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14880" windowHeight="6480"/>
  </bookViews>
  <sheets>
    <sheet name="Test" sheetId="1" r:id="rId1"/>
    <sheet name="AUS_MORT_DTH" sheetId="3" r:id="rId2"/>
    <sheet name="MortQx" sheetId="4" r:id="rId3"/>
    <sheet name="Train_V1" sheetId="5" r:id="rId4"/>
    <sheet name="Field_Descriptions" sheetId="6" r:id="rId5"/>
    <sheet name="Dist" sheetId="7" r:id="rId6"/>
  </sheets>
  <calcPr calcId="145621" calcMode="manual" calcCompleted="0" calcOnSave="0"/>
</workbook>
</file>

<file path=xl/calcChain.xml><?xml version="1.0" encoding="utf-8"?>
<calcChain xmlns="http://schemas.openxmlformats.org/spreadsheetml/2006/main">
  <c r="I2" i="1" l="1"/>
  <c r="AQ877" i="1" l="1"/>
  <c r="AR877" i="1" s="1"/>
  <c r="AS877" i="1" s="1"/>
  <c r="AQ876" i="1"/>
  <c r="AR876" i="1" s="1"/>
  <c r="AS876" i="1" s="1"/>
  <c r="AQ875" i="1"/>
  <c r="AR875" i="1" s="1"/>
  <c r="AS875" i="1" s="1"/>
  <c r="AQ874" i="1"/>
  <c r="AR874" i="1" s="1"/>
  <c r="AS874" i="1" s="1"/>
  <c r="AQ873" i="1"/>
  <c r="AR873" i="1" s="1"/>
  <c r="AS873" i="1" s="1"/>
  <c r="AQ872" i="1"/>
  <c r="AR872" i="1" s="1"/>
  <c r="AS872" i="1" s="1"/>
  <c r="AQ871" i="1"/>
  <c r="AR871" i="1" s="1"/>
  <c r="AS871" i="1" s="1"/>
  <c r="AQ870" i="1"/>
  <c r="AR870" i="1" s="1"/>
  <c r="AS870" i="1" s="1"/>
  <c r="AQ869" i="1"/>
  <c r="AR869" i="1" s="1"/>
  <c r="AS869" i="1" s="1"/>
  <c r="AQ868" i="1"/>
  <c r="AR868" i="1" s="1"/>
  <c r="AS868" i="1" s="1"/>
  <c r="AQ867" i="1"/>
  <c r="AR867" i="1" s="1"/>
  <c r="AS867" i="1" s="1"/>
  <c r="AQ866" i="1"/>
  <c r="AR866" i="1" s="1"/>
  <c r="AS866" i="1" s="1"/>
  <c r="AQ865" i="1"/>
  <c r="AR865" i="1" s="1"/>
  <c r="AS865" i="1" s="1"/>
  <c r="AQ864" i="1"/>
  <c r="AR864" i="1" s="1"/>
  <c r="AS864" i="1" s="1"/>
  <c r="AQ863" i="1"/>
  <c r="AR863" i="1" s="1"/>
  <c r="AS863" i="1" s="1"/>
  <c r="AQ862" i="1"/>
  <c r="AR862" i="1" s="1"/>
  <c r="AS862" i="1" s="1"/>
  <c r="AS861" i="1"/>
  <c r="AQ861" i="1"/>
  <c r="AR861" i="1" s="1"/>
  <c r="AQ860" i="1"/>
  <c r="AR860" i="1" s="1"/>
  <c r="AS860" i="1" s="1"/>
  <c r="AQ859" i="1"/>
  <c r="AR859" i="1" s="1"/>
  <c r="AS859" i="1" s="1"/>
  <c r="AQ858" i="1"/>
  <c r="AR858" i="1" s="1"/>
  <c r="AS858" i="1" s="1"/>
  <c r="AQ857" i="1"/>
  <c r="AR857" i="1" s="1"/>
  <c r="AS857" i="1" s="1"/>
  <c r="AQ856" i="1"/>
  <c r="AR856" i="1" s="1"/>
  <c r="AS856" i="1" s="1"/>
  <c r="AQ855" i="1"/>
  <c r="AR855" i="1" s="1"/>
  <c r="AS855" i="1" s="1"/>
  <c r="AQ854" i="1"/>
  <c r="AR854" i="1" s="1"/>
  <c r="AS854" i="1" s="1"/>
  <c r="AQ853" i="1"/>
  <c r="AR853" i="1" s="1"/>
  <c r="AS853" i="1" s="1"/>
  <c r="AQ852" i="1"/>
  <c r="AR852" i="1" s="1"/>
  <c r="AS852" i="1" s="1"/>
  <c r="AS851" i="1"/>
  <c r="AQ851" i="1"/>
  <c r="AR851" i="1" s="1"/>
  <c r="AQ850" i="1"/>
  <c r="AR850" i="1" s="1"/>
  <c r="AS850" i="1" s="1"/>
  <c r="AQ849" i="1"/>
  <c r="AR849" i="1" s="1"/>
  <c r="AS849" i="1" s="1"/>
  <c r="AQ848" i="1"/>
  <c r="AR848" i="1" s="1"/>
  <c r="AS848" i="1" s="1"/>
  <c r="AQ847" i="1"/>
  <c r="AR847" i="1" s="1"/>
  <c r="AS847" i="1" s="1"/>
  <c r="AQ846" i="1"/>
  <c r="AR846" i="1" s="1"/>
  <c r="AS846" i="1" s="1"/>
  <c r="AS845" i="1"/>
  <c r="AQ845" i="1"/>
  <c r="AR845" i="1" s="1"/>
  <c r="AQ844" i="1"/>
  <c r="AR844" i="1" s="1"/>
  <c r="AS844" i="1" s="1"/>
  <c r="AQ843" i="1"/>
  <c r="AR843" i="1" s="1"/>
  <c r="AS843" i="1" s="1"/>
  <c r="AQ842" i="1"/>
  <c r="AR842" i="1" s="1"/>
  <c r="AS842" i="1" s="1"/>
  <c r="AQ841" i="1"/>
  <c r="AR841" i="1" s="1"/>
  <c r="AS841" i="1" s="1"/>
  <c r="AQ840" i="1"/>
  <c r="AR840" i="1" s="1"/>
  <c r="AS840" i="1" s="1"/>
  <c r="AQ839" i="1"/>
  <c r="AR839" i="1" s="1"/>
  <c r="AS839" i="1" s="1"/>
  <c r="AQ838" i="1"/>
  <c r="AR838" i="1" s="1"/>
  <c r="AS838" i="1" s="1"/>
  <c r="AS837" i="1"/>
  <c r="AQ837" i="1"/>
  <c r="AR837" i="1" s="1"/>
  <c r="AQ836" i="1"/>
  <c r="AR836" i="1" s="1"/>
  <c r="AS836" i="1" s="1"/>
  <c r="AS835" i="1"/>
  <c r="AQ835" i="1"/>
  <c r="AR835" i="1" s="1"/>
  <c r="AQ834" i="1"/>
  <c r="AR834" i="1" s="1"/>
  <c r="AS834" i="1" s="1"/>
  <c r="AQ833" i="1"/>
  <c r="AR833" i="1" s="1"/>
  <c r="AS833" i="1" s="1"/>
  <c r="AQ832" i="1"/>
  <c r="AR832" i="1" s="1"/>
  <c r="AS832" i="1" s="1"/>
  <c r="AQ831" i="1"/>
  <c r="AR831" i="1" s="1"/>
  <c r="AS831" i="1" s="1"/>
  <c r="AQ830" i="1"/>
  <c r="AR830" i="1" s="1"/>
  <c r="AS830" i="1" s="1"/>
  <c r="AQ829" i="1"/>
  <c r="AR829" i="1" s="1"/>
  <c r="AS829" i="1" s="1"/>
  <c r="AQ828" i="1"/>
  <c r="AR828" i="1" s="1"/>
  <c r="AS828" i="1" s="1"/>
  <c r="AQ827" i="1"/>
  <c r="AR827" i="1" s="1"/>
  <c r="AS827" i="1" s="1"/>
  <c r="AQ826" i="1"/>
  <c r="AR826" i="1" s="1"/>
  <c r="AS826" i="1" s="1"/>
  <c r="AQ825" i="1"/>
  <c r="AR825" i="1" s="1"/>
  <c r="AS825" i="1" s="1"/>
  <c r="AQ824" i="1"/>
  <c r="AR824" i="1" s="1"/>
  <c r="AS824" i="1" s="1"/>
  <c r="AQ823" i="1"/>
  <c r="AR823" i="1" s="1"/>
  <c r="AS823" i="1" s="1"/>
  <c r="AQ822" i="1"/>
  <c r="AR822" i="1" s="1"/>
  <c r="AS822" i="1" s="1"/>
  <c r="AQ821" i="1"/>
  <c r="AR821" i="1" s="1"/>
  <c r="AS821" i="1" s="1"/>
  <c r="AQ820" i="1"/>
  <c r="AR820" i="1" s="1"/>
  <c r="AS820" i="1" s="1"/>
  <c r="AQ819" i="1"/>
  <c r="AR819" i="1" s="1"/>
  <c r="AS819" i="1" s="1"/>
  <c r="AQ818" i="1"/>
  <c r="AR818" i="1" s="1"/>
  <c r="AS818" i="1" s="1"/>
  <c r="AQ817" i="1"/>
  <c r="AR817" i="1" s="1"/>
  <c r="AS817" i="1" s="1"/>
  <c r="AQ816" i="1"/>
  <c r="AR816" i="1" s="1"/>
  <c r="AS816" i="1" s="1"/>
  <c r="AQ815" i="1"/>
  <c r="AR815" i="1" s="1"/>
  <c r="AS815" i="1" s="1"/>
  <c r="AQ814" i="1"/>
  <c r="AR814" i="1" s="1"/>
  <c r="AS814" i="1" s="1"/>
  <c r="AQ813" i="1"/>
  <c r="AR813" i="1" s="1"/>
  <c r="AS813" i="1" s="1"/>
  <c r="AQ812" i="1"/>
  <c r="AR812" i="1" s="1"/>
  <c r="AS812" i="1" s="1"/>
  <c r="AQ811" i="1"/>
  <c r="AR811" i="1" s="1"/>
  <c r="AS811" i="1" s="1"/>
  <c r="AQ810" i="1"/>
  <c r="AR810" i="1" s="1"/>
  <c r="AS810" i="1" s="1"/>
  <c r="AQ809" i="1"/>
  <c r="AR809" i="1" s="1"/>
  <c r="AS809" i="1" s="1"/>
  <c r="AQ808" i="1"/>
  <c r="AR808" i="1" s="1"/>
  <c r="AS808" i="1" s="1"/>
  <c r="AQ807" i="1"/>
  <c r="AR807" i="1" s="1"/>
  <c r="AS807" i="1" s="1"/>
  <c r="AQ806" i="1"/>
  <c r="AR806" i="1" s="1"/>
  <c r="AS806" i="1" s="1"/>
  <c r="AQ805" i="1"/>
  <c r="AR805" i="1" s="1"/>
  <c r="AS805" i="1" s="1"/>
  <c r="AQ804" i="1"/>
  <c r="AR804" i="1" s="1"/>
  <c r="AS804" i="1" s="1"/>
  <c r="AQ803" i="1"/>
  <c r="AR803" i="1" s="1"/>
  <c r="AS803" i="1" s="1"/>
  <c r="AQ802" i="1"/>
  <c r="AR802" i="1" s="1"/>
  <c r="AS802" i="1" s="1"/>
  <c r="AS801" i="1"/>
  <c r="AQ801" i="1"/>
  <c r="AR801" i="1" s="1"/>
  <c r="AQ800" i="1"/>
  <c r="AR800" i="1" s="1"/>
  <c r="AS800" i="1" s="1"/>
  <c r="AQ799" i="1"/>
  <c r="AR799" i="1" s="1"/>
  <c r="AS799" i="1" s="1"/>
  <c r="AQ798" i="1"/>
  <c r="AR798" i="1" s="1"/>
  <c r="AS798" i="1" s="1"/>
  <c r="AQ797" i="1"/>
  <c r="AR797" i="1" s="1"/>
  <c r="AS797" i="1" s="1"/>
  <c r="AQ796" i="1"/>
  <c r="AR796" i="1" s="1"/>
  <c r="AS796" i="1" s="1"/>
  <c r="AQ795" i="1"/>
  <c r="AR795" i="1" s="1"/>
  <c r="AS795" i="1" s="1"/>
  <c r="AQ794" i="1"/>
  <c r="AR794" i="1" s="1"/>
  <c r="AS794" i="1" s="1"/>
  <c r="AS793" i="1"/>
  <c r="AQ793" i="1"/>
  <c r="AR793" i="1" s="1"/>
  <c r="AQ792" i="1"/>
  <c r="AR792" i="1" s="1"/>
  <c r="AS792" i="1" s="1"/>
  <c r="AS791" i="1"/>
  <c r="AQ791" i="1"/>
  <c r="AR791" i="1" s="1"/>
  <c r="AQ790" i="1"/>
  <c r="AR790" i="1" s="1"/>
  <c r="AS790" i="1" s="1"/>
  <c r="AQ789" i="1"/>
  <c r="AR789" i="1" s="1"/>
  <c r="AS789" i="1" s="1"/>
  <c r="AQ788" i="1"/>
  <c r="AR788" i="1" s="1"/>
  <c r="AS788" i="1" s="1"/>
  <c r="AQ787" i="1"/>
  <c r="AR787" i="1" s="1"/>
  <c r="AS787" i="1" s="1"/>
  <c r="AQ786" i="1"/>
  <c r="AR786" i="1" s="1"/>
  <c r="AS786" i="1" s="1"/>
  <c r="AS785" i="1"/>
  <c r="AQ785" i="1"/>
  <c r="AR785" i="1" s="1"/>
  <c r="AQ784" i="1"/>
  <c r="AR784" i="1" s="1"/>
  <c r="AS784" i="1" s="1"/>
  <c r="AQ783" i="1"/>
  <c r="AR783" i="1" s="1"/>
  <c r="AS783" i="1" s="1"/>
  <c r="AQ782" i="1"/>
  <c r="AR782" i="1" s="1"/>
  <c r="AS782" i="1" s="1"/>
  <c r="AQ781" i="1"/>
  <c r="AR781" i="1" s="1"/>
  <c r="AS781" i="1" s="1"/>
  <c r="AQ780" i="1"/>
  <c r="AR780" i="1" s="1"/>
  <c r="AS780" i="1" s="1"/>
  <c r="AQ779" i="1"/>
  <c r="AR779" i="1" s="1"/>
  <c r="AS779" i="1" s="1"/>
  <c r="AQ778" i="1"/>
  <c r="AR778" i="1" s="1"/>
  <c r="AS778" i="1" s="1"/>
  <c r="AS777" i="1"/>
  <c r="AQ777" i="1"/>
  <c r="AR777" i="1" s="1"/>
  <c r="AQ776" i="1"/>
  <c r="AR776" i="1" s="1"/>
  <c r="AS776" i="1" s="1"/>
  <c r="AS775" i="1"/>
  <c r="AQ775" i="1"/>
  <c r="AR775" i="1" s="1"/>
  <c r="AQ774" i="1"/>
  <c r="AR774" i="1" s="1"/>
  <c r="AS774" i="1" s="1"/>
  <c r="AQ773" i="1"/>
  <c r="AR773" i="1" s="1"/>
  <c r="AS773" i="1" s="1"/>
  <c r="AQ772" i="1"/>
  <c r="AR772" i="1" s="1"/>
  <c r="AS772" i="1" s="1"/>
  <c r="AQ771" i="1"/>
  <c r="AR771" i="1" s="1"/>
  <c r="AS771" i="1" s="1"/>
  <c r="AQ770" i="1"/>
  <c r="AR770" i="1" s="1"/>
  <c r="AS770" i="1" s="1"/>
  <c r="AS769" i="1"/>
  <c r="AQ769" i="1"/>
  <c r="AR769" i="1" s="1"/>
  <c r="AQ768" i="1"/>
  <c r="AR768" i="1" s="1"/>
  <c r="AS768" i="1" s="1"/>
  <c r="AQ767" i="1"/>
  <c r="AR767" i="1" s="1"/>
  <c r="AS767" i="1" s="1"/>
  <c r="AQ766" i="1"/>
  <c r="AR766" i="1" s="1"/>
  <c r="AS766" i="1" s="1"/>
  <c r="AQ765" i="1"/>
  <c r="AR765" i="1" s="1"/>
  <c r="AS765" i="1" s="1"/>
  <c r="AR764" i="1"/>
  <c r="AS764" i="1" s="1"/>
  <c r="AQ764" i="1"/>
  <c r="AQ763" i="1"/>
  <c r="AR763" i="1" s="1"/>
  <c r="AS763" i="1" s="1"/>
  <c r="AR762" i="1"/>
  <c r="AS762" i="1" s="1"/>
  <c r="AQ762" i="1"/>
  <c r="AQ761" i="1"/>
  <c r="AR761" i="1" s="1"/>
  <c r="AS761" i="1" s="1"/>
  <c r="AS760" i="1"/>
  <c r="AR760" i="1"/>
  <c r="AQ760" i="1"/>
  <c r="AQ759" i="1"/>
  <c r="AR759" i="1" s="1"/>
  <c r="AS759" i="1" s="1"/>
  <c r="AR758" i="1"/>
  <c r="AS758" i="1" s="1"/>
  <c r="AQ758" i="1"/>
  <c r="AQ757" i="1"/>
  <c r="AR757" i="1" s="1"/>
  <c r="AS757" i="1" s="1"/>
  <c r="AQ756" i="1"/>
  <c r="AR756" i="1" s="1"/>
  <c r="AS756" i="1" s="1"/>
  <c r="AQ755" i="1"/>
  <c r="AR755" i="1" s="1"/>
  <c r="AS755" i="1" s="1"/>
  <c r="AQ754" i="1"/>
  <c r="AR754" i="1" s="1"/>
  <c r="AS754" i="1" s="1"/>
  <c r="AQ753" i="1"/>
  <c r="AR753" i="1" s="1"/>
  <c r="AS753" i="1" s="1"/>
  <c r="AR752" i="1"/>
  <c r="AS752" i="1" s="1"/>
  <c r="AQ752" i="1"/>
  <c r="AQ751" i="1"/>
  <c r="AR751" i="1" s="1"/>
  <c r="AS751" i="1" s="1"/>
  <c r="AR750" i="1"/>
  <c r="AS750" i="1" s="1"/>
  <c r="AQ750" i="1"/>
  <c r="AQ749" i="1"/>
  <c r="AR749" i="1" s="1"/>
  <c r="AS749" i="1" s="1"/>
  <c r="AS748" i="1"/>
  <c r="AR748" i="1"/>
  <c r="AQ748" i="1"/>
  <c r="AQ747" i="1"/>
  <c r="AR747" i="1" s="1"/>
  <c r="AS747" i="1" s="1"/>
  <c r="AR746" i="1"/>
  <c r="AS746" i="1" s="1"/>
  <c r="AQ746" i="1"/>
  <c r="AQ745" i="1"/>
  <c r="AR745" i="1" s="1"/>
  <c r="AS745" i="1" s="1"/>
  <c r="AS744" i="1"/>
  <c r="AR744" i="1"/>
  <c r="AQ744" i="1"/>
  <c r="AQ743" i="1"/>
  <c r="AR743" i="1" s="1"/>
  <c r="AS743" i="1" s="1"/>
  <c r="AR742" i="1"/>
  <c r="AS742" i="1" s="1"/>
  <c r="AQ742" i="1"/>
  <c r="AQ741" i="1"/>
  <c r="AR741" i="1" s="1"/>
  <c r="AS741" i="1" s="1"/>
  <c r="AQ740" i="1"/>
  <c r="AR740" i="1" s="1"/>
  <c r="AS740" i="1" s="1"/>
  <c r="AQ739" i="1"/>
  <c r="AR739" i="1" s="1"/>
  <c r="AS739" i="1" s="1"/>
  <c r="AQ738" i="1"/>
  <c r="AR738" i="1" s="1"/>
  <c r="AS738" i="1" s="1"/>
  <c r="AQ737" i="1"/>
  <c r="AR737" i="1" s="1"/>
  <c r="AS737" i="1" s="1"/>
  <c r="AR736" i="1"/>
  <c r="AS736" i="1" s="1"/>
  <c r="AQ736" i="1"/>
  <c r="AQ735" i="1"/>
  <c r="AR735" i="1" s="1"/>
  <c r="AS735" i="1" s="1"/>
  <c r="AQ734" i="1"/>
  <c r="AR734" i="1" s="1"/>
  <c r="AS734" i="1" s="1"/>
  <c r="AQ733" i="1"/>
  <c r="AR733" i="1" s="1"/>
  <c r="AS733" i="1" s="1"/>
  <c r="AQ732" i="1"/>
  <c r="AR732" i="1" s="1"/>
  <c r="AS732" i="1" s="1"/>
  <c r="AQ731" i="1"/>
  <c r="AR731" i="1" s="1"/>
  <c r="AS731" i="1" s="1"/>
  <c r="AR730" i="1"/>
  <c r="AS730" i="1" s="1"/>
  <c r="AQ730" i="1"/>
  <c r="AQ729" i="1"/>
  <c r="AR729" i="1" s="1"/>
  <c r="AS729" i="1" s="1"/>
  <c r="AQ728" i="1"/>
  <c r="AR728" i="1" s="1"/>
  <c r="AS728" i="1" s="1"/>
  <c r="AQ727" i="1"/>
  <c r="AR727" i="1" s="1"/>
  <c r="AS727" i="1" s="1"/>
  <c r="AQ726" i="1"/>
  <c r="AR726" i="1" s="1"/>
  <c r="AS726" i="1" s="1"/>
  <c r="AQ725" i="1"/>
  <c r="AR725" i="1" s="1"/>
  <c r="AS725" i="1" s="1"/>
  <c r="AQ724" i="1"/>
  <c r="AR724" i="1" s="1"/>
  <c r="AS724" i="1" s="1"/>
  <c r="AS723" i="1"/>
  <c r="AR723" i="1"/>
  <c r="AQ723" i="1"/>
  <c r="AQ722" i="1"/>
  <c r="AR722" i="1" s="1"/>
  <c r="AS722" i="1" s="1"/>
  <c r="AS721" i="1"/>
  <c r="AQ721" i="1"/>
  <c r="AR721" i="1" s="1"/>
  <c r="AQ720" i="1"/>
  <c r="AR720" i="1" s="1"/>
  <c r="AS720" i="1" s="1"/>
  <c r="AR719" i="1"/>
  <c r="AS719" i="1" s="1"/>
  <c r="AQ719" i="1"/>
  <c r="AQ718" i="1"/>
  <c r="AR718" i="1" s="1"/>
  <c r="AS718" i="1" s="1"/>
  <c r="AS717" i="1"/>
  <c r="AQ717" i="1"/>
  <c r="AR717" i="1" s="1"/>
  <c r="AQ716" i="1"/>
  <c r="AR716" i="1" s="1"/>
  <c r="AS716" i="1" s="1"/>
  <c r="AR715" i="1"/>
  <c r="AS715" i="1" s="1"/>
  <c r="AQ715" i="1"/>
  <c r="AQ714" i="1"/>
  <c r="AR714" i="1" s="1"/>
  <c r="AS714" i="1" s="1"/>
  <c r="AQ713" i="1"/>
  <c r="AR713" i="1" s="1"/>
  <c r="AS713" i="1" s="1"/>
  <c r="AR712" i="1"/>
  <c r="AS712" i="1" s="1"/>
  <c r="AQ712" i="1"/>
  <c r="AQ711" i="1"/>
  <c r="AR711" i="1" s="1"/>
  <c r="AS711" i="1" s="1"/>
  <c r="AQ710" i="1"/>
  <c r="AR710" i="1" s="1"/>
  <c r="AS710" i="1" s="1"/>
  <c r="AQ709" i="1"/>
  <c r="AR709" i="1" s="1"/>
  <c r="AS709" i="1" s="1"/>
  <c r="AQ708" i="1"/>
  <c r="AR708" i="1" s="1"/>
  <c r="AS708" i="1" s="1"/>
  <c r="AQ707" i="1"/>
  <c r="AR707" i="1" s="1"/>
  <c r="AS707" i="1" s="1"/>
  <c r="AQ706" i="1"/>
  <c r="AR706" i="1" s="1"/>
  <c r="AS706" i="1" s="1"/>
  <c r="AQ705" i="1"/>
  <c r="AR705" i="1" s="1"/>
  <c r="AS705" i="1" s="1"/>
  <c r="AQ704" i="1"/>
  <c r="AR704" i="1" s="1"/>
  <c r="AS704" i="1" s="1"/>
  <c r="AR703" i="1"/>
  <c r="AS703" i="1" s="1"/>
  <c r="AQ703" i="1"/>
  <c r="AQ702" i="1"/>
  <c r="AR702" i="1" s="1"/>
  <c r="AS702" i="1" s="1"/>
  <c r="AS701" i="1"/>
  <c r="AQ701" i="1"/>
  <c r="AR701" i="1" s="1"/>
  <c r="AQ700" i="1"/>
  <c r="AR700" i="1" s="1"/>
  <c r="AS700" i="1" s="1"/>
  <c r="AR699" i="1"/>
  <c r="AS699" i="1" s="1"/>
  <c r="AQ699" i="1"/>
  <c r="AQ698" i="1"/>
  <c r="AR698" i="1" s="1"/>
  <c r="AS698" i="1" s="1"/>
  <c r="AQ697" i="1"/>
  <c r="AR697" i="1" s="1"/>
  <c r="AS697" i="1" s="1"/>
  <c r="AR696" i="1"/>
  <c r="AS696" i="1" s="1"/>
  <c r="AQ696" i="1"/>
  <c r="AQ695" i="1"/>
  <c r="AR695" i="1" s="1"/>
  <c r="AS695" i="1" s="1"/>
  <c r="AQ694" i="1"/>
  <c r="AR694" i="1" s="1"/>
  <c r="AS694" i="1" s="1"/>
  <c r="AQ693" i="1"/>
  <c r="AR693" i="1" s="1"/>
  <c r="AS693" i="1" s="1"/>
  <c r="AR692" i="1"/>
  <c r="AS692" i="1" s="1"/>
  <c r="AQ692" i="1"/>
  <c r="AQ691" i="1"/>
  <c r="AR691" i="1" s="1"/>
  <c r="AS691" i="1" s="1"/>
  <c r="AQ690" i="1"/>
  <c r="AR690" i="1" s="1"/>
  <c r="AS690" i="1" s="1"/>
  <c r="AS689" i="1"/>
  <c r="AQ689" i="1"/>
  <c r="AR689" i="1" s="1"/>
  <c r="AQ688" i="1"/>
  <c r="AR688" i="1" s="1"/>
  <c r="AS688" i="1" s="1"/>
  <c r="AR687" i="1"/>
  <c r="AS687" i="1" s="1"/>
  <c r="AQ687" i="1"/>
  <c r="AQ686" i="1"/>
  <c r="AR686" i="1" s="1"/>
  <c r="AS686" i="1" s="1"/>
  <c r="AS685" i="1"/>
  <c r="AQ685" i="1"/>
  <c r="AR685" i="1" s="1"/>
  <c r="AR684" i="1"/>
  <c r="AS684" i="1" s="1"/>
  <c r="AQ684" i="1"/>
  <c r="AQ683" i="1"/>
  <c r="AR683" i="1" s="1"/>
  <c r="AS683" i="1" s="1"/>
  <c r="AR682" i="1"/>
  <c r="AS682" i="1" s="1"/>
  <c r="AQ682" i="1"/>
  <c r="AQ681" i="1"/>
  <c r="AR681" i="1" s="1"/>
  <c r="AS681" i="1" s="1"/>
  <c r="AS680" i="1"/>
  <c r="AR680" i="1"/>
  <c r="AQ680" i="1"/>
  <c r="AQ679" i="1"/>
  <c r="AR679" i="1" s="1"/>
  <c r="AS679" i="1" s="1"/>
  <c r="AR678" i="1"/>
  <c r="AS678" i="1" s="1"/>
  <c r="AQ678" i="1"/>
  <c r="AQ677" i="1"/>
  <c r="AR677" i="1" s="1"/>
  <c r="AS677" i="1" s="1"/>
  <c r="AQ676" i="1"/>
  <c r="AR676" i="1" s="1"/>
  <c r="AS676" i="1" s="1"/>
  <c r="AR675" i="1"/>
  <c r="AS675" i="1" s="1"/>
  <c r="AQ675" i="1"/>
  <c r="AQ674" i="1"/>
  <c r="AR674" i="1" s="1"/>
  <c r="AS674" i="1" s="1"/>
  <c r="AQ673" i="1"/>
  <c r="AR673" i="1" s="1"/>
  <c r="AS673" i="1" s="1"/>
  <c r="AQ672" i="1"/>
  <c r="AR672" i="1" s="1"/>
  <c r="AS672" i="1" s="1"/>
  <c r="AQ671" i="1"/>
  <c r="AR671" i="1" s="1"/>
  <c r="AS671" i="1" s="1"/>
  <c r="AQ670" i="1"/>
  <c r="AR670" i="1" s="1"/>
  <c r="AS670" i="1" s="1"/>
  <c r="AS669" i="1"/>
  <c r="AQ669" i="1"/>
  <c r="AR669" i="1" s="1"/>
  <c r="AQ668" i="1"/>
  <c r="AR668" i="1" s="1"/>
  <c r="AS668" i="1" s="1"/>
  <c r="AQ667" i="1"/>
  <c r="AR667" i="1" s="1"/>
  <c r="AS667" i="1" s="1"/>
  <c r="AQ666" i="1"/>
  <c r="AR666" i="1" s="1"/>
  <c r="AS666" i="1" s="1"/>
  <c r="AQ665" i="1"/>
  <c r="AR665" i="1" s="1"/>
  <c r="AS665" i="1" s="1"/>
  <c r="AQ664" i="1"/>
  <c r="AR664" i="1" s="1"/>
  <c r="AS664" i="1" s="1"/>
  <c r="AQ663" i="1"/>
  <c r="AR663" i="1" s="1"/>
  <c r="AS663" i="1" s="1"/>
  <c r="AR662" i="1"/>
  <c r="AS662" i="1" s="1"/>
  <c r="AQ662" i="1"/>
  <c r="AQ661" i="1"/>
  <c r="AR661" i="1" s="1"/>
  <c r="AS661" i="1" s="1"/>
  <c r="AQ660" i="1"/>
  <c r="AR660" i="1" s="1"/>
  <c r="AS660" i="1" s="1"/>
  <c r="AR659" i="1"/>
  <c r="AS659" i="1" s="1"/>
  <c r="AQ659" i="1"/>
  <c r="AQ658" i="1"/>
  <c r="AR658" i="1" s="1"/>
  <c r="AS658" i="1" s="1"/>
  <c r="AS657" i="1"/>
  <c r="AQ657" i="1"/>
  <c r="AR657" i="1" s="1"/>
  <c r="AQ656" i="1"/>
  <c r="AR656" i="1" s="1"/>
  <c r="AS656" i="1" s="1"/>
  <c r="AQ655" i="1"/>
  <c r="AR655" i="1" s="1"/>
  <c r="AS655" i="1" s="1"/>
  <c r="AQ654" i="1"/>
  <c r="AR654" i="1" s="1"/>
  <c r="AS654" i="1" s="1"/>
  <c r="AQ653" i="1"/>
  <c r="AR653" i="1" s="1"/>
  <c r="AS653" i="1" s="1"/>
  <c r="AR652" i="1"/>
  <c r="AS652" i="1" s="1"/>
  <c r="AQ652" i="1"/>
  <c r="AQ651" i="1"/>
  <c r="AR651" i="1" s="1"/>
  <c r="AS651" i="1" s="1"/>
  <c r="AQ650" i="1"/>
  <c r="AR650" i="1" s="1"/>
  <c r="AS650" i="1" s="1"/>
  <c r="AQ649" i="1"/>
  <c r="AR649" i="1" s="1"/>
  <c r="AS649" i="1" s="1"/>
  <c r="AR648" i="1"/>
  <c r="AS648" i="1" s="1"/>
  <c r="AQ648" i="1"/>
  <c r="AQ647" i="1"/>
  <c r="AR647" i="1" s="1"/>
  <c r="AS647" i="1" s="1"/>
  <c r="AQ646" i="1"/>
  <c r="AR646" i="1" s="1"/>
  <c r="AS646" i="1" s="1"/>
  <c r="AQ645" i="1"/>
  <c r="AR645" i="1" s="1"/>
  <c r="AS645" i="1" s="1"/>
  <c r="AQ644" i="1"/>
  <c r="AR644" i="1" s="1"/>
  <c r="AS644" i="1" s="1"/>
  <c r="AQ643" i="1"/>
  <c r="AR643" i="1" s="1"/>
  <c r="AS643" i="1" s="1"/>
  <c r="AQ642" i="1"/>
  <c r="AR642" i="1" s="1"/>
  <c r="AS642" i="1" s="1"/>
  <c r="AS641" i="1"/>
  <c r="AQ641" i="1"/>
  <c r="AR641" i="1" s="1"/>
  <c r="AQ640" i="1"/>
  <c r="AR640" i="1" s="1"/>
  <c r="AS640" i="1" s="1"/>
  <c r="AR639" i="1"/>
  <c r="AS639" i="1" s="1"/>
  <c r="AQ639" i="1"/>
  <c r="AQ638" i="1"/>
  <c r="AR638" i="1" s="1"/>
  <c r="AS638" i="1" s="1"/>
  <c r="AS637" i="1"/>
  <c r="AQ637" i="1"/>
  <c r="AR637" i="1" s="1"/>
  <c r="AR636" i="1"/>
  <c r="AS636" i="1" s="1"/>
  <c r="AQ636" i="1"/>
  <c r="AQ635" i="1"/>
  <c r="AR635" i="1" s="1"/>
  <c r="AS635" i="1" s="1"/>
  <c r="AR634" i="1"/>
  <c r="AS634" i="1" s="1"/>
  <c r="AQ634" i="1"/>
  <c r="AQ633" i="1"/>
  <c r="AR633" i="1" s="1"/>
  <c r="AS633" i="1" s="1"/>
  <c r="AS632" i="1"/>
  <c r="AR632" i="1"/>
  <c r="AQ632" i="1"/>
  <c r="AQ631" i="1"/>
  <c r="AR631" i="1" s="1"/>
  <c r="AS631" i="1" s="1"/>
  <c r="AR630" i="1"/>
  <c r="AS630" i="1" s="1"/>
  <c r="AQ630" i="1"/>
  <c r="AQ629" i="1"/>
  <c r="AR629" i="1" s="1"/>
  <c r="AS629" i="1" s="1"/>
  <c r="AQ628" i="1"/>
  <c r="AR628" i="1" s="1"/>
  <c r="AS628" i="1" s="1"/>
  <c r="AR627" i="1"/>
  <c r="AS627" i="1" s="1"/>
  <c r="AQ627" i="1"/>
  <c r="AQ626" i="1"/>
  <c r="AR626" i="1" s="1"/>
  <c r="AS626" i="1" s="1"/>
  <c r="AQ625" i="1"/>
  <c r="AR625" i="1" s="1"/>
  <c r="AS625" i="1" s="1"/>
  <c r="AQ624" i="1"/>
  <c r="AR624" i="1" s="1"/>
  <c r="AS624" i="1" s="1"/>
  <c r="AR623" i="1"/>
  <c r="AS623" i="1" s="1"/>
  <c r="AQ623" i="1"/>
  <c r="AQ622" i="1"/>
  <c r="AR622" i="1" s="1"/>
  <c r="AS622" i="1" s="1"/>
  <c r="AS621" i="1"/>
  <c r="AQ621" i="1"/>
  <c r="AR621" i="1" s="1"/>
  <c r="AQ620" i="1"/>
  <c r="AR620" i="1" s="1"/>
  <c r="AS620" i="1" s="1"/>
  <c r="AQ619" i="1"/>
  <c r="AR619" i="1" s="1"/>
  <c r="AS619" i="1" s="1"/>
  <c r="AR618" i="1"/>
  <c r="AS618" i="1" s="1"/>
  <c r="AQ618" i="1"/>
  <c r="AQ617" i="1"/>
  <c r="AR617" i="1" s="1"/>
  <c r="AS617" i="1" s="1"/>
  <c r="AS616" i="1"/>
  <c r="AR616" i="1"/>
  <c r="AQ616" i="1"/>
  <c r="AQ615" i="1"/>
  <c r="AR615" i="1" s="1"/>
  <c r="AS615" i="1" s="1"/>
  <c r="AR614" i="1"/>
  <c r="AS614" i="1" s="1"/>
  <c r="AQ614" i="1"/>
  <c r="AQ613" i="1"/>
  <c r="AR613" i="1" s="1"/>
  <c r="AS613" i="1" s="1"/>
  <c r="AQ612" i="1"/>
  <c r="AR612" i="1" s="1"/>
  <c r="AS612" i="1" s="1"/>
  <c r="AR611" i="1"/>
  <c r="AS611" i="1" s="1"/>
  <c r="AQ611" i="1"/>
  <c r="AQ610" i="1"/>
  <c r="AR610" i="1" s="1"/>
  <c r="AS610" i="1" s="1"/>
  <c r="AS609" i="1"/>
  <c r="AQ609" i="1"/>
  <c r="AR609" i="1" s="1"/>
  <c r="AQ608" i="1"/>
  <c r="AR608" i="1" s="1"/>
  <c r="AS608" i="1" s="1"/>
  <c r="AQ607" i="1"/>
  <c r="AR607" i="1" s="1"/>
  <c r="AS607" i="1" s="1"/>
  <c r="AQ606" i="1"/>
  <c r="AR606" i="1" s="1"/>
  <c r="AS606" i="1" s="1"/>
  <c r="AS605" i="1"/>
  <c r="AQ605" i="1"/>
  <c r="AR605" i="1" s="1"/>
  <c r="AR604" i="1"/>
  <c r="AS604" i="1" s="1"/>
  <c r="AQ604" i="1"/>
  <c r="AQ603" i="1"/>
  <c r="AR603" i="1" s="1"/>
  <c r="AS603" i="1" s="1"/>
  <c r="AQ602" i="1"/>
  <c r="AR602" i="1" s="1"/>
  <c r="AS602" i="1" s="1"/>
  <c r="AQ601" i="1"/>
  <c r="AR601" i="1" s="1"/>
  <c r="AS601" i="1" s="1"/>
  <c r="AQ600" i="1"/>
  <c r="AR600" i="1" s="1"/>
  <c r="AS600" i="1" s="1"/>
  <c r="AR599" i="1"/>
  <c r="AS599" i="1" s="1"/>
  <c r="AQ599" i="1"/>
  <c r="AQ598" i="1"/>
  <c r="AR598" i="1" s="1"/>
  <c r="AS598" i="1" s="1"/>
  <c r="AS597" i="1"/>
  <c r="AQ597" i="1"/>
  <c r="AR597" i="1" s="1"/>
  <c r="AQ596" i="1"/>
  <c r="AR596" i="1" s="1"/>
  <c r="AS596" i="1" s="1"/>
  <c r="AR595" i="1"/>
  <c r="AS595" i="1" s="1"/>
  <c r="AQ595" i="1"/>
  <c r="AQ594" i="1"/>
  <c r="AR594" i="1" s="1"/>
  <c r="AS594" i="1" s="1"/>
  <c r="AQ593" i="1"/>
  <c r="AR593" i="1" s="1"/>
  <c r="AS593" i="1" s="1"/>
  <c r="AR592" i="1"/>
  <c r="AS592" i="1" s="1"/>
  <c r="AQ592" i="1"/>
  <c r="AQ591" i="1"/>
  <c r="AR591" i="1" s="1"/>
  <c r="AS591" i="1" s="1"/>
  <c r="AR590" i="1"/>
  <c r="AS590" i="1" s="1"/>
  <c r="AQ590" i="1"/>
  <c r="AQ589" i="1"/>
  <c r="AR589" i="1" s="1"/>
  <c r="AS589" i="1" s="1"/>
  <c r="AS588" i="1"/>
  <c r="AR588" i="1"/>
  <c r="AQ588" i="1"/>
  <c r="AQ587" i="1"/>
  <c r="AR587" i="1" s="1"/>
  <c r="AS587" i="1" s="1"/>
  <c r="AR586" i="1"/>
  <c r="AS586" i="1" s="1"/>
  <c r="AQ586" i="1"/>
  <c r="AQ585" i="1"/>
  <c r="AR585" i="1" s="1"/>
  <c r="AS585" i="1" s="1"/>
  <c r="AS584" i="1"/>
  <c r="AR584" i="1"/>
  <c r="AQ584" i="1"/>
  <c r="AQ583" i="1"/>
  <c r="AR583" i="1" s="1"/>
  <c r="AS583" i="1" s="1"/>
  <c r="AR582" i="1"/>
  <c r="AS582" i="1" s="1"/>
  <c r="AQ582" i="1"/>
  <c r="AQ581" i="1"/>
  <c r="AR581" i="1" s="1"/>
  <c r="AS581" i="1" s="1"/>
  <c r="AQ580" i="1"/>
  <c r="AR580" i="1" s="1"/>
  <c r="AS580" i="1" s="1"/>
  <c r="AR579" i="1"/>
  <c r="AS579" i="1" s="1"/>
  <c r="AQ579" i="1"/>
  <c r="AQ578" i="1"/>
  <c r="AR578" i="1" s="1"/>
  <c r="AS578" i="1" s="1"/>
  <c r="AQ577" i="1"/>
  <c r="AR577" i="1" s="1"/>
  <c r="AS577" i="1" s="1"/>
  <c r="AQ576" i="1"/>
  <c r="AR576" i="1" s="1"/>
  <c r="AS576" i="1" s="1"/>
  <c r="AR575" i="1"/>
  <c r="AS575" i="1" s="1"/>
  <c r="AQ575" i="1"/>
  <c r="AQ574" i="1"/>
  <c r="AR574" i="1" s="1"/>
  <c r="AS574" i="1" s="1"/>
  <c r="AS573" i="1"/>
  <c r="AQ573" i="1"/>
  <c r="AR573" i="1" s="1"/>
  <c r="AQ572" i="1"/>
  <c r="AR572" i="1" s="1"/>
  <c r="AS572" i="1" s="1"/>
  <c r="AQ571" i="1"/>
  <c r="AR571" i="1" s="1"/>
  <c r="AS571" i="1" s="1"/>
  <c r="AR570" i="1"/>
  <c r="AS570" i="1" s="1"/>
  <c r="AQ570" i="1"/>
  <c r="AQ569" i="1"/>
  <c r="AR569" i="1" s="1"/>
  <c r="AS569" i="1" s="1"/>
  <c r="AS568" i="1"/>
  <c r="AR568" i="1"/>
  <c r="AQ568" i="1"/>
  <c r="AR567" i="1"/>
  <c r="AS567" i="1" s="1"/>
  <c r="AQ567" i="1"/>
  <c r="AR566" i="1"/>
  <c r="AS566" i="1" s="1"/>
  <c r="AQ566" i="1"/>
  <c r="AS565" i="1"/>
  <c r="AQ565" i="1"/>
  <c r="AR565" i="1" s="1"/>
  <c r="AQ564" i="1"/>
  <c r="AR564" i="1" s="1"/>
  <c r="AS564" i="1" s="1"/>
  <c r="AQ563" i="1"/>
  <c r="AR563" i="1" s="1"/>
  <c r="AS563" i="1" s="1"/>
  <c r="AQ562" i="1"/>
  <c r="AR562" i="1" s="1"/>
  <c r="AS562" i="1" s="1"/>
  <c r="AS561" i="1"/>
  <c r="AQ561" i="1"/>
  <c r="AR561" i="1" s="1"/>
  <c r="AQ560" i="1"/>
  <c r="AR560" i="1" s="1"/>
  <c r="AS560" i="1" s="1"/>
  <c r="AR559" i="1"/>
  <c r="AS559" i="1" s="1"/>
  <c r="AQ559" i="1"/>
  <c r="AQ558" i="1"/>
  <c r="AR558" i="1" s="1"/>
  <c r="AS558" i="1" s="1"/>
  <c r="AS557" i="1"/>
  <c r="AQ557" i="1"/>
  <c r="AR557" i="1" s="1"/>
  <c r="AR556" i="1"/>
  <c r="AS556" i="1" s="1"/>
  <c r="AQ556" i="1"/>
  <c r="AQ555" i="1"/>
  <c r="AR555" i="1" s="1"/>
  <c r="AS555" i="1" s="1"/>
  <c r="AQ554" i="1"/>
  <c r="AR554" i="1" s="1"/>
  <c r="AS554" i="1" s="1"/>
  <c r="AQ553" i="1"/>
  <c r="AR553" i="1" s="1"/>
  <c r="AS553" i="1" s="1"/>
  <c r="AR552" i="1"/>
  <c r="AS552" i="1" s="1"/>
  <c r="AQ552" i="1"/>
  <c r="AQ551" i="1"/>
  <c r="AR551" i="1" s="1"/>
  <c r="AS551" i="1" s="1"/>
  <c r="AQ550" i="1"/>
  <c r="AR550" i="1" s="1"/>
  <c r="AS550" i="1" s="1"/>
  <c r="AQ549" i="1"/>
  <c r="AR549" i="1" s="1"/>
  <c r="AS549" i="1" s="1"/>
  <c r="AQ548" i="1"/>
  <c r="AR548" i="1" s="1"/>
  <c r="AS548" i="1" s="1"/>
  <c r="AQ547" i="1"/>
  <c r="AR547" i="1" s="1"/>
  <c r="AS547" i="1" s="1"/>
  <c r="AQ546" i="1"/>
  <c r="AR546" i="1" s="1"/>
  <c r="AS546" i="1" s="1"/>
  <c r="AS545" i="1"/>
  <c r="AQ545" i="1"/>
  <c r="AR545" i="1" s="1"/>
  <c r="AQ544" i="1"/>
  <c r="AR544" i="1" s="1"/>
  <c r="AS544" i="1" s="1"/>
  <c r="AR543" i="1"/>
  <c r="AS543" i="1" s="1"/>
  <c r="AQ543" i="1"/>
  <c r="AQ542" i="1"/>
  <c r="AR542" i="1" s="1"/>
  <c r="AS542" i="1" s="1"/>
  <c r="AS541" i="1"/>
  <c r="AQ541" i="1"/>
  <c r="AR541" i="1" s="1"/>
  <c r="AR540" i="1"/>
  <c r="AS540" i="1" s="1"/>
  <c r="AQ540" i="1"/>
  <c r="AQ539" i="1"/>
  <c r="AR539" i="1" s="1"/>
  <c r="AS539" i="1" s="1"/>
  <c r="AR538" i="1"/>
  <c r="AS538" i="1" s="1"/>
  <c r="AQ538" i="1"/>
  <c r="AQ537" i="1"/>
  <c r="AR537" i="1" s="1"/>
  <c r="AS537" i="1" s="1"/>
  <c r="AS536" i="1"/>
  <c r="AR536" i="1"/>
  <c r="AQ536" i="1"/>
  <c r="AQ535" i="1"/>
  <c r="AR535" i="1" s="1"/>
  <c r="AS535" i="1" s="1"/>
  <c r="AR534" i="1"/>
  <c r="AS534" i="1" s="1"/>
  <c r="AQ534" i="1"/>
  <c r="AQ533" i="1"/>
  <c r="AR533" i="1" s="1"/>
  <c r="AS533" i="1" s="1"/>
  <c r="AQ532" i="1"/>
  <c r="AR532" i="1" s="1"/>
  <c r="AS532" i="1" s="1"/>
  <c r="AR531" i="1"/>
  <c r="AS531" i="1" s="1"/>
  <c r="AQ531" i="1"/>
  <c r="AQ530" i="1"/>
  <c r="AR530" i="1" s="1"/>
  <c r="AS530" i="1" s="1"/>
  <c r="AS529" i="1"/>
  <c r="AQ529" i="1"/>
  <c r="AR529" i="1" s="1"/>
  <c r="AQ528" i="1"/>
  <c r="AR528" i="1" s="1"/>
  <c r="AS528" i="1" s="1"/>
  <c r="AR527" i="1"/>
  <c r="AS527" i="1" s="1"/>
  <c r="AQ527" i="1"/>
  <c r="AQ526" i="1"/>
  <c r="AR526" i="1" s="1"/>
  <c r="AS526" i="1" s="1"/>
  <c r="AS525" i="1"/>
  <c r="AQ525" i="1"/>
  <c r="AR525" i="1" s="1"/>
  <c r="AQ524" i="1"/>
  <c r="AR524" i="1" s="1"/>
  <c r="AS524" i="1" s="1"/>
  <c r="AQ523" i="1"/>
  <c r="AR523" i="1" s="1"/>
  <c r="AS523" i="1" s="1"/>
  <c r="AQ522" i="1"/>
  <c r="AR522" i="1" s="1"/>
  <c r="AS522" i="1" s="1"/>
  <c r="AQ521" i="1"/>
  <c r="AR521" i="1" s="1"/>
  <c r="AS521" i="1" s="1"/>
  <c r="AQ520" i="1"/>
  <c r="AR520" i="1" s="1"/>
  <c r="AS520" i="1" s="1"/>
  <c r="AQ519" i="1"/>
  <c r="AR519" i="1" s="1"/>
  <c r="AS519" i="1" s="1"/>
  <c r="AR518" i="1"/>
  <c r="AS518" i="1" s="1"/>
  <c r="AQ518" i="1"/>
  <c r="AQ517" i="1"/>
  <c r="AR517" i="1" s="1"/>
  <c r="AS517" i="1" s="1"/>
  <c r="AQ516" i="1"/>
  <c r="AR516" i="1" s="1"/>
  <c r="AS516" i="1" s="1"/>
  <c r="AR515" i="1"/>
  <c r="AS515" i="1" s="1"/>
  <c r="AQ515" i="1"/>
  <c r="AQ514" i="1"/>
  <c r="AR514" i="1" s="1"/>
  <c r="AS514" i="1" s="1"/>
  <c r="AS513" i="1"/>
  <c r="AQ513" i="1"/>
  <c r="AR513" i="1" s="1"/>
  <c r="AQ512" i="1"/>
  <c r="AR512" i="1" s="1"/>
  <c r="AS512" i="1" s="1"/>
  <c r="AQ511" i="1"/>
  <c r="AR511" i="1" s="1"/>
  <c r="AS511" i="1" s="1"/>
  <c r="AQ510" i="1"/>
  <c r="AR510" i="1" s="1"/>
  <c r="AS510" i="1" s="1"/>
  <c r="AQ509" i="1"/>
  <c r="AR509" i="1" s="1"/>
  <c r="AS509" i="1" s="1"/>
  <c r="AR508" i="1"/>
  <c r="AS508" i="1" s="1"/>
  <c r="AQ508" i="1"/>
  <c r="AQ507" i="1"/>
  <c r="AR507" i="1" s="1"/>
  <c r="AS507" i="1" s="1"/>
  <c r="AQ506" i="1"/>
  <c r="AR506" i="1" s="1"/>
  <c r="AS506" i="1" s="1"/>
  <c r="AQ505" i="1"/>
  <c r="AR505" i="1" s="1"/>
  <c r="AS505" i="1" s="1"/>
  <c r="AR504" i="1"/>
  <c r="AS504" i="1" s="1"/>
  <c r="AQ504" i="1"/>
  <c r="AQ503" i="1"/>
  <c r="AR503" i="1" s="1"/>
  <c r="AS503" i="1" s="1"/>
  <c r="AQ502" i="1"/>
  <c r="AR502" i="1" s="1"/>
  <c r="AS502" i="1" s="1"/>
  <c r="AQ501" i="1"/>
  <c r="AR501" i="1" s="1"/>
  <c r="AS501" i="1" s="1"/>
  <c r="AQ500" i="1"/>
  <c r="AR500" i="1" s="1"/>
  <c r="AS500" i="1" s="1"/>
  <c r="AQ499" i="1"/>
  <c r="AR499" i="1" s="1"/>
  <c r="AS499" i="1" s="1"/>
  <c r="AQ498" i="1"/>
  <c r="AR498" i="1" s="1"/>
  <c r="AS498" i="1" s="1"/>
  <c r="AS497" i="1"/>
  <c r="AQ497" i="1"/>
  <c r="AR497" i="1" s="1"/>
  <c r="AQ496" i="1"/>
  <c r="AR496" i="1" s="1"/>
  <c r="AS496" i="1" s="1"/>
  <c r="AR495" i="1"/>
  <c r="AS495" i="1" s="1"/>
  <c r="AQ495" i="1"/>
  <c r="AQ494" i="1"/>
  <c r="AR494" i="1" s="1"/>
  <c r="AS494" i="1" s="1"/>
  <c r="AQ493" i="1"/>
  <c r="AR493" i="1" s="1"/>
  <c r="AS493" i="1" s="1"/>
  <c r="AR492" i="1"/>
  <c r="AS492" i="1" s="1"/>
  <c r="AQ492" i="1"/>
  <c r="AQ491" i="1"/>
  <c r="AR491" i="1" s="1"/>
  <c r="AS491" i="1" s="1"/>
  <c r="AR490" i="1"/>
  <c r="AS490" i="1" s="1"/>
  <c r="AQ490" i="1"/>
  <c r="AQ489" i="1"/>
  <c r="AR489" i="1" s="1"/>
  <c r="AS489" i="1" s="1"/>
  <c r="AR488" i="1"/>
  <c r="AS488" i="1" s="1"/>
  <c r="AQ488" i="1"/>
  <c r="AQ487" i="1"/>
  <c r="AR487" i="1" s="1"/>
  <c r="AS487" i="1" s="1"/>
  <c r="AQ486" i="1"/>
  <c r="AR486" i="1" s="1"/>
  <c r="AS486" i="1" s="1"/>
  <c r="AQ485" i="1"/>
  <c r="AR485" i="1" s="1"/>
  <c r="AS485" i="1" s="1"/>
  <c r="AQ484" i="1"/>
  <c r="AR484" i="1" s="1"/>
  <c r="AS484" i="1" s="1"/>
  <c r="AQ483" i="1"/>
  <c r="AR483" i="1" s="1"/>
  <c r="AS483" i="1" s="1"/>
  <c r="AQ482" i="1"/>
  <c r="AR482" i="1" s="1"/>
  <c r="AS482" i="1" s="1"/>
  <c r="AQ481" i="1"/>
  <c r="AR481" i="1" s="1"/>
  <c r="AS481" i="1" s="1"/>
  <c r="AQ480" i="1"/>
  <c r="AR480" i="1" s="1"/>
  <c r="AS480" i="1" s="1"/>
  <c r="AR479" i="1"/>
  <c r="AS479" i="1" s="1"/>
  <c r="AQ479" i="1"/>
  <c r="AQ478" i="1"/>
  <c r="AR478" i="1" s="1"/>
  <c r="AS478" i="1" s="1"/>
  <c r="AS477" i="1"/>
  <c r="AQ477" i="1"/>
  <c r="AR477" i="1" s="1"/>
  <c r="AQ476" i="1"/>
  <c r="AR476" i="1" s="1"/>
  <c r="AS476" i="1" s="1"/>
  <c r="AQ475" i="1"/>
  <c r="AR475" i="1" s="1"/>
  <c r="AS475" i="1" s="1"/>
  <c r="AR474" i="1"/>
  <c r="AS474" i="1" s="1"/>
  <c r="AQ474" i="1"/>
  <c r="AQ473" i="1"/>
  <c r="AR473" i="1" s="1"/>
  <c r="AS473" i="1" s="1"/>
  <c r="AS472" i="1"/>
  <c r="AR472" i="1"/>
  <c r="AQ472" i="1"/>
  <c r="AR471" i="1"/>
  <c r="AS471" i="1" s="1"/>
  <c r="AQ471" i="1"/>
  <c r="AR470" i="1"/>
  <c r="AS470" i="1" s="1"/>
  <c r="AQ470" i="1"/>
  <c r="AS469" i="1"/>
  <c r="AQ469" i="1"/>
  <c r="AR469" i="1" s="1"/>
  <c r="AQ468" i="1"/>
  <c r="AR468" i="1" s="1"/>
  <c r="AS468" i="1" s="1"/>
  <c r="AQ467" i="1"/>
  <c r="AR467" i="1" s="1"/>
  <c r="AS467" i="1" s="1"/>
  <c r="AQ466" i="1"/>
  <c r="AR466" i="1" s="1"/>
  <c r="AS466" i="1" s="1"/>
  <c r="AS465" i="1"/>
  <c r="AQ465" i="1"/>
  <c r="AR465" i="1" s="1"/>
  <c r="AR464" i="1"/>
  <c r="AS464" i="1" s="1"/>
  <c r="AQ464" i="1"/>
  <c r="AR463" i="1"/>
  <c r="AS463" i="1" s="1"/>
  <c r="AQ463" i="1"/>
  <c r="AR462" i="1"/>
  <c r="AS462" i="1" s="1"/>
  <c r="AQ462" i="1"/>
  <c r="AS461" i="1"/>
  <c r="AQ461" i="1"/>
  <c r="AR461" i="1" s="1"/>
  <c r="AS460" i="1"/>
  <c r="AR460" i="1"/>
  <c r="AQ460" i="1"/>
  <c r="AQ459" i="1"/>
  <c r="AR459" i="1" s="1"/>
  <c r="AS459" i="1" s="1"/>
  <c r="AR458" i="1"/>
  <c r="AS458" i="1" s="1"/>
  <c r="AQ458" i="1"/>
  <c r="AQ457" i="1"/>
  <c r="AR457" i="1" s="1"/>
  <c r="AS457" i="1" s="1"/>
  <c r="AQ456" i="1"/>
  <c r="AR456" i="1" s="1"/>
  <c r="AS456" i="1" s="1"/>
  <c r="AQ455" i="1"/>
  <c r="AR455" i="1" s="1"/>
  <c r="AS455" i="1" s="1"/>
  <c r="AQ454" i="1"/>
  <c r="AR454" i="1" s="1"/>
  <c r="AS454" i="1" s="1"/>
  <c r="AQ453" i="1"/>
  <c r="AR453" i="1" s="1"/>
  <c r="AS453" i="1" s="1"/>
  <c r="AQ452" i="1"/>
  <c r="AR452" i="1" s="1"/>
  <c r="AS452" i="1" s="1"/>
  <c r="AQ451" i="1"/>
  <c r="AR451" i="1" s="1"/>
  <c r="AS451" i="1" s="1"/>
  <c r="AQ450" i="1"/>
  <c r="AR450" i="1" s="1"/>
  <c r="AS450" i="1" s="1"/>
  <c r="AS449" i="1"/>
  <c r="AQ449" i="1"/>
  <c r="AR449" i="1" s="1"/>
  <c r="AQ448" i="1"/>
  <c r="AR448" i="1" s="1"/>
  <c r="AS448" i="1" s="1"/>
  <c r="AR447" i="1"/>
  <c r="AS447" i="1" s="1"/>
  <c r="AQ447" i="1"/>
  <c r="AQ446" i="1"/>
  <c r="AR446" i="1" s="1"/>
  <c r="AS446" i="1" s="1"/>
  <c r="AS445" i="1"/>
  <c r="AQ445" i="1"/>
  <c r="AR445" i="1" s="1"/>
  <c r="AR444" i="1"/>
  <c r="AS444" i="1" s="1"/>
  <c r="AQ444" i="1"/>
  <c r="AQ443" i="1"/>
  <c r="AR443" i="1" s="1"/>
  <c r="AS443" i="1" s="1"/>
  <c r="AR442" i="1"/>
  <c r="AS442" i="1" s="1"/>
  <c r="AQ442" i="1"/>
  <c r="AQ441" i="1"/>
  <c r="AR441" i="1" s="1"/>
  <c r="AS441" i="1" s="1"/>
  <c r="AS440" i="1"/>
  <c r="AR440" i="1"/>
  <c r="AQ440" i="1"/>
  <c r="AQ439" i="1"/>
  <c r="AR439" i="1" s="1"/>
  <c r="AS439" i="1" s="1"/>
  <c r="AR438" i="1"/>
  <c r="AS438" i="1" s="1"/>
  <c r="AQ438" i="1"/>
  <c r="AQ437" i="1"/>
  <c r="AR437" i="1" s="1"/>
  <c r="AS437" i="1" s="1"/>
  <c r="AQ436" i="1"/>
  <c r="AR436" i="1" s="1"/>
  <c r="AS436" i="1" s="1"/>
  <c r="AR435" i="1"/>
  <c r="AS435" i="1" s="1"/>
  <c r="AQ435" i="1"/>
  <c r="AQ434" i="1"/>
  <c r="AR434" i="1" s="1"/>
  <c r="AS434" i="1" s="1"/>
  <c r="AS433" i="1"/>
  <c r="AQ433" i="1"/>
  <c r="AR433" i="1" s="1"/>
  <c r="AQ432" i="1"/>
  <c r="AR432" i="1" s="1"/>
  <c r="AS432" i="1" s="1"/>
  <c r="AR431" i="1"/>
  <c r="AS431" i="1" s="1"/>
  <c r="AQ431" i="1"/>
  <c r="AQ430" i="1"/>
  <c r="AR430" i="1" s="1"/>
  <c r="AS430" i="1" s="1"/>
  <c r="AS429" i="1"/>
  <c r="AQ429" i="1"/>
  <c r="AR429" i="1" s="1"/>
  <c r="AR428" i="1"/>
  <c r="AS428" i="1" s="1"/>
  <c r="AQ428" i="1"/>
  <c r="AQ427" i="1"/>
  <c r="AR427" i="1" s="1"/>
  <c r="AS427" i="1" s="1"/>
  <c r="AQ426" i="1"/>
  <c r="AR426" i="1" s="1"/>
  <c r="AS426" i="1" s="1"/>
  <c r="AQ425" i="1"/>
  <c r="AR425" i="1" s="1"/>
  <c r="AS425" i="1" s="1"/>
  <c r="AQ424" i="1"/>
  <c r="AR424" i="1" s="1"/>
  <c r="AS424" i="1" s="1"/>
  <c r="AQ423" i="1"/>
  <c r="AR423" i="1" s="1"/>
  <c r="AS423" i="1" s="1"/>
  <c r="AR422" i="1"/>
  <c r="AS422" i="1" s="1"/>
  <c r="AQ422" i="1"/>
  <c r="AQ421" i="1"/>
  <c r="AR421" i="1" s="1"/>
  <c r="AS421" i="1" s="1"/>
  <c r="AQ420" i="1"/>
  <c r="AR420" i="1" s="1"/>
  <c r="AS420" i="1" s="1"/>
  <c r="AR419" i="1"/>
  <c r="AS419" i="1" s="1"/>
  <c r="AQ419" i="1"/>
  <c r="AQ418" i="1"/>
  <c r="AR418" i="1" s="1"/>
  <c r="AS418" i="1" s="1"/>
  <c r="AS417" i="1"/>
  <c r="AQ417" i="1"/>
  <c r="AR417" i="1" s="1"/>
  <c r="AQ416" i="1"/>
  <c r="AR416" i="1" s="1"/>
  <c r="AS416" i="1" s="1"/>
  <c r="AR415" i="1"/>
  <c r="AS415" i="1" s="1"/>
  <c r="AQ415" i="1"/>
  <c r="AQ414" i="1"/>
  <c r="AR414" i="1" s="1"/>
  <c r="AS414" i="1" s="1"/>
  <c r="AQ413" i="1"/>
  <c r="AR413" i="1" s="1"/>
  <c r="AS413" i="1" s="1"/>
  <c r="AR412" i="1"/>
  <c r="AS412" i="1" s="1"/>
  <c r="AQ412" i="1"/>
  <c r="AQ411" i="1"/>
  <c r="AR411" i="1" s="1"/>
  <c r="AS411" i="1" s="1"/>
  <c r="AR410" i="1"/>
  <c r="AS410" i="1" s="1"/>
  <c r="AQ410" i="1"/>
  <c r="AQ409" i="1"/>
  <c r="AR409" i="1" s="1"/>
  <c r="AS409" i="1" s="1"/>
  <c r="AQ408" i="1"/>
  <c r="AR408" i="1" s="1"/>
  <c r="AS408" i="1" s="1"/>
  <c r="AQ407" i="1"/>
  <c r="AR407" i="1" s="1"/>
  <c r="AS407" i="1" s="1"/>
  <c r="AQ406" i="1"/>
  <c r="AR406" i="1" s="1"/>
  <c r="AS406" i="1" s="1"/>
  <c r="AQ405" i="1"/>
  <c r="AR405" i="1" s="1"/>
  <c r="AS405" i="1" s="1"/>
  <c r="AQ404" i="1"/>
  <c r="AR404" i="1" s="1"/>
  <c r="AS404" i="1" s="1"/>
  <c r="AQ403" i="1"/>
  <c r="AR403" i="1" s="1"/>
  <c r="AS403" i="1" s="1"/>
  <c r="AQ402" i="1"/>
  <c r="AR402" i="1" s="1"/>
  <c r="AS402" i="1" s="1"/>
  <c r="AS401" i="1"/>
  <c r="AQ401" i="1"/>
  <c r="AR401" i="1" s="1"/>
  <c r="AQ400" i="1"/>
  <c r="AR400" i="1" s="1"/>
  <c r="AS400" i="1" s="1"/>
  <c r="AR399" i="1"/>
  <c r="AS399" i="1" s="1"/>
  <c r="AQ399" i="1"/>
  <c r="AQ398" i="1"/>
  <c r="AR398" i="1" s="1"/>
  <c r="AS398" i="1" s="1"/>
  <c r="AS397" i="1"/>
  <c r="AQ397" i="1"/>
  <c r="AR397" i="1" s="1"/>
  <c r="AR396" i="1"/>
  <c r="AS396" i="1" s="1"/>
  <c r="AQ396" i="1"/>
  <c r="AQ395" i="1"/>
  <c r="AR395" i="1" s="1"/>
  <c r="AS395" i="1" s="1"/>
  <c r="AR394" i="1"/>
  <c r="AS394" i="1" s="1"/>
  <c r="AQ394" i="1"/>
  <c r="AQ393" i="1"/>
  <c r="AR393" i="1" s="1"/>
  <c r="AS393" i="1" s="1"/>
  <c r="AS392" i="1"/>
  <c r="AR392" i="1"/>
  <c r="AQ392" i="1"/>
  <c r="AQ391" i="1"/>
  <c r="AR391" i="1" s="1"/>
  <c r="AS391" i="1" s="1"/>
  <c r="AR390" i="1"/>
  <c r="AS390" i="1" s="1"/>
  <c r="AQ390" i="1"/>
  <c r="AQ389" i="1"/>
  <c r="AR389" i="1" s="1"/>
  <c r="AS389" i="1" s="1"/>
  <c r="AQ388" i="1"/>
  <c r="AR388" i="1" s="1"/>
  <c r="AS388" i="1" s="1"/>
  <c r="AR387" i="1"/>
  <c r="AS387" i="1" s="1"/>
  <c r="AQ387" i="1"/>
  <c r="AQ386" i="1"/>
  <c r="AR386" i="1" s="1"/>
  <c r="AS386" i="1" s="1"/>
  <c r="AQ385" i="1"/>
  <c r="AR385" i="1" s="1"/>
  <c r="AS385" i="1" s="1"/>
  <c r="AQ384" i="1"/>
  <c r="AR384" i="1" s="1"/>
  <c r="AS384" i="1" s="1"/>
  <c r="AR383" i="1"/>
  <c r="AS383" i="1" s="1"/>
  <c r="AQ383" i="1"/>
  <c r="AQ382" i="1"/>
  <c r="AR382" i="1" s="1"/>
  <c r="AS382" i="1" s="1"/>
  <c r="AS381" i="1"/>
  <c r="AQ381" i="1"/>
  <c r="AR381" i="1" s="1"/>
  <c r="AQ380" i="1"/>
  <c r="AR380" i="1" s="1"/>
  <c r="AS380" i="1" s="1"/>
  <c r="AQ379" i="1"/>
  <c r="AR379" i="1" s="1"/>
  <c r="AS379" i="1" s="1"/>
  <c r="AR378" i="1"/>
  <c r="AS378" i="1" s="1"/>
  <c r="AQ378" i="1"/>
  <c r="AQ377" i="1"/>
  <c r="AR377" i="1" s="1"/>
  <c r="AS377" i="1" s="1"/>
  <c r="AS376" i="1"/>
  <c r="AR376" i="1"/>
  <c r="AQ376" i="1"/>
  <c r="AQ375" i="1"/>
  <c r="AR375" i="1" s="1"/>
  <c r="AS375" i="1" s="1"/>
  <c r="AR374" i="1"/>
  <c r="AS374" i="1" s="1"/>
  <c r="AQ374" i="1"/>
  <c r="AQ373" i="1"/>
  <c r="AR373" i="1" s="1"/>
  <c r="AS373" i="1" s="1"/>
  <c r="AQ372" i="1"/>
  <c r="AR372" i="1" s="1"/>
  <c r="AS372" i="1" s="1"/>
  <c r="AR371" i="1"/>
  <c r="AS371" i="1" s="1"/>
  <c r="AQ371" i="1"/>
  <c r="AQ370" i="1"/>
  <c r="AR370" i="1" s="1"/>
  <c r="AS370" i="1" s="1"/>
  <c r="AQ369" i="1"/>
  <c r="AR369" i="1" s="1"/>
  <c r="AS369" i="1" s="1"/>
  <c r="AQ368" i="1"/>
  <c r="AR368" i="1" s="1"/>
  <c r="AS368" i="1" s="1"/>
  <c r="AQ367" i="1"/>
  <c r="AR367" i="1" s="1"/>
  <c r="AS367" i="1" s="1"/>
  <c r="AQ366" i="1"/>
  <c r="AR366" i="1" s="1"/>
  <c r="AS366" i="1" s="1"/>
  <c r="AS365" i="1"/>
  <c r="AQ365" i="1"/>
  <c r="AR365" i="1" s="1"/>
  <c r="AQ364" i="1"/>
  <c r="AR364" i="1" s="1"/>
  <c r="AS364" i="1" s="1"/>
  <c r="AQ363" i="1"/>
  <c r="AR363" i="1" s="1"/>
  <c r="AS363" i="1" s="1"/>
  <c r="AQ362" i="1"/>
  <c r="AR362" i="1" s="1"/>
  <c r="AS362" i="1" s="1"/>
  <c r="AQ361" i="1"/>
  <c r="AR361" i="1" s="1"/>
  <c r="AS361" i="1" s="1"/>
  <c r="AQ360" i="1"/>
  <c r="AR360" i="1" s="1"/>
  <c r="AS360" i="1" s="1"/>
  <c r="AQ359" i="1"/>
  <c r="AR359" i="1" s="1"/>
  <c r="AS359" i="1" s="1"/>
  <c r="AQ358" i="1"/>
  <c r="AR358" i="1" s="1"/>
  <c r="AS358" i="1" s="1"/>
  <c r="AQ357" i="1"/>
  <c r="AR357" i="1" s="1"/>
  <c r="AS357" i="1" s="1"/>
  <c r="AR356" i="1"/>
  <c r="AS356" i="1" s="1"/>
  <c r="AQ356" i="1"/>
  <c r="AQ355" i="1"/>
  <c r="AR355" i="1" s="1"/>
  <c r="AS355" i="1" s="1"/>
  <c r="AQ354" i="1"/>
  <c r="AR354" i="1" s="1"/>
  <c r="AS354" i="1" s="1"/>
  <c r="AQ353" i="1"/>
  <c r="AR353" i="1" s="1"/>
  <c r="AS353" i="1" s="1"/>
  <c r="AQ352" i="1"/>
  <c r="AR352" i="1" s="1"/>
  <c r="AS352" i="1" s="1"/>
  <c r="AQ351" i="1"/>
  <c r="AR351" i="1" s="1"/>
  <c r="AS351" i="1" s="1"/>
  <c r="AQ350" i="1"/>
  <c r="AR350" i="1" s="1"/>
  <c r="AS350" i="1" s="1"/>
  <c r="AQ349" i="1"/>
  <c r="AR349" i="1" s="1"/>
  <c r="AS349" i="1" s="1"/>
  <c r="AQ348" i="1"/>
  <c r="AR348" i="1" s="1"/>
  <c r="AS348" i="1" s="1"/>
  <c r="AQ347" i="1"/>
  <c r="AR347" i="1" s="1"/>
  <c r="AS347" i="1" s="1"/>
  <c r="AQ346" i="1"/>
  <c r="AR346" i="1" s="1"/>
  <c r="AS346" i="1" s="1"/>
  <c r="AQ345" i="1"/>
  <c r="AR345" i="1" s="1"/>
  <c r="AS345" i="1" s="1"/>
  <c r="AQ344" i="1"/>
  <c r="AR344" i="1" s="1"/>
  <c r="AS344" i="1" s="1"/>
  <c r="AQ343" i="1"/>
  <c r="AR343" i="1" s="1"/>
  <c r="AS343" i="1" s="1"/>
  <c r="AQ342" i="1"/>
  <c r="AR342" i="1" s="1"/>
  <c r="AS342" i="1" s="1"/>
  <c r="AQ341" i="1"/>
  <c r="AR341" i="1" s="1"/>
  <c r="AS341" i="1" s="1"/>
  <c r="AR340" i="1"/>
  <c r="AS340" i="1" s="1"/>
  <c r="AQ340" i="1"/>
  <c r="AQ339" i="1"/>
  <c r="AR339" i="1" s="1"/>
  <c r="AS339" i="1" s="1"/>
  <c r="AQ338" i="1"/>
  <c r="AR338" i="1" s="1"/>
  <c r="AS338" i="1" s="1"/>
  <c r="AQ337" i="1"/>
  <c r="AR337" i="1" s="1"/>
  <c r="AS337" i="1" s="1"/>
  <c r="AQ336" i="1"/>
  <c r="AR336" i="1" s="1"/>
  <c r="AS336" i="1" s="1"/>
  <c r="AQ335" i="1"/>
  <c r="AR335" i="1" s="1"/>
  <c r="AS335" i="1" s="1"/>
  <c r="AQ334" i="1"/>
  <c r="AR334" i="1" s="1"/>
  <c r="AS334" i="1" s="1"/>
  <c r="AQ333" i="1"/>
  <c r="AR333" i="1" s="1"/>
  <c r="AS333" i="1" s="1"/>
  <c r="AR332" i="1"/>
  <c r="AS332" i="1" s="1"/>
  <c r="AQ332" i="1"/>
  <c r="AQ331" i="1"/>
  <c r="AR331" i="1" s="1"/>
  <c r="AS331" i="1" s="1"/>
  <c r="AQ330" i="1"/>
  <c r="AR330" i="1" s="1"/>
  <c r="AS330" i="1" s="1"/>
  <c r="AQ329" i="1"/>
  <c r="AR329" i="1" s="1"/>
  <c r="AS329" i="1" s="1"/>
  <c r="AQ328" i="1"/>
  <c r="AR328" i="1" s="1"/>
  <c r="AS328" i="1" s="1"/>
  <c r="AQ327" i="1"/>
  <c r="AR327" i="1" s="1"/>
  <c r="AS327" i="1" s="1"/>
  <c r="AQ326" i="1"/>
  <c r="AR326" i="1" s="1"/>
  <c r="AS326" i="1" s="1"/>
  <c r="AQ325" i="1"/>
  <c r="AR325" i="1" s="1"/>
  <c r="AS325" i="1" s="1"/>
  <c r="AQ324" i="1"/>
  <c r="AR324" i="1" s="1"/>
  <c r="AS324" i="1" s="1"/>
  <c r="AQ323" i="1"/>
  <c r="AR323" i="1" s="1"/>
  <c r="AS323" i="1" s="1"/>
  <c r="AR322" i="1"/>
  <c r="AS322" i="1" s="1"/>
  <c r="AQ322" i="1"/>
  <c r="AQ321" i="1"/>
  <c r="AR321" i="1" s="1"/>
  <c r="AS321" i="1" s="1"/>
  <c r="AQ320" i="1"/>
  <c r="AR320" i="1" s="1"/>
  <c r="AS320" i="1" s="1"/>
  <c r="AQ319" i="1"/>
  <c r="AR319" i="1" s="1"/>
  <c r="AS319" i="1" s="1"/>
  <c r="AQ318" i="1"/>
  <c r="AR318" i="1" s="1"/>
  <c r="AS318" i="1" s="1"/>
  <c r="AQ317" i="1"/>
  <c r="AR317" i="1" s="1"/>
  <c r="AS317" i="1" s="1"/>
  <c r="AR316" i="1"/>
  <c r="AS316" i="1" s="1"/>
  <c r="AQ316" i="1"/>
  <c r="AQ315" i="1"/>
  <c r="AR315" i="1" s="1"/>
  <c r="AS315" i="1" s="1"/>
  <c r="AQ314" i="1"/>
  <c r="AR314" i="1" s="1"/>
  <c r="AS314" i="1" s="1"/>
  <c r="AQ313" i="1"/>
  <c r="AR313" i="1" s="1"/>
  <c r="AS313" i="1" s="1"/>
  <c r="AQ312" i="1"/>
  <c r="AR312" i="1" s="1"/>
  <c r="AS312" i="1" s="1"/>
  <c r="AQ311" i="1"/>
  <c r="AR311" i="1" s="1"/>
  <c r="AS311" i="1" s="1"/>
  <c r="AQ310" i="1"/>
  <c r="AR310" i="1" s="1"/>
  <c r="AS310" i="1" s="1"/>
  <c r="AQ309" i="1"/>
  <c r="AR309" i="1" s="1"/>
  <c r="AS309" i="1" s="1"/>
  <c r="AR308" i="1"/>
  <c r="AS308" i="1" s="1"/>
  <c r="AQ308" i="1"/>
  <c r="AQ307" i="1"/>
  <c r="AR307" i="1" s="1"/>
  <c r="AS307" i="1" s="1"/>
  <c r="AR306" i="1"/>
  <c r="AS306" i="1" s="1"/>
  <c r="AQ306" i="1"/>
  <c r="AQ305" i="1"/>
  <c r="AR305" i="1" s="1"/>
  <c r="AS305" i="1" s="1"/>
  <c r="AQ304" i="1"/>
  <c r="AR304" i="1" s="1"/>
  <c r="AS304" i="1" s="1"/>
  <c r="AQ303" i="1"/>
  <c r="AR303" i="1" s="1"/>
  <c r="AS303" i="1" s="1"/>
  <c r="AQ302" i="1"/>
  <c r="AR302" i="1" s="1"/>
  <c r="AS302" i="1" s="1"/>
  <c r="AQ301" i="1"/>
  <c r="AR301" i="1" s="1"/>
  <c r="AS301" i="1" s="1"/>
  <c r="AR300" i="1"/>
  <c r="AS300" i="1" s="1"/>
  <c r="AQ300" i="1"/>
  <c r="AQ299" i="1"/>
  <c r="AR299" i="1" s="1"/>
  <c r="AS299" i="1" s="1"/>
  <c r="AQ298" i="1"/>
  <c r="AR298" i="1" s="1"/>
  <c r="AS298" i="1" s="1"/>
  <c r="AQ297" i="1"/>
  <c r="AR297" i="1" s="1"/>
  <c r="AS297" i="1" s="1"/>
  <c r="AQ296" i="1"/>
  <c r="AR296" i="1" s="1"/>
  <c r="AS296" i="1" s="1"/>
  <c r="AQ295" i="1"/>
  <c r="AR295" i="1" s="1"/>
  <c r="AS295" i="1" s="1"/>
  <c r="AQ294" i="1"/>
  <c r="AR294" i="1" s="1"/>
  <c r="AS294" i="1" s="1"/>
  <c r="AQ293" i="1"/>
  <c r="AR293" i="1" s="1"/>
  <c r="AS293" i="1" s="1"/>
  <c r="AR292" i="1"/>
  <c r="AS292" i="1" s="1"/>
  <c r="AQ292" i="1"/>
  <c r="AQ291" i="1"/>
  <c r="AR291" i="1" s="1"/>
  <c r="AS291" i="1" s="1"/>
  <c r="AR290" i="1"/>
  <c r="AS290" i="1" s="1"/>
  <c r="AQ290" i="1"/>
  <c r="AQ289" i="1"/>
  <c r="AR289" i="1" s="1"/>
  <c r="AS289" i="1" s="1"/>
  <c r="AQ288" i="1"/>
  <c r="AR288" i="1" s="1"/>
  <c r="AS288" i="1" s="1"/>
  <c r="AQ287" i="1"/>
  <c r="AR287" i="1" s="1"/>
  <c r="AS287" i="1" s="1"/>
  <c r="AQ286" i="1"/>
  <c r="AR286" i="1" s="1"/>
  <c r="AS286" i="1" s="1"/>
  <c r="AQ285" i="1"/>
  <c r="AR285" i="1" s="1"/>
  <c r="AS285" i="1" s="1"/>
  <c r="AQ284" i="1"/>
  <c r="AR284" i="1" s="1"/>
  <c r="AS284" i="1" s="1"/>
  <c r="AQ283" i="1"/>
  <c r="AR283" i="1" s="1"/>
  <c r="AS283" i="1" s="1"/>
  <c r="AQ282" i="1"/>
  <c r="AR282" i="1" s="1"/>
  <c r="AS282" i="1" s="1"/>
  <c r="AQ281" i="1"/>
  <c r="AR281" i="1" s="1"/>
  <c r="AS281" i="1" s="1"/>
  <c r="AQ280" i="1"/>
  <c r="AR280" i="1" s="1"/>
  <c r="AS280" i="1" s="1"/>
  <c r="AQ279" i="1"/>
  <c r="AR279" i="1" s="1"/>
  <c r="AS279" i="1" s="1"/>
  <c r="AQ278" i="1"/>
  <c r="AR278" i="1" s="1"/>
  <c r="AS278" i="1" s="1"/>
  <c r="AQ277" i="1"/>
  <c r="AR277" i="1" s="1"/>
  <c r="AS277" i="1" s="1"/>
  <c r="AQ276" i="1"/>
  <c r="AR276" i="1" s="1"/>
  <c r="AS276" i="1" s="1"/>
  <c r="AQ275" i="1"/>
  <c r="AR275" i="1" s="1"/>
  <c r="AS275" i="1" s="1"/>
  <c r="AR274" i="1"/>
  <c r="AS274" i="1" s="1"/>
  <c r="AQ274" i="1"/>
  <c r="AQ273" i="1"/>
  <c r="AR273" i="1" s="1"/>
  <c r="AS273" i="1" s="1"/>
  <c r="AQ272" i="1"/>
  <c r="AR272" i="1" s="1"/>
  <c r="AS272" i="1" s="1"/>
  <c r="AQ271" i="1"/>
  <c r="AR271" i="1" s="1"/>
  <c r="AS271" i="1" s="1"/>
  <c r="AQ270" i="1"/>
  <c r="AR270" i="1" s="1"/>
  <c r="AS270" i="1" s="1"/>
  <c r="AQ269" i="1"/>
  <c r="AR269" i="1" s="1"/>
  <c r="AS269" i="1" s="1"/>
  <c r="AR268" i="1"/>
  <c r="AS268" i="1" s="1"/>
  <c r="AQ268" i="1"/>
  <c r="AQ267" i="1"/>
  <c r="AR267" i="1" s="1"/>
  <c r="AS267" i="1" s="1"/>
  <c r="AQ266" i="1"/>
  <c r="AR266" i="1" s="1"/>
  <c r="AS266" i="1" s="1"/>
  <c r="AQ265" i="1"/>
  <c r="AR265" i="1" s="1"/>
  <c r="AS265" i="1" s="1"/>
  <c r="AQ264" i="1"/>
  <c r="AR264" i="1" s="1"/>
  <c r="AS264" i="1" s="1"/>
  <c r="AQ263" i="1"/>
  <c r="AR263" i="1" s="1"/>
  <c r="AS263" i="1" s="1"/>
  <c r="AQ262" i="1"/>
  <c r="AR262" i="1" s="1"/>
  <c r="AS262" i="1" s="1"/>
  <c r="AQ261" i="1"/>
  <c r="AR261" i="1" s="1"/>
  <c r="AS261" i="1" s="1"/>
  <c r="AR260" i="1"/>
  <c r="AS260" i="1" s="1"/>
  <c r="AQ260" i="1"/>
  <c r="AQ259" i="1"/>
  <c r="AR259" i="1" s="1"/>
  <c r="AS259" i="1" s="1"/>
  <c r="AR258" i="1"/>
  <c r="AS258" i="1" s="1"/>
  <c r="AQ258" i="1"/>
  <c r="AQ257" i="1"/>
  <c r="AR257" i="1" s="1"/>
  <c r="AS257" i="1" s="1"/>
  <c r="AQ256" i="1"/>
  <c r="AR256" i="1" s="1"/>
  <c r="AS256" i="1" s="1"/>
  <c r="AQ255" i="1"/>
  <c r="AR255" i="1" s="1"/>
  <c r="AS255" i="1" s="1"/>
  <c r="AQ254" i="1"/>
  <c r="AR254" i="1" s="1"/>
  <c r="AS254" i="1" s="1"/>
  <c r="AQ253" i="1"/>
  <c r="AR253" i="1" s="1"/>
  <c r="AS253" i="1" s="1"/>
  <c r="AQ252" i="1"/>
  <c r="AR252" i="1" s="1"/>
  <c r="AS252" i="1" s="1"/>
  <c r="AQ251" i="1"/>
  <c r="AR251" i="1" s="1"/>
  <c r="AS251" i="1" s="1"/>
  <c r="AQ250" i="1"/>
  <c r="AR250" i="1" s="1"/>
  <c r="AS250" i="1" s="1"/>
  <c r="AQ249" i="1"/>
  <c r="AR249" i="1" s="1"/>
  <c r="AS249" i="1" s="1"/>
  <c r="AQ248" i="1"/>
  <c r="AR248" i="1" s="1"/>
  <c r="AS248" i="1" s="1"/>
  <c r="AQ247" i="1"/>
  <c r="AR247" i="1" s="1"/>
  <c r="AS247" i="1" s="1"/>
  <c r="AQ246" i="1"/>
  <c r="AR246" i="1" s="1"/>
  <c r="AS246" i="1" s="1"/>
  <c r="AQ245" i="1"/>
  <c r="AR245" i="1" s="1"/>
  <c r="AS245" i="1" s="1"/>
  <c r="AR244" i="1"/>
  <c r="AS244" i="1" s="1"/>
  <c r="AQ244" i="1"/>
  <c r="AQ243" i="1"/>
  <c r="AR243" i="1" s="1"/>
  <c r="AS243" i="1" s="1"/>
  <c r="AQ242" i="1"/>
  <c r="AR242" i="1" s="1"/>
  <c r="AS242" i="1" s="1"/>
  <c r="AQ241" i="1"/>
  <c r="AR241" i="1" s="1"/>
  <c r="AS241" i="1" s="1"/>
  <c r="AQ240" i="1"/>
  <c r="AR240" i="1" s="1"/>
  <c r="AS240" i="1" s="1"/>
  <c r="AQ239" i="1"/>
  <c r="AR239" i="1" s="1"/>
  <c r="AS239" i="1" s="1"/>
  <c r="AQ238" i="1"/>
  <c r="AR238" i="1" s="1"/>
  <c r="AS238" i="1" s="1"/>
  <c r="AQ237" i="1"/>
  <c r="AR237" i="1" s="1"/>
  <c r="AS237" i="1" s="1"/>
  <c r="AQ236" i="1"/>
  <c r="AR236" i="1" s="1"/>
  <c r="AS236" i="1" s="1"/>
  <c r="AQ235" i="1"/>
  <c r="AR235" i="1" s="1"/>
  <c r="AS235" i="1" s="1"/>
  <c r="AQ234" i="1"/>
  <c r="AR234" i="1" s="1"/>
  <c r="AS234" i="1" s="1"/>
  <c r="AQ233" i="1"/>
  <c r="AR233" i="1" s="1"/>
  <c r="AS233" i="1" s="1"/>
  <c r="AQ232" i="1"/>
  <c r="AR232" i="1" s="1"/>
  <c r="AS232" i="1" s="1"/>
  <c r="AQ231" i="1"/>
  <c r="AR231" i="1" s="1"/>
  <c r="AS231" i="1" s="1"/>
  <c r="AQ230" i="1"/>
  <c r="AR230" i="1" s="1"/>
  <c r="AS230" i="1" s="1"/>
  <c r="AQ229" i="1"/>
  <c r="AR229" i="1" s="1"/>
  <c r="AS229" i="1" s="1"/>
  <c r="AQ228" i="1"/>
  <c r="AR228" i="1" s="1"/>
  <c r="AS228" i="1" s="1"/>
  <c r="AQ227" i="1"/>
  <c r="AR227" i="1" s="1"/>
  <c r="AS227" i="1" s="1"/>
  <c r="AQ226" i="1"/>
  <c r="AR226" i="1" s="1"/>
  <c r="AS226" i="1" s="1"/>
  <c r="AQ225" i="1"/>
  <c r="AR225" i="1" s="1"/>
  <c r="AS225" i="1" s="1"/>
  <c r="AQ224" i="1"/>
  <c r="AR224" i="1" s="1"/>
  <c r="AS224" i="1" s="1"/>
  <c r="AQ223" i="1"/>
  <c r="AR223" i="1" s="1"/>
  <c r="AS223" i="1" s="1"/>
  <c r="AQ222" i="1"/>
  <c r="AR222" i="1" s="1"/>
  <c r="AS222" i="1" s="1"/>
  <c r="AQ221" i="1"/>
  <c r="AR221" i="1" s="1"/>
  <c r="AS221" i="1" s="1"/>
  <c r="AR220" i="1"/>
  <c r="AS220" i="1" s="1"/>
  <c r="AQ220" i="1"/>
  <c r="AQ219" i="1"/>
  <c r="AR219" i="1" s="1"/>
  <c r="AS219" i="1" s="1"/>
  <c r="AQ218" i="1"/>
  <c r="AR218" i="1" s="1"/>
  <c r="AS218" i="1" s="1"/>
  <c r="AQ217" i="1"/>
  <c r="AR217" i="1" s="1"/>
  <c r="AS217" i="1" s="1"/>
  <c r="AQ216" i="1"/>
  <c r="AR216" i="1" s="1"/>
  <c r="AS216" i="1" s="1"/>
  <c r="AQ215" i="1"/>
  <c r="AR215" i="1" s="1"/>
  <c r="AS215" i="1" s="1"/>
  <c r="AQ214" i="1"/>
  <c r="AR214" i="1" s="1"/>
  <c r="AS214" i="1" s="1"/>
  <c r="AQ213" i="1"/>
  <c r="AR213" i="1" s="1"/>
  <c r="AS213" i="1" s="1"/>
  <c r="AQ212" i="1"/>
  <c r="AR212" i="1" s="1"/>
  <c r="AS212" i="1" s="1"/>
  <c r="AQ211" i="1"/>
  <c r="AR211" i="1" s="1"/>
  <c r="AS211" i="1" s="1"/>
  <c r="AR210" i="1"/>
  <c r="AS210" i="1" s="1"/>
  <c r="AQ210" i="1"/>
  <c r="AQ209" i="1"/>
  <c r="AR209" i="1" s="1"/>
  <c r="AS209" i="1" s="1"/>
  <c r="AQ208" i="1"/>
  <c r="AR208" i="1" s="1"/>
  <c r="AS208" i="1" s="1"/>
  <c r="AQ207" i="1"/>
  <c r="AR207" i="1" s="1"/>
  <c r="AS207" i="1" s="1"/>
  <c r="AQ206" i="1"/>
  <c r="AR206" i="1" s="1"/>
  <c r="AS206" i="1" s="1"/>
  <c r="AQ205" i="1"/>
  <c r="AR205" i="1" s="1"/>
  <c r="AS205" i="1" s="1"/>
  <c r="AR204" i="1"/>
  <c r="AS204" i="1" s="1"/>
  <c r="AQ204" i="1"/>
  <c r="AQ203" i="1"/>
  <c r="AR203" i="1" s="1"/>
  <c r="AS203" i="1" s="1"/>
  <c r="AQ202" i="1"/>
  <c r="AR202" i="1" s="1"/>
  <c r="AS202" i="1" s="1"/>
  <c r="AQ201" i="1"/>
  <c r="AR201" i="1" s="1"/>
  <c r="AS201" i="1" s="1"/>
  <c r="AQ200" i="1"/>
  <c r="AR200" i="1" s="1"/>
  <c r="AS200" i="1" s="1"/>
  <c r="AQ199" i="1"/>
  <c r="AR199" i="1" s="1"/>
  <c r="AS199" i="1" s="1"/>
  <c r="AQ198" i="1"/>
  <c r="AR198" i="1" s="1"/>
  <c r="AS198" i="1" s="1"/>
  <c r="AQ197" i="1"/>
  <c r="AR197" i="1" s="1"/>
  <c r="AS197" i="1" s="1"/>
  <c r="AR196" i="1"/>
  <c r="AS196" i="1" s="1"/>
  <c r="AQ196" i="1"/>
  <c r="AQ195" i="1"/>
  <c r="AR195" i="1" s="1"/>
  <c r="AS195" i="1" s="1"/>
  <c r="AR194" i="1"/>
  <c r="AS194" i="1" s="1"/>
  <c r="AQ194" i="1"/>
  <c r="AQ193" i="1"/>
  <c r="AR193" i="1" s="1"/>
  <c r="AS193" i="1" s="1"/>
  <c r="AQ192" i="1"/>
  <c r="AR192" i="1" s="1"/>
  <c r="AS192" i="1" s="1"/>
  <c r="AQ191" i="1"/>
  <c r="AR191" i="1" s="1"/>
  <c r="AS191" i="1" s="1"/>
  <c r="AQ190" i="1"/>
  <c r="AR190" i="1" s="1"/>
  <c r="AS190" i="1" s="1"/>
  <c r="AQ189" i="1"/>
  <c r="AR189" i="1" s="1"/>
  <c r="AS189" i="1" s="1"/>
  <c r="AR188" i="1"/>
  <c r="AS188" i="1" s="1"/>
  <c r="AQ188" i="1"/>
  <c r="AQ187" i="1"/>
  <c r="AR187" i="1" s="1"/>
  <c r="AS187" i="1" s="1"/>
  <c r="AQ186" i="1"/>
  <c r="AR186" i="1" s="1"/>
  <c r="AS186" i="1" s="1"/>
  <c r="AQ185" i="1"/>
  <c r="AR185" i="1" s="1"/>
  <c r="AS185" i="1" s="1"/>
  <c r="AQ184" i="1"/>
  <c r="AR184" i="1" s="1"/>
  <c r="AS184" i="1" s="1"/>
  <c r="AQ183" i="1"/>
  <c r="AR183" i="1" s="1"/>
  <c r="AS183" i="1" s="1"/>
  <c r="AQ182" i="1"/>
  <c r="AR182" i="1" s="1"/>
  <c r="AS182" i="1" s="1"/>
  <c r="AQ181" i="1"/>
  <c r="AR181" i="1" s="1"/>
  <c r="AS181" i="1" s="1"/>
  <c r="AR180" i="1"/>
  <c r="AS180" i="1" s="1"/>
  <c r="AQ180" i="1"/>
  <c r="AQ179" i="1"/>
  <c r="AR179" i="1" s="1"/>
  <c r="AS179" i="1" s="1"/>
  <c r="AR178" i="1"/>
  <c r="AS178" i="1" s="1"/>
  <c r="AQ178" i="1"/>
  <c r="AQ177" i="1"/>
  <c r="AR177" i="1" s="1"/>
  <c r="AS177" i="1" s="1"/>
  <c r="AQ176" i="1"/>
  <c r="AR176" i="1" s="1"/>
  <c r="AS176" i="1" s="1"/>
  <c r="AQ175" i="1"/>
  <c r="AR175" i="1" s="1"/>
  <c r="AS175" i="1" s="1"/>
  <c r="AQ174" i="1"/>
  <c r="AR174" i="1" s="1"/>
  <c r="AS174" i="1" s="1"/>
  <c r="AQ173" i="1"/>
  <c r="AR173" i="1" s="1"/>
  <c r="AS173" i="1" s="1"/>
  <c r="AQ172" i="1"/>
  <c r="AR172" i="1" s="1"/>
  <c r="AS172" i="1" s="1"/>
  <c r="AQ171" i="1"/>
  <c r="AR171" i="1" s="1"/>
  <c r="AS171" i="1" s="1"/>
  <c r="AQ170" i="1"/>
  <c r="AR170" i="1" s="1"/>
  <c r="AS170" i="1" s="1"/>
  <c r="AQ169" i="1"/>
  <c r="AR169" i="1" s="1"/>
  <c r="AS169" i="1" s="1"/>
  <c r="AQ168" i="1"/>
  <c r="AR168" i="1" s="1"/>
  <c r="AS168" i="1" s="1"/>
  <c r="AQ167" i="1"/>
  <c r="AR167" i="1" s="1"/>
  <c r="AS167" i="1" s="1"/>
  <c r="AQ166" i="1"/>
  <c r="AR166" i="1" s="1"/>
  <c r="AS166" i="1" s="1"/>
  <c r="AQ165" i="1"/>
  <c r="AR165" i="1" s="1"/>
  <c r="AS165" i="1" s="1"/>
  <c r="AQ164" i="1"/>
  <c r="AR164" i="1" s="1"/>
  <c r="AS164" i="1" s="1"/>
  <c r="AQ163" i="1"/>
  <c r="AR163" i="1" s="1"/>
  <c r="AS163" i="1" s="1"/>
  <c r="AQ162" i="1"/>
  <c r="AR162" i="1" s="1"/>
  <c r="AS162" i="1" s="1"/>
  <c r="AQ161" i="1"/>
  <c r="AR161" i="1" s="1"/>
  <c r="AS161" i="1" s="1"/>
  <c r="AQ160" i="1"/>
  <c r="AR160" i="1" s="1"/>
  <c r="AS160" i="1" s="1"/>
  <c r="AQ159" i="1"/>
  <c r="AR159" i="1" s="1"/>
  <c r="AS159" i="1" s="1"/>
  <c r="AQ158" i="1"/>
  <c r="AR158" i="1" s="1"/>
  <c r="AS158" i="1" s="1"/>
  <c r="AQ157" i="1"/>
  <c r="AR157" i="1" s="1"/>
  <c r="AS157" i="1" s="1"/>
  <c r="AR156" i="1"/>
  <c r="AS156" i="1" s="1"/>
  <c r="AQ156" i="1"/>
  <c r="AQ155" i="1"/>
  <c r="AR155" i="1" s="1"/>
  <c r="AS155" i="1" s="1"/>
  <c r="AQ154" i="1"/>
  <c r="AR154" i="1" s="1"/>
  <c r="AS154" i="1" s="1"/>
  <c r="AQ153" i="1"/>
  <c r="AR153" i="1" s="1"/>
  <c r="AS153" i="1" s="1"/>
  <c r="AQ152" i="1"/>
  <c r="AR152" i="1" s="1"/>
  <c r="AS152" i="1" s="1"/>
  <c r="AQ151" i="1"/>
  <c r="AR151" i="1" s="1"/>
  <c r="AS151" i="1" s="1"/>
  <c r="AQ150" i="1"/>
  <c r="AR150" i="1" s="1"/>
  <c r="AS150" i="1" s="1"/>
  <c r="AQ149" i="1"/>
  <c r="AR149" i="1" s="1"/>
  <c r="AS149" i="1" s="1"/>
  <c r="AQ148" i="1"/>
  <c r="AR148" i="1" s="1"/>
  <c r="AS148" i="1" s="1"/>
  <c r="AQ147" i="1"/>
  <c r="AR147" i="1" s="1"/>
  <c r="AS147" i="1" s="1"/>
  <c r="AR146" i="1"/>
  <c r="AS146" i="1" s="1"/>
  <c r="AQ146" i="1"/>
  <c r="AQ145" i="1"/>
  <c r="AR145" i="1" s="1"/>
  <c r="AS145" i="1" s="1"/>
  <c r="AQ144" i="1"/>
  <c r="AR144" i="1" s="1"/>
  <c r="AS144" i="1" s="1"/>
  <c r="AQ143" i="1"/>
  <c r="AR143" i="1" s="1"/>
  <c r="AS143" i="1" s="1"/>
  <c r="AQ142" i="1"/>
  <c r="AR142" i="1" s="1"/>
  <c r="AS142" i="1" s="1"/>
  <c r="AQ141" i="1"/>
  <c r="AR141" i="1" s="1"/>
  <c r="AS141" i="1" s="1"/>
  <c r="AR140" i="1"/>
  <c r="AS140" i="1" s="1"/>
  <c r="AQ140" i="1"/>
  <c r="AQ139" i="1"/>
  <c r="AR139" i="1" s="1"/>
  <c r="AS139" i="1" s="1"/>
  <c r="AQ138" i="1"/>
  <c r="AR138" i="1" s="1"/>
  <c r="AS138" i="1" s="1"/>
  <c r="AQ137" i="1"/>
  <c r="AR137" i="1" s="1"/>
  <c r="AS137" i="1" s="1"/>
  <c r="AQ136" i="1"/>
  <c r="AR136" i="1" s="1"/>
  <c r="AS136" i="1" s="1"/>
  <c r="AQ135" i="1"/>
  <c r="AR135" i="1" s="1"/>
  <c r="AS135" i="1" s="1"/>
  <c r="AQ134" i="1"/>
  <c r="AR134" i="1" s="1"/>
  <c r="AS134" i="1" s="1"/>
  <c r="AQ133" i="1"/>
  <c r="AR133" i="1" s="1"/>
  <c r="AS133" i="1" s="1"/>
  <c r="AR132" i="1"/>
  <c r="AS132" i="1" s="1"/>
  <c r="AQ132" i="1"/>
  <c r="AQ131" i="1"/>
  <c r="AR131" i="1" s="1"/>
  <c r="AS131" i="1" s="1"/>
  <c r="AR130" i="1"/>
  <c r="AS130" i="1" s="1"/>
  <c r="AQ130" i="1"/>
  <c r="AQ129" i="1"/>
  <c r="AR129" i="1" s="1"/>
  <c r="AS129" i="1" s="1"/>
  <c r="AQ128" i="1"/>
  <c r="AR128" i="1" s="1"/>
  <c r="AS128" i="1" s="1"/>
  <c r="AQ127" i="1"/>
  <c r="AR127" i="1" s="1"/>
  <c r="AS127" i="1" s="1"/>
  <c r="AQ126" i="1"/>
  <c r="AR126" i="1" s="1"/>
  <c r="AS126" i="1" s="1"/>
  <c r="AQ125" i="1"/>
  <c r="AR125" i="1" s="1"/>
  <c r="AS125" i="1" s="1"/>
  <c r="AR124" i="1"/>
  <c r="AS124" i="1" s="1"/>
  <c r="AQ124" i="1"/>
  <c r="AQ123" i="1"/>
  <c r="AR123" i="1" s="1"/>
  <c r="AS123" i="1" s="1"/>
  <c r="AQ122" i="1"/>
  <c r="AR122" i="1" s="1"/>
  <c r="AS122" i="1" s="1"/>
  <c r="AQ121" i="1"/>
  <c r="AR121" i="1" s="1"/>
  <c r="AS121" i="1" s="1"/>
  <c r="AQ120" i="1"/>
  <c r="AR120" i="1" s="1"/>
  <c r="AS120" i="1" s="1"/>
  <c r="AQ119" i="1"/>
  <c r="AR119" i="1" s="1"/>
  <c r="AS119" i="1" s="1"/>
  <c r="AQ118" i="1"/>
  <c r="AR118" i="1" s="1"/>
  <c r="AS118" i="1" s="1"/>
  <c r="AQ117" i="1"/>
  <c r="AR117" i="1" s="1"/>
  <c r="AS117" i="1" s="1"/>
  <c r="AR116" i="1"/>
  <c r="AS116" i="1" s="1"/>
  <c r="AQ116" i="1"/>
  <c r="AQ115" i="1"/>
  <c r="AR115" i="1" s="1"/>
  <c r="AS115" i="1" s="1"/>
  <c r="AR114" i="1"/>
  <c r="AS114" i="1" s="1"/>
  <c r="AQ114" i="1"/>
  <c r="AQ113" i="1"/>
  <c r="AR113" i="1" s="1"/>
  <c r="AS113" i="1" s="1"/>
  <c r="AQ112" i="1"/>
  <c r="AR112" i="1" s="1"/>
  <c r="AS112" i="1" s="1"/>
  <c r="AS111" i="1"/>
  <c r="AQ111" i="1"/>
  <c r="AR111" i="1" s="1"/>
  <c r="AQ110" i="1"/>
  <c r="AR110" i="1" s="1"/>
  <c r="AS110" i="1" s="1"/>
  <c r="AQ109" i="1"/>
  <c r="AR109" i="1" s="1"/>
  <c r="AS109" i="1" s="1"/>
  <c r="AQ108" i="1"/>
  <c r="AR108" i="1" s="1"/>
  <c r="AS108" i="1" s="1"/>
  <c r="AS107" i="1"/>
  <c r="AQ107" i="1"/>
  <c r="AR107" i="1" s="1"/>
  <c r="AQ106" i="1"/>
  <c r="AR106" i="1" s="1"/>
  <c r="AS106" i="1" s="1"/>
  <c r="AS105" i="1"/>
  <c r="AQ105" i="1"/>
  <c r="AR105" i="1" s="1"/>
  <c r="AQ104" i="1"/>
  <c r="AR104" i="1" s="1"/>
  <c r="AS104" i="1" s="1"/>
  <c r="AS103" i="1"/>
  <c r="AQ103" i="1"/>
  <c r="AR103" i="1" s="1"/>
  <c r="AQ102" i="1"/>
  <c r="AR102" i="1" s="1"/>
  <c r="AS102" i="1" s="1"/>
  <c r="AQ101" i="1"/>
  <c r="AR101" i="1" s="1"/>
  <c r="AS101" i="1" s="1"/>
  <c r="AQ100" i="1"/>
  <c r="AR100" i="1" s="1"/>
  <c r="AS100" i="1" s="1"/>
  <c r="AS99" i="1"/>
  <c r="AQ99" i="1"/>
  <c r="AR99" i="1" s="1"/>
  <c r="AQ98" i="1"/>
  <c r="AR98" i="1" s="1"/>
  <c r="AS98" i="1" s="1"/>
  <c r="AS97" i="1"/>
  <c r="AQ97" i="1"/>
  <c r="AR97" i="1" s="1"/>
  <c r="AQ96" i="1"/>
  <c r="AR96" i="1" s="1"/>
  <c r="AS96" i="1" s="1"/>
  <c r="AQ95" i="1"/>
  <c r="AR95" i="1" s="1"/>
  <c r="AS95" i="1" s="1"/>
  <c r="AQ94" i="1"/>
  <c r="AR94" i="1" s="1"/>
  <c r="AS94" i="1" s="1"/>
  <c r="AQ93" i="1"/>
  <c r="AR93" i="1" s="1"/>
  <c r="AS93" i="1" s="1"/>
  <c r="AQ92" i="1"/>
  <c r="AR92" i="1" s="1"/>
  <c r="AS92" i="1" s="1"/>
  <c r="AS91" i="1"/>
  <c r="AQ91" i="1"/>
  <c r="AR91" i="1" s="1"/>
  <c r="AQ90" i="1"/>
  <c r="AR90" i="1" s="1"/>
  <c r="AS90" i="1" s="1"/>
  <c r="AS89" i="1"/>
  <c r="AQ89" i="1"/>
  <c r="AR89" i="1" s="1"/>
  <c r="AQ88" i="1"/>
  <c r="AR88" i="1" s="1"/>
  <c r="AS88" i="1" s="1"/>
  <c r="AQ87" i="1"/>
  <c r="AR87" i="1" s="1"/>
  <c r="AS87" i="1" s="1"/>
  <c r="AQ86" i="1"/>
  <c r="AR86" i="1" s="1"/>
  <c r="AS86" i="1" s="1"/>
  <c r="AQ85" i="1"/>
  <c r="AR85" i="1" s="1"/>
  <c r="AS85" i="1" s="1"/>
  <c r="AQ84" i="1"/>
  <c r="AR84" i="1" s="1"/>
  <c r="AS84" i="1" s="1"/>
  <c r="AS83" i="1"/>
  <c r="AQ83" i="1"/>
  <c r="AR83" i="1" s="1"/>
  <c r="AQ82" i="1"/>
  <c r="AR82" i="1" s="1"/>
  <c r="AS82" i="1" s="1"/>
  <c r="AS81" i="1"/>
  <c r="AQ81" i="1"/>
  <c r="AR81" i="1" s="1"/>
  <c r="AQ80" i="1"/>
  <c r="AR80" i="1" s="1"/>
  <c r="AS80" i="1" s="1"/>
  <c r="AS79" i="1"/>
  <c r="AQ79" i="1"/>
  <c r="AR79" i="1" s="1"/>
  <c r="AQ78" i="1"/>
  <c r="AR78" i="1" s="1"/>
  <c r="AS78" i="1" s="1"/>
  <c r="AQ77" i="1"/>
  <c r="AR77" i="1" s="1"/>
  <c r="AS77" i="1" s="1"/>
  <c r="AQ76" i="1"/>
  <c r="AR76" i="1" s="1"/>
  <c r="AS76" i="1" s="1"/>
  <c r="AS75" i="1"/>
  <c r="AQ75" i="1"/>
  <c r="AR75" i="1" s="1"/>
  <c r="AQ74" i="1"/>
  <c r="AR74" i="1" s="1"/>
  <c r="AS74" i="1" s="1"/>
  <c r="AS73" i="1"/>
  <c r="AQ73" i="1"/>
  <c r="AR73" i="1" s="1"/>
  <c r="AQ72" i="1"/>
  <c r="AR72" i="1" s="1"/>
  <c r="AS72" i="1" s="1"/>
  <c r="AS71" i="1"/>
  <c r="AQ71" i="1"/>
  <c r="AR71" i="1" s="1"/>
  <c r="AQ70" i="1"/>
  <c r="AR70" i="1" s="1"/>
  <c r="AS70" i="1" s="1"/>
  <c r="AQ69" i="1"/>
  <c r="AR69" i="1" s="1"/>
  <c r="AS69" i="1" s="1"/>
  <c r="AQ68" i="1"/>
  <c r="AR68" i="1" s="1"/>
  <c r="AS68" i="1" s="1"/>
  <c r="AS67" i="1"/>
  <c r="AQ67" i="1"/>
  <c r="AR67" i="1" s="1"/>
  <c r="AQ66" i="1"/>
  <c r="AR66" i="1" s="1"/>
  <c r="AS66" i="1" s="1"/>
  <c r="AS65" i="1"/>
  <c r="AQ65" i="1"/>
  <c r="AR65" i="1" s="1"/>
  <c r="AQ64" i="1"/>
  <c r="AR64" i="1" s="1"/>
  <c r="AS64" i="1" s="1"/>
  <c r="AS63" i="1"/>
  <c r="AQ63" i="1"/>
  <c r="AR63" i="1" s="1"/>
  <c r="AQ62" i="1"/>
  <c r="AR62" i="1" s="1"/>
  <c r="AS62" i="1" s="1"/>
  <c r="AQ61" i="1"/>
  <c r="AR61" i="1" s="1"/>
  <c r="AS61" i="1" s="1"/>
  <c r="AQ60" i="1"/>
  <c r="AR60" i="1" s="1"/>
  <c r="AS60" i="1" s="1"/>
  <c r="AS59" i="1"/>
  <c r="AQ59" i="1"/>
  <c r="AR59" i="1" s="1"/>
  <c r="AQ58" i="1"/>
  <c r="AR58" i="1" s="1"/>
  <c r="AS58" i="1" s="1"/>
  <c r="AS57" i="1"/>
  <c r="AQ57" i="1"/>
  <c r="AR57" i="1" s="1"/>
  <c r="AQ56" i="1"/>
  <c r="AR56" i="1" s="1"/>
  <c r="AS56" i="1" s="1"/>
  <c r="AQ55" i="1"/>
  <c r="AR55" i="1" s="1"/>
  <c r="AS55" i="1" s="1"/>
  <c r="AQ54" i="1"/>
  <c r="AR54" i="1" s="1"/>
  <c r="AS54" i="1" s="1"/>
  <c r="AQ53" i="1"/>
  <c r="AR53" i="1" s="1"/>
  <c r="AS53" i="1" s="1"/>
  <c r="AQ52" i="1"/>
  <c r="AR52" i="1" s="1"/>
  <c r="AS52" i="1" s="1"/>
  <c r="AS51" i="1"/>
  <c r="AQ51" i="1"/>
  <c r="AR51" i="1" s="1"/>
  <c r="AQ50" i="1"/>
  <c r="AR50" i="1" s="1"/>
  <c r="AS50" i="1" s="1"/>
  <c r="AS49" i="1"/>
  <c r="AQ49" i="1"/>
  <c r="AR49" i="1" s="1"/>
  <c r="AQ48" i="1"/>
  <c r="AR48" i="1" s="1"/>
  <c r="AS48" i="1" s="1"/>
  <c r="AS47" i="1"/>
  <c r="AQ47" i="1"/>
  <c r="AR47" i="1" s="1"/>
  <c r="AQ46" i="1"/>
  <c r="AR46" i="1" s="1"/>
  <c r="AS46" i="1" s="1"/>
  <c r="AQ45" i="1"/>
  <c r="AR45" i="1" s="1"/>
  <c r="AS45" i="1" s="1"/>
  <c r="AQ44" i="1"/>
  <c r="AR44" i="1" s="1"/>
  <c r="AS44" i="1" s="1"/>
  <c r="AS43" i="1"/>
  <c r="AQ43" i="1"/>
  <c r="AR43" i="1" s="1"/>
  <c r="AQ42" i="1"/>
  <c r="AR42" i="1" s="1"/>
  <c r="AS42" i="1" s="1"/>
  <c r="AS41" i="1"/>
  <c r="AQ41" i="1"/>
  <c r="AR41" i="1" s="1"/>
  <c r="AQ40" i="1"/>
  <c r="AR40" i="1" s="1"/>
  <c r="AS40" i="1" s="1"/>
  <c r="AS39" i="1"/>
  <c r="AQ39" i="1"/>
  <c r="AR39" i="1" s="1"/>
  <c r="AQ38" i="1"/>
  <c r="AR38" i="1" s="1"/>
  <c r="AS38" i="1" s="1"/>
  <c r="AQ37" i="1"/>
  <c r="AR37" i="1" s="1"/>
  <c r="AS37" i="1" s="1"/>
  <c r="AQ36" i="1"/>
  <c r="AR36" i="1" s="1"/>
  <c r="AS36" i="1" s="1"/>
  <c r="AS35" i="1"/>
  <c r="AQ35" i="1"/>
  <c r="AR35" i="1" s="1"/>
  <c r="AQ34" i="1"/>
  <c r="AR34" i="1" s="1"/>
  <c r="AS34" i="1" s="1"/>
  <c r="AS33" i="1"/>
  <c r="AQ33" i="1"/>
  <c r="AR33" i="1" s="1"/>
  <c r="AQ32" i="1"/>
  <c r="AR32" i="1" s="1"/>
  <c r="AS32" i="1" s="1"/>
  <c r="AQ31" i="1"/>
  <c r="AR31" i="1" s="1"/>
  <c r="AS31" i="1" s="1"/>
  <c r="AQ30" i="1"/>
  <c r="AR30" i="1" s="1"/>
  <c r="AS30" i="1" s="1"/>
  <c r="AQ29" i="1"/>
  <c r="AR29" i="1" s="1"/>
  <c r="AS29" i="1" s="1"/>
  <c r="AQ28" i="1"/>
  <c r="AR28" i="1" s="1"/>
  <c r="AS28" i="1" s="1"/>
  <c r="AS27" i="1"/>
  <c r="AQ27" i="1"/>
  <c r="AR27" i="1" s="1"/>
  <c r="AQ26" i="1"/>
  <c r="AR26" i="1" s="1"/>
  <c r="AS26" i="1" s="1"/>
  <c r="AS25" i="1"/>
  <c r="AQ25" i="1"/>
  <c r="AR25" i="1" s="1"/>
  <c r="AQ24" i="1"/>
  <c r="AR24" i="1" s="1"/>
  <c r="AS24" i="1" s="1"/>
  <c r="AQ23" i="1"/>
  <c r="AR23" i="1" s="1"/>
  <c r="AS23" i="1" s="1"/>
  <c r="AQ22" i="1"/>
  <c r="AR22" i="1" s="1"/>
  <c r="AS22" i="1" s="1"/>
  <c r="AQ21" i="1"/>
  <c r="AR21" i="1" s="1"/>
  <c r="AS21" i="1" s="1"/>
  <c r="AQ20" i="1"/>
  <c r="AR20" i="1" s="1"/>
  <c r="AS20" i="1" s="1"/>
  <c r="AS19" i="1"/>
  <c r="AQ19" i="1"/>
  <c r="AR19" i="1" s="1"/>
  <c r="AQ18" i="1"/>
  <c r="AR18" i="1" s="1"/>
  <c r="AS18" i="1" s="1"/>
  <c r="AS17" i="1"/>
  <c r="AQ17" i="1"/>
  <c r="AR17" i="1" s="1"/>
  <c r="AQ16" i="1"/>
  <c r="AR16" i="1" s="1"/>
  <c r="AS16" i="1" s="1"/>
  <c r="AS15" i="1"/>
  <c r="AQ15" i="1"/>
  <c r="AR15" i="1" s="1"/>
  <c r="AQ14" i="1"/>
  <c r="AR14" i="1" s="1"/>
  <c r="AS14" i="1" s="1"/>
  <c r="AQ13" i="1"/>
  <c r="AR13" i="1" s="1"/>
  <c r="AS13" i="1" s="1"/>
  <c r="AQ12" i="1"/>
  <c r="AR12" i="1" s="1"/>
  <c r="AS12" i="1" s="1"/>
  <c r="AQ11" i="1"/>
  <c r="AR11" i="1" s="1"/>
  <c r="AS11" i="1" s="1"/>
  <c r="AQ10" i="1"/>
  <c r="AR10" i="1" s="1"/>
  <c r="AS10" i="1" s="1"/>
  <c r="AQ9" i="1"/>
  <c r="AR9" i="1" s="1"/>
  <c r="AS9" i="1" s="1"/>
  <c r="AR8" i="1"/>
  <c r="AS8" i="1" s="1"/>
  <c r="AQ8" i="1"/>
  <c r="AQ7" i="1"/>
  <c r="AR7" i="1" s="1"/>
  <c r="AS7" i="1" s="1"/>
  <c r="AR6" i="1"/>
  <c r="AS6" i="1" s="1"/>
  <c r="AQ6" i="1"/>
  <c r="AQ5" i="1"/>
  <c r="AR5" i="1" s="1"/>
  <c r="AS5" i="1" s="1"/>
  <c r="AQ4" i="1"/>
  <c r="AR4" i="1" s="1"/>
  <c r="AS4" i="1" s="1"/>
  <c r="AQ3" i="1"/>
  <c r="AR3" i="1" s="1"/>
  <c r="AS3" i="1" s="1"/>
  <c r="AR2" i="1"/>
  <c r="AS2" i="1" s="1"/>
  <c r="AQ2" i="1"/>
  <c r="AM877" i="1"/>
  <c r="AN877" i="1" s="1"/>
  <c r="AL877" i="1"/>
  <c r="AL876" i="1"/>
  <c r="AM876" i="1" s="1"/>
  <c r="AN876" i="1" s="1"/>
  <c r="AL875" i="1"/>
  <c r="AM875" i="1" s="1"/>
  <c r="AN875" i="1" s="1"/>
  <c r="AM874" i="1"/>
  <c r="AN874" i="1" s="1"/>
  <c r="AL874" i="1"/>
  <c r="AL873" i="1"/>
  <c r="AM873" i="1" s="1"/>
  <c r="AN873" i="1" s="1"/>
  <c r="AM872" i="1"/>
  <c r="AN872" i="1" s="1"/>
  <c r="AL872" i="1"/>
  <c r="AL871" i="1"/>
  <c r="AM871" i="1" s="1"/>
  <c r="AN871" i="1" s="1"/>
  <c r="AM870" i="1"/>
  <c r="AN870" i="1" s="1"/>
  <c r="AL870" i="1"/>
  <c r="AL869" i="1"/>
  <c r="AM869" i="1" s="1"/>
  <c r="AN869" i="1" s="1"/>
  <c r="AL868" i="1"/>
  <c r="AM868" i="1" s="1"/>
  <c r="AN868" i="1" s="1"/>
  <c r="AN867" i="1"/>
  <c r="AL867" i="1"/>
  <c r="AM867" i="1" s="1"/>
  <c r="AL866" i="1"/>
  <c r="AM866" i="1" s="1"/>
  <c r="AN866" i="1" s="1"/>
  <c r="AL865" i="1"/>
  <c r="AM865" i="1" s="1"/>
  <c r="AN865" i="1" s="1"/>
  <c r="AL864" i="1"/>
  <c r="AM864" i="1" s="1"/>
  <c r="AN864" i="1" s="1"/>
  <c r="AL863" i="1"/>
  <c r="AM863" i="1" s="1"/>
  <c r="AN863" i="1" s="1"/>
  <c r="AL862" i="1"/>
  <c r="AM862" i="1" s="1"/>
  <c r="AN862" i="1" s="1"/>
  <c r="AM861" i="1"/>
  <c r="AN861" i="1" s="1"/>
  <c r="AL861" i="1"/>
  <c r="AL860" i="1"/>
  <c r="AM860" i="1" s="1"/>
  <c r="AN860" i="1" s="1"/>
  <c r="AL859" i="1"/>
  <c r="AM859" i="1" s="1"/>
  <c r="AN859" i="1" s="1"/>
  <c r="AL858" i="1"/>
  <c r="AM858" i="1" s="1"/>
  <c r="AN858" i="1" s="1"/>
  <c r="AL857" i="1"/>
  <c r="AM857" i="1" s="1"/>
  <c r="AN857" i="1" s="1"/>
  <c r="AL856" i="1"/>
  <c r="AM856" i="1" s="1"/>
  <c r="AN856" i="1" s="1"/>
  <c r="AL855" i="1"/>
  <c r="AM855" i="1" s="1"/>
  <c r="AN855" i="1" s="1"/>
  <c r="AL854" i="1"/>
  <c r="AM854" i="1" s="1"/>
  <c r="AN854" i="1" s="1"/>
  <c r="AL853" i="1"/>
  <c r="AM853" i="1" s="1"/>
  <c r="AN853" i="1" s="1"/>
  <c r="AL852" i="1"/>
  <c r="AM852" i="1" s="1"/>
  <c r="AN852" i="1" s="1"/>
  <c r="AL851" i="1"/>
  <c r="AM851" i="1" s="1"/>
  <c r="AN851" i="1" s="1"/>
  <c r="AM850" i="1"/>
  <c r="AN850" i="1" s="1"/>
  <c r="AL850" i="1"/>
  <c r="AL849" i="1"/>
  <c r="AM849" i="1" s="1"/>
  <c r="AN849" i="1" s="1"/>
  <c r="AL848" i="1"/>
  <c r="AM848" i="1" s="1"/>
  <c r="AN848" i="1" s="1"/>
  <c r="AL847" i="1"/>
  <c r="AM847" i="1" s="1"/>
  <c r="AN847" i="1" s="1"/>
  <c r="AM846" i="1"/>
  <c r="AN846" i="1" s="1"/>
  <c r="AL846" i="1"/>
  <c r="AL845" i="1"/>
  <c r="AM845" i="1" s="1"/>
  <c r="AN845" i="1" s="1"/>
  <c r="AL844" i="1"/>
  <c r="AM844" i="1" s="1"/>
  <c r="AN844" i="1" s="1"/>
  <c r="AN843" i="1"/>
  <c r="AL843" i="1"/>
  <c r="AM843" i="1" s="1"/>
  <c r="AL842" i="1"/>
  <c r="AM842" i="1" s="1"/>
  <c r="AN842" i="1" s="1"/>
  <c r="AL841" i="1"/>
  <c r="AM841" i="1" s="1"/>
  <c r="AN841" i="1" s="1"/>
  <c r="AL840" i="1"/>
  <c r="AM840" i="1" s="1"/>
  <c r="AN840" i="1" s="1"/>
  <c r="AL839" i="1"/>
  <c r="AM839" i="1" s="1"/>
  <c r="AN839" i="1" s="1"/>
  <c r="AL838" i="1"/>
  <c r="AM838" i="1" s="1"/>
  <c r="AN838" i="1" s="1"/>
  <c r="AM837" i="1"/>
  <c r="AN837" i="1" s="1"/>
  <c r="AL837" i="1"/>
  <c r="AL836" i="1"/>
  <c r="AM836" i="1" s="1"/>
  <c r="AN836" i="1" s="1"/>
  <c r="AL835" i="1"/>
  <c r="AM835" i="1" s="1"/>
  <c r="AN835" i="1" s="1"/>
  <c r="AM834" i="1"/>
  <c r="AN834" i="1" s="1"/>
  <c r="AL834" i="1"/>
  <c r="AL833" i="1"/>
  <c r="AM833" i="1" s="1"/>
  <c r="AN833" i="1" s="1"/>
  <c r="AM832" i="1"/>
  <c r="AN832" i="1" s="1"/>
  <c r="AL832" i="1"/>
  <c r="AL831" i="1"/>
  <c r="AM831" i="1" s="1"/>
  <c r="AN831" i="1" s="1"/>
  <c r="AM830" i="1"/>
  <c r="AN830" i="1" s="1"/>
  <c r="AL830" i="1"/>
  <c r="AL829" i="1"/>
  <c r="AM829" i="1" s="1"/>
  <c r="AN829" i="1" s="1"/>
  <c r="AL828" i="1"/>
  <c r="AM828" i="1" s="1"/>
  <c r="AN828" i="1" s="1"/>
  <c r="AL827" i="1"/>
  <c r="AM827" i="1" s="1"/>
  <c r="AN827" i="1" s="1"/>
  <c r="AM826" i="1"/>
  <c r="AN826" i="1" s="1"/>
  <c r="AL826" i="1"/>
  <c r="AL825" i="1"/>
  <c r="AM825" i="1" s="1"/>
  <c r="AN825" i="1" s="1"/>
  <c r="AL824" i="1"/>
  <c r="AM824" i="1" s="1"/>
  <c r="AN824" i="1" s="1"/>
  <c r="AL823" i="1"/>
  <c r="AM823" i="1" s="1"/>
  <c r="AN823" i="1" s="1"/>
  <c r="AL822" i="1"/>
  <c r="AM822" i="1" s="1"/>
  <c r="AN822" i="1" s="1"/>
  <c r="AM821" i="1"/>
  <c r="AN821" i="1" s="1"/>
  <c r="AL821" i="1"/>
  <c r="AL820" i="1"/>
  <c r="AM820" i="1" s="1"/>
  <c r="AN820" i="1" s="1"/>
  <c r="AN819" i="1"/>
  <c r="AL819" i="1"/>
  <c r="AM819" i="1" s="1"/>
  <c r="AL818" i="1"/>
  <c r="AM818" i="1" s="1"/>
  <c r="AN818" i="1" s="1"/>
  <c r="AL817" i="1"/>
  <c r="AM817" i="1" s="1"/>
  <c r="AN817" i="1" s="1"/>
  <c r="AM816" i="1"/>
  <c r="AN816" i="1" s="1"/>
  <c r="AL816" i="1"/>
  <c r="AL815" i="1"/>
  <c r="AM815" i="1" s="1"/>
  <c r="AN815" i="1" s="1"/>
  <c r="AM814" i="1"/>
  <c r="AN814" i="1" s="1"/>
  <c r="AL814" i="1"/>
  <c r="AL813" i="1"/>
  <c r="AM813" i="1" s="1"/>
  <c r="AN813" i="1" s="1"/>
  <c r="AL812" i="1"/>
  <c r="AM812" i="1" s="1"/>
  <c r="AN812" i="1" s="1"/>
  <c r="AN811" i="1"/>
  <c r="AL811" i="1"/>
  <c r="AM811" i="1" s="1"/>
  <c r="AL810" i="1"/>
  <c r="AM810" i="1" s="1"/>
  <c r="AN810" i="1" s="1"/>
  <c r="AL809" i="1"/>
  <c r="AM809" i="1" s="1"/>
  <c r="AN809" i="1" s="1"/>
  <c r="AL808" i="1"/>
  <c r="AM808" i="1" s="1"/>
  <c r="AN808" i="1" s="1"/>
  <c r="AL807" i="1"/>
  <c r="AM807" i="1" s="1"/>
  <c r="AN807" i="1" s="1"/>
  <c r="AL806" i="1"/>
  <c r="AM806" i="1" s="1"/>
  <c r="AN806" i="1" s="1"/>
  <c r="AL805" i="1"/>
  <c r="AM805" i="1" s="1"/>
  <c r="AN805" i="1" s="1"/>
  <c r="AL804" i="1"/>
  <c r="AM804" i="1" s="1"/>
  <c r="AN804" i="1" s="1"/>
  <c r="AL803" i="1"/>
  <c r="AM803" i="1" s="1"/>
  <c r="AN803" i="1" s="1"/>
  <c r="AM802" i="1"/>
  <c r="AN802" i="1" s="1"/>
  <c r="AL802" i="1"/>
  <c r="AL801" i="1"/>
  <c r="AM801" i="1" s="1"/>
  <c r="AN801" i="1" s="1"/>
  <c r="AL800" i="1"/>
  <c r="AM800" i="1" s="1"/>
  <c r="AN800" i="1" s="1"/>
  <c r="AL799" i="1"/>
  <c r="AM799" i="1" s="1"/>
  <c r="AN799" i="1" s="1"/>
  <c r="AL798" i="1"/>
  <c r="AM798" i="1" s="1"/>
  <c r="AN798" i="1" s="1"/>
  <c r="AM797" i="1"/>
  <c r="AN797" i="1" s="1"/>
  <c r="AL797" i="1"/>
  <c r="AL796" i="1"/>
  <c r="AM796" i="1" s="1"/>
  <c r="AN796" i="1" s="1"/>
  <c r="AL795" i="1"/>
  <c r="AM795" i="1" s="1"/>
  <c r="AN795" i="1" s="1"/>
  <c r="AL794" i="1"/>
  <c r="AM794" i="1" s="1"/>
  <c r="AN794" i="1" s="1"/>
  <c r="AL793" i="1"/>
  <c r="AM793" i="1" s="1"/>
  <c r="AN793" i="1" s="1"/>
  <c r="AL792" i="1"/>
  <c r="AM792" i="1" s="1"/>
  <c r="AN792" i="1" s="1"/>
  <c r="AL791" i="1"/>
  <c r="AM791" i="1" s="1"/>
  <c r="AN791" i="1" s="1"/>
  <c r="AL790" i="1"/>
  <c r="AM790" i="1" s="1"/>
  <c r="AN790" i="1" s="1"/>
  <c r="AM789" i="1"/>
  <c r="AN789" i="1" s="1"/>
  <c r="AL789" i="1"/>
  <c r="AL788" i="1"/>
  <c r="AM788" i="1" s="1"/>
  <c r="AN788" i="1" s="1"/>
  <c r="AL787" i="1"/>
  <c r="AM787" i="1" s="1"/>
  <c r="AN787" i="1" s="1"/>
  <c r="AM786" i="1"/>
  <c r="AN786" i="1" s="1"/>
  <c r="AL786" i="1"/>
  <c r="AL785" i="1"/>
  <c r="AM785" i="1" s="1"/>
  <c r="AN785" i="1" s="1"/>
  <c r="AL784" i="1"/>
  <c r="AM784" i="1" s="1"/>
  <c r="AN784" i="1" s="1"/>
  <c r="AL783" i="1"/>
  <c r="AM783" i="1" s="1"/>
  <c r="AN783" i="1" s="1"/>
  <c r="AM782" i="1"/>
  <c r="AN782" i="1" s="1"/>
  <c r="AL782" i="1"/>
  <c r="AL781" i="1"/>
  <c r="AM781" i="1" s="1"/>
  <c r="AN781" i="1" s="1"/>
  <c r="AL780" i="1"/>
  <c r="AM780" i="1" s="1"/>
  <c r="AN780" i="1" s="1"/>
  <c r="AN779" i="1"/>
  <c r="AL779" i="1"/>
  <c r="AM779" i="1" s="1"/>
  <c r="AL778" i="1"/>
  <c r="AM778" i="1" s="1"/>
  <c r="AN778" i="1" s="1"/>
  <c r="AL777" i="1"/>
  <c r="AM777" i="1" s="1"/>
  <c r="AN777" i="1" s="1"/>
  <c r="AL776" i="1"/>
  <c r="AM776" i="1" s="1"/>
  <c r="AN776" i="1" s="1"/>
  <c r="AL775" i="1"/>
  <c r="AM775" i="1" s="1"/>
  <c r="AN775" i="1" s="1"/>
  <c r="AL774" i="1"/>
  <c r="AM774" i="1" s="1"/>
  <c r="AN774" i="1" s="1"/>
  <c r="AM773" i="1"/>
  <c r="AN773" i="1" s="1"/>
  <c r="AL773" i="1"/>
  <c r="AL772" i="1"/>
  <c r="AM772" i="1" s="1"/>
  <c r="AN772" i="1" s="1"/>
  <c r="AL771" i="1"/>
  <c r="AM771" i="1" s="1"/>
  <c r="AN771" i="1" s="1"/>
  <c r="AM770" i="1"/>
  <c r="AN770" i="1" s="1"/>
  <c r="AL770" i="1"/>
  <c r="AL769" i="1"/>
  <c r="AM769" i="1" s="1"/>
  <c r="AN769" i="1" s="1"/>
  <c r="AL768" i="1"/>
  <c r="AM768" i="1" s="1"/>
  <c r="AN768" i="1" s="1"/>
  <c r="AL767" i="1"/>
  <c r="AM767" i="1" s="1"/>
  <c r="AN767" i="1" s="1"/>
  <c r="AL766" i="1"/>
  <c r="AM766" i="1" s="1"/>
  <c r="AN766" i="1" s="1"/>
  <c r="AL765" i="1"/>
  <c r="AM765" i="1" s="1"/>
  <c r="AN765" i="1" s="1"/>
  <c r="AL764" i="1"/>
  <c r="AM764" i="1" s="1"/>
  <c r="AN764" i="1" s="1"/>
  <c r="AL763" i="1"/>
  <c r="AM763" i="1" s="1"/>
  <c r="AN763" i="1" s="1"/>
  <c r="AL762" i="1"/>
  <c r="AM762" i="1" s="1"/>
  <c r="AN762" i="1" s="1"/>
  <c r="AL761" i="1"/>
  <c r="AM761" i="1" s="1"/>
  <c r="AN761" i="1" s="1"/>
  <c r="AL760" i="1"/>
  <c r="AM760" i="1" s="1"/>
  <c r="AN760" i="1" s="1"/>
  <c r="AL759" i="1"/>
  <c r="AM759" i="1" s="1"/>
  <c r="AN759" i="1" s="1"/>
  <c r="AL758" i="1"/>
  <c r="AM758" i="1" s="1"/>
  <c r="AN758" i="1" s="1"/>
  <c r="AM757" i="1"/>
  <c r="AN757" i="1" s="1"/>
  <c r="AL757" i="1"/>
  <c r="AL756" i="1"/>
  <c r="AM756" i="1" s="1"/>
  <c r="AN756" i="1" s="1"/>
  <c r="AL755" i="1"/>
  <c r="AM755" i="1" s="1"/>
  <c r="AN755" i="1" s="1"/>
  <c r="AM754" i="1"/>
  <c r="AN754" i="1" s="1"/>
  <c r="AL754" i="1"/>
  <c r="AL753" i="1"/>
  <c r="AM753" i="1" s="1"/>
  <c r="AN753" i="1" s="1"/>
  <c r="AL752" i="1"/>
  <c r="AM752" i="1" s="1"/>
  <c r="AN752" i="1" s="1"/>
  <c r="AL751" i="1"/>
  <c r="AM751" i="1" s="1"/>
  <c r="AN751" i="1" s="1"/>
  <c r="AL750" i="1"/>
  <c r="AM750" i="1" s="1"/>
  <c r="AN750" i="1" s="1"/>
  <c r="AL749" i="1"/>
  <c r="AM749" i="1" s="1"/>
  <c r="AN749" i="1" s="1"/>
  <c r="AL748" i="1"/>
  <c r="AM748" i="1" s="1"/>
  <c r="AN748" i="1" s="1"/>
  <c r="AL747" i="1"/>
  <c r="AM747" i="1" s="1"/>
  <c r="AN747" i="1" s="1"/>
  <c r="AL746" i="1"/>
  <c r="AM746" i="1" s="1"/>
  <c r="AN746" i="1" s="1"/>
  <c r="AL745" i="1"/>
  <c r="AM745" i="1" s="1"/>
  <c r="AN745" i="1" s="1"/>
  <c r="AL744" i="1"/>
  <c r="AM744" i="1" s="1"/>
  <c r="AN744" i="1" s="1"/>
  <c r="AL743" i="1"/>
  <c r="AM743" i="1" s="1"/>
  <c r="AN743" i="1" s="1"/>
  <c r="AL742" i="1"/>
  <c r="AM742" i="1" s="1"/>
  <c r="AN742" i="1" s="1"/>
  <c r="AM741" i="1"/>
  <c r="AN741" i="1" s="1"/>
  <c r="AL741" i="1"/>
  <c r="AL740" i="1"/>
  <c r="AM740" i="1" s="1"/>
  <c r="AN740" i="1" s="1"/>
  <c r="AL739" i="1"/>
  <c r="AM739" i="1" s="1"/>
  <c r="AN739" i="1" s="1"/>
  <c r="AM738" i="1"/>
  <c r="AN738" i="1" s="1"/>
  <c r="AL738" i="1"/>
  <c r="AL737" i="1"/>
  <c r="AM737" i="1" s="1"/>
  <c r="AN737" i="1" s="1"/>
  <c r="AL736" i="1"/>
  <c r="AM736" i="1" s="1"/>
  <c r="AN736" i="1" s="1"/>
  <c r="AL735" i="1"/>
  <c r="AM735" i="1" s="1"/>
  <c r="AN735" i="1" s="1"/>
  <c r="AL734" i="1"/>
  <c r="AM734" i="1" s="1"/>
  <c r="AN734" i="1" s="1"/>
  <c r="AL733" i="1"/>
  <c r="AM733" i="1" s="1"/>
  <c r="AN733" i="1" s="1"/>
  <c r="AL732" i="1"/>
  <c r="AM732" i="1" s="1"/>
  <c r="AN732" i="1" s="1"/>
  <c r="AL731" i="1"/>
  <c r="AM731" i="1" s="1"/>
  <c r="AN731" i="1" s="1"/>
  <c r="AL730" i="1"/>
  <c r="AM730" i="1" s="1"/>
  <c r="AN730" i="1" s="1"/>
  <c r="AL729" i="1"/>
  <c r="AM729" i="1" s="1"/>
  <c r="AN729" i="1" s="1"/>
  <c r="AL728" i="1"/>
  <c r="AM728" i="1" s="1"/>
  <c r="AN728" i="1" s="1"/>
  <c r="AL727" i="1"/>
  <c r="AM727" i="1" s="1"/>
  <c r="AN727" i="1" s="1"/>
  <c r="AL726" i="1"/>
  <c r="AM726" i="1" s="1"/>
  <c r="AN726" i="1" s="1"/>
  <c r="AM725" i="1"/>
  <c r="AN725" i="1" s="1"/>
  <c r="AL725" i="1"/>
  <c r="AL724" i="1"/>
  <c r="AM724" i="1" s="1"/>
  <c r="AN724" i="1" s="1"/>
  <c r="AL723" i="1"/>
  <c r="AM723" i="1" s="1"/>
  <c r="AN723" i="1" s="1"/>
  <c r="AM722" i="1"/>
  <c r="AN722" i="1" s="1"/>
  <c r="AL722" i="1"/>
  <c r="AL721" i="1"/>
  <c r="AM721" i="1" s="1"/>
  <c r="AN721" i="1" s="1"/>
  <c r="AL720" i="1"/>
  <c r="AM720" i="1" s="1"/>
  <c r="AN720" i="1" s="1"/>
  <c r="AL719" i="1"/>
  <c r="AM719" i="1" s="1"/>
  <c r="AN719" i="1" s="1"/>
  <c r="AL718" i="1"/>
  <c r="AM718" i="1" s="1"/>
  <c r="AN718" i="1" s="1"/>
  <c r="AL717" i="1"/>
  <c r="AM717" i="1" s="1"/>
  <c r="AN717" i="1" s="1"/>
  <c r="AL716" i="1"/>
  <c r="AM716" i="1" s="1"/>
  <c r="AN716" i="1" s="1"/>
  <c r="AL715" i="1"/>
  <c r="AM715" i="1" s="1"/>
  <c r="AN715" i="1" s="1"/>
  <c r="AL714" i="1"/>
  <c r="AM714" i="1" s="1"/>
  <c r="AN714" i="1" s="1"/>
  <c r="AL713" i="1"/>
  <c r="AM713" i="1" s="1"/>
  <c r="AN713" i="1" s="1"/>
  <c r="AL712" i="1"/>
  <c r="AM712" i="1" s="1"/>
  <c r="AN712" i="1" s="1"/>
  <c r="AL711" i="1"/>
  <c r="AM711" i="1" s="1"/>
  <c r="AN711" i="1" s="1"/>
  <c r="AL710" i="1"/>
  <c r="AM710" i="1" s="1"/>
  <c r="AN710" i="1" s="1"/>
  <c r="AM709" i="1"/>
  <c r="AN709" i="1" s="1"/>
  <c r="AL709" i="1"/>
  <c r="AL708" i="1"/>
  <c r="AM708" i="1" s="1"/>
  <c r="AN708" i="1" s="1"/>
  <c r="AL707" i="1"/>
  <c r="AM707" i="1" s="1"/>
  <c r="AN707" i="1" s="1"/>
  <c r="AM706" i="1"/>
  <c r="AN706" i="1" s="1"/>
  <c r="AL706" i="1"/>
  <c r="AL705" i="1"/>
  <c r="AM705" i="1" s="1"/>
  <c r="AN705" i="1" s="1"/>
  <c r="AL704" i="1"/>
  <c r="AM704" i="1" s="1"/>
  <c r="AN704" i="1" s="1"/>
  <c r="AL703" i="1"/>
  <c r="AM703" i="1" s="1"/>
  <c r="AN703" i="1" s="1"/>
  <c r="AL702" i="1"/>
  <c r="AM702" i="1" s="1"/>
  <c r="AN702" i="1" s="1"/>
  <c r="AL701" i="1"/>
  <c r="AM701" i="1" s="1"/>
  <c r="AN701" i="1" s="1"/>
  <c r="AL700" i="1"/>
  <c r="AM700" i="1" s="1"/>
  <c r="AN700" i="1" s="1"/>
  <c r="AL699" i="1"/>
  <c r="AM699" i="1" s="1"/>
  <c r="AN699" i="1" s="1"/>
  <c r="AL698" i="1"/>
  <c r="AM698" i="1" s="1"/>
  <c r="AN698" i="1" s="1"/>
  <c r="AL697" i="1"/>
  <c r="AM697" i="1" s="1"/>
  <c r="AN697" i="1" s="1"/>
  <c r="AL696" i="1"/>
  <c r="AM696" i="1" s="1"/>
  <c r="AN696" i="1" s="1"/>
  <c r="AL695" i="1"/>
  <c r="AM695" i="1" s="1"/>
  <c r="AN695" i="1" s="1"/>
  <c r="AL694" i="1"/>
  <c r="AM694" i="1" s="1"/>
  <c r="AN694" i="1" s="1"/>
  <c r="AM693" i="1"/>
  <c r="AN693" i="1" s="1"/>
  <c r="AL693" i="1"/>
  <c r="AL692" i="1"/>
  <c r="AM692" i="1" s="1"/>
  <c r="AN692" i="1" s="1"/>
  <c r="AL691" i="1"/>
  <c r="AM691" i="1" s="1"/>
  <c r="AN691" i="1" s="1"/>
  <c r="AM690" i="1"/>
  <c r="AN690" i="1" s="1"/>
  <c r="AL690" i="1"/>
  <c r="AL689" i="1"/>
  <c r="AM689" i="1" s="1"/>
  <c r="AN689" i="1" s="1"/>
  <c r="AL688" i="1"/>
  <c r="AM688" i="1" s="1"/>
  <c r="AN688" i="1" s="1"/>
  <c r="AL687" i="1"/>
  <c r="AM687" i="1" s="1"/>
  <c r="AN687" i="1" s="1"/>
  <c r="AL686" i="1"/>
  <c r="AM686" i="1" s="1"/>
  <c r="AN686" i="1" s="1"/>
  <c r="AL685" i="1"/>
  <c r="AM685" i="1" s="1"/>
  <c r="AN685" i="1" s="1"/>
  <c r="AL684" i="1"/>
  <c r="AM684" i="1" s="1"/>
  <c r="AN684" i="1" s="1"/>
  <c r="AL683" i="1"/>
  <c r="AM683" i="1" s="1"/>
  <c r="AN683" i="1" s="1"/>
  <c r="AL682" i="1"/>
  <c r="AM682" i="1" s="1"/>
  <c r="AN682" i="1" s="1"/>
  <c r="AL681" i="1"/>
  <c r="AM681" i="1" s="1"/>
  <c r="AN681" i="1" s="1"/>
  <c r="AL680" i="1"/>
  <c r="AM680" i="1" s="1"/>
  <c r="AN680" i="1" s="1"/>
  <c r="AL679" i="1"/>
  <c r="AM679" i="1" s="1"/>
  <c r="AN679" i="1" s="1"/>
  <c r="AL678" i="1"/>
  <c r="AM678" i="1" s="1"/>
  <c r="AN678" i="1" s="1"/>
  <c r="AM677" i="1"/>
  <c r="AN677" i="1" s="1"/>
  <c r="AL677" i="1"/>
  <c r="AL676" i="1"/>
  <c r="AM676" i="1" s="1"/>
  <c r="AN676" i="1" s="1"/>
  <c r="AL675" i="1"/>
  <c r="AM675" i="1" s="1"/>
  <c r="AN675" i="1" s="1"/>
  <c r="AM674" i="1"/>
  <c r="AN674" i="1" s="1"/>
  <c r="AL674" i="1"/>
  <c r="AL673" i="1"/>
  <c r="AM673" i="1" s="1"/>
  <c r="AN673" i="1" s="1"/>
  <c r="AL672" i="1"/>
  <c r="AM672" i="1" s="1"/>
  <c r="AN672" i="1" s="1"/>
  <c r="AL671" i="1"/>
  <c r="AM671" i="1" s="1"/>
  <c r="AN671" i="1" s="1"/>
  <c r="AL670" i="1"/>
  <c r="AM670" i="1" s="1"/>
  <c r="AN670" i="1" s="1"/>
  <c r="AL669" i="1"/>
  <c r="AM669" i="1" s="1"/>
  <c r="AN669" i="1" s="1"/>
  <c r="AL668" i="1"/>
  <c r="AM668" i="1" s="1"/>
  <c r="AN668" i="1" s="1"/>
  <c r="AL667" i="1"/>
  <c r="AM667" i="1" s="1"/>
  <c r="AN667" i="1" s="1"/>
  <c r="AL666" i="1"/>
  <c r="AM666" i="1" s="1"/>
  <c r="AN666" i="1" s="1"/>
  <c r="AL665" i="1"/>
  <c r="AM665" i="1" s="1"/>
  <c r="AN665" i="1" s="1"/>
  <c r="AL664" i="1"/>
  <c r="AM664" i="1" s="1"/>
  <c r="AN664" i="1" s="1"/>
  <c r="AL663" i="1"/>
  <c r="AM663" i="1" s="1"/>
  <c r="AN663" i="1" s="1"/>
  <c r="AL662" i="1"/>
  <c r="AM662" i="1" s="1"/>
  <c r="AN662" i="1" s="1"/>
  <c r="AM661" i="1"/>
  <c r="AN661" i="1" s="1"/>
  <c r="AL661" i="1"/>
  <c r="AL660" i="1"/>
  <c r="AM660" i="1" s="1"/>
  <c r="AN660" i="1" s="1"/>
  <c r="AL659" i="1"/>
  <c r="AM659" i="1" s="1"/>
  <c r="AN659" i="1" s="1"/>
  <c r="AM658" i="1"/>
  <c r="AN658" i="1" s="1"/>
  <c r="AL658" i="1"/>
  <c r="AL657" i="1"/>
  <c r="AM657" i="1" s="1"/>
  <c r="AN657" i="1" s="1"/>
  <c r="AL656" i="1"/>
  <c r="AM656" i="1" s="1"/>
  <c r="AN656" i="1" s="1"/>
  <c r="AL655" i="1"/>
  <c r="AM655" i="1" s="1"/>
  <c r="AN655" i="1" s="1"/>
  <c r="AL654" i="1"/>
  <c r="AM654" i="1" s="1"/>
  <c r="AN654" i="1" s="1"/>
  <c r="AL653" i="1"/>
  <c r="AM653" i="1" s="1"/>
  <c r="AN653" i="1" s="1"/>
  <c r="AL652" i="1"/>
  <c r="AM652" i="1" s="1"/>
  <c r="AN652" i="1" s="1"/>
  <c r="AL651" i="1"/>
  <c r="AM651" i="1" s="1"/>
  <c r="AN651" i="1" s="1"/>
  <c r="AL650" i="1"/>
  <c r="AM650" i="1" s="1"/>
  <c r="AN650" i="1" s="1"/>
  <c r="AL649" i="1"/>
  <c r="AM649" i="1" s="1"/>
  <c r="AN649" i="1" s="1"/>
  <c r="AL648" i="1"/>
  <c r="AM648" i="1" s="1"/>
  <c r="AN648" i="1" s="1"/>
  <c r="AL647" i="1"/>
  <c r="AM647" i="1" s="1"/>
  <c r="AN647" i="1" s="1"/>
  <c r="AL646" i="1"/>
  <c r="AM646" i="1" s="1"/>
  <c r="AN646" i="1" s="1"/>
  <c r="AM645" i="1"/>
  <c r="AN645" i="1" s="1"/>
  <c r="AL645" i="1"/>
  <c r="AL644" i="1"/>
  <c r="AM644" i="1" s="1"/>
  <c r="AN644" i="1" s="1"/>
  <c r="AL643" i="1"/>
  <c r="AM643" i="1" s="1"/>
  <c r="AN643" i="1" s="1"/>
  <c r="AM642" i="1"/>
  <c r="AN642" i="1" s="1"/>
  <c r="AL642" i="1"/>
  <c r="AL641" i="1"/>
  <c r="AM641" i="1" s="1"/>
  <c r="AN641" i="1" s="1"/>
  <c r="AL640" i="1"/>
  <c r="AM640" i="1" s="1"/>
  <c r="AN640" i="1" s="1"/>
  <c r="AL639" i="1"/>
  <c r="AM639" i="1" s="1"/>
  <c r="AN639" i="1" s="1"/>
  <c r="AL638" i="1"/>
  <c r="AM638" i="1" s="1"/>
  <c r="AN638" i="1" s="1"/>
  <c r="AL637" i="1"/>
  <c r="AM637" i="1" s="1"/>
  <c r="AN637" i="1" s="1"/>
  <c r="AL636" i="1"/>
  <c r="AM636" i="1" s="1"/>
  <c r="AN636" i="1" s="1"/>
  <c r="AL635" i="1"/>
  <c r="AM635" i="1" s="1"/>
  <c r="AN635" i="1" s="1"/>
  <c r="AL634" i="1"/>
  <c r="AM634" i="1" s="1"/>
  <c r="AN634" i="1" s="1"/>
  <c r="AL633" i="1"/>
  <c r="AM633" i="1" s="1"/>
  <c r="AN633" i="1" s="1"/>
  <c r="AL632" i="1"/>
  <c r="AM632" i="1" s="1"/>
  <c r="AN632" i="1" s="1"/>
  <c r="AL631" i="1"/>
  <c r="AM631" i="1" s="1"/>
  <c r="AN631" i="1" s="1"/>
  <c r="AL630" i="1"/>
  <c r="AM630" i="1" s="1"/>
  <c r="AN630" i="1" s="1"/>
  <c r="AM629" i="1"/>
  <c r="AN629" i="1" s="1"/>
  <c r="AL629" i="1"/>
  <c r="AL628" i="1"/>
  <c r="AM628" i="1" s="1"/>
  <c r="AN628" i="1" s="1"/>
  <c r="AL627" i="1"/>
  <c r="AM627" i="1" s="1"/>
  <c r="AN627" i="1" s="1"/>
  <c r="AM626" i="1"/>
  <c r="AN626" i="1" s="1"/>
  <c r="AL626" i="1"/>
  <c r="AL625" i="1"/>
  <c r="AM625" i="1" s="1"/>
  <c r="AN625" i="1" s="1"/>
  <c r="AL624" i="1"/>
  <c r="AM624" i="1" s="1"/>
  <c r="AN624" i="1" s="1"/>
  <c r="AL623" i="1"/>
  <c r="AM623" i="1" s="1"/>
  <c r="AN623" i="1" s="1"/>
  <c r="AL622" i="1"/>
  <c r="AM622" i="1" s="1"/>
  <c r="AN622" i="1" s="1"/>
  <c r="AL621" i="1"/>
  <c r="AM621" i="1" s="1"/>
  <c r="AN621" i="1" s="1"/>
  <c r="AL620" i="1"/>
  <c r="AM620" i="1" s="1"/>
  <c r="AN620" i="1" s="1"/>
  <c r="AL619" i="1"/>
  <c r="AM619" i="1" s="1"/>
  <c r="AN619" i="1" s="1"/>
  <c r="AL618" i="1"/>
  <c r="AM618" i="1" s="1"/>
  <c r="AN618" i="1" s="1"/>
  <c r="AL617" i="1"/>
  <c r="AM617" i="1" s="1"/>
  <c r="AN617" i="1" s="1"/>
  <c r="AL616" i="1"/>
  <c r="AM616" i="1" s="1"/>
  <c r="AN616" i="1" s="1"/>
  <c r="AL615" i="1"/>
  <c r="AM615" i="1" s="1"/>
  <c r="AN615" i="1" s="1"/>
  <c r="AL614" i="1"/>
  <c r="AM614" i="1" s="1"/>
  <c r="AN614" i="1" s="1"/>
  <c r="AM613" i="1"/>
  <c r="AN613" i="1" s="1"/>
  <c r="AL613" i="1"/>
  <c r="AL612" i="1"/>
  <c r="AM612" i="1" s="1"/>
  <c r="AN612" i="1" s="1"/>
  <c r="AL611" i="1"/>
  <c r="AM611" i="1" s="1"/>
  <c r="AN611" i="1" s="1"/>
  <c r="AM610" i="1"/>
  <c r="AN610" i="1" s="1"/>
  <c r="AL610" i="1"/>
  <c r="AL609" i="1"/>
  <c r="AM609" i="1" s="1"/>
  <c r="AN609" i="1" s="1"/>
  <c r="AL608" i="1"/>
  <c r="AM608" i="1" s="1"/>
  <c r="AN608" i="1" s="1"/>
  <c r="AL607" i="1"/>
  <c r="AM607" i="1" s="1"/>
  <c r="AN607" i="1" s="1"/>
  <c r="AL606" i="1"/>
  <c r="AM606" i="1" s="1"/>
  <c r="AN606" i="1" s="1"/>
  <c r="AL605" i="1"/>
  <c r="AM605" i="1" s="1"/>
  <c r="AN605" i="1" s="1"/>
  <c r="AL604" i="1"/>
  <c r="AM604" i="1" s="1"/>
  <c r="AN604" i="1" s="1"/>
  <c r="AL603" i="1"/>
  <c r="AM603" i="1" s="1"/>
  <c r="AN603" i="1" s="1"/>
  <c r="AL602" i="1"/>
  <c r="AM602" i="1" s="1"/>
  <c r="AN602" i="1" s="1"/>
  <c r="AL601" i="1"/>
  <c r="AM601" i="1" s="1"/>
  <c r="AN601" i="1" s="1"/>
  <c r="AL600" i="1"/>
  <c r="AM600" i="1" s="1"/>
  <c r="AN600" i="1" s="1"/>
  <c r="AL599" i="1"/>
  <c r="AM599" i="1" s="1"/>
  <c r="AN599" i="1" s="1"/>
  <c r="AL598" i="1"/>
  <c r="AM598" i="1" s="1"/>
  <c r="AN598" i="1" s="1"/>
  <c r="AM597" i="1"/>
  <c r="AN597" i="1" s="1"/>
  <c r="AL597" i="1"/>
  <c r="AL596" i="1"/>
  <c r="AM596" i="1" s="1"/>
  <c r="AN596" i="1" s="1"/>
  <c r="AL595" i="1"/>
  <c r="AM595" i="1" s="1"/>
  <c r="AN595" i="1" s="1"/>
  <c r="AM594" i="1"/>
  <c r="AN594" i="1" s="1"/>
  <c r="AL594" i="1"/>
  <c r="AL593" i="1"/>
  <c r="AM593" i="1" s="1"/>
  <c r="AN593" i="1" s="1"/>
  <c r="AL592" i="1"/>
  <c r="AM592" i="1" s="1"/>
  <c r="AN592" i="1" s="1"/>
  <c r="AL591" i="1"/>
  <c r="AM591" i="1" s="1"/>
  <c r="AN591" i="1" s="1"/>
  <c r="AL590" i="1"/>
  <c r="AM590" i="1" s="1"/>
  <c r="AN590" i="1" s="1"/>
  <c r="AL589" i="1"/>
  <c r="AM589" i="1" s="1"/>
  <c r="AN589" i="1" s="1"/>
  <c r="AL588" i="1"/>
  <c r="AM588" i="1" s="1"/>
  <c r="AN588" i="1" s="1"/>
  <c r="AL587" i="1"/>
  <c r="AM587" i="1" s="1"/>
  <c r="AN587" i="1" s="1"/>
  <c r="AL586" i="1"/>
  <c r="AM586" i="1" s="1"/>
  <c r="AN586" i="1" s="1"/>
  <c r="AL585" i="1"/>
  <c r="AM585" i="1" s="1"/>
  <c r="AN585" i="1" s="1"/>
  <c r="AL584" i="1"/>
  <c r="AM584" i="1" s="1"/>
  <c r="AN584" i="1" s="1"/>
  <c r="AL583" i="1"/>
  <c r="AM583" i="1" s="1"/>
  <c r="AN583" i="1" s="1"/>
  <c r="AL582" i="1"/>
  <c r="AM582" i="1" s="1"/>
  <c r="AN582" i="1" s="1"/>
  <c r="AM581" i="1"/>
  <c r="AN581" i="1" s="1"/>
  <c r="AL581" i="1"/>
  <c r="AL580" i="1"/>
  <c r="AM580" i="1" s="1"/>
  <c r="AN580" i="1" s="1"/>
  <c r="AL579" i="1"/>
  <c r="AM579" i="1" s="1"/>
  <c r="AN579" i="1" s="1"/>
  <c r="AM578" i="1"/>
  <c r="AN578" i="1" s="1"/>
  <c r="AL578" i="1"/>
  <c r="AL577" i="1"/>
  <c r="AM577" i="1" s="1"/>
  <c r="AN577" i="1" s="1"/>
  <c r="AL576" i="1"/>
  <c r="AM576" i="1" s="1"/>
  <c r="AN576" i="1" s="1"/>
  <c r="AL575" i="1"/>
  <c r="AM575" i="1" s="1"/>
  <c r="AN575" i="1" s="1"/>
  <c r="AL574" i="1"/>
  <c r="AM574" i="1" s="1"/>
  <c r="AN574" i="1" s="1"/>
  <c r="AL573" i="1"/>
  <c r="AM573" i="1" s="1"/>
  <c r="AN573" i="1" s="1"/>
  <c r="AL572" i="1"/>
  <c r="AM572" i="1" s="1"/>
  <c r="AN572" i="1" s="1"/>
  <c r="AL571" i="1"/>
  <c r="AM571" i="1" s="1"/>
  <c r="AN571" i="1" s="1"/>
  <c r="AL570" i="1"/>
  <c r="AM570" i="1" s="1"/>
  <c r="AN570" i="1" s="1"/>
  <c r="AL569" i="1"/>
  <c r="AM569" i="1" s="1"/>
  <c r="AN569" i="1" s="1"/>
  <c r="AL568" i="1"/>
  <c r="AM568" i="1" s="1"/>
  <c r="AN568" i="1" s="1"/>
  <c r="AL567" i="1"/>
  <c r="AM567" i="1" s="1"/>
  <c r="AN567" i="1" s="1"/>
  <c r="AL566" i="1"/>
  <c r="AM566" i="1" s="1"/>
  <c r="AN566" i="1" s="1"/>
  <c r="AM565" i="1"/>
  <c r="AN565" i="1" s="1"/>
  <c r="AL565" i="1"/>
  <c r="AL564" i="1"/>
  <c r="AM564" i="1" s="1"/>
  <c r="AN564" i="1" s="1"/>
  <c r="AL563" i="1"/>
  <c r="AM563" i="1" s="1"/>
  <c r="AN563" i="1" s="1"/>
  <c r="AM562" i="1"/>
  <c r="AN562" i="1" s="1"/>
  <c r="AL562" i="1"/>
  <c r="AL561" i="1"/>
  <c r="AM561" i="1" s="1"/>
  <c r="AN561" i="1" s="1"/>
  <c r="AL560" i="1"/>
  <c r="AM560" i="1" s="1"/>
  <c r="AN560" i="1" s="1"/>
  <c r="AL559" i="1"/>
  <c r="AM559" i="1" s="1"/>
  <c r="AN559" i="1" s="1"/>
  <c r="AL558" i="1"/>
  <c r="AM558" i="1" s="1"/>
  <c r="AN558" i="1" s="1"/>
  <c r="AL557" i="1"/>
  <c r="AM557" i="1" s="1"/>
  <c r="AN557" i="1" s="1"/>
  <c r="AL556" i="1"/>
  <c r="AM556" i="1" s="1"/>
  <c r="AN556" i="1" s="1"/>
  <c r="AL555" i="1"/>
  <c r="AM555" i="1" s="1"/>
  <c r="AN555" i="1" s="1"/>
  <c r="AL554" i="1"/>
  <c r="AM554" i="1" s="1"/>
  <c r="AN554" i="1" s="1"/>
  <c r="AL553" i="1"/>
  <c r="AM553" i="1" s="1"/>
  <c r="AN553" i="1" s="1"/>
  <c r="AL552" i="1"/>
  <c r="AM552" i="1" s="1"/>
  <c r="AN552" i="1" s="1"/>
  <c r="AL551" i="1"/>
  <c r="AM551" i="1" s="1"/>
  <c r="AN551" i="1" s="1"/>
  <c r="AL550" i="1"/>
  <c r="AM550" i="1" s="1"/>
  <c r="AN550" i="1" s="1"/>
  <c r="AL549" i="1"/>
  <c r="AM549" i="1" s="1"/>
  <c r="AN549" i="1" s="1"/>
  <c r="AL548" i="1"/>
  <c r="AM548" i="1" s="1"/>
  <c r="AN548" i="1" s="1"/>
  <c r="AL547" i="1"/>
  <c r="AM547" i="1" s="1"/>
  <c r="AN547" i="1" s="1"/>
  <c r="AL546" i="1"/>
  <c r="AM546" i="1" s="1"/>
  <c r="AN546" i="1" s="1"/>
  <c r="AL545" i="1"/>
  <c r="AM545" i="1" s="1"/>
  <c r="AN545" i="1" s="1"/>
  <c r="AL544" i="1"/>
  <c r="AM544" i="1" s="1"/>
  <c r="AN544" i="1" s="1"/>
  <c r="AL543" i="1"/>
  <c r="AM543" i="1" s="1"/>
  <c r="AN543" i="1" s="1"/>
  <c r="AL542" i="1"/>
  <c r="AM542" i="1" s="1"/>
  <c r="AN542" i="1" s="1"/>
  <c r="AL541" i="1"/>
  <c r="AM541" i="1" s="1"/>
  <c r="AN541" i="1" s="1"/>
  <c r="AL540" i="1"/>
  <c r="AM540" i="1" s="1"/>
  <c r="AN540" i="1" s="1"/>
  <c r="AL539" i="1"/>
  <c r="AM539" i="1" s="1"/>
  <c r="AN539" i="1" s="1"/>
  <c r="AL538" i="1"/>
  <c r="AM538" i="1" s="1"/>
  <c r="AN538" i="1" s="1"/>
  <c r="AL537" i="1"/>
  <c r="AM537" i="1" s="1"/>
  <c r="AN537" i="1" s="1"/>
  <c r="AL536" i="1"/>
  <c r="AM536" i="1" s="1"/>
  <c r="AN536" i="1" s="1"/>
  <c r="AL535" i="1"/>
  <c r="AM535" i="1" s="1"/>
  <c r="AN535" i="1" s="1"/>
  <c r="AL534" i="1"/>
  <c r="AM534" i="1" s="1"/>
  <c r="AN534" i="1" s="1"/>
  <c r="AM533" i="1"/>
  <c r="AN533" i="1" s="1"/>
  <c r="AL533" i="1"/>
  <c r="AL532" i="1"/>
  <c r="AM532" i="1" s="1"/>
  <c r="AN532" i="1" s="1"/>
  <c r="AL531" i="1"/>
  <c r="AM531" i="1" s="1"/>
  <c r="AN531" i="1" s="1"/>
  <c r="AM530" i="1"/>
  <c r="AN530" i="1" s="1"/>
  <c r="AL530" i="1"/>
  <c r="AL529" i="1"/>
  <c r="AM529" i="1" s="1"/>
  <c r="AN529" i="1" s="1"/>
  <c r="AL528" i="1"/>
  <c r="AM528" i="1" s="1"/>
  <c r="AN528" i="1" s="1"/>
  <c r="AL527" i="1"/>
  <c r="AM527" i="1" s="1"/>
  <c r="AN527" i="1" s="1"/>
  <c r="AL526" i="1"/>
  <c r="AM526" i="1" s="1"/>
  <c r="AN526" i="1" s="1"/>
  <c r="AL525" i="1"/>
  <c r="AM525" i="1" s="1"/>
  <c r="AN525" i="1" s="1"/>
  <c r="AL524" i="1"/>
  <c r="AM524" i="1" s="1"/>
  <c r="AN524" i="1" s="1"/>
  <c r="AL523" i="1"/>
  <c r="AM523" i="1" s="1"/>
  <c r="AN523" i="1" s="1"/>
  <c r="AL522" i="1"/>
  <c r="AM522" i="1" s="1"/>
  <c r="AN522" i="1" s="1"/>
  <c r="AL521" i="1"/>
  <c r="AM521" i="1" s="1"/>
  <c r="AN521" i="1" s="1"/>
  <c r="AL520" i="1"/>
  <c r="AM520" i="1" s="1"/>
  <c r="AN520" i="1" s="1"/>
  <c r="AL519" i="1"/>
  <c r="AM519" i="1" s="1"/>
  <c r="AN519" i="1" s="1"/>
  <c r="AL518" i="1"/>
  <c r="AM518" i="1" s="1"/>
  <c r="AN518" i="1" s="1"/>
  <c r="AL517" i="1"/>
  <c r="AM517" i="1" s="1"/>
  <c r="AN517" i="1" s="1"/>
  <c r="AL516" i="1"/>
  <c r="AM516" i="1" s="1"/>
  <c r="AN516" i="1" s="1"/>
  <c r="AL515" i="1"/>
  <c r="AM515" i="1" s="1"/>
  <c r="AN515" i="1" s="1"/>
  <c r="AL514" i="1"/>
  <c r="AM514" i="1" s="1"/>
  <c r="AN514" i="1" s="1"/>
  <c r="AL513" i="1"/>
  <c r="AM513" i="1" s="1"/>
  <c r="AN513" i="1" s="1"/>
  <c r="AL512" i="1"/>
  <c r="AM512" i="1" s="1"/>
  <c r="AN512" i="1" s="1"/>
  <c r="AL511" i="1"/>
  <c r="AM511" i="1" s="1"/>
  <c r="AN511" i="1" s="1"/>
  <c r="AL510" i="1"/>
  <c r="AM510" i="1" s="1"/>
  <c r="AN510" i="1" s="1"/>
  <c r="AL509" i="1"/>
  <c r="AM509" i="1" s="1"/>
  <c r="AN509" i="1" s="1"/>
  <c r="AL508" i="1"/>
  <c r="AM508" i="1" s="1"/>
  <c r="AN508" i="1" s="1"/>
  <c r="AL507" i="1"/>
  <c r="AM507" i="1" s="1"/>
  <c r="AN507" i="1" s="1"/>
  <c r="AL506" i="1"/>
  <c r="AM506" i="1" s="1"/>
  <c r="AN506" i="1" s="1"/>
  <c r="AL505" i="1"/>
  <c r="AM505" i="1" s="1"/>
  <c r="AN505" i="1" s="1"/>
  <c r="AL504" i="1"/>
  <c r="AM504" i="1" s="1"/>
  <c r="AN504" i="1" s="1"/>
  <c r="AL503" i="1"/>
  <c r="AM503" i="1" s="1"/>
  <c r="AN503" i="1" s="1"/>
  <c r="AL502" i="1"/>
  <c r="AM502" i="1" s="1"/>
  <c r="AN502" i="1" s="1"/>
  <c r="AM501" i="1"/>
  <c r="AN501" i="1" s="1"/>
  <c r="AL501" i="1"/>
  <c r="AL500" i="1"/>
  <c r="AM500" i="1" s="1"/>
  <c r="AN500" i="1" s="1"/>
  <c r="AL499" i="1"/>
  <c r="AM499" i="1" s="1"/>
  <c r="AN499" i="1" s="1"/>
  <c r="AM498" i="1"/>
  <c r="AN498" i="1" s="1"/>
  <c r="AL498" i="1"/>
  <c r="AL497" i="1"/>
  <c r="AM497" i="1" s="1"/>
  <c r="AN497" i="1" s="1"/>
  <c r="AL496" i="1"/>
  <c r="AM496" i="1" s="1"/>
  <c r="AN496" i="1" s="1"/>
  <c r="AL495" i="1"/>
  <c r="AM495" i="1" s="1"/>
  <c r="AN495" i="1" s="1"/>
  <c r="AL494" i="1"/>
  <c r="AM494" i="1" s="1"/>
  <c r="AN494" i="1" s="1"/>
  <c r="AL493" i="1"/>
  <c r="AM493" i="1" s="1"/>
  <c r="AN493" i="1" s="1"/>
  <c r="AL492" i="1"/>
  <c r="AM492" i="1" s="1"/>
  <c r="AN492" i="1" s="1"/>
  <c r="AL491" i="1"/>
  <c r="AM491" i="1" s="1"/>
  <c r="AN491" i="1" s="1"/>
  <c r="AL490" i="1"/>
  <c r="AM490" i="1" s="1"/>
  <c r="AN490" i="1" s="1"/>
  <c r="AL489" i="1"/>
  <c r="AM489" i="1" s="1"/>
  <c r="AN489" i="1" s="1"/>
  <c r="AL488" i="1"/>
  <c r="AM488" i="1" s="1"/>
  <c r="AN488" i="1" s="1"/>
  <c r="AL487" i="1"/>
  <c r="AM487" i="1" s="1"/>
  <c r="AN487" i="1" s="1"/>
  <c r="AL486" i="1"/>
  <c r="AM486" i="1" s="1"/>
  <c r="AN486" i="1" s="1"/>
  <c r="AL485" i="1"/>
  <c r="AM485" i="1" s="1"/>
  <c r="AN485" i="1" s="1"/>
  <c r="AL484" i="1"/>
  <c r="AM484" i="1" s="1"/>
  <c r="AN484" i="1" s="1"/>
  <c r="AL483" i="1"/>
  <c r="AM483" i="1" s="1"/>
  <c r="AN483" i="1" s="1"/>
  <c r="AL482" i="1"/>
  <c r="AM482" i="1" s="1"/>
  <c r="AN482" i="1" s="1"/>
  <c r="AL481" i="1"/>
  <c r="AM481" i="1" s="1"/>
  <c r="AN481" i="1" s="1"/>
  <c r="AL480" i="1"/>
  <c r="AM480" i="1" s="1"/>
  <c r="AN480" i="1" s="1"/>
  <c r="AL479" i="1"/>
  <c r="AM479" i="1" s="1"/>
  <c r="AN479" i="1" s="1"/>
  <c r="AL478" i="1"/>
  <c r="AM478" i="1" s="1"/>
  <c r="AN478" i="1" s="1"/>
  <c r="AL477" i="1"/>
  <c r="AM477" i="1" s="1"/>
  <c r="AN477" i="1" s="1"/>
  <c r="AL476" i="1"/>
  <c r="AM476" i="1" s="1"/>
  <c r="AN476" i="1" s="1"/>
  <c r="AL475" i="1"/>
  <c r="AM475" i="1" s="1"/>
  <c r="AN475" i="1" s="1"/>
  <c r="AL474" i="1"/>
  <c r="AM474" i="1" s="1"/>
  <c r="AN474" i="1" s="1"/>
  <c r="AL473" i="1"/>
  <c r="AM473" i="1" s="1"/>
  <c r="AN473" i="1" s="1"/>
  <c r="AL472" i="1"/>
  <c r="AM472" i="1" s="1"/>
  <c r="AN472" i="1" s="1"/>
  <c r="AL471" i="1"/>
  <c r="AM471" i="1" s="1"/>
  <c r="AN471" i="1" s="1"/>
  <c r="AL470" i="1"/>
  <c r="AM470" i="1" s="1"/>
  <c r="AN470" i="1" s="1"/>
  <c r="AM469" i="1"/>
  <c r="AN469" i="1" s="1"/>
  <c r="AL469" i="1"/>
  <c r="AL468" i="1"/>
  <c r="AM468" i="1" s="1"/>
  <c r="AN468" i="1" s="1"/>
  <c r="AL467" i="1"/>
  <c r="AM467" i="1" s="1"/>
  <c r="AN467" i="1" s="1"/>
  <c r="AM466" i="1"/>
  <c r="AN466" i="1" s="1"/>
  <c r="AL466" i="1"/>
  <c r="AL465" i="1"/>
  <c r="AM465" i="1" s="1"/>
  <c r="AN465" i="1" s="1"/>
  <c r="AL464" i="1"/>
  <c r="AM464" i="1" s="1"/>
  <c r="AN464" i="1" s="1"/>
  <c r="AL463" i="1"/>
  <c r="AM463" i="1" s="1"/>
  <c r="AN463" i="1" s="1"/>
  <c r="AL462" i="1"/>
  <c r="AM462" i="1" s="1"/>
  <c r="AN462" i="1" s="1"/>
  <c r="AL461" i="1"/>
  <c r="AM461" i="1" s="1"/>
  <c r="AN461" i="1" s="1"/>
  <c r="AL460" i="1"/>
  <c r="AM460" i="1" s="1"/>
  <c r="AN460" i="1" s="1"/>
  <c r="AL459" i="1"/>
  <c r="AM459" i="1" s="1"/>
  <c r="AN459" i="1" s="1"/>
  <c r="AL458" i="1"/>
  <c r="AM458" i="1" s="1"/>
  <c r="AN458" i="1" s="1"/>
  <c r="AL457" i="1"/>
  <c r="AM457" i="1" s="1"/>
  <c r="AN457" i="1" s="1"/>
  <c r="AL456" i="1"/>
  <c r="AM456" i="1" s="1"/>
  <c r="AN456" i="1" s="1"/>
  <c r="AL455" i="1"/>
  <c r="AM455" i="1" s="1"/>
  <c r="AN455" i="1" s="1"/>
  <c r="AL454" i="1"/>
  <c r="AM454" i="1" s="1"/>
  <c r="AN454" i="1" s="1"/>
  <c r="AL453" i="1"/>
  <c r="AM453" i="1" s="1"/>
  <c r="AN453" i="1" s="1"/>
  <c r="AL452" i="1"/>
  <c r="AM452" i="1" s="1"/>
  <c r="AN452" i="1" s="1"/>
  <c r="AL451" i="1"/>
  <c r="AM451" i="1" s="1"/>
  <c r="AN451" i="1" s="1"/>
  <c r="AL450" i="1"/>
  <c r="AM450" i="1" s="1"/>
  <c r="AN450" i="1" s="1"/>
  <c r="AL449" i="1"/>
  <c r="AM449" i="1" s="1"/>
  <c r="AN449" i="1" s="1"/>
  <c r="AL448" i="1"/>
  <c r="AM448" i="1" s="1"/>
  <c r="AN448" i="1" s="1"/>
  <c r="AL447" i="1"/>
  <c r="AM447" i="1" s="1"/>
  <c r="AN447" i="1" s="1"/>
  <c r="AL446" i="1"/>
  <c r="AM446" i="1" s="1"/>
  <c r="AN446" i="1" s="1"/>
  <c r="AL445" i="1"/>
  <c r="AM445" i="1" s="1"/>
  <c r="AN445" i="1" s="1"/>
  <c r="AL444" i="1"/>
  <c r="AM444" i="1" s="1"/>
  <c r="AN444" i="1" s="1"/>
  <c r="AL443" i="1"/>
  <c r="AM443" i="1" s="1"/>
  <c r="AN443" i="1" s="1"/>
  <c r="AL442" i="1"/>
  <c r="AM442" i="1" s="1"/>
  <c r="AN442" i="1" s="1"/>
  <c r="AL441" i="1"/>
  <c r="AM441" i="1" s="1"/>
  <c r="AN441" i="1" s="1"/>
  <c r="AL440" i="1"/>
  <c r="AM440" i="1" s="1"/>
  <c r="AN440" i="1" s="1"/>
  <c r="AL439" i="1"/>
  <c r="AM439" i="1" s="1"/>
  <c r="AN439" i="1" s="1"/>
  <c r="AL438" i="1"/>
  <c r="AM438" i="1" s="1"/>
  <c r="AN438" i="1" s="1"/>
  <c r="AM437" i="1"/>
  <c r="AN437" i="1" s="1"/>
  <c r="AL437" i="1"/>
  <c r="AL436" i="1"/>
  <c r="AM436" i="1" s="1"/>
  <c r="AN436" i="1" s="1"/>
  <c r="AL435" i="1"/>
  <c r="AM435" i="1" s="1"/>
  <c r="AN435" i="1" s="1"/>
  <c r="AM434" i="1"/>
  <c r="AN434" i="1" s="1"/>
  <c r="AL434" i="1"/>
  <c r="AL433" i="1"/>
  <c r="AM433" i="1" s="1"/>
  <c r="AN433" i="1" s="1"/>
  <c r="AL432" i="1"/>
  <c r="AM432" i="1" s="1"/>
  <c r="AN432" i="1" s="1"/>
  <c r="AL431" i="1"/>
  <c r="AM431" i="1" s="1"/>
  <c r="AN431" i="1" s="1"/>
  <c r="AL430" i="1"/>
  <c r="AM430" i="1" s="1"/>
  <c r="AN430" i="1" s="1"/>
  <c r="AL429" i="1"/>
  <c r="AM429" i="1" s="1"/>
  <c r="AN429" i="1" s="1"/>
  <c r="AL428" i="1"/>
  <c r="AM428" i="1" s="1"/>
  <c r="AN428" i="1" s="1"/>
  <c r="AL427" i="1"/>
  <c r="AM427" i="1" s="1"/>
  <c r="AN427" i="1" s="1"/>
  <c r="AL426" i="1"/>
  <c r="AM426" i="1" s="1"/>
  <c r="AN426" i="1" s="1"/>
  <c r="AL425" i="1"/>
  <c r="AM425" i="1" s="1"/>
  <c r="AN425" i="1" s="1"/>
  <c r="AL424" i="1"/>
  <c r="AM424" i="1" s="1"/>
  <c r="AN424" i="1" s="1"/>
  <c r="AL423" i="1"/>
  <c r="AM423" i="1" s="1"/>
  <c r="AN423" i="1" s="1"/>
  <c r="AL422" i="1"/>
  <c r="AM422" i="1" s="1"/>
  <c r="AN422" i="1" s="1"/>
  <c r="AL421" i="1"/>
  <c r="AM421" i="1" s="1"/>
  <c r="AN421" i="1" s="1"/>
  <c r="AL420" i="1"/>
  <c r="AM420" i="1" s="1"/>
  <c r="AN420" i="1" s="1"/>
  <c r="AL419" i="1"/>
  <c r="AM419" i="1" s="1"/>
  <c r="AN419" i="1" s="1"/>
  <c r="AL418" i="1"/>
  <c r="AM418" i="1" s="1"/>
  <c r="AN418" i="1" s="1"/>
  <c r="AL417" i="1"/>
  <c r="AM417" i="1" s="1"/>
  <c r="AN417" i="1" s="1"/>
  <c r="AM416" i="1"/>
  <c r="AN416" i="1" s="1"/>
  <c r="AL416" i="1"/>
  <c r="AL415" i="1"/>
  <c r="AM415" i="1" s="1"/>
  <c r="AN415" i="1" s="1"/>
  <c r="AL414" i="1"/>
  <c r="AM414" i="1" s="1"/>
  <c r="AN414" i="1" s="1"/>
  <c r="AL413" i="1"/>
  <c r="AM413" i="1" s="1"/>
  <c r="AN413" i="1" s="1"/>
  <c r="AL412" i="1"/>
  <c r="AM412" i="1" s="1"/>
  <c r="AN412" i="1" s="1"/>
  <c r="AL411" i="1"/>
  <c r="AM411" i="1" s="1"/>
  <c r="AN411" i="1" s="1"/>
  <c r="AL410" i="1"/>
  <c r="AM410" i="1" s="1"/>
  <c r="AN410" i="1" s="1"/>
  <c r="AL409" i="1"/>
  <c r="AM409" i="1" s="1"/>
  <c r="AN409" i="1" s="1"/>
  <c r="AL408" i="1"/>
  <c r="AM408" i="1" s="1"/>
  <c r="AN408" i="1" s="1"/>
  <c r="AL407" i="1"/>
  <c r="AM407" i="1" s="1"/>
  <c r="AN407" i="1" s="1"/>
  <c r="AL406" i="1"/>
  <c r="AM406" i="1" s="1"/>
  <c r="AN406" i="1" s="1"/>
  <c r="AL405" i="1"/>
  <c r="AM405" i="1" s="1"/>
  <c r="AN405" i="1" s="1"/>
  <c r="AL404" i="1"/>
  <c r="AM404" i="1" s="1"/>
  <c r="AN404" i="1" s="1"/>
  <c r="AL403" i="1"/>
  <c r="AM403" i="1" s="1"/>
  <c r="AN403" i="1" s="1"/>
  <c r="AL402" i="1"/>
  <c r="AM402" i="1" s="1"/>
  <c r="AN402" i="1" s="1"/>
  <c r="AL401" i="1"/>
  <c r="AM401" i="1" s="1"/>
  <c r="AN401" i="1" s="1"/>
  <c r="AM400" i="1"/>
  <c r="AN400" i="1" s="1"/>
  <c r="AL400" i="1"/>
  <c r="AL399" i="1"/>
  <c r="AM399" i="1" s="1"/>
  <c r="AN399" i="1" s="1"/>
  <c r="AL398" i="1"/>
  <c r="AM398" i="1" s="1"/>
  <c r="AN398" i="1" s="1"/>
  <c r="AL397" i="1"/>
  <c r="AM397" i="1" s="1"/>
  <c r="AN397" i="1" s="1"/>
  <c r="AL396" i="1"/>
  <c r="AM396" i="1" s="1"/>
  <c r="AN396" i="1" s="1"/>
  <c r="AL395" i="1"/>
  <c r="AM395" i="1" s="1"/>
  <c r="AN395" i="1" s="1"/>
  <c r="AL394" i="1"/>
  <c r="AM394" i="1" s="1"/>
  <c r="AN394" i="1" s="1"/>
  <c r="AL393" i="1"/>
  <c r="AM393" i="1" s="1"/>
  <c r="AN393" i="1" s="1"/>
  <c r="AL392" i="1"/>
  <c r="AM392" i="1" s="1"/>
  <c r="AN392" i="1" s="1"/>
  <c r="AL391" i="1"/>
  <c r="AM391" i="1" s="1"/>
  <c r="AN391" i="1" s="1"/>
  <c r="AL390" i="1"/>
  <c r="AM390" i="1" s="1"/>
  <c r="AN390" i="1" s="1"/>
  <c r="AL389" i="1"/>
  <c r="AM389" i="1" s="1"/>
  <c r="AN389" i="1" s="1"/>
  <c r="AL388" i="1"/>
  <c r="AM388" i="1" s="1"/>
  <c r="AN388" i="1" s="1"/>
  <c r="AL387" i="1"/>
  <c r="AM387" i="1" s="1"/>
  <c r="AN387" i="1" s="1"/>
  <c r="AL386" i="1"/>
  <c r="AM386" i="1" s="1"/>
  <c r="AN386" i="1" s="1"/>
  <c r="AL385" i="1"/>
  <c r="AM385" i="1" s="1"/>
  <c r="AN385" i="1" s="1"/>
  <c r="AL384" i="1"/>
  <c r="AM384" i="1" s="1"/>
  <c r="AN384" i="1" s="1"/>
  <c r="AL383" i="1"/>
  <c r="AM383" i="1" s="1"/>
  <c r="AN383" i="1" s="1"/>
  <c r="AL382" i="1"/>
  <c r="AM382" i="1" s="1"/>
  <c r="AN382" i="1" s="1"/>
  <c r="AL381" i="1"/>
  <c r="AM381" i="1" s="1"/>
  <c r="AN381" i="1" s="1"/>
  <c r="AL380" i="1"/>
  <c r="AM380" i="1" s="1"/>
  <c r="AN380" i="1" s="1"/>
  <c r="AL379" i="1"/>
  <c r="AM379" i="1" s="1"/>
  <c r="AN379" i="1" s="1"/>
  <c r="AL378" i="1"/>
  <c r="AM378" i="1" s="1"/>
  <c r="AN378" i="1" s="1"/>
  <c r="AL377" i="1"/>
  <c r="AM377" i="1" s="1"/>
  <c r="AN377" i="1" s="1"/>
  <c r="AM376" i="1"/>
  <c r="AN376" i="1" s="1"/>
  <c r="AL376" i="1"/>
  <c r="AL375" i="1"/>
  <c r="AM375" i="1" s="1"/>
  <c r="AN375" i="1" s="1"/>
  <c r="AL374" i="1"/>
  <c r="AM374" i="1" s="1"/>
  <c r="AN374" i="1" s="1"/>
  <c r="AL373" i="1"/>
  <c r="AM373" i="1" s="1"/>
  <c r="AN373" i="1" s="1"/>
  <c r="AL372" i="1"/>
  <c r="AM372" i="1" s="1"/>
  <c r="AN372" i="1" s="1"/>
  <c r="AL371" i="1"/>
  <c r="AM371" i="1" s="1"/>
  <c r="AN371" i="1" s="1"/>
  <c r="AL370" i="1"/>
  <c r="AM370" i="1" s="1"/>
  <c r="AN370" i="1" s="1"/>
  <c r="AL369" i="1"/>
  <c r="AM369" i="1" s="1"/>
  <c r="AN369" i="1" s="1"/>
  <c r="AM368" i="1"/>
  <c r="AN368" i="1" s="1"/>
  <c r="AL368" i="1"/>
  <c r="AL367" i="1"/>
  <c r="AM367" i="1" s="1"/>
  <c r="AN367" i="1" s="1"/>
  <c r="AL366" i="1"/>
  <c r="AM366" i="1" s="1"/>
  <c r="AN366" i="1" s="1"/>
  <c r="AL365" i="1"/>
  <c r="AM365" i="1" s="1"/>
  <c r="AN365" i="1" s="1"/>
  <c r="AL364" i="1"/>
  <c r="AM364" i="1" s="1"/>
  <c r="AN364" i="1" s="1"/>
  <c r="AL363" i="1"/>
  <c r="AM363" i="1" s="1"/>
  <c r="AN363" i="1" s="1"/>
  <c r="AL362" i="1"/>
  <c r="AM362" i="1" s="1"/>
  <c r="AN362" i="1" s="1"/>
  <c r="AL361" i="1"/>
  <c r="AM361" i="1" s="1"/>
  <c r="AN361" i="1" s="1"/>
  <c r="AL360" i="1"/>
  <c r="AM360" i="1" s="1"/>
  <c r="AN360" i="1" s="1"/>
  <c r="AL359" i="1"/>
  <c r="AM359" i="1" s="1"/>
  <c r="AN359" i="1" s="1"/>
  <c r="AL358" i="1"/>
  <c r="AM358" i="1" s="1"/>
  <c r="AN358" i="1" s="1"/>
  <c r="AL357" i="1"/>
  <c r="AM357" i="1" s="1"/>
  <c r="AN357" i="1" s="1"/>
  <c r="AM356" i="1"/>
  <c r="AN356" i="1" s="1"/>
  <c r="AL356" i="1"/>
  <c r="AL355" i="1"/>
  <c r="AM355" i="1" s="1"/>
  <c r="AN355" i="1" s="1"/>
  <c r="AL354" i="1"/>
  <c r="AM354" i="1" s="1"/>
  <c r="AN354" i="1" s="1"/>
  <c r="AL353" i="1"/>
  <c r="AM353" i="1" s="1"/>
  <c r="AN353" i="1" s="1"/>
  <c r="AL352" i="1"/>
  <c r="AM352" i="1" s="1"/>
  <c r="AN352" i="1" s="1"/>
  <c r="AL351" i="1"/>
  <c r="AM351" i="1" s="1"/>
  <c r="AN351" i="1" s="1"/>
  <c r="AL350" i="1"/>
  <c r="AM350" i="1" s="1"/>
  <c r="AN350" i="1" s="1"/>
  <c r="AL349" i="1"/>
  <c r="AM349" i="1" s="1"/>
  <c r="AN349" i="1" s="1"/>
  <c r="AL348" i="1"/>
  <c r="AM348" i="1" s="1"/>
  <c r="AN348" i="1" s="1"/>
  <c r="AL347" i="1"/>
  <c r="AM347" i="1" s="1"/>
  <c r="AN347" i="1" s="1"/>
  <c r="AL346" i="1"/>
  <c r="AM346" i="1" s="1"/>
  <c r="AN346" i="1" s="1"/>
  <c r="AL345" i="1"/>
  <c r="AM345" i="1" s="1"/>
  <c r="AN345" i="1" s="1"/>
  <c r="AL344" i="1"/>
  <c r="AM344" i="1" s="1"/>
  <c r="AN344" i="1" s="1"/>
  <c r="AL343" i="1"/>
  <c r="AM343" i="1" s="1"/>
  <c r="AN343" i="1" s="1"/>
  <c r="AL342" i="1"/>
  <c r="AM342" i="1" s="1"/>
  <c r="AN342" i="1" s="1"/>
  <c r="AL341" i="1"/>
  <c r="AM341" i="1" s="1"/>
  <c r="AN341" i="1" s="1"/>
  <c r="AL340" i="1"/>
  <c r="AM340" i="1" s="1"/>
  <c r="AN340" i="1" s="1"/>
  <c r="AL339" i="1"/>
  <c r="AM339" i="1" s="1"/>
  <c r="AN339" i="1" s="1"/>
  <c r="AL338" i="1"/>
  <c r="AM338" i="1" s="1"/>
  <c r="AN338" i="1" s="1"/>
  <c r="AL337" i="1"/>
  <c r="AM337" i="1" s="1"/>
  <c r="AN337" i="1" s="1"/>
  <c r="AM336" i="1"/>
  <c r="AN336" i="1" s="1"/>
  <c r="AL336" i="1"/>
  <c r="AL335" i="1"/>
  <c r="AM335" i="1" s="1"/>
  <c r="AN335" i="1" s="1"/>
  <c r="AL334" i="1"/>
  <c r="AM334" i="1" s="1"/>
  <c r="AN334" i="1" s="1"/>
  <c r="AL333" i="1"/>
  <c r="AM333" i="1" s="1"/>
  <c r="AN333" i="1" s="1"/>
  <c r="AL332" i="1"/>
  <c r="AM332" i="1" s="1"/>
  <c r="AN332" i="1" s="1"/>
  <c r="AL331" i="1"/>
  <c r="AM331" i="1" s="1"/>
  <c r="AN331" i="1" s="1"/>
  <c r="AL330" i="1"/>
  <c r="AM330" i="1" s="1"/>
  <c r="AN330" i="1" s="1"/>
  <c r="AL329" i="1"/>
  <c r="AM329" i="1" s="1"/>
  <c r="AN329" i="1" s="1"/>
  <c r="AL328" i="1"/>
  <c r="AM328" i="1" s="1"/>
  <c r="AN328" i="1" s="1"/>
  <c r="AL327" i="1"/>
  <c r="AM327" i="1" s="1"/>
  <c r="AN327" i="1" s="1"/>
  <c r="AL326" i="1"/>
  <c r="AM326" i="1" s="1"/>
  <c r="AN326" i="1" s="1"/>
  <c r="AL325" i="1"/>
  <c r="AM325" i="1" s="1"/>
  <c r="AN325" i="1" s="1"/>
  <c r="AL324" i="1"/>
  <c r="AM324" i="1" s="1"/>
  <c r="AN324" i="1" s="1"/>
  <c r="AL323" i="1"/>
  <c r="AM323" i="1" s="1"/>
  <c r="AN323" i="1" s="1"/>
  <c r="AL322" i="1"/>
  <c r="AM322" i="1" s="1"/>
  <c r="AN322" i="1" s="1"/>
  <c r="AL321" i="1"/>
  <c r="AM321" i="1" s="1"/>
  <c r="AN321" i="1" s="1"/>
  <c r="AM320" i="1"/>
  <c r="AN320" i="1" s="1"/>
  <c r="AL320" i="1"/>
  <c r="AL319" i="1"/>
  <c r="AM319" i="1" s="1"/>
  <c r="AN319" i="1" s="1"/>
  <c r="AL318" i="1"/>
  <c r="AM318" i="1" s="1"/>
  <c r="AN318" i="1" s="1"/>
  <c r="AL317" i="1"/>
  <c r="AM317" i="1" s="1"/>
  <c r="AN317" i="1" s="1"/>
  <c r="AM316" i="1"/>
  <c r="AN316" i="1" s="1"/>
  <c r="AL316" i="1"/>
  <c r="AL315" i="1"/>
  <c r="AM315" i="1" s="1"/>
  <c r="AN315" i="1" s="1"/>
  <c r="AL314" i="1"/>
  <c r="AM314" i="1" s="1"/>
  <c r="AN314" i="1" s="1"/>
  <c r="AL313" i="1"/>
  <c r="AM313" i="1" s="1"/>
  <c r="AN313" i="1" s="1"/>
  <c r="AL312" i="1"/>
  <c r="AM312" i="1" s="1"/>
  <c r="AN312" i="1" s="1"/>
  <c r="AL311" i="1"/>
  <c r="AM311" i="1" s="1"/>
  <c r="AN311" i="1" s="1"/>
  <c r="AL310" i="1"/>
  <c r="AM310" i="1" s="1"/>
  <c r="AN310" i="1" s="1"/>
  <c r="AL309" i="1"/>
  <c r="AM309" i="1" s="1"/>
  <c r="AN309" i="1" s="1"/>
  <c r="AL308" i="1"/>
  <c r="AM308" i="1" s="1"/>
  <c r="AN308" i="1" s="1"/>
  <c r="AL307" i="1"/>
  <c r="AM307" i="1" s="1"/>
  <c r="AN307" i="1" s="1"/>
  <c r="AL306" i="1"/>
  <c r="AM306" i="1" s="1"/>
  <c r="AN306" i="1" s="1"/>
  <c r="AL305" i="1"/>
  <c r="AM305" i="1" s="1"/>
  <c r="AN305" i="1" s="1"/>
  <c r="AL304" i="1"/>
  <c r="AM304" i="1" s="1"/>
  <c r="AN304" i="1" s="1"/>
  <c r="AL303" i="1"/>
  <c r="AM303" i="1" s="1"/>
  <c r="AN303" i="1" s="1"/>
  <c r="AL302" i="1"/>
  <c r="AM302" i="1" s="1"/>
  <c r="AN302" i="1" s="1"/>
  <c r="AL301" i="1"/>
  <c r="AM301" i="1" s="1"/>
  <c r="AN301" i="1" s="1"/>
  <c r="AL300" i="1"/>
  <c r="AM300" i="1" s="1"/>
  <c r="AN300" i="1" s="1"/>
  <c r="AL299" i="1"/>
  <c r="AM299" i="1" s="1"/>
  <c r="AN299" i="1" s="1"/>
  <c r="AL298" i="1"/>
  <c r="AM298" i="1" s="1"/>
  <c r="AN298" i="1" s="1"/>
  <c r="AL297" i="1"/>
  <c r="AM297" i="1" s="1"/>
  <c r="AN297" i="1" s="1"/>
  <c r="AL296" i="1"/>
  <c r="AM296" i="1" s="1"/>
  <c r="AN296" i="1" s="1"/>
  <c r="AL295" i="1"/>
  <c r="AM295" i="1" s="1"/>
  <c r="AN295" i="1" s="1"/>
  <c r="AL294" i="1"/>
  <c r="AM294" i="1" s="1"/>
  <c r="AN294" i="1" s="1"/>
  <c r="AL293" i="1"/>
  <c r="AM293" i="1" s="1"/>
  <c r="AN293" i="1" s="1"/>
  <c r="AL292" i="1"/>
  <c r="AM292" i="1" s="1"/>
  <c r="AN292" i="1" s="1"/>
  <c r="AL291" i="1"/>
  <c r="AM291" i="1" s="1"/>
  <c r="AN291" i="1" s="1"/>
  <c r="AL290" i="1"/>
  <c r="AM290" i="1" s="1"/>
  <c r="AN290" i="1" s="1"/>
  <c r="AL289" i="1"/>
  <c r="AM289" i="1" s="1"/>
  <c r="AN289" i="1" s="1"/>
  <c r="AL288" i="1"/>
  <c r="AM288" i="1" s="1"/>
  <c r="AN288" i="1" s="1"/>
  <c r="AL287" i="1"/>
  <c r="AM287" i="1" s="1"/>
  <c r="AN287" i="1" s="1"/>
  <c r="AL286" i="1"/>
  <c r="AM286" i="1" s="1"/>
  <c r="AN286" i="1" s="1"/>
  <c r="AL285" i="1"/>
  <c r="AM285" i="1" s="1"/>
  <c r="AN285" i="1" s="1"/>
  <c r="AM284" i="1"/>
  <c r="AN284" i="1" s="1"/>
  <c r="AL284" i="1"/>
  <c r="AL283" i="1"/>
  <c r="AM283" i="1" s="1"/>
  <c r="AN283" i="1" s="1"/>
  <c r="AL282" i="1"/>
  <c r="AM282" i="1" s="1"/>
  <c r="AN282" i="1" s="1"/>
  <c r="AL281" i="1"/>
  <c r="AM281" i="1" s="1"/>
  <c r="AN281" i="1" s="1"/>
  <c r="AL280" i="1"/>
  <c r="AM280" i="1" s="1"/>
  <c r="AN280" i="1" s="1"/>
  <c r="AL279" i="1"/>
  <c r="AM279" i="1" s="1"/>
  <c r="AN279" i="1" s="1"/>
  <c r="AL278" i="1"/>
  <c r="AM278" i="1" s="1"/>
  <c r="AN278" i="1" s="1"/>
  <c r="AL277" i="1"/>
  <c r="AM277" i="1" s="1"/>
  <c r="AN277" i="1" s="1"/>
  <c r="AL276" i="1"/>
  <c r="AM276" i="1" s="1"/>
  <c r="AN276" i="1" s="1"/>
  <c r="AL275" i="1"/>
  <c r="AM275" i="1" s="1"/>
  <c r="AN275" i="1" s="1"/>
  <c r="AL274" i="1"/>
  <c r="AM274" i="1" s="1"/>
  <c r="AN274" i="1" s="1"/>
  <c r="AL273" i="1"/>
  <c r="AM273" i="1" s="1"/>
  <c r="AN273" i="1" s="1"/>
  <c r="AL272" i="1"/>
  <c r="AM272" i="1" s="1"/>
  <c r="AN272" i="1" s="1"/>
  <c r="AL271" i="1"/>
  <c r="AM271" i="1" s="1"/>
  <c r="AN271" i="1" s="1"/>
  <c r="AL270" i="1"/>
  <c r="AM270" i="1" s="1"/>
  <c r="AN270" i="1" s="1"/>
  <c r="AL269" i="1"/>
  <c r="AM269" i="1" s="1"/>
  <c r="AN269" i="1" s="1"/>
  <c r="AM268" i="1"/>
  <c r="AN268" i="1" s="1"/>
  <c r="AL268" i="1"/>
  <c r="AL267" i="1"/>
  <c r="AM267" i="1" s="1"/>
  <c r="AN267" i="1" s="1"/>
  <c r="AL266" i="1"/>
  <c r="AM266" i="1" s="1"/>
  <c r="AN266" i="1" s="1"/>
  <c r="AL265" i="1"/>
  <c r="AM265" i="1" s="1"/>
  <c r="AN265" i="1" s="1"/>
  <c r="AL264" i="1"/>
  <c r="AM264" i="1" s="1"/>
  <c r="AN264" i="1" s="1"/>
  <c r="AL263" i="1"/>
  <c r="AM263" i="1" s="1"/>
  <c r="AN263" i="1" s="1"/>
  <c r="AL262" i="1"/>
  <c r="AM262" i="1" s="1"/>
  <c r="AN262" i="1" s="1"/>
  <c r="AL261" i="1"/>
  <c r="AM261" i="1" s="1"/>
  <c r="AN261" i="1" s="1"/>
  <c r="AL260" i="1"/>
  <c r="AM260" i="1" s="1"/>
  <c r="AN260" i="1" s="1"/>
  <c r="AL259" i="1"/>
  <c r="AM259" i="1" s="1"/>
  <c r="AN259" i="1" s="1"/>
  <c r="AL258" i="1"/>
  <c r="AM258" i="1" s="1"/>
  <c r="AN258" i="1" s="1"/>
  <c r="AL257" i="1"/>
  <c r="AM257" i="1" s="1"/>
  <c r="AN257" i="1" s="1"/>
  <c r="AL256" i="1"/>
  <c r="AM256" i="1" s="1"/>
  <c r="AN256" i="1" s="1"/>
  <c r="AL255" i="1"/>
  <c r="AM255" i="1" s="1"/>
  <c r="AN255" i="1" s="1"/>
  <c r="AL254" i="1"/>
  <c r="AM254" i="1" s="1"/>
  <c r="AN254" i="1" s="1"/>
  <c r="AL253" i="1"/>
  <c r="AM253" i="1" s="1"/>
  <c r="AN253" i="1" s="1"/>
  <c r="AL252" i="1"/>
  <c r="AM252" i="1" s="1"/>
  <c r="AN252" i="1" s="1"/>
  <c r="AL251" i="1"/>
  <c r="AM251" i="1" s="1"/>
  <c r="AN251" i="1" s="1"/>
  <c r="AL250" i="1"/>
  <c r="AM250" i="1" s="1"/>
  <c r="AN250" i="1" s="1"/>
  <c r="AL249" i="1"/>
  <c r="AM249" i="1" s="1"/>
  <c r="AN249" i="1" s="1"/>
  <c r="AL248" i="1"/>
  <c r="AM248" i="1" s="1"/>
  <c r="AN248" i="1" s="1"/>
  <c r="AL247" i="1"/>
  <c r="AM247" i="1" s="1"/>
  <c r="AN247" i="1" s="1"/>
  <c r="AL246" i="1"/>
  <c r="AM246" i="1" s="1"/>
  <c r="AN246" i="1" s="1"/>
  <c r="AL245" i="1"/>
  <c r="AM245" i="1" s="1"/>
  <c r="AN245" i="1" s="1"/>
  <c r="AM244" i="1"/>
  <c r="AN244" i="1" s="1"/>
  <c r="AL244" i="1"/>
  <c r="AL243" i="1"/>
  <c r="AM243" i="1" s="1"/>
  <c r="AN243" i="1" s="1"/>
  <c r="AL242" i="1"/>
  <c r="AM242" i="1" s="1"/>
  <c r="AN242" i="1" s="1"/>
  <c r="AL241" i="1"/>
  <c r="AM241" i="1" s="1"/>
  <c r="AN241" i="1" s="1"/>
  <c r="AL240" i="1"/>
  <c r="AM240" i="1" s="1"/>
  <c r="AN240" i="1" s="1"/>
  <c r="AL239" i="1"/>
  <c r="AM239" i="1" s="1"/>
  <c r="AN239" i="1" s="1"/>
  <c r="AL238" i="1"/>
  <c r="AM238" i="1" s="1"/>
  <c r="AN238" i="1" s="1"/>
  <c r="AL237" i="1"/>
  <c r="AM237" i="1" s="1"/>
  <c r="AN237" i="1" s="1"/>
  <c r="AL236" i="1"/>
  <c r="AM236" i="1" s="1"/>
  <c r="AN236" i="1" s="1"/>
  <c r="AL235" i="1"/>
  <c r="AM235" i="1" s="1"/>
  <c r="AN235" i="1" s="1"/>
  <c r="AM234" i="1"/>
  <c r="AN234" i="1" s="1"/>
  <c r="AL234" i="1"/>
  <c r="AL233" i="1"/>
  <c r="AM233" i="1" s="1"/>
  <c r="AN233" i="1" s="1"/>
  <c r="AL232" i="1"/>
  <c r="AM232" i="1" s="1"/>
  <c r="AN232" i="1" s="1"/>
  <c r="AL231" i="1"/>
  <c r="AM231" i="1" s="1"/>
  <c r="AN231" i="1" s="1"/>
  <c r="AL230" i="1"/>
  <c r="AM230" i="1" s="1"/>
  <c r="AN230" i="1" s="1"/>
  <c r="AL229" i="1"/>
  <c r="AM229" i="1" s="1"/>
  <c r="AN229" i="1" s="1"/>
  <c r="AM228" i="1"/>
  <c r="AN228" i="1" s="1"/>
  <c r="AL228" i="1"/>
  <c r="AL227" i="1"/>
  <c r="AM227" i="1" s="1"/>
  <c r="AN227" i="1" s="1"/>
  <c r="AL226" i="1"/>
  <c r="AM226" i="1" s="1"/>
  <c r="AN226" i="1" s="1"/>
  <c r="AL225" i="1"/>
  <c r="AM225" i="1" s="1"/>
  <c r="AN225" i="1" s="1"/>
  <c r="AL224" i="1"/>
  <c r="AM224" i="1" s="1"/>
  <c r="AN224" i="1" s="1"/>
  <c r="AL223" i="1"/>
  <c r="AM223" i="1" s="1"/>
  <c r="AN223" i="1" s="1"/>
  <c r="AL222" i="1"/>
  <c r="AM222" i="1" s="1"/>
  <c r="AN222" i="1" s="1"/>
  <c r="AL221" i="1"/>
  <c r="AM221" i="1" s="1"/>
  <c r="AN221" i="1" s="1"/>
  <c r="AM220" i="1"/>
  <c r="AN220" i="1" s="1"/>
  <c r="AL220" i="1"/>
  <c r="AL219" i="1"/>
  <c r="AM219" i="1" s="1"/>
  <c r="AN219" i="1" s="1"/>
  <c r="AM218" i="1"/>
  <c r="AN218" i="1" s="1"/>
  <c r="AL218" i="1"/>
  <c r="AL217" i="1"/>
  <c r="AM217" i="1" s="1"/>
  <c r="AN217" i="1" s="1"/>
  <c r="AL216" i="1"/>
  <c r="AM216" i="1" s="1"/>
  <c r="AN216" i="1" s="1"/>
  <c r="AL215" i="1"/>
  <c r="AM215" i="1" s="1"/>
  <c r="AN215" i="1" s="1"/>
  <c r="AL214" i="1"/>
  <c r="AM214" i="1" s="1"/>
  <c r="AN214" i="1" s="1"/>
  <c r="AL213" i="1"/>
  <c r="AM213" i="1" s="1"/>
  <c r="AN213" i="1" s="1"/>
  <c r="AL212" i="1"/>
  <c r="AM212" i="1" s="1"/>
  <c r="AN212" i="1" s="1"/>
  <c r="AL211" i="1"/>
  <c r="AM211" i="1" s="1"/>
  <c r="AN211" i="1" s="1"/>
  <c r="AL210" i="1"/>
  <c r="AM210" i="1" s="1"/>
  <c r="AN210" i="1" s="1"/>
  <c r="AL209" i="1"/>
  <c r="AM209" i="1" s="1"/>
  <c r="AN209" i="1" s="1"/>
  <c r="AL208" i="1"/>
  <c r="AM208" i="1" s="1"/>
  <c r="AN208" i="1" s="1"/>
  <c r="AL207" i="1"/>
  <c r="AM207" i="1" s="1"/>
  <c r="AN207" i="1" s="1"/>
  <c r="AL206" i="1"/>
  <c r="AM206" i="1" s="1"/>
  <c r="AN206" i="1" s="1"/>
  <c r="AL205" i="1"/>
  <c r="AM205" i="1" s="1"/>
  <c r="AN205" i="1" s="1"/>
  <c r="AM204" i="1"/>
  <c r="AN204" i="1" s="1"/>
  <c r="AL204" i="1"/>
  <c r="AL203" i="1"/>
  <c r="AM203" i="1" s="1"/>
  <c r="AN203" i="1" s="1"/>
  <c r="AL202" i="1"/>
  <c r="AM202" i="1" s="1"/>
  <c r="AN202" i="1" s="1"/>
  <c r="AL201" i="1"/>
  <c r="AM201" i="1" s="1"/>
  <c r="AN201" i="1" s="1"/>
  <c r="AL200" i="1"/>
  <c r="AM200" i="1" s="1"/>
  <c r="AN200" i="1" s="1"/>
  <c r="AL199" i="1"/>
  <c r="AM199" i="1" s="1"/>
  <c r="AN199" i="1" s="1"/>
  <c r="AL198" i="1"/>
  <c r="AM198" i="1" s="1"/>
  <c r="AN198" i="1" s="1"/>
  <c r="AL197" i="1"/>
  <c r="AM197" i="1" s="1"/>
  <c r="AN197" i="1" s="1"/>
  <c r="AL196" i="1"/>
  <c r="AM196" i="1" s="1"/>
  <c r="AN196" i="1" s="1"/>
  <c r="AL195" i="1"/>
  <c r="AM195" i="1" s="1"/>
  <c r="AN195" i="1" s="1"/>
  <c r="AL194" i="1"/>
  <c r="AM194" i="1" s="1"/>
  <c r="AN194" i="1" s="1"/>
  <c r="AL193" i="1"/>
  <c r="AM193" i="1" s="1"/>
  <c r="AN193" i="1" s="1"/>
  <c r="AL192" i="1"/>
  <c r="AM192" i="1" s="1"/>
  <c r="AN192" i="1" s="1"/>
  <c r="AL191" i="1"/>
  <c r="AM191" i="1" s="1"/>
  <c r="AN191" i="1" s="1"/>
  <c r="AL190" i="1"/>
  <c r="AM190" i="1" s="1"/>
  <c r="AN190" i="1" s="1"/>
  <c r="AL189" i="1"/>
  <c r="AM189" i="1" s="1"/>
  <c r="AN189" i="1" s="1"/>
  <c r="AL188" i="1"/>
  <c r="AM188" i="1" s="1"/>
  <c r="AN188" i="1" s="1"/>
  <c r="AL187" i="1"/>
  <c r="AM187" i="1" s="1"/>
  <c r="AN187" i="1" s="1"/>
  <c r="AL186" i="1"/>
  <c r="AM186" i="1" s="1"/>
  <c r="AN186" i="1" s="1"/>
  <c r="AL185" i="1"/>
  <c r="AM185" i="1" s="1"/>
  <c r="AN185" i="1" s="1"/>
  <c r="AL184" i="1"/>
  <c r="AM184" i="1" s="1"/>
  <c r="AN184" i="1" s="1"/>
  <c r="AL183" i="1"/>
  <c r="AM183" i="1" s="1"/>
  <c r="AN183" i="1" s="1"/>
  <c r="AL182" i="1"/>
  <c r="AM182" i="1" s="1"/>
  <c r="AN182" i="1" s="1"/>
  <c r="AL181" i="1"/>
  <c r="AM181" i="1" s="1"/>
  <c r="AN181" i="1" s="1"/>
  <c r="AM180" i="1"/>
  <c r="AN180" i="1" s="1"/>
  <c r="AL180" i="1"/>
  <c r="AL179" i="1"/>
  <c r="AM179" i="1" s="1"/>
  <c r="AN179" i="1" s="1"/>
  <c r="AL178" i="1"/>
  <c r="AM178" i="1" s="1"/>
  <c r="AN178" i="1" s="1"/>
  <c r="AL177" i="1"/>
  <c r="AM177" i="1" s="1"/>
  <c r="AN177" i="1" s="1"/>
  <c r="AL176" i="1"/>
  <c r="AM176" i="1" s="1"/>
  <c r="AN176" i="1" s="1"/>
  <c r="AL175" i="1"/>
  <c r="AM175" i="1" s="1"/>
  <c r="AN175" i="1" s="1"/>
  <c r="AL174" i="1"/>
  <c r="AM174" i="1" s="1"/>
  <c r="AN174" i="1" s="1"/>
  <c r="AL173" i="1"/>
  <c r="AM173" i="1" s="1"/>
  <c r="AN173" i="1" s="1"/>
  <c r="AL172" i="1"/>
  <c r="AM172" i="1" s="1"/>
  <c r="AN172" i="1" s="1"/>
  <c r="AL171" i="1"/>
  <c r="AM171" i="1" s="1"/>
  <c r="AN171" i="1" s="1"/>
  <c r="AM170" i="1"/>
  <c r="AN170" i="1" s="1"/>
  <c r="AL170" i="1"/>
  <c r="AL169" i="1"/>
  <c r="AM169" i="1" s="1"/>
  <c r="AN169" i="1" s="1"/>
  <c r="AL168" i="1"/>
  <c r="AM168" i="1" s="1"/>
  <c r="AN168" i="1" s="1"/>
  <c r="AL167" i="1"/>
  <c r="AM167" i="1" s="1"/>
  <c r="AN167" i="1" s="1"/>
  <c r="AL166" i="1"/>
  <c r="AM166" i="1" s="1"/>
  <c r="AN166" i="1" s="1"/>
  <c r="AL165" i="1"/>
  <c r="AM165" i="1" s="1"/>
  <c r="AN165" i="1" s="1"/>
  <c r="AM164" i="1"/>
  <c r="AN164" i="1" s="1"/>
  <c r="AL164" i="1"/>
  <c r="AL163" i="1"/>
  <c r="AM163" i="1" s="1"/>
  <c r="AN163" i="1" s="1"/>
  <c r="AL162" i="1"/>
  <c r="AM162" i="1" s="1"/>
  <c r="AN162" i="1" s="1"/>
  <c r="AL161" i="1"/>
  <c r="AM161" i="1" s="1"/>
  <c r="AN161" i="1" s="1"/>
  <c r="AL160" i="1"/>
  <c r="AM160" i="1" s="1"/>
  <c r="AN160" i="1" s="1"/>
  <c r="AL159" i="1"/>
  <c r="AM159" i="1" s="1"/>
  <c r="AN159" i="1" s="1"/>
  <c r="AL158" i="1"/>
  <c r="AM158" i="1" s="1"/>
  <c r="AN158" i="1" s="1"/>
  <c r="AL157" i="1"/>
  <c r="AM157" i="1" s="1"/>
  <c r="AN157" i="1" s="1"/>
  <c r="AM156" i="1"/>
  <c r="AN156" i="1" s="1"/>
  <c r="AL156" i="1"/>
  <c r="AL155" i="1"/>
  <c r="AM155" i="1" s="1"/>
  <c r="AN155" i="1" s="1"/>
  <c r="AM154" i="1"/>
  <c r="AN154" i="1" s="1"/>
  <c r="AL154" i="1"/>
  <c r="AL153" i="1"/>
  <c r="AM153" i="1" s="1"/>
  <c r="AN153" i="1" s="1"/>
  <c r="AL152" i="1"/>
  <c r="AM152" i="1" s="1"/>
  <c r="AN152" i="1" s="1"/>
  <c r="AL151" i="1"/>
  <c r="AM151" i="1" s="1"/>
  <c r="AN151" i="1" s="1"/>
  <c r="AL150" i="1"/>
  <c r="AM150" i="1" s="1"/>
  <c r="AN150" i="1" s="1"/>
  <c r="AL149" i="1"/>
  <c r="AM149" i="1" s="1"/>
  <c r="AN149" i="1" s="1"/>
  <c r="AM148" i="1"/>
  <c r="AN148" i="1" s="1"/>
  <c r="AL148" i="1"/>
  <c r="AL147" i="1"/>
  <c r="AM147" i="1" s="1"/>
  <c r="AN147" i="1" s="1"/>
  <c r="AL146" i="1"/>
  <c r="AM146" i="1" s="1"/>
  <c r="AN146" i="1" s="1"/>
  <c r="AL145" i="1"/>
  <c r="AM145" i="1" s="1"/>
  <c r="AN145" i="1" s="1"/>
  <c r="AL144" i="1"/>
  <c r="AM144" i="1" s="1"/>
  <c r="AN144" i="1" s="1"/>
  <c r="AL143" i="1"/>
  <c r="AM143" i="1" s="1"/>
  <c r="AN143" i="1" s="1"/>
  <c r="AL142" i="1"/>
  <c r="AM142" i="1" s="1"/>
  <c r="AN142" i="1" s="1"/>
  <c r="AL141" i="1"/>
  <c r="AM141" i="1" s="1"/>
  <c r="AN141" i="1" s="1"/>
  <c r="AM140" i="1"/>
  <c r="AN140" i="1" s="1"/>
  <c r="AL140" i="1"/>
  <c r="AL139" i="1"/>
  <c r="AM139" i="1" s="1"/>
  <c r="AN139" i="1" s="1"/>
  <c r="AM138" i="1"/>
  <c r="AN138" i="1" s="1"/>
  <c r="AL138" i="1"/>
  <c r="AL137" i="1"/>
  <c r="AM137" i="1" s="1"/>
  <c r="AN137" i="1" s="1"/>
  <c r="AL136" i="1"/>
  <c r="AM136" i="1" s="1"/>
  <c r="AN136" i="1" s="1"/>
  <c r="AL135" i="1"/>
  <c r="AM135" i="1" s="1"/>
  <c r="AN135" i="1" s="1"/>
  <c r="AL134" i="1"/>
  <c r="AM134" i="1" s="1"/>
  <c r="AN134" i="1" s="1"/>
  <c r="AL133" i="1"/>
  <c r="AM133" i="1" s="1"/>
  <c r="AN133" i="1" s="1"/>
  <c r="AL132" i="1"/>
  <c r="AM132" i="1" s="1"/>
  <c r="AN132" i="1" s="1"/>
  <c r="AL131" i="1"/>
  <c r="AM131" i="1" s="1"/>
  <c r="AN131" i="1" s="1"/>
  <c r="AL130" i="1"/>
  <c r="AM130" i="1" s="1"/>
  <c r="AN130" i="1" s="1"/>
  <c r="AL129" i="1"/>
  <c r="AM129" i="1" s="1"/>
  <c r="AN129" i="1" s="1"/>
  <c r="AL128" i="1"/>
  <c r="AM128" i="1" s="1"/>
  <c r="AN128" i="1" s="1"/>
  <c r="AL127" i="1"/>
  <c r="AM127" i="1" s="1"/>
  <c r="AN127" i="1" s="1"/>
  <c r="AL126" i="1"/>
  <c r="AM126" i="1" s="1"/>
  <c r="AN126" i="1" s="1"/>
  <c r="AL125" i="1"/>
  <c r="AM125" i="1" s="1"/>
  <c r="AN125" i="1" s="1"/>
  <c r="AL124" i="1"/>
  <c r="AM124" i="1" s="1"/>
  <c r="AN124" i="1" s="1"/>
  <c r="AL123" i="1"/>
  <c r="AM123" i="1" s="1"/>
  <c r="AN123" i="1" s="1"/>
  <c r="AL122" i="1"/>
  <c r="AM122" i="1" s="1"/>
  <c r="AN122" i="1" s="1"/>
  <c r="AL121" i="1"/>
  <c r="AM121" i="1" s="1"/>
  <c r="AN121" i="1" s="1"/>
  <c r="AL120" i="1"/>
  <c r="AM120" i="1" s="1"/>
  <c r="AN120" i="1" s="1"/>
  <c r="AL119" i="1"/>
  <c r="AM119" i="1" s="1"/>
  <c r="AN119" i="1" s="1"/>
  <c r="AL118" i="1"/>
  <c r="AM118" i="1" s="1"/>
  <c r="AN118" i="1" s="1"/>
  <c r="AL117" i="1"/>
  <c r="AM117" i="1" s="1"/>
  <c r="AN117" i="1" s="1"/>
  <c r="AM116" i="1"/>
  <c r="AN116" i="1" s="1"/>
  <c r="AL116" i="1"/>
  <c r="AL115" i="1"/>
  <c r="AM115" i="1" s="1"/>
  <c r="AN115" i="1" s="1"/>
  <c r="AL114" i="1"/>
  <c r="AM114" i="1" s="1"/>
  <c r="AN114" i="1" s="1"/>
  <c r="AL113" i="1"/>
  <c r="AM113" i="1" s="1"/>
  <c r="AN113" i="1" s="1"/>
  <c r="AL112" i="1"/>
  <c r="AM112" i="1" s="1"/>
  <c r="AN112" i="1" s="1"/>
  <c r="AL111" i="1"/>
  <c r="AM111" i="1" s="1"/>
  <c r="AN111" i="1" s="1"/>
  <c r="AL110" i="1"/>
  <c r="AM110" i="1" s="1"/>
  <c r="AN110" i="1" s="1"/>
  <c r="AL109" i="1"/>
  <c r="AM109" i="1" s="1"/>
  <c r="AN109" i="1" s="1"/>
  <c r="AL108" i="1"/>
  <c r="AM108" i="1" s="1"/>
  <c r="AN108" i="1" s="1"/>
  <c r="AL107" i="1"/>
  <c r="AM107" i="1" s="1"/>
  <c r="AN107" i="1" s="1"/>
  <c r="AM106" i="1"/>
  <c r="AN106" i="1" s="1"/>
  <c r="AL106" i="1"/>
  <c r="AL105" i="1"/>
  <c r="AM105" i="1" s="1"/>
  <c r="AN105" i="1" s="1"/>
  <c r="AL104" i="1"/>
  <c r="AM104" i="1" s="1"/>
  <c r="AN104" i="1" s="1"/>
  <c r="AL103" i="1"/>
  <c r="AM103" i="1" s="1"/>
  <c r="AN103" i="1" s="1"/>
  <c r="AL102" i="1"/>
  <c r="AM102" i="1" s="1"/>
  <c r="AN102" i="1" s="1"/>
  <c r="AL101" i="1"/>
  <c r="AM101" i="1" s="1"/>
  <c r="AN101" i="1" s="1"/>
  <c r="AM100" i="1"/>
  <c r="AN100" i="1" s="1"/>
  <c r="AL100" i="1"/>
  <c r="AL99" i="1"/>
  <c r="AM99" i="1" s="1"/>
  <c r="AN99" i="1" s="1"/>
  <c r="AL98" i="1"/>
  <c r="AM98" i="1" s="1"/>
  <c r="AN98" i="1" s="1"/>
  <c r="AL97" i="1"/>
  <c r="AM97" i="1" s="1"/>
  <c r="AN97" i="1" s="1"/>
  <c r="AL96" i="1"/>
  <c r="AM96" i="1" s="1"/>
  <c r="AN96" i="1" s="1"/>
  <c r="AL95" i="1"/>
  <c r="AM95" i="1" s="1"/>
  <c r="AN95" i="1" s="1"/>
  <c r="AL94" i="1"/>
  <c r="AM94" i="1" s="1"/>
  <c r="AN94" i="1" s="1"/>
  <c r="AL93" i="1"/>
  <c r="AM93" i="1" s="1"/>
  <c r="AN93" i="1" s="1"/>
  <c r="AM92" i="1"/>
  <c r="AN92" i="1" s="1"/>
  <c r="AL92" i="1"/>
  <c r="AL91" i="1"/>
  <c r="AM91" i="1" s="1"/>
  <c r="AN91" i="1" s="1"/>
  <c r="AM90" i="1"/>
  <c r="AN90" i="1" s="1"/>
  <c r="AL90" i="1"/>
  <c r="AL89" i="1"/>
  <c r="AM89" i="1" s="1"/>
  <c r="AN89" i="1" s="1"/>
  <c r="AL88" i="1"/>
  <c r="AM88" i="1" s="1"/>
  <c r="AN88" i="1" s="1"/>
  <c r="AL87" i="1"/>
  <c r="AM87" i="1" s="1"/>
  <c r="AN87" i="1" s="1"/>
  <c r="AL86" i="1"/>
  <c r="AM86" i="1" s="1"/>
  <c r="AN86" i="1" s="1"/>
  <c r="AL85" i="1"/>
  <c r="AM85" i="1" s="1"/>
  <c r="AN85" i="1" s="1"/>
  <c r="AL84" i="1"/>
  <c r="AM84" i="1" s="1"/>
  <c r="AN84" i="1" s="1"/>
  <c r="AL83" i="1"/>
  <c r="AM83" i="1" s="1"/>
  <c r="AN83" i="1" s="1"/>
  <c r="AL82" i="1"/>
  <c r="AM82" i="1" s="1"/>
  <c r="AN82" i="1" s="1"/>
  <c r="AL81" i="1"/>
  <c r="AM81" i="1" s="1"/>
  <c r="AN81" i="1" s="1"/>
  <c r="AL80" i="1"/>
  <c r="AM80" i="1" s="1"/>
  <c r="AN80" i="1" s="1"/>
  <c r="AL79" i="1"/>
  <c r="AM79" i="1" s="1"/>
  <c r="AN79" i="1" s="1"/>
  <c r="AL78" i="1"/>
  <c r="AM78" i="1" s="1"/>
  <c r="AN78" i="1" s="1"/>
  <c r="AL77" i="1"/>
  <c r="AM77" i="1" s="1"/>
  <c r="AN77" i="1" s="1"/>
  <c r="AM76" i="1"/>
  <c r="AN76" i="1" s="1"/>
  <c r="AL76" i="1"/>
  <c r="AL75" i="1"/>
  <c r="AM75" i="1" s="1"/>
  <c r="AN75" i="1" s="1"/>
  <c r="AL74" i="1"/>
  <c r="AM74" i="1" s="1"/>
  <c r="AN74" i="1" s="1"/>
  <c r="AL73" i="1"/>
  <c r="AM73" i="1" s="1"/>
  <c r="AN73" i="1" s="1"/>
  <c r="AL72" i="1"/>
  <c r="AM72" i="1" s="1"/>
  <c r="AN72" i="1" s="1"/>
  <c r="AL71" i="1"/>
  <c r="AM71" i="1" s="1"/>
  <c r="AN71" i="1" s="1"/>
  <c r="AL70" i="1"/>
  <c r="AM70" i="1" s="1"/>
  <c r="AN70" i="1" s="1"/>
  <c r="AL69" i="1"/>
  <c r="AM69" i="1" s="1"/>
  <c r="AN69" i="1" s="1"/>
  <c r="AL68" i="1"/>
  <c r="AM68" i="1" s="1"/>
  <c r="AN68" i="1" s="1"/>
  <c r="AL67" i="1"/>
  <c r="AM67" i="1" s="1"/>
  <c r="AN67" i="1" s="1"/>
  <c r="AL66" i="1"/>
  <c r="AM66" i="1" s="1"/>
  <c r="AN66" i="1" s="1"/>
  <c r="AL65" i="1"/>
  <c r="AM65" i="1" s="1"/>
  <c r="AN65" i="1" s="1"/>
  <c r="AL64" i="1"/>
  <c r="AM64" i="1" s="1"/>
  <c r="AN64" i="1" s="1"/>
  <c r="AL63" i="1"/>
  <c r="AM63" i="1" s="1"/>
  <c r="AN63" i="1" s="1"/>
  <c r="AL62" i="1"/>
  <c r="AM62" i="1" s="1"/>
  <c r="AN62" i="1" s="1"/>
  <c r="AL61" i="1"/>
  <c r="AM61" i="1" s="1"/>
  <c r="AN61" i="1" s="1"/>
  <c r="AM60" i="1"/>
  <c r="AN60" i="1" s="1"/>
  <c r="AL60" i="1"/>
  <c r="AL59" i="1"/>
  <c r="AM59" i="1" s="1"/>
  <c r="AN59" i="1" s="1"/>
  <c r="AL58" i="1"/>
  <c r="AM58" i="1" s="1"/>
  <c r="AN58" i="1" s="1"/>
  <c r="AL57" i="1"/>
  <c r="AM57" i="1" s="1"/>
  <c r="AN57" i="1" s="1"/>
  <c r="AL56" i="1"/>
  <c r="AM56" i="1" s="1"/>
  <c r="AN56" i="1" s="1"/>
  <c r="AL55" i="1"/>
  <c r="AM55" i="1" s="1"/>
  <c r="AN55" i="1" s="1"/>
  <c r="AL54" i="1"/>
  <c r="AM54" i="1" s="1"/>
  <c r="AN54" i="1" s="1"/>
  <c r="AL53" i="1"/>
  <c r="AM53" i="1" s="1"/>
  <c r="AN53" i="1" s="1"/>
  <c r="AM52" i="1"/>
  <c r="AN52" i="1" s="1"/>
  <c r="AL52" i="1"/>
  <c r="AL51" i="1"/>
  <c r="AM51" i="1" s="1"/>
  <c r="AN51" i="1" s="1"/>
  <c r="AL50" i="1"/>
  <c r="AM50" i="1" s="1"/>
  <c r="AN50" i="1" s="1"/>
  <c r="AL49" i="1"/>
  <c r="AM49" i="1" s="1"/>
  <c r="AN49" i="1" s="1"/>
  <c r="AL48" i="1"/>
  <c r="AM48" i="1" s="1"/>
  <c r="AN48" i="1" s="1"/>
  <c r="AL47" i="1"/>
  <c r="AM47" i="1" s="1"/>
  <c r="AN47" i="1" s="1"/>
  <c r="AL46" i="1"/>
  <c r="AM46" i="1" s="1"/>
  <c r="AN46" i="1" s="1"/>
  <c r="AL45" i="1"/>
  <c r="AM45" i="1" s="1"/>
  <c r="AN45" i="1" s="1"/>
  <c r="AL44" i="1"/>
  <c r="AM44" i="1" s="1"/>
  <c r="AN44" i="1" s="1"/>
  <c r="AL43" i="1"/>
  <c r="AM43" i="1" s="1"/>
  <c r="AN43" i="1" s="1"/>
  <c r="AM42" i="1"/>
  <c r="AN42" i="1" s="1"/>
  <c r="AL42" i="1"/>
  <c r="AL41" i="1"/>
  <c r="AM41" i="1" s="1"/>
  <c r="AN41" i="1" s="1"/>
  <c r="AL40" i="1"/>
  <c r="AM40" i="1" s="1"/>
  <c r="AN40" i="1" s="1"/>
  <c r="AL39" i="1"/>
  <c r="AM39" i="1" s="1"/>
  <c r="AN39" i="1" s="1"/>
  <c r="AL38" i="1"/>
  <c r="AM38" i="1" s="1"/>
  <c r="AN38" i="1" s="1"/>
  <c r="AL37" i="1"/>
  <c r="AM37" i="1" s="1"/>
  <c r="AN37" i="1" s="1"/>
  <c r="AM36" i="1"/>
  <c r="AN36" i="1" s="1"/>
  <c r="AL36" i="1"/>
  <c r="AL35" i="1"/>
  <c r="AM35" i="1" s="1"/>
  <c r="AN35" i="1" s="1"/>
  <c r="AL34" i="1"/>
  <c r="AM34" i="1" s="1"/>
  <c r="AN34" i="1" s="1"/>
  <c r="AL33" i="1"/>
  <c r="AM33" i="1" s="1"/>
  <c r="AN33" i="1" s="1"/>
  <c r="AL32" i="1"/>
  <c r="AM32" i="1" s="1"/>
  <c r="AN32" i="1" s="1"/>
  <c r="AL31" i="1"/>
  <c r="AM31" i="1" s="1"/>
  <c r="AN31" i="1" s="1"/>
  <c r="AL30" i="1"/>
  <c r="AM30" i="1" s="1"/>
  <c r="AN30" i="1" s="1"/>
  <c r="AL29" i="1"/>
  <c r="AM29" i="1" s="1"/>
  <c r="AN29" i="1" s="1"/>
  <c r="AM28" i="1"/>
  <c r="AN28" i="1" s="1"/>
  <c r="AL28" i="1"/>
  <c r="AL27" i="1"/>
  <c r="AM27" i="1" s="1"/>
  <c r="AN27" i="1" s="1"/>
  <c r="AM26" i="1"/>
  <c r="AN26" i="1" s="1"/>
  <c r="AL26" i="1"/>
  <c r="AL25" i="1"/>
  <c r="AM25" i="1" s="1"/>
  <c r="AN25" i="1" s="1"/>
  <c r="AL24" i="1"/>
  <c r="AM24" i="1" s="1"/>
  <c r="AN24" i="1" s="1"/>
  <c r="AL23" i="1"/>
  <c r="AM23" i="1" s="1"/>
  <c r="AN23" i="1" s="1"/>
  <c r="AL22" i="1"/>
  <c r="AM22" i="1" s="1"/>
  <c r="AN22" i="1" s="1"/>
  <c r="AL21" i="1"/>
  <c r="AM21" i="1" s="1"/>
  <c r="AN21" i="1" s="1"/>
  <c r="AL20" i="1"/>
  <c r="AM20" i="1" s="1"/>
  <c r="AN20" i="1" s="1"/>
  <c r="AL19" i="1"/>
  <c r="AM19" i="1" s="1"/>
  <c r="AN19" i="1" s="1"/>
  <c r="AL18" i="1"/>
  <c r="AM18" i="1" s="1"/>
  <c r="AN18" i="1" s="1"/>
  <c r="AL17" i="1"/>
  <c r="AM17" i="1" s="1"/>
  <c r="AN17" i="1" s="1"/>
  <c r="AL16" i="1"/>
  <c r="AM16" i="1" s="1"/>
  <c r="AN16" i="1" s="1"/>
  <c r="AL15" i="1"/>
  <c r="AM15" i="1" s="1"/>
  <c r="AN15" i="1" s="1"/>
  <c r="AL14" i="1"/>
  <c r="AM14" i="1" s="1"/>
  <c r="AN14" i="1" s="1"/>
  <c r="AL13" i="1"/>
  <c r="AM13" i="1" s="1"/>
  <c r="AN13" i="1" s="1"/>
  <c r="AM12" i="1"/>
  <c r="AN12" i="1" s="1"/>
  <c r="AL12" i="1"/>
  <c r="AL11" i="1"/>
  <c r="AM11" i="1" s="1"/>
  <c r="AN11" i="1" s="1"/>
  <c r="AL10" i="1"/>
  <c r="AM10" i="1" s="1"/>
  <c r="AN10" i="1" s="1"/>
  <c r="AL9" i="1"/>
  <c r="AM9" i="1" s="1"/>
  <c r="AN9" i="1" s="1"/>
  <c r="AL8" i="1"/>
  <c r="AM8" i="1" s="1"/>
  <c r="AN8" i="1" s="1"/>
  <c r="AL7" i="1"/>
  <c r="AM7" i="1" s="1"/>
  <c r="AN7" i="1" s="1"/>
  <c r="AL6" i="1"/>
  <c r="AM6" i="1" s="1"/>
  <c r="AN6" i="1" s="1"/>
  <c r="AL5" i="1"/>
  <c r="AM5" i="1" s="1"/>
  <c r="AN5" i="1" s="1"/>
  <c r="AL4" i="1"/>
  <c r="AM4" i="1" s="1"/>
  <c r="AN4" i="1" s="1"/>
  <c r="AL3" i="1"/>
  <c r="AM3" i="1" s="1"/>
  <c r="AN3" i="1" s="1"/>
  <c r="AL2" i="1"/>
  <c r="AM2" i="1" s="1"/>
  <c r="AN2" i="1" s="1"/>
  <c r="AG877" i="1"/>
  <c r="AH877" i="1" s="1"/>
  <c r="AI877" i="1" s="1"/>
  <c r="AG876" i="1"/>
  <c r="AH876" i="1" s="1"/>
  <c r="AI876" i="1" s="1"/>
  <c r="AG875" i="1"/>
  <c r="AH875" i="1" s="1"/>
  <c r="AI875" i="1" s="1"/>
  <c r="AG874" i="1"/>
  <c r="AH874" i="1" s="1"/>
  <c r="AI874" i="1" s="1"/>
  <c r="AG873" i="1"/>
  <c r="AH873" i="1" s="1"/>
  <c r="AI873" i="1" s="1"/>
  <c r="AG872" i="1"/>
  <c r="AH872" i="1" s="1"/>
  <c r="AI872" i="1" s="1"/>
  <c r="AG871" i="1"/>
  <c r="AH871" i="1" s="1"/>
  <c r="AI871" i="1" s="1"/>
  <c r="AG870" i="1"/>
  <c r="AH870" i="1" s="1"/>
  <c r="AI870" i="1" s="1"/>
  <c r="AG869" i="1"/>
  <c r="AH869" i="1" s="1"/>
  <c r="AI869" i="1" s="1"/>
  <c r="AH868" i="1"/>
  <c r="AI868" i="1" s="1"/>
  <c r="AG868" i="1"/>
  <c r="AG867" i="1"/>
  <c r="AH867" i="1" s="1"/>
  <c r="AI867" i="1" s="1"/>
  <c r="AG866" i="1"/>
  <c r="AH866" i="1" s="1"/>
  <c r="AI866" i="1" s="1"/>
  <c r="AG865" i="1"/>
  <c r="AH865" i="1" s="1"/>
  <c r="AI865" i="1" s="1"/>
  <c r="AI864" i="1"/>
  <c r="AG864" i="1"/>
  <c r="AH864" i="1" s="1"/>
  <c r="AG863" i="1"/>
  <c r="AH863" i="1" s="1"/>
  <c r="AI863" i="1" s="1"/>
  <c r="AG862" i="1"/>
  <c r="AH862" i="1" s="1"/>
  <c r="AI862" i="1" s="1"/>
  <c r="AG861" i="1"/>
  <c r="AH861" i="1" s="1"/>
  <c r="AI861" i="1" s="1"/>
  <c r="AG860" i="1"/>
  <c r="AH860" i="1" s="1"/>
  <c r="AI860" i="1" s="1"/>
  <c r="AG859" i="1"/>
  <c r="AH859" i="1" s="1"/>
  <c r="AI859" i="1" s="1"/>
  <c r="AG858" i="1"/>
  <c r="AH858" i="1" s="1"/>
  <c r="AI858" i="1" s="1"/>
  <c r="AG857" i="1"/>
  <c r="AH857" i="1" s="1"/>
  <c r="AI857" i="1" s="1"/>
  <c r="AG856" i="1"/>
  <c r="AH856" i="1" s="1"/>
  <c r="AI856" i="1" s="1"/>
  <c r="AG855" i="1"/>
  <c r="AH855" i="1" s="1"/>
  <c r="AI855" i="1" s="1"/>
  <c r="AG854" i="1"/>
  <c r="AH854" i="1" s="1"/>
  <c r="AI854" i="1" s="1"/>
  <c r="AG853" i="1"/>
  <c r="AH853" i="1" s="1"/>
  <c r="AI853" i="1" s="1"/>
  <c r="AH852" i="1"/>
  <c r="AI852" i="1" s="1"/>
  <c r="AG852" i="1"/>
  <c r="AG851" i="1"/>
  <c r="AH851" i="1" s="1"/>
  <c r="AI851" i="1" s="1"/>
  <c r="AG850" i="1"/>
  <c r="AH850" i="1" s="1"/>
  <c r="AI850" i="1" s="1"/>
  <c r="AH849" i="1"/>
  <c r="AI849" i="1" s="1"/>
  <c r="AG849" i="1"/>
  <c r="AG848" i="1"/>
  <c r="AH848" i="1" s="1"/>
  <c r="AI848" i="1" s="1"/>
  <c r="AG847" i="1"/>
  <c r="AH847" i="1" s="1"/>
  <c r="AI847" i="1" s="1"/>
  <c r="AG846" i="1"/>
  <c r="AH846" i="1" s="1"/>
  <c r="AI846" i="1" s="1"/>
  <c r="AH845" i="1"/>
  <c r="AI845" i="1" s="1"/>
  <c r="AG845" i="1"/>
  <c r="AG844" i="1"/>
  <c r="AH844" i="1" s="1"/>
  <c r="AI844" i="1" s="1"/>
  <c r="AH843" i="1"/>
  <c r="AI843" i="1" s="1"/>
  <c r="AG843" i="1"/>
  <c r="AG842" i="1"/>
  <c r="AH842" i="1" s="1"/>
  <c r="AI842" i="1" s="1"/>
  <c r="AG841" i="1"/>
  <c r="AH841" i="1" s="1"/>
  <c r="AI841" i="1" s="1"/>
  <c r="AG840" i="1"/>
  <c r="AH840" i="1" s="1"/>
  <c r="AI840" i="1" s="1"/>
  <c r="AG839" i="1"/>
  <c r="AH839" i="1" s="1"/>
  <c r="AI839" i="1" s="1"/>
  <c r="AG838" i="1"/>
  <c r="AH838" i="1" s="1"/>
  <c r="AI838" i="1" s="1"/>
  <c r="AG837" i="1"/>
  <c r="AH837" i="1" s="1"/>
  <c r="AI837" i="1" s="1"/>
  <c r="AH836" i="1"/>
  <c r="AI836" i="1" s="1"/>
  <c r="AG836" i="1"/>
  <c r="AG835" i="1"/>
  <c r="AH835" i="1" s="1"/>
  <c r="AI835" i="1" s="1"/>
  <c r="AI834" i="1"/>
  <c r="AG834" i="1"/>
  <c r="AH834" i="1" s="1"/>
  <c r="AG833" i="1"/>
  <c r="AH833" i="1" s="1"/>
  <c r="AI833" i="1" s="1"/>
  <c r="AG832" i="1"/>
  <c r="AH832" i="1" s="1"/>
  <c r="AI832" i="1" s="1"/>
  <c r="AG831" i="1"/>
  <c r="AH831" i="1" s="1"/>
  <c r="AI831" i="1" s="1"/>
  <c r="AG830" i="1"/>
  <c r="AH830" i="1" s="1"/>
  <c r="AI830" i="1" s="1"/>
  <c r="AG829" i="1"/>
  <c r="AH829" i="1" s="1"/>
  <c r="AI829" i="1" s="1"/>
  <c r="AG828" i="1"/>
  <c r="AH828" i="1" s="1"/>
  <c r="AI828" i="1" s="1"/>
  <c r="AH827" i="1"/>
  <c r="AI827" i="1" s="1"/>
  <c r="AG827" i="1"/>
  <c r="AG826" i="1"/>
  <c r="AH826" i="1" s="1"/>
  <c r="AI826" i="1" s="1"/>
  <c r="AI825" i="1"/>
  <c r="AG825" i="1"/>
  <c r="AH825" i="1" s="1"/>
  <c r="AG824" i="1"/>
  <c r="AH824" i="1" s="1"/>
  <c r="AI824" i="1" s="1"/>
  <c r="AG823" i="1"/>
  <c r="AH823" i="1" s="1"/>
  <c r="AI823" i="1" s="1"/>
  <c r="AI822" i="1"/>
  <c r="AG822" i="1"/>
  <c r="AH822" i="1" s="1"/>
  <c r="AG821" i="1"/>
  <c r="AH821" i="1" s="1"/>
  <c r="AI821" i="1" s="1"/>
  <c r="AG820" i="1"/>
  <c r="AH820" i="1" s="1"/>
  <c r="AI820" i="1" s="1"/>
  <c r="AG819" i="1"/>
  <c r="AH819" i="1" s="1"/>
  <c r="AI819" i="1" s="1"/>
  <c r="AG818" i="1"/>
  <c r="AH818" i="1" s="1"/>
  <c r="AI818" i="1" s="1"/>
  <c r="AH817" i="1"/>
  <c r="AI817" i="1" s="1"/>
  <c r="AG817" i="1"/>
  <c r="AG816" i="1"/>
  <c r="AH816" i="1" s="1"/>
  <c r="AI816" i="1" s="1"/>
  <c r="AG815" i="1"/>
  <c r="AH815" i="1" s="1"/>
  <c r="AI815" i="1" s="1"/>
  <c r="AG814" i="1"/>
  <c r="AH814" i="1" s="1"/>
  <c r="AI814" i="1" s="1"/>
  <c r="AH813" i="1"/>
  <c r="AI813" i="1" s="1"/>
  <c r="AG813" i="1"/>
  <c r="AG812" i="1"/>
  <c r="AH812" i="1" s="1"/>
  <c r="AI812" i="1" s="1"/>
  <c r="AH811" i="1"/>
  <c r="AI811" i="1" s="1"/>
  <c r="AG811" i="1"/>
  <c r="AG810" i="1"/>
  <c r="AH810" i="1" s="1"/>
  <c r="AI810" i="1" s="1"/>
  <c r="AG809" i="1"/>
  <c r="AH809" i="1" s="1"/>
  <c r="AI809" i="1" s="1"/>
  <c r="AG808" i="1"/>
  <c r="AH808" i="1" s="1"/>
  <c r="AI808" i="1" s="1"/>
  <c r="AG807" i="1"/>
  <c r="AH807" i="1" s="1"/>
  <c r="AI807" i="1" s="1"/>
  <c r="AG806" i="1"/>
  <c r="AH806" i="1" s="1"/>
  <c r="AI806" i="1" s="1"/>
  <c r="AG805" i="1"/>
  <c r="AH805" i="1" s="1"/>
  <c r="AI805" i="1" s="1"/>
  <c r="AH804" i="1"/>
  <c r="AI804" i="1" s="1"/>
  <c r="AG804" i="1"/>
  <c r="AG803" i="1"/>
  <c r="AH803" i="1" s="1"/>
  <c r="AI803" i="1" s="1"/>
  <c r="AI802" i="1"/>
  <c r="AG802" i="1"/>
  <c r="AH802" i="1" s="1"/>
  <c r="AG801" i="1"/>
  <c r="AH801" i="1" s="1"/>
  <c r="AI801" i="1" s="1"/>
  <c r="AG800" i="1"/>
  <c r="AH800" i="1" s="1"/>
  <c r="AI800" i="1" s="1"/>
  <c r="AG799" i="1"/>
  <c r="AH799" i="1" s="1"/>
  <c r="AI799" i="1" s="1"/>
  <c r="AG798" i="1"/>
  <c r="AH798" i="1" s="1"/>
  <c r="AI798" i="1" s="1"/>
  <c r="AG797" i="1"/>
  <c r="AH797" i="1" s="1"/>
  <c r="AI797" i="1" s="1"/>
  <c r="AG796" i="1"/>
  <c r="AH796" i="1" s="1"/>
  <c r="AI796" i="1" s="1"/>
  <c r="AH795" i="1"/>
  <c r="AI795" i="1" s="1"/>
  <c r="AG795" i="1"/>
  <c r="AG794" i="1"/>
  <c r="AH794" i="1" s="1"/>
  <c r="AI794" i="1" s="1"/>
  <c r="AG793" i="1"/>
  <c r="AH793" i="1" s="1"/>
  <c r="AI793" i="1" s="1"/>
  <c r="AG792" i="1"/>
  <c r="AH792" i="1" s="1"/>
  <c r="AI792" i="1" s="1"/>
  <c r="AG791" i="1"/>
  <c r="AH791" i="1" s="1"/>
  <c r="AI791" i="1" s="1"/>
  <c r="AG790" i="1"/>
  <c r="AH790" i="1" s="1"/>
  <c r="AI790" i="1" s="1"/>
  <c r="AG789" i="1"/>
  <c r="AH789" i="1" s="1"/>
  <c r="AI789" i="1" s="1"/>
  <c r="AG788" i="1"/>
  <c r="AH788" i="1" s="1"/>
  <c r="AI788" i="1" s="1"/>
  <c r="AG787" i="1"/>
  <c r="AH787" i="1" s="1"/>
  <c r="AI787" i="1" s="1"/>
  <c r="AI786" i="1"/>
  <c r="AG786" i="1"/>
  <c r="AH786" i="1" s="1"/>
  <c r="AG785" i="1"/>
  <c r="AH785" i="1" s="1"/>
  <c r="AI785" i="1" s="1"/>
  <c r="AG784" i="1"/>
  <c r="AH784" i="1" s="1"/>
  <c r="AI784" i="1" s="1"/>
  <c r="AG783" i="1"/>
  <c r="AH783" i="1" s="1"/>
  <c r="AI783" i="1" s="1"/>
  <c r="AG782" i="1"/>
  <c r="AH782" i="1" s="1"/>
  <c r="AI782" i="1" s="1"/>
  <c r="AH781" i="1"/>
  <c r="AI781" i="1" s="1"/>
  <c r="AG781" i="1"/>
  <c r="AG780" i="1"/>
  <c r="AH780" i="1" s="1"/>
  <c r="AI780" i="1" s="1"/>
  <c r="AG779" i="1"/>
  <c r="AH779" i="1" s="1"/>
  <c r="AI779" i="1" s="1"/>
  <c r="AG778" i="1"/>
  <c r="AH778" i="1" s="1"/>
  <c r="AI778" i="1" s="1"/>
  <c r="AG777" i="1"/>
  <c r="AH777" i="1" s="1"/>
  <c r="AI777" i="1" s="1"/>
  <c r="AG776" i="1"/>
  <c r="AH776" i="1" s="1"/>
  <c r="AI776" i="1" s="1"/>
  <c r="AG775" i="1"/>
  <c r="AH775" i="1" s="1"/>
  <c r="AI775" i="1" s="1"/>
  <c r="AG774" i="1"/>
  <c r="AH774" i="1" s="1"/>
  <c r="AI774" i="1" s="1"/>
  <c r="AG773" i="1"/>
  <c r="AH773" i="1" s="1"/>
  <c r="AI773" i="1" s="1"/>
  <c r="AG772" i="1"/>
  <c r="AH772" i="1" s="1"/>
  <c r="AI772" i="1" s="1"/>
  <c r="AG771" i="1"/>
  <c r="AH771" i="1" s="1"/>
  <c r="AI771" i="1" s="1"/>
  <c r="AG770" i="1"/>
  <c r="AH770" i="1" s="1"/>
  <c r="AI770" i="1" s="1"/>
  <c r="AG769" i="1"/>
  <c r="AH769" i="1" s="1"/>
  <c r="AI769" i="1" s="1"/>
  <c r="AG768" i="1"/>
  <c r="AH768" i="1" s="1"/>
  <c r="AI768" i="1" s="1"/>
  <c r="AG767" i="1"/>
  <c r="AH767" i="1" s="1"/>
  <c r="AI767" i="1" s="1"/>
  <c r="AG766" i="1"/>
  <c r="AH766" i="1" s="1"/>
  <c r="AI766" i="1" s="1"/>
  <c r="AI765" i="1"/>
  <c r="AH765" i="1"/>
  <c r="AG765" i="1"/>
  <c r="AG764" i="1"/>
  <c r="AH764" i="1" s="1"/>
  <c r="AI764" i="1" s="1"/>
  <c r="AH763" i="1"/>
  <c r="AI763" i="1" s="1"/>
  <c r="AG763" i="1"/>
  <c r="AG762" i="1"/>
  <c r="AH762" i="1" s="1"/>
  <c r="AI762" i="1" s="1"/>
  <c r="AI761" i="1"/>
  <c r="AG761" i="1"/>
  <c r="AH761" i="1" s="1"/>
  <c r="AG760" i="1"/>
  <c r="AH760" i="1" s="1"/>
  <c r="AI760" i="1" s="1"/>
  <c r="AG759" i="1"/>
  <c r="AH759" i="1" s="1"/>
  <c r="AI759" i="1" s="1"/>
  <c r="AI758" i="1"/>
  <c r="AG758" i="1"/>
  <c r="AH758" i="1" s="1"/>
  <c r="AG757" i="1"/>
  <c r="AH757" i="1" s="1"/>
  <c r="AI757" i="1" s="1"/>
  <c r="AG756" i="1"/>
  <c r="AH756" i="1" s="1"/>
  <c r="AI756" i="1" s="1"/>
  <c r="AG755" i="1"/>
  <c r="AH755" i="1" s="1"/>
  <c r="AI755" i="1" s="1"/>
  <c r="AI754" i="1"/>
  <c r="AG754" i="1"/>
  <c r="AH754" i="1" s="1"/>
  <c r="AG753" i="1"/>
  <c r="AH753" i="1" s="1"/>
  <c r="AI753" i="1" s="1"/>
  <c r="AG752" i="1"/>
  <c r="AH752" i="1" s="1"/>
  <c r="AI752" i="1" s="1"/>
  <c r="AG751" i="1"/>
  <c r="AH751" i="1" s="1"/>
  <c r="AI751" i="1" s="1"/>
  <c r="AG750" i="1"/>
  <c r="AH750" i="1" s="1"/>
  <c r="AI750" i="1" s="1"/>
  <c r="AH749" i="1"/>
  <c r="AI749" i="1" s="1"/>
  <c r="AG749" i="1"/>
  <c r="AG748" i="1"/>
  <c r="AH748" i="1" s="1"/>
  <c r="AI748" i="1" s="1"/>
  <c r="AG747" i="1"/>
  <c r="AH747" i="1" s="1"/>
  <c r="AI747" i="1" s="1"/>
  <c r="AG746" i="1"/>
  <c r="AH746" i="1" s="1"/>
  <c r="AI746" i="1" s="1"/>
  <c r="AG745" i="1"/>
  <c r="AH745" i="1" s="1"/>
  <c r="AI745" i="1" s="1"/>
  <c r="AG744" i="1"/>
  <c r="AH744" i="1" s="1"/>
  <c r="AI744" i="1" s="1"/>
  <c r="AG743" i="1"/>
  <c r="AH743" i="1" s="1"/>
  <c r="AI743" i="1" s="1"/>
  <c r="AG742" i="1"/>
  <c r="AH742" i="1" s="1"/>
  <c r="AI742" i="1" s="1"/>
  <c r="AG741" i="1"/>
  <c r="AH741" i="1" s="1"/>
  <c r="AI741" i="1" s="1"/>
  <c r="AG740" i="1"/>
  <c r="AH740" i="1" s="1"/>
  <c r="AI740" i="1" s="1"/>
  <c r="AG739" i="1"/>
  <c r="AH739" i="1" s="1"/>
  <c r="AI739" i="1" s="1"/>
  <c r="AG738" i="1"/>
  <c r="AH738" i="1" s="1"/>
  <c r="AI738" i="1" s="1"/>
  <c r="AG737" i="1"/>
  <c r="AH737" i="1" s="1"/>
  <c r="AI737" i="1" s="1"/>
  <c r="AG736" i="1"/>
  <c r="AH736" i="1" s="1"/>
  <c r="AI736" i="1" s="1"/>
  <c r="AG735" i="1"/>
  <c r="AH735" i="1" s="1"/>
  <c r="AI735" i="1" s="1"/>
  <c r="AG734" i="1"/>
  <c r="AH734" i="1" s="1"/>
  <c r="AI734" i="1" s="1"/>
  <c r="AI733" i="1"/>
  <c r="AH733" i="1"/>
  <c r="AG733" i="1"/>
  <c r="AG732" i="1"/>
  <c r="AH732" i="1" s="1"/>
  <c r="AI732" i="1" s="1"/>
  <c r="AH731" i="1"/>
  <c r="AI731" i="1" s="1"/>
  <c r="AG731" i="1"/>
  <c r="AG730" i="1"/>
  <c r="AH730" i="1" s="1"/>
  <c r="AI730" i="1" s="1"/>
  <c r="AG729" i="1"/>
  <c r="AH729" i="1" s="1"/>
  <c r="AI729" i="1" s="1"/>
  <c r="AG728" i="1"/>
  <c r="AH728" i="1" s="1"/>
  <c r="AI728" i="1" s="1"/>
  <c r="AG727" i="1"/>
  <c r="AH727" i="1" s="1"/>
  <c r="AI727" i="1" s="1"/>
  <c r="AG726" i="1"/>
  <c r="AH726" i="1" s="1"/>
  <c r="AI726" i="1" s="1"/>
  <c r="AG725" i="1"/>
  <c r="AH725" i="1" s="1"/>
  <c r="AI725" i="1" s="1"/>
  <c r="AH724" i="1"/>
  <c r="AI724" i="1" s="1"/>
  <c r="AG724" i="1"/>
  <c r="AG723" i="1"/>
  <c r="AH723" i="1" s="1"/>
  <c r="AI723" i="1" s="1"/>
  <c r="AI722" i="1"/>
  <c r="AG722" i="1"/>
  <c r="AH722" i="1" s="1"/>
  <c r="AG721" i="1"/>
  <c r="AH721" i="1" s="1"/>
  <c r="AI721" i="1" s="1"/>
  <c r="AG720" i="1"/>
  <c r="AH720" i="1" s="1"/>
  <c r="AI720" i="1" s="1"/>
  <c r="AG719" i="1"/>
  <c r="AH719" i="1" s="1"/>
  <c r="AI719" i="1" s="1"/>
  <c r="AG718" i="1"/>
  <c r="AH718" i="1" s="1"/>
  <c r="AI718" i="1" s="1"/>
  <c r="AG717" i="1"/>
  <c r="AH717" i="1" s="1"/>
  <c r="AI717" i="1" s="1"/>
  <c r="AG716" i="1"/>
  <c r="AH716" i="1" s="1"/>
  <c r="AI716" i="1" s="1"/>
  <c r="AG715" i="1"/>
  <c r="AH715" i="1" s="1"/>
  <c r="AI715" i="1" s="1"/>
  <c r="AH714" i="1"/>
  <c r="AI714" i="1" s="1"/>
  <c r="AG714" i="1"/>
  <c r="AG713" i="1"/>
  <c r="AH713" i="1" s="1"/>
  <c r="AI713" i="1" s="1"/>
  <c r="AH712" i="1"/>
  <c r="AI712" i="1" s="1"/>
  <c r="AG712" i="1"/>
  <c r="AG711" i="1"/>
  <c r="AH711" i="1" s="1"/>
  <c r="AI711" i="1" s="1"/>
  <c r="AG710" i="1"/>
  <c r="AH710" i="1" s="1"/>
  <c r="AI710" i="1" s="1"/>
  <c r="AG709" i="1"/>
  <c r="AH709" i="1" s="1"/>
  <c r="AI709" i="1" s="1"/>
  <c r="AG708" i="1"/>
  <c r="AH708" i="1" s="1"/>
  <c r="AI708" i="1" s="1"/>
  <c r="AG707" i="1"/>
  <c r="AH707" i="1" s="1"/>
  <c r="AI707" i="1" s="1"/>
  <c r="AG706" i="1"/>
  <c r="AH706" i="1" s="1"/>
  <c r="AI706" i="1" s="1"/>
  <c r="AG705" i="1"/>
  <c r="AH705" i="1" s="1"/>
  <c r="AI705" i="1" s="1"/>
  <c r="AG704" i="1"/>
  <c r="AH704" i="1" s="1"/>
  <c r="AI704" i="1" s="1"/>
  <c r="AG703" i="1"/>
  <c r="AH703" i="1" s="1"/>
  <c r="AI703" i="1" s="1"/>
  <c r="AG702" i="1"/>
  <c r="AH702" i="1" s="1"/>
  <c r="AI702" i="1" s="1"/>
  <c r="AG701" i="1"/>
  <c r="AH701" i="1" s="1"/>
  <c r="AI701" i="1" s="1"/>
  <c r="AG700" i="1"/>
  <c r="AH700" i="1" s="1"/>
  <c r="AI700" i="1" s="1"/>
  <c r="AG699" i="1"/>
  <c r="AH699" i="1" s="1"/>
  <c r="AI699" i="1" s="1"/>
  <c r="AH698" i="1"/>
  <c r="AI698" i="1" s="1"/>
  <c r="AG698" i="1"/>
  <c r="AG697" i="1"/>
  <c r="AH697" i="1" s="1"/>
  <c r="AI697" i="1" s="1"/>
  <c r="AG696" i="1"/>
  <c r="AH696" i="1" s="1"/>
  <c r="AI696" i="1" s="1"/>
  <c r="AG695" i="1"/>
  <c r="AH695" i="1" s="1"/>
  <c r="AI695" i="1" s="1"/>
  <c r="AG694" i="1"/>
  <c r="AH694" i="1" s="1"/>
  <c r="AI694" i="1" s="1"/>
  <c r="AG693" i="1"/>
  <c r="AH693" i="1" s="1"/>
  <c r="AI693" i="1" s="1"/>
  <c r="AG692" i="1"/>
  <c r="AH692" i="1" s="1"/>
  <c r="AI692" i="1" s="1"/>
  <c r="AG691" i="1"/>
  <c r="AH691" i="1" s="1"/>
  <c r="AI691" i="1" s="1"/>
  <c r="AH690" i="1"/>
  <c r="AI690" i="1" s="1"/>
  <c r="AG690" i="1"/>
  <c r="AG689" i="1"/>
  <c r="AH689" i="1" s="1"/>
  <c r="AI689" i="1" s="1"/>
  <c r="AG688" i="1"/>
  <c r="AH688" i="1" s="1"/>
  <c r="AI688" i="1" s="1"/>
  <c r="AG687" i="1"/>
  <c r="AH687" i="1" s="1"/>
  <c r="AI687" i="1" s="1"/>
  <c r="AG686" i="1"/>
  <c r="AH686" i="1" s="1"/>
  <c r="AI686" i="1" s="1"/>
  <c r="AG685" i="1"/>
  <c r="AH685" i="1" s="1"/>
  <c r="AI685" i="1" s="1"/>
  <c r="AG684" i="1"/>
  <c r="AH684" i="1" s="1"/>
  <c r="AI684" i="1" s="1"/>
  <c r="AG683" i="1"/>
  <c r="AH683" i="1" s="1"/>
  <c r="AI683" i="1" s="1"/>
  <c r="AG682" i="1"/>
  <c r="AH682" i="1" s="1"/>
  <c r="AI682" i="1" s="1"/>
  <c r="AG681" i="1"/>
  <c r="AH681" i="1" s="1"/>
  <c r="AI681" i="1" s="1"/>
  <c r="AG680" i="1"/>
  <c r="AH680" i="1" s="1"/>
  <c r="AI680" i="1" s="1"/>
  <c r="AG679" i="1"/>
  <c r="AH679" i="1" s="1"/>
  <c r="AI679" i="1" s="1"/>
  <c r="AG678" i="1"/>
  <c r="AH678" i="1" s="1"/>
  <c r="AI678" i="1" s="1"/>
  <c r="AG677" i="1"/>
  <c r="AH677" i="1" s="1"/>
  <c r="AI677" i="1" s="1"/>
  <c r="AG676" i="1"/>
  <c r="AH676" i="1" s="1"/>
  <c r="AI676" i="1" s="1"/>
  <c r="AG675" i="1"/>
  <c r="AH675" i="1" s="1"/>
  <c r="AI675" i="1" s="1"/>
  <c r="AH674" i="1"/>
  <c r="AI674" i="1" s="1"/>
  <c r="AG674" i="1"/>
  <c r="AG673" i="1"/>
  <c r="AH673" i="1" s="1"/>
  <c r="AI673" i="1" s="1"/>
  <c r="AG672" i="1"/>
  <c r="AH672" i="1" s="1"/>
  <c r="AI672" i="1" s="1"/>
  <c r="AG671" i="1"/>
  <c r="AH671" i="1" s="1"/>
  <c r="AI671" i="1" s="1"/>
  <c r="AG670" i="1"/>
  <c r="AH670" i="1" s="1"/>
  <c r="AI670" i="1" s="1"/>
  <c r="AG669" i="1"/>
  <c r="AH669" i="1" s="1"/>
  <c r="AI669" i="1" s="1"/>
  <c r="AG668" i="1"/>
  <c r="AH668" i="1" s="1"/>
  <c r="AI668" i="1" s="1"/>
  <c r="AG667" i="1"/>
  <c r="AH667" i="1" s="1"/>
  <c r="AI667" i="1" s="1"/>
  <c r="AH666" i="1"/>
  <c r="AI666" i="1" s="1"/>
  <c r="AG666" i="1"/>
  <c r="AG665" i="1"/>
  <c r="AH665" i="1" s="1"/>
  <c r="AI665" i="1" s="1"/>
  <c r="AG664" i="1"/>
  <c r="AH664" i="1" s="1"/>
  <c r="AI664" i="1" s="1"/>
  <c r="AG663" i="1"/>
  <c r="AH663" i="1" s="1"/>
  <c r="AI663" i="1" s="1"/>
  <c r="AG662" i="1"/>
  <c r="AH662" i="1" s="1"/>
  <c r="AI662" i="1" s="1"/>
  <c r="AG661" i="1"/>
  <c r="AH661" i="1" s="1"/>
  <c r="AI661" i="1" s="1"/>
  <c r="AG660" i="1"/>
  <c r="AH660" i="1" s="1"/>
  <c r="AI660" i="1" s="1"/>
  <c r="AG659" i="1"/>
  <c r="AH659" i="1" s="1"/>
  <c r="AI659" i="1" s="1"/>
  <c r="AH658" i="1"/>
  <c r="AI658" i="1" s="1"/>
  <c r="AG658" i="1"/>
  <c r="AG657" i="1"/>
  <c r="AH657" i="1" s="1"/>
  <c r="AI657" i="1" s="1"/>
  <c r="AG656" i="1"/>
  <c r="AH656" i="1" s="1"/>
  <c r="AI656" i="1" s="1"/>
  <c r="AG655" i="1"/>
  <c r="AH655" i="1" s="1"/>
  <c r="AI655" i="1" s="1"/>
  <c r="AG654" i="1"/>
  <c r="AH654" i="1" s="1"/>
  <c r="AI654" i="1" s="1"/>
  <c r="AG653" i="1"/>
  <c r="AH653" i="1" s="1"/>
  <c r="AI653" i="1" s="1"/>
  <c r="AG652" i="1"/>
  <c r="AH652" i="1" s="1"/>
  <c r="AI652" i="1" s="1"/>
  <c r="AG651" i="1"/>
  <c r="AH651" i="1" s="1"/>
  <c r="AI651" i="1" s="1"/>
  <c r="AG650" i="1"/>
  <c r="AH650" i="1" s="1"/>
  <c r="AI650" i="1" s="1"/>
  <c r="AG649" i="1"/>
  <c r="AH649" i="1" s="1"/>
  <c r="AI649" i="1" s="1"/>
  <c r="AH648" i="1"/>
  <c r="AI648" i="1" s="1"/>
  <c r="AG648" i="1"/>
  <c r="AG647" i="1"/>
  <c r="AH647" i="1" s="1"/>
  <c r="AI647" i="1" s="1"/>
  <c r="AG646" i="1"/>
  <c r="AH646" i="1" s="1"/>
  <c r="AI646" i="1" s="1"/>
  <c r="AG645" i="1"/>
  <c r="AH645" i="1" s="1"/>
  <c r="AI645" i="1" s="1"/>
  <c r="AG644" i="1"/>
  <c r="AH644" i="1" s="1"/>
  <c r="AI644" i="1" s="1"/>
  <c r="AG643" i="1"/>
  <c r="AH643" i="1" s="1"/>
  <c r="AI643" i="1" s="1"/>
  <c r="AH642" i="1"/>
  <c r="AI642" i="1" s="1"/>
  <c r="AG642" i="1"/>
  <c r="AG641" i="1"/>
  <c r="AH641" i="1" s="1"/>
  <c r="AI641" i="1" s="1"/>
  <c r="AG640" i="1"/>
  <c r="AH640" i="1" s="1"/>
  <c r="AI640" i="1" s="1"/>
  <c r="AG639" i="1"/>
  <c r="AH639" i="1" s="1"/>
  <c r="AI639" i="1" s="1"/>
  <c r="AG638" i="1"/>
  <c r="AH638" i="1" s="1"/>
  <c r="AI638" i="1" s="1"/>
  <c r="AG637" i="1"/>
  <c r="AH637" i="1" s="1"/>
  <c r="AI637" i="1" s="1"/>
  <c r="AG636" i="1"/>
  <c r="AH636" i="1" s="1"/>
  <c r="AI636" i="1" s="1"/>
  <c r="AG635" i="1"/>
  <c r="AH635" i="1" s="1"/>
  <c r="AI635" i="1" s="1"/>
  <c r="AH634" i="1"/>
  <c r="AI634" i="1" s="1"/>
  <c r="AG634" i="1"/>
  <c r="AG633" i="1"/>
  <c r="AH633" i="1" s="1"/>
  <c r="AI633" i="1" s="1"/>
  <c r="AG632" i="1"/>
  <c r="AH632" i="1" s="1"/>
  <c r="AI632" i="1" s="1"/>
  <c r="AG631" i="1"/>
  <c r="AH631" i="1" s="1"/>
  <c r="AI631" i="1" s="1"/>
  <c r="AG630" i="1"/>
  <c r="AH630" i="1" s="1"/>
  <c r="AI630" i="1" s="1"/>
  <c r="AG629" i="1"/>
  <c r="AH629" i="1" s="1"/>
  <c r="AI629" i="1" s="1"/>
  <c r="AG628" i="1"/>
  <c r="AH628" i="1" s="1"/>
  <c r="AI628" i="1" s="1"/>
  <c r="AG627" i="1"/>
  <c r="AH627" i="1" s="1"/>
  <c r="AI627" i="1" s="1"/>
  <c r="AG626" i="1"/>
  <c r="AH626" i="1" s="1"/>
  <c r="AI626" i="1" s="1"/>
  <c r="AG625" i="1"/>
  <c r="AH625" i="1" s="1"/>
  <c r="AI625" i="1" s="1"/>
  <c r="AG624" i="1"/>
  <c r="AH624" i="1" s="1"/>
  <c r="AI624" i="1" s="1"/>
  <c r="AG623" i="1"/>
  <c r="AH623" i="1" s="1"/>
  <c r="AI623" i="1" s="1"/>
  <c r="AG622" i="1"/>
  <c r="AH622" i="1" s="1"/>
  <c r="AI622" i="1" s="1"/>
  <c r="AG621" i="1"/>
  <c r="AH621" i="1" s="1"/>
  <c r="AI621" i="1" s="1"/>
  <c r="AG620" i="1"/>
  <c r="AH620" i="1" s="1"/>
  <c r="AI620" i="1" s="1"/>
  <c r="AG619" i="1"/>
  <c r="AH619" i="1" s="1"/>
  <c r="AI619" i="1" s="1"/>
  <c r="AG618" i="1"/>
  <c r="AH618" i="1" s="1"/>
  <c r="AI618" i="1" s="1"/>
  <c r="AG617" i="1"/>
  <c r="AH617" i="1" s="1"/>
  <c r="AI617" i="1" s="1"/>
  <c r="AG616" i="1"/>
  <c r="AH616" i="1" s="1"/>
  <c r="AI616" i="1" s="1"/>
  <c r="AG615" i="1"/>
  <c r="AH615" i="1" s="1"/>
  <c r="AI615" i="1" s="1"/>
  <c r="AG614" i="1"/>
  <c r="AH614" i="1" s="1"/>
  <c r="AI614" i="1" s="1"/>
  <c r="AG613" i="1"/>
  <c r="AH613" i="1" s="1"/>
  <c r="AI613" i="1" s="1"/>
  <c r="AG612" i="1"/>
  <c r="AH612" i="1" s="1"/>
  <c r="AI612" i="1" s="1"/>
  <c r="AG611" i="1"/>
  <c r="AH611" i="1" s="1"/>
  <c r="AI611" i="1" s="1"/>
  <c r="AH610" i="1"/>
  <c r="AI610" i="1" s="1"/>
  <c r="AG610" i="1"/>
  <c r="AG609" i="1"/>
  <c r="AH609" i="1" s="1"/>
  <c r="AI609" i="1" s="1"/>
  <c r="AG608" i="1"/>
  <c r="AH608" i="1" s="1"/>
  <c r="AI608" i="1" s="1"/>
  <c r="AG607" i="1"/>
  <c r="AH607" i="1" s="1"/>
  <c r="AI607" i="1" s="1"/>
  <c r="AG606" i="1"/>
  <c r="AH606" i="1" s="1"/>
  <c r="AI606" i="1" s="1"/>
  <c r="AG605" i="1"/>
  <c r="AH605" i="1" s="1"/>
  <c r="AI605" i="1" s="1"/>
  <c r="AG604" i="1"/>
  <c r="AH604" i="1" s="1"/>
  <c r="AI604" i="1" s="1"/>
  <c r="AG603" i="1"/>
  <c r="AH603" i="1" s="1"/>
  <c r="AI603" i="1" s="1"/>
  <c r="AH602" i="1"/>
  <c r="AI602" i="1" s="1"/>
  <c r="AG602" i="1"/>
  <c r="AG601" i="1"/>
  <c r="AH601" i="1" s="1"/>
  <c r="AI601" i="1" s="1"/>
  <c r="AG600" i="1"/>
  <c r="AH600" i="1" s="1"/>
  <c r="AI600" i="1" s="1"/>
  <c r="AG599" i="1"/>
  <c r="AH599" i="1" s="1"/>
  <c r="AI599" i="1" s="1"/>
  <c r="AG598" i="1"/>
  <c r="AH598" i="1" s="1"/>
  <c r="AI598" i="1" s="1"/>
  <c r="AG597" i="1"/>
  <c r="AH597" i="1" s="1"/>
  <c r="AI597" i="1" s="1"/>
  <c r="AG596" i="1"/>
  <c r="AH596" i="1" s="1"/>
  <c r="AI596" i="1" s="1"/>
  <c r="AG595" i="1"/>
  <c r="AH595" i="1" s="1"/>
  <c r="AI595" i="1" s="1"/>
  <c r="AG594" i="1"/>
  <c r="AH594" i="1" s="1"/>
  <c r="AI594" i="1" s="1"/>
  <c r="AG593" i="1"/>
  <c r="AH593" i="1" s="1"/>
  <c r="AI593" i="1" s="1"/>
  <c r="AG592" i="1"/>
  <c r="AH592" i="1" s="1"/>
  <c r="AI592" i="1" s="1"/>
  <c r="AG591" i="1"/>
  <c r="AH591" i="1" s="1"/>
  <c r="AI591" i="1" s="1"/>
  <c r="AG590" i="1"/>
  <c r="AH590" i="1" s="1"/>
  <c r="AI590" i="1" s="1"/>
  <c r="AG589" i="1"/>
  <c r="AH589" i="1" s="1"/>
  <c r="AI589" i="1" s="1"/>
  <c r="AG588" i="1"/>
  <c r="AH588" i="1" s="1"/>
  <c r="AI588" i="1" s="1"/>
  <c r="AG587" i="1"/>
  <c r="AH587" i="1" s="1"/>
  <c r="AI587" i="1" s="1"/>
  <c r="AG586" i="1"/>
  <c r="AH586" i="1" s="1"/>
  <c r="AI586" i="1" s="1"/>
  <c r="AG585" i="1"/>
  <c r="AH585" i="1" s="1"/>
  <c r="AI585" i="1" s="1"/>
  <c r="AG584" i="1"/>
  <c r="AH584" i="1" s="1"/>
  <c r="AI584" i="1" s="1"/>
  <c r="AG583" i="1"/>
  <c r="AH583" i="1" s="1"/>
  <c r="AI583" i="1" s="1"/>
  <c r="AG582" i="1"/>
  <c r="AH582" i="1" s="1"/>
  <c r="AI582" i="1" s="1"/>
  <c r="AG581" i="1"/>
  <c r="AH581" i="1" s="1"/>
  <c r="AI581" i="1" s="1"/>
  <c r="AG580" i="1"/>
  <c r="AH580" i="1" s="1"/>
  <c r="AI580" i="1" s="1"/>
  <c r="AG579" i="1"/>
  <c r="AH579" i="1" s="1"/>
  <c r="AI579" i="1" s="1"/>
  <c r="AH578" i="1"/>
  <c r="AI578" i="1" s="1"/>
  <c r="AG578" i="1"/>
  <c r="AG577" i="1"/>
  <c r="AH577" i="1" s="1"/>
  <c r="AI577" i="1" s="1"/>
  <c r="AG576" i="1"/>
  <c r="AH576" i="1" s="1"/>
  <c r="AI576" i="1" s="1"/>
  <c r="AG575" i="1"/>
  <c r="AH575" i="1" s="1"/>
  <c r="AI575" i="1" s="1"/>
  <c r="AG574" i="1"/>
  <c r="AH574" i="1" s="1"/>
  <c r="AI574" i="1" s="1"/>
  <c r="AG573" i="1"/>
  <c r="AH573" i="1" s="1"/>
  <c r="AI573" i="1" s="1"/>
  <c r="AG572" i="1"/>
  <c r="AH572" i="1" s="1"/>
  <c r="AI572" i="1" s="1"/>
  <c r="AG571" i="1"/>
  <c r="AH571" i="1" s="1"/>
  <c r="AI571" i="1" s="1"/>
  <c r="AG570" i="1"/>
  <c r="AH570" i="1" s="1"/>
  <c r="AI570" i="1" s="1"/>
  <c r="AG569" i="1"/>
  <c r="AH569" i="1" s="1"/>
  <c r="AI569" i="1" s="1"/>
  <c r="AG568" i="1"/>
  <c r="AH568" i="1" s="1"/>
  <c r="AI568" i="1" s="1"/>
  <c r="AG567" i="1"/>
  <c r="AH567" i="1" s="1"/>
  <c r="AI567" i="1" s="1"/>
  <c r="AG566" i="1"/>
  <c r="AH566" i="1" s="1"/>
  <c r="AI566" i="1" s="1"/>
  <c r="AG565" i="1"/>
  <c r="AH565" i="1" s="1"/>
  <c r="AI565" i="1" s="1"/>
  <c r="AG564" i="1"/>
  <c r="AH564" i="1" s="1"/>
  <c r="AI564" i="1" s="1"/>
  <c r="AG563" i="1"/>
  <c r="AH563" i="1" s="1"/>
  <c r="AI563" i="1" s="1"/>
  <c r="AH562" i="1"/>
  <c r="AI562" i="1" s="1"/>
  <c r="AG562" i="1"/>
  <c r="AG561" i="1"/>
  <c r="AH561" i="1" s="1"/>
  <c r="AI561" i="1" s="1"/>
  <c r="AG560" i="1"/>
  <c r="AH560" i="1" s="1"/>
  <c r="AI560" i="1" s="1"/>
  <c r="AG559" i="1"/>
  <c r="AH559" i="1" s="1"/>
  <c r="AI559" i="1" s="1"/>
  <c r="AG558" i="1"/>
  <c r="AH558" i="1" s="1"/>
  <c r="AI558" i="1" s="1"/>
  <c r="AG557" i="1"/>
  <c r="AH557" i="1" s="1"/>
  <c r="AI557" i="1" s="1"/>
  <c r="AG556" i="1"/>
  <c r="AH556" i="1" s="1"/>
  <c r="AI556" i="1" s="1"/>
  <c r="AG555" i="1"/>
  <c r="AH555" i="1" s="1"/>
  <c r="AI555" i="1" s="1"/>
  <c r="AH554" i="1"/>
  <c r="AI554" i="1" s="1"/>
  <c r="AG554" i="1"/>
  <c r="AG553" i="1"/>
  <c r="AH553" i="1" s="1"/>
  <c r="AI553" i="1" s="1"/>
  <c r="AG552" i="1"/>
  <c r="AH552" i="1" s="1"/>
  <c r="AI552" i="1" s="1"/>
  <c r="AG551" i="1"/>
  <c r="AH551" i="1" s="1"/>
  <c r="AI551" i="1" s="1"/>
  <c r="AG550" i="1"/>
  <c r="AH550" i="1" s="1"/>
  <c r="AI550" i="1" s="1"/>
  <c r="AG549" i="1"/>
  <c r="AH549" i="1" s="1"/>
  <c r="AI549" i="1" s="1"/>
  <c r="AG548" i="1"/>
  <c r="AH548" i="1" s="1"/>
  <c r="AI548" i="1" s="1"/>
  <c r="AG547" i="1"/>
  <c r="AH547" i="1" s="1"/>
  <c r="AI547" i="1" s="1"/>
  <c r="AH546" i="1"/>
  <c r="AI546" i="1" s="1"/>
  <c r="AG546" i="1"/>
  <c r="AG545" i="1"/>
  <c r="AH545" i="1" s="1"/>
  <c r="AI545" i="1" s="1"/>
  <c r="AG544" i="1"/>
  <c r="AH544" i="1" s="1"/>
  <c r="AI544" i="1" s="1"/>
  <c r="AG543" i="1"/>
  <c r="AH543" i="1" s="1"/>
  <c r="AI543" i="1" s="1"/>
  <c r="AG542" i="1"/>
  <c r="AH542" i="1" s="1"/>
  <c r="AI542" i="1" s="1"/>
  <c r="AG541" i="1"/>
  <c r="AH541" i="1" s="1"/>
  <c r="AI541" i="1" s="1"/>
  <c r="AG540" i="1"/>
  <c r="AH540" i="1" s="1"/>
  <c r="AI540" i="1" s="1"/>
  <c r="AG539" i="1"/>
  <c r="AH539" i="1" s="1"/>
  <c r="AI539" i="1" s="1"/>
  <c r="AG538" i="1"/>
  <c r="AH538" i="1" s="1"/>
  <c r="AI538" i="1" s="1"/>
  <c r="AG537" i="1"/>
  <c r="AH537" i="1" s="1"/>
  <c r="AI537" i="1" s="1"/>
  <c r="AG536" i="1"/>
  <c r="AH536" i="1" s="1"/>
  <c r="AI536" i="1" s="1"/>
  <c r="AG535" i="1"/>
  <c r="AH535" i="1" s="1"/>
  <c r="AI535" i="1" s="1"/>
  <c r="AG534" i="1"/>
  <c r="AH534" i="1" s="1"/>
  <c r="AI534" i="1" s="1"/>
  <c r="AG533" i="1"/>
  <c r="AH533" i="1" s="1"/>
  <c r="AI533" i="1" s="1"/>
  <c r="AG532" i="1"/>
  <c r="AH532" i="1" s="1"/>
  <c r="AI532" i="1" s="1"/>
  <c r="AG531" i="1"/>
  <c r="AH531" i="1" s="1"/>
  <c r="AI531" i="1" s="1"/>
  <c r="AG530" i="1"/>
  <c r="AH530" i="1" s="1"/>
  <c r="AI530" i="1" s="1"/>
  <c r="AG529" i="1"/>
  <c r="AH529" i="1" s="1"/>
  <c r="AI529" i="1" s="1"/>
  <c r="AG528" i="1"/>
  <c r="AH528" i="1" s="1"/>
  <c r="AI528" i="1" s="1"/>
  <c r="AG527" i="1"/>
  <c r="AH527" i="1" s="1"/>
  <c r="AI527" i="1" s="1"/>
  <c r="AG526" i="1"/>
  <c r="AH526" i="1" s="1"/>
  <c r="AI526" i="1" s="1"/>
  <c r="AG525" i="1"/>
  <c r="AH525" i="1" s="1"/>
  <c r="AI525" i="1" s="1"/>
  <c r="AG524" i="1"/>
  <c r="AH524" i="1" s="1"/>
  <c r="AI524" i="1" s="1"/>
  <c r="AG523" i="1"/>
  <c r="AH523" i="1" s="1"/>
  <c r="AI523" i="1" s="1"/>
  <c r="AH522" i="1"/>
  <c r="AI522" i="1" s="1"/>
  <c r="AG522" i="1"/>
  <c r="AG521" i="1"/>
  <c r="AH521" i="1" s="1"/>
  <c r="AI521" i="1" s="1"/>
  <c r="AG520" i="1"/>
  <c r="AH520" i="1" s="1"/>
  <c r="AI520" i="1" s="1"/>
  <c r="AG519" i="1"/>
  <c r="AH519" i="1" s="1"/>
  <c r="AI519" i="1" s="1"/>
  <c r="AG518" i="1"/>
  <c r="AH518" i="1" s="1"/>
  <c r="AI518" i="1" s="1"/>
  <c r="AG517" i="1"/>
  <c r="AH517" i="1" s="1"/>
  <c r="AI517" i="1" s="1"/>
  <c r="AG516" i="1"/>
  <c r="AH516" i="1" s="1"/>
  <c r="AI516" i="1" s="1"/>
  <c r="AG515" i="1"/>
  <c r="AH515" i="1" s="1"/>
  <c r="AI515" i="1" s="1"/>
  <c r="AG514" i="1"/>
  <c r="AH514" i="1" s="1"/>
  <c r="AI514" i="1" s="1"/>
  <c r="AG513" i="1"/>
  <c r="AH513" i="1" s="1"/>
  <c r="AI513" i="1" s="1"/>
  <c r="AH512" i="1"/>
  <c r="AI512" i="1" s="1"/>
  <c r="AG512" i="1"/>
  <c r="AG511" i="1"/>
  <c r="AH511" i="1" s="1"/>
  <c r="AI511" i="1" s="1"/>
  <c r="AG510" i="1"/>
  <c r="AH510" i="1" s="1"/>
  <c r="AI510" i="1" s="1"/>
  <c r="AG509" i="1"/>
  <c r="AH509" i="1" s="1"/>
  <c r="AI509" i="1" s="1"/>
  <c r="AG508" i="1"/>
  <c r="AH508" i="1" s="1"/>
  <c r="AI508" i="1" s="1"/>
  <c r="AG507" i="1"/>
  <c r="AH507" i="1" s="1"/>
  <c r="AI507" i="1" s="1"/>
  <c r="AG506" i="1"/>
  <c r="AH506" i="1" s="1"/>
  <c r="AI506" i="1" s="1"/>
  <c r="AG505" i="1"/>
  <c r="AH505" i="1" s="1"/>
  <c r="AI505" i="1" s="1"/>
  <c r="AG504" i="1"/>
  <c r="AH504" i="1" s="1"/>
  <c r="AI504" i="1" s="1"/>
  <c r="AG503" i="1"/>
  <c r="AH503" i="1" s="1"/>
  <c r="AI503" i="1" s="1"/>
  <c r="AG502" i="1"/>
  <c r="AH502" i="1" s="1"/>
  <c r="AI502" i="1" s="1"/>
  <c r="AG501" i="1"/>
  <c r="AH501" i="1" s="1"/>
  <c r="AI501" i="1" s="1"/>
  <c r="AG500" i="1"/>
  <c r="AH500" i="1" s="1"/>
  <c r="AI500" i="1" s="1"/>
  <c r="AG499" i="1"/>
  <c r="AH499" i="1" s="1"/>
  <c r="AI499" i="1" s="1"/>
  <c r="AG498" i="1"/>
  <c r="AH498" i="1" s="1"/>
  <c r="AI498" i="1" s="1"/>
  <c r="AG497" i="1"/>
  <c r="AH497" i="1" s="1"/>
  <c r="AI497" i="1" s="1"/>
  <c r="AG496" i="1"/>
  <c r="AH496" i="1" s="1"/>
  <c r="AI496" i="1" s="1"/>
  <c r="AG495" i="1"/>
  <c r="AH495" i="1" s="1"/>
  <c r="AI495" i="1" s="1"/>
  <c r="AG494" i="1"/>
  <c r="AH494" i="1" s="1"/>
  <c r="AI494" i="1" s="1"/>
  <c r="AG493" i="1"/>
  <c r="AH493" i="1" s="1"/>
  <c r="AI493" i="1" s="1"/>
  <c r="AG492" i="1"/>
  <c r="AH492" i="1" s="1"/>
  <c r="AI492" i="1" s="1"/>
  <c r="AG491" i="1"/>
  <c r="AH491" i="1" s="1"/>
  <c r="AI491" i="1" s="1"/>
  <c r="AG490" i="1"/>
  <c r="AH490" i="1" s="1"/>
  <c r="AI490" i="1" s="1"/>
  <c r="AG489" i="1"/>
  <c r="AH489" i="1" s="1"/>
  <c r="AI489" i="1" s="1"/>
  <c r="AG488" i="1"/>
  <c r="AH488" i="1" s="1"/>
  <c r="AI488" i="1" s="1"/>
  <c r="AG487" i="1"/>
  <c r="AH487" i="1" s="1"/>
  <c r="AI487" i="1" s="1"/>
  <c r="AG486" i="1"/>
  <c r="AH486" i="1" s="1"/>
  <c r="AI486" i="1" s="1"/>
  <c r="AG485" i="1"/>
  <c r="AH485" i="1" s="1"/>
  <c r="AI485" i="1" s="1"/>
  <c r="AG484" i="1"/>
  <c r="AH484" i="1" s="1"/>
  <c r="AI484" i="1" s="1"/>
  <c r="AG483" i="1"/>
  <c r="AH483" i="1" s="1"/>
  <c r="AI483" i="1" s="1"/>
  <c r="AG482" i="1"/>
  <c r="AH482" i="1" s="1"/>
  <c r="AI482" i="1" s="1"/>
  <c r="AG481" i="1"/>
  <c r="AH481" i="1" s="1"/>
  <c r="AI481" i="1" s="1"/>
  <c r="AG480" i="1"/>
  <c r="AH480" i="1" s="1"/>
  <c r="AI480" i="1" s="1"/>
  <c r="AG479" i="1"/>
  <c r="AH479" i="1" s="1"/>
  <c r="AI479" i="1" s="1"/>
  <c r="AG478" i="1"/>
  <c r="AH478" i="1" s="1"/>
  <c r="AI478" i="1" s="1"/>
  <c r="AG477" i="1"/>
  <c r="AH477" i="1" s="1"/>
  <c r="AI477" i="1" s="1"/>
  <c r="AG476" i="1"/>
  <c r="AH476" i="1" s="1"/>
  <c r="AI476" i="1" s="1"/>
  <c r="AG475" i="1"/>
  <c r="AH475" i="1" s="1"/>
  <c r="AI475" i="1" s="1"/>
  <c r="AG474" i="1"/>
  <c r="AH474" i="1" s="1"/>
  <c r="AI474" i="1" s="1"/>
  <c r="AG473" i="1"/>
  <c r="AH473" i="1" s="1"/>
  <c r="AI473" i="1" s="1"/>
  <c r="AG472" i="1"/>
  <c r="AH472" i="1" s="1"/>
  <c r="AI472" i="1" s="1"/>
  <c r="AG471" i="1"/>
  <c r="AH471" i="1" s="1"/>
  <c r="AI471" i="1" s="1"/>
  <c r="AG470" i="1"/>
  <c r="AH470" i="1" s="1"/>
  <c r="AI470" i="1" s="1"/>
  <c r="AG469" i="1"/>
  <c r="AH469" i="1" s="1"/>
  <c r="AI469" i="1" s="1"/>
  <c r="AG468" i="1"/>
  <c r="AH468" i="1" s="1"/>
  <c r="AI468" i="1" s="1"/>
  <c r="AG467" i="1"/>
  <c r="AH467" i="1" s="1"/>
  <c r="AI467" i="1" s="1"/>
  <c r="AG466" i="1"/>
  <c r="AH466" i="1" s="1"/>
  <c r="AI466" i="1" s="1"/>
  <c r="AG465" i="1"/>
  <c r="AH465" i="1" s="1"/>
  <c r="AI465" i="1" s="1"/>
  <c r="AG464" i="1"/>
  <c r="AH464" i="1" s="1"/>
  <c r="AI464" i="1" s="1"/>
  <c r="AG463" i="1"/>
  <c r="AH463" i="1" s="1"/>
  <c r="AI463" i="1" s="1"/>
  <c r="AH462" i="1"/>
  <c r="AI462" i="1" s="1"/>
  <c r="AG462" i="1"/>
  <c r="AG461" i="1"/>
  <c r="AH461" i="1" s="1"/>
  <c r="AI461" i="1" s="1"/>
  <c r="AG460" i="1"/>
  <c r="AH460" i="1" s="1"/>
  <c r="AI460" i="1" s="1"/>
  <c r="AG459" i="1"/>
  <c r="AH459" i="1" s="1"/>
  <c r="AI459" i="1" s="1"/>
  <c r="AG458" i="1"/>
  <c r="AH458" i="1" s="1"/>
  <c r="AI458" i="1" s="1"/>
  <c r="AG457" i="1"/>
  <c r="AH457" i="1" s="1"/>
  <c r="AI457" i="1" s="1"/>
  <c r="AG456" i="1"/>
  <c r="AH456" i="1" s="1"/>
  <c r="AI456" i="1" s="1"/>
  <c r="AG455" i="1"/>
  <c r="AH455" i="1" s="1"/>
  <c r="AI455" i="1" s="1"/>
  <c r="AG454" i="1"/>
  <c r="AH454" i="1" s="1"/>
  <c r="AI454" i="1" s="1"/>
  <c r="AG453" i="1"/>
  <c r="AH453" i="1" s="1"/>
  <c r="AI453" i="1" s="1"/>
  <c r="AG452" i="1"/>
  <c r="AH452" i="1" s="1"/>
  <c r="AI452" i="1" s="1"/>
  <c r="AG451" i="1"/>
  <c r="AH451" i="1" s="1"/>
  <c r="AI451" i="1" s="1"/>
  <c r="AG450" i="1"/>
  <c r="AH450" i="1" s="1"/>
  <c r="AI450" i="1" s="1"/>
  <c r="AG449" i="1"/>
  <c r="AH449" i="1" s="1"/>
  <c r="AI449" i="1" s="1"/>
  <c r="AG448" i="1"/>
  <c r="AH448" i="1" s="1"/>
  <c r="AI448" i="1" s="1"/>
  <c r="AG447" i="1"/>
  <c r="AH447" i="1" s="1"/>
  <c r="AI447" i="1" s="1"/>
  <c r="AI446" i="1"/>
  <c r="AH446" i="1"/>
  <c r="AG446" i="1"/>
  <c r="AG445" i="1"/>
  <c r="AH445" i="1" s="1"/>
  <c r="AI445" i="1" s="1"/>
  <c r="AH444" i="1"/>
  <c r="AI444" i="1" s="1"/>
  <c r="AG444" i="1"/>
  <c r="AG443" i="1"/>
  <c r="AH443" i="1" s="1"/>
  <c r="AI443" i="1" s="1"/>
  <c r="AG442" i="1"/>
  <c r="AH442" i="1" s="1"/>
  <c r="AI442" i="1" s="1"/>
  <c r="AG441" i="1"/>
  <c r="AH441" i="1" s="1"/>
  <c r="AI441" i="1" s="1"/>
  <c r="AG440" i="1"/>
  <c r="AH440" i="1" s="1"/>
  <c r="AI440" i="1" s="1"/>
  <c r="AG439" i="1"/>
  <c r="AH439" i="1" s="1"/>
  <c r="AI439" i="1" s="1"/>
  <c r="AG438" i="1"/>
  <c r="AH438" i="1" s="1"/>
  <c r="AI438" i="1" s="1"/>
  <c r="AH437" i="1"/>
  <c r="AI437" i="1" s="1"/>
  <c r="AG437" i="1"/>
  <c r="AG436" i="1"/>
  <c r="AH436" i="1" s="1"/>
  <c r="AI436" i="1" s="1"/>
  <c r="AI435" i="1"/>
  <c r="AG435" i="1"/>
  <c r="AH435" i="1" s="1"/>
  <c r="AG434" i="1"/>
  <c r="AH434" i="1" s="1"/>
  <c r="AI434" i="1" s="1"/>
  <c r="AG433" i="1"/>
  <c r="AH433" i="1" s="1"/>
  <c r="AI433" i="1" s="1"/>
  <c r="AG432" i="1"/>
  <c r="AH432" i="1" s="1"/>
  <c r="AI432" i="1" s="1"/>
  <c r="AG431" i="1"/>
  <c r="AH431" i="1" s="1"/>
  <c r="AI431" i="1" s="1"/>
  <c r="AH430" i="1"/>
  <c r="AI430" i="1" s="1"/>
  <c r="AG430" i="1"/>
  <c r="AG429" i="1"/>
  <c r="AH429" i="1" s="1"/>
  <c r="AI429" i="1" s="1"/>
  <c r="AG428" i="1"/>
  <c r="AH428" i="1" s="1"/>
  <c r="AI428" i="1" s="1"/>
  <c r="AG427" i="1"/>
  <c r="AH427" i="1" s="1"/>
  <c r="AI427" i="1" s="1"/>
  <c r="AG426" i="1"/>
  <c r="AH426" i="1" s="1"/>
  <c r="AI426" i="1" s="1"/>
  <c r="AG425" i="1"/>
  <c r="AH425" i="1" s="1"/>
  <c r="AI425" i="1" s="1"/>
  <c r="AG424" i="1"/>
  <c r="AH424" i="1" s="1"/>
  <c r="AI424" i="1" s="1"/>
  <c r="AG423" i="1"/>
  <c r="AH423" i="1" s="1"/>
  <c r="AI423" i="1" s="1"/>
  <c r="AG422" i="1"/>
  <c r="AH422" i="1" s="1"/>
  <c r="AI422" i="1" s="1"/>
  <c r="AG421" i="1"/>
  <c r="AH421" i="1" s="1"/>
  <c r="AI421" i="1" s="1"/>
  <c r="AG420" i="1"/>
  <c r="AH420" i="1" s="1"/>
  <c r="AI420" i="1" s="1"/>
  <c r="AI419" i="1"/>
  <c r="AG419" i="1"/>
  <c r="AH419" i="1" s="1"/>
  <c r="AG418" i="1"/>
  <c r="AH418" i="1" s="1"/>
  <c r="AI418" i="1" s="1"/>
  <c r="AG417" i="1"/>
  <c r="AH417" i="1" s="1"/>
  <c r="AI417" i="1" s="1"/>
  <c r="AG416" i="1"/>
  <c r="AH416" i="1" s="1"/>
  <c r="AI416" i="1" s="1"/>
  <c r="AG415" i="1"/>
  <c r="AH415" i="1" s="1"/>
  <c r="AI415" i="1" s="1"/>
  <c r="AH414" i="1"/>
  <c r="AI414" i="1" s="1"/>
  <c r="AG414" i="1"/>
  <c r="AG413" i="1"/>
  <c r="AH413" i="1" s="1"/>
  <c r="AI413" i="1" s="1"/>
  <c r="AG412" i="1"/>
  <c r="AH412" i="1" s="1"/>
  <c r="AI412" i="1" s="1"/>
  <c r="AG411" i="1"/>
  <c r="AH411" i="1" s="1"/>
  <c r="AI411" i="1" s="1"/>
  <c r="AG410" i="1"/>
  <c r="AH410" i="1" s="1"/>
  <c r="AI410" i="1" s="1"/>
  <c r="AG409" i="1"/>
  <c r="AH409" i="1" s="1"/>
  <c r="AI409" i="1" s="1"/>
  <c r="AG408" i="1"/>
  <c r="AH408" i="1" s="1"/>
  <c r="AI408" i="1" s="1"/>
  <c r="AG407" i="1"/>
  <c r="AH407" i="1" s="1"/>
  <c r="AI407" i="1" s="1"/>
  <c r="AG406" i="1"/>
  <c r="AH406" i="1" s="1"/>
  <c r="AI406" i="1" s="1"/>
  <c r="AH405" i="1"/>
  <c r="AI405" i="1" s="1"/>
  <c r="AG405" i="1"/>
  <c r="AG404" i="1"/>
  <c r="AH404" i="1" s="1"/>
  <c r="AI404" i="1" s="1"/>
  <c r="AI403" i="1"/>
  <c r="AG403" i="1"/>
  <c r="AH403" i="1" s="1"/>
  <c r="AG402" i="1"/>
  <c r="AH402" i="1" s="1"/>
  <c r="AI402" i="1" s="1"/>
  <c r="AG401" i="1"/>
  <c r="AH401" i="1" s="1"/>
  <c r="AI401" i="1" s="1"/>
  <c r="AG400" i="1"/>
  <c r="AH400" i="1" s="1"/>
  <c r="AI400" i="1" s="1"/>
  <c r="AG399" i="1"/>
  <c r="AH399" i="1" s="1"/>
  <c r="AI399" i="1" s="1"/>
  <c r="AH398" i="1"/>
  <c r="AI398" i="1" s="1"/>
  <c r="AG398" i="1"/>
  <c r="AG397" i="1"/>
  <c r="AH397" i="1" s="1"/>
  <c r="AI397" i="1" s="1"/>
  <c r="AG396" i="1"/>
  <c r="AH396" i="1" s="1"/>
  <c r="AI396" i="1" s="1"/>
  <c r="AG395" i="1"/>
  <c r="AH395" i="1" s="1"/>
  <c r="AI395" i="1" s="1"/>
  <c r="AG394" i="1"/>
  <c r="AH394" i="1" s="1"/>
  <c r="AI394" i="1" s="1"/>
  <c r="AG393" i="1"/>
  <c r="AH393" i="1" s="1"/>
  <c r="AI393" i="1" s="1"/>
  <c r="AG392" i="1"/>
  <c r="AH392" i="1" s="1"/>
  <c r="AI392" i="1" s="1"/>
  <c r="AG391" i="1"/>
  <c r="AH391" i="1" s="1"/>
  <c r="AI391" i="1" s="1"/>
  <c r="AG390" i="1"/>
  <c r="AH390" i="1" s="1"/>
  <c r="AI390" i="1" s="1"/>
  <c r="AG389" i="1"/>
  <c r="AH389" i="1" s="1"/>
  <c r="AI389" i="1" s="1"/>
  <c r="AG388" i="1"/>
  <c r="AH388" i="1" s="1"/>
  <c r="AI388" i="1" s="1"/>
  <c r="AI387" i="1"/>
  <c r="AG387" i="1"/>
  <c r="AH387" i="1" s="1"/>
  <c r="AG386" i="1"/>
  <c r="AH386" i="1" s="1"/>
  <c r="AI386" i="1" s="1"/>
  <c r="AG385" i="1"/>
  <c r="AH385" i="1" s="1"/>
  <c r="AI385" i="1" s="1"/>
  <c r="AG384" i="1"/>
  <c r="AH384" i="1" s="1"/>
  <c r="AI384" i="1" s="1"/>
  <c r="AG383" i="1"/>
  <c r="AH383" i="1" s="1"/>
  <c r="AI383" i="1" s="1"/>
  <c r="AH382" i="1"/>
  <c r="AI382" i="1" s="1"/>
  <c r="AG382" i="1"/>
  <c r="AG381" i="1"/>
  <c r="AH381" i="1" s="1"/>
  <c r="AI381" i="1" s="1"/>
  <c r="AG380" i="1"/>
  <c r="AH380" i="1" s="1"/>
  <c r="AI380" i="1" s="1"/>
  <c r="AG379" i="1"/>
  <c r="AH379" i="1" s="1"/>
  <c r="AI379" i="1" s="1"/>
  <c r="AG378" i="1"/>
  <c r="AH378" i="1" s="1"/>
  <c r="AI378" i="1" s="1"/>
  <c r="AG377" i="1"/>
  <c r="AH377" i="1" s="1"/>
  <c r="AI377" i="1" s="1"/>
  <c r="AG376" i="1"/>
  <c r="AH376" i="1" s="1"/>
  <c r="AI376" i="1" s="1"/>
  <c r="AI375" i="1"/>
  <c r="AG375" i="1"/>
  <c r="AH375" i="1" s="1"/>
  <c r="AG374" i="1"/>
  <c r="AH374" i="1" s="1"/>
  <c r="AI374" i="1" s="1"/>
  <c r="AH373" i="1"/>
  <c r="AI373" i="1" s="1"/>
  <c r="AG373" i="1"/>
  <c r="AG372" i="1"/>
  <c r="AH372" i="1" s="1"/>
  <c r="AI372" i="1" s="1"/>
  <c r="AG371" i="1"/>
  <c r="AH371" i="1" s="1"/>
  <c r="AI371" i="1" s="1"/>
  <c r="AH370" i="1"/>
  <c r="AI370" i="1" s="1"/>
  <c r="AG370" i="1"/>
  <c r="AG369" i="1"/>
  <c r="AH369" i="1" s="1"/>
  <c r="AI369" i="1" s="1"/>
  <c r="AG368" i="1"/>
  <c r="AH368" i="1" s="1"/>
  <c r="AI368" i="1" s="1"/>
  <c r="AG367" i="1"/>
  <c r="AH367" i="1" s="1"/>
  <c r="AI367" i="1" s="1"/>
  <c r="AG366" i="1"/>
  <c r="AH366" i="1" s="1"/>
  <c r="AI366" i="1" s="1"/>
  <c r="AG365" i="1"/>
  <c r="AH365" i="1" s="1"/>
  <c r="AI365" i="1" s="1"/>
  <c r="AH364" i="1"/>
  <c r="AI364" i="1" s="1"/>
  <c r="AG364" i="1"/>
  <c r="AG363" i="1"/>
  <c r="AH363" i="1" s="1"/>
  <c r="AI363" i="1" s="1"/>
  <c r="AG362" i="1"/>
  <c r="AH362" i="1" s="1"/>
  <c r="AI362" i="1" s="1"/>
  <c r="AG361" i="1"/>
  <c r="AH361" i="1" s="1"/>
  <c r="AI361" i="1" s="1"/>
  <c r="AG360" i="1"/>
  <c r="AH360" i="1" s="1"/>
  <c r="AI360" i="1" s="1"/>
  <c r="AG359" i="1"/>
  <c r="AH359" i="1" s="1"/>
  <c r="AI359" i="1" s="1"/>
  <c r="AG358" i="1"/>
  <c r="AH358" i="1" s="1"/>
  <c r="AI358" i="1" s="1"/>
  <c r="AH357" i="1"/>
  <c r="AI357" i="1" s="1"/>
  <c r="AG357" i="1"/>
  <c r="AG356" i="1"/>
  <c r="AH356" i="1" s="1"/>
  <c r="AI356" i="1" s="1"/>
  <c r="AI355" i="1"/>
  <c r="AG355" i="1"/>
  <c r="AH355" i="1" s="1"/>
  <c r="AG354" i="1"/>
  <c r="AH354" i="1" s="1"/>
  <c r="AI354" i="1" s="1"/>
  <c r="AG353" i="1"/>
  <c r="AH353" i="1" s="1"/>
  <c r="AI353" i="1" s="1"/>
  <c r="AG352" i="1"/>
  <c r="AH352" i="1" s="1"/>
  <c r="AI352" i="1" s="1"/>
  <c r="AG351" i="1"/>
  <c r="AH351" i="1" s="1"/>
  <c r="AI351" i="1" s="1"/>
  <c r="AG350" i="1"/>
  <c r="AH350" i="1" s="1"/>
  <c r="AI350" i="1" s="1"/>
  <c r="AG349" i="1"/>
  <c r="AH349" i="1" s="1"/>
  <c r="AI349" i="1" s="1"/>
  <c r="AG348" i="1"/>
  <c r="AH348" i="1" s="1"/>
  <c r="AI348" i="1" s="1"/>
  <c r="AG347" i="1"/>
  <c r="AH347" i="1" s="1"/>
  <c r="AI347" i="1" s="1"/>
  <c r="AI346" i="1"/>
  <c r="AG346" i="1"/>
  <c r="AH346" i="1" s="1"/>
  <c r="AG345" i="1"/>
  <c r="AH345" i="1" s="1"/>
  <c r="AI345" i="1" s="1"/>
  <c r="AG344" i="1"/>
  <c r="AH344" i="1" s="1"/>
  <c r="AI344" i="1" s="1"/>
  <c r="AI343" i="1"/>
  <c r="AG343" i="1"/>
  <c r="AH343" i="1" s="1"/>
  <c r="AG342" i="1"/>
  <c r="AH342" i="1" s="1"/>
  <c r="AI342" i="1" s="1"/>
  <c r="AH341" i="1"/>
  <c r="AI341" i="1" s="1"/>
  <c r="AG341" i="1"/>
  <c r="AG340" i="1"/>
  <c r="AH340" i="1" s="1"/>
  <c r="AI340" i="1" s="1"/>
  <c r="AG339" i="1"/>
  <c r="AH339" i="1" s="1"/>
  <c r="AI339" i="1" s="1"/>
  <c r="AH338" i="1"/>
  <c r="AI338" i="1" s="1"/>
  <c r="AG338" i="1"/>
  <c r="AG337" i="1"/>
  <c r="AH337" i="1" s="1"/>
  <c r="AI337" i="1" s="1"/>
  <c r="AG336" i="1"/>
  <c r="AH336" i="1" s="1"/>
  <c r="AI336" i="1" s="1"/>
  <c r="AG335" i="1"/>
  <c r="AH335" i="1" s="1"/>
  <c r="AI335" i="1" s="1"/>
  <c r="AG334" i="1"/>
  <c r="AH334" i="1" s="1"/>
  <c r="AI334" i="1" s="1"/>
  <c r="AG333" i="1"/>
  <c r="AH333" i="1" s="1"/>
  <c r="AI333" i="1" s="1"/>
  <c r="AH332" i="1"/>
  <c r="AI332" i="1" s="1"/>
  <c r="AG332" i="1"/>
  <c r="AG331" i="1"/>
  <c r="AH331" i="1" s="1"/>
  <c r="AI331" i="1" s="1"/>
  <c r="AG330" i="1"/>
  <c r="AH330" i="1" s="1"/>
  <c r="AI330" i="1" s="1"/>
  <c r="AG329" i="1"/>
  <c r="AH329" i="1" s="1"/>
  <c r="AI329" i="1" s="1"/>
  <c r="AG328" i="1"/>
  <c r="AH328" i="1" s="1"/>
  <c r="AI328" i="1" s="1"/>
  <c r="AG327" i="1"/>
  <c r="AH327" i="1" s="1"/>
  <c r="AI327" i="1" s="1"/>
  <c r="AG326" i="1"/>
  <c r="AH326" i="1" s="1"/>
  <c r="AI326" i="1" s="1"/>
  <c r="AH325" i="1"/>
  <c r="AI325" i="1" s="1"/>
  <c r="AG325" i="1"/>
  <c r="AG324" i="1"/>
  <c r="AH324" i="1" s="1"/>
  <c r="AI324" i="1" s="1"/>
  <c r="AI323" i="1"/>
  <c r="AG323" i="1"/>
  <c r="AH323" i="1" s="1"/>
  <c r="AG322" i="1"/>
  <c r="AH322" i="1" s="1"/>
  <c r="AI322" i="1" s="1"/>
  <c r="AG321" i="1"/>
  <c r="AH321" i="1" s="1"/>
  <c r="AI321" i="1" s="1"/>
  <c r="AG320" i="1"/>
  <c r="AH320" i="1" s="1"/>
  <c r="AI320" i="1" s="1"/>
  <c r="AG319" i="1"/>
  <c r="AH319" i="1" s="1"/>
  <c r="AI319" i="1" s="1"/>
  <c r="AH318" i="1"/>
  <c r="AI318" i="1" s="1"/>
  <c r="AG318" i="1"/>
  <c r="AG317" i="1"/>
  <c r="AH317" i="1" s="1"/>
  <c r="AI317" i="1" s="1"/>
  <c r="AG316" i="1"/>
  <c r="AH316" i="1" s="1"/>
  <c r="AI316" i="1" s="1"/>
  <c r="AG315" i="1"/>
  <c r="AH315" i="1" s="1"/>
  <c r="AI315" i="1" s="1"/>
  <c r="AG314" i="1"/>
  <c r="AH314" i="1" s="1"/>
  <c r="AI314" i="1" s="1"/>
  <c r="AG313" i="1"/>
  <c r="AH313" i="1" s="1"/>
  <c r="AI313" i="1" s="1"/>
  <c r="AG312" i="1"/>
  <c r="AH312" i="1" s="1"/>
  <c r="AI312" i="1" s="1"/>
  <c r="AI311" i="1"/>
  <c r="AG311" i="1"/>
  <c r="AH311" i="1" s="1"/>
  <c r="AG310" i="1"/>
  <c r="AH310" i="1" s="1"/>
  <c r="AI310" i="1" s="1"/>
  <c r="AH309" i="1"/>
  <c r="AI309" i="1" s="1"/>
  <c r="AG309" i="1"/>
  <c r="AG308" i="1"/>
  <c r="AH308" i="1" s="1"/>
  <c r="AI308" i="1" s="1"/>
  <c r="AG307" i="1"/>
  <c r="AH307" i="1" s="1"/>
  <c r="AI307" i="1" s="1"/>
  <c r="AH306" i="1"/>
  <c r="AI306" i="1" s="1"/>
  <c r="AG306" i="1"/>
  <c r="AG305" i="1"/>
  <c r="AH305" i="1" s="1"/>
  <c r="AI305" i="1" s="1"/>
  <c r="AG304" i="1"/>
  <c r="AH304" i="1" s="1"/>
  <c r="AI304" i="1" s="1"/>
  <c r="AG303" i="1"/>
  <c r="AH303" i="1" s="1"/>
  <c r="AI303" i="1" s="1"/>
  <c r="AH302" i="1"/>
  <c r="AI302" i="1" s="1"/>
  <c r="AG302" i="1"/>
  <c r="AG301" i="1"/>
  <c r="AH301" i="1" s="1"/>
  <c r="AI301" i="1" s="1"/>
  <c r="AH300" i="1"/>
  <c r="AI300" i="1" s="1"/>
  <c r="AG300" i="1"/>
  <c r="AG299" i="1"/>
  <c r="AH299" i="1" s="1"/>
  <c r="AI299" i="1" s="1"/>
  <c r="AG298" i="1"/>
  <c r="AH298" i="1" s="1"/>
  <c r="AI298" i="1" s="1"/>
  <c r="AG297" i="1"/>
  <c r="AH297" i="1" s="1"/>
  <c r="AI297" i="1" s="1"/>
  <c r="AG296" i="1"/>
  <c r="AH296" i="1" s="1"/>
  <c r="AI296" i="1" s="1"/>
  <c r="AG295" i="1"/>
  <c r="AH295" i="1" s="1"/>
  <c r="AI295" i="1" s="1"/>
  <c r="AG294" i="1"/>
  <c r="AH294" i="1" s="1"/>
  <c r="AI294" i="1" s="1"/>
  <c r="AH293" i="1"/>
  <c r="AI293" i="1" s="1"/>
  <c r="AG293" i="1"/>
  <c r="AG292" i="1"/>
  <c r="AH292" i="1" s="1"/>
  <c r="AI292" i="1" s="1"/>
  <c r="AG291" i="1"/>
  <c r="AH291" i="1" s="1"/>
  <c r="AI291" i="1" s="1"/>
  <c r="AG290" i="1"/>
  <c r="AH290" i="1" s="1"/>
  <c r="AI290" i="1" s="1"/>
  <c r="AG289" i="1"/>
  <c r="AH289" i="1" s="1"/>
  <c r="AI289" i="1" s="1"/>
  <c r="AG288" i="1"/>
  <c r="AH288" i="1" s="1"/>
  <c r="AI288" i="1" s="1"/>
  <c r="AG287" i="1"/>
  <c r="AH287" i="1" s="1"/>
  <c r="AI287" i="1" s="1"/>
  <c r="AG286" i="1"/>
  <c r="AH286" i="1" s="1"/>
  <c r="AI286" i="1" s="1"/>
  <c r="AG285" i="1"/>
  <c r="AH285" i="1" s="1"/>
  <c r="AI285" i="1" s="1"/>
  <c r="AH284" i="1"/>
  <c r="AI284" i="1" s="1"/>
  <c r="AG284" i="1"/>
  <c r="AG283" i="1"/>
  <c r="AH283" i="1" s="1"/>
  <c r="AI283" i="1" s="1"/>
  <c r="AI282" i="1"/>
  <c r="AG282" i="1"/>
  <c r="AH282" i="1" s="1"/>
  <c r="AG281" i="1"/>
  <c r="AH281" i="1" s="1"/>
  <c r="AI281" i="1" s="1"/>
  <c r="AG280" i="1"/>
  <c r="AH280" i="1" s="1"/>
  <c r="AI280" i="1" s="1"/>
  <c r="AI279" i="1"/>
  <c r="AG279" i="1"/>
  <c r="AH279" i="1" s="1"/>
  <c r="AG278" i="1"/>
  <c r="AH278" i="1" s="1"/>
  <c r="AI278" i="1" s="1"/>
  <c r="AH277" i="1"/>
  <c r="AI277" i="1" s="1"/>
  <c r="AG277" i="1"/>
  <c r="AG276" i="1"/>
  <c r="AH276" i="1" s="1"/>
  <c r="AI276" i="1" s="1"/>
  <c r="AG275" i="1"/>
  <c r="AH275" i="1" s="1"/>
  <c r="AI275" i="1" s="1"/>
  <c r="AH274" i="1"/>
  <c r="AI274" i="1" s="1"/>
  <c r="AG274" i="1"/>
  <c r="AG273" i="1"/>
  <c r="AH273" i="1" s="1"/>
  <c r="AI273" i="1" s="1"/>
  <c r="AG272" i="1"/>
  <c r="AH272" i="1" s="1"/>
  <c r="AI272" i="1" s="1"/>
  <c r="AG271" i="1"/>
  <c r="AH271" i="1" s="1"/>
  <c r="AI271" i="1" s="1"/>
  <c r="AH270" i="1"/>
  <c r="AI270" i="1" s="1"/>
  <c r="AG270" i="1"/>
  <c r="AG269" i="1"/>
  <c r="AH269" i="1" s="1"/>
  <c r="AI269" i="1" s="1"/>
  <c r="AH268" i="1"/>
  <c r="AI268" i="1" s="1"/>
  <c r="AG268" i="1"/>
  <c r="AG267" i="1"/>
  <c r="AH267" i="1" s="1"/>
  <c r="AI267" i="1" s="1"/>
  <c r="AG266" i="1"/>
  <c r="AH266" i="1" s="1"/>
  <c r="AI266" i="1" s="1"/>
  <c r="AG265" i="1"/>
  <c r="AH265" i="1" s="1"/>
  <c r="AI265" i="1" s="1"/>
  <c r="AG264" i="1"/>
  <c r="AH264" i="1" s="1"/>
  <c r="AI264" i="1" s="1"/>
  <c r="AG263" i="1"/>
  <c r="AH263" i="1" s="1"/>
  <c r="AI263" i="1" s="1"/>
  <c r="AG262" i="1"/>
  <c r="AH262" i="1" s="1"/>
  <c r="AI262" i="1" s="1"/>
  <c r="AH261" i="1"/>
  <c r="AI261" i="1" s="1"/>
  <c r="AG261" i="1"/>
  <c r="AG260" i="1"/>
  <c r="AH260" i="1" s="1"/>
  <c r="AI260" i="1" s="1"/>
  <c r="AI259" i="1"/>
  <c r="AG259" i="1"/>
  <c r="AH259" i="1" s="1"/>
  <c r="AG258" i="1"/>
  <c r="AH258" i="1" s="1"/>
  <c r="AI258" i="1" s="1"/>
  <c r="AG257" i="1"/>
  <c r="AH257" i="1" s="1"/>
  <c r="AI257" i="1" s="1"/>
  <c r="AG256" i="1"/>
  <c r="AH256" i="1" s="1"/>
  <c r="AI256" i="1" s="1"/>
  <c r="AG255" i="1"/>
  <c r="AH255" i="1" s="1"/>
  <c r="AI255" i="1" s="1"/>
  <c r="AG254" i="1"/>
  <c r="AH254" i="1" s="1"/>
  <c r="AI254" i="1" s="1"/>
  <c r="AG253" i="1"/>
  <c r="AH253" i="1" s="1"/>
  <c r="AI253" i="1" s="1"/>
  <c r="AH252" i="1"/>
  <c r="AI252" i="1" s="1"/>
  <c r="AG252" i="1"/>
  <c r="AG251" i="1"/>
  <c r="AH251" i="1" s="1"/>
  <c r="AI251" i="1" s="1"/>
  <c r="AG250" i="1"/>
  <c r="AH250" i="1" s="1"/>
  <c r="AI250" i="1" s="1"/>
  <c r="AG249" i="1"/>
  <c r="AH249" i="1" s="1"/>
  <c r="AI249" i="1" s="1"/>
  <c r="AG248" i="1"/>
  <c r="AH248" i="1" s="1"/>
  <c r="AI248" i="1" s="1"/>
  <c r="AG247" i="1"/>
  <c r="AH247" i="1" s="1"/>
  <c r="AI247" i="1" s="1"/>
  <c r="AG246" i="1"/>
  <c r="AH246" i="1" s="1"/>
  <c r="AI246" i="1" s="1"/>
  <c r="AG245" i="1"/>
  <c r="AH245" i="1" s="1"/>
  <c r="AI245" i="1" s="1"/>
  <c r="AG244" i="1"/>
  <c r="AH244" i="1" s="1"/>
  <c r="AI244" i="1" s="1"/>
  <c r="AI243" i="1"/>
  <c r="AG243" i="1"/>
  <c r="AH243" i="1" s="1"/>
  <c r="AH242" i="1"/>
  <c r="AI242" i="1" s="1"/>
  <c r="AG242" i="1"/>
  <c r="AG241" i="1"/>
  <c r="AH241" i="1" s="1"/>
  <c r="AI241" i="1" s="1"/>
  <c r="AG240" i="1"/>
  <c r="AH240" i="1" s="1"/>
  <c r="AI240" i="1" s="1"/>
  <c r="AG239" i="1"/>
  <c r="AH239" i="1" s="1"/>
  <c r="AI239" i="1" s="1"/>
  <c r="AH238" i="1"/>
  <c r="AI238" i="1" s="1"/>
  <c r="AG238" i="1"/>
  <c r="AG237" i="1"/>
  <c r="AH237" i="1" s="1"/>
  <c r="AI237" i="1" s="1"/>
  <c r="AH236" i="1"/>
  <c r="AI236" i="1" s="1"/>
  <c r="AG236" i="1"/>
  <c r="AG235" i="1"/>
  <c r="AH235" i="1" s="1"/>
  <c r="AI235" i="1" s="1"/>
  <c r="AG234" i="1"/>
  <c r="AH234" i="1" s="1"/>
  <c r="AI234" i="1" s="1"/>
  <c r="AG233" i="1"/>
  <c r="AH233" i="1" s="1"/>
  <c r="AI233" i="1" s="1"/>
  <c r="AG232" i="1"/>
  <c r="AH232" i="1" s="1"/>
  <c r="AI232" i="1" s="1"/>
  <c r="AG231" i="1"/>
  <c r="AH231" i="1" s="1"/>
  <c r="AI231" i="1" s="1"/>
  <c r="AG230" i="1"/>
  <c r="AH230" i="1" s="1"/>
  <c r="AI230" i="1" s="1"/>
  <c r="AH229" i="1"/>
  <c r="AI229" i="1" s="1"/>
  <c r="AG229" i="1"/>
  <c r="AG228" i="1"/>
  <c r="AH228" i="1" s="1"/>
  <c r="AI228" i="1" s="1"/>
  <c r="AG227" i="1"/>
  <c r="AH227" i="1" s="1"/>
  <c r="AI227" i="1" s="1"/>
  <c r="AG226" i="1"/>
  <c r="AH226" i="1" s="1"/>
  <c r="AI226" i="1" s="1"/>
  <c r="AG225" i="1"/>
  <c r="AH225" i="1" s="1"/>
  <c r="AI225" i="1" s="1"/>
  <c r="AG224" i="1"/>
  <c r="AH224" i="1" s="1"/>
  <c r="AI224" i="1" s="1"/>
  <c r="AG223" i="1"/>
  <c r="AH223" i="1" s="1"/>
  <c r="AI223" i="1" s="1"/>
  <c r="AI222" i="1"/>
  <c r="AH222" i="1"/>
  <c r="AG222" i="1"/>
  <c r="AG221" i="1"/>
  <c r="AH221" i="1" s="1"/>
  <c r="AI221" i="1" s="1"/>
  <c r="AH220" i="1"/>
  <c r="AI220" i="1" s="1"/>
  <c r="AG220" i="1"/>
  <c r="AG219" i="1"/>
  <c r="AH219" i="1" s="1"/>
  <c r="AI219" i="1" s="1"/>
  <c r="AG218" i="1"/>
  <c r="AH218" i="1" s="1"/>
  <c r="AI218" i="1" s="1"/>
  <c r="AG217" i="1"/>
  <c r="AH217" i="1" s="1"/>
  <c r="AI217" i="1" s="1"/>
  <c r="AG216" i="1"/>
  <c r="AH216" i="1" s="1"/>
  <c r="AI216" i="1" s="1"/>
  <c r="AG215" i="1"/>
  <c r="AH215" i="1" s="1"/>
  <c r="AI215" i="1" s="1"/>
  <c r="AG214" i="1"/>
  <c r="AH214" i="1" s="1"/>
  <c r="AI214" i="1" s="1"/>
  <c r="AG213" i="1"/>
  <c r="AH213" i="1" s="1"/>
  <c r="AI213" i="1" s="1"/>
  <c r="AG212" i="1"/>
  <c r="AH212" i="1" s="1"/>
  <c r="AI212" i="1" s="1"/>
  <c r="AI211" i="1"/>
  <c r="AG211" i="1"/>
  <c r="AH211" i="1" s="1"/>
  <c r="AG210" i="1"/>
  <c r="AH210" i="1" s="1"/>
  <c r="AI210" i="1" s="1"/>
  <c r="AG209" i="1"/>
  <c r="AH209" i="1" s="1"/>
  <c r="AI209" i="1" s="1"/>
  <c r="AG208" i="1"/>
  <c r="AH208" i="1" s="1"/>
  <c r="AI208" i="1" s="1"/>
  <c r="AG207" i="1"/>
  <c r="AH207" i="1" s="1"/>
  <c r="AI207" i="1" s="1"/>
  <c r="AH206" i="1"/>
  <c r="AI206" i="1" s="1"/>
  <c r="AG206" i="1"/>
  <c r="AG205" i="1"/>
  <c r="AH205" i="1" s="1"/>
  <c r="AI205" i="1" s="1"/>
  <c r="AG204" i="1"/>
  <c r="AH204" i="1" s="1"/>
  <c r="AI204" i="1" s="1"/>
  <c r="AG203" i="1"/>
  <c r="AH203" i="1" s="1"/>
  <c r="AI203" i="1" s="1"/>
  <c r="AG202" i="1"/>
  <c r="AH202" i="1" s="1"/>
  <c r="AI202" i="1" s="1"/>
  <c r="AG201" i="1"/>
  <c r="AH201" i="1" s="1"/>
  <c r="AI201" i="1" s="1"/>
  <c r="AG200" i="1"/>
  <c r="AH200" i="1" s="1"/>
  <c r="AI200" i="1" s="1"/>
  <c r="AG199" i="1"/>
  <c r="AH199" i="1" s="1"/>
  <c r="AI199" i="1" s="1"/>
  <c r="AG198" i="1"/>
  <c r="AH198" i="1" s="1"/>
  <c r="AI198" i="1" s="1"/>
  <c r="AG197" i="1"/>
  <c r="AH197" i="1" s="1"/>
  <c r="AI197" i="1" s="1"/>
  <c r="AG196" i="1"/>
  <c r="AH196" i="1" s="1"/>
  <c r="AI196" i="1" s="1"/>
  <c r="AG195" i="1"/>
  <c r="AH195" i="1" s="1"/>
  <c r="AI195" i="1" s="1"/>
  <c r="AG194" i="1"/>
  <c r="AH194" i="1" s="1"/>
  <c r="AI194" i="1" s="1"/>
  <c r="AG193" i="1"/>
  <c r="AH193" i="1" s="1"/>
  <c r="AI193" i="1" s="1"/>
  <c r="AG192" i="1"/>
  <c r="AH192" i="1" s="1"/>
  <c r="AI192" i="1" s="1"/>
  <c r="AG191" i="1"/>
  <c r="AH191" i="1" s="1"/>
  <c r="AI191" i="1" s="1"/>
  <c r="AI190" i="1"/>
  <c r="AH190" i="1"/>
  <c r="AG190" i="1"/>
  <c r="AG189" i="1"/>
  <c r="AH189" i="1" s="1"/>
  <c r="AI189" i="1" s="1"/>
  <c r="AH188" i="1"/>
  <c r="AI188" i="1" s="1"/>
  <c r="AG188" i="1"/>
  <c r="AG187" i="1"/>
  <c r="AH187" i="1" s="1"/>
  <c r="AI187" i="1" s="1"/>
  <c r="AG186" i="1"/>
  <c r="AH186" i="1" s="1"/>
  <c r="AI186" i="1" s="1"/>
  <c r="AG185" i="1"/>
  <c r="AH185" i="1" s="1"/>
  <c r="AI185" i="1" s="1"/>
  <c r="AG184" i="1"/>
  <c r="AH184" i="1" s="1"/>
  <c r="AI184" i="1" s="1"/>
  <c r="AG183" i="1"/>
  <c r="AH183" i="1" s="1"/>
  <c r="AI183" i="1" s="1"/>
  <c r="AG182" i="1"/>
  <c r="AH182" i="1" s="1"/>
  <c r="AI182" i="1" s="1"/>
  <c r="AH181" i="1"/>
  <c r="AI181" i="1" s="1"/>
  <c r="AG181" i="1"/>
  <c r="AG180" i="1"/>
  <c r="AH180" i="1" s="1"/>
  <c r="AI180" i="1" s="1"/>
  <c r="AI179" i="1"/>
  <c r="AG179" i="1"/>
  <c r="AH179" i="1" s="1"/>
  <c r="AG178" i="1"/>
  <c r="AH178" i="1" s="1"/>
  <c r="AI178" i="1" s="1"/>
  <c r="AG177" i="1"/>
  <c r="AH177" i="1" s="1"/>
  <c r="AI177" i="1" s="1"/>
  <c r="AG176" i="1"/>
  <c r="AH176" i="1" s="1"/>
  <c r="AI176" i="1" s="1"/>
  <c r="AG175" i="1"/>
  <c r="AH175" i="1" s="1"/>
  <c r="AI175" i="1" s="1"/>
  <c r="AH174" i="1"/>
  <c r="AI174" i="1" s="1"/>
  <c r="AG174" i="1"/>
  <c r="AG173" i="1"/>
  <c r="AH173" i="1" s="1"/>
  <c r="AI173" i="1" s="1"/>
  <c r="AG172" i="1"/>
  <c r="AH172" i="1" s="1"/>
  <c r="AI172" i="1" s="1"/>
  <c r="AG171" i="1"/>
  <c r="AH171" i="1" s="1"/>
  <c r="AI171" i="1" s="1"/>
  <c r="AG170" i="1"/>
  <c r="AH170" i="1" s="1"/>
  <c r="AI170" i="1" s="1"/>
  <c r="AG169" i="1"/>
  <c r="AH169" i="1" s="1"/>
  <c r="AI169" i="1" s="1"/>
  <c r="AG168" i="1"/>
  <c r="AH168" i="1" s="1"/>
  <c r="AI168" i="1" s="1"/>
  <c r="AG167" i="1"/>
  <c r="AH167" i="1" s="1"/>
  <c r="AI167" i="1" s="1"/>
  <c r="AG166" i="1"/>
  <c r="AH166" i="1" s="1"/>
  <c r="AI166" i="1" s="1"/>
  <c r="AG165" i="1"/>
  <c r="AH165" i="1" s="1"/>
  <c r="AI165" i="1" s="1"/>
  <c r="AG164" i="1"/>
  <c r="AH164" i="1" s="1"/>
  <c r="AI164" i="1" s="1"/>
  <c r="AI163" i="1"/>
  <c r="AG163" i="1"/>
  <c r="AH163" i="1" s="1"/>
  <c r="AG162" i="1"/>
  <c r="AH162" i="1" s="1"/>
  <c r="AI162" i="1" s="1"/>
  <c r="AG161" i="1"/>
  <c r="AH161" i="1" s="1"/>
  <c r="AI161" i="1" s="1"/>
  <c r="AG160" i="1"/>
  <c r="AH160" i="1" s="1"/>
  <c r="AI160" i="1" s="1"/>
  <c r="AG159" i="1"/>
  <c r="AH159" i="1" s="1"/>
  <c r="AI159" i="1" s="1"/>
  <c r="AH158" i="1"/>
  <c r="AI158" i="1" s="1"/>
  <c r="AG158" i="1"/>
  <c r="AG157" i="1"/>
  <c r="AH157" i="1" s="1"/>
  <c r="AI157" i="1" s="1"/>
  <c r="AG156" i="1"/>
  <c r="AH156" i="1" s="1"/>
  <c r="AI156" i="1" s="1"/>
  <c r="AG155" i="1"/>
  <c r="AH155" i="1" s="1"/>
  <c r="AI155" i="1" s="1"/>
  <c r="AG154" i="1"/>
  <c r="AH154" i="1" s="1"/>
  <c r="AI154" i="1" s="1"/>
  <c r="AG153" i="1"/>
  <c r="AH153" i="1" s="1"/>
  <c r="AI153" i="1" s="1"/>
  <c r="AG152" i="1"/>
  <c r="AH152" i="1" s="1"/>
  <c r="AI152" i="1" s="1"/>
  <c r="AG151" i="1"/>
  <c r="AH151" i="1" s="1"/>
  <c r="AI151" i="1" s="1"/>
  <c r="AG150" i="1"/>
  <c r="AH150" i="1" s="1"/>
  <c r="AI150" i="1" s="1"/>
  <c r="AH149" i="1"/>
  <c r="AI149" i="1" s="1"/>
  <c r="AG149" i="1"/>
  <c r="AG148" i="1"/>
  <c r="AH148" i="1" s="1"/>
  <c r="AI148" i="1" s="1"/>
  <c r="AI147" i="1"/>
  <c r="AG147" i="1"/>
  <c r="AH147" i="1" s="1"/>
  <c r="AG146" i="1"/>
  <c r="AH146" i="1" s="1"/>
  <c r="AI146" i="1" s="1"/>
  <c r="AG145" i="1"/>
  <c r="AH145" i="1" s="1"/>
  <c r="AI145" i="1" s="1"/>
  <c r="AG144" i="1"/>
  <c r="AH144" i="1" s="1"/>
  <c r="AI144" i="1" s="1"/>
  <c r="AG143" i="1"/>
  <c r="AH143" i="1" s="1"/>
  <c r="AI143" i="1" s="1"/>
  <c r="AG142" i="1"/>
  <c r="AH142" i="1" s="1"/>
  <c r="AI142" i="1" s="1"/>
  <c r="AG141" i="1"/>
  <c r="AH141" i="1" s="1"/>
  <c r="AI141" i="1" s="1"/>
  <c r="AG140" i="1"/>
  <c r="AH140" i="1" s="1"/>
  <c r="AI140" i="1" s="1"/>
  <c r="AG139" i="1"/>
  <c r="AH139" i="1" s="1"/>
  <c r="AI139" i="1" s="1"/>
  <c r="AG138" i="1"/>
  <c r="AH138" i="1" s="1"/>
  <c r="AI138" i="1" s="1"/>
  <c r="AG137" i="1"/>
  <c r="AH137" i="1" s="1"/>
  <c r="AI137" i="1" s="1"/>
  <c r="AG136" i="1"/>
  <c r="AH136" i="1" s="1"/>
  <c r="AI136" i="1" s="1"/>
  <c r="AG135" i="1"/>
  <c r="AH135" i="1" s="1"/>
  <c r="AI135" i="1" s="1"/>
  <c r="AG134" i="1"/>
  <c r="AH134" i="1" s="1"/>
  <c r="AI134" i="1" s="1"/>
  <c r="AG133" i="1"/>
  <c r="AH133" i="1" s="1"/>
  <c r="AI133" i="1" s="1"/>
  <c r="AG132" i="1"/>
  <c r="AH132" i="1" s="1"/>
  <c r="AI132" i="1" s="1"/>
  <c r="AI131" i="1"/>
  <c r="AG131" i="1"/>
  <c r="AH131" i="1" s="1"/>
  <c r="AG130" i="1"/>
  <c r="AH130" i="1" s="1"/>
  <c r="AI130" i="1" s="1"/>
  <c r="AG129" i="1"/>
  <c r="AH129" i="1" s="1"/>
  <c r="AI129" i="1" s="1"/>
  <c r="AG128" i="1"/>
  <c r="AH128" i="1" s="1"/>
  <c r="AI128" i="1" s="1"/>
  <c r="AG127" i="1"/>
  <c r="AH127" i="1" s="1"/>
  <c r="AI127" i="1" s="1"/>
  <c r="AI126" i="1"/>
  <c r="AH126" i="1"/>
  <c r="AG126" i="1"/>
  <c r="AG125" i="1"/>
  <c r="AH125" i="1" s="1"/>
  <c r="AI125" i="1" s="1"/>
  <c r="AH124" i="1"/>
  <c r="AI124" i="1" s="1"/>
  <c r="AG124" i="1"/>
  <c r="AG123" i="1"/>
  <c r="AH123" i="1" s="1"/>
  <c r="AI123" i="1" s="1"/>
  <c r="AG122" i="1"/>
  <c r="AH122" i="1" s="1"/>
  <c r="AI122" i="1" s="1"/>
  <c r="AG121" i="1"/>
  <c r="AH121" i="1" s="1"/>
  <c r="AI121" i="1" s="1"/>
  <c r="AG120" i="1"/>
  <c r="AH120" i="1" s="1"/>
  <c r="AI120" i="1" s="1"/>
  <c r="AI119" i="1"/>
  <c r="AG119" i="1"/>
  <c r="AH119" i="1" s="1"/>
  <c r="AG118" i="1"/>
  <c r="AH118" i="1" s="1"/>
  <c r="AI118" i="1" s="1"/>
  <c r="AH117" i="1"/>
  <c r="AI117" i="1" s="1"/>
  <c r="AG117" i="1"/>
  <c r="AG116" i="1"/>
  <c r="AH116" i="1" s="1"/>
  <c r="AI116" i="1" s="1"/>
  <c r="AI115" i="1"/>
  <c r="AG115" i="1"/>
  <c r="AH115" i="1" s="1"/>
  <c r="AH114" i="1"/>
  <c r="AI114" i="1" s="1"/>
  <c r="AG114" i="1"/>
  <c r="AG113" i="1"/>
  <c r="AH113" i="1" s="1"/>
  <c r="AI113" i="1" s="1"/>
  <c r="AG112" i="1"/>
  <c r="AH112" i="1" s="1"/>
  <c r="AI112" i="1" s="1"/>
  <c r="AG111" i="1"/>
  <c r="AH111" i="1" s="1"/>
  <c r="AI111" i="1" s="1"/>
  <c r="AG110" i="1"/>
  <c r="AH110" i="1" s="1"/>
  <c r="AI110" i="1" s="1"/>
  <c r="AG109" i="1"/>
  <c r="AH109" i="1" s="1"/>
  <c r="AI109" i="1" s="1"/>
  <c r="AH108" i="1"/>
  <c r="AI108" i="1" s="1"/>
  <c r="AG108" i="1"/>
  <c r="AG107" i="1"/>
  <c r="AH107" i="1" s="1"/>
  <c r="AI107" i="1" s="1"/>
  <c r="AG106" i="1"/>
  <c r="AH106" i="1" s="1"/>
  <c r="AI106" i="1" s="1"/>
  <c r="AG105" i="1"/>
  <c r="AH105" i="1" s="1"/>
  <c r="AI105" i="1" s="1"/>
  <c r="AG104" i="1"/>
  <c r="AH104" i="1" s="1"/>
  <c r="AI104" i="1" s="1"/>
  <c r="AG103" i="1"/>
  <c r="AH103" i="1" s="1"/>
  <c r="AI103" i="1" s="1"/>
  <c r="AG102" i="1"/>
  <c r="AH102" i="1" s="1"/>
  <c r="AI102" i="1" s="1"/>
  <c r="AH101" i="1"/>
  <c r="AI101" i="1" s="1"/>
  <c r="AG101" i="1"/>
  <c r="AG100" i="1"/>
  <c r="AH100" i="1" s="1"/>
  <c r="AI100" i="1" s="1"/>
  <c r="AI99" i="1"/>
  <c r="AG99" i="1"/>
  <c r="AH99" i="1" s="1"/>
  <c r="AG98" i="1"/>
  <c r="AH98" i="1" s="1"/>
  <c r="AI98" i="1" s="1"/>
  <c r="AG97" i="1"/>
  <c r="AH97" i="1" s="1"/>
  <c r="AI97" i="1" s="1"/>
  <c r="AG96" i="1"/>
  <c r="AH96" i="1" s="1"/>
  <c r="AI96" i="1" s="1"/>
  <c r="AG95" i="1"/>
  <c r="AH95" i="1" s="1"/>
  <c r="AI95" i="1" s="1"/>
  <c r="AG94" i="1"/>
  <c r="AH94" i="1" s="1"/>
  <c r="AI94" i="1" s="1"/>
  <c r="AG93" i="1"/>
  <c r="AH93" i="1" s="1"/>
  <c r="AI93" i="1" s="1"/>
  <c r="AG92" i="1"/>
  <c r="AH92" i="1" s="1"/>
  <c r="AI92" i="1" s="1"/>
  <c r="AG91" i="1"/>
  <c r="AH91" i="1" s="1"/>
  <c r="AI91" i="1" s="1"/>
  <c r="AI90" i="1"/>
  <c r="AG90" i="1"/>
  <c r="AH90" i="1" s="1"/>
  <c r="AG89" i="1"/>
  <c r="AH89" i="1" s="1"/>
  <c r="AI89" i="1" s="1"/>
  <c r="AG88" i="1"/>
  <c r="AH88" i="1" s="1"/>
  <c r="AI88" i="1" s="1"/>
  <c r="AI87" i="1"/>
  <c r="AG87" i="1"/>
  <c r="AH87" i="1" s="1"/>
  <c r="AG86" i="1"/>
  <c r="AH86" i="1" s="1"/>
  <c r="AI86" i="1" s="1"/>
  <c r="AH85" i="1"/>
  <c r="AI85" i="1" s="1"/>
  <c r="AG85" i="1"/>
  <c r="AG84" i="1"/>
  <c r="AH84" i="1" s="1"/>
  <c r="AI84" i="1" s="1"/>
  <c r="AG83" i="1"/>
  <c r="AH83" i="1" s="1"/>
  <c r="AI83" i="1" s="1"/>
  <c r="AH82" i="1"/>
  <c r="AI82" i="1" s="1"/>
  <c r="AG82" i="1"/>
  <c r="AG81" i="1"/>
  <c r="AH81" i="1" s="1"/>
  <c r="AI81" i="1" s="1"/>
  <c r="AG80" i="1"/>
  <c r="AH80" i="1" s="1"/>
  <c r="AI80" i="1" s="1"/>
  <c r="AG79" i="1"/>
  <c r="AH79" i="1" s="1"/>
  <c r="AI79" i="1" s="1"/>
  <c r="AG78" i="1"/>
  <c r="AH78" i="1" s="1"/>
  <c r="AI78" i="1" s="1"/>
  <c r="AG77" i="1"/>
  <c r="AH77" i="1" s="1"/>
  <c r="AI77" i="1" s="1"/>
  <c r="AH76" i="1"/>
  <c r="AI76" i="1" s="1"/>
  <c r="AG76" i="1"/>
  <c r="AG75" i="1"/>
  <c r="AH75" i="1" s="1"/>
  <c r="AI75" i="1" s="1"/>
  <c r="AG74" i="1"/>
  <c r="AH74" i="1" s="1"/>
  <c r="AI74" i="1" s="1"/>
  <c r="AG73" i="1"/>
  <c r="AH73" i="1" s="1"/>
  <c r="AI73" i="1" s="1"/>
  <c r="AG72" i="1"/>
  <c r="AH72" i="1" s="1"/>
  <c r="AI72" i="1" s="1"/>
  <c r="AG71" i="1"/>
  <c r="AH71" i="1" s="1"/>
  <c r="AI71" i="1" s="1"/>
  <c r="AG70" i="1"/>
  <c r="AH70" i="1" s="1"/>
  <c r="AI70" i="1" s="1"/>
  <c r="AH69" i="1"/>
  <c r="AI69" i="1" s="1"/>
  <c r="AG69" i="1"/>
  <c r="AG68" i="1"/>
  <c r="AH68" i="1" s="1"/>
  <c r="AI68" i="1" s="1"/>
  <c r="AI67" i="1"/>
  <c r="AG67" i="1"/>
  <c r="AH67" i="1" s="1"/>
  <c r="AG66" i="1"/>
  <c r="AH66" i="1" s="1"/>
  <c r="AI66" i="1" s="1"/>
  <c r="AG65" i="1"/>
  <c r="AH65" i="1" s="1"/>
  <c r="AI65" i="1" s="1"/>
  <c r="AG64" i="1"/>
  <c r="AH64" i="1" s="1"/>
  <c r="AI64" i="1" s="1"/>
  <c r="AG63" i="1"/>
  <c r="AH63" i="1" s="1"/>
  <c r="AI63" i="1" s="1"/>
  <c r="AG62" i="1"/>
  <c r="AH62" i="1" s="1"/>
  <c r="AI62" i="1" s="1"/>
  <c r="AG61" i="1"/>
  <c r="AH61" i="1" s="1"/>
  <c r="AI61" i="1" s="1"/>
  <c r="AG60" i="1"/>
  <c r="AH60" i="1" s="1"/>
  <c r="AI60" i="1" s="1"/>
  <c r="AG59" i="1"/>
  <c r="AH59" i="1" s="1"/>
  <c r="AI59" i="1" s="1"/>
  <c r="AG58" i="1"/>
  <c r="AH58" i="1" s="1"/>
  <c r="AI58" i="1" s="1"/>
  <c r="AG57" i="1"/>
  <c r="AH57" i="1" s="1"/>
  <c r="AI57" i="1" s="1"/>
  <c r="AG56" i="1"/>
  <c r="AH56" i="1" s="1"/>
  <c r="AI56" i="1" s="1"/>
  <c r="AI55" i="1"/>
  <c r="AG55" i="1"/>
  <c r="AH55" i="1" s="1"/>
  <c r="AG54" i="1"/>
  <c r="AH54" i="1" s="1"/>
  <c r="AI54" i="1" s="1"/>
  <c r="AG53" i="1"/>
  <c r="AH53" i="1" s="1"/>
  <c r="AI53" i="1" s="1"/>
  <c r="AG52" i="1"/>
  <c r="AH52" i="1" s="1"/>
  <c r="AI52" i="1" s="1"/>
  <c r="AG51" i="1"/>
  <c r="AH51" i="1" s="1"/>
  <c r="AI51" i="1" s="1"/>
  <c r="AH50" i="1"/>
  <c r="AI50" i="1" s="1"/>
  <c r="AG50" i="1"/>
  <c r="AG49" i="1"/>
  <c r="AH49" i="1" s="1"/>
  <c r="AI49" i="1" s="1"/>
  <c r="AG48" i="1"/>
  <c r="AH48" i="1" s="1"/>
  <c r="AI48" i="1" s="1"/>
  <c r="AG47" i="1"/>
  <c r="AH47" i="1" s="1"/>
  <c r="AI47" i="1" s="1"/>
  <c r="AH46" i="1"/>
  <c r="AI46" i="1" s="1"/>
  <c r="AG46" i="1"/>
  <c r="AG45" i="1"/>
  <c r="AH45" i="1" s="1"/>
  <c r="AI45" i="1" s="1"/>
  <c r="AH44" i="1"/>
  <c r="AI44" i="1" s="1"/>
  <c r="AG44" i="1"/>
  <c r="AG43" i="1"/>
  <c r="AH43" i="1" s="1"/>
  <c r="AI43" i="1" s="1"/>
  <c r="AG42" i="1"/>
  <c r="AH42" i="1" s="1"/>
  <c r="AI42" i="1" s="1"/>
  <c r="AG41" i="1"/>
  <c r="AH41" i="1" s="1"/>
  <c r="AI41" i="1" s="1"/>
  <c r="AG40" i="1"/>
  <c r="AH40" i="1" s="1"/>
  <c r="AI40" i="1" s="1"/>
  <c r="AG39" i="1"/>
  <c r="AH39" i="1" s="1"/>
  <c r="AI39" i="1" s="1"/>
  <c r="AG38" i="1"/>
  <c r="AH38" i="1" s="1"/>
  <c r="AI38" i="1" s="1"/>
  <c r="AG37" i="1"/>
  <c r="AH37" i="1" s="1"/>
  <c r="AI37" i="1" s="1"/>
  <c r="AG36" i="1"/>
  <c r="AH36" i="1" s="1"/>
  <c r="AI36" i="1" s="1"/>
  <c r="AG35" i="1"/>
  <c r="AH35" i="1" s="1"/>
  <c r="AI35" i="1" s="1"/>
  <c r="AG34" i="1"/>
  <c r="AH34" i="1" s="1"/>
  <c r="AI34" i="1" s="1"/>
  <c r="AG33" i="1"/>
  <c r="AH33" i="1" s="1"/>
  <c r="AI33" i="1" s="1"/>
  <c r="AG32" i="1"/>
  <c r="AH32" i="1" s="1"/>
  <c r="AI32" i="1" s="1"/>
  <c r="AG31" i="1"/>
  <c r="AH31" i="1" s="1"/>
  <c r="AI31" i="1" s="1"/>
  <c r="AH30" i="1"/>
  <c r="AI30" i="1" s="1"/>
  <c r="AG30" i="1"/>
  <c r="AG29" i="1"/>
  <c r="AH29" i="1" s="1"/>
  <c r="AI29" i="1" s="1"/>
  <c r="AG28" i="1"/>
  <c r="AH28" i="1" s="1"/>
  <c r="AI28" i="1" s="1"/>
  <c r="AG27" i="1"/>
  <c r="AH27" i="1" s="1"/>
  <c r="AI27" i="1" s="1"/>
  <c r="AG26" i="1"/>
  <c r="AH26" i="1" s="1"/>
  <c r="AI26" i="1" s="1"/>
  <c r="AG25" i="1"/>
  <c r="AH25" i="1" s="1"/>
  <c r="AI25" i="1" s="1"/>
  <c r="AG24" i="1"/>
  <c r="AH24" i="1" s="1"/>
  <c r="AI24" i="1" s="1"/>
  <c r="AG23" i="1"/>
  <c r="AH23" i="1" s="1"/>
  <c r="AI23" i="1" s="1"/>
  <c r="AG22" i="1"/>
  <c r="AH22" i="1" s="1"/>
  <c r="AI22" i="1" s="1"/>
  <c r="AG21" i="1"/>
  <c r="AH21" i="1" s="1"/>
  <c r="AI21" i="1" s="1"/>
  <c r="AG20" i="1"/>
  <c r="AH20" i="1" s="1"/>
  <c r="AI20" i="1" s="1"/>
  <c r="AG19" i="1"/>
  <c r="AH19" i="1" s="1"/>
  <c r="AI19" i="1" s="1"/>
  <c r="AG18" i="1"/>
  <c r="AH18" i="1" s="1"/>
  <c r="AI18" i="1" s="1"/>
  <c r="AG17" i="1"/>
  <c r="AH17" i="1" s="1"/>
  <c r="AI17" i="1" s="1"/>
  <c r="AG16" i="1"/>
  <c r="AH16" i="1" s="1"/>
  <c r="AI16" i="1" s="1"/>
  <c r="AG15" i="1"/>
  <c r="AH15" i="1" s="1"/>
  <c r="AI15" i="1" s="1"/>
  <c r="AH14" i="1"/>
  <c r="AI14" i="1" s="1"/>
  <c r="AG14" i="1"/>
  <c r="AG13" i="1"/>
  <c r="AH13" i="1" s="1"/>
  <c r="AI13" i="1" s="1"/>
  <c r="AG12" i="1"/>
  <c r="AH12" i="1" s="1"/>
  <c r="AI12" i="1" s="1"/>
  <c r="AG11" i="1"/>
  <c r="AH11" i="1" s="1"/>
  <c r="AI11" i="1" s="1"/>
  <c r="AG10" i="1"/>
  <c r="AH10" i="1" s="1"/>
  <c r="AI10" i="1" s="1"/>
  <c r="AG9" i="1"/>
  <c r="AH9" i="1" s="1"/>
  <c r="AI9" i="1" s="1"/>
  <c r="AG8" i="1"/>
  <c r="AH8" i="1" s="1"/>
  <c r="AI8" i="1" s="1"/>
  <c r="AG7" i="1"/>
  <c r="AH7" i="1" s="1"/>
  <c r="AI7" i="1" s="1"/>
  <c r="AH6" i="1"/>
  <c r="AI6" i="1" s="1"/>
  <c r="AG6" i="1"/>
  <c r="AG5" i="1"/>
  <c r="AH5" i="1" s="1"/>
  <c r="AI5" i="1" s="1"/>
  <c r="AG4" i="1"/>
  <c r="AH4" i="1" s="1"/>
  <c r="AI4" i="1" s="1"/>
  <c r="AG3" i="1"/>
  <c r="AH3" i="1" s="1"/>
  <c r="AI3" i="1" s="1"/>
  <c r="AG2" i="1"/>
  <c r="AH2" i="1" s="1"/>
  <c r="AI2" i="1" s="1"/>
  <c r="AB877" i="1"/>
  <c r="AC877" i="1" s="1"/>
  <c r="AD877" i="1" s="1"/>
  <c r="AC876" i="1"/>
  <c r="AD876" i="1" s="1"/>
  <c r="AB876" i="1"/>
  <c r="AB875" i="1"/>
  <c r="AC875" i="1" s="1"/>
  <c r="AD875" i="1" s="1"/>
  <c r="AB874" i="1"/>
  <c r="AC874" i="1" s="1"/>
  <c r="AD874" i="1" s="1"/>
  <c r="AD873" i="1"/>
  <c r="AB873" i="1"/>
  <c r="AC873" i="1" s="1"/>
  <c r="AB872" i="1"/>
  <c r="AC872" i="1" s="1"/>
  <c r="AD872" i="1" s="1"/>
  <c r="AB871" i="1"/>
  <c r="AC871" i="1" s="1"/>
  <c r="AD871" i="1" s="1"/>
  <c r="AB870" i="1"/>
  <c r="AC870" i="1" s="1"/>
  <c r="AD870" i="1" s="1"/>
  <c r="AB869" i="1"/>
  <c r="AC869" i="1" s="1"/>
  <c r="AD869" i="1" s="1"/>
  <c r="AB868" i="1"/>
  <c r="AC868" i="1" s="1"/>
  <c r="AD868" i="1" s="1"/>
  <c r="AB867" i="1"/>
  <c r="AC867" i="1" s="1"/>
  <c r="AD867" i="1" s="1"/>
  <c r="AB866" i="1"/>
  <c r="AC866" i="1" s="1"/>
  <c r="AD866" i="1" s="1"/>
  <c r="AB865" i="1"/>
  <c r="AC865" i="1" s="1"/>
  <c r="AD865" i="1" s="1"/>
  <c r="AB864" i="1"/>
  <c r="AC864" i="1" s="1"/>
  <c r="AD864" i="1" s="1"/>
  <c r="AB863" i="1"/>
  <c r="AC863" i="1" s="1"/>
  <c r="AD863" i="1" s="1"/>
  <c r="AB862" i="1"/>
  <c r="AC862" i="1" s="1"/>
  <c r="AD862" i="1" s="1"/>
  <c r="AC861" i="1"/>
  <c r="AD861" i="1" s="1"/>
  <c r="AB861" i="1"/>
  <c r="AB860" i="1"/>
  <c r="AC860" i="1" s="1"/>
  <c r="AD860" i="1" s="1"/>
  <c r="AB859" i="1"/>
  <c r="AC859" i="1" s="1"/>
  <c r="AD859" i="1" s="1"/>
  <c r="AB858" i="1"/>
  <c r="AC858" i="1" s="1"/>
  <c r="AD858" i="1" s="1"/>
  <c r="AB857" i="1"/>
  <c r="AC857" i="1" s="1"/>
  <c r="AD857" i="1" s="1"/>
  <c r="AC856" i="1"/>
  <c r="AD856" i="1" s="1"/>
  <c r="AB856" i="1"/>
  <c r="AB855" i="1"/>
  <c r="AC855" i="1" s="1"/>
  <c r="AD855" i="1" s="1"/>
  <c r="AB854" i="1"/>
  <c r="AC854" i="1" s="1"/>
  <c r="AD854" i="1" s="1"/>
  <c r="AC853" i="1"/>
  <c r="AD853" i="1" s="1"/>
  <c r="AB853" i="1"/>
  <c r="AB852" i="1"/>
  <c r="AC852" i="1" s="1"/>
  <c r="AD852" i="1" s="1"/>
  <c r="AB851" i="1"/>
  <c r="AC851" i="1" s="1"/>
  <c r="AD851" i="1" s="1"/>
  <c r="AD850" i="1"/>
  <c r="AB850" i="1"/>
  <c r="AC850" i="1" s="1"/>
  <c r="AB849" i="1"/>
  <c r="AC849" i="1" s="1"/>
  <c r="AD849" i="1" s="1"/>
  <c r="AB848" i="1"/>
  <c r="AC848" i="1" s="1"/>
  <c r="AD848" i="1" s="1"/>
  <c r="AB847" i="1"/>
  <c r="AC847" i="1" s="1"/>
  <c r="AD847" i="1" s="1"/>
  <c r="AB846" i="1"/>
  <c r="AC846" i="1" s="1"/>
  <c r="AD846" i="1" s="1"/>
  <c r="AB845" i="1"/>
  <c r="AC845" i="1" s="1"/>
  <c r="AD845" i="1" s="1"/>
  <c r="AB844" i="1"/>
  <c r="AC844" i="1" s="1"/>
  <c r="AD844" i="1" s="1"/>
  <c r="AB843" i="1"/>
  <c r="AC843" i="1" s="1"/>
  <c r="AD843" i="1" s="1"/>
  <c r="AB842" i="1"/>
  <c r="AC842" i="1" s="1"/>
  <c r="AD842" i="1" s="1"/>
  <c r="AB841" i="1"/>
  <c r="AC841" i="1" s="1"/>
  <c r="AD841" i="1" s="1"/>
  <c r="AC840" i="1"/>
  <c r="AD840" i="1" s="1"/>
  <c r="AB840" i="1"/>
  <c r="AB839" i="1"/>
  <c r="AC839" i="1" s="1"/>
  <c r="AD839" i="1" s="1"/>
  <c r="AC838" i="1"/>
  <c r="AD838" i="1" s="1"/>
  <c r="AB838" i="1"/>
  <c r="AB837" i="1"/>
  <c r="AC837" i="1" s="1"/>
  <c r="AD837" i="1" s="1"/>
  <c r="AB836" i="1"/>
  <c r="AC836" i="1" s="1"/>
  <c r="AD836" i="1" s="1"/>
  <c r="AB835" i="1"/>
  <c r="AC835" i="1" s="1"/>
  <c r="AD835" i="1" s="1"/>
  <c r="AB834" i="1"/>
  <c r="AC834" i="1" s="1"/>
  <c r="AD834" i="1" s="1"/>
  <c r="AB833" i="1"/>
  <c r="AC833" i="1" s="1"/>
  <c r="AD833" i="1" s="1"/>
  <c r="AB832" i="1"/>
  <c r="AC832" i="1" s="1"/>
  <c r="AD832" i="1" s="1"/>
  <c r="AB831" i="1"/>
  <c r="AC831" i="1" s="1"/>
  <c r="AD831" i="1" s="1"/>
  <c r="AB830" i="1"/>
  <c r="AC830" i="1" s="1"/>
  <c r="AD830" i="1" s="1"/>
  <c r="AB829" i="1"/>
  <c r="AC829" i="1" s="1"/>
  <c r="AD829" i="1" s="1"/>
  <c r="AC828" i="1"/>
  <c r="AD828" i="1" s="1"/>
  <c r="AB828" i="1"/>
  <c r="AB827" i="1"/>
  <c r="AC827" i="1" s="1"/>
  <c r="AD827" i="1" s="1"/>
  <c r="AC826" i="1"/>
  <c r="AD826" i="1" s="1"/>
  <c r="AB826" i="1"/>
  <c r="AB825" i="1"/>
  <c r="AC825" i="1" s="1"/>
  <c r="AD825" i="1" s="1"/>
  <c r="AB824" i="1"/>
  <c r="AC824" i="1" s="1"/>
  <c r="AD824" i="1" s="1"/>
  <c r="AB823" i="1"/>
  <c r="AC823" i="1" s="1"/>
  <c r="AD823" i="1" s="1"/>
  <c r="AB822" i="1"/>
  <c r="AC822" i="1" s="1"/>
  <c r="AD822" i="1" s="1"/>
  <c r="AC821" i="1"/>
  <c r="AD821" i="1" s="1"/>
  <c r="AB821" i="1"/>
  <c r="AB820" i="1"/>
  <c r="AC820" i="1" s="1"/>
  <c r="AD820" i="1" s="1"/>
  <c r="AB819" i="1"/>
  <c r="AC819" i="1" s="1"/>
  <c r="AD819" i="1" s="1"/>
  <c r="AD818" i="1"/>
  <c r="AB818" i="1"/>
  <c r="AC818" i="1" s="1"/>
  <c r="AB817" i="1"/>
  <c r="AC817" i="1" s="1"/>
  <c r="AD817" i="1" s="1"/>
  <c r="AB816" i="1"/>
  <c r="AC816" i="1" s="1"/>
  <c r="AD816" i="1" s="1"/>
  <c r="AB815" i="1"/>
  <c r="AC815" i="1" s="1"/>
  <c r="AD815" i="1" s="1"/>
  <c r="AB814" i="1"/>
  <c r="AC814" i="1" s="1"/>
  <c r="AD814" i="1" s="1"/>
  <c r="AD813" i="1"/>
  <c r="AB813" i="1"/>
  <c r="AC813" i="1" s="1"/>
  <c r="AB812" i="1"/>
  <c r="AC812" i="1" s="1"/>
  <c r="AD812" i="1" s="1"/>
  <c r="AB811" i="1"/>
  <c r="AC811" i="1" s="1"/>
  <c r="AD811" i="1" s="1"/>
  <c r="AB810" i="1"/>
  <c r="AC810" i="1" s="1"/>
  <c r="AD810" i="1" s="1"/>
  <c r="AB809" i="1"/>
  <c r="AC809" i="1" s="1"/>
  <c r="AD809" i="1" s="1"/>
  <c r="AC808" i="1"/>
  <c r="AD808" i="1" s="1"/>
  <c r="AB808" i="1"/>
  <c r="AB807" i="1"/>
  <c r="AC807" i="1" s="1"/>
  <c r="AD807" i="1" s="1"/>
  <c r="AD806" i="1"/>
  <c r="AC806" i="1"/>
  <c r="AB806" i="1"/>
  <c r="AB805" i="1"/>
  <c r="AC805" i="1" s="1"/>
  <c r="AD805" i="1" s="1"/>
  <c r="AB804" i="1"/>
  <c r="AC804" i="1" s="1"/>
  <c r="AD804" i="1" s="1"/>
  <c r="AB803" i="1"/>
  <c r="AC803" i="1" s="1"/>
  <c r="AD803" i="1" s="1"/>
  <c r="AB802" i="1"/>
  <c r="AC802" i="1" s="1"/>
  <c r="AD802" i="1" s="1"/>
  <c r="AD801" i="1"/>
  <c r="AC801" i="1"/>
  <c r="AB801" i="1"/>
  <c r="AB800" i="1"/>
  <c r="AC800" i="1" s="1"/>
  <c r="AD800" i="1" s="1"/>
  <c r="AB799" i="1"/>
  <c r="AC799" i="1" s="1"/>
  <c r="AD799" i="1" s="1"/>
  <c r="AB798" i="1"/>
  <c r="AC798" i="1" s="1"/>
  <c r="AD798" i="1" s="1"/>
  <c r="AB797" i="1"/>
  <c r="AC797" i="1" s="1"/>
  <c r="AD797" i="1" s="1"/>
  <c r="AB796" i="1"/>
  <c r="AC796" i="1" s="1"/>
  <c r="AD796" i="1" s="1"/>
  <c r="AB795" i="1"/>
  <c r="AC795" i="1" s="1"/>
  <c r="AD795" i="1" s="1"/>
  <c r="AB794" i="1"/>
  <c r="AC794" i="1" s="1"/>
  <c r="AD794" i="1" s="1"/>
  <c r="AB793" i="1"/>
  <c r="AC793" i="1" s="1"/>
  <c r="AD793" i="1" s="1"/>
  <c r="AB792" i="1"/>
  <c r="AC792" i="1" s="1"/>
  <c r="AD792" i="1" s="1"/>
  <c r="AB791" i="1"/>
  <c r="AC791" i="1" s="1"/>
  <c r="AD791" i="1" s="1"/>
  <c r="AB790" i="1"/>
  <c r="AC790" i="1" s="1"/>
  <c r="AD790" i="1" s="1"/>
  <c r="AC789" i="1"/>
  <c r="AD789" i="1" s="1"/>
  <c r="AB789" i="1"/>
  <c r="AB788" i="1"/>
  <c r="AC788" i="1" s="1"/>
  <c r="AD788" i="1" s="1"/>
  <c r="AB787" i="1"/>
  <c r="AC787" i="1" s="1"/>
  <c r="AD787" i="1" s="1"/>
  <c r="AD786" i="1"/>
  <c r="AB786" i="1"/>
  <c r="AC786" i="1" s="1"/>
  <c r="AB785" i="1"/>
  <c r="AC785" i="1" s="1"/>
  <c r="AD785" i="1" s="1"/>
  <c r="AB784" i="1"/>
  <c r="AC784" i="1" s="1"/>
  <c r="AD784" i="1" s="1"/>
  <c r="AB783" i="1"/>
  <c r="AC783" i="1" s="1"/>
  <c r="AD783" i="1" s="1"/>
  <c r="AB782" i="1"/>
  <c r="AC782" i="1" s="1"/>
  <c r="AD782" i="1" s="1"/>
  <c r="AD781" i="1"/>
  <c r="AB781" i="1"/>
  <c r="AC781" i="1" s="1"/>
  <c r="AB780" i="1"/>
  <c r="AC780" i="1" s="1"/>
  <c r="AD780" i="1" s="1"/>
  <c r="AB779" i="1"/>
  <c r="AC779" i="1" s="1"/>
  <c r="AD779" i="1" s="1"/>
  <c r="AB778" i="1"/>
  <c r="AC778" i="1" s="1"/>
  <c r="AD778" i="1" s="1"/>
  <c r="AB777" i="1"/>
  <c r="AC777" i="1" s="1"/>
  <c r="AD777" i="1" s="1"/>
  <c r="AC776" i="1"/>
  <c r="AD776" i="1" s="1"/>
  <c r="AB776" i="1"/>
  <c r="AB775" i="1"/>
  <c r="AC775" i="1" s="1"/>
  <c r="AD775" i="1" s="1"/>
  <c r="AC774" i="1"/>
  <c r="AD774" i="1" s="1"/>
  <c r="AB774" i="1"/>
  <c r="AB773" i="1"/>
  <c r="AC773" i="1" s="1"/>
  <c r="AD773" i="1" s="1"/>
  <c r="AB772" i="1"/>
  <c r="AC772" i="1" s="1"/>
  <c r="AD772" i="1" s="1"/>
  <c r="AB771" i="1"/>
  <c r="AC771" i="1" s="1"/>
  <c r="AD771" i="1" s="1"/>
  <c r="AB770" i="1"/>
  <c r="AC770" i="1" s="1"/>
  <c r="AD770" i="1" s="1"/>
  <c r="AB769" i="1"/>
  <c r="AC769" i="1" s="1"/>
  <c r="AD769" i="1" s="1"/>
  <c r="AB768" i="1"/>
  <c r="AC768" i="1" s="1"/>
  <c r="AD768" i="1" s="1"/>
  <c r="AB767" i="1"/>
  <c r="AC767" i="1" s="1"/>
  <c r="AD767" i="1" s="1"/>
  <c r="AB766" i="1"/>
  <c r="AC766" i="1" s="1"/>
  <c r="AD766" i="1" s="1"/>
  <c r="AB765" i="1"/>
  <c r="AC765" i="1" s="1"/>
  <c r="AD765" i="1" s="1"/>
  <c r="AC764" i="1"/>
  <c r="AD764" i="1" s="1"/>
  <c r="AB764" i="1"/>
  <c r="AB763" i="1"/>
  <c r="AC763" i="1" s="1"/>
  <c r="AD763" i="1" s="1"/>
  <c r="AB762" i="1"/>
  <c r="AC762" i="1" s="1"/>
  <c r="AD762" i="1" s="1"/>
  <c r="AB761" i="1"/>
  <c r="AC761" i="1" s="1"/>
  <c r="AD761" i="1" s="1"/>
  <c r="AB760" i="1"/>
  <c r="AC760" i="1" s="1"/>
  <c r="AD760" i="1" s="1"/>
  <c r="AB759" i="1"/>
  <c r="AC759" i="1" s="1"/>
  <c r="AD759" i="1" s="1"/>
  <c r="AC758" i="1"/>
  <c r="AD758" i="1" s="1"/>
  <c r="AB758" i="1"/>
  <c r="AB757" i="1"/>
  <c r="AC757" i="1" s="1"/>
  <c r="AD757" i="1" s="1"/>
  <c r="AB756" i="1"/>
  <c r="AC756" i="1" s="1"/>
  <c r="AD756" i="1" s="1"/>
  <c r="AB755" i="1"/>
  <c r="AC755" i="1" s="1"/>
  <c r="AD755" i="1" s="1"/>
  <c r="AB754" i="1"/>
  <c r="AC754" i="1" s="1"/>
  <c r="AD754" i="1" s="1"/>
  <c r="AC753" i="1"/>
  <c r="AD753" i="1" s="1"/>
  <c r="AB753" i="1"/>
  <c r="AB752" i="1"/>
  <c r="AC752" i="1" s="1"/>
  <c r="AD752" i="1" s="1"/>
  <c r="AB751" i="1"/>
  <c r="AC751" i="1" s="1"/>
  <c r="AD751" i="1" s="1"/>
  <c r="AB750" i="1"/>
  <c r="AC750" i="1" s="1"/>
  <c r="AD750" i="1" s="1"/>
  <c r="AB749" i="1"/>
  <c r="AC749" i="1" s="1"/>
  <c r="AD749" i="1" s="1"/>
  <c r="AB748" i="1"/>
  <c r="AC748" i="1" s="1"/>
  <c r="AD748" i="1" s="1"/>
  <c r="AB747" i="1"/>
  <c r="AC747" i="1" s="1"/>
  <c r="AD747" i="1" s="1"/>
  <c r="AB746" i="1"/>
  <c r="AC746" i="1" s="1"/>
  <c r="AD746" i="1" s="1"/>
  <c r="AB745" i="1"/>
  <c r="AC745" i="1" s="1"/>
  <c r="AD745" i="1" s="1"/>
  <c r="AC744" i="1"/>
  <c r="AD744" i="1" s="1"/>
  <c r="AB744" i="1"/>
  <c r="AB743" i="1"/>
  <c r="AC743" i="1" s="1"/>
  <c r="AD743" i="1" s="1"/>
  <c r="AB742" i="1"/>
  <c r="AC742" i="1" s="1"/>
  <c r="AD742" i="1" s="1"/>
  <c r="AB741" i="1"/>
  <c r="AC741" i="1" s="1"/>
  <c r="AD741" i="1" s="1"/>
  <c r="AB740" i="1"/>
  <c r="AC740" i="1" s="1"/>
  <c r="AD740" i="1" s="1"/>
  <c r="AB739" i="1"/>
  <c r="AC739" i="1" s="1"/>
  <c r="AD739" i="1" s="1"/>
  <c r="AB738" i="1"/>
  <c r="AC738" i="1" s="1"/>
  <c r="AD738" i="1" s="1"/>
  <c r="AB737" i="1"/>
  <c r="AC737" i="1" s="1"/>
  <c r="AD737" i="1" s="1"/>
  <c r="AB736" i="1"/>
  <c r="AC736" i="1" s="1"/>
  <c r="AD736" i="1" s="1"/>
  <c r="AB735" i="1"/>
  <c r="AC735" i="1" s="1"/>
  <c r="AD735" i="1" s="1"/>
  <c r="AB734" i="1"/>
  <c r="AC734" i="1" s="1"/>
  <c r="AD734" i="1" s="1"/>
  <c r="AB733" i="1"/>
  <c r="AC733" i="1" s="1"/>
  <c r="AD733" i="1" s="1"/>
  <c r="AC732" i="1"/>
  <c r="AD732" i="1" s="1"/>
  <c r="AB732" i="1"/>
  <c r="AB731" i="1"/>
  <c r="AC731" i="1" s="1"/>
  <c r="AD731" i="1" s="1"/>
  <c r="AC730" i="1"/>
  <c r="AD730" i="1" s="1"/>
  <c r="AB730" i="1"/>
  <c r="AB729" i="1"/>
  <c r="AC729" i="1" s="1"/>
  <c r="AD729" i="1" s="1"/>
  <c r="AB728" i="1"/>
  <c r="AC728" i="1" s="1"/>
  <c r="AD728" i="1" s="1"/>
  <c r="AB727" i="1"/>
  <c r="AC727" i="1" s="1"/>
  <c r="AD727" i="1" s="1"/>
  <c r="AC726" i="1"/>
  <c r="AD726" i="1" s="1"/>
  <c r="AB726" i="1"/>
  <c r="AB725" i="1"/>
  <c r="AC725" i="1" s="1"/>
  <c r="AD725" i="1" s="1"/>
  <c r="AB724" i="1"/>
  <c r="AC724" i="1" s="1"/>
  <c r="AD724" i="1" s="1"/>
  <c r="AB723" i="1"/>
  <c r="AC723" i="1" s="1"/>
  <c r="AD723" i="1" s="1"/>
  <c r="AB722" i="1"/>
  <c r="AC722" i="1" s="1"/>
  <c r="AD722" i="1" s="1"/>
  <c r="AB721" i="1"/>
  <c r="AC721" i="1" s="1"/>
  <c r="AD721" i="1" s="1"/>
  <c r="AC720" i="1"/>
  <c r="AD720" i="1" s="1"/>
  <c r="AB720" i="1"/>
  <c r="AB719" i="1"/>
  <c r="AC719" i="1" s="1"/>
  <c r="AD719" i="1" s="1"/>
  <c r="AC718" i="1"/>
  <c r="AD718" i="1" s="1"/>
  <c r="AB718" i="1"/>
  <c r="AB717" i="1"/>
  <c r="AC717" i="1" s="1"/>
  <c r="AD717" i="1" s="1"/>
  <c r="AC716" i="1"/>
  <c r="AD716" i="1" s="1"/>
  <c r="AB716" i="1"/>
  <c r="AB715" i="1"/>
  <c r="AC715" i="1" s="1"/>
  <c r="AD715" i="1" s="1"/>
  <c r="AB714" i="1"/>
  <c r="AC714" i="1" s="1"/>
  <c r="AD714" i="1" s="1"/>
  <c r="AC713" i="1"/>
  <c r="AD713" i="1" s="1"/>
  <c r="AB713" i="1"/>
  <c r="AB712" i="1"/>
  <c r="AC712" i="1" s="1"/>
  <c r="AD712" i="1" s="1"/>
  <c r="AB711" i="1"/>
  <c r="AC711" i="1" s="1"/>
  <c r="AD711" i="1" s="1"/>
  <c r="AD710" i="1"/>
  <c r="AB710" i="1"/>
  <c r="AC710" i="1" s="1"/>
  <c r="AB709" i="1"/>
  <c r="AC709" i="1" s="1"/>
  <c r="AD709" i="1" s="1"/>
  <c r="AB708" i="1"/>
  <c r="AC708" i="1" s="1"/>
  <c r="AD708" i="1" s="1"/>
  <c r="AB707" i="1"/>
  <c r="AC707" i="1" s="1"/>
  <c r="AD707" i="1" s="1"/>
  <c r="AB706" i="1"/>
  <c r="AC706" i="1" s="1"/>
  <c r="AD706" i="1" s="1"/>
  <c r="AC705" i="1"/>
  <c r="AD705" i="1" s="1"/>
  <c r="AB705" i="1"/>
  <c r="AC704" i="1"/>
  <c r="AD704" i="1" s="1"/>
  <c r="AB704" i="1"/>
  <c r="AB703" i="1"/>
  <c r="AC703" i="1" s="1"/>
  <c r="AD703" i="1" s="1"/>
  <c r="AB702" i="1"/>
  <c r="AC702" i="1" s="1"/>
  <c r="AD702" i="1" s="1"/>
  <c r="AC701" i="1"/>
  <c r="AD701" i="1" s="1"/>
  <c r="AB701" i="1"/>
  <c r="AB700" i="1"/>
  <c r="AC700" i="1" s="1"/>
  <c r="AD700" i="1" s="1"/>
  <c r="AB699" i="1"/>
  <c r="AC699" i="1" s="1"/>
  <c r="AD699" i="1" s="1"/>
  <c r="AB698" i="1"/>
  <c r="AC698" i="1" s="1"/>
  <c r="AD698" i="1" s="1"/>
  <c r="AB697" i="1"/>
  <c r="AC697" i="1" s="1"/>
  <c r="AD697" i="1" s="1"/>
  <c r="AB696" i="1"/>
  <c r="AC696" i="1" s="1"/>
  <c r="AD696" i="1" s="1"/>
  <c r="AB695" i="1"/>
  <c r="AC695" i="1" s="1"/>
  <c r="AD695" i="1" s="1"/>
  <c r="AB694" i="1"/>
  <c r="AC694" i="1" s="1"/>
  <c r="AD694" i="1" s="1"/>
  <c r="AC693" i="1"/>
  <c r="AD693" i="1" s="1"/>
  <c r="AB693" i="1"/>
  <c r="AB692" i="1"/>
  <c r="AC692" i="1" s="1"/>
  <c r="AD692" i="1" s="1"/>
  <c r="AB691" i="1"/>
  <c r="AC691" i="1" s="1"/>
  <c r="AD691" i="1" s="1"/>
  <c r="AB690" i="1"/>
  <c r="AC690" i="1" s="1"/>
  <c r="AD690" i="1" s="1"/>
  <c r="AC689" i="1"/>
  <c r="AD689" i="1" s="1"/>
  <c r="AB689" i="1"/>
  <c r="AB688" i="1"/>
  <c r="AC688" i="1" s="1"/>
  <c r="AD688" i="1" s="1"/>
  <c r="AB687" i="1"/>
  <c r="AC687" i="1" s="1"/>
  <c r="AD687" i="1" s="1"/>
  <c r="AB686" i="1"/>
  <c r="AC686" i="1" s="1"/>
  <c r="AD686" i="1" s="1"/>
  <c r="AB685" i="1"/>
  <c r="AC685" i="1" s="1"/>
  <c r="AD685" i="1" s="1"/>
  <c r="AB684" i="1"/>
  <c r="AC684" i="1" s="1"/>
  <c r="AD684" i="1" s="1"/>
  <c r="AB683" i="1"/>
  <c r="AC683" i="1" s="1"/>
  <c r="AD683" i="1" s="1"/>
  <c r="AB682" i="1"/>
  <c r="AC682" i="1" s="1"/>
  <c r="AD682" i="1" s="1"/>
  <c r="AC681" i="1"/>
  <c r="AD681" i="1" s="1"/>
  <c r="AB681" i="1"/>
  <c r="AB680" i="1"/>
  <c r="AC680" i="1" s="1"/>
  <c r="AD680" i="1" s="1"/>
  <c r="AB679" i="1"/>
  <c r="AC679" i="1" s="1"/>
  <c r="AD679" i="1" s="1"/>
  <c r="AD678" i="1"/>
  <c r="AB678" i="1"/>
  <c r="AC678" i="1" s="1"/>
  <c r="AB677" i="1"/>
  <c r="AC677" i="1" s="1"/>
  <c r="AD677" i="1" s="1"/>
  <c r="AB676" i="1"/>
  <c r="AC676" i="1" s="1"/>
  <c r="AD676" i="1" s="1"/>
  <c r="AB675" i="1"/>
  <c r="AC675" i="1" s="1"/>
  <c r="AD675" i="1" s="1"/>
  <c r="AB674" i="1"/>
  <c r="AC674" i="1" s="1"/>
  <c r="AD674" i="1" s="1"/>
  <c r="AC673" i="1"/>
  <c r="AD673" i="1" s="1"/>
  <c r="AB673" i="1"/>
  <c r="AB672" i="1"/>
  <c r="AC672" i="1" s="1"/>
  <c r="AD672" i="1" s="1"/>
  <c r="AB671" i="1"/>
  <c r="AC671" i="1" s="1"/>
  <c r="AD671" i="1" s="1"/>
  <c r="AB670" i="1"/>
  <c r="AC670" i="1" s="1"/>
  <c r="AD670" i="1" s="1"/>
  <c r="AB669" i="1"/>
  <c r="AC669" i="1" s="1"/>
  <c r="AD669" i="1" s="1"/>
  <c r="AB668" i="1"/>
  <c r="AC668" i="1" s="1"/>
  <c r="AD668" i="1" s="1"/>
  <c r="AB667" i="1"/>
  <c r="AC667" i="1" s="1"/>
  <c r="AD667" i="1" s="1"/>
  <c r="AB666" i="1"/>
  <c r="AC666" i="1" s="1"/>
  <c r="AD666" i="1" s="1"/>
  <c r="AB665" i="1"/>
  <c r="AC665" i="1" s="1"/>
  <c r="AD665" i="1" s="1"/>
  <c r="AB664" i="1"/>
  <c r="AC664" i="1" s="1"/>
  <c r="AD664" i="1" s="1"/>
  <c r="AB663" i="1"/>
  <c r="AC663" i="1" s="1"/>
  <c r="AD663" i="1" s="1"/>
  <c r="AB662" i="1"/>
  <c r="AC662" i="1" s="1"/>
  <c r="AD662" i="1" s="1"/>
  <c r="AC661" i="1"/>
  <c r="AD661" i="1" s="1"/>
  <c r="AB661" i="1"/>
  <c r="AB660" i="1"/>
  <c r="AC660" i="1" s="1"/>
  <c r="AD660" i="1" s="1"/>
  <c r="AB659" i="1"/>
  <c r="AC659" i="1" s="1"/>
  <c r="AD659" i="1" s="1"/>
  <c r="AB658" i="1"/>
  <c r="AC658" i="1" s="1"/>
  <c r="AD658" i="1" s="1"/>
  <c r="AB657" i="1"/>
  <c r="AC657" i="1" s="1"/>
  <c r="AD657" i="1" s="1"/>
  <c r="AC656" i="1"/>
  <c r="AD656" i="1" s="1"/>
  <c r="AB656" i="1"/>
  <c r="AB655" i="1"/>
  <c r="AC655" i="1" s="1"/>
  <c r="AD655" i="1" s="1"/>
  <c r="AB654" i="1"/>
  <c r="AC654" i="1" s="1"/>
  <c r="AD654" i="1" s="1"/>
  <c r="AB653" i="1"/>
  <c r="AC653" i="1" s="1"/>
  <c r="AD653" i="1" s="1"/>
  <c r="AB652" i="1"/>
  <c r="AC652" i="1" s="1"/>
  <c r="AD652" i="1" s="1"/>
  <c r="AB651" i="1"/>
  <c r="AC651" i="1" s="1"/>
  <c r="AD651" i="1" s="1"/>
  <c r="AB650" i="1"/>
  <c r="AC650" i="1" s="1"/>
  <c r="AD650" i="1" s="1"/>
  <c r="AB649" i="1"/>
  <c r="AC649" i="1" s="1"/>
  <c r="AD649" i="1" s="1"/>
  <c r="AB648" i="1"/>
  <c r="AC648" i="1" s="1"/>
  <c r="AD648" i="1" s="1"/>
  <c r="AB647" i="1"/>
  <c r="AC647" i="1" s="1"/>
  <c r="AD647" i="1" s="1"/>
  <c r="AB646" i="1"/>
  <c r="AC646" i="1" s="1"/>
  <c r="AD646" i="1" s="1"/>
  <c r="AD645" i="1"/>
  <c r="AB645" i="1"/>
  <c r="AC645" i="1" s="1"/>
  <c r="AB644" i="1"/>
  <c r="AC644" i="1" s="1"/>
  <c r="AD644" i="1" s="1"/>
  <c r="AB643" i="1"/>
  <c r="AC643" i="1" s="1"/>
  <c r="AD643" i="1" s="1"/>
  <c r="AB642" i="1"/>
  <c r="AC642" i="1" s="1"/>
  <c r="AD642" i="1" s="1"/>
  <c r="AB641" i="1"/>
  <c r="AC641" i="1" s="1"/>
  <c r="AD641" i="1" s="1"/>
  <c r="AB640" i="1"/>
  <c r="AC640" i="1" s="1"/>
  <c r="AD640" i="1" s="1"/>
  <c r="AB639" i="1"/>
  <c r="AC639" i="1" s="1"/>
  <c r="AD639" i="1" s="1"/>
  <c r="AB638" i="1"/>
  <c r="AC638" i="1" s="1"/>
  <c r="AD638" i="1" s="1"/>
  <c r="AB637" i="1"/>
  <c r="AC637" i="1" s="1"/>
  <c r="AD637" i="1" s="1"/>
  <c r="AB636" i="1"/>
  <c r="AC636" i="1" s="1"/>
  <c r="AD636" i="1" s="1"/>
  <c r="AB635" i="1"/>
  <c r="AC635" i="1" s="1"/>
  <c r="AD635" i="1" s="1"/>
  <c r="AC634" i="1"/>
  <c r="AD634" i="1" s="1"/>
  <c r="AB634" i="1"/>
  <c r="AB633" i="1"/>
  <c r="AC633" i="1" s="1"/>
  <c r="AD633" i="1" s="1"/>
  <c r="AB632" i="1"/>
  <c r="AC632" i="1" s="1"/>
  <c r="AD632" i="1" s="1"/>
  <c r="AB631" i="1"/>
  <c r="AC631" i="1" s="1"/>
  <c r="AD631" i="1" s="1"/>
  <c r="AB630" i="1"/>
  <c r="AC630" i="1" s="1"/>
  <c r="AD630" i="1" s="1"/>
  <c r="AB629" i="1"/>
  <c r="AC629" i="1" s="1"/>
  <c r="AD629" i="1" s="1"/>
  <c r="AB628" i="1"/>
  <c r="AC628" i="1" s="1"/>
  <c r="AD628" i="1" s="1"/>
  <c r="AB627" i="1"/>
  <c r="AC627" i="1" s="1"/>
  <c r="AD627" i="1" s="1"/>
  <c r="AB626" i="1"/>
  <c r="AC626" i="1" s="1"/>
  <c r="AD626" i="1" s="1"/>
  <c r="AB625" i="1"/>
  <c r="AC625" i="1" s="1"/>
  <c r="AD625" i="1" s="1"/>
  <c r="AB624" i="1"/>
  <c r="AC624" i="1" s="1"/>
  <c r="AD624" i="1" s="1"/>
  <c r="AB623" i="1"/>
  <c r="AC623" i="1" s="1"/>
  <c r="AD623" i="1" s="1"/>
  <c r="AB622" i="1"/>
  <c r="AC622" i="1" s="1"/>
  <c r="AD622" i="1" s="1"/>
  <c r="AB621" i="1"/>
  <c r="AC621" i="1" s="1"/>
  <c r="AD621" i="1" s="1"/>
  <c r="AB620" i="1"/>
  <c r="AC620" i="1" s="1"/>
  <c r="AD620" i="1" s="1"/>
  <c r="AB619" i="1"/>
  <c r="AC619" i="1" s="1"/>
  <c r="AD619" i="1" s="1"/>
  <c r="AB618" i="1"/>
  <c r="AC618" i="1" s="1"/>
  <c r="AD618" i="1" s="1"/>
  <c r="AB617" i="1"/>
  <c r="AC617" i="1" s="1"/>
  <c r="AD617" i="1" s="1"/>
  <c r="AB616" i="1"/>
  <c r="AC616" i="1" s="1"/>
  <c r="AD616" i="1" s="1"/>
  <c r="AB615" i="1"/>
  <c r="AC615" i="1" s="1"/>
  <c r="AD615" i="1" s="1"/>
  <c r="AB614" i="1"/>
  <c r="AC614" i="1" s="1"/>
  <c r="AD614" i="1" s="1"/>
  <c r="AD613" i="1"/>
  <c r="AB613" i="1"/>
  <c r="AC613" i="1" s="1"/>
  <c r="AB612" i="1"/>
  <c r="AC612" i="1" s="1"/>
  <c r="AD612" i="1" s="1"/>
  <c r="AB611" i="1"/>
  <c r="AC611" i="1" s="1"/>
  <c r="AD611" i="1" s="1"/>
  <c r="AB610" i="1"/>
  <c r="AC610" i="1" s="1"/>
  <c r="AD610" i="1" s="1"/>
  <c r="AB609" i="1"/>
  <c r="AC609" i="1" s="1"/>
  <c r="AD609" i="1" s="1"/>
  <c r="AB608" i="1"/>
  <c r="AC608" i="1" s="1"/>
  <c r="AD608" i="1" s="1"/>
  <c r="AB607" i="1"/>
  <c r="AC607" i="1" s="1"/>
  <c r="AD607" i="1" s="1"/>
  <c r="AB606" i="1"/>
  <c r="AC606" i="1" s="1"/>
  <c r="AD606" i="1" s="1"/>
  <c r="AB605" i="1"/>
  <c r="AC605" i="1" s="1"/>
  <c r="AD605" i="1" s="1"/>
  <c r="AB604" i="1"/>
  <c r="AC604" i="1" s="1"/>
  <c r="AD604" i="1" s="1"/>
  <c r="AB603" i="1"/>
  <c r="AC603" i="1" s="1"/>
  <c r="AD603" i="1" s="1"/>
  <c r="AC602" i="1"/>
  <c r="AD602" i="1" s="1"/>
  <c r="AB602" i="1"/>
  <c r="AB601" i="1"/>
  <c r="AC601" i="1" s="1"/>
  <c r="AD601" i="1" s="1"/>
  <c r="AB600" i="1"/>
  <c r="AC600" i="1" s="1"/>
  <c r="AD600" i="1" s="1"/>
  <c r="AB599" i="1"/>
  <c r="AC599" i="1" s="1"/>
  <c r="AD599" i="1" s="1"/>
  <c r="AB598" i="1"/>
  <c r="AC598" i="1" s="1"/>
  <c r="AD598" i="1" s="1"/>
  <c r="AB597" i="1"/>
  <c r="AC597" i="1" s="1"/>
  <c r="AD597" i="1" s="1"/>
  <c r="AB596" i="1"/>
  <c r="AC596" i="1" s="1"/>
  <c r="AD596" i="1" s="1"/>
  <c r="AB595" i="1"/>
  <c r="AC595" i="1" s="1"/>
  <c r="AD595" i="1" s="1"/>
  <c r="AB594" i="1"/>
  <c r="AC594" i="1" s="1"/>
  <c r="AD594" i="1" s="1"/>
  <c r="AB593" i="1"/>
  <c r="AC593" i="1" s="1"/>
  <c r="AD593" i="1" s="1"/>
  <c r="AB592" i="1"/>
  <c r="AC592" i="1" s="1"/>
  <c r="AD592" i="1" s="1"/>
  <c r="AB591" i="1"/>
  <c r="AC591" i="1" s="1"/>
  <c r="AD591" i="1" s="1"/>
  <c r="AC590" i="1"/>
  <c r="AD590" i="1" s="1"/>
  <c r="AB590" i="1"/>
  <c r="AB589" i="1"/>
  <c r="AC589" i="1" s="1"/>
  <c r="AD589" i="1" s="1"/>
  <c r="AB588" i="1"/>
  <c r="AC588" i="1" s="1"/>
  <c r="AD588" i="1" s="1"/>
  <c r="AB587" i="1"/>
  <c r="AC587" i="1" s="1"/>
  <c r="AD587" i="1" s="1"/>
  <c r="AB586" i="1"/>
  <c r="AC586" i="1" s="1"/>
  <c r="AD586" i="1" s="1"/>
  <c r="AB585" i="1"/>
  <c r="AC585" i="1" s="1"/>
  <c r="AD585" i="1" s="1"/>
  <c r="AB584" i="1"/>
  <c r="AC584" i="1" s="1"/>
  <c r="AD584" i="1" s="1"/>
  <c r="AB583" i="1"/>
  <c r="AC583" i="1" s="1"/>
  <c r="AD583" i="1" s="1"/>
  <c r="AB582" i="1"/>
  <c r="AC582" i="1" s="1"/>
  <c r="AD582" i="1" s="1"/>
  <c r="AD581" i="1"/>
  <c r="AB581" i="1"/>
  <c r="AC581" i="1" s="1"/>
  <c r="AB580" i="1"/>
  <c r="AC580" i="1" s="1"/>
  <c r="AD580" i="1" s="1"/>
  <c r="AB579" i="1"/>
  <c r="AC579" i="1" s="1"/>
  <c r="AD579" i="1" s="1"/>
  <c r="AB578" i="1"/>
  <c r="AC578" i="1" s="1"/>
  <c r="AD578" i="1" s="1"/>
  <c r="AB577" i="1"/>
  <c r="AC577" i="1" s="1"/>
  <c r="AD577" i="1" s="1"/>
  <c r="AB576" i="1"/>
  <c r="AC576" i="1" s="1"/>
  <c r="AD576" i="1" s="1"/>
  <c r="AB575" i="1"/>
  <c r="AC575" i="1" s="1"/>
  <c r="AD575" i="1" s="1"/>
  <c r="AC574" i="1"/>
  <c r="AD574" i="1" s="1"/>
  <c r="AB574" i="1"/>
  <c r="AB573" i="1"/>
  <c r="AC573" i="1" s="1"/>
  <c r="AD573" i="1" s="1"/>
  <c r="AB572" i="1"/>
  <c r="AC572" i="1" s="1"/>
  <c r="AD572" i="1" s="1"/>
  <c r="AB571" i="1"/>
  <c r="AC571" i="1" s="1"/>
  <c r="AD571" i="1" s="1"/>
  <c r="AB570" i="1"/>
  <c r="AC570" i="1" s="1"/>
  <c r="AD570" i="1" s="1"/>
  <c r="AB569" i="1"/>
  <c r="AC569" i="1" s="1"/>
  <c r="AD569" i="1" s="1"/>
  <c r="AB568" i="1"/>
  <c r="AC568" i="1" s="1"/>
  <c r="AD568" i="1" s="1"/>
  <c r="AB567" i="1"/>
  <c r="AC567" i="1" s="1"/>
  <c r="AD567" i="1" s="1"/>
  <c r="AB566" i="1"/>
  <c r="AC566" i="1" s="1"/>
  <c r="AD566" i="1" s="1"/>
  <c r="AC565" i="1"/>
  <c r="AD565" i="1" s="1"/>
  <c r="AB565" i="1"/>
  <c r="AB564" i="1"/>
  <c r="AC564" i="1" s="1"/>
  <c r="AD564" i="1" s="1"/>
  <c r="AB563" i="1"/>
  <c r="AC563" i="1" s="1"/>
  <c r="AD563" i="1" s="1"/>
  <c r="AB562" i="1"/>
  <c r="AC562" i="1" s="1"/>
  <c r="AD562" i="1" s="1"/>
  <c r="AB561" i="1"/>
  <c r="AC561" i="1" s="1"/>
  <c r="AD561" i="1" s="1"/>
  <c r="AB560" i="1"/>
  <c r="AC560" i="1" s="1"/>
  <c r="AD560" i="1" s="1"/>
  <c r="AB559" i="1"/>
  <c r="AC559" i="1" s="1"/>
  <c r="AD559" i="1" s="1"/>
  <c r="AC558" i="1"/>
  <c r="AD558" i="1" s="1"/>
  <c r="AB558" i="1"/>
  <c r="AB557" i="1"/>
  <c r="AC557" i="1" s="1"/>
  <c r="AD557" i="1" s="1"/>
  <c r="AB556" i="1"/>
  <c r="AC556" i="1" s="1"/>
  <c r="AD556" i="1" s="1"/>
  <c r="AB555" i="1"/>
  <c r="AC555" i="1" s="1"/>
  <c r="AD555" i="1" s="1"/>
  <c r="AB554" i="1"/>
  <c r="AC554" i="1" s="1"/>
  <c r="AD554" i="1" s="1"/>
  <c r="AB553" i="1"/>
  <c r="AC553" i="1" s="1"/>
  <c r="AD553" i="1" s="1"/>
  <c r="AB552" i="1"/>
  <c r="AC552" i="1" s="1"/>
  <c r="AD552" i="1" s="1"/>
  <c r="AD551" i="1"/>
  <c r="AB551" i="1"/>
  <c r="AC551" i="1" s="1"/>
  <c r="AB550" i="1"/>
  <c r="AC550" i="1" s="1"/>
  <c r="AD550" i="1" s="1"/>
  <c r="AC549" i="1"/>
  <c r="AD549" i="1" s="1"/>
  <c r="AB549" i="1"/>
  <c r="AB548" i="1"/>
  <c r="AC548" i="1" s="1"/>
  <c r="AD548" i="1" s="1"/>
  <c r="AB547" i="1"/>
  <c r="AC547" i="1" s="1"/>
  <c r="AD547" i="1" s="1"/>
  <c r="AB546" i="1"/>
  <c r="AC546" i="1" s="1"/>
  <c r="AD546" i="1" s="1"/>
  <c r="AB545" i="1"/>
  <c r="AC545" i="1" s="1"/>
  <c r="AD545" i="1" s="1"/>
  <c r="AB544" i="1"/>
  <c r="AC544" i="1" s="1"/>
  <c r="AD544" i="1" s="1"/>
  <c r="AB543" i="1"/>
  <c r="AC543" i="1" s="1"/>
  <c r="AD543" i="1" s="1"/>
  <c r="AB542" i="1"/>
  <c r="AC542" i="1" s="1"/>
  <c r="AD542" i="1" s="1"/>
  <c r="AB541" i="1"/>
  <c r="AC541" i="1" s="1"/>
  <c r="AD541" i="1" s="1"/>
  <c r="AB540" i="1"/>
  <c r="AC540" i="1" s="1"/>
  <c r="AD540" i="1" s="1"/>
  <c r="AB539" i="1"/>
  <c r="AC539" i="1" s="1"/>
  <c r="AD539" i="1" s="1"/>
  <c r="AB538" i="1"/>
  <c r="AC538" i="1" s="1"/>
  <c r="AD538" i="1" s="1"/>
  <c r="AB537" i="1"/>
  <c r="AC537" i="1" s="1"/>
  <c r="AD537" i="1" s="1"/>
  <c r="AB536" i="1"/>
  <c r="AC536" i="1" s="1"/>
  <c r="AD536" i="1" s="1"/>
  <c r="AB535" i="1"/>
  <c r="AC535" i="1" s="1"/>
  <c r="AD535" i="1" s="1"/>
  <c r="AC534" i="1"/>
  <c r="AD534" i="1" s="1"/>
  <c r="AB534" i="1"/>
  <c r="AB533" i="1"/>
  <c r="AC533" i="1" s="1"/>
  <c r="AD533" i="1" s="1"/>
  <c r="AB532" i="1"/>
  <c r="AC532" i="1" s="1"/>
  <c r="AD532" i="1" s="1"/>
  <c r="AB531" i="1"/>
  <c r="AC531" i="1" s="1"/>
  <c r="AD531" i="1" s="1"/>
  <c r="AB530" i="1"/>
  <c r="AC530" i="1" s="1"/>
  <c r="AD530" i="1" s="1"/>
  <c r="AB529" i="1"/>
  <c r="AC529" i="1" s="1"/>
  <c r="AD529" i="1" s="1"/>
  <c r="AB528" i="1"/>
  <c r="AC528" i="1" s="1"/>
  <c r="AD528" i="1" s="1"/>
  <c r="AB527" i="1"/>
  <c r="AC527" i="1" s="1"/>
  <c r="AD527" i="1" s="1"/>
  <c r="AB526" i="1"/>
  <c r="AC526" i="1" s="1"/>
  <c r="AD526" i="1" s="1"/>
  <c r="AB525" i="1"/>
  <c r="AC525" i="1" s="1"/>
  <c r="AD525" i="1" s="1"/>
  <c r="AB524" i="1"/>
  <c r="AC524" i="1" s="1"/>
  <c r="AD524" i="1" s="1"/>
  <c r="AB523" i="1"/>
  <c r="AC523" i="1" s="1"/>
  <c r="AD523" i="1" s="1"/>
  <c r="AC522" i="1"/>
  <c r="AD522" i="1" s="1"/>
  <c r="AB522" i="1"/>
  <c r="AB521" i="1"/>
  <c r="AC521" i="1" s="1"/>
  <c r="AD521" i="1" s="1"/>
  <c r="AB520" i="1"/>
  <c r="AC520" i="1" s="1"/>
  <c r="AD520" i="1" s="1"/>
  <c r="AB519" i="1"/>
  <c r="AC519" i="1" s="1"/>
  <c r="AD519" i="1" s="1"/>
  <c r="AB518" i="1"/>
  <c r="AC518" i="1" s="1"/>
  <c r="AD518" i="1" s="1"/>
  <c r="AB517" i="1"/>
  <c r="AC517" i="1" s="1"/>
  <c r="AD517" i="1" s="1"/>
  <c r="AB516" i="1"/>
  <c r="AC516" i="1" s="1"/>
  <c r="AD516" i="1" s="1"/>
  <c r="AB515" i="1"/>
  <c r="AC515" i="1" s="1"/>
  <c r="AD515" i="1" s="1"/>
  <c r="AB514" i="1"/>
  <c r="AC514" i="1" s="1"/>
  <c r="AD514" i="1" s="1"/>
  <c r="AB513" i="1"/>
  <c r="AC513" i="1" s="1"/>
  <c r="AD513" i="1" s="1"/>
  <c r="AB512" i="1"/>
  <c r="AC512" i="1" s="1"/>
  <c r="AD512" i="1" s="1"/>
  <c r="AB511" i="1"/>
  <c r="AC511" i="1" s="1"/>
  <c r="AD511" i="1" s="1"/>
  <c r="AB510" i="1"/>
  <c r="AC510" i="1" s="1"/>
  <c r="AD510" i="1" s="1"/>
  <c r="AB509" i="1"/>
  <c r="AC509" i="1" s="1"/>
  <c r="AD509" i="1" s="1"/>
  <c r="AB508" i="1"/>
  <c r="AC508" i="1" s="1"/>
  <c r="AD508" i="1" s="1"/>
  <c r="AB507" i="1"/>
  <c r="AC507" i="1" s="1"/>
  <c r="AD507" i="1" s="1"/>
  <c r="AB506" i="1"/>
  <c r="AC506" i="1" s="1"/>
  <c r="AD506" i="1" s="1"/>
  <c r="AB505" i="1"/>
  <c r="AC505" i="1" s="1"/>
  <c r="AD505" i="1" s="1"/>
  <c r="AB504" i="1"/>
  <c r="AC504" i="1" s="1"/>
  <c r="AD504" i="1" s="1"/>
  <c r="AB503" i="1"/>
  <c r="AC503" i="1" s="1"/>
  <c r="AD503" i="1" s="1"/>
  <c r="AB502" i="1"/>
  <c r="AC502" i="1" s="1"/>
  <c r="AD502" i="1" s="1"/>
  <c r="AD501" i="1"/>
  <c r="AB501" i="1"/>
  <c r="AC501" i="1" s="1"/>
  <c r="AB500" i="1"/>
  <c r="AC500" i="1" s="1"/>
  <c r="AD500" i="1" s="1"/>
  <c r="AB499" i="1"/>
  <c r="AC499" i="1" s="1"/>
  <c r="AD499" i="1" s="1"/>
  <c r="AC498" i="1"/>
  <c r="AD498" i="1" s="1"/>
  <c r="AB498" i="1"/>
  <c r="AB497" i="1"/>
  <c r="AC497" i="1" s="1"/>
  <c r="AD497" i="1" s="1"/>
  <c r="AB496" i="1"/>
  <c r="AC496" i="1" s="1"/>
  <c r="AD496" i="1" s="1"/>
  <c r="AB495" i="1"/>
  <c r="AC495" i="1" s="1"/>
  <c r="AD495" i="1" s="1"/>
  <c r="AB494" i="1"/>
  <c r="AC494" i="1" s="1"/>
  <c r="AD494" i="1" s="1"/>
  <c r="AB493" i="1"/>
  <c r="AC493" i="1" s="1"/>
  <c r="AD493" i="1" s="1"/>
  <c r="AB492" i="1"/>
  <c r="AC492" i="1" s="1"/>
  <c r="AD492" i="1" s="1"/>
  <c r="AB491" i="1"/>
  <c r="AC491" i="1" s="1"/>
  <c r="AD491" i="1" s="1"/>
  <c r="AB490" i="1"/>
  <c r="AC490" i="1" s="1"/>
  <c r="AD490" i="1" s="1"/>
  <c r="AB489" i="1"/>
  <c r="AC489" i="1" s="1"/>
  <c r="AD489" i="1" s="1"/>
  <c r="AB488" i="1"/>
  <c r="AC488" i="1" s="1"/>
  <c r="AD488" i="1" s="1"/>
  <c r="AB487" i="1"/>
  <c r="AC487" i="1" s="1"/>
  <c r="AD487" i="1" s="1"/>
  <c r="AB486" i="1"/>
  <c r="AC486" i="1" s="1"/>
  <c r="AD486" i="1" s="1"/>
  <c r="AB485" i="1"/>
  <c r="AC485" i="1" s="1"/>
  <c r="AD485" i="1" s="1"/>
  <c r="AB484" i="1"/>
  <c r="AC484" i="1" s="1"/>
  <c r="AD484" i="1" s="1"/>
  <c r="AB483" i="1"/>
  <c r="AC483" i="1" s="1"/>
  <c r="AD483" i="1" s="1"/>
  <c r="AB482" i="1"/>
  <c r="AC482" i="1" s="1"/>
  <c r="AD482" i="1" s="1"/>
  <c r="AB481" i="1"/>
  <c r="AC481" i="1" s="1"/>
  <c r="AD481" i="1" s="1"/>
  <c r="AB480" i="1"/>
  <c r="AC480" i="1" s="1"/>
  <c r="AD480" i="1" s="1"/>
  <c r="AB479" i="1"/>
  <c r="AC479" i="1" s="1"/>
  <c r="AD479" i="1" s="1"/>
  <c r="AB478" i="1"/>
  <c r="AC478" i="1" s="1"/>
  <c r="AD478" i="1" s="1"/>
  <c r="AB477" i="1"/>
  <c r="AC477" i="1" s="1"/>
  <c r="AD477" i="1" s="1"/>
  <c r="AB476" i="1"/>
  <c r="AC476" i="1" s="1"/>
  <c r="AD476" i="1" s="1"/>
  <c r="AB475" i="1"/>
  <c r="AC475" i="1" s="1"/>
  <c r="AD475" i="1" s="1"/>
  <c r="AB474" i="1"/>
  <c r="AC474" i="1" s="1"/>
  <c r="AD474" i="1" s="1"/>
  <c r="AB473" i="1"/>
  <c r="AC473" i="1" s="1"/>
  <c r="AD473" i="1" s="1"/>
  <c r="AB472" i="1"/>
  <c r="AC472" i="1" s="1"/>
  <c r="AD472" i="1" s="1"/>
  <c r="AB471" i="1"/>
  <c r="AC471" i="1" s="1"/>
  <c r="AD471" i="1" s="1"/>
  <c r="AC470" i="1"/>
  <c r="AD470" i="1" s="1"/>
  <c r="AB470" i="1"/>
  <c r="AB469" i="1"/>
  <c r="AC469" i="1" s="1"/>
  <c r="AD469" i="1" s="1"/>
  <c r="AB468" i="1"/>
  <c r="AC468" i="1" s="1"/>
  <c r="AD468" i="1" s="1"/>
  <c r="AB467" i="1"/>
  <c r="AC467" i="1" s="1"/>
  <c r="AD467" i="1" s="1"/>
  <c r="AB466" i="1"/>
  <c r="AC466" i="1" s="1"/>
  <c r="AD466" i="1" s="1"/>
  <c r="AB465" i="1"/>
  <c r="AC465" i="1" s="1"/>
  <c r="AD465" i="1" s="1"/>
  <c r="AB464" i="1"/>
  <c r="AC464" i="1" s="1"/>
  <c r="AD464" i="1" s="1"/>
  <c r="AB463" i="1"/>
  <c r="AC463" i="1" s="1"/>
  <c r="AD463" i="1" s="1"/>
  <c r="AB462" i="1"/>
  <c r="AC462" i="1" s="1"/>
  <c r="AD462" i="1" s="1"/>
  <c r="AB461" i="1"/>
  <c r="AC461" i="1" s="1"/>
  <c r="AD461" i="1" s="1"/>
  <c r="AB460" i="1"/>
  <c r="AC460" i="1" s="1"/>
  <c r="AD460" i="1" s="1"/>
  <c r="AB459" i="1"/>
  <c r="AC459" i="1" s="1"/>
  <c r="AD459" i="1" s="1"/>
  <c r="AB458" i="1"/>
  <c r="AC458" i="1" s="1"/>
  <c r="AD458" i="1" s="1"/>
  <c r="AB457" i="1"/>
  <c r="AC457" i="1" s="1"/>
  <c r="AD457" i="1" s="1"/>
  <c r="AB456" i="1"/>
  <c r="AC456" i="1" s="1"/>
  <c r="AD456" i="1" s="1"/>
  <c r="AB455" i="1"/>
  <c r="AC455" i="1" s="1"/>
  <c r="AD455" i="1" s="1"/>
  <c r="AB454" i="1"/>
  <c r="AC454" i="1" s="1"/>
  <c r="AD454" i="1" s="1"/>
  <c r="AB453" i="1"/>
  <c r="AC453" i="1" s="1"/>
  <c r="AD453" i="1" s="1"/>
  <c r="AB452" i="1"/>
  <c r="AC452" i="1" s="1"/>
  <c r="AD452" i="1" s="1"/>
  <c r="AB451" i="1"/>
  <c r="AC451" i="1" s="1"/>
  <c r="AD451" i="1" s="1"/>
  <c r="AB450" i="1"/>
  <c r="AC450" i="1" s="1"/>
  <c r="AD450" i="1" s="1"/>
  <c r="AB449" i="1"/>
  <c r="AC449" i="1" s="1"/>
  <c r="AD449" i="1" s="1"/>
  <c r="AB448" i="1"/>
  <c r="AC448" i="1" s="1"/>
  <c r="AD448" i="1" s="1"/>
  <c r="AB447" i="1"/>
  <c r="AC447" i="1" s="1"/>
  <c r="AD447" i="1" s="1"/>
  <c r="AB446" i="1"/>
  <c r="AC446" i="1" s="1"/>
  <c r="AD446" i="1" s="1"/>
  <c r="AB445" i="1"/>
  <c r="AC445" i="1" s="1"/>
  <c r="AD445" i="1" s="1"/>
  <c r="AB444" i="1"/>
  <c r="AC444" i="1" s="1"/>
  <c r="AD444" i="1" s="1"/>
  <c r="AB443" i="1"/>
  <c r="AC443" i="1" s="1"/>
  <c r="AD443" i="1" s="1"/>
  <c r="AB442" i="1"/>
  <c r="AC442" i="1" s="1"/>
  <c r="AD442" i="1" s="1"/>
  <c r="AB441" i="1"/>
  <c r="AC441" i="1" s="1"/>
  <c r="AD441" i="1" s="1"/>
  <c r="AB440" i="1"/>
  <c r="AC440" i="1" s="1"/>
  <c r="AD440" i="1" s="1"/>
  <c r="AB439" i="1"/>
  <c r="AC439" i="1" s="1"/>
  <c r="AD439" i="1" s="1"/>
  <c r="AB438" i="1"/>
  <c r="AC438" i="1" s="1"/>
  <c r="AD438" i="1" s="1"/>
  <c r="AC437" i="1"/>
  <c r="AD437" i="1" s="1"/>
  <c r="AB437" i="1"/>
  <c r="AB436" i="1"/>
  <c r="AC436" i="1" s="1"/>
  <c r="AD436" i="1" s="1"/>
  <c r="AB435" i="1"/>
  <c r="AC435" i="1" s="1"/>
  <c r="AD435" i="1" s="1"/>
  <c r="AB434" i="1"/>
  <c r="AC434" i="1" s="1"/>
  <c r="AD434" i="1" s="1"/>
  <c r="AC433" i="1"/>
  <c r="AD433" i="1" s="1"/>
  <c r="AB433" i="1"/>
  <c r="AB432" i="1"/>
  <c r="AC432" i="1" s="1"/>
  <c r="AD432" i="1" s="1"/>
  <c r="AB431" i="1"/>
  <c r="AC431" i="1" s="1"/>
  <c r="AD431" i="1" s="1"/>
  <c r="AB430" i="1"/>
  <c r="AC430" i="1" s="1"/>
  <c r="AD430" i="1" s="1"/>
  <c r="AB429" i="1"/>
  <c r="AC429" i="1" s="1"/>
  <c r="AD429" i="1" s="1"/>
  <c r="AB428" i="1"/>
  <c r="AC428" i="1" s="1"/>
  <c r="AD428" i="1" s="1"/>
  <c r="AC427" i="1"/>
  <c r="AD427" i="1" s="1"/>
  <c r="AB427" i="1"/>
  <c r="AB426" i="1"/>
  <c r="AC426" i="1" s="1"/>
  <c r="AD426" i="1" s="1"/>
  <c r="AB425" i="1"/>
  <c r="AC425" i="1" s="1"/>
  <c r="AD425" i="1" s="1"/>
  <c r="AB424" i="1"/>
  <c r="AC424" i="1" s="1"/>
  <c r="AD424" i="1" s="1"/>
  <c r="AB423" i="1"/>
  <c r="AC423" i="1" s="1"/>
  <c r="AD423" i="1" s="1"/>
  <c r="AB422" i="1"/>
  <c r="AC422" i="1" s="1"/>
  <c r="AD422" i="1" s="1"/>
  <c r="AB421" i="1"/>
  <c r="AC421" i="1" s="1"/>
  <c r="AD421" i="1" s="1"/>
  <c r="AB420" i="1"/>
  <c r="AC420" i="1" s="1"/>
  <c r="AD420" i="1" s="1"/>
  <c r="AC419" i="1"/>
  <c r="AD419" i="1" s="1"/>
  <c r="AB419" i="1"/>
  <c r="AB418" i="1"/>
  <c r="AC418" i="1" s="1"/>
  <c r="AD418" i="1" s="1"/>
  <c r="AC417" i="1"/>
  <c r="AD417" i="1" s="1"/>
  <c r="AB417" i="1"/>
  <c r="AB416" i="1"/>
  <c r="AC416" i="1" s="1"/>
  <c r="AD416" i="1" s="1"/>
  <c r="AB415" i="1"/>
  <c r="AC415" i="1" s="1"/>
  <c r="AD415" i="1" s="1"/>
  <c r="AB414" i="1"/>
  <c r="AC414" i="1" s="1"/>
  <c r="AD414" i="1" s="1"/>
  <c r="AB413" i="1"/>
  <c r="AC413" i="1" s="1"/>
  <c r="AD413" i="1" s="1"/>
  <c r="AB412" i="1"/>
  <c r="AC412" i="1" s="1"/>
  <c r="AD412" i="1" s="1"/>
  <c r="AB411" i="1"/>
  <c r="AC411" i="1" s="1"/>
  <c r="AD411" i="1" s="1"/>
  <c r="AB410" i="1"/>
  <c r="AC410" i="1" s="1"/>
  <c r="AD410" i="1" s="1"/>
  <c r="AC409" i="1"/>
  <c r="AD409" i="1" s="1"/>
  <c r="AB409" i="1"/>
  <c r="AB408" i="1"/>
  <c r="AC408" i="1" s="1"/>
  <c r="AD408" i="1" s="1"/>
  <c r="AB407" i="1"/>
  <c r="AC407" i="1" s="1"/>
  <c r="AD407" i="1" s="1"/>
  <c r="AB406" i="1"/>
  <c r="AC406" i="1" s="1"/>
  <c r="AD406" i="1" s="1"/>
  <c r="AB405" i="1"/>
  <c r="AC405" i="1" s="1"/>
  <c r="AD405" i="1" s="1"/>
  <c r="AB404" i="1"/>
  <c r="AC404" i="1" s="1"/>
  <c r="AD404" i="1" s="1"/>
  <c r="AB403" i="1"/>
  <c r="AC403" i="1" s="1"/>
  <c r="AD403" i="1" s="1"/>
  <c r="AB402" i="1"/>
  <c r="AC402" i="1" s="1"/>
  <c r="AD402" i="1" s="1"/>
  <c r="AB401" i="1"/>
  <c r="AC401" i="1" s="1"/>
  <c r="AD401" i="1" s="1"/>
  <c r="AB400" i="1"/>
  <c r="AC400" i="1" s="1"/>
  <c r="AD400" i="1" s="1"/>
  <c r="AC399" i="1"/>
  <c r="AD399" i="1" s="1"/>
  <c r="AB399" i="1"/>
  <c r="AB398" i="1"/>
  <c r="AC398" i="1" s="1"/>
  <c r="AD398" i="1" s="1"/>
  <c r="AB397" i="1"/>
  <c r="AC397" i="1" s="1"/>
  <c r="AD397" i="1" s="1"/>
  <c r="AB396" i="1"/>
  <c r="AC396" i="1" s="1"/>
  <c r="AD396" i="1" s="1"/>
  <c r="AB395" i="1"/>
  <c r="AC395" i="1" s="1"/>
  <c r="AD395" i="1" s="1"/>
  <c r="AB394" i="1"/>
  <c r="AC394" i="1" s="1"/>
  <c r="AD394" i="1" s="1"/>
  <c r="AB393" i="1"/>
  <c r="AC393" i="1" s="1"/>
  <c r="AD393" i="1" s="1"/>
  <c r="AB392" i="1"/>
  <c r="AC392" i="1" s="1"/>
  <c r="AD392" i="1" s="1"/>
  <c r="AC391" i="1"/>
  <c r="AD391" i="1" s="1"/>
  <c r="AB391" i="1"/>
  <c r="AB390" i="1"/>
  <c r="AC390" i="1" s="1"/>
  <c r="AD390" i="1" s="1"/>
  <c r="AC389" i="1"/>
  <c r="AD389" i="1" s="1"/>
  <c r="AB389" i="1"/>
  <c r="AB388" i="1"/>
  <c r="AC388" i="1" s="1"/>
  <c r="AD388" i="1" s="1"/>
  <c r="AB387" i="1"/>
  <c r="AC387" i="1" s="1"/>
  <c r="AD387" i="1" s="1"/>
  <c r="AD386" i="1"/>
  <c r="AB386" i="1"/>
  <c r="AC386" i="1" s="1"/>
  <c r="AB385" i="1"/>
  <c r="AC385" i="1" s="1"/>
  <c r="AD385" i="1" s="1"/>
  <c r="AB384" i="1"/>
  <c r="AC384" i="1" s="1"/>
  <c r="AD384" i="1" s="1"/>
  <c r="AB383" i="1"/>
  <c r="AC383" i="1" s="1"/>
  <c r="AD383" i="1" s="1"/>
  <c r="AB382" i="1"/>
  <c r="AC382" i="1" s="1"/>
  <c r="AD382" i="1" s="1"/>
  <c r="AB381" i="1"/>
  <c r="AC381" i="1" s="1"/>
  <c r="AD381" i="1" s="1"/>
  <c r="AB380" i="1"/>
  <c r="AC380" i="1" s="1"/>
  <c r="AD380" i="1" s="1"/>
  <c r="AB379" i="1"/>
  <c r="AC379" i="1" s="1"/>
  <c r="AD379" i="1" s="1"/>
  <c r="AB378" i="1"/>
  <c r="AC378" i="1" s="1"/>
  <c r="AD378" i="1" s="1"/>
  <c r="AB377" i="1"/>
  <c r="AC377" i="1" s="1"/>
  <c r="AD377" i="1" s="1"/>
  <c r="AB376" i="1"/>
  <c r="AC376" i="1" s="1"/>
  <c r="AD376" i="1" s="1"/>
  <c r="AB375" i="1"/>
  <c r="AC375" i="1" s="1"/>
  <c r="AD375" i="1" s="1"/>
  <c r="AB374" i="1"/>
  <c r="AC374" i="1" s="1"/>
  <c r="AD374" i="1" s="1"/>
  <c r="AB373" i="1"/>
  <c r="AC373" i="1" s="1"/>
  <c r="AD373" i="1" s="1"/>
  <c r="AB372" i="1"/>
  <c r="AC372" i="1" s="1"/>
  <c r="AD372" i="1" s="1"/>
  <c r="AB371" i="1"/>
  <c r="AC371" i="1" s="1"/>
  <c r="AD371" i="1" s="1"/>
  <c r="AB370" i="1"/>
  <c r="AC370" i="1" s="1"/>
  <c r="AD370" i="1" s="1"/>
  <c r="AB369" i="1"/>
  <c r="AC369" i="1" s="1"/>
  <c r="AD369" i="1" s="1"/>
  <c r="AB368" i="1"/>
  <c r="AC368" i="1" s="1"/>
  <c r="AD368" i="1" s="1"/>
  <c r="AB367" i="1"/>
  <c r="AC367" i="1" s="1"/>
  <c r="AD367" i="1" s="1"/>
  <c r="AB366" i="1"/>
  <c r="AC366" i="1" s="1"/>
  <c r="AD366" i="1" s="1"/>
  <c r="AB365" i="1"/>
  <c r="AC365" i="1" s="1"/>
  <c r="AD365" i="1" s="1"/>
  <c r="AB364" i="1"/>
  <c r="AC364" i="1" s="1"/>
  <c r="AD364" i="1" s="1"/>
  <c r="AB363" i="1"/>
  <c r="AC363" i="1" s="1"/>
  <c r="AD363" i="1" s="1"/>
  <c r="AB362" i="1"/>
  <c r="AC362" i="1" s="1"/>
  <c r="AD362" i="1" s="1"/>
  <c r="AC361" i="1"/>
  <c r="AD361" i="1" s="1"/>
  <c r="AB361" i="1"/>
  <c r="AB360" i="1"/>
  <c r="AC360" i="1" s="1"/>
  <c r="AD360" i="1" s="1"/>
  <c r="AB359" i="1"/>
  <c r="AC359" i="1" s="1"/>
  <c r="AD359" i="1" s="1"/>
  <c r="AD358" i="1"/>
  <c r="AB358" i="1"/>
  <c r="AC358" i="1" s="1"/>
  <c r="AB357" i="1"/>
  <c r="AC357" i="1" s="1"/>
  <c r="AD357" i="1" s="1"/>
  <c r="AB356" i="1"/>
  <c r="AC356" i="1" s="1"/>
  <c r="AD356" i="1" s="1"/>
  <c r="AB355" i="1"/>
  <c r="AC355" i="1" s="1"/>
  <c r="AD355" i="1" s="1"/>
  <c r="AB354" i="1"/>
  <c r="AC354" i="1" s="1"/>
  <c r="AD354" i="1" s="1"/>
  <c r="AB353" i="1"/>
  <c r="AC353" i="1" s="1"/>
  <c r="AD353" i="1" s="1"/>
  <c r="AB352" i="1"/>
  <c r="AC352" i="1" s="1"/>
  <c r="AD352" i="1" s="1"/>
  <c r="AC351" i="1"/>
  <c r="AD351" i="1" s="1"/>
  <c r="AB351" i="1"/>
  <c r="AB350" i="1"/>
  <c r="AC350" i="1" s="1"/>
  <c r="AD350" i="1" s="1"/>
  <c r="AC349" i="1"/>
  <c r="AD349" i="1" s="1"/>
  <c r="AB349" i="1"/>
  <c r="AB348" i="1"/>
  <c r="AC348" i="1" s="1"/>
  <c r="AD348" i="1" s="1"/>
  <c r="AB347" i="1"/>
  <c r="AC347" i="1" s="1"/>
  <c r="AD347" i="1" s="1"/>
  <c r="AB346" i="1"/>
  <c r="AC346" i="1" s="1"/>
  <c r="AD346" i="1" s="1"/>
  <c r="AB345" i="1"/>
  <c r="AC345" i="1" s="1"/>
  <c r="AD345" i="1" s="1"/>
  <c r="AB344" i="1"/>
  <c r="AC344" i="1" s="1"/>
  <c r="AD344" i="1" s="1"/>
  <c r="AC343" i="1"/>
  <c r="AD343" i="1" s="1"/>
  <c r="AB343" i="1"/>
  <c r="AB342" i="1"/>
  <c r="AC342" i="1" s="1"/>
  <c r="AD342" i="1" s="1"/>
  <c r="AB341" i="1"/>
  <c r="AC341" i="1" s="1"/>
  <c r="AD341" i="1" s="1"/>
  <c r="AB340" i="1"/>
  <c r="AC340" i="1" s="1"/>
  <c r="AD340" i="1" s="1"/>
  <c r="AB339" i="1"/>
  <c r="AC339" i="1" s="1"/>
  <c r="AD339" i="1" s="1"/>
  <c r="AB338" i="1"/>
  <c r="AC338" i="1" s="1"/>
  <c r="AD338" i="1" s="1"/>
  <c r="AB337" i="1"/>
  <c r="AC337" i="1" s="1"/>
  <c r="AD337" i="1" s="1"/>
  <c r="AB336" i="1"/>
  <c r="AC336" i="1" s="1"/>
  <c r="AD336" i="1" s="1"/>
  <c r="AB335" i="1"/>
  <c r="AC335" i="1" s="1"/>
  <c r="AD335" i="1" s="1"/>
  <c r="AB334" i="1"/>
  <c r="AC334" i="1" s="1"/>
  <c r="AD334" i="1" s="1"/>
  <c r="AB333" i="1"/>
  <c r="AC333" i="1" s="1"/>
  <c r="AD333" i="1" s="1"/>
  <c r="AB332" i="1"/>
  <c r="AC332" i="1" s="1"/>
  <c r="AD332" i="1" s="1"/>
  <c r="AB331" i="1"/>
  <c r="AC331" i="1" s="1"/>
  <c r="AD331" i="1" s="1"/>
  <c r="AB330" i="1"/>
  <c r="AC330" i="1" s="1"/>
  <c r="AD330" i="1" s="1"/>
  <c r="AB329" i="1"/>
  <c r="AC329" i="1" s="1"/>
  <c r="AD329" i="1" s="1"/>
  <c r="AB328" i="1"/>
  <c r="AC328" i="1" s="1"/>
  <c r="AD328" i="1" s="1"/>
  <c r="AB327" i="1"/>
  <c r="AC327" i="1" s="1"/>
  <c r="AD327" i="1" s="1"/>
  <c r="AD326" i="1"/>
  <c r="AB326" i="1"/>
  <c r="AC326" i="1" s="1"/>
  <c r="AB325" i="1"/>
  <c r="AC325" i="1" s="1"/>
  <c r="AD325" i="1" s="1"/>
  <c r="AB324" i="1"/>
  <c r="AC324" i="1" s="1"/>
  <c r="AD324" i="1" s="1"/>
  <c r="AB323" i="1"/>
  <c r="AC323" i="1" s="1"/>
  <c r="AD323" i="1" s="1"/>
  <c r="AB322" i="1"/>
  <c r="AC322" i="1" s="1"/>
  <c r="AD322" i="1" s="1"/>
  <c r="AB321" i="1"/>
  <c r="AC321" i="1" s="1"/>
  <c r="AD321" i="1" s="1"/>
  <c r="AB320" i="1"/>
  <c r="AC320" i="1" s="1"/>
  <c r="AD320" i="1" s="1"/>
  <c r="AC319" i="1"/>
  <c r="AD319" i="1" s="1"/>
  <c r="AB319" i="1"/>
  <c r="AB318" i="1"/>
  <c r="AC318" i="1" s="1"/>
  <c r="AD318" i="1" s="1"/>
  <c r="AB317" i="1"/>
  <c r="AC317" i="1" s="1"/>
  <c r="AD317" i="1" s="1"/>
  <c r="AB316" i="1"/>
  <c r="AC316" i="1" s="1"/>
  <c r="AD316" i="1" s="1"/>
  <c r="AB315" i="1"/>
  <c r="AC315" i="1" s="1"/>
  <c r="AD315" i="1" s="1"/>
  <c r="AB314" i="1"/>
  <c r="AC314" i="1" s="1"/>
  <c r="AD314" i="1" s="1"/>
  <c r="AB313" i="1"/>
  <c r="AC313" i="1" s="1"/>
  <c r="AD313" i="1" s="1"/>
  <c r="AB312" i="1"/>
  <c r="AC312" i="1" s="1"/>
  <c r="AD312" i="1" s="1"/>
  <c r="AC311" i="1"/>
  <c r="AD311" i="1" s="1"/>
  <c r="AB311" i="1"/>
  <c r="AB310" i="1"/>
  <c r="AC310" i="1" s="1"/>
  <c r="AD310" i="1" s="1"/>
  <c r="AC309" i="1"/>
  <c r="AD309" i="1" s="1"/>
  <c r="AB309" i="1"/>
  <c r="AB308" i="1"/>
  <c r="AC308" i="1" s="1"/>
  <c r="AD308" i="1" s="1"/>
  <c r="AB307" i="1"/>
  <c r="AC307" i="1" s="1"/>
  <c r="AD307" i="1" s="1"/>
  <c r="AB306" i="1"/>
  <c r="AC306" i="1" s="1"/>
  <c r="AD306" i="1" s="1"/>
  <c r="AB305" i="1"/>
  <c r="AC305" i="1" s="1"/>
  <c r="AD305" i="1" s="1"/>
  <c r="AB304" i="1"/>
  <c r="AC304" i="1" s="1"/>
  <c r="AD304" i="1" s="1"/>
  <c r="AB303" i="1"/>
  <c r="AC303" i="1" s="1"/>
  <c r="AD303" i="1" s="1"/>
  <c r="AB302" i="1"/>
  <c r="AC302" i="1" s="1"/>
  <c r="AD302" i="1" s="1"/>
  <c r="AB301" i="1"/>
  <c r="AC301" i="1" s="1"/>
  <c r="AD301" i="1" s="1"/>
  <c r="AB300" i="1"/>
  <c r="AC300" i="1" s="1"/>
  <c r="AD300" i="1" s="1"/>
  <c r="AB299" i="1"/>
  <c r="AC299" i="1" s="1"/>
  <c r="AD299" i="1" s="1"/>
  <c r="AB298" i="1"/>
  <c r="AC298" i="1" s="1"/>
  <c r="AD298" i="1" s="1"/>
  <c r="AB297" i="1"/>
  <c r="AC297" i="1" s="1"/>
  <c r="AD297" i="1" s="1"/>
  <c r="AB296" i="1"/>
  <c r="AC296" i="1" s="1"/>
  <c r="AD296" i="1" s="1"/>
  <c r="AB295" i="1"/>
  <c r="AC295" i="1" s="1"/>
  <c r="AD295" i="1" s="1"/>
  <c r="AB294" i="1"/>
  <c r="AC294" i="1" s="1"/>
  <c r="AD294" i="1" s="1"/>
  <c r="AB293" i="1"/>
  <c r="AC293" i="1" s="1"/>
  <c r="AD293" i="1" s="1"/>
  <c r="AB292" i="1"/>
  <c r="AC292" i="1" s="1"/>
  <c r="AD292" i="1" s="1"/>
  <c r="AB291" i="1"/>
  <c r="AC291" i="1" s="1"/>
  <c r="AD291" i="1" s="1"/>
  <c r="AB290" i="1"/>
  <c r="AC290" i="1" s="1"/>
  <c r="AD290" i="1" s="1"/>
  <c r="AB289" i="1"/>
  <c r="AC289" i="1" s="1"/>
  <c r="AD289" i="1" s="1"/>
  <c r="AB288" i="1"/>
  <c r="AC288" i="1" s="1"/>
  <c r="AD288" i="1" s="1"/>
  <c r="AB287" i="1"/>
  <c r="AC287" i="1" s="1"/>
  <c r="AD287" i="1" s="1"/>
  <c r="AB286" i="1"/>
  <c r="AC286" i="1" s="1"/>
  <c r="AD286" i="1" s="1"/>
  <c r="AC285" i="1"/>
  <c r="AD285" i="1" s="1"/>
  <c r="AB285" i="1"/>
  <c r="AB284" i="1"/>
  <c r="AC284" i="1" s="1"/>
  <c r="AD284" i="1" s="1"/>
  <c r="AB283" i="1"/>
  <c r="AC283" i="1" s="1"/>
  <c r="AD283" i="1" s="1"/>
  <c r="AB282" i="1"/>
  <c r="AC282" i="1" s="1"/>
  <c r="AD282" i="1" s="1"/>
  <c r="AB281" i="1"/>
  <c r="AC281" i="1" s="1"/>
  <c r="AD281" i="1" s="1"/>
  <c r="AB280" i="1"/>
  <c r="AC280" i="1" s="1"/>
  <c r="AD280" i="1" s="1"/>
  <c r="AC279" i="1"/>
  <c r="AD279" i="1" s="1"/>
  <c r="AB279" i="1"/>
  <c r="AB278" i="1"/>
  <c r="AC278" i="1" s="1"/>
  <c r="AD278" i="1" s="1"/>
  <c r="AC277" i="1"/>
  <c r="AD277" i="1" s="1"/>
  <c r="AB277" i="1"/>
  <c r="AB276" i="1"/>
  <c r="AC276" i="1" s="1"/>
  <c r="AD276" i="1" s="1"/>
  <c r="AB275" i="1"/>
  <c r="AC275" i="1" s="1"/>
  <c r="AD275" i="1" s="1"/>
  <c r="AB274" i="1"/>
  <c r="AC274" i="1" s="1"/>
  <c r="AD274" i="1" s="1"/>
  <c r="AC273" i="1"/>
  <c r="AD273" i="1" s="1"/>
  <c r="AB273" i="1"/>
  <c r="AB272" i="1"/>
  <c r="AC272" i="1" s="1"/>
  <c r="AD272" i="1" s="1"/>
  <c r="AB271" i="1"/>
  <c r="AC271" i="1" s="1"/>
  <c r="AD271" i="1" s="1"/>
  <c r="AB270" i="1"/>
  <c r="AC270" i="1" s="1"/>
  <c r="AD270" i="1" s="1"/>
  <c r="AB269" i="1"/>
  <c r="AC269" i="1" s="1"/>
  <c r="AD269" i="1" s="1"/>
  <c r="AB268" i="1"/>
  <c r="AC268" i="1" s="1"/>
  <c r="AD268" i="1" s="1"/>
  <c r="AC267" i="1"/>
  <c r="AD267" i="1" s="1"/>
  <c r="AB267" i="1"/>
  <c r="AB266" i="1"/>
  <c r="AC266" i="1" s="1"/>
  <c r="AD266" i="1" s="1"/>
  <c r="AB265" i="1"/>
  <c r="AC265" i="1" s="1"/>
  <c r="AD265" i="1" s="1"/>
  <c r="AB264" i="1"/>
  <c r="AC264" i="1" s="1"/>
  <c r="AD264" i="1" s="1"/>
  <c r="AB263" i="1"/>
  <c r="AC263" i="1" s="1"/>
  <c r="AD263" i="1" s="1"/>
  <c r="AB262" i="1"/>
  <c r="AC262" i="1" s="1"/>
  <c r="AD262" i="1" s="1"/>
  <c r="AB261" i="1"/>
  <c r="AC261" i="1" s="1"/>
  <c r="AD261" i="1" s="1"/>
  <c r="AB260" i="1"/>
  <c r="AC260" i="1" s="1"/>
  <c r="AD260" i="1" s="1"/>
  <c r="AC259" i="1"/>
  <c r="AD259" i="1" s="1"/>
  <c r="AB259" i="1"/>
  <c r="AB258" i="1"/>
  <c r="AC258" i="1" s="1"/>
  <c r="AD258" i="1" s="1"/>
  <c r="AC257" i="1"/>
  <c r="AD257" i="1" s="1"/>
  <c r="AB257" i="1"/>
  <c r="AB256" i="1"/>
  <c r="AC256" i="1" s="1"/>
  <c r="AD256" i="1" s="1"/>
  <c r="AB255" i="1"/>
  <c r="AC255" i="1" s="1"/>
  <c r="AD255" i="1" s="1"/>
  <c r="AB254" i="1"/>
  <c r="AC254" i="1" s="1"/>
  <c r="AD254" i="1" s="1"/>
  <c r="AB253" i="1"/>
  <c r="AC253" i="1" s="1"/>
  <c r="AD253" i="1" s="1"/>
  <c r="AB252" i="1"/>
  <c r="AC252" i="1" s="1"/>
  <c r="AD252" i="1" s="1"/>
  <c r="AB251" i="1"/>
  <c r="AC251" i="1" s="1"/>
  <c r="AD251" i="1" s="1"/>
  <c r="AB250" i="1"/>
  <c r="AC250" i="1" s="1"/>
  <c r="AD250" i="1" s="1"/>
  <c r="AB249" i="1"/>
  <c r="AC249" i="1" s="1"/>
  <c r="AD249" i="1" s="1"/>
  <c r="AB248" i="1"/>
  <c r="AC248" i="1" s="1"/>
  <c r="AD248" i="1" s="1"/>
  <c r="AB247" i="1"/>
  <c r="AC247" i="1" s="1"/>
  <c r="AD247" i="1" s="1"/>
  <c r="AB246" i="1"/>
  <c r="AC246" i="1" s="1"/>
  <c r="AD246" i="1" s="1"/>
  <c r="AB245" i="1"/>
  <c r="AC245" i="1" s="1"/>
  <c r="AD245" i="1" s="1"/>
  <c r="AB244" i="1"/>
  <c r="AC244" i="1" s="1"/>
  <c r="AD244" i="1" s="1"/>
  <c r="AB243" i="1"/>
  <c r="AC243" i="1" s="1"/>
  <c r="AD243" i="1" s="1"/>
  <c r="AB242" i="1"/>
  <c r="AC242" i="1" s="1"/>
  <c r="AD242" i="1" s="1"/>
  <c r="AB241" i="1"/>
  <c r="AC241" i="1" s="1"/>
  <c r="AD241" i="1" s="1"/>
  <c r="AB240" i="1"/>
  <c r="AC240" i="1" s="1"/>
  <c r="AD240" i="1" s="1"/>
  <c r="AB239" i="1"/>
  <c r="AC239" i="1" s="1"/>
  <c r="AD239" i="1" s="1"/>
  <c r="AB238" i="1"/>
  <c r="AC238" i="1" s="1"/>
  <c r="AD238" i="1" s="1"/>
  <c r="AB237" i="1"/>
  <c r="AC237" i="1" s="1"/>
  <c r="AD237" i="1" s="1"/>
  <c r="AB236" i="1"/>
  <c r="AC236" i="1" s="1"/>
  <c r="AD236" i="1" s="1"/>
  <c r="AC235" i="1"/>
  <c r="AD235" i="1" s="1"/>
  <c r="AB235" i="1"/>
  <c r="AB234" i="1"/>
  <c r="AC234" i="1" s="1"/>
  <c r="AD234" i="1" s="1"/>
  <c r="AB233" i="1"/>
  <c r="AC233" i="1" s="1"/>
  <c r="AD233" i="1" s="1"/>
  <c r="AB232" i="1"/>
  <c r="AC232" i="1" s="1"/>
  <c r="AD232" i="1" s="1"/>
  <c r="AB231" i="1"/>
  <c r="AC231" i="1" s="1"/>
  <c r="AD231" i="1" s="1"/>
  <c r="AB230" i="1"/>
  <c r="AC230" i="1" s="1"/>
  <c r="AD230" i="1" s="1"/>
  <c r="AB229" i="1"/>
  <c r="AC229" i="1" s="1"/>
  <c r="AD229" i="1" s="1"/>
  <c r="AB228" i="1"/>
  <c r="AC228" i="1" s="1"/>
  <c r="AD228" i="1" s="1"/>
  <c r="AB227" i="1"/>
  <c r="AC227" i="1" s="1"/>
  <c r="AD227" i="1" s="1"/>
  <c r="AB226" i="1"/>
  <c r="AC226" i="1" s="1"/>
  <c r="AD226" i="1" s="1"/>
  <c r="AC225" i="1"/>
  <c r="AD225" i="1" s="1"/>
  <c r="AB225" i="1"/>
  <c r="AB224" i="1"/>
  <c r="AC224" i="1" s="1"/>
  <c r="AD224" i="1" s="1"/>
  <c r="AB223" i="1"/>
  <c r="AC223" i="1" s="1"/>
  <c r="AD223" i="1" s="1"/>
  <c r="AB222" i="1"/>
  <c r="AC222" i="1" s="1"/>
  <c r="AD222" i="1" s="1"/>
  <c r="AB221" i="1"/>
  <c r="AC221" i="1" s="1"/>
  <c r="AD221" i="1" s="1"/>
  <c r="AB220" i="1"/>
  <c r="AC220" i="1" s="1"/>
  <c r="AD220" i="1" s="1"/>
  <c r="AC219" i="1"/>
  <c r="AD219" i="1" s="1"/>
  <c r="AB219" i="1"/>
  <c r="AB218" i="1"/>
  <c r="AC218" i="1" s="1"/>
  <c r="AD218" i="1" s="1"/>
  <c r="AB217" i="1"/>
  <c r="AC217" i="1" s="1"/>
  <c r="AD217" i="1" s="1"/>
  <c r="AB216" i="1"/>
  <c r="AC216" i="1" s="1"/>
  <c r="AD216" i="1" s="1"/>
  <c r="AB215" i="1"/>
  <c r="AC215" i="1" s="1"/>
  <c r="AD215" i="1" s="1"/>
  <c r="AB214" i="1"/>
  <c r="AC214" i="1" s="1"/>
  <c r="AD214" i="1" s="1"/>
  <c r="AB213" i="1"/>
  <c r="AC213" i="1" s="1"/>
  <c r="AD213" i="1" s="1"/>
  <c r="AB212" i="1"/>
  <c r="AC212" i="1" s="1"/>
  <c r="AD212" i="1" s="1"/>
  <c r="AC211" i="1"/>
  <c r="AD211" i="1" s="1"/>
  <c r="AB211" i="1"/>
  <c r="AB210" i="1"/>
  <c r="AC210" i="1" s="1"/>
  <c r="AD210" i="1" s="1"/>
  <c r="AC209" i="1"/>
  <c r="AD209" i="1" s="1"/>
  <c r="AB209" i="1"/>
  <c r="AB208" i="1"/>
  <c r="AC208" i="1" s="1"/>
  <c r="AD208" i="1" s="1"/>
  <c r="AB207" i="1"/>
  <c r="AC207" i="1" s="1"/>
  <c r="AD207" i="1" s="1"/>
  <c r="AB206" i="1"/>
  <c r="AC206" i="1" s="1"/>
  <c r="AD206" i="1" s="1"/>
  <c r="AB205" i="1"/>
  <c r="AC205" i="1" s="1"/>
  <c r="AD205" i="1" s="1"/>
  <c r="AB204" i="1"/>
  <c r="AC204" i="1" s="1"/>
  <c r="AD204" i="1" s="1"/>
  <c r="AB203" i="1"/>
  <c r="AC203" i="1" s="1"/>
  <c r="AD203" i="1" s="1"/>
  <c r="AC202" i="1"/>
  <c r="AD202" i="1" s="1"/>
  <c r="AB202" i="1"/>
  <c r="AB201" i="1"/>
  <c r="AC201" i="1" s="1"/>
  <c r="AD201" i="1" s="1"/>
  <c r="AB200" i="1"/>
  <c r="AC200" i="1" s="1"/>
  <c r="AD200" i="1" s="1"/>
  <c r="AB199" i="1"/>
  <c r="AC199" i="1" s="1"/>
  <c r="AD199" i="1" s="1"/>
  <c r="AB198" i="1"/>
  <c r="AC198" i="1" s="1"/>
  <c r="AD198" i="1" s="1"/>
  <c r="AB197" i="1"/>
  <c r="AC197" i="1" s="1"/>
  <c r="AD197" i="1" s="1"/>
  <c r="AB196" i="1"/>
  <c r="AC196" i="1" s="1"/>
  <c r="AD196" i="1" s="1"/>
  <c r="AC195" i="1"/>
  <c r="AD195" i="1" s="1"/>
  <c r="AB195" i="1"/>
  <c r="AB194" i="1"/>
  <c r="AC194" i="1" s="1"/>
  <c r="AD194" i="1" s="1"/>
  <c r="AB193" i="1"/>
  <c r="AC193" i="1" s="1"/>
  <c r="AD193" i="1" s="1"/>
  <c r="AB192" i="1"/>
  <c r="AC192" i="1" s="1"/>
  <c r="AD192" i="1" s="1"/>
  <c r="AB191" i="1"/>
  <c r="AC191" i="1" s="1"/>
  <c r="AD191" i="1" s="1"/>
  <c r="AB190" i="1"/>
  <c r="AC190" i="1" s="1"/>
  <c r="AD190" i="1" s="1"/>
  <c r="AB189" i="1"/>
  <c r="AC189" i="1" s="1"/>
  <c r="AD189" i="1" s="1"/>
  <c r="AC188" i="1"/>
  <c r="AD188" i="1" s="1"/>
  <c r="AB188" i="1"/>
  <c r="AB187" i="1"/>
  <c r="AC187" i="1" s="1"/>
  <c r="AD187" i="1" s="1"/>
  <c r="AB186" i="1"/>
  <c r="AC186" i="1" s="1"/>
  <c r="AD186" i="1" s="1"/>
  <c r="AB185" i="1"/>
  <c r="AC185" i="1" s="1"/>
  <c r="AD185" i="1" s="1"/>
  <c r="AB184" i="1"/>
  <c r="AC184" i="1" s="1"/>
  <c r="AD184" i="1" s="1"/>
  <c r="AB183" i="1"/>
  <c r="AC183" i="1" s="1"/>
  <c r="AD183" i="1" s="1"/>
  <c r="AB182" i="1"/>
  <c r="AC182" i="1" s="1"/>
  <c r="AD182" i="1" s="1"/>
  <c r="AB181" i="1"/>
  <c r="AC181" i="1" s="1"/>
  <c r="AD181" i="1" s="1"/>
  <c r="AB180" i="1"/>
  <c r="AC180" i="1" s="1"/>
  <c r="AD180" i="1" s="1"/>
  <c r="AB179" i="1"/>
  <c r="AC179" i="1" s="1"/>
  <c r="AD179" i="1" s="1"/>
  <c r="AB178" i="1"/>
  <c r="AC178" i="1" s="1"/>
  <c r="AD178" i="1" s="1"/>
  <c r="AB177" i="1"/>
  <c r="AC177" i="1" s="1"/>
  <c r="AD177" i="1" s="1"/>
  <c r="AB176" i="1"/>
  <c r="AC176" i="1" s="1"/>
  <c r="AD176" i="1" s="1"/>
  <c r="AB175" i="1"/>
  <c r="AC175" i="1" s="1"/>
  <c r="AD175" i="1" s="1"/>
  <c r="AB174" i="1"/>
  <c r="AC174" i="1" s="1"/>
  <c r="AD174" i="1" s="1"/>
  <c r="AB173" i="1"/>
  <c r="AC173" i="1" s="1"/>
  <c r="AD173" i="1" s="1"/>
  <c r="AB172" i="1"/>
  <c r="AC172" i="1" s="1"/>
  <c r="AD172" i="1" s="1"/>
  <c r="AB171" i="1"/>
  <c r="AC171" i="1" s="1"/>
  <c r="AD171" i="1" s="1"/>
  <c r="AB170" i="1"/>
  <c r="AC170" i="1" s="1"/>
  <c r="AD170" i="1" s="1"/>
  <c r="AB169" i="1"/>
  <c r="AC169" i="1" s="1"/>
  <c r="AD169" i="1" s="1"/>
  <c r="AB168" i="1"/>
  <c r="AC168" i="1" s="1"/>
  <c r="AD168" i="1" s="1"/>
  <c r="AB167" i="1"/>
  <c r="AC167" i="1" s="1"/>
  <c r="AD167" i="1" s="1"/>
  <c r="AB166" i="1"/>
  <c r="AC166" i="1" s="1"/>
  <c r="AD166" i="1" s="1"/>
  <c r="AB165" i="1"/>
  <c r="AC165" i="1" s="1"/>
  <c r="AD165" i="1" s="1"/>
  <c r="AB164" i="1"/>
  <c r="AC164" i="1" s="1"/>
  <c r="AD164" i="1" s="1"/>
  <c r="AC163" i="1"/>
  <c r="AD163" i="1" s="1"/>
  <c r="AB163" i="1"/>
  <c r="AB162" i="1"/>
  <c r="AC162" i="1" s="1"/>
  <c r="AD162" i="1" s="1"/>
  <c r="AB161" i="1"/>
  <c r="AC161" i="1" s="1"/>
  <c r="AD161" i="1" s="1"/>
  <c r="AB160" i="1"/>
  <c r="AC160" i="1" s="1"/>
  <c r="AD160" i="1" s="1"/>
  <c r="AB159" i="1"/>
  <c r="AC159" i="1" s="1"/>
  <c r="AD159" i="1" s="1"/>
  <c r="AB158" i="1"/>
  <c r="AC158" i="1" s="1"/>
  <c r="AD158" i="1" s="1"/>
  <c r="AB157" i="1"/>
  <c r="AC157" i="1" s="1"/>
  <c r="AD157" i="1" s="1"/>
  <c r="AC156" i="1"/>
  <c r="AD156" i="1" s="1"/>
  <c r="AB156" i="1"/>
  <c r="AB155" i="1"/>
  <c r="AC155" i="1" s="1"/>
  <c r="AD155" i="1" s="1"/>
  <c r="AB154" i="1"/>
  <c r="AC154" i="1" s="1"/>
  <c r="AD154" i="1" s="1"/>
  <c r="AB153" i="1"/>
  <c r="AC153" i="1" s="1"/>
  <c r="AD153" i="1" s="1"/>
  <c r="AB152" i="1"/>
  <c r="AC152" i="1" s="1"/>
  <c r="AD152" i="1" s="1"/>
  <c r="AB151" i="1"/>
  <c r="AC151" i="1" s="1"/>
  <c r="AD151" i="1" s="1"/>
  <c r="AB150" i="1"/>
  <c r="AC150" i="1" s="1"/>
  <c r="AD150" i="1" s="1"/>
  <c r="AB149" i="1"/>
  <c r="AC149" i="1" s="1"/>
  <c r="AD149" i="1" s="1"/>
  <c r="AB148" i="1"/>
  <c r="AC148" i="1" s="1"/>
  <c r="AD148" i="1" s="1"/>
  <c r="AB147" i="1"/>
  <c r="AC147" i="1" s="1"/>
  <c r="AD147" i="1" s="1"/>
  <c r="AB146" i="1"/>
  <c r="AC146" i="1" s="1"/>
  <c r="AD146" i="1" s="1"/>
  <c r="AB145" i="1"/>
  <c r="AC145" i="1" s="1"/>
  <c r="AD145" i="1" s="1"/>
  <c r="AB144" i="1"/>
  <c r="AC144" i="1" s="1"/>
  <c r="AD144" i="1" s="1"/>
  <c r="AB143" i="1"/>
  <c r="AC143" i="1" s="1"/>
  <c r="AD143" i="1" s="1"/>
  <c r="AB142" i="1"/>
  <c r="AC142" i="1" s="1"/>
  <c r="AD142" i="1" s="1"/>
  <c r="AB141" i="1"/>
  <c r="AC141" i="1" s="1"/>
  <c r="AD141" i="1" s="1"/>
  <c r="AB140" i="1"/>
  <c r="AC140" i="1" s="1"/>
  <c r="AD140" i="1" s="1"/>
  <c r="AB139" i="1"/>
  <c r="AC139" i="1" s="1"/>
  <c r="AD139" i="1" s="1"/>
  <c r="AB138" i="1"/>
  <c r="AC138" i="1" s="1"/>
  <c r="AD138" i="1" s="1"/>
  <c r="AB137" i="1"/>
  <c r="AC137" i="1" s="1"/>
  <c r="AD137" i="1" s="1"/>
  <c r="AB136" i="1"/>
  <c r="AC136" i="1" s="1"/>
  <c r="AD136" i="1" s="1"/>
  <c r="AB135" i="1"/>
  <c r="AC135" i="1" s="1"/>
  <c r="AD135" i="1" s="1"/>
  <c r="AB134" i="1"/>
  <c r="AC134" i="1" s="1"/>
  <c r="AD134" i="1" s="1"/>
  <c r="AB133" i="1"/>
  <c r="AC133" i="1" s="1"/>
  <c r="AD133" i="1" s="1"/>
  <c r="AB132" i="1"/>
  <c r="AC132" i="1" s="1"/>
  <c r="AD132" i="1" s="1"/>
  <c r="AC131" i="1"/>
  <c r="AD131" i="1" s="1"/>
  <c r="AB131" i="1"/>
  <c r="AB130" i="1"/>
  <c r="AC130" i="1" s="1"/>
  <c r="AD130" i="1" s="1"/>
  <c r="AB129" i="1"/>
  <c r="AC129" i="1" s="1"/>
  <c r="AD129" i="1" s="1"/>
  <c r="AB128" i="1"/>
  <c r="AC128" i="1" s="1"/>
  <c r="AD128" i="1" s="1"/>
  <c r="AB127" i="1"/>
  <c r="AC127" i="1" s="1"/>
  <c r="AD127" i="1" s="1"/>
  <c r="AB126" i="1"/>
  <c r="AC126" i="1" s="1"/>
  <c r="AD126" i="1" s="1"/>
  <c r="AB125" i="1"/>
  <c r="AC125" i="1" s="1"/>
  <c r="AD125" i="1" s="1"/>
  <c r="AC124" i="1"/>
  <c r="AD124" i="1" s="1"/>
  <c r="AB124" i="1"/>
  <c r="AB123" i="1"/>
  <c r="AC123" i="1" s="1"/>
  <c r="AD123" i="1" s="1"/>
  <c r="AB122" i="1"/>
  <c r="AC122" i="1" s="1"/>
  <c r="AD122" i="1" s="1"/>
  <c r="AB121" i="1"/>
  <c r="AC121" i="1" s="1"/>
  <c r="AD121" i="1" s="1"/>
  <c r="AB120" i="1"/>
  <c r="AC120" i="1" s="1"/>
  <c r="AD120" i="1" s="1"/>
  <c r="AB119" i="1"/>
  <c r="AC119" i="1" s="1"/>
  <c r="AD119" i="1" s="1"/>
  <c r="AB118" i="1"/>
  <c r="AC118" i="1" s="1"/>
  <c r="AD118" i="1" s="1"/>
  <c r="AB117" i="1"/>
  <c r="AC117" i="1" s="1"/>
  <c r="AD117" i="1" s="1"/>
  <c r="AB116" i="1"/>
  <c r="AC116" i="1" s="1"/>
  <c r="AD116" i="1" s="1"/>
  <c r="AB115" i="1"/>
  <c r="AC115" i="1" s="1"/>
  <c r="AD115" i="1" s="1"/>
  <c r="AB114" i="1"/>
  <c r="AC114" i="1" s="1"/>
  <c r="AD114" i="1" s="1"/>
  <c r="AB113" i="1"/>
  <c r="AC113" i="1" s="1"/>
  <c r="AD113" i="1" s="1"/>
  <c r="AB112" i="1"/>
  <c r="AC112" i="1" s="1"/>
  <c r="AD112" i="1" s="1"/>
  <c r="AB111" i="1"/>
  <c r="AC111" i="1" s="1"/>
  <c r="AD111" i="1" s="1"/>
  <c r="AB110" i="1"/>
  <c r="AC110" i="1" s="1"/>
  <c r="AD110" i="1" s="1"/>
  <c r="AB109" i="1"/>
  <c r="AC109" i="1" s="1"/>
  <c r="AD109" i="1" s="1"/>
  <c r="AB108" i="1"/>
  <c r="AC108" i="1" s="1"/>
  <c r="AD108" i="1" s="1"/>
  <c r="AB107" i="1"/>
  <c r="AC107" i="1" s="1"/>
  <c r="AD107" i="1" s="1"/>
  <c r="AB106" i="1"/>
  <c r="AC106" i="1" s="1"/>
  <c r="AD106" i="1" s="1"/>
  <c r="AB105" i="1"/>
  <c r="AC105" i="1" s="1"/>
  <c r="AD105" i="1" s="1"/>
  <c r="AB104" i="1"/>
  <c r="AC104" i="1" s="1"/>
  <c r="AD104" i="1" s="1"/>
  <c r="AB103" i="1"/>
  <c r="AC103" i="1" s="1"/>
  <c r="AD103" i="1" s="1"/>
  <c r="AB102" i="1"/>
  <c r="AC102" i="1" s="1"/>
  <c r="AD102" i="1" s="1"/>
  <c r="AB101" i="1"/>
  <c r="AC101" i="1" s="1"/>
  <c r="AD101" i="1" s="1"/>
  <c r="AB100" i="1"/>
  <c r="AC100" i="1" s="1"/>
  <c r="AD100" i="1" s="1"/>
  <c r="AC99" i="1"/>
  <c r="AD99" i="1" s="1"/>
  <c r="AB99" i="1"/>
  <c r="AB98" i="1"/>
  <c r="AC98" i="1" s="1"/>
  <c r="AD98" i="1" s="1"/>
  <c r="AB97" i="1"/>
  <c r="AC97" i="1" s="1"/>
  <c r="AD97" i="1" s="1"/>
  <c r="AB96" i="1"/>
  <c r="AC96" i="1" s="1"/>
  <c r="AD96" i="1" s="1"/>
  <c r="AB95" i="1"/>
  <c r="AC95" i="1" s="1"/>
  <c r="AD95" i="1" s="1"/>
  <c r="AB94" i="1"/>
  <c r="AC94" i="1" s="1"/>
  <c r="AD94" i="1" s="1"/>
  <c r="AB93" i="1"/>
  <c r="AC93" i="1" s="1"/>
  <c r="AD93" i="1" s="1"/>
  <c r="AC92" i="1"/>
  <c r="AD92" i="1" s="1"/>
  <c r="AB92" i="1"/>
  <c r="AB91" i="1"/>
  <c r="AC91" i="1" s="1"/>
  <c r="AD91" i="1" s="1"/>
  <c r="AB90" i="1"/>
  <c r="AC90" i="1" s="1"/>
  <c r="AD90" i="1" s="1"/>
  <c r="AB89" i="1"/>
  <c r="AC89" i="1" s="1"/>
  <c r="AD89" i="1" s="1"/>
  <c r="AB88" i="1"/>
  <c r="AC88" i="1" s="1"/>
  <c r="AD88" i="1" s="1"/>
  <c r="AB87" i="1"/>
  <c r="AC87" i="1" s="1"/>
  <c r="AD87" i="1" s="1"/>
  <c r="AB86" i="1"/>
  <c r="AC86" i="1" s="1"/>
  <c r="AD86" i="1" s="1"/>
  <c r="AB85" i="1"/>
  <c r="AC85" i="1" s="1"/>
  <c r="AD85" i="1" s="1"/>
  <c r="AB84" i="1"/>
  <c r="AC84" i="1" s="1"/>
  <c r="AD84" i="1" s="1"/>
  <c r="AB83" i="1"/>
  <c r="AC83" i="1" s="1"/>
  <c r="AD83" i="1" s="1"/>
  <c r="AB82" i="1"/>
  <c r="AC82" i="1" s="1"/>
  <c r="AD82" i="1" s="1"/>
  <c r="AB81" i="1"/>
  <c r="AC81" i="1" s="1"/>
  <c r="AD81" i="1" s="1"/>
  <c r="AB80" i="1"/>
  <c r="AC80" i="1" s="1"/>
  <c r="AD80" i="1" s="1"/>
  <c r="AB79" i="1"/>
  <c r="AC79" i="1" s="1"/>
  <c r="AD79" i="1" s="1"/>
  <c r="AB78" i="1"/>
  <c r="AC78" i="1" s="1"/>
  <c r="AD78" i="1" s="1"/>
  <c r="AB77" i="1"/>
  <c r="AC77" i="1" s="1"/>
  <c r="AD77" i="1" s="1"/>
  <c r="AB76" i="1"/>
  <c r="AC76" i="1" s="1"/>
  <c r="AD76" i="1" s="1"/>
  <c r="AB75" i="1"/>
  <c r="AC75" i="1" s="1"/>
  <c r="AD75" i="1" s="1"/>
  <c r="AB74" i="1"/>
  <c r="AC74" i="1" s="1"/>
  <c r="AD74" i="1" s="1"/>
  <c r="AB73" i="1"/>
  <c r="AC73" i="1" s="1"/>
  <c r="AD73" i="1" s="1"/>
  <c r="AB72" i="1"/>
  <c r="AC72" i="1" s="1"/>
  <c r="AD72" i="1" s="1"/>
  <c r="AB71" i="1"/>
  <c r="AC71" i="1" s="1"/>
  <c r="AD71" i="1" s="1"/>
  <c r="AB70" i="1"/>
  <c r="AC70" i="1" s="1"/>
  <c r="AD70" i="1" s="1"/>
  <c r="AB69" i="1"/>
  <c r="AC69" i="1" s="1"/>
  <c r="AD69" i="1" s="1"/>
  <c r="AB68" i="1"/>
  <c r="AC68" i="1" s="1"/>
  <c r="AD68" i="1" s="1"/>
  <c r="AC67" i="1"/>
  <c r="AD67" i="1" s="1"/>
  <c r="AB67" i="1"/>
  <c r="AB66" i="1"/>
  <c r="AC66" i="1" s="1"/>
  <c r="AD66" i="1" s="1"/>
  <c r="AB65" i="1"/>
  <c r="AC65" i="1" s="1"/>
  <c r="AD65" i="1" s="1"/>
  <c r="AB64" i="1"/>
  <c r="AC64" i="1" s="1"/>
  <c r="AD64" i="1" s="1"/>
  <c r="AB63" i="1"/>
  <c r="AC63" i="1" s="1"/>
  <c r="AD63" i="1" s="1"/>
  <c r="AB62" i="1"/>
  <c r="AC62" i="1" s="1"/>
  <c r="AD62" i="1" s="1"/>
  <c r="AB61" i="1"/>
  <c r="AC61" i="1" s="1"/>
  <c r="AD61" i="1" s="1"/>
  <c r="AC60" i="1"/>
  <c r="AD60" i="1" s="1"/>
  <c r="AB60" i="1"/>
  <c r="AB59" i="1"/>
  <c r="AC59" i="1" s="1"/>
  <c r="AD59" i="1" s="1"/>
  <c r="AB58" i="1"/>
  <c r="AC58" i="1" s="1"/>
  <c r="AD58" i="1" s="1"/>
  <c r="AB57" i="1"/>
  <c r="AC57" i="1" s="1"/>
  <c r="AD57" i="1" s="1"/>
  <c r="AB56" i="1"/>
  <c r="AC56" i="1" s="1"/>
  <c r="AD56" i="1" s="1"/>
  <c r="AB55" i="1"/>
  <c r="AC55" i="1" s="1"/>
  <c r="AD55" i="1" s="1"/>
  <c r="AB54" i="1"/>
  <c r="AC54" i="1" s="1"/>
  <c r="AD54" i="1" s="1"/>
  <c r="AB53" i="1"/>
  <c r="AC53" i="1" s="1"/>
  <c r="AD53" i="1" s="1"/>
  <c r="AB52" i="1"/>
  <c r="AC52" i="1" s="1"/>
  <c r="AD52" i="1" s="1"/>
  <c r="AB51" i="1"/>
  <c r="AC51" i="1" s="1"/>
  <c r="AD51" i="1" s="1"/>
  <c r="AB50" i="1"/>
  <c r="AC50" i="1" s="1"/>
  <c r="AD50" i="1" s="1"/>
  <c r="AB49" i="1"/>
  <c r="AC49" i="1" s="1"/>
  <c r="AD49" i="1" s="1"/>
  <c r="AB48" i="1"/>
  <c r="AC48" i="1" s="1"/>
  <c r="AD48" i="1" s="1"/>
  <c r="AB47" i="1"/>
  <c r="AC47" i="1" s="1"/>
  <c r="AD47" i="1" s="1"/>
  <c r="AB46" i="1"/>
  <c r="AC46" i="1" s="1"/>
  <c r="AD46" i="1" s="1"/>
  <c r="AB45" i="1"/>
  <c r="AC45" i="1" s="1"/>
  <c r="AD45" i="1" s="1"/>
  <c r="AB44" i="1"/>
  <c r="AC44" i="1" s="1"/>
  <c r="AD44" i="1" s="1"/>
  <c r="AB43" i="1"/>
  <c r="AC43" i="1" s="1"/>
  <c r="AD43" i="1" s="1"/>
  <c r="AB42" i="1"/>
  <c r="AC42" i="1" s="1"/>
  <c r="AD42" i="1" s="1"/>
  <c r="AB41" i="1"/>
  <c r="AC41" i="1" s="1"/>
  <c r="AD41" i="1" s="1"/>
  <c r="AB40" i="1"/>
  <c r="AC40" i="1" s="1"/>
  <c r="AD40" i="1" s="1"/>
  <c r="AB39" i="1"/>
  <c r="AC39" i="1" s="1"/>
  <c r="AD39" i="1" s="1"/>
  <c r="AB38" i="1"/>
  <c r="AC38" i="1" s="1"/>
  <c r="AD38" i="1" s="1"/>
  <c r="AB37" i="1"/>
  <c r="AC37" i="1" s="1"/>
  <c r="AD37" i="1" s="1"/>
  <c r="AB36" i="1"/>
  <c r="AC36" i="1" s="1"/>
  <c r="AD36" i="1" s="1"/>
  <c r="AC35" i="1"/>
  <c r="AD35" i="1" s="1"/>
  <c r="AB35" i="1"/>
  <c r="AB34" i="1"/>
  <c r="AC34" i="1" s="1"/>
  <c r="AD34" i="1" s="1"/>
  <c r="AB33" i="1"/>
  <c r="AC33" i="1" s="1"/>
  <c r="AD33" i="1" s="1"/>
  <c r="AB32" i="1"/>
  <c r="AC32" i="1" s="1"/>
  <c r="AD32" i="1" s="1"/>
  <c r="AB31" i="1"/>
  <c r="AC31" i="1" s="1"/>
  <c r="AD31" i="1" s="1"/>
  <c r="AB30" i="1"/>
  <c r="AC30" i="1" s="1"/>
  <c r="AD30" i="1" s="1"/>
  <c r="AB29" i="1"/>
  <c r="AC29" i="1" s="1"/>
  <c r="AD29" i="1" s="1"/>
  <c r="AC28" i="1"/>
  <c r="AD28" i="1" s="1"/>
  <c r="AB28" i="1"/>
  <c r="AB27" i="1"/>
  <c r="AC27" i="1" s="1"/>
  <c r="AD27" i="1" s="1"/>
  <c r="AB26" i="1"/>
  <c r="AC26" i="1" s="1"/>
  <c r="AD26" i="1" s="1"/>
  <c r="AB25" i="1"/>
  <c r="AC25" i="1" s="1"/>
  <c r="AD25" i="1" s="1"/>
  <c r="AB24" i="1"/>
  <c r="AC24" i="1" s="1"/>
  <c r="AD24" i="1" s="1"/>
  <c r="AB23" i="1"/>
  <c r="AC23" i="1" s="1"/>
  <c r="AD23" i="1" s="1"/>
  <c r="AB22" i="1"/>
  <c r="AC22" i="1" s="1"/>
  <c r="AD22" i="1" s="1"/>
  <c r="AB21" i="1"/>
  <c r="AC21" i="1" s="1"/>
  <c r="AD21" i="1" s="1"/>
  <c r="AB20" i="1"/>
  <c r="AC20" i="1" s="1"/>
  <c r="AD20" i="1" s="1"/>
  <c r="AB19" i="1"/>
  <c r="AC19" i="1" s="1"/>
  <c r="AD19" i="1" s="1"/>
  <c r="AB18" i="1"/>
  <c r="AC18" i="1" s="1"/>
  <c r="AD18" i="1" s="1"/>
  <c r="AB17" i="1"/>
  <c r="AC17" i="1" s="1"/>
  <c r="AD17" i="1" s="1"/>
  <c r="AB16" i="1"/>
  <c r="AC16" i="1" s="1"/>
  <c r="AD16" i="1" s="1"/>
  <c r="AB15" i="1"/>
  <c r="AC15" i="1" s="1"/>
  <c r="AD15" i="1" s="1"/>
  <c r="AB14" i="1"/>
  <c r="AC14" i="1" s="1"/>
  <c r="AD14" i="1" s="1"/>
  <c r="AB13" i="1"/>
  <c r="AC13" i="1" s="1"/>
  <c r="AD13" i="1" s="1"/>
  <c r="AB12" i="1"/>
  <c r="AC12" i="1" s="1"/>
  <c r="AD12" i="1" s="1"/>
  <c r="AB11" i="1"/>
  <c r="AC11" i="1" s="1"/>
  <c r="AD11" i="1" s="1"/>
  <c r="AB10" i="1"/>
  <c r="AC10" i="1" s="1"/>
  <c r="AD10" i="1" s="1"/>
  <c r="AB9" i="1"/>
  <c r="AC9" i="1" s="1"/>
  <c r="AD9" i="1" s="1"/>
  <c r="AB8" i="1"/>
  <c r="AC8" i="1" s="1"/>
  <c r="AD8" i="1" s="1"/>
  <c r="AB7" i="1"/>
  <c r="AC7" i="1" s="1"/>
  <c r="AD7" i="1" s="1"/>
  <c r="AB6" i="1"/>
  <c r="AC6" i="1" s="1"/>
  <c r="AD6" i="1" s="1"/>
  <c r="AB5" i="1"/>
  <c r="AC5" i="1" s="1"/>
  <c r="AD5" i="1" s="1"/>
  <c r="AB4" i="1"/>
  <c r="AC4" i="1" s="1"/>
  <c r="AD4" i="1" s="1"/>
  <c r="AC3" i="1"/>
  <c r="AD3" i="1" s="1"/>
  <c r="AB3" i="1"/>
  <c r="AB2" i="1"/>
  <c r="AC2" i="1" s="1"/>
  <c r="AD2" i="1" s="1"/>
  <c r="W877" i="1"/>
  <c r="X877" i="1" s="1"/>
  <c r="Y877" i="1" s="1"/>
  <c r="W876" i="1"/>
  <c r="X876" i="1" s="1"/>
  <c r="Y876" i="1" s="1"/>
  <c r="W875" i="1"/>
  <c r="X875" i="1" s="1"/>
  <c r="Y875" i="1" s="1"/>
  <c r="W874" i="1"/>
  <c r="X874" i="1" s="1"/>
  <c r="Y874" i="1" s="1"/>
  <c r="W873" i="1"/>
  <c r="X873" i="1" s="1"/>
  <c r="Y873" i="1" s="1"/>
  <c r="W872" i="1"/>
  <c r="X872" i="1" s="1"/>
  <c r="Y872" i="1" s="1"/>
  <c r="W871" i="1"/>
  <c r="X871" i="1" s="1"/>
  <c r="Y871" i="1" s="1"/>
  <c r="W870" i="1"/>
  <c r="X870" i="1" s="1"/>
  <c r="Y870" i="1" s="1"/>
  <c r="W869" i="1"/>
  <c r="X869" i="1" s="1"/>
  <c r="Y869" i="1" s="1"/>
  <c r="W868" i="1"/>
  <c r="X868" i="1" s="1"/>
  <c r="Y868" i="1" s="1"/>
  <c r="W867" i="1"/>
  <c r="X867" i="1" s="1"/>
  <c r="Y867" i="1" s="1"/>
  <c r="W866" i="1"/>
  <c r="X866" i="1" s="1"/>
  <c r="Y866" i="1" s="1"/>
  <c r="W865" i="1"/>
  <c r="X865" i="1" s="1"/>
  <c r="Y865" i="1" s="1"/>
  <c r="W864" i="1"/>
  <c r="X864" i="1" s="1"/>
  <c r="Y864" i="1" s="1"/>
  <c r="W863" i="1"/>
  <c r="X863" i="1" s="1"/>
  <c r="Y863" i="1" s="1"/>
  <c r="W862" i="1"/>
  <c r="X862" i="1" s="1"/>
  <c r="Y862" i="1" s="1"/>
  <c r="W861" i="1"/>
  <c r="X861" i="1" s="1"/>
  <c r="Y861" i="1" s="1"/>
  <c r="W860" i="1"/>
  <c r="X860" i="1" s="1"/>
  <c r="Y860" i="1" s="1"/>
  <c r="W859" i="1"/>
  <c r="X859" i="1" s="1"/>
  <c r="Y859" i="1" s="1"/>
  <c r="W858" i="1"/>
  <c r="X858" i="1" s="1"/>
  <c r="Y858" i="1" s="1"/>
  <c r="W857" i="1"/>
  <c r="X857" i="1" s="1"/>
  <c r="Y857" i="1" s="1"/>
  <c r="X856" i="1"/>
  <c r="Y856" i="1" s="1"/>
  <c r="W856" i="1"/>
  <c r="W855" i="1"/>
  <c r="X855" i="1" s="1"/>
  <c r="Y855" i="1" s="1"/>
  <c r="W854" i="1"/>
  <c r="X854" i="1" s="1"/>
  <c r="Y854" i="1" s="1"/>
  <c r="X853" i="1"/>
  <c r="Y853" i="1" s="1"/>
  <c r="W853" i="1"/>
  <c r="W852" i="1"/>
  <c r="X852" i="1" s="1"/>
  <c r="Y852" i="1" s="1"/>
  <c r="W851" i="1"/>
  <c r="X851" i="1" s="1"/>
  <c r="Y851" i="1" s="1"/>
  <c r="W850" i="1"/>
  <c r="X850" i="1" s="1"/>
  <c r="Y850" i="1" s="1"/>
  <c r="W849" i="1"/>
  <c r="X849" i="1" s="1"/>
  <c r="Y849" i="1" s="1"/>
  <c r="W848" i="1"/>
  <c r="X848" i="1" s="1"/>
  <c r="Y848" i="1" s="1"/>
  <c r="W847" i="1"/>
  <c r="X847" i="1" s="1"/>
  <c r="Y847" i="1" s="1"/>
  <c r="W846" i="1"/>
  <c r="X846" i="1" s="1"/>
  <c r="Y846" i="1" s="1"/>
  <c r="W845" i="1"/>
  <c r="X845" i="1" s="1"/>
  <c r="Y845" i="1" s="1"/>
  <c r="W844" i="1"/>
  <c r="X844" i="1" s="1"/>
  <c r="Y844" i="1" s="1"/>
  <c r="W843" i="1"/>
  <c r="X843" i="1" s="1"/>
  <c r="Y843" i="1" s="1"/>
  <c r="W842" i="1"/>
  <c r="X842" i="1" s="1"/>
  <c r="Y842" i="1" s="1"/>
  <c r="W841" i="1"/>
  <c r="X841" i="1" s="1"/>
  <c r="Y841" i="1" s="1"/>
  <c r="W840" i="1"/>
  <c r="X840" i="1" s="1"/>
  <c r="Y840" i="1" s="1"/>
  <c r="W839" i="1"/>
  <c r="X839" i="1" s="1"/>
  <c r="Y839" i="1" s="1"/>
  <c r="W838" i="1"/>
  <c r="X838" i="1" s="1"/>
  <c r="Y838" i="1" s="1"/>
  <c r="W837" i="1"/>
  <c r="X837" i="1" s="1"/>
  <c r="Y837" i="1" s="1"/>
  <c r="W836" i="1"/>
  <c r="X836" i="1" s="1"/>
  <c r="Y836" i="1" s="1"/>
  <c r="W835" i="1"/>
  <c r="X835" i="1" s="1"/>
  <c r="Y835" i="1" s="1"/>
  <c r="W834" i="1"/>
  <c r="X834" i="1" s="1"/>
  <c r="Y834" i="1" s="1"/>
  <c r="W833" i="1"/>
  <c r="X833" i="1" s="1"/>
  <c r="Y833" i="1" s="1"/>
  <c r="W832" i="1"/>
  <c r="X832" i="1" s="1"/>
  <c r="Y832" i="1" s="1"/>
  <c r="W831" i="1"/>
  <c r="X831" i="1" s="1"/>
  <c r="Y831" i="1" s="1"/>
  <c r="W830" i="1"/>
  <c r="X830" i="1" s="1"/>
  <c r="Y830" i="1" s="1"/>
  <c r="W829" i="1"/>
  <c r="X829" i="1" s="1"/>
  <c r="Y829" i="1" s="1"/>
  <c r="W828" i="1"/>
  <c r="X828" i="1" s="1"/>
  <c r="Y828" i="1" s="1"/>
  <c r="W827" i="1"/>
  <c r="X827" i="1" s="1"/>
  <c r="Y827" i="1" s="1"/>
  <c r="W826" i="1"/>
  <c r="X826" i="1" s="1"/>
  <c r="Y826" i="1" s="1"/>
  <c r="X825" i="1"/>
  <c r="Y825" i="1" s="1"/>
  <c r="W825" i="1"/>
  <c r="W824" i="1"/>
  <c r="X824" i="1" s="1"/>
  <c r="Y824" i="1" s="1"/>
  <c r="W823" i="1"/>
  <c r="X823" i="1" s="1"/>
  <c r="Y823" i="1" s="1"/>
  <c r="W822" i="1"/>
  <c r="X822" i="1" s="1"/>
  <c r="Y822" i="1" s="1"/>
  <c r="W821" i="1"/>
  <c r="X821" i="1" s="1"/>
  <c r="Y821" i="1" s="1"/>
  <c r="W820" i="1"/>
  <c r="X820" i="1" s="1"/>
  <c r="Y820" i="1" s="1"/>
  <c r="W819" i="1"/>
  <c r="X819" i="1" s="1"/>
  <c r="Y819" i="1" s="1"/>
  <c r="W818" i="1"/>
  <c r="X818" i="1" s="1"/>
  <c r="Y818" i="1" s="1"/>
  <c r="W817" i="1"/>
  <c r="X817" i="1" s="1"/>
  <c r="Y817" i="1" s="1"/>
  <c r="W816" i="1"/>
  <c r="X816" i="1" s="1"/>
  <c r="Y816" i="1" s="1"/>
  <c r="W815" i="1"/>
  <c r="X815" i="1" s="1"/>
  <c r="Y815" i="1" s="1"/>
  <c r="W814" i="1"/>
  <c r="X814" i="1" s="1"/>
  <c r="Y814" i="1" s="1"/>
  <c r="W813" i="1"/>
  <c r="X813" i="1" s="1"/>
  <c r="Y813" i="1" s="1"/>
  <c r="X812" i="1"/>
  <c r="Y812" i="1" s="1"/>
  <c r="W812" i="1"/>
  <c r="W811" i="1"/>
  <c r="X811" i="1" s="1"/>
  <c r="Y811" i="1" s="1"/>
  <c r="W810" i="1"/>
  <c r="X810" i="1" s="1"/>
  <c r="Y810" i="1" s="1"/>
  <c r="X809" i="1"/>
  <c r="Y809" i="1" s="1"/>
  <c r="W809" i="1"/>
  <c r="W808" i="1"/>
  <c r="X808" i="1" s="1"/>
  <c r="Y808" i="1" s="1"/>
  <c r="W807" i="1"/>
  <c r="X807" i="1" s="1"/>
  <c r="Y807" i="1" s="1"/>
  <c r="W806" i="1"/>
  <c r="X806" i="1" s="1"/>
  <c r="Y806" i="1" s="1"/>
  <c r="W805" i="1"/>
  <c r="X805" i="1" s="1"/>
  <c r="Y805" i="1" s="1"/>
  <c r="W804" i="1"/>
  <c r="X804" i="1" s="1"/>
  <c r="Y804" i="1" s="1"/>
  <c r="W803" i="1"/>
  <c r="X803" i="1" s="1"/>
  <c r="Y803" i="1" s="1"/>
  <c r="W802" i="1"/>
  <c r="X802" i="1" s="1"/>
  <c r="Y802" i="1" s="1"/>
  <c r="W801" i="1"/>
  <c r="X801" i="1" s="1"/>
  <c r="Y801" i="1" s="1"/>
  <c r="W800" i="1"/>
  <c r="X800" i="1" s="1"/>
  <c r="Y800" i="1" s="1"/>
  <c r="W799" i="1"/>
  <c r="X799" i="1" s="1"/>
  <c r="Y799" i="1" s="1"/>
  <c r="W798" i="1"/>
  <c r="X798" i="1" s="1"/>
  <c r="Y798" i="1" s="1"/>
  <c r="W797" i="1"/>
  <c r="X797" i="1" s="1"/>
  <c r="Y797" i="1" s="1"/>
  <c r="X796" i="1"/>
  <c r="Y796" i="1" s="1"/>
  <c r="W796" i="1"/>
  <c r="W795" i="1"/>
  <c r="X795" i="1" s="1"/>
  <c r="Y795" i="1" s="1"/>
  <c r="W794" i="1"/>
  <c r="X794" i="1" s="1"/>
  <c r="Y794" i="1" s="1"/>
  <c r="X793" i="1"/>
  <c r="Y793" i="1" s="1"/>
  <c r="W793" i="1"/>
  <c r="W792" i="1"/>
  <c r="X792" i="1" s="1"/>
  <c r="Y792" i="1" s="1"/>
  <c r="W791" i="1"/>
  <c r="X791" i="1" s="1"/>
  <c r="Y791" i="1" s="1"/>
  <c r="W790" i="1"/>
  <c r="X790" i="1" s="1"/>
  <c r="Y790" i="1" s="1"/>
  <c r="W789" i="1"/>
  <c r="X789" i="1" s="1"/>
  <c r="Y789" i="1" s="1"/>
  <c r="W788" i="1"/>
  <c r="X788" i="1" s="1"/>
  <c r="Y788" i="1" s="1"/>
  <c r="W787" i="1"/>
  <c r="X787" i="1" s="1"/>
  <c r="Y787" i="1" s="1"/>
  <c r="W786" i="1"/>
  <c r="X786" i="1" s="1"/>
  <c r="Y786" i="1" s="1"/>
  <c r="W785" i="1"/>
  <c r="X785" i="1" s="1"/>
  <c r="Y785" i="1" s="1"/>
  <c r="W784" i="1"/>
  <c r="X784" i="1" s="1"/>
  <c r="Y784" i="1" s="1"/>
  <c r="W783" i="1"/>
  <c r="X783" i="1" s="1"/>
  <c r="Y783" i="1" s="1"/>
  <c r="W782" i="1"/>
  <c r="X782" i="1" s="1"/>
  <c r="Y782" i="1" s="1"/>
  <c r="W781" i="1"/>
  <c r="X781" i="1" s="1"/>
  <c r="Y781" i="1" s="1"/>
  <c r="X780" i="1"/>
  <c r="Y780" i="1" s="1"/>
  <c r="W780" i="1"/>
  <c r="W779" i="1"/>
  <c r="X779" i="1" s="1"/>
  <c r="Y779" i="1" s="1"/>
  <c r="W778" i="1"/>
  <c r="X778" i="1" s="1"/>
  <c r="Y778" i="1" s="1"/>
  <c r="X777" i="1"/>
  <c r="Y777" i="1" s="1"/>
  <c r="W777" i="1"/>
  <c r="W776" i="1"/>
  <c r="X776" i="1" s="1"/>
  <c r="Y776" i="1" s="1"/>
  <c r="W775" i="1"/>
  <c r="X775" i="1" s="1"/>
  <c r="Y775" i="1" s="1"/>
  <c r="W774" i="1"/>
  <c r="X774" i="1" s="1"/>
  <c r="Y774" i="1" s="1"/>
  <c r="W773" i="1"/>
  <c r="X773" i="1" s="1"/>
  <c r="Y773" i="1" s="1"/>
  <c r="W772" i="1"/>
  <c r="X772" i="1" s="1"/>
  <c r="Y772" i="1" s="1"/>
  <c r="W771" i="1"/>
  <c r="X771" i="1" s="1"/>
  <c r="Y771" i="1" s="1"/>
  <c r="W770" i="1"/>
  <c r="X770" i="1" s="1"/>
  <c r="Y770" i="1" s="1"/>
  <c r="W769" i="1"/>
  <c r="X769" i="1" s="1"/>
  <c r="Y769" i="1" s="1"/>
  <c r="W768" i="1"/>
  <c r="X768" i="1" s="1"/>
  <c r="Y768" i="1" s="1"/>
  <c r="W767" i="1"/>
  <c r="X767" i="1" s="1"/>
  <c r="Y767" i="1" s="1"/>
  <c r="W766" i="1"/>
  <c r="X766" i="1" s="1"/>
  <c r="Y766" i="1" s="1"/>
  <c r="W765" i="1"/>
  <c r="X765" i="1" s="1"/>
  <c r="Y765" i="1" s="1"/>
  <c r="X764" i="1"/>
  <c r="Y764" i="1" s="1"/>
  <c r="W764" i="1"/>
  <c r="W763" i="1"/>
  <c r="X763" i="1" s="1"/>
  <c r="Y763" i="1" s="1"/>
  <c r="W762" i="1"/>
  <c r="X762" i="1" s="1"/>
  <c r="Y762" i="1" s="1"/>
  <c r="X761" i="1"/>
  <c r="Y761" i="1" s="1"/>
  <c r="W761" i="1"/>
  <c r="W760" i="1"/>
  <c r="X760" i="1" s="1"/>
  <c r="Y760" i="1" s="1"/>
  <c r="W759" i="1"/>
  <c r="X759" i="1" s="1"/>
  <c r="Y759" i="1" s="1"/>
  <c r="W758" i="1"/>
  <c r="X758" i="1" s="1"/>
  <c r="Y758" i="1" s="1"/>
  <c r="W757" i="1"/>
  <c r="X757" i="1" s="1"/>
  <c r="Y757" i="1" s="1"/>
  <c r="W756" i="1"/>
  <c r="X756" i="1" s="1"/>
  <c r="Y756" i="1" s="1"/>
  <c r="W755" i="1"/>
  <c r="X755" i="1" s="1"/>
  <c r="Y755" i="1" s="1"/>
  <c r="W754" i="1"/>
  <c r="X754" i="1" s="1"/>
  <c r="Y754" i="1" s="1"/>
  <c r="W753" i="1"/>
  <c r="X753" i="1" s="1"/>
  <c r="Y753" i="1" s="1"/>
  <c r="W752" i="1"/>
  <c r="X752" i="1" s="1"/>
  <c r="Y752" i="1" s="1"/>
  <c r="W751" i="1"/>
  <c r="X751" i="1" s="1"/>
  <c r="Y751" i="1" s="1"/>
  <c r="W750" i="1"/>
  <c r="X750" i="1" s="1"/>
  <c r="Y750" i="1" s="1"/>
  <c r="W749" i="1"/>
  <c r="X749" i="1" s="1"/>
  <c r="Y749" i="1" s="1"/>
  <c r="X748" i="1"/>
  <c r="Y748" i="1" s="1"/>
  <c r="W748" i="1"/>
  <c r="W747" i="1"/>
  <c r="X747" i="1" s="1"/>
  <c r="Y747" i="1" s="1"/>
  <c r="W746" i="1"/>
  <c r="X746" i="1" s="1"/>
  <c r="Y746" i="1" s="1"/>
  <c r="X745" i="1"/>
  <c r="Y745" i="1" s="1"/>
  <c r="W745" i="1"/>
  <c r="W744" i="1"/>
  <c r="X744" i="1" s="1"/>
  <c r="Y744" i="1" s="1"/>
  <c r="W743" i="1"/>
  <c r="X743" i="1" s="1"/>
  <c r="Y743" i="1" s="1"/>
  <c r="W742" i="1"/>
  <c r="X742" i="1" s="1"/>
  <c r="Y742" i="1" s="1"/>
  <c r="W741" i="1"/>
  <c r="X741" i="1" s="1"/>
  <c r="Y741" i="1" s="1"/>
  <c r="W740" i="1"/>
  <c r="X740" i="1" s="1"/>
  <c r="Y740" i="1" s="1"/>
  <c r="W739" i="1"/>
  <c r="X739" i="1" s="1"/>
  <c r="Y739" i="1" s="1"/>
  <c r="W738" i="1"/>
  <c r="X738" i="1" s="1"/>
  <c r="Y738" i="1" s="1"/>
  <c r="W737" i="1"/>
  <c r="X737" i="1" s="1"/>
  <c r="Y737" i="1" s="1"/>
  <c r="W736" i="1"/>
  <c r="X736" i="1" s="1"/>
  <c r="Y736" i="1" s="1"/>
  <c r="W735" i="1"/>
  <c r="X735" i="1" s="1"/>
  <c r="Y735" i="1" s="1"/>
  <c r="W734" i="1"/>
  <c r="X734" i="1" s="1"/>
  <c r="Y734" i="1" s="1"/>
  <c r="W733" i="1"/>
  <c r="X733" i="1" s="1"/>
  <c r="Y733" i="1" s="1"/>
  <c r="X732" i="1"/>
  <c r="Y732" i="1" s="1"/>
  <c r="W732" i="1"/>
  <c r="W731" i="1"/>
  <c r="X731" i="1" s="1"/>
  <c r="Y731" i="1" s="1"/>
  <c r="W730" i="1"/>
  <c r="X730" i="1" s="1"/>
  <c r="Y730" i="1" s="1"/>
  <c r="X729" i="1"/>
  <c r="Y729" i="1" s="1"/>
  <c r="W729" i="1"/>
  <c r="W728" i="1"/>
  <c r="X728" i="1" s="1"/>
  <c r="Y728" i="1" s="1"/>
  <c r="W727" i="1"/>
  <c r="X727" i="1" s="1"/>
  <c r="Y727" i="1" s="1"/>
  <c r="W726" i="1"/>
  <c r="X726" i="1" s="1"/>
  <c r="Y726" i="1" s="1"/>
  <c r="W725" i="1"/>
  <c r="X725" i="1" s="1"/>
  <c r="Y725" i="1" s="1"/>
  <c r="W724" i="1"/>
  <c r="X724" i="1" s="1"/>
  <c r="Y724" i="1" s="1"/>
  <c r="W723" i="1"/>
  <c r="X723" i="1" s="1"/>
  <c r="Y723" i="1" s="1"/>
  <c r="W722" i="1"/>
  <c r="X722" i="1" s="1"/>
  <c r="Y722" i="1" s="1"/>
  <c r="W721" i="1"/>
  <c r="X721" i="1" s="1"/>
  <c r="Y721" i="1" s="1"/>
  <c r="W720" i="1"/>
  <c r="X720" i="1" s="1"/>
  <c r="Y720" i="1" s="1"/>
  <c r="W719" i="1"/>
  <c r="X719" i="1" s="1"/>
  <c r="Y719" i="1" s="1"/>
  <c r="W718" i="1"/>
  <c r="X718" i="1" s="1"/>
  <c r="Y718" i="1" s="1"/>
  <c r="W717" i="1"/>
  <c r="X717" i="1" s="1"/>
  <c r="Y717" i="1" s="1"/>
  <c r="X716" i="1"/>
  <c r="Y716" i="1" s="1"/>
  <c r="W716" i="1"/>
  <c r="W715" i="1"/>
  <c r="X715" i="1" s="1"/>
  <c r="Y715" i="1" s="1"/>
  <c r="W714" i="1"/>
  <c r="X714" i="1" s="1"/>
  <c r="Y714" i="1" s="1"/>
  <c r="X713" i="1"/>
  <c r="Y713" i="1" s="1"/>
  <c r="W713" i="1"/>
  <c r="W712" i="1"/>
  <c r="X712" i="1" s="1"/>
  <c r="Y712" i="1" s="1"/>
  <c r="W711" i="1"/>
  <c r="X711" i="1" s="1"/>
  <c r="Y711" i="1" s="1"/>
  <c r="W710" i="1"/>
  <c r="X710" i="1" s="1"/>
  <c r="Y710" i="1" s="1"/>
  <c r="W709" i="1"/>
  <c r="X709" i="1" s="1"/>
  <c r="Y709" i="1" s="1"/>
  <c r="W708" i="1"/>
  <c r="X708" i="1" s="1"/>
  <c r="Y708" i="1" s="1"/>
  <c r="W707" i="1"/>
  <c r="X707" i="1" s="1"/>
  <c r="Y707" i="1" s="1"/>
  <c r="W706" i="1"/>
  <c r="X706" i="1" s="1"/>
  <c r="Y706" i="1" s="1"/>
  <c r="W705" i="1"/>
  <c r="X705" i="1" s="1"/>
  <c r="Y705" i="1" s="1"/>
  <c r="W704" i="1"/>
  <c r="X704" i="1" s="1"/>
  <c r="Y704" i="1" s="1"/>
  <c r="W703" i="1"/>
  <c r="X703" i="1" s="1"/>
  <c r="Y703" i="1" s="1"/>
  <c r="W702" i="1"/>
  <c r="X702" i="1" s="1"/>
  <c r="Y702" i="1" s="1"/>
  <c r="W701" i="1"/>
  <c r="X701" i="1" s="1"/>
  <c r="Y701" i="1" s="1"/>
  <c r="X700" i="1"/>
  <c r="Y700" i="1" s="1"/>
  <c r="W700" i="1"/>
  <c r="W699" i="1"/>
  <c r="X699" i="1" s="1"/>
  <c r="Y699" i="1" s="1"/>
  <c r="W698" i="1"/>
  <c r="X698" i="1" s="1"/>
  <c r="Y698" i="1" s="1"/>
  <c r="X697" i="1"/>
  <c r="Y697" i="1" s="1"/>
  <c r="W697" i="1"/>
  <c r="W696" i="1"/>
  <c r="X696" i="1" s="1"/>
  <c r="Y696" i="1" s="1"/>
  <c r="W695" i="1"/>
  <c r="X695" i="1" s="1"/>
  <c r="Y695" i="1" s="1"/>
  <c r="W694" i="1"/>
  <c r="X694" i="1" s="1"/>
  <c r="Y694" i="1" s="1"/>
  <c r="W693" i="1"/>
  <c r="X693" i="1" s="1"/>
  <c r="Y693" i="1" s="1"/>
  <c r="W692" i="1"/>
  <c r="X692" i="1" s="1"/>
  <c r="Y692" i="1" s="1"/>
  <c r="W691" i="1"/>
  <c r="X691" i="1" s="1"/>
  <c r="Y691" i="1" s="1"/>
  <c r="W690" i="1"/>
  <c r="X690" i="1" s="1"/>
  <c r="Y690" i="1" s="1"/>
  <c r="W689" i="1"/>
  <c r="X689" i="1" s="1"/>
  <c r="Y689" i="1" s="1"/>
  <c r="W688" i="1"/>
  <c r="X688" i="1" s="1"/>
  <c r="Y688" i="1" s="1"/>
  <c r="W687" i="1"/>
  <c r="X687" i="1" s="1"/>
  <c r="Y687" i="1" s="1"/>
  <c r="W686" i="1"/>
  <c r="X686" i="1" s="1"/>
  <c r="Y686" i="1" s="1"/>
  <c r="W685" i="1"/>
  <c r="X685" i="1" s="1"/>
  <c r="Y685" i="1" s="1"/>
  <c r="X684" i="1"/>
  <c r="Y684" i="1" s="1"/>
  <c r="W684" i="1"/>
  <c r="W683" i="1"/>
  <c r="X683" i="1" s="1"/>
  <c r="Y683" i="1" s="1"/>
  <c r="W682" i="1"/>
  <c r="X682" i="1" s="1"/>
  <c r="Y682" i="1" s="1"/>
  <c r="X681" i="1"/>
  <c r="Y681" i="1" s="1"/>
  <c r="W681" i="1"/>
  <c r="W680" i="1"/>
  <c r="X680" i="1" s="1"/>
  <c r="Y680" i="1" s="1"/>
  <c r="W679" i="1"/>
  <c r="X679" i="1" s="1"/>
  <c r="Y679" i="1" s="1"/>
  <c r="W678" i="1"/>
  <c r="X678" i="1" s="1"/>
  <c r="Y678" i="1" s="1"/>
  <c r="W677" i="1"/>
  <c r="X677" i="1" s="1"/>
  <c r="Y677" i="1" s="1"/>
  <c r="W676" i="1"/>
  <c r="X676" i="1" s="1"/>
  <c r="Y676" i="1" s="1"/>
  <c r="W675" i="1"/>
  <c r="X675" i="1" s="1"/>
  <c r="Y675" i="1" s="1"/>
  <c r="W674" i="1"/>
  <c r="X674" i="1" s="1"/>
  <c r="Y674" i="1" s="1"/>
  <c r="W673" i="1"/>
  <c r="X673" i="1" s="1"/>
  <c r="Y673" i="1" s="1"/>
  <c r="W672" i="1"/>
  <c r="X672" i="1" s="1"/>
  <c r="Y672" i="1" s="1"/>
  <c r="W671" i="1"/>
  <c r="X671" i="1" s="1"/>
  <c r="Y671" i="1" s="1"/>
  <c r="W670" i="1"/>
  <c r="X670" i="1" s="1"/>
  <c r="Y670" i="1" s="1"/>
  <c r="W669" i="1"/>
  <c r="X669" i="1" s="1"/>
  <c r="Y669" i="1" s="1"/>
  <c r="X668" i="1"/>
  <c r="Y668" i="1" s="1"/>
  <c r="W668" i="1"/>
  <c r="W667" i="1"/>
  <c r="X667" i="1" s="1"/>
  <c r="Y667" i="1" s="1"/>
  <c r="W666" i="1"/>
  <c r="X666" i="1" s="1"/>
  <c r="Y666" i="1" s="1"/>
  <c r="X665" i="1"/>
  <c r="Y665" i="1" s="1"/>
  <c r="W665" i="1"/>
  <c r="W664" i="1"/>
  <c r="X664" i="1" s="1"/>
  <c r="Y664" i="1" s="1"/>
  <c r="W663" i="1"/>
  <c r="X663" i="1" s="1"/>
  <c r="Y663" i="1" s="1"/>
  <c r="W662" i="1"/>
  <c r="X662" i="1" s="1"/>
  <c r="Y662" i="1" s="1"/>
  <c r="W661" i="1"/>
  <c r="X661" i="1" s="1"/>
  <c r="Y661" i="1" s="1"/>
  <c r="W660" i="1"/>
  <c r="X660" i="1" s="1"/>
  <c r="Y660" i="1" s="1"/>
  <c r="W659" i="1"/>
  <c r="X659" i="1" s="1"/>
  <c r="Y659" i="1" s="1"/>
  <c r="W658" i="1"/>
  <c r="X658" i="1" s="1"/>
  <c r="Y658" i="1" s="1"/>
  <c r="W657" i="1"/>
  <c r="X657" i="1" s="1"/>
  <c r="Y657" i="1" s="1"/>
  <c r="W656" i="1"/>
  <c r="X656" i="1" s="1"/>
  <c r="Y656" i="1" s="1"/>
  <c r="W655" i="1"/>
  <c r="X655" i="1" s="1"/>
  <c r="Y655" i="1" s="1"/>
  <c r="W654" i="1"/>
  <c r="X654" i="1" s="1"/>
  <c r="Y654" i="1" s="1"/>
  <c r="W653" i="1"/>
  <c r="X653" i="1" s="1"/>
  <c r="Y653" i="1" s="1"/>
  <c r="X652" i="1"/>
  <c r="Y652" i="1" s="1"/>
  <c r="W652" i="1"/>
  <c r="W651" i="1"/>
  <c r="X651" i="1" s="1"/>
  <c r="Y651" i="1" s="1"/>
  <c r="W650" i="1"/>
  <c r="X650" i="1" s="1"/>
  <c r="Y650" i="1" s="1"/>
  <c r="X649" i="1"/>
  <c r="Y649" i="1" s="1"/>
  <c r="W649" i="1"/>
  <c r="W648" i="1"/>
  <c r="X648" i="1" s="1"/>
  <c r="Y648" i="1" s="1"/>
  <c r="W647" i="1"/>
  <c r="X647" i="1" s="1"/>
  <c r="Y647" i="1" s="1"/>
  <c r="W646" i="1"/>
  <c r="X646" i="1" s="1"/>
  <c r="Y646" i="1" s="1"/>
  <c r="W645" i="1"/>
  <c r="X645" i="1" s="1"/>
  <c r="Y645" i="1" s="1"/>
  <c r="W644" i="1"/>
  <c r="X644" i="1" s="1"/>
  <c r="Y644" i="1" s="1"/>
  <c r="W643" i="1"/>
  <c r="X643" i="1" s="1"/>
  <c r="Y643" i="1" s="1"/>
  <c r="W642" i="1"/>
  <c r="X642" i="1" s="1"/>
  <c r="Y642" i="1" s="1"/>
  <c r="W641" i="1"/>
  <c r="X641" i="1" s="1"/>
  <c r="Y641" i="1" s="1"/>
  <c r="W640" i="1"/>
  <c r="X640" i="1" s="1"/>
  <c r="Y640" i="1" s="1"/>
  <c r="W639" i="1"/>
  <c r="X639" i="1" s="1"/>
  <c r="Y639" i="1" s="1"/>
  <c r="W638" i="1"/>
  <c r="X638" i="1" s="1"/>
  <c r="Y638" i="1" s="1"/>
  <c r="W637" i="1"/>
  <c r="X637" i="1" s="1"/>
  <c r="Y637" i="1" s="1"/>
  <c r="X636" i="1"/>
  <c r="Y636" i="1" s="1"/>
  <c r="W636" i="1"/>
  <c r="W635" i="1"/>
  <c r="X635" i="1" s="1"/>
  <c r="Y635" i="1" s="1"/>
  <c r="W634" i="1"/>
  <c r="X634" i="1" s="1"/>
  <c r="Y634" i="1" s="1"/>
  <c r="X633" i="1"/>
  <c r="Y633" i="1" s="1"/>
  <c r="W633" i="1"/>
  <c r="W632" i="1"/>
  <c r="X632" i="1" s="1"/>
  <c r="Y632" i="1" s="1"/>
  <c r="W631" i="1"/>
  <c r="X631" i="1" s="1"/>
  <c r="Y631" i="1" s="1"/>
  <c r="W630" i="1"/>
  <c r="X630" i="1" s="1"/>
  <c r="Y630" i="1" s="1"/>
  <c r="W629" i="1"/>
  <c r="X629" i="1" s="1"/>
  <c r="Y629" i="1" s="1"/>
  <c r="W628" i="1"/>
  <c r="X628" i="1" s="1"/>
  <c r="Y628" i="1" s="1"/>
  <c r="W627" i="1"/>
  <c r="X627" i="1" s="1"/>
  <c r="Y627" i="1" s="1"/>
  <c r="W626" i="1"/>
  <c r="X626" i="1" s="1"/>
  <c r="Y626" i="1" s="1"/>
  <c r="W625" i="1"/>
  <c r="X625" i="1" s="1"/>
  <c r="Y625" i="1" s="1"/>
  <c r="W624" i="1"/>
  <c r="X624" i="1" s="1"/>
  <c r="Y624" i="1" s="1"/>
  <c r="W623" i="1"/>
  <c r="X623" i="1" s="1"/>
  <c r="Y623" i="1" s="1"/>
  <c r="W622" i="1"/>
  <c r="X622" i="1" s="1"/>
  <c r="Y622" i="1" s="1"/>
  <c r="W621" i="1"/>
  <c r="X621" i="1" s="1"/>
  <c r="Y621" i="1" s="1"/>
  <c r="X620" i="1"/>
  <c r="Y620" i="1" s="1"/>
  <c r="W620" i="1"/>
  <c r="W619" i="1"/>
  <c r="X619" i="1" s="1"/>
  <c r="Y619" i="1" s="1"/>
  <c r="W618" i="1"/>
  <c r="X618" i="1" s="1"/>
  <c r="Y618" i="1" s="1"/>
  <c r="X617" i="1"/>
  <c r="Y617" i="1" s="1"/>
  <c r="W617" i="1"/>
  <c r="W616" i="1"/>
  <c r="X616" i="1" s="1"/>
  <c r="Y616" i="1" s="1"/>
  <c r="W615" i="1"/>
  <c r="X615" i="1" s="1"/>
  <c r="Y615" i="1" s="1"/>
  <c r="W614" i="1"/>
  <c r="X614" i="1" s="1"/>
  <c r="Y614" i="1" s="1"/>
  <c r="W613" i="1"/>
  <c r="X613" i="1" s="1"/>
  <c r="Y613" i="1" s="1"/>
  <c r="W612" i="1"/>
  <c r="X612" i="1" s="1"/>
  <c r="Y612" i="1" s="1"/>
  <c r="W611" i="1"/>
  <c r="X611" i="1" s="1"/>
  <c r="Y611" i="1" s="1"/>
  <c r="W610" i="1"/>
  <c r="X610" i="1" s="1"/>
  <c r="Y610" i="1" s="1"/>
  <c r="W609" i="1"/>
  <c r="X609" i="1" s="1"/>
  <c r="Y609" i="1" s="1"/>
  <c r="W608" i="1"/>
  <c r="X608" i="1" s="1"/>
  <c r="Y608" i="1" s="1"/>
  <c r="W607" i="1"/>
  <c r="X607" i="1" s="1"/>
  <c r="Y607" i="1" s="1"/>
  <c r="W606" i="1"/>
  <c r="X606" i="1" s="1"/>
  <c r="Y606" i="1" s="1"/>
  <c r="W605" i="1"/>
  <c r="X605" i="1" s="1"/>
  <c r="Y605" i="1" s="1"/>
  <c r="Y604" i="1"/>
  <c r="W604" i="1"/>
  <c r="X604" i="1" s="1"/>
  <c r="W603" i="1"/>
  <c r="X603" i="1" s="1"/>
  <c r="Y603" i="1" s="1"/>
  <c r="W602" i="1"/>
  <c r="X602" i="1" s="1"/>
  <c r="Y602" i="1" s="1"/>
  <c r="X601" i="1"/>
  <c r="Y601" i="1" s="1"/>
  <c r="W601" i="1"/>
  <c r="W600" i="1"/>
  <c r="X600" i="1" s="1"/>
  <c r="Y600" i="1" s="1"/>
  <c r="W599" i="1"/>
  <c r="X599" i="1" s="1"/>
  <c r="Y599" i="1" s="1"/>
  <c r="W598" i="1"/>
  <c r="X598" i="1" s="1"/>
  <c r="Y598" i="1" s="1"/>
  <c r="W597" i="1"/>
  <c r="X597" i="1" s="1"/>
  <c r="Y597" i="1" s="1"/>
  <c r="W596" i="1"/>
  <c r="X596" i="1" s="1"/>
  <c r="Y596" i="1" s="1"/>
  <c r="W595" i="1"/>
  <c r="X595" i="1" s="1"/>
  <c r="Y595" i="1" s="1"/>
  <c r="W594" i="1"/>
  <c r="X594" i="1" s="1"/>
  <c r="Y594" i="1" s="1"/>
  <c r="W593" i="1"/>
  <c r="X593" i="1" s="1"/>
  <c r="Y593" i="1" s="1"/>
  <c r="W592" i="1"/>
  <c r="X592" i="1" s="1"/>
  <c r="Y592" i="1" s="1"/>
  <c r="W591" i="1"/>
  <c r="X591" i="1" s="1"/>
  <c r="Y591" i="1" s="1"/>
  <c r="W590" i="1"/>
  <c r="X590" i="1" s="1"/>
  <c r="Y590" i="1" s="1"/>
  <c r="W589" i="1"/>
  <c r="X589" i="1" s="1"/>
  <c r="Y589" i="1" s="1"/>
  <c r="Y588" i="1"/>
  <c r="W588" i="1"/>
  <c r="X588" i="1" s="1"/>
  <c r="W587" i="1"/>
  <c r="X587" i="1" s="1"/>
  <c r="Y587" i="1" s="1"/>
  <c r="W586" i="1"/>
  <c r="X586" i="1" s="1"/>
  <c r="Y586" i="1" s="1"/>
  <c r="X585" i="1"/>
  <c r="Y585" i="1" s="1"/>
  <c r="W585" i="1"/>
  <c r="W584" i="1"/>
  <c r="X584" i="1" s="1"/>
  <c r="Y584" i="1" s="1"/>
  <c r="W583" i="1"/>
  <c r="X583" i="1" s="1"/>
  <c r="Y583" i="1" s="1"/>
  <c r="W582" i="1"/>
  <c r="X582" i="1" s="1"/>
  <c r="Y582" i="1" s="1"/>
  <c r="W581" i="1"/>
  <c r="X581" i="1" s="1"/>
  <c r="Y581" i="1" s="1"/>
  <c r="W580" i="1"/>
  <c r="X580" i="1" s="1"/>
  <c r="Y580" i="1" s="1"/>
  <c r="W579" i="1"/>
  <c r="X579" i="1" s="1"/>
  <c r="Y579" i="1" s="1"/>
  <c r="W578" i="1"/>
  <c r="X578" i="1" s="1"/>
  <c r="Y578" i="1" s="1"/>
  <c r="W577" i="1"/>
  <c r="X577" i="1" s="1"/>
  <c r="Y577" i="1" s="1"/>
  <c r="W576" i="1"/>
  <c r="X576" i="1" s="1"/>
  <c r="Y576" i="1" s="1"/>
  <c r="W575" i="1"/>
  <c r="X575" i="1" s="1"/>
  <c r="Y575" i="1" s="1"/>
  <c r="W574" i="1"/>
  <c r="X574" i="1" s="1"/>
  <c r="Y574" i="1" s="1"/>
  <c r="W573" i="1"/>
  <c r="X573" i="1" s="1"/>
  <c r="Y573" i="1" s="1"/>
  <c r="Y572" i="1"/>
  <c r="W572" i="1"/>
  <c r="X572" i="1" s="1"/>
  <c r="W571" i="1"/>
  <c r="X571" i="1" s="1"/>
  <c r="Y571" i="1" s="1"/>
  <c r="W570" i="1"/>
  <c r="X570" i="1" s="1"/>
  <c r="Y570" i="1" s="1"/>
  <c r="X569" i="1"/>
  <c r="Y569" i="1" s="1"/>
  <c r="W569" i="1"/>
  <c r="W568" i="1"/>
  <c r="X568" i="1" s="1"/>
  <c r="Y568" i="1" s="1"/>
  <c r="W567" i="1"/>
  <c r="X567" i="1" s="1"/>
  <c r="Y567" i="1" s="1"/>
  <c r="W566" i="1"/>
  <c r="X566" i="1" s="1"/>
  <c r="Y566" i="1" s="1"/>
  <c r="W565" i="1"/>
  <c r="X565" i="1" s="1"/>
  <c r="Y565" i="1" s="1"/>
  <c r="W564" i="1"/>
  <c r="X564" i="1" s="1"/>
  <c r="Y564" i="1" s="1"/>
  <c r="W563" i="1"/>
  <c r="X563" i="1" s="1"/>
  <c r="Y563" i="1" s="1"/>
  <c r="W562" i="1"/>
  <c r="X562" i="1" s="1"/>
  <c r="Y562" i="1" s="1"/>
  <c r="W561" i="1"/>
  <c r="X561" i="1" s="1"/>
  <c r="Y561" i="1" s="1"/>
  <c r="W560" i="1"/>
  <c r="X560" i="1" s="1"/>
  <c r="Y560" i="1" s="1"/>
  <c r="W559" i="1"/>
  <c r="X559" i="1" s="1"/>
  <c r="Y559" i="1" s="1"/>
  <c r="W558" i="1"/>
  <c r="X558" i="1" s="1"/>
  <c r="Y558" i="1" s="1"/>
  <c r="W557" i="1"/>
  <c r="X557" i="1" s="1"/>
  <c r="Y557" i="1" s="1"/>
  <c r="Y556" i="1"/>
  <c r="W556" i="1"/>
  <c r="X556" i="1" s="1"/>
  <c r="W555" i="1"/>
  <c r="X555" i="1" s="1"/>
  <c r="Y555" i="1" s="1"/>
  <c r="W554" i="1"/>
  <c r="X554" i="1" s="1"/>
  <c r="Y554" i="1" s="1"/>
  <c r="X553" i="1"/>
  <c r="Y553" i="1" s="1"/>
  <c r="W553" i="1"/>
  <c r="W552" i="1"/>
  <c r="X552" i="1" s="1"/>
  <c r="Y552" i="1" s="1"/>
  <c r="W551" i="1"/>
  <c r="X551" i="1" s="1"/>
  <c r="Y551" i="1" s="1"/>
  <c r="W550" i="1"/>
  <c r="X550" i="1" s="1"/>
  <c r="Y550" i="1" s="1"/>
  <c r="W549" i="1"/>
  <c r="X549" i="1" s="1"/>
  <c r="Y549" i="1" s="1"/>
  <c r="W548" i="1"/>
  <c r="X548" i="1" s="1"/>
  <c r="Y548" i="1" s="1"/>
  <c r="W547" i="1"/>
  <c r="X547" i="1" s="1"/>
  <c r="Y547" i="1" s="1"/>
  <c r="W546" i="1"/>
  <c r="X546" i="1" s="1"/>
  <c r="Y546" i="1" s="1"/>
  <c r="W545" i="1"/>
  <c r="X545" i="1" s="1"/>
  <c r="Y545" i="1" s="1"/>
  <c r="X544" i="1"/>
  <c r="Y544" i="1" s="1"/>
  <c r="W544" i="1"/>
  <c r="W543" i="1"/>
  <c r="X543" i="1" s="1"/>
  <c r="Y543" i="1" s="1"/>
  <c r="W542" i="1"/>
  <c r="X542" i="1" s="1"/>
  <c r="Y542" i="1" s="1"/>
  <c r="W541" i="1"/>
  <c r="X541" i="1" s="1"/>
  <c r="Y541" i="1" s="1"/>
  <c r="W540" i="1"/>
  <c r="X540" i="1" s="1"/>
  <c r="Y540" i="1" s="1"/>
  <c r="W539" i="1"/>
  <c r="X539" i="1" s="1"/>
  <c r="Y539" i="1" s="1"/>
  <c r="W538" i="1"/>
  <c r="X538" i="1" s="1"/>
  <c r="Y538" i="1" s="1"/>
  <c r="W537" i="1"/>
  <c r="X537" i="1" s="1"/>
  <c r="Y537" i="1" s="1"/>
  <c r="W536" i="1"/>
  <c r="X536" i="1" s="1"/>
  <c r="Y536" i="1" s="1"/>
  <c r="W535" i="1"/>
  <c r="X535" i="1" s="1"/>
  <c r="Y535" i="1" s="1"/>
  <c r="W534" i="1"/>
  <c r="X534" i="1" s="1"/>
  <c r="Y534" i="1" s="1"/>
  <c r="W533" i="1"/>
  <c r="X533" i="1" s="1"/>
  <c r="Y533" i="1" s="1"/>
  <c r="W532" i="1"/>
  <c r="X532" i="1" s="1"/>
  <c r="Y532" i="1" s="1"/>
  <c r="W531" i="1"/>
  <c r="X531" i="1" s="1"/>
  <c r="Y531" i="1" s="1"/>
  <c r="W530" i="1"/>
  <c r="X530" i="1" s="1"/>
  <c r="Y530" i="1" s="1"/>
  <c r="W529" i="1"/>
  <c r="X529" i="1" s="1"/>
  <c r="Y529" i="1" s="1"/>
  <c r="W528" i="1"/>
  <c r="X528" i="1" s="1"/>
  <c r="Y528" i="1" s="1"/>
  <c r="W527" i="1"/>
  <c r="X527" i="1" s="1"/>
  <c r="Y527" i="1" s="1"/>
  <c r="W526" i="1"/>
  <c r="X526" i="1" s="1"/>
  <c r="Y526" i="1" s="1"/>
  <c r="W525" i="1"/>
  <c r="X525" i="1" s="1"/>
  <c r="Y525" i="1" s="1"/>
  <c r="W524" i="1"/>
  <c r="X524" i="1" s="1"/>
  <c r="Y524" i="1" s="1"/>
  <c r="W523" i="1"/>
  <c r="X523" i="1" s="1"/>
  <c r="Y523" i="1" s="1"/>
  <c r="W522" i="1"/>
  <c r="X522" i="1" s="1"/>
  <c r="Y522" i="1" s="1"/>
  <c r="W521" i="1"/>
  <c r="X521" i="1" s="1"/>
  <c r="Y521" i="1" s="1"/>
  <c r="W520" i="1"/>
  <c r="X520" i="1" s="1"/>
  <c r="Y520" i="1" s="1"/>
  <c r="W519" i="1"/>
  <c r="X519" i="1" s="1"/>
  <c r="Y519" i="1" s="1"/>
  <c r="W518" i="1"/>
  <c r="X518" i="1" s="1"/>
  <c r="Y518" i="1" s="1"/>
  <c r="W517" i="1"/>
  <c r="X517" i="1" s="1"/>
  <c r="Y517" i="1" s="1"/>
  <c r="W516" i="1"/>
  <c r="X516" i="1" s="1"/>
  <c r="Y516" i="1" s="1"/>
  <c r="W515" i="1"/>
  <c r="X515" i="1" s="1"/>
  <c r="Y515" i="1" s="1"/>
  <c r="W514" i="1"/>
  <c r="X514" i="1" s="1"/>
  <c r="Y514" i="1" s="1"/>
  <c r="W513" i="1"/>
  <c r="X513" i="1" s="1"/>
  <c r="Y513" i="1" s="1"/>
  <c r="W512" i="1"/>
  <c r="X512" i="1" s="1"/>
  <c r="Y512" i="1" s="1"/>
  <c r="W511" i="1"/>
  <c r="X511" i="1" s="1"/>
  <c r="Y511" i="1" s="1"/>
  <c r="X510" i="1"/>
  <c r="Y510" i="1" s="1"/>
  <c r="W510" i="1"/>
  <c r="W509" i="1"/>
  <c r="X509" i="1" s="1"/>
  <c r="Y509" i="1" s="1"/>
  <c r="W508" i="1"/>
  <c r="X508" i="1" s="1"/>
  <c r="Y508" i="1" s="1"/>
  <c r="W507" i="1"/>
  <c r="X507" i="1" s="1"/>
  <c r="Y507" i="1" s="1"/>
  <c r="W506" i="1"/>
  <c r="X506" i="1" s="1"/>
  <c r="Y506" i="1" s="1"/>
  <c r="W505" i="1"/>
  <c r="X505" i="1" s="1"/>
  <c r="Y505" i="1" s="1"/>
  <c r="W504" i="1"/>
  <c r="X504" i="1" s="1"/>
  <c r="Y504" i="1" s="1"/>
  <c r="W503" i="1"/>
  <c r="X503" i="1" s="1"/>
  <c r="Y503" i="1" s="1"/>
  <c r="W502" i="1"/>
  <c r="X502" i="1" s="1"/>
  <c r="Y502" i="1" s="1"/>
  <c r="W501" i="1"/>
  <c r="X501" i="1" s="1"/>
  <c r="Y501" i="1" s="1"/>
  <c r="W500" i="1"/>
  <c r="X500" i="1" s="1"/>
  <c r="Y500" i="1" s="1"/>
  <c r="W499" i="1"/>
  <c r="X499" i="1" s="1"/>
  <c r="Y499" i="1" s="1"/>
  <c r="W498" i="1"/>
  <c r="X498" i="1" s="1"/>
  <c r="Y498" i="1" s="1"/>
  <c r="W497" i="1"/>
  <c r="X497" i="1" s="1"/>
  <c r="Y497" i="1" s="1"/>
  <c r="W496" i="1"/>
  <c r="X496" i="1" s="1"/>
  <c r="Y496" i="1" s="1"/>
  <c r="W495" i="1"/>
  <c r="X495" i="1" s="1"/>
  <c r="Y495" i="1" s="1"/>
  <c r="W494" i="1"/>
  <c r="X494" i="1" s="1"/>
  <c r="Y494" i="1" s="1"/>
  <c r="W493" i="1"/>
  <c r="X493" i="1" s="1"/>
  <c r="Y493" i="1" s="1"/>
  <c r="W492" i="1"/>
  <c r="X492" i="1" s="1"/>
  <c r="Y492" i="1" s="1"/>
  <c r="W491" i="1"/>
  <c r="X491" i="1" s="1"/>
  <c r="Y491" i="1" s="1"/>
  <c r="W490" i="1"/>
  <c r="X490" i="1" s="1"/>
  <c r="Y490" i="1" s="1"/>
  <c r="W489" i="1"/>
  <c r="X489" i="1" s="1"/>
  <c r="Y489" i="1" s="1"/>
  <c r="W488" i="1"/>
  <c r="X488" i="1" s="1"/>
  <c r="Y488" i="1" s="1"/>
  <c r="W487" i="1"/>
  <c r="X487" i="1" s="1"/>
  <c r="Y487" i="1" s="1"/>
  <c r="W486" i="1"/>
  <c r="X486" i="1" s="1"/>
  <c r="Y486" i="1" s="1"/>
  <c r="W485" i="1"/>
  <c r="X485" i="1" s="1"/>
  <c r="Y485" i="1" s="1"/>
  <c r="W484" i="1"/>
  <c r="X484" i="1" s="1"/>
  <c r="Y484" i="1" s="1"/>
  <c r="W483" i="1"/>
  <c r="X483" i="1" s="1"/>
  <c r="Y483" i="1" s="1"/>
  <c r="W482" i="1"/>
  <c r="X482" i="1" s="1"/>
  <c r="Y482" i="1" s="1"/>
  <c r="W481" i="1"/>
  <c r="X481" i="1" s="1"/>
  <c r="Y481" i="1" s="1"/>
  <c r="W480" i="1"/>
  <c r="X480" i="1" s="1"/>
  <c r="Y480" i="1" s="1"/>
  <c r="W479" i="1"/>
  <c r="X479" i="1" s="1"/>
  <c r="Y479" i="1" s="1"/>
  <c r="W478" i="1"/>
  <c r="X478" i="1" s="1"/>
  <c r="Y478" i="1" s="1"/>
  <c r="W477" i="1"/>
  <c r="X477" i="1" s="1"/>
  <c r="Y477" i="1" s="1"/>
  <c r="W476" i="1"/>
  <c r="X476" i="1" s="1"/>
  <c r="Y476" i="1" s="1"/>
  <c r="W475" i="1"/>
  <c r="X475" i="1" s="1"/>
  <c r="Y475" i="1" s="1"/>
  <c r="W474" i="1"/>
  <c r="X474" i="1" s="1"/>
  <c r="Y474" i="1" s="1"/>
  <c r="W473" i="1"/>
  <c r="X473" i="1" s="1"/>
  <c r="Y473" i="1" s="1"/>
  <c r="W472" i="1"/>
  <c r="X472" i="1" s="1"/>
  <c r="Y472" i="1" s="1"/>
  <c r="W471" i="1"/>
  <c r="X471" i="1" s="1"/>
  <c r="Y471" i="1" s="1"/>
  <c r="W470" i="1"/>
  <c r="X470" i="1" s="1"/>
  <c r="Y470" i="1" s="1"/>
  <c r="W469" i="1"/>
  <c r="X469" i="1" s="1"/>
  <c r="Y469" i="1" s="1"/>
  <c r="W468" i="1"/>
  <c r="X468" i="1" s="1"/>
  <c r="Y468" i="1" s="1"/>
  <c r="W467" i="1"/>
  <c r="X467" i="1" s="1"/>
  <c r="Y467" i="1" s="1"/>
  <c r="W466" i="1"/>
  <c r="X466" i="1" s="1"/>
  <c r="Y466" i="1" s="1"/>
  <c r="W465" i="1"/>
  <c r="X465" i="1" s="1"/>
  <c r="Y465" i="1" s="1"/>
  <c r="W464" i="1"/>
  <c r="X464" i="1" s="1"/>
  <c r="Y464" i="1" s="1"/>
  <c r="W463" i="1"/>
  <c r="X463" i="1" s="1"/>
  <c r="Y463" i="1" s="1"/>
  <c r="W462" i="1"/>
  <c r="X462" i="1" s="1"/>
  <c r="Y462" i="1" s="1"/>
  <c r="W461" i="1"/>
  <c r="X461" i="1" s="1"/>
  <c r="Y461" i="1" s="1"/>
  <c r="W460" i="1"/>
  <c r="X460" i="1" s="1"/>
  <c r="Y460" i="1" s="1"/>
  <c r="W459" i="1"/>
  <c r="X459" i="1" s="1"/>
  <c r="Y459" i="1" s="1"/>
  <c r="W458" i="1"/>
  <c r="X458" i="1" s="1"/>
  <c r="Y458" i="1" s="1"/>
  <c r="W457" i="1"/>
  <c r="X457" i="1" s="1"/>
  <c r="Y457" i="1" s="1"/>
  <c r="W456" i="1"/>
  <c r="X456" i="1" s="1"/>
  <c r="Y456" i="1" s="1"/>
  <c r="W455" i="1"/>
  <c r="X455" i="1" s="1"/>
  <c r="Y455" i="1" s="1"/>
  <c r="W454" i="1"/>
  <c r="X454" i="1" s="1"/>
  <c r="Y454" i="1" s="1"/>
  <c r="W453" i="1"/>
  <c r="X453" i="1" s="1"/>
  <c r="Y453" i="1" s="1"/>
  <c r="W452" i="1"/>
  <c r="X452" i="1" s="1"/>
  <c r="Y452" i="1" s="1"/>
  <c r="W451" i="1"/>
  <c r="X451" i="1" s="1"/>
  <c r="Y451" i="1" s="1"/>
  <c r="W450" i="1"/>
  <c r="X450" i="1" s="1"/>
  <c r="Y450" i="1" s="1"/>
  <c r="W449" i="1"/>
  <c r="X449" i="1" s="1"/>
  <c r="Y449" i="1" s="1"/>
  <c r="W448" i="1"/>
  <c r="X448" i="1" s="1"/>
  <c r="Y448" i="1" s="1"/>
  <c r="W447" i="1"/>
  <c r="X447" i="1" s="1"/>
  <c r="Y447" i="1" s="1"/>
  <c r="W446" i="1"/>
  <c r="X446" i="1" s="1"/>
  <c r="Y446" i="1" s="1"/>
  <c r="W445" i="1"/>
  <c r="X445" i="1" s="1"/>
  <c r="Y445" i="1" s="1"/>
  <c r="W444" i="1"/>
  <c r="X444" i="1" s="1"/>
  <c r="Y444" i="1" s="1"/>
  <c r="W443" i="1"/>
  <c r="X443" i="1" s="1"/>
  <c r="Y443" i="1" s="1"/>
  <c r="W442" i="1"/>
  <c r="X442" i="1" s="1"/>
  <c r="Y442" i="1" s="1"/>
  <c r="W441" i="1"/>
  <c r="X441" i="1" s="1"/>
  <c r="Y441" i="1" s="1"/>
  <c r="W440" i="1"/>
  <c r="X440" i="1" s="1"/>
  <c r="Y440" i="1" s="1"/>
  <c r="W439" i="1"/>
  <c r="X439" i="1" s="1"/>
  <c r="Y439" i="1" s="1"/>
  <c r="W438" i="1"/>
  <c r="X438" i="1" s="1"/>
  <c r="Y438" i="1" s="1"/>
  <c r="W437" i="1"/>
  <c r="X437" i="1" s="1"/>
  <c r="Y437" i="1" s="1"/>
  <c r="W436" i="1"/>
  <c r="X436" i="1" s="1"/>
  <c r="Y436" i="1" s="1"/>
  <c r="W435" i="1"/>
  <c r="X435" i="1" s="1"/>
  <c r="Y435" i="1" s="1"/>
  <c r="W434" i="1"/>
  <c r="X434" i="1" s="1"/>
  <c r="Y434" i="1" s="1"/>
  <c r="W433" i="1"/>
  <c r="X433" i="1" s="1"/>
  <c r="Y433" i="1" s="1"/>
  <c r="W432" i="1"/>
  <c r="X432" i="1" s="1"/>
  <c r="Y432" i="1" s="1"/>
  <c r="W431" i="1"/>
  <c r="X431" i="1" s="1"/>
  <c r="Y431" i="1" s="1"/>
  <c r="W430" i="1"/>
  <c r="X430" i="1" s="1"/>
  <c r="Y430" i="1" s="1"/>
  <c r="W429" i="1"/>
  <c r="X429" i="1" s="1"/>
  <c r="Y429" i="1" s="1"/>
  <c r="W428" i="1"/>
  <c r="X428" i="1" s="1"/>
  <c r="Y428" i="1" s="1"/>
  <c r="W427" i="1"/>
  <c r="X427" i="1" s="1"/>
  <c r="Y427" i="1" s="1"/>
  <c r="W426" i="1"/>
  <c r="X426" i="1" s="1"/>
  <c r="Y426" i="1" s="1"/>
  <c r="W425" i="1"/>
  <c r="X425" i="1" s="1"/>
  <c r="Y425" i="1" s="1"/>
  <c r="W424" i="1"/>
  <c r="X424" i="1" s="1"/>
  <c r="Y424" i="1" s="1"/>
  <c r="W423" i="1"/>
  <c r="X423" i="1" s="1"/>
  <c r="Y423" i="1" s="1"/>
  <c r="W422" i="1"/>
  <c r="X422" i="1" s="1"/>
  <c r="Y422" i="1" s="1"/>
  <c r="W421" i="1"/>
  <c r="X421" i="1" s="1"/>
  <c r="Y421" i="1" s="1"/>
  <c r="W420" i="1"/>
  <c r="X420" i="1" s="1"/>
  <c r="Y420" i="1" s="1"/>
  <c r="W419" i="1"/>
  <c r="X419" i="1" s="1"/>
  <c r="Y419" i="1" s="1"/>
  <c r="W418" i="1"/>
  <c r="X418" i="1" s="1"/>
  <c r="Y418" i="1" s="1"/>
  <c r="W417" i="1"/>
  <c r="X417" i="1" s="1"/>
  <c r="Y417" i="1" s="1"/>
  <c r="W416" i="1"/>
  <c r="X416" i="1" s="1"/>
  <c r="Y416" i="1" s="1"/>
  <c r="W415" i="1"/>
  <c r="X415" i="1" s="1"/>
  <c r="Y415" i="1" s="1"/>
  <c r="X414" i="1"/>
  <c r="Y414" i="1" s="1"/>
  <c r="W414" i="1"/>
  <c r="W413" i="1"/>
  <c r="X413" i="1" s="1"/>
  <c r="Y413" i="1" s="1"/>
  <c r="W412" i="1"/>
  <c r="X412" i="1" s="1"/>
  <c r="Y412" i="1" s="1"/>
  <c r="W411" i="1"/>
  <c r="X411" i="1" s="1"/>
  <c r="Y411" i="1" s="1"/>
  <c r="W410" i="1"/>
  <c r="X410" i="1" s="1"/>
  <c r="Y410" i="1" s="1"/>
  <c r="W409" i="1"/>
  <c r="X409" i="1" s="1"/>
  <c r="Y409" i="1" s="1"/>
  <c r="W408" i="1"/>
  <c r="X408" i="1" s="1"/>
  <c r="Y408" i="1" s="1"/>
  <c r="W407" i="1"/>
  <c r="X407" i="1" s="1"/>
  <c r="Y407" i="1" s="1"/>
  <c r="W406" i="1"/>
  <c r="X406" i="1" s="1"/>
  <c r="Y406" i="1" s="1"/>
  <c r="W405" i="1"/>
  <c r="X405" i="1" s="1"/>
  <c r="Y405" i="1" s="1"/>
  <c r="W404" i="1"/>
  <c r="X404" i="1" s="1"/>
  <c r="Y404" i="1" s="1"/>
  <c r="W403" i="1"/>
  <c r="X403" i="1" s="1"/>
  <c r="Y403" i="1" s="1"/>
  <c r="W402" i="1"/>
  <c r="X402" i="1" s="1"/>
  <c r="Y402" i="1" s="1"/>
  <c r="W401" i="1"/>
  <c r="X401" i="1" s="1"/>
  <c r="Y401" i="1" s="1"/>
  <c r="W400" i="1"/>
  <c r="X400" i="1" s="1"/>
  <c r="Y400" i="1" s="1"/>
  <c r="W399" i="1"/>
  <c r="X399" i="1" s="1"/>
  <c r="Y399" i="1" s="1"/>
  <c r="W398" i="1"/>
  <c r="X398" i="1" s="1"/>
  <c r="Y398" i="1" s="1"/>
  <c r="W397" i="1"/>
  <c r="X397" i="1" s="1"/>
  <c r="Y397" i="1" s="1"/>
  <c r="W396" i="1"/>
  <c r="X396" i="1" s="1"/>
  <c r="Y396" i="1" s="1"/>
  <c r="W395" i="1"/>
  <c r="X395" i="1" s="1"/>
  <c r="Y395" i="1" s="1"/>
  <c r="W394" i="1"/>
  <c r="X394" i="1" s="1"/>
  <c r="Y394" i="1" s="1"/>
  <c r="W393" i="1"/>
  <c r="X393" i="1" s="1"/>
  <c r="Y393" i="1" s="1"/>
  <c r="W392" i="1"/>
  <c r="X392" i="1" s="1"/>
  <c r="Y392" i="1" s="1"/>
  <c r="W391" i="1"/>
  <c r="X391" i="1" s="1"/>
  <c r="Y391" i="1" s="1"/>
  <c r="W390" i="1"/>
  <c r="X390" i="1" s="1"/>
  <c r="Y390" i="1" s="1"/>
  <c r="W389" i="1"/>
  <c r="X389" i="1" s="1"/>
  <c r="Y389" i="1" s="1"/>
  <c r="W388" i="1"/>
  <c r="X388" i="1" s="1"/>
  <c r="Y388" i="1" s="1"/>
  <c r="W387" i="1"/>
  <c r="X387" i="1" s="1"/>
  <c r="Y387" i="1" s="1"/>
  <c r="W386" i="1"/>
  <c r="X386" i="1" s="1"/>
  <c r="Y386" i="1" s="1"/>
  <c r="W385" i="1"/>
  <c r="X385" i="1" s="1"/>
  <c r="Y385" i="1" s="1"/>
  <c r="W384" i="1"/>
  <c r="X384" i="1" s="1"/>
  <c r="Y384" i="1" s="1"/>
  <c r="W383" i="1"/>
  <c r="X383" i="1" s="1"/>
  <c r="Y383" i="1" s="1"/>
  <c r="W382" i="1"/>
  <c r="X382" i="1" s="1"/>
  <c r="Y382" i="1" s="1"/>
  <c r="W381" i="1"/>
  <c r="X381" i="1" s="1"/>
  <c r="Y381" i="1" s="1"/>
  <c r="W380" i="1"/>
  <c r="X380" i="1" s="1"/>
  <c r="Y380" i="1" s="1"/>
  <c r="W379" i="1"/>
  <c r="X379" i="1" s="1"/>
  <c r="Y379" i="1" s="1"/>
  <c r="W378" i="1"/>
  <c r="X378" i="1" s="1"/>
  <c r="Y378" i="1" s="1"/>
  <c r="W377" i="1"/>
  <c r="X377" i="1" s="1"/>
  <c r="Y377" i="1" s="1"/>
  <c r="W376" i="1"/>
  <c r="X376" i="1" s="1"/>
  <c r="Y376" i="1" s="1"/>
  <c r="W375" i="1"/>
  <c r="X375" i="1" s="1"/>
  <c r="Y375" i="1" s="1"/>
  <c r="W374" i="1"/>
  <c r="X374" i="1" s="1"/>
  <c r="Y374" i="1" s="1"/>
  <c r="W373" i="1"/>
  <c r="X373" i="1" s="1"/>
  <c r="Y373" i="1" s="1"/>
  <c r="W372" i="1"/>
  <c r="X372" i="1" s="1"/>
  <c r="Y372" i="1" s="1"/>
  <c r="W371" i="1"/>
  <c r="X371" i="1" s="1"/>
  <c r="Y371" i="1" s="1"/>
  <c r="W370" i="1"/>
  <c r="X370" i="1" s="1"/>
  <c r="Y370" i="1" s="1"/>
  <c r="W369" i="1"/>
  <c r="X369" i="1" s="1"/>
  <c r="Y369" i="1" s="1"/>
  <c r="W368" i="1"/>
  <c r="X368" i="1" s="1"/>
  <c r="Y368" i="1" s="1"/>
  <c r="W367" i="1"/>
  <c r="X367" i="1" s="1"/>
  <c r="Y367" i="1" s="1"/>
  <c r="W366" i="1"/>
  <c r="X366" i="1" s="1"/>
  <c r="Y366" i="1" s="1"/>
  <c r="W365" i="1"/>
  <c r="X365" i="1" s="1"/>
  <c r="Y365" i="1" s="1"/>
  <c r="X364" i="1"/>
  <c r="Y364" i="1" s="1"/>
  <c r="W364" i="1"/>
  <c r="W363" i="1"/>
  <c r="X363" i="1" s="1"/>
  <c r="Y363" i="1" s="1"/>
  <c r="W362" i="1"/>
  <c r="X362" i="1" s="1"/>
  <c r="Y362" i="1" s="1"/>
  <c r="W361" i="1"/>
  <c r="X361" i="1" s="1"/>
  <c r="Y361" i="1" s="1"/>
  <c r="W360" i="1"/>
  <c r="X360" i="1" s="1"/>
  <c r="Y360" i="1" s="1"/>
  <c r="W359" i="1"/>
  <c r="X359" i="1" s="1"/>
  <c r="Y359" i="1" s="1"/>
  <c r="W358" i="1"/>
  <c r="X358" i="1" s="1"/>
  <c r="Y358" i="1" s="1"/>
  <c r="W357" i="1"/>
  <c r="X357" i="1" s="1"/>
  <c r="Y357" i="1" s="1"/>
  <c r="W356" i="1"/>
  <c r="X356" i="1" s="1"/>
  <c r="Y356" i="1" s="1"/>
  <c r="W355" i="1"/>
  <c r="X355" i="1" s="1"/>
  <c r="Y355" i="1" s="1"/>
  <c r="W354" i="1"/>
  <c r="X354" i="1" s="1"/>
  <c r="Y354" i="1" s="1"/>
  <c r="W353" i="1"/>
  <c r="X353" i="1" s="1"/>
  <c r="Y353" i="1" s="1"/>
  <c r="W352" i="1"/>
  <c r="X352" i="1" s="1"/>
  <c r="Y352" i="1" s="1"/>
  <c r="W351" i="1"/>
  <c r="X351" i="1" s="1"/>
  <c r="Y351" i="1" s="1"/>
  <c r="W350" i="1"/>
  <c r="X350" i="1" s="1"/>
  <c r="Y350" i="1" s="1"/>
  <c r="W349" i="1"/>
  <c r="X349" i="1" s="1"/>
  <c r="Y349" i="1" s="1"/>
  <c r="X348" i="1"/>
  <c r="Y348" i="1" s="1"/>
  <c r="W348" i="1"/>
  <c r="W347" i="1"/>
  <c r="X347" i="1" s="1"/>
  <c r="Y347" i="1" s="1"/>
  <c r="W346" i="1"/>
  <c r="X346" i="1" s="1"/>
  <c r="Y346" i="1" s="1"/>
  <c r="W345" i="1"/>
  <c r="X345" i="1" s="1"/>
  <c r="Y345" i="1" s="1"/>
  <c r="W344" i="1"/>
  <c r="X344" i="1" s="1"/>
  <c r="Y344" i="1" s="1"/>
  <c r="W343" i="1"/>
  <c r="X343" i="1" s="1"/>
  <c r="Y343" i="1" s="1"/>
  <c r="W342" i="1"/>
  <c r="X342" i="1" s="1"/>
  <c r="Y342" i="1" s="1"/>
  <c r="W341" i="1"/>
  <c r="X341" i="1" s="1"/>
  <c r="Y341" i="1" s="1"/>
  <c r="W340" i="1"/>
  <c r="X340" i="1" s="1"/>
  <c r="Y340" i="1" s="1"/>
  <c r="W339" i="1"/>
  <c r="X339" i="1" s="1"/>
  <c r="Y339" i="1" s="1"/>
  <c r="W338" i="1"/>
  <c r="X338" i="1" s="1"/>
  <c r="Y338" i="1" s="1"/>
  <c r="W337" i="1"/>
  <c r="X337" i="1" s="1"/>
  <c r="Y337" i="1" s="1"/>
  <c r="W336" i="1"/>
  <c r="X336" i="1" s="1"/>
  <c r="Y336" i="1" s="1"/>
  <c r="W335" i="1"/>
  <c r="X335" i="1" s="1"/>
  <c r="Y335" i="1" s="1"/>
  <c r="W334" i="1"/>
  <c r="X334" i="1" s="1"/>
  <c r="Y334" i="1" s="1"/>
  <c r="W333" i="1"/>
  <c r="X333" i="1" s="1"/>
  <c r="Y333" i="1" s="1"/>
  <c r="W332" i="1"/>
  <c r="X332" i="1" s="1"/>
  <c r="Y332" i="1" s="1"/>
  <c r="W331" i="1"/>
  <c r="X331" i="1" s="1"/>
  <c r="Y331" i="1" s="1"/>
  <c r="W330" i="1"/>
  <c r="X330" i="1" s="1"/>
  <c r="Y330" i="1" s="1"/>
  <c r="W329" i="1"/>
  <c r="X329" i="1" s="1"/>
  <c r="Y329" i="1" s="1"/>
  <c r="W328" i="1"/>
  <c r="X328" i="1" s="1"/>
  <c r="Y328" i="1" s="1"/>
  <c r="W327" i="1"/>
  <c r="X327" i="1" s="1"/>
  <c r="Y327" i="1" s="1"/>
  <c r="W326" i="1"/>
  <c r="X326" i="1" s="1"/>
  <c r="Y326" i="1" s="1"/>
  <c r="W325" i="1"/>
  <c r="X325" i="1" s="1"/>
  <c r="Y325" i="1" s="1"/>
  <c r="W324" i="1"/>
  <c r="X324" i="1" s="1"/>
  <c r="Y324" i="1" s="1"/>
  <c r="W323" i="1"/>
  <c r="X323" i="1" s="1"/>
  <c r="Y323" i="1" s="1"/>
  <c r="W322" i="1"/>
  <c r="X322" i="1" s="1"/>
  <c r="Y322" i="1" s="1"/>
  <c r="W321" i="1"/>
  <c r="X321" i="1" s="1"/>
  <c r="Y321" i="1" s="1"/>
  <c r="W320" i="1"/>
  <c r="X320" i="1" s="1"/>
  <c r="Y320" i="1" s="1"/>
  <c r="W319" i="1"/>
  <c r="X319" i="1" s="1"/>
  <c r="Y319" i="1" s="1"/>
  <c r="W318" i="1"/>
  <c r="X318" i="1" s="1"/>
  <c r="Y318" i="1" s="1"/>
  <c r="W317" i="1"/>
  <c r="X317" i="1" s="1"/>
  <c r="Y317" i="1" s="1"/>
  <c r="X316" i="1"/>
  <c r="Y316" i="1" s="1"/>
  <c r="W316" i="1"/>
  <c r="W315" i="1"/>
  <c r="X315" i="1" s="1"/>
  <c r="Y315" i="1" s="1"/>
  <c r="W314" i="1"/>
  <c r="X314" i="1" s="1"/>
  <c r="Y314" i="1" s="1"/>
  <c r="W313" i="1"/>
  <c r="X313" i="1" s="1"/>
  <c r="Y313" i="1" s="1"/>
  <c r="W312" i="1"/>
  <c r="X312" i="1" s="1"/>
  <c r="Y312" i="1" s="1"/>
  <c r="W311" i="1"/>
  <c r="X311" i="1" s="1"/>
  <c r="Y311" i="1" s="1"/>
  <c r="W310" i="1"/>
  <c r="X310" i="1" s="1"/>
  <c r="Y310" i="1" s="1"/>
  <c r="W309" i="1"/>
  <c r="X309" i="1" s="1"/>
  <c r="Y309" i="1" s="1"/>
  <c r="W308" i="1"/>
  <c r="X308" i="1" s="1"/>
  <c r="Y308" i="1" s="1"/>
  <c r="W307" i="1"/>
  <c r="X307" i="1" s="1"/>
  <c r="Y307" i="1" s="1"/>
  <c r="W306" i="1"/>
  <c r="X306" i="1" s="1"/>
  <c r="Y306" i="1" s="1"/>
  <c r="W305" i="1"/>
  <c r="X305" i="1" s="1"/>
  <c r="Y305" i="1" s="1"/>
  <c r="W304" i="1"/>
  <c r="X304" i="1" s="1"/>
  <c r="Y304" i="1" s="1"/>
  <c r="W303" i="1"/>
  <c r="X303" i="1" s="1"/>
  <c r="Y303" i="1" s="1"/>
  <c r="W302" i="1"/>
  <c r="X302" i="1" s="1"/>
  <c r="Y302" i="1" s="1"/>
  <c r="W301" i="1"/>
  <c r="X301" i="1" s="1"/>
  <c r="Y301" i="1" s="1"/>
  <c r="X300" i="1"/>
  <c r="Y300" i="1" s="1"/>
  <c r="W300" i="1"/>
  <c r="W299" i="1"/>
  <c r="X299" i="1" s="1"/>
  <c r="Y299" i="1" s="1"/>
  <c r="W298" i="1"/>
  <c r="X298" i="1" s="1"/>
  <c r="Y298" i="1" s="1"/>
  <c r="W297" i="1"/>
  <c r="X297" i="1" s="1"/>
  <c r="Y297" i="1" s="1"/>
  <c r="W296" i="1"/>
  <c r="X296" i="1" s="1"/>
  <c r="Y296" i="1" s="1"/>
  <c r="W295" i="1"/>
  <c r="X295" i="1" s="1"/>
  <c r="Y295" i="1" s="1"/>
  <c r="W294" i="1"/>
  <c r="X294" i="1" s="1"/>
  <c r="Y294" i="1" s="1"/>
  <c r="W293" i="1"/>
  <c r="X293" i="1" s="1"/>
  <c r="Y293" i="1" s="1"/>
  <c r="W292" i="1"/>
  <c r="X292" i="1" s="1"/>
  <c r="Y292" i="1" s="1"/>
  <c r="W291" i="1"/>
  <c r="X291" i="1" s="1"/>
  <c r="Y291" i="1" s="1"/>
  <c r="W290" i="1"/>
  <c r="X290" i="1" s="1"/>
  <c r="Y290" i="1" s="1"/>
  <c r="W289" i="1"/>
  <c r="X289" i="1" s="1"/>
  <c r="Y289" i="1" s="1"/>
  <c r="W288" i="1"/>
  <c r="X288" i="1" s="1"/>
  <c r="Y288" i="1" s="1"/>
  <c r="W287" i="1"/>
  <c r="X287" i="1" s="1"/>
  <c r="Y287" i="1" s="1"/>
  <c r="W286" i="1"/>
  <c r="X286" i="1" s="1"/>
  <c r="Y286" i="1" s="1"/>
  <c r="W285" i="1"/>
  <c r="X285" i="1" s="1"/>
  <c r="Y285" i="1" s="1"/>
  <c r="W284" i="1"/>
  <c r="X284" i="1" s="1"/>
  <c r="Y284" i="1" s="1"/>
  <c r="W283" i="1"/>
  <c r="X283" i="1" s="1"/>
  <c r="Y283" i="1" s="1"/>
  <c r="W282" i="1"/>
  <c r="X282" i="1" s="1"/>
  <c r="Y282" i="1" s="1"/>
  <c r="W281" i="1"/>
  <c r="X281" i="1" s="1"/>
  <c r="Y281" i="1" s="1"/>
  <c r="W280" i="1"/>
  <c r="X280" i="1" s="1"/>
  <c r="Y280" i="1" s="1"/>
  <c r="W279" i="1"/>
  <c r="X279" i="1" s="1"/>
  <c r="Y279" i="1" s="1"/>
  <c r="W278" i="1"/>
  <c r="X278" i="1" s="1"/>
  <c r="Y278" i="1" s="1"/>
  <c r="W277" i="1"/>
  <c r="X277" i="1" s="1"/>
  <c r="Y277" i="1" s="1"/>
  <c r="W276" i="1"/>
  <c r="X276" i="1" s="1"/>
  <c r="Y276" i="1" s="1"/>
  <c r="W275" i="1"/>
  <c r="X275" i="1" s="1"/>
  <c r="Y275" i="1" s="1"/>
  <c r="W274" i="1"/>
  <c r="X274" i="1" s="1"/>
  <c r="Y274" i="1" s="1"/>
  <c r="W273" i="1"/>
  <c r="X273" i="1" s="1"/>
  <c r="Y273" i="1" s="1"/>
  <c r="X272" i="1"/>
  <c r="Y272" i="1" s="1"/>
  <c r="W272" i="1"/>
  <c r="W271" i="1"/>
  <c r="X271" i="1" s="1"/>
  <c r="Y271" i="1" s="1"/>
  <c r="W270" i="1"/>
  <c r="X270" i="1" s="1"/>
  <c r="Y270" i="1" s="1"/>
  <c r="W269" i="1"/>
  <c r="X269" i="1" s="1"/>
  <c r="Y269" i="1" s="1"/>
  <c r="X268" i="1"/>
  <c r="Y268" i="1" s="1"/>
  <c r="W268" i="1"/>
  <c r="W267" i="1"/>
  <c r="X267" i="1" s="1"/>
  <c r="Y267" i="1" s="1"/>
  <c r="W266" i="1"/>
  <c r="X266" i="1" s="1"/>
  <c r="Y266" i="1" s="1"/>
  <c r="W265" i="1"/>
  <c r="X265" i="1" s="1"/>
  <c r="Y265" i="1" s="1"/>
  <c r="W264" i="1"/>
  <c r="X264" i="1" s="1"/>
  <c r="Y264" i="1" s="1"/>
  <c r="W263" i="1"/>
  <c r="X263" i="1" s="1"/>
  <c r="Y263" i="1" s="1"/>
  <c r="W262" i="1"/>
  <c r="X262" i="1" s="1"/>
  <c r="Y262" i="1" s="1"/>
  <c r="W261" i="1"/>
  <c r="X261" i="1" s="1"/>
  <c r="Y261" i="1" s="1"/>
  <c r="W260" i="1"/>
  <c r="X260" i="1" s="1"/>
  <c r="Y260" i="1" s="1"/>
  <c r="W259" i="1"/>
  <c r="X259" i="1" s="1"/>
  <c r="Y259" i="1" s="1"/>
  <c r="W258" i="1"/>
  <c r="X258" i="1" s="1"/>
  <c r="Y258" i="1" s="1"/>
  <c r="W257" i="1"/>
  <c r="X257" i="1" s="1"/>
  <c r="Y257" i="1" s="1"/>
  <c r="X256" i="1"/>
  <c r="Y256" i="1" s="1"/>
  <c r="W256" i="1"/>
  <c r="W255" i="1"/>
  <c r="X255" i="1" s="1"/>
  <c r="Y255" i="1" s="1"/>
  <c r="W254" i="1"/>
  <c r="X254" i="1" s="1"/>
  <c r="Y254" i="1" s="1"/>
  <c r="W253" i="1"/>
  <c r="X253" i="1" s="1"/>
  <c r="Y253" i="1" s="1"/>
  <c r="W252" i="1"/>
  <c r="X252" i="1" s="1"/>
  <c r="Y252" i="1" s="1"/>
  <c r="W251" i="1"/>
  <c r="X251" i="1" s="1"/>
  <c r="Y251" i="1" s="1"/>
  <c r="W250" i="1"/>
  <c r="X250" i="1" s="1"/>
  <c r="Y250" i="1" s="1"/>
  <c r="W249" i="1"/>
  <c r="X249" i="1" s="1"/>
  <c r="Y249" i="1" s="1"/>
  <c r="W248" i="1"/>
  <c r="X248" i="1" s="1"/>
  <c r="Y248" i="1" s="1"/>
  <c r="W247" i="1"/>
  <c r="X247" i="1" s="1"/>
  <c r="Y247" i="1" s="1"/>
  <c r="W246" i="1"/>
  <c r="X246" i="1" s="1"/>
  <c r="Y246" i="1" s="1"/>
  <c r="W245" i="1"/>
  <c r="X245" i="1" s="1"/>
  <c r="Y245" i="1" s="1"/>
  <c r="W244" i="1"/>
  <c r="X244" i="1" s="1"/>
  <c r="Y244" i="1" s="1"/>
  <c r="W243" i="1"/>
  <c r="X243" i="1" s="1"/>
  <c r="Y243" i="1" s="1"/>
  <c r="W242" i="1"/>
  <c r="X242" i="1" s="1"/>
  <c r="Y242" i="1" s="1"/>
  <c r="W241" i="1"/>
  <c r="X241" i="1" s="1"/>
  <c r="Y241" i="1" s="1"/>
  <c r="X240" i="1"/>
  <c r="Y240" i="1" s="1"/>
  <c r="W240" i="1"/>
  <c r="W239" i="1"/>
  <c r="X239" i="1" s="1"/>
  <c r="Y239" i="1" s="1"/>
  <c r="W238" i="1"/>
  <c r="X238" i="1" s="1"/>
  <c r="Y238" i="1" s="1"/>
  <c r="W237" i="1"/>
  <c r="X237" i="1" s="1"/>
  <c r="Y237" i="1" s="1"/>
  <c r="X236" i="1"/>
  <c r="Y236" i="1" s="1"/>
  <c r="W236" i="1"/>
  <c r="W235" i="1"/>
  <c r="X235" i="1" s="1"/>
  <c r="Y235" i="1" s="1"/>
  <c r="W234" i="1"/>
  <c r="X234" i="1" s="1"/>
  <c r="Y234" i="1" s="1"/>
  <c r="W233" i="1"/>
  <c r="X233" i="1" s="1"/>
  <c r="Y233" i="1" s="1"/>
  <c r="W232" i="1"/>
  <c r="X232" i="1" s="1"/>
  <c r="Y232" i="1" s="1"/>
  <c r="W231" i="1"/>
  <c r="X231" i="1" s="1"/>
  <c r="Y231" i="1" s="1"/>
  <c r="W230" i="1"/>
  <c r="X230" i="1" s="1"/>
  <c r="Y230" i="1" s="1"/>
  <c r="W229" i="1"/>
  <c r="X229" i="1" s="1"/>
  <c r="Y229" i="1" s="1"/>
  <c r="W228" i="1"/>
  <c r="X228" i="1" s="1"/>
  <c r="Y228" i="1" s="1"/>
  <c r="W227" i="1"/>
  <c r="X227" i="1" s="1"/>
  <c r="Y227" i="1" s="1"/>
  <c r="W226" i="1"/>
  <c r="X226" i="1" s="1"/>
  <c r="Y226" i="1" s="1"/>
  <c r="W225" i="1"/>
  <c r="X225" i="1" s="1"/>
  <c r="Y225" i="1" s="1"/>
  <c r="X224" i="1"/>
  <c r="Y224" i="1" s="1"/>
  <c r="W224" i="1"/>
  <c r="W223" i="1"/>
  <c r="X223" i="1" s="1"/>
  <c r="Y223" i="1" s="1"/>
  <c r="W222" i="1"/>
  <c r="X222" i="1" s="1"/>
  <c r="Y222" i="1" s="1"/>
  <c r="W221" i="1"/>
  <c r="X221" i="1" s="1"/>
  <c r="Y221" i="1" s="1"/>
  <c r="W220" i="1"/>
  <c r="X220" i="1" s="1"/>
  <c r="Y220" i="1" s="1"/>
  <c r="W219" i="1"/>
  <c r="X219" i="1" s="1"/>
  <c r="Y219" i="1" s="1"/>
  <c r="W218" i="1"/>
  <c r="X218" i="1" s="1"/>
  <c r="Y218" i="1" s="1"/>
  <c r="W217" i="1"/>
  <c r="X217" i="1" s="1"/>
  <c r="Y217" i="1" s="1"/>
  <c r="W216" i="1"/>
  <c r="X216" i="1" s="1"/>
  <c r="Y216" i="1" s="1"/>
  <c r="W215" i="1"/>
  <c r="X215" i="1" s="1"/>
  <c r="Y215" i="1" s="1"/>
  <c r="W214" i="1"/>
  <c r="X214" i="1" s="1"/>
  <c r="Y214" i="1" s="1"/>
  <c r="W213" i="1"/>
  <c r="X213" i="1" s="1"/>
  <c r="Y213" i="1" s="1"/>
  <c r="W212" i="1"/>
  <c r="X212" i="1" s="1"/>
  <c r="Y212" i="1" s="1"/>
  <c r="W211" i="1"/>
  <c r="X211" i="1" s="1"/>
  <c r="Y211" i="1" s="1"/>
  <c r="W210" i="1"/>
  <c r="X210" i="1" s="1"/>
  <c r="Y210" i="1" s="1"/>
  <c r="W209" i="1"/>
  <c r="X209" i="1" s="1"/>
  <c r="Y209" i="1" s="1"/>
  <c r="W208" i="1"/>
  <c r="X208" i="1" s="1"/>
  <c r="Y208" i="1" s="1"/>
  <c r="W207" i="1"/>
  <c r="X207" i="1" s="1"/>
  <c r="Y207" i="1" s="1"/>
  <c r="W206" i="1"/>
  <c r="X206" i="1" s="1"/>
  <c r="Y206" i="1" s="1"/>
  <c r="W205" i="1"/>
  <c r="X205" i="1" s="1"/>
  <c r="Y205" i="1" s="1"/>
  <c r="W204" i="1"/>
  <c r="X204" i="1" s="1"/>
  <c r="Y204" i="1" s="1"/>
  <c r="W203" i="1"/>
  <c r="X203" i="1" s="1"/>
  <c r="Y203" i="1" s="1"/>
  <c r="W202" i="1"/>
  <c r="X202" i="1" s="1"/>
  <c r="Y202" i="1" s="1"/>
  <c r="W201" i="1"/>
  <c r="X201" i="1" s="1"/>
  <c r="Y201" i="1" s="1"/>
  <c r="X200" i="1"/>
  <c r="Y200" i="1" s="1"/>
  <c r="W200" i="1"/>
  <c r="W199" i="1"/>
  <c r="X199" i="1" s="1"/>
  <c r="Y199" i="1" s="1"/>
  <c r="W198" i="1"/>
  <c r="X198" i="1" s="1"/>
  <c r="Y198" i="1" s="1"/>
  <c r="W197" i="1"/>
  <c r="X197" i="1" s="1"/>
  <c r="Y197" i="1" s="1"/>
  <c r="W196" i="1"/>
  <c r="X196" i="1" s="1"/>
  <c r="Y196" i="1" s="1"/>
  <c r="W195" i="1"/>
  <c r="X195" i="1" s="1"/>
  <c r="Y195" i="1" s="1"/>
  <c r="W194" i="1"/>
  <c r="X194" i="1" s="1"/>
  <c r="Y194" i="1" s="1"/>
  <c r="W193" i="1"/>
  <c r="X193" i="1" s="1"/>
  <c r="Y193" i="1" s="1"/>
  <c r="W192" i="1"/>
  <c r="X192" i="1" s="1"/>
  <c r="Y192" i="1" s="1"/>
  <c r="W191" i="1"/>
  <c r="X191" i="1" s="1"/>
  <c r="Y191" i="1" s="1"/>
  <c r="W190" i="1"/>
  <c r="X190" i="1" s="1"/>
  <c r="Y190" i="1" s="1"/>
  <c r="W189" i="1"/>
  <c r="X189" i="1" s="1"/>
  <c r="Y189" i="1" s="1"/>
  <c r="W188" i="1"/>
  <c r="X188" i="1" s="1"/>
  <c r="Y188" i="1" s="1"/>
  <c r="W187" i="1"/>
  <c r="X187" i="1" s="1"/>
  <c r="Y187" i="1" s="1"/>
  <c r="W186" i="1"/>
  <c r="X186" i="1" s="1"/>
  <c r="Y186" i="1" s="1"/>
  <c r="W185" i="1"/>
  <c r="X185" i="1" s="1"/>
  <c r="Y185" i="1" s="1"/>
  <c r="W184" i="1"/>
  <c r="X184" i="1" s="1"/>
  <c r="Y184" i="1" s="1"/>
  <c r="W183" i="1"/>
  <c r="X183" i="1" s="1"/>
  <c r="Y183" i="1" s="1"/>
  <c r="W182" i="1"/>
  <c r="X182" i="1" s="1"/>
  <c r="Y182" i="1" s="1"/>
  <c r="W181" i="1"/>
  <c r="X181" i="1" s="1"/>
  <c r="Y181" i="1" s="1"/>
  <c r="W180" i="1"/>
  <c r="X180" i="1" s="1"/>
  <c r="Y180" i="1" s="1"/>
  <c r="W179" i="1"/>
  <c r="X179" i="1" s="1"/>
  <c r="Y179" i="1" s="1"/>
  <c r="X178" i="1"/>
  <c r="Y178" i="1" s="1"/>
  <c r="W178" i="1"/>
  <c r="W177" i="1"/>
  <c r="X177" i="1" s="1"/>
  <c r="Y177" i="1" s="1"/>
  <c r="W176" i="1"/>
  <c r="X176" i="1" s="1"/>
  <c r="Y176" i="1" s="1"/>
  <c r="W175" i="1"/>
  <c r="X175" i="1" s="1"/>
  <c r="Y175" i="1" s="1"/>
  <c r="W174" i="1"/>
  <c r="X174" i="1" s="1"/>
  <c r="Y174" i="1" s="1"/>
  <c r="W173" i="1"/>
  <c r="X173" i="1" s="1"/>
  <c r="Y173" i="1" s="1"/>
  <c r="X172" i="1"/>
  <c r="Y172" i="1" s="1"/>
  <c r="W172" i="1"/>
  <c r="W171" i="1"/>
  <c r="X171" i="1" s="1"/>
  <c r="Y171" i="1" s="1"/>
  <c r="W170" i="1"/>
  <c r="X170" i="1" s="1"/>
  <c r="Y170" i="1" s="1"/>
  <c r="W169" i="1"/>
  <c r="X169" i="1" s="1"/>
  <c r="Y169" i="1" s="1"/>
  <c r="X168" i="1"/>
  <c r="Y168" i="1" s="1"/>
  <c r="W168" i="1"/>
  <c r="W167" i="1"/>
  <c r="X167" i="1" s="1"/>
  <c r="Y167" i="1" s="1"/>
  <c r="W166" i="1"/>
  <c r="X166" i="1" s="1"/>
  <c r="Y166" i="1" s="1"/>
  <c r="W165" i="1"/>
  <c r="X165" i="1" s="1"/>
  <c r="Y165" i="1" s="1"/>
  <c r="W164" i="1"/>
  <c r="X164" i="1" s="1"/>
  <c r="Y164" i="1" s="1"/>
  <c r="W163" i="1"/>
  <c r="X163" i="1" s="1"/>
  <c r="Y163" i="1" s="1"/>
  <c r="X162" i="1"/>
  <c r="Y162" i="1" s="1"/>
  <c r="W162" i="1"/>
  <c r="W161" i="1"/>
  <c r="X161" i="1" s="1"/>
  <c r="Y161" i="1" s="1"/>
  <c r="W160" i="1"/>
  <c r="X160" i="1" s="1"/>
  <c r="Y160" i="1" s="1"/>
  <c r="W159" i="1"/>
  <c r="X159" i="1" s="1"/>
  <c r="Y159" i="1" s="1"/>
  <c r="W158" i="1"/>
  <c r="X158" i="1" s="1"/>
  <c r="Y158" i="1" s="1"/>
  <c r="W157" i="1"/>
  <c r="X157" i="1" s="1"/>
  <c r="Y157" i="1" s="1"/>
  <c r="W156" i="1"/>
  <c r="X156" i="1" s="1"/>
  <c r="Y156" i="1" s="1"/>
  <c r="W155" i="1"/>
  <c r="X155" i="1" s="1"/>
  <c r="Y155" i="1" s="1"/>
  <c r="W154" i="1"/>
  <c r="X154" i="1" s="1"/>
  <c r="Y154" i="1" s="1"/>
  <c r="W153" i="1"/>
  <c r="X153" i="1" s="1"/>
  <c r="Y153" i="1" s="1"/>
  <c r="X152" i="1"/>
  <c r="Y152" i="1" s="1"/>
  <c r="W152" i="1"/>
  <c r="W151" i="1"/>
  <c r="X151" i="1" s="1"/>
  <c r="Y151" i="1" s="1"/>
  <c r="W150" i="1"/>
  <c r="X150" i="1" s="1"/>
  <c r="Y150" i="1" s="1"/>
  <c r="W149" i="1"/>
  <c r="X149" i="1" s="1"/>
  <c r="Y149" i="1" s="1"/>
  <c r="W148" i="1"/>
  <c r="X148" i="1" s="1"/>
  <c r="Y148" i="1" s="1"/>
  <c r="W147" i="1"/>
  <c r="X147" i="1" s="1"/>
  <c r="Y147" i="1" s="1"/>
  <c r="W146" i="1"/>
  <c r="X146" i="1" s="1"/>
  <c r="Y146" i="1" s="1"/>
  <c r="W145" i="1"/>
  <c r="X145" i="1" s="1"/>
  <c r="Y145" i="1" s="1"/>
  <c r="W144" i="1"/>
  <c r="X144" i="1" s="1"/>
  <c r="Y144" i="1" s="1"/>
  <c r="W143" i="1"/>
  <c r="X143" i="1" s="1"/>
  <c r="Y143" i="1" s="1"/>
  <c r="W142" i="1"/>
  <c r="X142" i="1" s="1"/>
  <c r="Y142" i="1" s="1"/>
  <c r="W141" i="1"/>
  <c r="X141" i="1" s="1"/>
  <c r="Y141" i="1" s="1"/>
  <c r="W140" i="1"/>
  <c r="X140" i="1" s="1"/>
  <c r="Y140" i="1" s="1"/>
  <c r="W139" i="1"/>
  <c r="X139" i="1" s="1"/>
  <c r="Y139" i="1" s="1"/>
  <c r="W138" i="1"/>
  <c r="X138" i="1" s="1"/>
  <c r="Y138" i="1" s="1"/>
  <c r="W137" i="1"/>
  <c r="X137" i="1" s="1"/>
  <c r="Y137" i="1" s="1"/>
  <c r="X136" i="1"/>
  <c r="Y136" i="1" s="1"/>
  <c r="W136" i="1"/>
  <c r="W135" i="1"/>
  <c r="X135" i="1" s="1"/>
  <c r="Y135" i="1" s="1"/>
  <c r="W134" i="1"/>
  <c r="X134" i="1" s="1"/>
  <c r="Y134" i="1" s="1"/>
  <c r="W133" i="1"/>
  <c r="X133" i="1" s="1"/>
  <c r="Y133" i="1" s="1"/>
  <c r="W132" i="1"/>
  <c r="X132" i="1" s="1"/>
  <c r="Y132" i="1" s="1"/>
  <c r="W131" i="1"/>
  <c r="X131" i="1" s="1"/>
  <c r="Y131" i="1" s="1"/>
  <c r="W130" i="1"/>
  <c r="X130" i="1" s="1"/>
  <c r="Y130" i="1" s="1"/>
  <c r="W129" i="1"/>
  <c r="X129" i="1" s="1"/>
  <c r="Y129" i="1" s="1"/>
  <c r="W128" i="1"/>
  <c r="X128" i="1" s="1"/>
  <c r="Y128" i="1" s="1"/>
  <c r="W127" i="1"/>
  <c r="X127" i="1" s="1"/>
  <c r="Y127" i="1" s="1"/>
  <c r="W126" i="1"/>
  <c r="X126" i="1" s="1"/>
  <c r="Y126" i="1" s="1"/>
  <c r="W125" i="1"/>
  <c r="X125" i="1" s="1"/>
  <c r="Y125" i="1" s="1"/>
  <c r="W124" i="1"/>
  <c r="X124" i="1" s="1"/>
  <c r="Y124" i="1" s="1"/>
  <c r="W123" i="1"/>
  <c r="X123" i="1" s="1"/>
  <c r="Y123" i="1" s="1"/>
  <c r="W122" i="1"/>
  <c r="X122" i="1" s="1"/>
  <c r="Y122" i="1" s="1"/>
  <c r="W121" i="1"/>
  <c r="X121" i="1" s="1"/>
  <c r="Y121" i="1" s="1"/>
  <c r="X120" i="1"/>
  <c r="Y120" i="1" s="1"/>
  <c r="W120" i="1"/>
  <c r="W119" i="1"/>
  <c r="X119" i="1" s="1"/>
  <c r="Y119" i="1" s="1"/>
  <c r="W118" i="1"/>
  <c r="X118" i="1" s="1"/>
  <c r="Y118" i="1" s="1"/>
  <c r="W117" i="1"/>
  <c r="X117" i="1" s="1"/>
  <c r="Y117" i="1" s="1"/>
  <c r="W116" i="1"/>
  <c r="X116" i="1" s="1"/>
  <c r="Y116" i="1" s="1"/>
  <c r="W115" i="1"/>
  <c r="X115" i="1" s="1"/>
  <c r="Y115" i="1" s="1"/>
  <c r="W114" i="1"/>
  <c r="X114" i="1" s="1"/>
  <c r="Y114" i="1" s="1"/>
  <c r="W113" i="1"/>
  <c r="X113" i="1" s="1"/>
  <c r="Y113" i="1" s="1"/>
  <c r="W112" i="1"/>
  <c r="X112" i="1" s="1"/>
  <c r="Y112" i="1" s="1"/>
  <c r="W111" i="1"/>
  <c r="X111" i="1" s="1"/>
  <c r="Y111" i="1" s="1"/>
  <c r="W110" i="1"/>
  <c r="X110" i="1" s="1"/>
  <c r="Y110" i="1" s="1"/>
  <c r="W109" i="1"/>
  <c r="X109" i="1" s="1"/>
  <c r="Y109" i="1" s="1"/>
  <c r="W108" i="1"/>
  <c r="X108" i="1" s="1"/>
  <c r="Y108" i="1" s="1"/>
  <c r="W107" i="1"/>
  <c r="X107" i="1" s="1"/>
  <c r="Y107" i="1" s="1"/>
  <c r="W106" i="1"/>
  <c r="X106" i="1" s="1"/>
  <c r="Y106" i="1" s="1"/>
  <c r="W105" i="1"/>
  <c r="X105" i="1" s="1"/>
  <c r="Y105" i="1" s="1"/>
  <c r="X104" i="1"/>
  <c r="Y104" i="1" s="1"/>
  <c r="W104" i="1"/>
  <c r="W103" i="1"/>
  <c r="X103" i="1" s="1"/>
  <c r="Y103" i="1" s="1"/>
  <c r="W102" i="1"/>
  <c r="X102" i="1" s="1"/>
  <c r="Y102" i="1" s="1"/>
  <c r="W101" i="1"/>
  <c r="X101" i="1" s="1"/>
  <c r="Y101" i="1" s="1"/>
  <c r="W100" i="1"/>
  <c r="X100" i="1" s="1"/>
  <c r="Y100" i="1" s="1"/>
  <c r="W99" i="1"/>
  <c r="X99" i="1" s="1"/>
  <c r="Y99" i="1" s="1"/>
  <c r="W98" i="1"/>
  <c r="X98" i="1" s="1"/>
  <c r="Y98" i="1" s="1"/>
  <c r="W97" i="1"/>
  <c r="X97" i="1" s="1"/>
  <c r="Y97" i="1" s="1"/>
  <c r="W96" i="1"/>
  <c r="X96" i="1" s="1"/>
  <c r="Y96" i="1" s="1"/>
  <c r="W95" i="1"/>
  <c r="X95" i="1" s="1"/>
  <c r="Y95" i="1" s="1"/>
  <c r="W94" i="1"/>
  <c r="X94" i="1" s="1"/>
  <c r="Y94" i="1" s="1"/>
  <c r="W93" i="1"/>
  <c r="X93" i="1" s="1"/>
  <c r="Y93" i="1" s="1"/>
  <c r="X92" i="1"/>
  <c r="Y92" i="1" s="1"/>
  <c r="W92" i="1"/>
  <c r="W91" i="1"/>
  <c r="X91" i="1" s="1"/>
  <c r="Y91" i="1" s="1"/>
  <c r="W90" i="1"/>
  <c r="X90" i="1" s="1"/>
  <c r="Y90" i="1" s="1"/>
  <c r="W89" i="1"/>
  <c r="X89" i="1" s="1"/>
  <c r="Y89" i="1" s="1"/>
  <c r="W88" i="1"/>
  <c r="X88" i="1" s="1"/>
  <c r="Y88" i="1" s="1"/>
  <c r="W87" i="1"/>
  <c r="X87" i="1" s="1"/>
  <c r="Y87" i="1" s="1"/>
  <c r="W86" i="1"/>
  <c r="X86" i="1" s="1"/>
  <c r="Y86" i="1" s="1"/>
  <c r="W85" i="1"/>
  <c r="X85" i="1" s="1"/>
  <c r="Y85" i="1" s="1"/>
  <c r="W84" i="1"/>
  <c r="X84" i="1" s="1"/>
  <c r="Y84" i="1" s="1"/>
  <c r="W83" i="1"/>
  <c r="X83" i="1" s="1"/>
  <c r="Y83" i="1" s="1"/>
  <c r="W82" i="1"/>
  <c r="X82" i="1" s="1"/>
  <c r="Y82" i="1" s="1"/>
  <c r="W81" i="1"/>
  <c r="X81" i="1" s="1"/>
  <c r="Y81" i="1" s="1"/>
  <c r="W80" i="1"/>
  <c r="X80" i="1" s="1"/>
  <c r="Y80" i="1" s="1"/>
  <c r="W79" i="1"/>
  <c r="X79" i="1" s="1"/>
  <c r="Y79" i="1" s="1"/>
  <c r="W78" i="1"/>
  <c r="X78" i="1" s="1"/>
  <c r="Y78" i="1" s="1"/>
  <c r="W77" i="1"/>
  <c r="X77" i="1" s="1"/>
  <c r="Y77" i="1" s="1"/>
  <c r="W76" i="1"/>
  <c r="X76" i="1" s="1"/>
  <c r="Y76" i="1" s="1"/>
  <c r="W75" i="1"/>
  <c r="X75" i="1" s="1"/>
  <c r="Y75" i="1" s="1"/>
  <c r="W74" i="1"/>
  <c r="X74" i="1" s="1"/>
  <c r="Y74" i="1" s="1"/>
  <c r="W73" i="1"/>
  <c r="X73" i="1" s="1"/>
  <c r="Y73" i="1" s="1"/>
  <c r="X72" i="1"/>
  <c r="Y72" i="1" s="1"/>
  <c r="W72" i="1"/>
  <c r="W71" i="1"/>
  <c r="X71" i="1" s="1"/>
  <c r="Y71" i="1" s="1"/>
  <c r="W70" i="1"/>
  <c r="X70" i="1" s="1"/>
  <c r="Y70" i="1" s="1"/>
  <c r="W69" i="1"/>
  <c r="X69" i="1" s="1"/>
  <c r="Y69" i="1" s="1"/>
  <c r="W68" i="1"/>
  <c r="X68" i="1" s="1"/>
  <c r="Y68" i="1" s="1"/>
  <c r="W67" i="1"/>
  <c r="X67" i="1" s="1"/>
  <c r="Y67" i="1" s="1"/>
  <c r="W66" i="1"/>
  <c r="X66" i="1" s="1"/>
  <c r="Y66" i="1" s="1"/>
  <c r="W65" i="1"/>
  <c r="X65" i="1" s="1"/>
  <c r="Y65" i="1" s="1"/>
  <c r="W64" i="1"/>
  <c r="X64" i="1" s="1"/>
  <c r="Y64" i="1" s="1"/>
  <c r="W63" i="1"/>
  <c r="X63" i="1" s="1"/>
  <c r="Y63" i="1" s="1"/>
  <c r="W62" i="1"/>
  <c r="X62" i="1" s="1"/>
  <c r="Y62" i="1" s="1"/>
  <c r="W61" i="1"/>
  <c r="X61" i="1" s="1"/>
  <c r="Y61" i="1" s="1"/>
  <c r="X60" i="1"/>
  <c r="Y60" i="1" s="1"/>
  <c r="W60" i="1"/>
  <c r="W59" i="1"/>
  <c r="X59" i="1" s="1"/>
  <c r="Y59" i="1" s="1"/>
  <c r="W58" i="1"/>
  <c r="X58" i="1" s="1"/>
  <c r="Y58" i="1" s="1"/>
  <c r="W57" i="1"/>
  <c r="X57" i="1" s="1"/>
  <c r="Y57" i="1" s="1"/>
  <c r="X56" i="1"/>
  <c r="Y56" i="1" s="1"/>
  <c r="W56" i="1"/>
  <c r="W55" i="1"/>
  <c r="X55" i="1" s="1"/>
  <c r="Y55" i="1" s="1"/>
  <c r="W54" i="1"/>
  <c r="X54" i="1" s="1"/>
  <c r="Y54" i="1" s="1"/>
  <c r="W53" i="1"/>
  <c r="X53" i="1" s="1"/>
  <c r="Y53" i="1" s="1"/>
  <c r="W52" i="1"/>
  <c r="X52" i="1" s="1"/>
  <c r="Y52" i="1" s="1"/>
  <c r="W51" i="1"/>
  <c r="X51" i="1" s="1"/>
  <c r="Y51" i="1" s="1"/>
  <c r="W50" i="1"/>
  <c r="X50" i="1" s="1"/>
  <c r="Y50" i="1" s="1"/>
  <c r="W49" i="1"/>
  <c r="X49" i="1" s="1"/>
  <c r="Y49" i="1" s="1"/>
  <c r="W48" i="1"/>
  <c r="X48" i="1" s="1"/>
  <c r="Y48" i="1" s="1"/>
  <c r="W47" i="1"/>
  <c r="X47" i="1" s="1"/>
  <c r="Y47" i="1" s="1"/>
  <c r="W46" i="1"/>
  <c r="X46" i="1" s="1"/>
  <c r="Y46" i="1" s="1"/>
  <c r="W45" i="1"/>
  <c r="X45" i="1" s="1"/>
  <c r="Y45" i="1" s="1"/>
  <c r="W44" i="1"/>
  <c r="X44" i="1" s="1"/>
  <c r="Y44" i="1" s="1"/>
  <c r="W43" i="1"/>
  <c r="X43" i="1" s="1"/>
  <c r="Y43" i="1" s="1"/>
  <c r="W42" i="1"/>
  <c r="X42" i="1" s="1"/>
  <c r="Y42" i="1" s="1"/>
  <c r="W41" i="1"/>
  <c r="X41" i="1" s="1"/>
  <c r="Y41" i="1" s="1"/>
  <c r="W40" i="1"/>
  <c r="X40" i="1" s="1"/>
  <c r="Y40" i="1" s="1"/>
  <c r="W39" i="1"/>
  <c r="X39" i="1" s="1"/>
  <c r="Y39" i="1" s="1"/>
  <c r="W38" i="1"/>
  <c r="X38" i="1" s="1"/>
  <c r="Y38" i="1" s="1"/>
  <c r="W37" i="1"/>
  <c r="X37" i="1" s="1"/>
  <c r="Y37" i="1" s="1"/>
  <c r="W36" i="1"/>
  <c r="X36" i="1" s="1"/>
  <c r="Y36" i="1" s="1"/>
  <c r="W35" i="1"/>
  <c r="X35" i="1" s="1"/>
  <c r="Y35" i="1" s="1"/>
  <c r="W34" i="1"/>
  <c r="X34" i="1" s="1"/>
  <c r="Y34" i="1" s="1"/>
  <c r="W33" i="1"/>
  <c r="X33" i="1" s="1"/>
  <c r="Y33" i="1" s="1"/>
  <c r="W32" i="1"/>
  <c r="X32" i="1" s="1"/>
  <c r="Y32" i="1" s="1"/>
  <c r="W31" i="1"/>
  <c r="X31" i="1" s="1"/>
  <c r="Y31" i="1" s="1"/>
  <c r="W30" i="1"/>
  <c r="X30" i="1" s="1"/>
  <c r="Y30" i="1" s="1"/>
  <c r="W29" i="1"/>
  <c r="X29" i="1" s="1"/>
  <c r="Y29" i="1" s="1"/>
  <c r="W28" i="1"/>
  <c r="X28" i="1" s="1"/>
  <c r="Y28" i="1" s="1"/>
  <c r="W27" i="1"/>
  <c r="X27" i="1" s="1"/>
  <c r="Y27" i="1" s="1"/>
  <c r="W26" i="1"/>
  <c r="X26" i="1" s="1"/>
  <c r="Y26" i="1" s="1"/>
  <c r="W25" i="1"/>
  <c r="X25" i="1" s="1"/>
  <c r="Y25" i="1" s="1"/>
  <c r="X24" i="1"/>
  <c r="Y24" i="1" s="1"/>
  <c r="W24" i="1"/>
  <c r="W23" i="1"/>
  <c r="X23" i="1" s="1"/>
  <c r="Y23" i="1" s="1"/>
  <c r="W22" i="1"/>
  <c r="X22" i="1" s="1"/>
  <c r="Y22" i="1" s="1"/>
  <c r="W21" i="1"/>
  <c r="X21" i="1" s="1"/>
  <c r="Y21" i="1" s="1"/>
  <c r="W20" i="1"/>
  <c r="X20" i="1" s="1"/>
  <c r="Y20" i="1" s="1"/>
  <c r="W19" i="1"/>
  <c r="X19" i="1" s="1"/>
  <c r="Y19" i="1" s="1"/>
  <c r="W18" i="1"/>
  <c r="X18" i="1" s="1"/>
  <c r="Y18" i="1" s="1"/>
  <c r="W17" i="1"/>
  <c r="X17" i="1" s="1"/>
  <c r="Y17" i="1" s="1"/>
  <c r="W16" i="1"/>
  <c r="X16" i="1" s="1"/>
  <c r="Y16" i="1" s="1"/>
  <c r="W15" i="1"/>
  <c r="X15" i="1" s="1"/>
  <c r="Y15" i="1" s="1"/>
  <c r="W14" i="1"/>
  <c r="X14" i="1" s="1"/>
  <c r="Y14" i="1" s="1"/>
  <c r="W13" i="1"/>
  <c r="X13" i="1" s="1"/>
  <c r="Y13" i="1" s="1"/>
  <c r="W12" i="1"/>
  <c r="X12" i="1" s="1"/>
  <c r="Y12" i="1" s="1"/>
  <c r="W11" i="1"/>
  <c r="X11" i="1" s="1"/>
  <c r="Y11" i="1" s="1"/>
  <c r="W10" i="1"/>
  <c r="X10" i="1" s="1"/>
  <c r="Y10" i="1" s="1"/>
  <c r="W9" i="1"/>
  <c r="X9" i="1" s="1"/>
  <c r="Y9" i="1" s="1"/>
  <c r="X8" i="1"/>
  <c r="Y8" i="1" s="1"/>
  <c r="W8" i="1"/>
  <c r="W7" i="1"/>
  <c r="X7" i="1" s="1"/>
  <c r="Y7" i="1" s="1"/>
  <c r="W6" i="1"/>
  <c r="X6" i="1" s="1"/>
  <c r="Y6" i="1" s="1"/>
  <c r="W5" i="1"/>
  <c r="X5" i="1" s="1"/>
  <c r="Y5" i="1" s="1"/>
  <c r="W4" i="1"/>
  <c r="X4" i="1" s="1"/>
  <c r="Y4" i="1" s="1"/>
  <c r="W3" i="1"/>
  <c r="X3" i="1" s="1"/>
  <c r="Y3" i="1" s="1"/>
  <c r="W2" i="1"/>
  <c r="X2" i="1" s="1"/>
  <c r="Y2" i="1" s="1"/>
  <c r="R877" i="1"/>
  <c r="S877" i="1" s="1"/>
  <c r="T877" i="1" s="1"/>
  <c r="R876" i="1"/>
  <c r="S876" i="1" s="1"/>
  <c r="T876" i="1" s="1"/>
  <c r="R875" i="1"/>
  <c r="S875" i="1" s="1"/>
  <c r="T875" i="1" s="1"/>
  <c r="R874" i="1"/>
  <c r="S874" i="1" s="1"/>
  <c r="T874" i="1" s="1"/>
  <c r="R873" i="1"/>
  <c r="S873" i="1" s="1"/>
  <c r="T873" i="1" s="1"/>
  <c r="R872" i="1"/>
  <c r="S872" i="1" s="1"/>
  <c r="T872" i="1" s="1"/>
  <c r="R871" i="1"/>
  <c r="S871" i="1" s="1"/>
  <c r="T871" i="1" s="1"/>
  <c r="R870" i="1"/>
  <c r="S870" i="1" s="1"/>
  <c r="T870" i="1" s="1"/>
  <c r="R869" i="1"/>
  <c r="S869" i="1" s="1"/>
  <c r="T869" i="1" s="1"/>
  <c r="R868" i="1"/>
  <c r="S868" i="1" s="1"/>
  <c r="T868" i="1" s="1"/>
  <c r="R867" i="1"/>
  <c r="S867" i="1" s="1"/>
  <c r="T867" i="1" s="1"/>
  <c r="S866" i="1"/>
  <c r="T866" i="1" s="1"/>
  <c r="R866" i="1"/>
  <c r="R865" i="1"/>
  <c r="S865" i="1" s="1"/>
  <c r="T865" i="1" s="1"/>
  <c r="R864" i="1"/>
  <c r="S864" i="1" s="1"/>
  <c r="T864" i="1" s="1"/>
  <c r="R863" i="1"/>
  <c r="S863" i="1" s="1"/>
  <c r="T863" i="1" s="1"/>
  <c r="R862" i="1"/>
  <c r="S862" i="1" s="1"/>
  <c r="T862" i="1" s="1"/>
  <c r="R861" i="1"/>
  <c r="S861" i="1" s="1"/>
  <c r="T861" i="1" s="1"/>
  <c r="R860" i="1"/>
  <c r="S860" i="1" s="1"/>
  <c r="T860" i="1" s="1"/>
  <c r="R859" i="1"/>
  <c r="S859" i="1" s="1"/>
  <c r="T859" i="1" s="1"/>
  <c r="R858" i="1"/>
  <c r="S858" i="1" s="1"/>
  <c r="T858" i="1" s="1"/>
  <c r="R857" i="1"/>
  <c r="S857" i="1" s="1"/>
  <c r="T857" i="1" s="1"/>
  <c r="R856" i="1"/>
  <c r="S856" i="1" s="1"/>
  <c r="T856" i="1" s="1"/>
  <c r="R855" i="1"/>
  <c r="S855" i="1" s="1"/>
  <c r="T855" i="1" s="1"/>
  <c r="R854" i="1"/>
  <c r="S854" i="1" s="1"/>
  <c r="T854" i="1" s="1"/>
  <c r="R853" i="1"/>
  <c r="S853" i="1" s="1"/>
  <c r="T853" i="1" s="1"/>
  <c r="R852" i="1"/>
  <c r="S852" i="1" s="1"/>
  <c r="T852" i="1" s="1"/>
  <c r="R851" i="1"/>
  <c r="S851" i="1" s="1"/>
  <c r="T851" i="1" s="1"/>
  <c r="R850" i="1"/>
  <c r="S850" i="1" s="1"/>
  <c r="T850" i="1" s="1"/>
  <c r="R849" i="1"/>
  <c r="S849" i="1" s="1"/>
  <c r="T849" i="1" s="1"/>
  <c r="R848" i="1"/>
  <c r="S848" i="1" s="1"/>
  <c r="T848" i="1" s="1"/>
  <c r="R847" i="1"/>
  <c r="S847" i="1" s="1"/>
  <c r="T847" i="1" s="1"/>
  <c r="R846" i="1"/>
  <c r="S846" i="1" s="1"/>
  <c r="T846" i="1" s="1"/>
  <c r="R845" i="1"/>
  <c r="S845" i="1" s="1"/>
  <c r="T845" i="1" s="1"/>
  <c r="S844" i="1"/>
  <c r="T844" i="1" s="1"/>
  <c r="R844" i="1"/>
  <c r="R843" i="1"/>
  <c r="S843" i="1" s="1"/>
  <c r="T843" i="1" s="1"/>
  <c r="R842" i="1"/>
  <c r="S842" i="1" s="1"/>
  <c r="T842" i="1" s="1"/>
  <c r="R841" i="1"/>
  <c r="S841" i="1" s="1"/>
  <c r="T841" i="1" s="1"/>
  <c r="R840" i="1"/>
  <c r="S840" i="1" s="1"/>
  <c r="T840" i="1" s="1"/>
  <c r="R839" i="1"/>
  <c r="S839" i="1" s="1"/>
  <c r="T839" i="1" s="1"/>
  <c r="R838" i="1"/>
  <c r="S838" i="1" s="1"/>
  <c r="T838" i="1" s="1"/>
  <c r="R837" i="1"/>
  <c r="S837" i="1" s="1"/>
  <c r="T837" i="1" s="1"/>
  <c r="S836" i="1"/>
  <c r="T836" i="1" s="1"/>
  <c r="R836" i="1"/>
  <c r="R835" i="1"/>
  <c r="S835" i="1" s="1"/>
  <c r="T835" i="1" s="1"/>
  <c r="R834" i="1"/>
  <c r="S834" i="1" s="1"/>
  <c r="T834" i="1" s="1"/>
  <c r="R833" i="1"/>
  <c r="S833" i="1" s="1"/>
  <c r="T833" i="1" s="1"/>
  <c r="R832" i="1"/>
  <c r="S832" i="1" s="1"/>
  <c r="T832" i="1" s="1"/>
  <c r="R831" i="1"/>
  <c r="S831" i="1" s="1"/>
  <c r="T831" i="1" s="1"/>
  <c r="R830" i="1"/>
  <c r="S830" i="1" s="1"/>
  <c r="T830" i="1" s="1"/>
  <c r="R829" i="1"/>
  <c r="S829" i="1" s="1"/>
  <c r="T829" i="1" s="1"/>
  <c r="R828" i="1"/>
  <c r="S828" i="1" s="1"/>
  <c r="T828" i="1" s="1"/>
  <c r="R827" i="1"/>
  <c r="S827" i="1" s="1"/>
  <c r="T827" i="1" s="1"/>
  <c r="S826" i="1"/>
  <c r="T826" i="1" s="1"/>
  <c r="R826" i="1"/>
  <c r="R825" i="1"/>
  <c r="S825" i="1" s="1"/>
  <c r="T825" i="1" s="1"/>
  <c r="R824" i="1"/>
  <c r="S824" i="1" s="1"/>
  <c r="T824" i="1" s="1"/>
  <c r="R823" i="1"/>
  <c r="S823" i="1" s="1"/>
  <c r="T823" i="1" s="1"/>
  <c r="R822" i="1"/>
  <c r="S822" i="1" s="1"/>
  <c r="T822" i="1" s="1"/>
  <c r="R821" i="1"/>
  <c r="S821" i="1" s="1"/>
  <c r="T821" i="1" s="1"/>
  <c r="R820" i="1"/>
  <c r="S820" i="1" s="1"/>
  <c r="T820" i="1" s="1"/>
  <c r="R819" i="1"/>
  <c r="S819" i="1" s="1"/>
  <c r="T819" i="1" s="1"/>
  <c r="R818" i="1"/>
  <c r="S818" i="1" s="1"/>
  <c r="T818" i="1" s="1"/>
  <c r="R817" i="1"/>
  <c r="S817" i="1" s="1"/>
  <c r="T817" i="1" s="1"/>
  <c r="R816" i="1"/>
  <c r="S816" i="1" s="1"/>
  <c r="T816" i="1" s="1"/>
  <c r="R815" i="1"/>
  <c r="S815" i="1" s="1"/>
  <c r="T815" i="1" s="1"/>
  <c r="R814" i="1"/>
  <c r="S814" i="1" s="1"/>
  <c r="T814" i="1" s="1"/>
  <c r="R813" i="1"/>
  <c r="S813" i="1" s="1"/>
  <c r="T813" i="1" s="1"/>
  <c r="R812" i="1"/>
  <c r="S812" i="1" s="1"/>
  <c r="T812" i="1" s="1"/>
  <c r="R811" i="1"/>
  <c r="S811" i="1" s="1"/>
  <c r="T811" i="1" s="1"/>
  <c r="R810" i="1"/>
  <c r="S810" i="1" s="1"/>
  <c r="T810" i="1" s="1"/>
  <c r="R809" i="1"/>
  <c r="S809" i="1" s="1"/>
  <c r="T809" i="1" s="1"/>
  <c r="R808" i="1"/>
  <c r="S808" i="1" s="1"/>
  <c r="T808" i="1" s="1"/>
  <c r="R807" i="1"/>
  <c r="S807" i="1" s="1"/>
  <c r="T807" i="1" s="1"/>
  <c r="R806" i="1"/>
  <c r="S806" i="1" s="1"/>
  <c r="T806" i="1" s="1"/>
  <c r="R805" i="1"/>
  <c r="S805" i="1" s="1"/>
  <c r="T805" i="1" s="1"/>
  <c r="R804" i="1"/>
  <c r="S804" i="1" s="1"/>
  <c r="T804" i="1" s="1"/>
  <c r="R803" i="1"/>
  <c r="S803" i="1" s="1"/>
  <c r="T803" i="1" s="1"/>
  <c r="S802" i="1"/>
  <c r="T802" i="1" s="1"/>
  <c r="R802" i="1"/>
  <c r="R801" i="1"/>
  <c r="S801" i="1" s="1"/>
  <c r="T801" i="1" s="1"/>
  <c r="R800" i="1"/>
  <c r="S800" i="1" s="1"/>
  <c r="T800" i="1" s="1"/>
  <c r="R799" i="1"/>
  <c r="S799" i="1" s="1"/>
  <c r="T799" i="1" s="1"/>
  <c r="R798" i="1"/>
  <c r="S798" i="1" s="1"/>
  <c r="T798" i="1" s="1"/>
  <c r="R797" i="1"/>
  <c r="S797" i="1" s="1"/>
  <c r="T797" i="1" s="1"/>
  <c r="R796" i="1"/>
  <c r="S796" i="1" s="1"/>
  <c r="T796" i="1" s="1"/>
  <c r="R795" i="1"/>
  <c r="S795" i="1" s="1"/>
  <c r="T795" i="1" s="1"/>
  <c r="R794" i="1"/>
  <c r="S794" i="1" s="1"/>
  <c r="T794" i="1" s="1"/>
  <c r="R793" i="1"/>
  <c r="S793" i="1" s="1"/>
  <c r="T793" i="1" s="1"/>
  <c r="R792" i="1"/>
  <c r="S792" i="1" s="1"/>
  <c r="T792" i="1" s="1"/>
  <c r="R791" i="1"/>
  <c r="S791" i="1" s="1"/>
  <c r="T791" i="1" s="1"/>
  <c r="R790" i="1"/>
  <c r="S790" i="1" s="1"/>
  <c r="T790" i="1" s="1"/>
  <c r="R789" i="1"/>
  <c r="S789" i="1" s="1"/>
  <c r="T789" i="1" s="1"/>
  <c r="R788" i="1"/>
  <c r="S788" i="1" s="1"/>
  <c r="T788" i="1" s="1"/>
  <c r="R787" i="1"/>
  <c r="S787" i="1" s="1"/>
  <c r="T787" i="1" s="1"/>
  <c r="R786" i="1"/>
  <c r="S786" i="1" s="1"/>
  <c r="T786" i="1" s="1"/>
  <c r="R785" i="1"/>
  <c r="S785" i="1" s="1"/>
  <c r="T785" i="1" s="1"/>
  <c r="R784" i="1"/>
  <c r="S784" i="1" s="1"/>
  <c r="T784" i="1" s="1"/>
  <c r="R783" i="1"/>
  <c r="S783" i="1" s="1"/>
  <c r="T783" i="1" s="1"/>
  <c r="R782" i="1"/>
  <c r="S782" i="1" s="1"/>
  <c r="T782" i="1" s="1"/>
  <c r="R781" i="1"/>
  <c r="S781" i="1" s="1"/>
  <c r="T781" i="1" s="1"/>
  <c r="S780" i="1"/>
  <c r="T780" i="1" s="1"/>
  <c r="R780" i="1"/>
  <c r="R779" i="1"/>
  <c r="S779" i="1" s="1"/>
  <c r="T779" i="1" s="1"/>
  <c r="R778" i="1"/>
  <c r="S778" i="1" s="1"/>
  <c r="T778" i="1" s="1"/>
  <c r="R777" i="1"/>
  <c r="S777" i="1" s="1"/>
  <c r="T777" i="1" s="1"/>
  <c r="R776" i="1"/>
  <c r="S776" i="1" s="1"/>
  <c r="T776" i="1" s="1"/>
  <c r="R775" i="1"/>
  <c r="S775" i="1" s="1"/>
  <c r="T775" i="1" s="1"/>
  <c r="R774" i="1"/>
  <c r="S774" i="1" s="1"/>
  <c r="T774" i="1" s="1"/>
  <c r="R773" i="1"/>
  <c r="S773" i="1" s="1"/>
  <c r="T773" i="1" s="1"/>
  <c r="S772" i="1"/>
  <c r="T772" i="1" s="1"/>
  <c r="R772" i="1"/>
  <c r="R771" i="1"/>
  <c r="S771" i="1" s="1"/>
  <c r="T771" i="1" s="1"/>
  <c r="R770" i="1"/>
  <c r="S770" i="1" s="1"/>
  <c r="T770" i="1" s="1"/>
  <c r="R769" i="1"/>
  <c r="S769" i="1" s="1"/>
  <c r="T769" i="1" s="1"/>
  <c r="R768" i="1"/>
  <c r="S768" i="1" s="1"/>
  <c r="T768" i="1" s="1"/>
  <c r="R767" i="1"/>
  <c r="S767" i="1" s="1"/>
  <c r="T767" i="1" s="1"/>
  <c r="R766" i="1"/>
  <c r="S766" i="1" s="1"/>
  <c r="T766" i="1" s="1"/>
  <c r="R765" i="1"/>
  <c r="S765" i="1" s="1"/>
  <c r="T765" i="1" s="1"/>
  <c r="R764" i="1"/>
  <c r="S764" i="1" s="1"/>
  <c r="T764" i="1" s="1"/>
  <c r="R763" i="1"/>
  <c r="S763" i="1" s="1"/>
  <c r="T763" i="1" s="1"/>
  <c r="R762" i="1"/>
  <c r="S762" i="1" s="1"/>
  <c r="T762" i="1" s="1"/>
  <c r="R761" i="1"/>
  <c r="S761" i="1" s="1"/>
  <c r="T761" i="1" s="1"/>
  <c r="S760" i="1"/>
  <c r="T760" i="1" s="1"/>
  <c r="R760" i="1"/>
  <c r="R759" i="1"/>
  <c r="S759" i="1" s="1"/>
  <c r="T759" i="1" s="1"/>
  <c r="R758" i="1"/>
  <c r="S758" i="1" s="1"/>
  <c r="T758" i="1" s="1"/>
  <c r="R757" i="1"/>
  <c r="S757" i="1" s="1"/>
  <c r="T757" i="1" s="1"/>
  <c r="R756" i="1"/>
  <c r="S756" i="1" s="1"/>
  <c r="T756" i="1" s="1"/>
  <c r="R755" i="1"/>
  <c r="S755" i="1" s="1"/>
  <c r="T755" i="1" s="1"/>
  <c r="S754" i="1"/>
  <c r="T754" i="1" s="1"/>
  <c r="R754" i="1"/>
  <c r="R753" i="1"/>
  <c r="S753" i="1" s="1"/>
  <c r="T753" i="1" s="1"/>
  <c r="R752" i="1"/>
  <c r="S752" i="1" s="1"/>
  <c r="T752" i="1" s="1"/>
  <c r="R751" i="1"/>
  <c r="S751" i="1" s="1"/>
  <c r="T751" i="1" s="1"/>
  <c r="R750" i="1"/>
  <c r="S750" i="1" s="1"/>
  <c r="T750" i="1" s="1"/>
  <c r="R749" i="1"/>
  <c r="S749" i="1" s="1"/>
  <c r="T749" i="1" s="1"/>
  <c r="R748" i="1"/>
  <c r="S748" i="1" s="1"/>
  <c r="T748" i="1" s="1"/>
  <c r="R747" i="1"/>
  <c r="S747" i="1" s="1"/>
  <c r="T747" i="1" s="1"/>
  <c r="R746" i="1"/>
  <c r="S746" i="1" s="1"/>
  <c r="T746" i="1" s="1"/>
  <c r="R745" i="1"/>
  <c r="S745" i="1" s="1"/>
  <c r="T745" i="1" s="1"/>
  <c r="R744" i="1"/>
  <c r="S744" i="1" s="1"/>
  <c r="T744" i="1" s="1"/>
  <c r="R743" i="1"/>
  <c r="S743" i="1" s="1"/>
  <c r="T743" i="1" s="1"/>
  <c r="R742" i="1"/>
  <c r="S742" i="1" s="1"/>
  <c r="T742" i="1" s="1"/>
  <c r="R741" i="1"/>
  <c r="S741" i="1" s="1"/>
  <c r="T741" i="1" s="1"/>
  <c r="R740" i="1"/>
  <c r="S740" i="1" s="1"/>
  <c r="T740" i="1" s="1"/>
  <c r="R739" i="1"/>
  <c r="S739" i="1" s="1"/>
  <c r="T739" i="1" s="1"/>
  <c r="R738" i="1"/>
  <c r="S738" i="1" s="1"/>
  <c r="T738" i="1" s="1"/>
  <c r="R737" i="1"/>
  <c r="S737" i="1" s="1"/>
  <c r="T737" i="1" s="1"/>
  <c r="R736" i="1"/>
  <c r="S736" i="1" s="1"/>
  <c r="T736" i="1" s="1"/>
  <c r="R735" i="1"/>
  <c r="S735" i="1" s="1"/>
  <c r="T735" i="1" s="1"/>
  <c r="R734" i="1"/>
  <c r="S734" i="1" s="1"/>
  <c r="T734" i="1" s="1"/>
  <c r="R733" i="1"/>
  <c r="S733" i="1" s="1"/>
  <c r="T733" i="1" s="1"/>
  <c r="R732" i="1"/>
  <c r="S732" i="1" s="1"/>
  <c r="T732" i="1" s="1"/>
  <c r="R731" i="1"/>
  <c r="S731" i="1" s="1"/>
  <c r="T731" i="1" s="1"/>
  <c r="R730" i="1"/>
  <c r="S730" i="1" s="1"/>
  <c r="T730" i="1" s="1"/>
  <c r="R729" i="1"/>
  <c r="S729" i="1" s="1"/>
  <c r="T729" i="1" s="1"/>
  <c r="R728" i="1"/>
  <c r="S728" i="1" s="1"/>
  <c r="T728" i="1" s="1"/>
  <c r="R727" i="1"/>
  <c r="S727" i="1" s="1"/>
  <c r="T727" i="1" s="1"/>
  <c r="R726" i="1"/>
  <c r="S726" i="1" s="1"/>
  <c r="T726" i="1" s="1"/>
  <c r="R725" i="1"/>
  <c r="S725" i="1" s="1"/>
  <c r="T725" i="1" s="1"/>
  <c r="R724" i="1"/>
  <c r="S724" i="1" s="1"/>
  <c r="T724" i="1" s="1"/>
  <c r="R723" i="1"/>
  <c r="S723" i="1" s="1"/>
  <c r="T723" i="1" s="1"/>
  <c r="R722" i="1"/>
  <c r="S722" i="1" s="1"/>
  <c r="T722" i="1" s="1"/>
  <c r="R721" i="1"/>
  <c r="S721" i="1" s="1"/>
  <c r="T721" i="1" s="1"/>
  <c r="R720" i="1"/>
  <c r="S720" i="1" s="1"/>
  <c r="T720" i="1" s="1"/>
  <c r="R719" i="1"/>
  <c r="S719" i="1" s="1"/>
  <c r="T719" i="1" s="1"/>
  <c r="R718" i="1"/>
  <c r="S718" i="1" s="1"/>
  <c r="T718" i="1" s="1"/>
  <c r="R717" i="1"/>
  <c r="S717" i="1" s="1"/>
  <c r="T717" i="1" s="1"/>
  <c r="R716" i="1"/>
  <c r="S716" i="1" s="1"/>
  <c r="T716" i="1" s="1"/>
  <c r="R715" i="1"/>
  <c r="S715" i="1" s="1"/>
  <c r="T715" i="1" s="1"/>
  <c r="R714" i="1"/>
  <c r="S714" i="1" s="1"/>
  <c r="T714" i="1" s="1"/>
  <c r="R713" i="1"/>
  <c r="S713" i="1" s="1"/>
  <c r="T713" i="1" s="1"/>
  <c r="R712" i="1"/>
  <c r="S712" i="1" s="1"/>
  <c r="T712" i="1" s="1"/>
  <c r="R711" i="1"/>
  <c r="S711" i="1" s="1"/>
  <c r="T711" i="1" s="1"/>
  <c r="R710" i="1"/>
  <c r="S710" i="1" s="1"/>
  <c r="T710" i="1" s="1"/>
  <c r="R709" i="1"/>
  <c r="S709" i="1" s="1"/>
  <c r="T709" i="1" s="1"/>
  <c r="R708" i="1"/>
  <c r="S708" i="1" s="1"/>
  <c r="T708" i="1" s="1"/>
  <c r="R707" i="1"/>
  <c r="S707" i="1" s="1"/>
  <c r="T707" i="1" s="1"/>
  <c r="R706" i="1"/>
  <c r="S706" i="1" s="1"/>
  <c r="T706" i="1" s="1"/>
  <c r="R705" i="1"/>
  <c r="S705" i="1" s="1"/>
  <c r="T705" i="1" s="1"/>
  <c r="S704" i="1"/>
  <c r="T704" i="1" s="1"/>
  <c r="R704" i="1"/>
  <c r="R703" i="1"/>
  <c r="S703" i="1" s="1"/>
  <c r="T703" i="1" s="1"/>
  <c r="R702" i="1"/>
  <c r="S702" i="1" s="1"/>
  <c r="T702" i="1" s="1"/>
  <c r="R701" i="1"/>
  <c r="S701" i="1" s="1"/>
  <c r="T701" i="1" s="1"/>
  <c r="R700" i="1"/>
  <c r="S700" i="1" s="1"/>
  <c r="T700" i="1" s="1"/>
  <c r="R699" i="1"/>
  <c r="S699" i="1" s="1"/>
  <c r="T699" i="1" s="1"/>
  <c r="R698" i="1"/>
  <c r="S698" i="1" s="1"/>
  <c r="T698" i="1" s="1"/>
  <c r="R697" i="1"/>
  <c r="S697" i="1" s="1"/>
  <c r="T697" i="1" s="1"/>
  <c r="R696" i="1"/>
  <c r="S696" i="1" s="1"/>
  <c r="T696" i="1" s="1"/>
  <c r="R695" i="1"/>
  <c r="S695" i="1" s="1"/>
  <c r="T695" i="1" s="1"/>
  <c r="R694" i="1"/>
  <c r="S694" i="1" s="1"/>
  <c r="T694" i="1" s="1"/>
  <c r="R693" i="1"/>
  <c r="S693" i="1" s="1"/>
  <c r="T693" i="1" s="1"/>
  <c r="R692" i="1"/>
  <c r="S692" i="1" s="1"/>
  <c r="T692" i="1" s="1"/>
  <c r="R691" i="1"/>
  <c r="S691" i="1" s="1"/>
  <c r="T691" i="1" s="1"/>
  <c r="R690" i="1"/>
  <c r="S690" i="1" s="1"/>
  <c r="T690" i="1" s="1"/>
  <c r="R689" i="1"/>
  <c r="S689" i="1" s="1"/>
  <c r="T689" i="1" s="1"/>
  <c r="R688" i="1"/>
  <c r="S688" i="1" s="1"/>
  <c r="T688" i="1" s="1"/>
  <c r="R687" i="1"/>
  <c r="S687" i="1" s="1"/>
  <c r="T687" i="1" s="1"/>
  <c r="R686" i="1"/>
  <c r="S686" i="1" s="1"/>
  <c r="T686" i="1" s="1"/>
  <c r="R685" i="1"/>
  <c r="S685" i="1" s="1"/>
  <c r="T685" i="1" s="1"/>
  <c r="R684" i="1"/>
  <c r="S684" i="1" s="1"/>
  <c r="T684" i="1" s="1"/>
  <c r="R683" i="1"/>
  <c r="S683" i="1" s="1"/>
  <c r="T683" i="1" s="1"/>
  <c r="R682" i="1"/>
  <c r="S682" i="1" s="1"/>
  <c r="T682" i="1" s="1"/>
  <c r="R681" i="1"/>
  <c r="S681" i="1" s="1"/>
  <c r="T681" i="1" s="1"/>
  <c r="R680" i="1"/>
  <c r="S680" i="1" s="1"/>
  <c r="T680" i="1" s="1"/>
  <c r="R679" i="1"/>
  <c r="S679" i="1" s="1"/>
  <c r="T679" i="1" s="1"/>
  <c r="R678" i="1"/>
  <c r="S678" i="1" s="1"/>
  <c r="T678" i="1" s="1"/>
  <c r="R677" i="1"/>
  <c r="S677" i="1" s="1"/>
  <c r="T677" i="1" s="1"/>
  <c r="R676" i="1"/>
  <c r="S676" i="1" s="1"/>
  <c r="T676" i="1" s="1"/>
  <c r="R675" i="1"/>
  <c r="S675" i="1" s="1"/>
  <c r="T675" i="1" s="1"/>
  <c r="R674" i="1"/>
  <c r="S674" i="1" s="1"/>
  <c r="T674" i="1" s="1"/>
  <c r="R673" i="1"/>
  <c r="S673" i="1" s="1"/>
  <c r="T673" i="1" s="1"/>
  <c r="R672" i="1"/>
  <c r="S672" i="1" s="1"/>
  <c r="T672" i="1" s="1"/>
  <c r="R671" i="1"/>
  <c r="S671" i="1" s="1"/>
  <c r="T671" i="1" s="1"/>
  <c r="R670" i="1"/>
  <c r="S670" i="1" s="1"/>
  <c r="T670" i="1" s="1"/>
  <c r="R669" i="1"/>
  <c r="S669" i="1" s="1"/>
  <c r="T669" i="1" s="1"/>
  <c r="R668" i="1"/>
  <c r="S668" i="1" s="1"/>
  <c r="T668" i="1" s="1"/>
  <c r="R667" i="1"/>
  <c r="S667" i="1" s="1"/>
  <c r="T667" i="1" s="1"/>
  <c r="R666" i="1"/>
  <c r="S666" i="1" s="1"/>
  <c r="T666" i="1" s="1"/>
  <c r="R665" i="1"/>
  <c r="S665" i="1" s="1"/>
  <c r="T665" i="1" s="1"/>
  <c r="R664" i="1"/>
  <c r="S664" i="1" s="1"/>
  <c r="T664" i="1" s="1"/>
  <c r="R663" i="1"/>
  <c r="S663" i="1" s="1"/>
  <c r="T663" i="1" s="1"/>
  <c r="S662" i="1"/>
  <c r="T662" i="1" s="1"/>
  <c r="R662" i="1"/>
  <c r="R661" i="1"/>
  <c r="S661" i="1" s="1"/>
  <c r="T661" i="1" s="1"/>
  <c r="R660" i="1"/>
  <c r="S660" i="1" s="1"/>
  <c r="T660" i="1" s="1"/>
  <c r="R659" i="1"/>
  <c r="S659" i="1" s="1"/>
  <c r="T659" i="1" s="1"/>
  <c r="R658" i="1"/>
  <c r="S658" i="1" s="1"/>
  <c r="T658" i="1" s="1"/>
  <c r="R657" i="1"/>
  <c r="S657" i="1" s="1"/>
  <c r="T657" i="1" s="1"/>
  <c r="R656" i="1"/>
  <c r="S656" i="1" s="1"/>
  <c r="T656" i="1" s="1"/>
  <c r="R655" i="1"/>
  <c r="S655" i="1" s="1"/>
  <c r="T655" i="1" s="1"/>
  <c r="R654" i="1"/>
  <c r="S654" i="1" s="1"/>
  <c r="T654" i="1" s="1"/>
  <c r="R653" i="1"/>
  <c r="S653" i="1" s="1"/>
  <c r="T653" i="1" s="1"/>
  <c r="R652" i="1"/>
  <c r="S652" i="1" s="1"/>
  <c r="T652" i="1" s="1"/>
  <c r="R651" i="1"/>
  <c r="S651" i="1" s="1"/>
  <c r="T651" i="1" s="1"/>
  <c r="R650" i="1"/>
  <c r="S650" i="1" s="1"/>
  <c r="T650" i="1" s="1"/>
  <c r="R649" i="1"/>
  <c r="S649" i="1" s="1"/>
  <c r="T649" i="1" s="1"/>
  <c r="R648" i="1"/>
  <c r="S648" i="1" s="1"/>
  <c r="T648" i="1" s="1"/>
  <c r="R647" i="1"/>
  <c r="S647" i="1" s="1"/>
  <c r="T647" i="1" s="1"/>
  <c r="R646" i="1"/>
  <c r="S646" i="1" s="1"/>
  <c r="T646" i="1" s="1"/>
  <c r="R645" i="1"/>
  <c r="S645" i="1" s="1"/>
  <c r="T645" i="1" s="1"/>
  <c r="R644" i="1"/>
  <c r="S644" i="1" s="1"/>
  <c r="T644" i="1" s="1"/>
  <c r="R643" i="1"/>
  <c r="S643" i="1" s="1"/>
  <c r="T643" i="1" s="1"/>
  <c r="R642" i="1"/>
  <c r="S642" i="1" s="1"/>
  <c r="T642" i="1" s="1"/>
  <c r="R641" i="1"/>
  <c r="S641" i="1" s="1"/>
  <c r="T641" i="1" s="1"/>
  <c r="R640" i="1"/>
  <c r="S640" i="1" s="1"/>
  <c r="T640" i="1" s="1"/>
  <c r="R639" i="1"/>
  <c r="S639" i="1" s="1"/>
  <c r="T639" i="1" s="1"/>
  <c r="R638" i="1"/>
  <c r="S638" i="1" s="1"/>
  <c r="T638" i="1" s="1"/>
  <c r="R637" i="1"/>
  <c r="S637" i="1" s="1"/>
  <c r="T637" i="1" s="1"/>
  <c r="R636" i="1"/>
  <c r="S636" i="1" s="1"/>
  <c r="T636" i="1" s="1"/>
  <c r="R635" i="1"/>
  <c r="S635" i="1" s="1"/>
  <c r="T635" i="1" s="1"/>
  <c r="R634" i="1"/>
  <c r="S634" i="1" s="1"/>
  <c r="T634" i="1" s="1"/>
  <c r="R633" i="1"/>
  <c r="S633" i="1" s="1"/>
  <c r="T633" i="1" s="1"/>
  <c r="R632" i="1"/>
  <c r="S632" i="1" s="1"/>
  <c r="T632" i="1" s="1"/>
  <c r="R631" i="1"/>
  <c r="S631" i="1" s="1"/>
  <c r="T631" i="1" s="1"/>
  <c r="R630" i="1"/>
  <c r="S630" i="1" s="1"/>
  <c r="T630" i="1" s="1"/>
  <c r="R629" i="1"/>
  <c r="S629" i="1" s="1"/>
  <c r="T629" i="1" s="1"/>
  <c r="R628" i="1"/>
  <c r="S628" i="1" s="1"/>
  <c r="T628" i="1" s="1"/>
  <c r="R627" i="1"/>
  <c r="S627" i="1" s="1"/>
  <c r="T627" i="1" s="1"/>
  <c r="S626" i="1"/>
  <c r="T626" i="1" s="1"/>
  <c r="R626" i="1"/>
  <c r="R625" i="1"/>
  <c r="S625" i="1" s="1"/>
  <c r="T625" i="1" s="1"/>
  <c r="R624" i="1"/>
  <c r="S624" i="1" s="1"/>
  <c r="T624" i="1" s="1"/>
  <c r="R623" i="1"/>
  <c r="S623" i="1" s="1"/>
  <c r="T623" i="1" s="1"/>
  <c r="R622" i="1"/>
  <c r="S622" i="1" s="1"/>
  <c r="T622" i="1" s="1"/>
  <c r="R621" i="1"/>
  <c r="S621" i="1" s="1"/>
  <c r="T621" i="1" s="1"/>
  <c r="R620" i="1"/>
  <c r="S620" i="1" s="1"/>
  <c r="T620" i="1" s="1"/>
  <c r="R619" i="1"/>
  <c r="S619" i="1" s="1"/>
  <c r="T619" i="1" s="1"/>
  <c r="R618" i="1"/>
  <c r="S618" i="1" s="1"/>
  <c r="T618" i="1" s="1"/>
  <c r="R617" i="1"/>
  <c r="S617" i="1" s="1"/>
  <c r="T617" i="1" s="1"/>
  <c r="R616" i="1"/>
  <c r="S616" i="1" s="1"/>
  <c r="T616" i="1" s="1"/>
  <c r="R615" i="1"/>
  <c r="S615" i="1" s="1"/>
  <c r="T615" i="1" s="1"/>
  <c r="R614" i="1"/>
  <c r="S614" i="1" s="1"/>
  <c r="T614" i="1" s="1"/>
  <c r="R613" i="1"/>
  <c r="S613" i="1" s="1"/>
  <c r="T613" i="1" s="1"/>
  <c r="R612" i="1"/>
  <c r="S612" i="1" s="1"/>
  <c r="T612" i="1" s="1"/>
  <c r="R611" i="1"/>
  <c r="S611" i="1" s="1"/>
  <c r="T611" i="1" s="1"/>
  <c r="R610" i="1"/>
  <c r="S610" i="1" s="1"/>
  <c r="T610" i="1" s="1"/>
  <c r="R609" i="1"/>
  <c r="S609" i="1" s="1"/>
  <c r="T609" i="1" s="1"/>
  <c r="R608" i="1"/>
  <c r="S608" i="1" s="1"/>
  <c r="T608" i="1" s="1"/>
  <c r="R607" i="1"/>
  <c r="S607" i="1" s="1"/>
  <c r="T607" i="1" s="1"/>
  <c r="R606" i="1"/>
  <c r="S606" i="1" s="1"/>
  <c r="T606" i="1" s="1"/>
  <c r="R605" i="1"/>
  <c r="S605" i="1" s="1"/>
  <c r="T605" i="1" s="1"/>
  <c r="R604" i="1"/>
  <c r="S604" i="1" s="1"/>
  <c r="T604" i="1" s="1"/>
  <c r="R603" i="1"/>
  <c r="S603" i="1" s="1"/>
  <c r="T603" i="1" s="1"/>
  <c r="R602" i="1"/>
  <c r="S602" i="1" s="1"/>
  <c r="T602" i="1" s="1"/>
  <c r="R601" i="1"/>
  <c r="S601" i="1" s="1"/>
  <c r="T601" i="1" s="1"/>
  <c r="R600" i="1"/>
  <c r="S600" i="1" s="1"/>
  <c r="T600" i="1" s="1"/>
  <c r="R599" i="1"/>
  <c r="S599" i="1" s="1"/>
  <c r="T599" i="1" s="1"/>
  <c r="R598" i="1"/>
  <c r="S598" i="1" s="1"/>
  <c r="T598" i="1" s="1"/>
  <c r="R597" i="1"/>
  <c r="S597" i="1" s="1"/>
  <c r="T597" i="1" s="1"/>
  <c r="R596" i="1"/>
  <c r="S596" i="1" s="1"/>
  <c r="T596" i="1" s="1"/>
  <c r="R595" i="1"/>
  <c r="S595" i="1" s="1"/>
  <c r="T595" i="1" s="1"/>
  <c r="S594" i="1"/>
  <c r="T594" i="1" s="1"/>
  <c r="R594" i="1"/>
  <c r="R593" i="1"/>
  <c r="S593" i="1" s="1"/>
  <c r="T593" i="1" s="1"/>
  <c r="R592" i="1"/>
  <c r="S592" i="1" s="1"/>
  <c r="T592" i="1" s="1"/>
  <c r="R591" i="1"/>
  <c r="S591" i="1" s="1"/>
  <c r="T591" i="1" s="1"/>
  <c r="R590" i="1"/>
  <c r="S590" i="1" s="1"/>
  <c r="T590" i="1" s="1"/>
  <c r="R589" i="1"/>
  <c r="S589" i="1" s="1"/>
  <c r="T589" i="1" s="1"/>
  <c r="R588" i="1"/>
  <c r="S588" i="1" s="1"/>
  <c r="T588" i="1" s="1"/>
  <c r="R587" i="1"/>
  <c r="S587" i="1" s="1"/>
  <c r="T587" i="1" s="1"/>
  <c r="R586" i="1"/>
  <c r="S586" i="1" s="1"/>
  <c r="T586" i="1" s="1"/>
  <c r="R585" i="1"/>
  <c r="S585" i="1" s="1"/>
  <c r="T585" i="1" s="1"/>
  <c r="R584" i="1"/>
  <c r="S584" i="1" s="1"/>
  <c r="T584" i="1" s="1"/>
  <c r="R583" i="1"/>
  <c r="S583" i="1" s="1"/>
  <c r="T583" i="1" s="1"/>
  <c r="R582" i="1"/>
  <c r="S582" i="1" s="1"/>
  <c r="T582" i="1" s="1"/>
  <c r="R581" i="1"/>
  <c r="S581" i="1" s="1"/>
  <c r="T581" i="1" s="1"/>
  <c r="R580" i="1"/>
  <c r="S580" i="1" s="1"/>
  <c r="T580" i="1" s="1"/>
  <c r="R579" i="1"/>
  <c r="S579" i="1" s="1"/>
  <c r="T579" i="1" s="1"/>
  <c r="S578" i="1"/>
  <c r="T578" i="1" s="1"/>
  <c r="R578" i="1"/>
  <c r="R577" i="1"/>
  <c r="S577" i="1" s="1"/>
  <c r="T577" i="1" s="1"/>
  <c r="R576" i="1"/>
  <c r="S576" i="1" s="1"/>
  <c r="T576" i="1" s="1"/>
  <c r="R575" i="1"/>
  <c r="S575" i="1" s="1"/>
  <c r="T575" i="1" s="1"/>
  <c r="R574" i="1"/>
  <c r="S574" i="1" s="1"/>
  <c r="T574" i="1" s="1"/>
  <c r="R573" i="1"/>
  <c r="S573" i="1" s="1"/>
  <c r="T573" i="1" s="1"/>
  <c r="R572" i="1"/>
  <c r="S572" i="1" s="1"/>
  <c r="T572" i="1" s="1"/>
  <c r="R571" i="1"/>
  <c r="S571" i="1" s="1"/>
  <c r="T571" i="1" s="1"/>
  <c r="R570" i="1"/>
  <c r="S570" i="1" s="1"/>
  <c r="T570" i="1" s="1"/>
  <c r="R569" i="1"/>
  <c r="S569" i="1" s="1"/>
  <c r="T569" i="1" s="1"/>
  <c r="R568" i="1"/>
  <c r="S568" i="1" s="1"/>
  <c r="T568" i="1" s="1"/>
  <c r="R567" i="1"/>
  <c r="S567" i="1" s="1"/>
  <c r="T567" i="1" s="1"/>
  <c r="R566" i="1"/>
  <c r="S566" i="1" s="1"/>
  <c r="T566" i="1" s="1"/>
  <c r="R565" i="1"/>
  <c r="S565" i="1" s="1"/>
  <c r="T565" i="1" s="1"/>
  <c r="R564" i="1"/>
  <c r="S564" i="1" s="1"/>
  <c r="T564" i="1" s="1"/>
  <c r="R563" i="1"/>
  <c r="S563" i="1" s="1"/>
  <c r="T563" i="1" s="1"/>
  <c r="R562" i="1"/>
  <c r="S562" i="1" s="1"/>
  <c r="T562" i="1" s="1"/>
  <c r="R561" i="1"/>
  <c r="S561" i="1" s="1"/>
  <c r="T561" i="1" s="1"/>
  <c r="R560" i="1"/>
  <c r="S560" i="1" s="1"/>
  <c r="T560" i="1" s="1"/>
  <c r="R559" i="1"/>
  <c r="S559" i="1" s="1"/>
  <c r="T559" i="1" s="1"/>
  <c r="R558" i="1"/>
  <c r="S558" i="1" s="1"/>
  <c r="T558" i="1" s="1"/>
  <c r="R557" i="1"/>
  <c r="S557" i="1" s="1"/>
  <c r="T557" i="1" s="1"/>
  <c r="R556" i="1"/>
  <c r="S556" i="1" s="1"/>
  <c r="T556" i="1" s="1"/>
  <c r="R555" i="1"/>
  <c r="S555" i="1" s="1"/>
  <c r="T555" i="1" s="1"/>
  <c r="R554" i="1"/>
  <c r="S554" i="1" s="1"/>
  <c r="T554" i="1" s="1"/>
  <c r="R553" i="1"/>
  <c r="S553" i="1" s="1"/>
  <c r="T553" i="1" s="1"/>
  <c r="R552" i="1"/>
  <c r="S552" i="1" s="1"/>
  <c r="T552" i="1" s="1"/>
  <c r="R551" i="1"/>
  <c r="S551" i="1" s="1"/>
  <c r="T551" i="1" s="1"/>
  <c r="R550" i="1"/>
  <c r="S550" i="1" s="1"/>
  <c r="T550" i="1" s="1"/>
  <c r="R549" i="1"/>
  <c r="S549" i="1" s="1"/>
  <c r="T549" i="1" s="1"/>
  <c r="R548" i="1"/>
  <c r="S548" i="1" s="1"/>
  <c r="T548" i="1" s="1"/>
  <c r="R547" i="1"/>
  <c r="S547" i="1" s="1"/>
  <c r="T547" i="1" s="1"/>
  <c r="R546" i="1"/>
  <c r="S546" i="1" s="1"/>
  <c r="T546" i="1" s="1"/>
  <c r="R545" i="1"/>
  <c r="S545" i="1" s="1"/>
  <c r="T545" i="1" s="1"/>
  <c r="R544" i="1"/>
  <c r="S544" i="1" s="1"/>
  <c r="T544" i="1" s="1"/>
  <c r="R543" i="1"/>
  <c r="S543" i="1" s="1"/>
  <c r="T543" i="1" s="1"/>
  <c r="R542" i="1"/>
  <c r="S542" i="1" s="1"/>
  <c r="T542" i="1" s="1"/>
  <c r="R541" i="1"/>
  <c r="S541" i="1" s="1"/>
  <c r="T541" i="1" s="1"/>
  <c r="R540" i="1"/>
  <c r="S540" i="1" s="1"/>
  <c r="T540" i="1" s="1"/>
  <c r="R539" i="1"/>
  <c r="S539" i="1" s="1"/>
  <c r="T539" i="1" s="1"/>
  <c r="R538" i="1"/>
  <c r="S538" i="1" s="1"/>
  <c r="T538" i="1" s="1"/>
  <c r="R537" i="1"/>
  <c r="S537" i="1" s="1"/>
  <c r="T537" i="1" s="1"/>
  <c r="R536" i="1"/>
  <c r="S536" i="1" s="1"/>
  <c r="T536" i="1" s="1"/>
  <c r="R535" i="1"/>
  <c r="S535" i="1" s="1"/>
  <c r="T535" i="1" s="1"/>
  <c r="S534" i="1"/>
  <c r="T534" i="1" s="1"/>
  <c r="R534" i="1"/>
  <c r="R533" i="1"/>
  <c r="S533" i="1" s="1"/>
  <c r="T533" i="1" s="1"/>
  <c r="R532" i="1"/>
  <c r="S532" i="1" s="1"/>
  <c r="T532" i="1" s="1"/>
  <c r="R531" i="1"/>
  <c r="S531" i="1" s="1"/>
  <c r="T531" i="1" s="1"/>
  <c r="R530" i="1"/>
  <c r="S530" i="1" s="1"/>
  <c r="T530" i="1" s="1"/>
  <c r="R529" i="1"/>
  <c r="S529" i="1" s="1"/>
  <c r="T529" i="1" s="1"/>
  <c r="R528" i="1"/>
  <c r="S528" i="1" s="1"/>
  <c r="T528" i="1" s="1"/>
  <c r="R527" i="1"/>
  <c r="S527" i="1" s="1"/>
  <c r="T527" i="1" s="1"/>
  <c r="R526" i="1"/>
  <c r="S526" i="1" s="1"/>
  <c r="T526" i="1" s="1"/>
  <c r="R525" i="1"/>
  <c r="S525" i="1" s="1"/>
  <c r="T525" i="1" s="1"/>
  <c r="R524" i="1"/>
  <c r="S524" i="1" s="1"/>
  <c r="T524" i="1" s="1"/>
  <c r="R523" i="1"/>
  <c r="S523" i="1" s="1"/>
  <c r="T523" i="1" s="1"/>
  <c r="R522" i="1"/>
  <c r="S522" i="1" s="1"/>
  <c r="T522" i="1" s="1"/>
  <c r="R521" i="1"/>
  <c r="S521" i="1" s="1"/>
  <c r="T521" i="1" s="1"/>
  <c r="R520" i="1"/>
  <c r="S520" i="1" s="1"/>
  <c r="T520" i="1" s="1"/>
  <c r="R519" i="1"/>
  <c r="S519" i="1" s="1"/>
  <c r="T519" i="1" s="1"/>
  <c r="R518" i="1"/>
  <c r="S518" i="1" s="1"/>
  <c r="T518" i="1" s="1"/>
  <c r="R517" i="1"/>
  <c r="S517" i="1" s="1"/>
  <c r="T517" i="1" s="1"/>
  <c r="R516" i="1"/>
  <c r="S516" i="1" s="1"/>
  <c r="T516" i="1" s="1"/>
  <c r="R515" i="1"/>
  <c r="S515" i="1" s="1"/>
  <c r="T515" i="1" s="1"/>
  <c r="R514" i="1"/>
  <c r="S514" i="1" s="1"/>
  <c r="T514" i="1" s="1"/>
  <c r="R513" i="1"/>
  <c r="S513" i="1" s="1"/>
  <c r="T513" i="1" s="1"/>
  <c r="R512" i="1"/>
  <c r="S512" i="1" s="1"/>
  <c r="T512" i="1" s="1"/>
  <c r="R511" i="1"/>
  <c r="S511" i="1" s="1"/>
  <c r="T511" i="1" s="1"/>
  <c r="R510" i="1"/>
  <c r="S510" i="1" s="1"/>
  <c r="T510" i="1" s="1"/>
  <c r="R509" i="1"/>
  <c r="S509" i="1" s="1"/>
  <c r="T509" i="1" s="1"/>
  <c r="R508" i="1"/>
  <c r="S508" i="1" s="1"/>
  <c r="T508" i="1" s="1"/>
  <c r="R507" i="1"/>
  <c r="S507" i="1" s="1"/>
  <c r="T507" i="1" s="1"/>
  <c r="R506" i="1"/>
  <c r="S506" i="1" s="1"/>
  <c r="T506" i="1" s="1"/>
  <c r="R505" i="1"/>
  <c r="S505" i="1" s="1"/>
  <c r="T505" i="1" s="1"/>
  <c r="R504" i="1"/>
  <c r="S504" i="1" s="1"/>
  <c r="T504" i="1" s="1"/>
  <c r="R503" i="1"/>
  <c r="S503" i="1" s="1"/>
  <c r="T503" i="1" s="1"/>
  <c r="R502" i="1"/>
  <c r="S502" i="1" s="1"/>
  <c r="T502" i="1" s="1"/>
  <c r="R501" i="1"/>
  <c r="S501" i="1" s="1"/>
  <c r="T501" i="1" s="1"/>
  <c r="R500" i="1"/>
  <c r="S500" i="1" s="1"/>
  <c r="T500" i="1" s="1"/>
  <c r="R499" i="1"/>
  <c r="S499" i="1" s="1"/>
  <c r="T499" i="1" s="1"/>
  <c r="S498" i="1"/>
  <c r="T498" i="1" s="1"/>
  <c r="R498" i="1"/>
  <c r="R497" i="1"/>
  <c r="S497" i="1" s="1"/>
  <c r="T497" i="1" s="1"/>
  <c r="R496" i="1"/>
  <c r="S496" i="1" s="1"/>
  <c r="T496" i="1" s="1"/>
  <c r="R495" i="1"/>
  <c r="S495" i="1" s="1"/>
  <c r="T495" i="1" s="1"/>
  <c r="R494" i="1"/>
  <c r="S494" i="1" s="1"/>
  <c r="T494" i="1" s="1"/>
  <c r="R493" i="1"/>
  <c r="S493" i="1" s="1"/>
  <c r="T493" i="1" s="1"/>
  <c r="R492" i="1"/>
  <c r="S492" i="1" s="1"/>
  <c r="T492" i="1" s="1"/>
  <c r="R491" i="1"/>
  <c r="S491" i="1" s="1"/>
  <c r="T491" i="1" s="1"/>
  <c r="R490" i="1"/>
  <c r="S490" i="1" s="1"/>
  <c r="T490" i="1" s="1"/>
  <c r="R489" i="1"/>
  <c r="S489" i="1" s="1"/>
  <c r="T489" i="1" s="1"/>
  <c r="R488" i="1"/>
  <c r="S488" i="1" s="1"/>
  <c r="T488" i="1" s="1"/>
  <c r="R487" i="1"/>
  <c r="S487" i="1" s="1"/>
  <c r="T487" i="1" s="1"/>
  <c r="R486" i="1"/>
  <c r="S486" i="1" s="1"/>
  <c r="T486" i="1" s="1"/>
  <c r="R485" i="1"/>
  <c r="S485" i="1" s="1"/>
  <c r="T485" i="1" s="1"/>
  <c r="R484" i="1"/>
  <c r="S484" i="1" s="1"/>
  <c r="T484" i="1" s="1"/>
  <c r="R483" i="1"/>
  <c r="S483" i="1" s="1"/>
  <c r="T483" i="1" s="1"/>
  <c r="R482" i="1"/>
  <c r="S482" i="1" s="1"/>
  <c r="T482" i="1" s="1"/>
  <c r="R481" i="1"/>
  <c r="S481" i="1" s="1"/>
  <c r="T481" i="1" s="1"/>
  <c r="R480" i="1"/>
  <c r="S480" i="1" s="1"/>
  <c r="T480" i="1" s="1"/>
  <c r="R479" i="1"/>
  <c r="S479" i="1" s="1"/>
  <c r="T479" i="1" s="1"/>
  <c r="R478" i="1"/>
  <c r="S478" i="1" s="1"/>
  <c r="T478" i="1" s="1"/>
  <c r="R477" i="1"/>
  <c r="S477" i="1" s="1"/>
  <c r="T477" i="1" s="1"/>
  <c r="R476" i="1"/>
  <c r="S476" i="1" s="1"/>
  <c r="T476" i="1" s="1"/>
  <c r="R475" i="1"/>
  <c r="S475" i="1" s="1"/>
  <c r="T475" i="1" s="1"/>
  <c r="R474" i="1"/>
  <c r="S474" i="1" s="1"/>
  <c r="T474" i="1" s="1"/>
  <c r="R473" i="1"/>
  <c r="S473" i="1" s="1"/>
  <c r="T473" i="1" s="1"/>
  <c r="R472" i="1"/>
  <c r="S472" i="1" s="1"/>
  <c r="T472" i="1" s="1"/>
  <c r="R471" i="1"/>
  <c r="S471" i="1" s="1"/>
  <c r="T471" i="1" s="1"/>
  <c r="R470" i="1"/>
  <c r="S470" i="1" s="1"/>
  <c r="T470" i="1" s="1"/>
  <c r="R469" i="1"/>
  <c r="S469" i="1" s="1"/>
  <c r="T469" i="1" s="1"/>
  <c r="R468" i="1"/>
  <c r="S468" i="1" s="1"/>
  <c r="T468" i="1" s="1"/>
  <c r="R467" i="1"/>
  <c r="S467" i="1" s="1"/>
  <c r="T467" i="1" s="1"/>
  <c r="R466" i="1"/>
  <c r="S466" i="1" s="1"/>
  <c r="T466" i="1" s="1"/>
  <c r="R465" i="1"/>
  <c r="S465" i="1" s="1"/>
  <c r="T465" i="1" s="1"/>
  <c r="R464" i="1"/>
  <c r="S464" i="1" s="1"/>
  <c r="T464" i="1" s="1"/>
  <c r="R463" i="1"/>
  <c r="S463" i="1" s="1"/>
  <c r="T463" i="1" s="1"/>
  <c r="R462" i="1"/>
  <c r="S462" i="1" s="1"/>
  <c r="T462" i="1" s="1"/>
  <c r="R461" i="1"/>
  <c r="S461" i="1" s="1"/>
  <c r="T461" i="1" s="1"/>
  <c r="R460" i="1"/>
  <c r="S460" i="1" s="1"/>
  <c r="T460" i="1" s="1"/>
  <c r="R459" i="1"/>
  <c r="S459" i="1" s="1"/>
  <c r="T459" i="1" s="1"/>
  <c r="R458" i="1"/>
  <c r="S458" i="1" s="1"/>
  <c r="T458" i="1" s="1"/>
  <c r="R457" i="1"/>
  <c r="S457" i="1" s="1"/>
  <c r="T457" i="1" s="1"/>
  <c r="R456" i="1"/>
  <c r="S456" i="1" s="1"/>
  <c r="T456" i="1" s="1"/>
  <c r="R455" i="1"/>
  <c r="S455" i="1" s="1"/>
  <c r="T455" i="1" s="1"/>
  <c r="R454" i="1"/>
  <c r="S454" i="1" s="1"/>
  <c r="T454" i="1" s="1"/>
  <c r="R453" i="1"/>
  <c r="S453" i="1" s="1"/>
  <c r="T453" i="1" s="1"/>
  <c r="R452" i="1"/>
  <c r="S452" i="1" s="1"/>
  <c r="T452" i="1" s="1"/>
  <c r="R451" i="1"/>
  <c r="S451" i="1" s="1"/>
  <c r="T451" i="1" s="1"/>
  <c r="S450" i="1"/>
  <c r="T450" i="1" s="1"/>
  <c r="R450" i="1"/>
  <c r="R449" i="1"/>
  <c r="S449" i="1" s="1"/>
  <c r="T449" i="1" s="1"/>
  <c r="R448" i="1"/>
  <c r="S448" i="1" s="1"/>
  <c r="T448" i="1" s="1"/>
  <c r="R447" i="1"/>
  <c r="S447" i="1" s="1"/>
  <c r="T447" i="1" s="1"/>
  <c r="R446" i="1"/>
  <c r="S446" i="1" s="1"/>
  <c r="T446" i="1" s="1"/>
  <c r="R445" i="1"/>
  <c r="S445" i="1" s="1"/>
  <c r="T445" i="1" s="1"/>
  <c r="R444" i="1"/>
  <c r="S444" i="1" s="1"/>
  <c r="T444" i="1" s="1"/>
  <c r="R443" i="1"/>
  <c r="S443" i="1" s="1"/>
  <c r="T443" i="1" s="1"/>
  <c r="R442" i="1"/>
  <c r="S442" i="1" s="1"/>
  <c r="T442" i="1" s="1"/>
  <c r="R441" i="1"/>
  <c r="S441" i="1" s="1"/>
  <c r="T441" i="1" s="1"/>
  <c r="R440" i="1"/>
  <c r="S440" i="1" s="1"/>
  <c r="T440" i="1" s="1"/>
  <c r="R439" i="1"/>
  <c r="S439" i="1" s="1"/>
  <c r="T439" i="1" s="1"/>
  <c r="R438" i="1"/>
  <c r="S438" i="1" s="1"/>
  <c r="T438" i="1" s="1"/>
  <c r="R437" i="1"/>
  <c r="S437" i="1" s="1"/>
  <c r="T437" i="1" s="1"/>
  <c r="R436" i="1"/>
  <c r="S436" i="1" s="1"/>
  <c r="T436" i="1" s="1"/>
  <c r="R435" i="1"/>
  <c r="S435" i="1" s="1"/>
  <c r="T435" i="1" s="1"/>
  <c r="R434" i="1"/>
  <c r="S434" i="1" s="1"/>
  <c r="T434" i="1" s="1"/>
  <c r="R433" i="1"/>
  <c r="S433" i="1" s="1"/>
  <c r="T433" i="1" s="1"/>
  <c r="R432" i="1"/>
  <c r="S432" i="1" s="1"/>
  <c r="T432" i="1" s="1"/>
  <c r="R431" i="1"/>
  <c r="S431" i="1" s="1"/>
  <c r="T431" i="1" s="1"/>
  <c r="S430" i="1"/>
  <c r="T430" i="1" s="1"/>
  <c r="R430" i="1"/>
  <c r="R429" i="1"/>
  <c r="S429" i="1" s="1"/>
  <c r="T429" i="1" s="1"/>
  <c r="R428" i="1"/>
  <c r="S428" i="1" s="1"/>
  <c r="T428" i="1" s="1"/>
  <c r="R427" i="1"/>
  <c r="S427" i="1" s="1"/>
  <c r="T427" i="1" s="1"/>
  <c r="R426" i="1"/>
  <c r="S426" i="1" s="1"/>
  <c r="T426" i="1" s="1"/>
  <c r="R425" i="1"/>
  <c r="S425" i="1" s="1"/>
  <c r="T425" i="1" s="1"/>
  <c r="R424" i="1"/>
  <c r="S424" i="1" s="1"/>
  <c r="T424" i="1" s="1"/>
  <c r="R423" i="1"/>
  <c r="S423" i="1" s="1"/>
  <c r="T423" i="1" s="1"/>
  <c r="S422" i="1"/>
  <c r="T422" i="1" s="1"/>
  <c r="R422" i="1"/>
  <c r="R421" i="1"/>
  <c r="S421" i="1" s="1"/>
  <c r="T421" i="1" s="1"/>
  <c r="S420" i="1"/>
  <c r="T420" i="1" s="1"/>
  <c r="R420" i="1"/>
  <c r="R419" i="1"/>
  <c r="S419" i="1" s="1"/>
  <c r="T419" i="1" s="1"/>
  <c r="R418" i="1"/>
  <c r="S418" i="1" s="1"/>
  <c r="T418" i="1" s="1"/>
  <c r="R417" i="1"/>
  <c r="S417" i="1" s="1"/>
  <c r="T417" i="1" s="1"/>
  <c r="R416" i="1"/>
  <c r="S416" i="1" s="1"/>
  <c r="T416" i="1" s="1"/>
  <c r="R415" i="1"/>
  <c r="S415" i="1" s="1"/>
  <c r="T415" i="1" s="1"/>
  <c r="S414" i="1"/>
  <c r="T414" i="1" s="1"/>
  <c r="R414" i="1"/>
  <c r="R413" i="1"/>
  <c r="S413" i="1" s="1"/>
  <c r="T413" i="1" s="1"/>
  <c r="R412" i="1"/>
  <c r="S412" i="1" s="1"/>
  <c r="T412" i="1" s="1"/>
  <c r="R411" i="1"/>
  <c r="S411" i="1" s="1"/>
  <c r="T411" i="1" s="1"/>
  <c r="R410" i="1"/>
  <c r="S410" i="1" s="1"/>
  <c r="T410" i="1" s="1"/>
  <c r="R409" i="1"/>
  <c r="S409" i="1" s="1"/>
  <c r="T409" i="1" s="1"/>
  <c r="R408" i="1"/>
  <c r="S408" i="1" s="1"/>
  <c r="T408" i="1" s="1"/>
  <c r="R407" i="1"/>
  <c r="S407" i="1" s="1"/>
  <c r="T407" i="1" s="1"/>
  <c r="S406" i="1"/>
  <c r="T406" i="1" s="1"/>
  <c r="R406" i="1"/>
  <c r="R405" i="1"/>
  <c r="S405" i="1" s="1"/>
  <c r="T405" i="1" s="1"/>
  <c r="S404" i="1"/>
  <c r="T404" i="1" s="1"/>
  <c r="R404" i="1"/>
  <c r="R403" i="1"/>
  <c r="S403" i="1" s="1"/>
  <c r="T403" i="1" s="1"/>
  <c r="R402" i="1"/>
  <c r="S402" i="1" s="1"/>
  <c r="T402" i="1" s="1"/>
  <c r="R401" i="1"/>
  <c r="S401" i="1" s="1"/>
  <c r="T401" i="1" s="1"/>
  <c r="R400" i="1"/>
  <c r="S400" i="1" s="1"/>
  <c r="T400" i="1" s="1"/>
  <c r="R399" i="1"/>
  <c r="S399" i="1" s="1"/>
  <c r="T399" i="1" s="1"/>
  <c r="S398" i="1"/>
  <c r="T398" i="1" s="1"/>
  <c r="R398" i="1"/>
  <c r="R397" i="1"/>
  <c r="S397" i="1" s="1"/>
  <c r="T397" i="1" s="1"/>
  <c r="R396" i="1"/>
  <c r="S396" i="1" s="1"/>
  <c r="T396" i="1" s="1"/>
  <c r="R395" i="1"/>
  <c r="S395" i="1" s="1"/>
  <c r="T395" i="1" s="1"/>
  <c r="R394" i="1"/>
  <c r="S394" i="1" s="1"/>
  <c r="T394" i="1" s="1"/>
  <c r="R393" i="1"/>
  <c r="S393" i="1" s="1"/>
  <c r="T393" i="1" s="1"/>
  <c r="R392" i="1"/>
  <c r="S392" i="1" s="1"/>
  <c r="T392" i="1" s="1"/>
  <c r="R391" i="1"/>
  <c r="S391" i="1" s="1"/>
  <c r="T391" i="1" s="1"/>
  <c r="S390" i="1"/>
  <c r="T390" i="1" s="1"/>
  <c r="R390" i="1"/>
  <c r="R389" i="1"/>
  <c r="S389" i="1" s="1"/>
  <c r="T389" i="1" s="1"/>
  <c r="S388" i="1"/>
  <c r="T388" i="1" s="1"/>
  <c r="R388" i="1"/>
  <c r="R387" i="1"/>
  <c r="S387" i="1" s="1"/>
  <c r="T387" i="1" s="1"/>
  <c r="R386" i="1"/>
  <c r="S386" i="1" s="1"/>
  <c r="T386" i="1" s="1"/>
  <c r="R385" i="1"/>
  <c r="S385" i="1" s="1"/>
  <c r="T385" i="1" s="1"/>
  <c r="R384" i="1"/>
  <c r="S384" i="1" s="1"/>
  <c r="T384" i="1" s="1"/>
  <c r="R383" i="1"/>
  <c r="S383" i="1" s="1"/>
  <c r="T383" i="1" s="1"/>
  <c r="S382" i="1"/>
  <c r="T382" i="1" s="1"/>
  <c r="R382" i="1"/>
  <c r="R381" i="1"/>
  <c r="S381" i="1" s="1"/>
  <c r="T381" i="1" s="1"/>
  <c r="R380" i="1"/>
  <c r="S380" i="1" s="1"/>
  <c r="T380" i="1" s="1"/>
  <c r="R379" i="1"/>
  <c r="S379" i="1" s="1"/>
  <c r="T379" i="1" s="1"/>
  <c r="R378" i="1"/>
  <c r="S378" i="1" s="1"/>
  <c r="T378" i="1" s="1"/>
  <c r="R377" i="1"/>
  <c r="S377" i="1" s="1"/>
  <c r="T377" i="1" s="1"/>
  <c r="R376" i="1"/>
  <c r="S376" i="1" s="1"/>
  <c r="T376" i="1" s="1"/>
  <c r="R375" i="1"/>
  <c r="S375" i="1" s="1"/>
  <c r="T375" i="1" s="1"/>
  <c r="S374" i="1"/>
  <c r="T374" i="1" s="1"/>
  <c r="R374" i="1"/>
  <c r="R373" i="1"/>
  <c r="S373" i="1" s="1"/>
  <c r="T373" i="1" s="1"/>
  <c r="S372" i="1"/>
  <c r="T372" i="1" s="1"/>
  <c r="R372" i="1"/>
  <c r="R371" i="1"/>
  <c r="S371" i="1" s="1"/>
  <c r="T371" i="1" s="1"/>
  <c r="R370" i="1"/>
  <c r="S370" i="1" s="1"/>
  <c r="T370" i="1" s="1"/>
  <c r="R369" i="1"/>
  <c r="S369" i="1" s="1"/>
  <c r="T369" i="1" s="1"/>
  <c r="R368" i="1"/>
  <c r="S368" i="1" s="1"/>
  <c r="T368" i="1" s="1"/>
  <c r="R367" i="1"/>
  <c r="S367" i="1" s="1"/>
  <c r="T367" i="1" s="1"/>
  <c r="S366" i="1"/>
  <c r="T366" i="1" s="1"/>
  <c r="R366" i="1"/>
  <c r="R365" i="1"/>
  <c r="S365" i="1" s="1"/>
  <c r="T365" i="1" s="1"/>
  <c r="R364" i="1"/>
  <c r="S364" i="1" s="1"/>
  <c r="T364" i="1" s="1"/>
  <c r="R363" i="1"/>
  <c r="S363" i="1" s="1"/>
  <c r="T363" i="1" s="1"/>
  <c r="R362" i="1"/>
  <c r="S362" i="1" s="1"/>
  <c r="T362" i="1" s="1"/>
  <c r="R361" i="1"/>
  <c r="S361" i="1" s="1"/>
  <c r="T361" i="1" s="1"/>
  <c r="R360" i="1"/>
  <c r="S360" i="1" s="1"/>
  <c r="T360" i="1" s="1"/>
  <c r="R359" i="1"/>
  <c r="S359" i="1" s="1"/>
  <c r="T359" i="1" s="1"/>
  <c r="S358" i="1"/>
  <c r="T358" i="1" s="1"/>
  <c r="R358" i="1"/>
  <c r="R357" i="1"/>
  <c r="S357" i="1" s="1"/>
  <c r="T357" i="1" s="1"/>
  <c r="S356" i="1"/>
  <c r="T356" i="1" s="1"/>
  <c r="R356" i="1"/>
  <c r="R355" i="1"/>
  <c r="S355" i="1" s="1"/>
  <c r="T355" i="1" s="1"/>
  <c r="R354" i="1"/>
  <c r="S354" i="1" s="1"/>
  <c r="T354" i="1" s="1"/>
  <c r="R353" i="1"/>
  <c r="S353" i="1" s="1"/>
  <c r="T353" i="1" s="1"/>
  <c r="R352" i="1"/>
  <c r="S352" i="1" s="1"/>
  <c r="T352" i="1" s="1"/>
  <c r="R351" i="1"/>
  <c r="S351" i="1" s="1"/>
  <c r="T351" i="1" s="1"/>
  <c r="S350" i="1"/>
  <c r="T350" i="1" s="1"/>
  <c r="R350" i="1"/>
  <c r="R349" i="1"/>
  <c r="S349" i="1" s="1"/>
  <c r="T349" i="1" s="1"/>
  <c r="R348" i="1"/>
  <c r="S348" i="1" s="1"/>
  <c r="T348" i="1" s="1"/>
  <c r="R347" i="1"/>
  <c r="S347" i="1" s="1"/>
  <c r="T347" i="1" s="1"/>
  <c r="R346" i="1"/>
  <c r="S346" i="1" s="1"/>
  <c r="T346" i="1" s="1"/>
  <c r="R345" i="1"/>
  <c r="S345" i="1" s="1"/>
  <c r="T345" i="1" s="1"/>
  <c r="R344" i="1"/>
  <c r="S344" i="1" s="1"/>
  <c r="T344" i="1" s="1"/>
  <c r="R343" i="1"/>
  <c r="S343" i="1" s="1"/>
  <c r="T343" i="1" s="1"/>
  <c r="S342" i="1"/>
  <c r="T342" i="1" s="1"/>
  <c r="R342" i="1"/>
  <c r="R341" i="1"/>
  <c r="S341" i="1" s="1"/>
  <c r="T341" i="1" s="1"/>
  <c r="S340" i="1"/>
  <c r="T340" i="1" s="1"/>
  <c r="R340" i="1"/>
  <c r="R339" i="1"/>
  <c r="S339" i="1" s="1"/>
  <c r="T339" i="1" s="1"/>
  <c r="R338" i="1"/>
  <c r="S338" i="1" s="1"/>
  <c r="T338" i="1" s="1"/>
  <c r="R337" i="1"/>
  <c r="S337" i="1" s="1"/>
  <c r="T337" i="1" s="1"/>
  <c r="R336" i="1"/>
  <c r="S336" i="1" s="1"/>
  <c r="T336" i="1" s="1"/>
  <c r="R335" i="1"/>
  <c r="S335" i="1" s="1"/>
  <c r="T335" i="1" s="1"/>
  <c r="S334" i="1"/>
  <c r="T334" i="1" s="1"/>
  <c r="R334" i="1"/>
  <c r="R333" i="1"/>
  <c r="S333" i="1" s="1"/>
  <c r="T333" i="1" s="1"/>
  <c r="R332" i="1"/>
  <c r="S332" i="1" s="1"/>
  <c r="T332" i="1" s="1"/>
  <c r="R331" i="1"/>
  <c r="S331" i="1" s="1"/>
  <c r="T331" i="1" s="1"/>
  <c r="R330" i="1"/>
  <c r="S330" i="1" s="1"/>
  <c r="T330" i="1" s="1"/>
  <c r="R329" i="1"/>
  <c r="S329" i="1" s="1"/>
  <c r="T329" i="1" s="1"/>
  <c r="R328" i="1"/>
  <c r="S328" i="1" s="1"/>
  <c r="T328" i="1" s="1"/>
  <c r="R327" i="1"/>
  <c r="S327" i="1" s="1"/>
  <c r="T327" i="1" s="1"/>
  <c r="S326" i="1"/>
  <c r="T326" i="1" s="1"/>
  <c r="R326" i="1"/>
  <c r="R325" i="1"/>
  <c r="S325" i="1" s="1"/>
  <c r="T325" i="1" s="1"/>
  <c r="S324" i="1"/>
  <c r="T324" i="1" s="1"/>
  <c r="R324" i="1"/>
  <c r="R323" i="1"/>
  <c r="S323" i="1" s="1"/>
  <c r="T323" i="1" s="1"/>
  <c r="R322" i="1"/>
  <c r="S322" i="1" s="1"/>
  <c r="T322" i="1" s="1"/>
  <c r="R321" i="1"/>
  <c r="S321" i="1" s="1"/>
  <c r="T321" i="1" s="1"/>
  <c r="R320" i="1"/>
  <c r="S320" i="1" s="1"/>
  <c r="T320" i="1" s="1"/>
  <c r="R319" i="1"/>
  <c r="S319" i="1" s="1"/>
  <c r="T319" i="1" s="1"/>
  <c r="S318" i="1"/>
  <c r="T318" i="1" s="1"/>
  <c r="R318" i="1"/>
  <c r="R317" i="1"/>
  <c r="S317" i="1" s="1"/>
  <c r="T317" i="1" s="1"/>
  <c r="R316" i="1"/>
  <c r="S316" i="1" s="1"/>
  <c r="T316" i="1" s="1"/>
  <c r="R315" i="1"/>
  <c r="S315" i="1" s="1"/>
  <c r="T315" i="1" s="1"/>
  <c r="R314" i="1"/>
  <c r="S314" i="1" s="1"/>
  <c r="T314" i="1" s="1"/>
  <c r="R313" i="1"/>
  <c r="S313" i="1" s="1"/>
  <c r="T313" i="1" s="1"/>
  <c r="R312" i="1"/>
  <c r="S312" i="1" s="1"/>
  <c r="T312" i="1" s="1"/>
  <c r="R311" i="1"/>
  <c r="S311" i="1" s="1"/>
  <c r="T311" i="1" s="1"/>
  <c r="S310" i="1"/>
  <c r="T310" i="1" s="1"/>
  <c r="R310" i="1"/>
  <c r="R309" i="1"/>
  <c r="S309" i="1" s="1"/>
  <c r="T309" i="1" s="1"/>
  <c r="S308" i="1"/>
  <c r="T308" i="1" s="1"/>
  <c r="R308" i="1"/>
  <c r="R307" i="1"/>
  <c r="S307" i="1" s="1"/>
  <c r="T307" i="1" s="1"/>
  <c r="R306" i="1"/>
  <c r="S306" i="1" s="1"/>
  <c r="T306" i="1" s="1"/>
  <c r="R305" i="1"/>
  <c r="S305" i="1" s="1"/>
  <c r="T305" i="1" s="1"/>
  <c r="R304" i="1"/>
  <c r="S304" i="1" s="1"/>
  <c r="T304" i="1" s="1"/>
  <c r="R303" i="1"/>
  <c r="S303" i="1" s="1"/>
  <c r="T303" i="1" s="1"/>
  <c r="S302" i="1"/>
  <c r="T302" i="1" s="1"/>
  <c r="R302" i="1"/>
  <c r="R301" i="1"/>
  <c r="S301" i="1" s="1"/>
  <c r="T301" i="1" s="1"/>
  <c r="R300" i="1"/>
  <c r="S300" i="1" s="1"/>
  <c r="T300" i="1" s="1"/>
  <c r="R299" i="1"/>
  <c r="S299" i="1" s="1"/>
  <c r="T299" i="1" s="1"/>
  <c r="R298" i="1"/>
  <c r="S298" i="1" s="1"/>
  <c r="T298" i="1" s="1"/>
  <c r="R297" i="1"/>
  <c r="S297" i="1" s="1"/>
  <c r="T297" i="1" s="1"/>
  <c r="R296" i="1"/>
  <c r="S296" i="1" s="1"/>
  <c r="T296" i="1" s="1"/>
  <c r="R295" i="1"/>
  <c r="S295" i="1" s="1"/>
  <c r="T295" i="1" s="1"/>
  <c r="S294" i="1"/>
  <c r="T294" i="1" s="1"/>
  <c r="R294" i="1"/>
  <c r="R293" i="1"/>
  <c r="S293" i="1" s="1"/>
  <c r="T293" i="1" s="1"/>
  <c r="S292" i="1"/>
  <c r="T292" i="1" s="1"/>
  <c r="R292" i="1"/>
  <c r="R291" i="1"/>
  <c r="S291" i="1" s="1"/>
  <c r="T291" i="1" s="1"/>
  <c r="R290" i="1"/>
  <c r="S290" i="1" s="1"/>
  <c r="T290" i="1" s="1"/>
  <c r="R289" i="1"/>
  <c r="S289" i="1" s="1"/>
  <c r="T289" i="1" s="1"/>
  <c r="R288" i="1"/>
  <c r="S288" i="1" s="1"/>
  <c r="T288" i="1" s="1"/>
  <c r="R287" i="1"/>
  <c r="S287" i="1" s="1"/>
  <c r="T287" i="1" s="1"/>
  <c r="S286" i="1"/>
  <c r="T286" i="1" s="1"/>
  <c r="R286" i="1"/>
  <c r="R285" i="1"/>
  <c r="S285" i="1" s="1"/>
  <c r="T285" i="1" s="1"/>
  <c r="R284" i="1"/>
  <c r="S284" i="1" s="1"/>
  <c r="T284" i="1" s="1"/>
  <c r="R283" i="1"/>
  <c r="S283" i="1" s="1"/>
  <c r="T283" i="1" s="1"/>
  <c r="R282" i="1"/>
  <c r="S282" i="1" s="1"/>
  <c r="T282" i="1" s="1"/>
  <c r="R281" i="1"/>
  <c r="S281" i="1" s="1"/>
  <c r="T281" i="1" s="1"/>
  <c r="R280" i="1"/>
  <c r="S280" i="1" s="1"/>
  <c r="T280" i="1" s="1"/>
  <c r="R279" i="1"/>
  <c r="S279" i="1" s="1"/>
  <c r="T279" i="1" s="1"/>
  <c r="S278" i="1"/>
  <c r="T278" i="1" s="1"/>
  <c r="R278" i="1"/>
  <c r="R277" i="1"/>
  <c r="S277" i="1" s="1"/>
  <c r="T277" i="1" s="1"/>
  <c r="R276" i="1"/>
  <c r="S276" i="1" s="1"/>
  <c r="T276" i="1" s="1"/>
  <c r="R275" i="1"/>
  <c r="S275" i="1" s="1"/>
  <c r="T275" i="1" s="1"/>
  <c r="R274" i="1"/>
  <c r="S274" i="1" s="1"/>
  <c r="T274" i="1" s="1"/>
  <c r="R273" i="1"/>
  <c r="S273" i="1" s="1"/>
  <c r="T273" i="1" s="1"/>
  <c r="R272" i="1"/>
  <c r="S272" i="1" s="1"/>
  <c r="T272" i="1" s="1"/>
  <c r="R271" i="1"/>
  <c r="S271" i="1" s="1"/>
  <c r="T271" i="1" s="1"/>
  <c r="S270" i="1"/>
  <c r="T270" i="1" s="1"/>
  <c r="R270" i="1"/>
  <c r="R269" i="1"/>
  <c r="S269" i="1" s="1"/>
  <c r="T269" i="1" s="1"/>
  <c r="R268" i="1"/>
  <c r="S268" i="1" s="1"/>
  <c r="T268" i="1" s="1"/>
  <c r="R267" i="1"/>
  <c r="S267" i="1" s="1"/>
  <c r="T267" i="1" s="1"/>
  <c r="S266" i="1"/>
  <c r="T266" i="1" s="1"/>
  <c r="R266" i="1"/>
  <c r="R265" i="1"/>
  <c r="S265" i="1" s="1"/>
  <c r="T265" i="1" s="1"/>
  <c r="R264" i="1"/>
  <c r="S264" i="1" s="1"/>
  <c r="T264" i="1" s="1"/>
  <c r="R263" i="1"/>
  <c r="S263" i="1" s="1"/>
  <c r="T263" i="1" s="1"/>
  <c r="S262" i="1"/>
  <c r="T262" i="1" s="1"/>
  <c r="R262" i="1"/>
  <c r="R261" i="1"/>
  <c r="S261" i="1" s="1"/>
  <c r="T261" i="1" s="1"/>
  <c r="S260" i="1"/>
  <c r="T260" i="1" s="1"/>
  <c r="R260" i="1"/>
  <c r="R259" i="1"/>
  <c r="S259" i="1" s="1"/>
  <c r="T259" i="1" s="1"/>
  <c r="R258" i="1"/>
  <c r="S258" i="1" s="1"/>
  <c r="T258" i="1" s="1"/>
  <c r="R257" i="1"/>
  <c r="S257" i="1" s="1"/>
  <c r="T257" i="1" s="1"/>
  <c r="R256" i="1"/>
  <c r="S256" i="1" s="1"/>
  <c r="T256" i="1" s="1"/>
  <c r="R255" i="1"/>
  <c r="S255" i="1" s="1"/>
  <c r="T255" i="1" s="1"/>
  <c r="S254" i="1"/>
  <c r="T254" i="1" s="1"/>
  <c r="R254" i="1"/>
  <c r="R253" i="1"/>
  <c r="S253" i="1" s="1"/>
  <c r="T253" i="1" s="1"/>
  <c r="R252" i="1"/>
  <c r="S252" i="1" s="1"/>
  <c r="T252" i="1" s="1"/>
  <c r="R251" i="1"/>
  <c r="S251" i="1" s="1"/>
  <c r="T251" i="1" s="1"/>
  <c r="R250" i="1"/>
  <c r="S250" i="1" s="1"/>
  <c r="T250" i="1" s="1"/>
  <c r="R249" i="1"/>
  <c r="S249" i="1" s="1"/>
  <c r="T249" i="1" s="1"/>
  <c r="R248" i="1"/>
  <c r="S248" i="1" s="1"/>
  <c r="T248" i="1" s="1"/>
  <c r="R247" i="1"/>
  <c r="S247" i="1" s="1"/>
  <c r="T247" i="1" s="1"/>
  <c r="S246" i="1"/>
  <c r="T246" i="1" s="1"/>
  <c r="R246" i="1"/>
  <c r="R245" i="1"/>
  <c r="S245" i="1" s="1"/>
  <c r="T245" i="1" s="1"/>
  <c r="R244" i="1"/>
  <c r="S244" i="1" s="1"/>
  <c r="T244" i="1" s="1"/>
  <c r="R243" i="1"/>
  <c r="S243" i="1" s="1"/>
  <c r="T243" i="1" s="1"/>
  <c r="R242" i="1"/>
  <c r="S242" i="1" s="1"/>
  <c r="T242" i="1" s="1"/>
  <c r="R241" i="1"/>
  <c r="S241" i="1" s="1"/>
  <c r="T241" i="1" s="1"/>
  <c r="R240" i="1"/>
  <c r="S240" i="1" s="1"/>
  <c r="T240" i="1" s="1"/>
  <c r="R239" i="1"/>
  <c r="S239" i="1" s="1"/>
  <c r="T239" i="1" s="1"/>
  <c r="S238" i="1"/>
  <c r="T238" i="1" s="1"/>
  <c r="R238" i="1"/>
  <c r="R237" i="1"/>
  <c r="S237" i="1" s="1"/>
  <c r="T237" i="1" s="1"/>
  <c r="R236" i="1"/>
  <c r="S236" i="1" s="1"/>
  <c r="T236" i="1" s="1"/>
  <c r="R235" i="1"/>
  <c r="S235" i="1" s="1"/>
  <c r="T235" i="1" s="1"/>
  <c r="S234" i="1"/>
  <c r="T234" i="1" s="1"/>
  <c r="R234" i="1"/>
  <c r="R233" i="1"/>
  <c r="S233" i="1" s="1"/>
  <c r="T233" i="1" s="1"/>
  <c r="R232" i="1"/>
  <c r="S232" i="1" s="1"/>
  <c r="T232" i="1" s="1"/>
  <c r="R231" i="1"/>
  <c r="S231" i="1" s="1"/>
  <c r="T231" i="1" s="1"/>
  <c r="S230" i="1"/>
  <c r="T230" i="1" s="1"/>
  <c r="R230" i="1"/>
  <c r="R229" i="1"/>
  <c r="S229" i="1" s="1"/>
  <c r="T229" i="1" s="1"/>
  <c r="S228" i="1"/>
  <c r="T228" i="1" s="1"/>
  <c r="R228" i="1"/>
  <c r="R227" i="1"/>
  <c r="S227" i="1" s="1"/>
  <c r="T227" i="1" s="1"/>
  <c r="R226" i="1"/>
  <c r="S226" i="1" s="1"/>
  <c r="T226" i="1" s="1"/>
  <c r="R225" i="1"/>
  <c r="S225" i="1" s="1"/>
  <c r="T225" i="1" s="1"/>
  <c r="R224" i="1"/>
  <c r="S224" i="1" s="1"/>
  <c r="T224" i="1" s="1"/>
  <c r="R223" i="1"/>
  <c r="S223" i="1" s="1"/>
  <c r="T223" i="1" s="1"/>
  <c r="S222" i="1"/>
  <c r="T222" i="1" s="1"/>
  <c r="R222" i="1"/>
  <c r="R221" i="1"/>
  <c r="S221" i="1" s="1"/>
  <c r="T221" i="1" s="1"/>
  <c r="R220" i="1"/>
  <c r="S220" i="1" s="1"/>
  <c r="T220" i="1" s="1"/>
  <c r="R219" i="1"/>
  <c r="S219" i="1" s="1"/>
  <c r="T219" i="1" s="1"/>
  <c r="R218" i="1"/>
  <c r="S218" i="1" s="1"/>
  <c r="T218" i="1" s="1"/>
  <c r="R217" i="1"/>
  <c r="S217" i="1" s="1"/>
  <c r="T217" i="1" s="1"/>
  <c r="R216" i="1"/>
  <c r="S216" i="1" s="1"/>
  <c r="T216" i="1" s="1"/>
  <c r="R215" i="1"/>
  <c r="S215" i="1" s="1"/>
  <c r="T215" i="1" s="1"/>
  <c r="S214" i="1"/>
  <c r="T214" i="1" s="1"/>
  <c r="R214" i="1"/>
  <c r="R213" i="1"/>
  <c r="S213" i="1" s="1"/>
  <c r="T213" i="1" s="1"/>
  <c r="R212" i="1"/>
  <c r="S212" i="1" s="1"/>
  <c r="T212" i="1" s="1"/>
  <c r="R211" i="1"/>
  <c r="S211" i="1" s="1"/>
  <c r="T211" i="1" s="1"/>
  <c r="R210" i="1"/>
  <c r="S210" i="1" s="1"/>
  <c r="T210" i="1" s="1"/>
  <c r="R209" i="1"/>
  <c r="S209" i="1" s="1"/>
  <c r="T209" i="1" s="1"/>
  <c r="R208" i="1"/>
  <c r="S208" i="1" s="1"/>
  <c r="T208" i="1" s="1"/>
  <c r="R207" i="1"/>
  <c r="S207" i="1" s="1"/>
  <c r="T207" i="1" s="1"/>
  <c r="S206" i="1"/>
  <c r="T206" i="1" s="1"/>
  <c r="R206" i="1"/>
  <c r="R205" i="1"/>
  <c r="S205" i="1" s="1"/>
  <c r="T205" i="1" s="1"/>
  <c r="R204" i="1"/>
  <c r="S204" i="1" s="1"/>
  <c r="T204" i="1" s="1"/>
  <c r="R203" i="1"/>
  <c r="S203" i="1" s="1"/>
  <c r="T203" i="1" s="1"/>
  <c r="S202" i="1"/>
  <c r="T202" i="1" s="1"/>
  <c r="R202" i="1"/>
  <c r="R201" i="1"/>
  <c r="S201" i="1" s="1"/>
  <c r="T201" i="1" s="1"/>
  <c r="R200" i="1"/>
  <c r="S200" i="1" s="1"/>
  <c r="T200" i="1" s="1"/>
  <c r="R199" i="1"/>
  <c r="S199" i="1" s="1"/>
  <c r="T199" i="1" s="1"/>
  <c r="S198" i="1"/>
  <c r="T198" i="1" s="1"/>
  <c r="R198" i="1"/>
  <c r="R197" i="1"/>
  <c r="S197" i="1" s="1"/>
  <c r="T197" i="1" s="1"/>
  <c r="S196" i="1"/>
  <c r="T196" i="1" s="1"/>
  <c r="R196" i="1"/>
  <c r="R195" i="1"/>
  <c r="S195" i="1" s="1"/>
  <c r="T195" i="1" s="1"/>
  <c r="R194" i="1"/>
  <c r="S194" i="1" s="1"/>
  <c r="T194" i="1" s="1"/>
  <c r="R193" i="1"/>
  <c r="S193" i="1" s="1"/>
  <c r="T193" i="1" s="1"/>
  <c r="R192" i="1"/>
  <c r="S192" i="1" s="1"/>
  <c r="T192" i="1" s="1"/>
  <c r="R191" i="1"/>
  <c r="S191" i="1" s="1"/>
  <c r="T191" i="1" s="1"/>
  <c r="S190" i="1"/>
  <c r="T190" i="1" s="1"/>
  <c r="R190" i="1"/>
  <c r="R189" i="1"/>
  <c r="S189" i="1" s="1"/>
  <c r="T189" i="1" s="1"/>
  <c r="R188" i="1"/>
  <c r="S188" i="1" s="1"/>
  <c r="T188" i="1" s="1"/>
  <c r="R187" i="1"/>
  <c r="S187" i="1" s="1"/>
  <c r="T187" i="1" s="1"/>
  <c r="R186" i="1"/>
  <c r="S186" i="1" s="1"/>
  <c r="T186" i="1" s="1"/>
  <c r="R185" i="1"/>
  <c r="S185" i="1" s="1"/>
  <c r="T185" i="1" s="1"/>
  <c r="R184" i="1"/>
  <c r="S184" i="1" s="1"/>
  <c r="T184" i="1" s="1"/>
  <c r="R183" i="1"/>
  <c r="S183" i="1" s="1"/>
  <c r="T183" i="1" s="1"/>
  <c r="S182" i="1"/>
  <c r="T182" i="1" s="1"/>
  <c r="R182" i="1"/>
  <c r="R181" i="1"/>
  <c r="S181" i="1" s="1"/>
  <c r="T181" i="1" s="1"/>
  <c r="R180" i="1"/>
  <c r="S180" i="1" s="1"/>
  <c r="T180" i="1" s="1"/>
  <c r="R179" i="1"/>
  <c r="S179" i="1" s="1"/>
  <c r="T179" i="1" s="1"/>
  <c r="R178" i="1"/>
  <c r="S178" i="1" s="1"/>
  <c r="T178" i="1" s="1"/>
  <c r="R177" i="1"/>
  <c r="S177" i="1" s="1"/>
  <c r="T177" i="1" s="1"/>
  <c r="R176" i="1"/>
  <c r="S176" i="1" s="1"/>
  <c r="T176" i="1" s="1"/>
  <c r="R175" i="1"/>
  <c r="S175" i="1" s="1"/>
  <c r="T175" i="1" s="1"/>
  <c r="S174" i="1"/>
  <c r="T174" i="1" s="1"/>
  <c r="R174" i="1"/>
  <c r="R173" i="1"/>
  <c r="S173" i="1" s="1"/>
  <c r="T173" i="1" s="1"/>
  <c r="R172" i="1"/>
  <c r="S172" i="1" s="1"/>
  <c r="T172" i="1" s="1"/>
  <c r="R171" i="1"/>
  <c r="S171" i="1" s="1"/>
  <c r="T171" i="1" s="1"/>
  <c r="S170" i="1"/>
  <c r="T170" i="1" s="1"/>
  <c r="R170" i="1"/>
  <c r="R169" i="1"/>
  <c r="S169" i="1" s="1"/>
  <c r="T169" i="1" s="1"/>
  <c r="R168" i="1"/>
  <c r="S168" i="1" s="1"/>
  <c r="T168" i="1" s="1"/>
  <c r="R167" i="1"/>
  <c r="S167" i="1" s="1"/>
  <c r="T167" i="1" s="1"/>
  <c r="S166" i="1"/>
  <c r="T166" i="1" s="1"/>
  <c r="R166" i="1"/>
  <c r="R165" i="1"/>
  <c r="S165" i="1" s="1"/>
  <c r="T165" i="1" s="1"/>
  <c r="S164" i="1"/>
  <c r="T164" i="1" s="1"/>
  <c r="R164" i="1"/>
  <c r="R163" i="1"/>
  <c r="S163" i="1" s="1"/>
  <c r="T163" i="1" s="1"/>
  <c r="R162" i="1"/>
  <c r="S162" i="1" s="1"/>
  <c r="T162" i="1" s="1"/>
  <c r="R161" i="1"/>
  <c r="S161" i="1" s="1"/>
  <c r="T161" i="1" s="1"/>
  <c r="R160" i="1"/>
  <c r="S160" i="1" s="1"/>
  <c r="T160" i="1" s="1"/>
  <c r="R159" i="1"/>
  <c r="S159" i="1" s="1"/>
  <c r="T159" i="1" s="1"/>
  <c r="S158" i="1"/>
  <c r="T158" i="1" s="1"/>
  <c r="R158" i="1"/>
  <c r="R157" i="1"/>
  <c r="S157" i="1" s="1"/>
  <c r="T157" i="1" s="1"/>
  <c r="R156" i="1"/>
  <c r="S156" i="1" s="1"/>
  <c r="T156" i="1" s="1"/>
  <c r="R155" i="1"/>
  <c r="S155" i="1" s="1"/>
  <c r="T155" i="1" s="1"/>
  <c r="R154" i="1"/>
  <c r="S154" i="1" s="1"/>
  <c r="T154" i="1" s="1"/>
  <c r="R153" i="1"/>
  <c r="S153" i="1" s="1"/>
  <c r="T153" i="1" s="1"/>
  <c r="R152" i="1"/>
  <c r="S152" i="1" s="1"/>
  <c r="T152" i="1" s="1"/>
  <c r="R151" i="1"/>
  <c r="S151" i="1" s="1"/>
  <c r="T151" i="1" s="1"/>
  <c r="S150" i="1"/>
  <c r="T150" i="1" s="1"/>
  <c r="R150" i="1"/>
  <c r="R149" i="1"/>
  <c r="S149" i="1" s="1"/>
  <c r="T149" i="1" s="1"/>
  <c r="R148" i="1"/>
  <c r="S148" i="1" s="1"/>
  <c r="T148" i="1" s="1"/>
  <c r="R147" i="1"/>
  <c r="S147" i="1" s="1"/>
  <c r="T147" i="1" s="1"/>
  <c r="R146" i="1"/>
  <c r="S146" i="1" s="1"/>
  <c r="T146" i="1" s="1"/>
  <c r="R145" i="1"/>
  <c r="S145" i="1" s="1"/>
  <c r="T145" i="1" s="1"/>
  <c r="R144" i="1"/>
  <c r="S144" i="1" s="1"/>
  <c r="T144" i="1" s="1"/>
  <c r="R143" i="1"/>
  <c r="S143" i="1" s="1"/>
  <c r="T143" i="1" s="1"/>
  <c r="S142" i="1"/>
  <c r="T142" i="1" s="1"/>
  <c r="R142" i="1"/>
  <c r="R141" i="1"/>
  <c r="S141" i="1" s="1"/>
  <c r="T141" i="1" s="1"/>
  <c r="R140" i="1"/>
  <c r="S140" i="1" s="1"/>
  <c r="T140" i="1" s="1"/>
  <c r="R139" i="1"/>
  <c r="S139" i="1" s="1"/>
  <c r="T139" i="1" s="1"/>
  <c r="S138" i="1"/>
  <c r="T138" i="1" s="1"/>
  <c r="R138" i="1"/>
  <c r="R137" i="1"/>
  <c r="S137" i="1" s="1"/>
  <c r="T137" i="1" s="1"/>
  <c r="R136" i="1"/>
  <c r="S136" i="1" s="1"/>
  <c r="T136" i="1" s="1"/>
  <c r="R135" i="1"/>
  <c r="S135" i="1" s="1"/>
  <c r="T135" i="1" s="1"/>
  <c r="S134" i="1"/>
  <c r="T134" i="1" s="1"/>
  <c r="R134" i="1"/>
  <c r="R133" i="1"/>
  <c r="S133" i="1" s="1"/>
  <c r="T133" i="1" s="1"/>
  <c r="S132" i="1"/>
  <c r="T132" i="1" s="1"/>
  <c r="R132" i="1"/>
  <c r="R131" i="1"/>
  <c r="S131" i="1" s="1"/>
  <c r="T131" i="1" s="1"/>
  <c r="R130" i="1"/>
  <c r="S130" i="1" s="1"/>
  <c r="T130" i="1" s="1"/>
  <c r="R129" i="1"/>
  <c r="S129" i="1" s="1"/>
  <c r="T129" i="1" s="1"/>
  <c r="R128" i="1"/>
  <c r="S128" i="1" s="1"/>
  <c r="T128" i="1" s="1"/>
  <c r="R127" i="1"/>
  <c r="S127" i="1" s="1"/>
  <c r="T127" i="1" s="1"/>
  <c r="S126" i="1"/>
  <c r="T126" i="1" s="1"/>
  <c r="R126" i="1"/>
  <c r="R125" i="1"/>
  <c r="S125" i="1" s="1"/>
  <c r="T125" i="1" s="1"/>
  <c r="R124" i="1"/>
  <c r="S124" i="1" s="1"/>
  <c r="T124" i="1" s="1"/>
  <c r="R123" i="1"/>
  <c r="S123" i="1" s="1"/>
  <c r="T123" i="1" s="1"/>
  <c r="R122" i="1"/>
  <c r="S122" i="1" s="1"/>
  <c r="T122" i="1" s="1"/>
  <c r="R121" i="1"/>
  <c r="S121" i="1" s="1"/>
  <c r="T121" i="1" s="1"/>
  <c r="R120" i="1"/>
  <c r="S120" i="1" s="1"/>
  <c r="T120" i="1" s="1"/>
  <c r="R119" i="1"/>
  <c r="S119" i="1" s="1"/>
  <c r="T119" i="1" s="1"/>
  <c r="S118" i="1"/>
  <c r="T118" i="1" s="1"/>
  <c r="R118" i="1"/>
  <c r="R117" i="1"/>
  <c r="S117" i="1" s="1"/>
  <c r="T117" i="1" s="1"/>
  <c r="R116" i="1"/>
  <c r="S116" i="1" s="1"/>
  <c r="T116" i="1" s="1"/>
  <c r="R115" i="1"/>
  <c r="S115" i="1" s="1"/>
  <c r="T115" i="1" s="1"/>
  <c r="R114" i="1"/>
  <c r="S114" i="1" s="1"/>
  <c r="T114" i="1" s="1"/>
  <c r="R113" i="1"/>
  <c r="S113" i="1" s="1"/>
  <c r="T113" i="1" s="1"/>
  <c r="R112" i="1"/>
  <c r="S112" i="1" s="1"/>
  <c r="T112" i="1" s="1"/>
  <c r="R111" i="1"/>
  <c r="S111" i="1" s="1"/>
  <c r="T111" i="1" s="1"/>
  <c r="S110" i="1"/>
  <c r="T110" i="1" s="1"/>
  <c r="R110" i="1"/>
  <c r="R109" i="1"/>
  <c r="S109" i="1" s="1"/>
  <c r="T109" i="1" s="1"/>
  <c r="R108" i="1"/>
  <c r="S108" i="1" s="1"/>
  <c r="T108" i="1" s="1"/>
  <c r="R107" i="1"/>
  <c r="S107" i="1" s="1"/>
  <c r="T107" i="1" s="1"/>
  <c r="S106" i="1"/>
  <c r="T106" i="1" s="1"/>
  <c r="R106" i="1"/>
  <c r="R105" i="1"/>
  <c r="S105" i="1" s="1"/>
  <c r="T105" i="1" s="1"/>
  <c r="R104" i="1"/>
  <c r="S104" i="1" s="1"/>
  <c r="T104" i="1" s="1"/>
  <c r="R103" i="1"/>
  <c r="S103" i="1" s="1"/>
  <c r="T103" i="1" s="1"/>
  <c r="R102" i="1"/>
  <c r="S102" i="1" s="1"/>
  <c r="T102" i="1" s="1"/>
  <c r="R101" i="1"/>
  <c r="S101" i="1" s="1"/>
  <c r="T101" i="1" s="1"/>
  <c r="S100" i="1"/>
  <c r="T100" i="1" s="1"/>
  <c r="R100" i="1"/>
  <c r="R99" i="1"/>
  <c r="S99" i="1" s="1"/>
  <c r="T99" i="1" s="1"/>
  <c r="S98" i="1"/>
  <c r="T98" i="1" s="1"/>
  <c r="R98" i="1"/>
  <c r="R97" i="1"/>
  <c r="S97" i="1" s="1"/>
  <c r="T97" i="1" s="1"/>
  <c r="R96" i="1"/>
  <c r="S96" i="1" s="1"/>
  <c r="T96" i="1" s="1"/>
  <c r="R95" i="1"/>
  <c r="S95" i="1" s="1"/>
  <c r="T95" i="1" s="1"/>
  <c r="R94" i="1"/>
  <c r="S94" i="1" s="1"/>
  <c r="T94" i="1" s="1"/>
  <c r="R93" i="1"/>
  <c r="S93" i="1" s="1"/>
  <c r="T93" i="1" s="1"/>
  <c r="S92" i="1"/>
  <c r="T92" i="1" s="1"/>
  <c r="R92" i="1"/>
  <c r="R91" i="1"/>
  <c r="S91" i="1" s="1"/>
  <c r="T91" i="1" s="1"/>
  <c r="R90" i="1"/>
  <c r="S90" i="1" s="1"/>
  <c r="T90" i="1" s="1"/>
  <c r="R89" i="1"/>
  <c r="S89" i="1" s="1"/>
  <c r="T89" i="1" s="1"/>
  <c r="R88" i="1"/>
  <c r="S88" i="1" s="1"/>
  <c r="T88" i="1" s="1"/>
  <c r="R87" i="1"/>
  <c r="S87" i="1" s="1"/>
  <c r="T87" i="1" s="1"/>
  <c r="R86" i="1"/>
  <c r="S86" i="1" s="1"/>
  <c r="T86" i="1" s="1"/>
  <c r="R85" i="1"/>
  <c r="S85" i="1" s="1"/>
  <c r="T85" i="1" s="1"/>
  <c r="S84" i="1"/>
  <c r="T84" i="1" s="1"/>
  <c r="R84" i="1"/>
  <c r="R83" i="1"/>
  <c r="S83" i="1" s="1"/>
  <c r="T83" i="1" s="1"/>
  <c r="S82" i="1"/>
  <c r="T82" i="1" s="1"/>
  <c r="R82" i="1"/>
  <c r="R81" i="1"/>
  <c r="S81" i="1" s="1"/>
  <c r="T81" i="1" s="1"/>
  <c r="R80" i="1"/>
  <c r="S80" i="1" s="1"/>
  <c r="T80" i="1" s="1"/>
  <c r="R79" i="1"/>
  <c r="S79" i="1" s="1"/>
  <c r="T79" i="1" s="1"/>
  <c r="R78" i="1"/>
  <c r="S78" i="1" s="1"/>
  <c r="T78" i="1" s="1"/>
  <c r="R77" i="1"/>
  <c r="S77" i="1" s="1"/>
  <c r="T77" i="1" s="1"/>
  <c r="S76" i="1"/>
  <c r="T76" i="1" s="1"/>
  <c r="R76" i="1"/>
  <c r="R75" i="1"/>
  <c r="S75" i="1" s="1"/>
  <c r="T75" i="1" s="1"/>
  <c r="R74" i="1"/>
  <c r="S74" i="1" s="1"/>
  <c r="T74" i="1" s="1"/>
  <c r="R73" i="1"/>
  <c r="S73" i="1" s="1"/>
  <c r="T73" i="1" s="1"/>
  <c r="R72" i="1"/>
  <c r="S72" i="1" s="1"/>
  <c r="T72" i="1" s="1"/>
  <c r="R71" i="1"/>
  <c r="S71" i="1" s="1"/>
  <c r="T71" i="1" s="1"/>
  <c r="R70" i="1"/>
  <c r="S70" i="1" s="1"/>
  <c r="T70" i="1" s="1"/>
  <c r="R69" i="1"/>
  <c r="S69" i="1" s="1"/>
  <c r="T69" i="1" s="1"/>
  <c r="S68" i="1"/>
  <c r="T68" i="1" s="1"/>
  <c r="R68" i="1"/>
  <c r="R67" i="1"/>
  <c r="S67" i="1" s="1"/>
  <c r="T67" i="1" s="1"/>
  <c r="S66" i="1"/>
  <c r="T66" i="1" s="1"/>
  <c r="R66" i="1"/>
  <c r="R65" i="1"/>
  <c r="S65" i="1" s="1"/>
  <c r="T65" i="1" s="1"/>
  <c r="R64" i="1"/>
  <c r="S64" i="1" s="1"/>
  <c r="T64" i="1" s="1"/>
  <c r="R63" i="1"/>
  <c r="S63" i="1" s="1"/>
  <c r="T63" i="1" s="1"/>
  <c r="R62" i="1"/>
  <c r="S62" i="1" s="1"/>
  <c r="T62" i="1" s="1"/>
  <c r="R61" i="1"/>
  <c r="S61" i="1" s="1"/>
  <c r="T61" i="1" s="1"/>
  <c r="S60" i="1"/>
  <c r="T60" i="1" s="1"/>
  <c r="R60" i="1"/>
  <c r="R59" i="1"/>
  <c r="S59" i="1" s="1"/>
  <c r="T59" i="1" s="1"/>
  <c r="R58" i="1"/>
  <c r="S58" i="1" s="1"/>
  <c r="T58" i="1" s="1"/>
  <c r="R57" i="1"/>
  <c r="S57" i="1" s="1"/>
  <c r="T57" i="1" s="1"/>
  <c r="R56" i="1"/>
  <c r="S56" i="1" s="1"/>
  <c r="T56" i="1" s="1"/>
  <c r="R55" i="1"/>
  <c r="S55" i="1" s="1"/>
  <c r="T55" i="1" s="1"/>
  <c r="R54" i="1"/>
  <c r="S54" i="1" s="1"/>
  <c r="T54" i="1" s="1"/>
  <c r="R53" i="1"/>
  <c r="S53" i="1" s="1"/>
  <c r="T53" i="1" s="1"/>
  <c r="S52" i="1"/>
  <c r="T52" i="1" s="1"/>
  <c r="R52" i="1"/>
  <c r="R51" i="1"/>
  <c r="S51" i="1" s="1"/>
  <c r="T51" i="1" s="1"/>
  <c r="S50" i="1"/>
  <c r="T50" i="1" s="1"/>
  <c r="R50" i="1"/>
  <c r="R49" i="1"/>
  <c r="S49" i="1" s="1"/>
  <c r="T49" i="1" s="1"/>
  <c r="R48" i="1"/>
  <c r="S48" i="1" s="1"/>
  <c r="T48" i="1" s="1"/>
  <c r="R47" i="1"/>
  <c r="S47" i="1" s="1"/>
  <c r="T47" i="1" s="1"/>
  <c r="R46" i="1"/>
  <c r="S46" i="1" s="1"/>
  <c r="T46" i="1" s="1"/>
  <c r="R45" i="1"/>
  <c r="S45" i="1" s="1"/>
  <c r="T45" i="1" s="1"/>
  <c r="S44" i="1"/>
  <c r="T44" i="1" s="1"/>
  <c r="R44" i="1"/>
  <c r="R43" i="1"/>
  <c r="S43" i="1" s="1"/>
  <c r="T43" i="1" s="1"/>
  <c r="R42" i="1"/>
  <c r="S42" i="1" s="1"/>
  <c r="T42" i="1" s="1"/>
  <c r="R41" i="1"/>
  <c r="S41" i="1" s="1"/>
  <c r="T41" i="1" s="1"/>
  <c r="R40" i="1"/>
  <c r="S40" i="1" s="1"/>
  <c r="T40" i="1" s="1"/>
  <c r="R39" i="1"/>
  <c r="S39" i="1" s="1"/>
  <c r="T39" i="1" s="1"/>
  <c r="R38" i="1"/>
  <c r="S38" i="1" s="1"/>
  <c r="T38" i="1" s="1"/>
  <c r="R37" i="1"/>
  <c r="S37" i="1" s="1"/>
  <c r="T37" i="1" s="1"/>
  <c r="S36" i="1"/>
  <c r="T36" i="1" s="1"/>
  <c r="R36" i="1"/>
  <c r="R35" i="1"/>
  <c r="S35" i="1" s="1"/>
  <c r="T35" i="1" s="1"/>
  <c r="S34" i="1"/>
  <c r="T34" i="1" s="1"/>
  <c r="R34" i="1"/>
  <c r="R33" i="1"/>
  <c r="S33" i="1" s="1"/>
  <c r="T33" i="1" s="1"/>
  <c r="R32" i="1"/>
  <c r="S32" i="1" s="1"/>
  <c r="T32" i="1" s="1"/>
  <c r="R31" i="1"/>
  <c r="S31" i="1" s="1"/>
  <c r="T31" i="1" s="1"/>
  <c r="R30" i="1"/>
  <c r="S30" i="1" s="1"/>
  <c r="T30" i="1" s="1"/>
  <c r="R29" i="1"/>
  <c r="S29" i="1" s="1"/>
  <c r="T29" i="1" s="1"/>
  <c r="S28" i="1"/>
  <c r="T28" i="1" s="1"/>
  <c r="R28" i="1"/>
  <c r="R27" i="1"/>
  <c r="S27" i="1" s="1"/>
  <c r="T27" i="1" s="1"/>
  <c r="R26" i="1"/>
  <c r="S26" i="1" s="1"/>
  <c r="T26" i="1" s="1"/>
  <c r="R25" i="1"/>
  <c r="S25" i="1" s="1"/>
  <c r="T25" i="1" s="1"/>
  <c r="R24" i="1"/>
  <c r="S24" i="1" s="1"/>
  <c r="T24" i="1" s="1"/>
  <c r="R23" i="1"/>
  <c r="S23" i="1" s="1"/>
  <c r="T23" i="1" s="1"/>
  <c r="R22" i="1"/>
  <c r="S22" i="1" s="1"/>
  <c r="T22" i="1" s="1"/>
  <c r="R21" i="1"/>
  <c r="S21" i="1" s="1"/>
  <c r="T21" i="1" s="1"/>
  <c r="S20" i="1"/>
  <c r="T20" i="1" s="1"/>
  <c r="R20" i="1"/>
  <c r="R19" i="1"/>
  <c r="S19" i="1" s="1"/>
  <c r="T19" i="1" s="1"/>
  <c r="S18" i="1"/>
  <c r="T18" i="1" s="1"/>
  <c r="R18" i="1"/>
  <c r="R17" i="1"/>
  <c r="S17" i="1" s="1"/>
  <c r="T17" i="1" s="1"/>
  <c r="R16" i="1"/>
  <c r="S16" i="1" s="1"/>
  <c r="T16" i="1" s="1"/>
  <c r="R15" i="1"/>
  <c r="S15" i="1" s="1"/>
  <c r="T15" i="1" s="1"/>
  <c r="R14" i="1"/>
  <c r="S14" i="1" s="1"/>
  <c r="T14" i="1" s="1"/>
  <c r="R13" i="1"/>
  <c r="S13" i="1" s="1"/>
  <c r="T13" i="1" s="1"/>
  <c r="S12" i="1"/>
  <c r="T12" i="1" s="1"/>
  <c r="R12" i="1"/>
  <c r="R11" i="1"/>
  <c r="S11" i="1" s="1"/>
  <c r="T11" i="1" s="1"/>
  <c r="R10" i="1"/>
  <c r="S10" i="1" s="1"/>
  <c r="T10" i="1" s="1"/>
  <c r="R9" i="1"/>
  <c r="S9" i="1" s="1"/>
  <c r="T9" i="1" s="1"/>
  <c r="R8" i="1"/>
  <c r="S8" i="1" s="1"/>
  <c r="T8" i="1" s="1"/>
  <c r="R7" i="1"/>
  <c r="S7" i="1" s="1"/>
  <c r="T7" i="1" s="1"/>
  <c r="R6" i="1"/>
  <c r="S6" i="1" s="1"/>
  <c r="T6" i="1" s="1"/>
  <c r="R5" i="1"/>
  <c r="S5" i="1" s="1"/>
  <c r="T5" i="1" s="1"/>
  <c r="S4" i="1"/>
  <c r="T4" i="1" s="1"/>
  <c r="R4" i="1"/>
  <c r="R3" i="1"/>
  <c r="S3" i="1" s="1"/>
  <c r="T3" i="1" s="1"/>
  <c r="S2" i="1"/>
  <c r="T2" i="1" s="1"/>
  <c r="R2" i="1"/>
  <c r="M877" i="1"/>
  <c r="N877" i="1" s="1"/>
  <c r="O877" i="1" s="1"/>
  <c r="M876" i="1"/>
  <c r="N876" i="1" s="1"/>
  <c r="O876" i="1" s="1"/>
  <c r="M875" i="1"/>
  <c r="N875" i="1" s="1"/>
  <c r="O875" i="1" s="1"/>
  <c r="M874" i="1"/>
  <c r="N874" i="1" s="1"/>
  <c r="O874" i="1" s="1"/>
  <c r="M873" i="1"/>
  <c r="N873" i="1" s="1"/>
  <c r="O873" i="1" s="1"/>
  <c r="M872" i="1"/>
  <c r="N872" i="1" s="1"/>
  <c r="O872" i="1" s="1"/>
  <c r="M871" i="1"/>
  <c r="N871" i="1" s="1"/>
  <c r="O871" i="1" s="1"/>
  <c r="M870" i="1"/>
  <c r="N870" i="1" s="1"/>
  <c r="O870" i="1" s="1"/>
  <c r="M869" i="1"/>
  <c r="N869" i="1" s="1"/>
  <c r="O869" i="1" s="1"/>
  <c r="M868" i="1"/>
  <c r="N868" i="1" s="1"/>
  <c r="O868" i="1" s="1"/>
  <c r="M867" i="1"/>
  <c r="N867" i="1" s="1"/>
  <c r="O867" i="1" s="1"/>
  <c r="M866" i="1"/>
  <c r="N866" i="1" s="1"/>
  <c r="O866" i="1" s="1"/>
  <c r="M865" i="1"/>
  <c r="N865" i="1" s="1"/>
  <c r="O865" i="1" s="1"/>
  <c r="M864" i="1"/>
  <c r="N864" i="1" s="1"/>
  <c r="O864" i="1" s="1"/>
  <c r="M863" i="1"/>
  <c r="N863" i="1" s="1"/>
  <c r="O863" i="1" s="1"/>
  <c r="M862" i="1"/>
  <c r="N862" i="1" s="1"/>
  <c r="O862" i="1" s="1"/>
  <c r="M861" i="1"/>
  <c r="N861" i="1" s="1"/>
  <c r="O861" i="1" s="1"/>
  <c r="M860" i="1"/>
  <c r="N860" i="1" s="1"/>
  <c r="O860" i="1" s="1"/>
  <c r="M859" i="1"/>
  <c r="N859" i="1" s="1"/>
  <c r="O859" i="1" s="1"/>
  <c r="M858" i="1"/>
  <c r="N858" i="1" s="1"/>
  <c r="O858" i="1" s="1"/>
  <c r="M857" i="1"/>
  <c r="N857" i="1" s="1"/>
  <c r="O857" i="1" s="1"/>
  <c r="M856" i="1"/>
  <c r="N856" i="1" s="1"/>
  <c r="O856" i="1" s="1"/>
  <c r="M855" i="1"/>
  <c r="N855" i="1" s="1"/>
  <c r="O855" i="1" s="1"/>
  <c r="M854" i="1"/>
  <c r="N854" i="1" s="1"/>
  <c r="O854" i="1" s="1"/>
  <c r="M853" i="1"/>
  <c r="N853" i="1" s="1"/>
  <c r="O853" i="1" s="1"/>
  <c r="M852" i="1"/>
  <c r="N852" i="1" s="1"/>
  <c r="O852" i="1" s="1"/>
  <c r="O851" i="1"/>
  <c r="M851" i="1"/>
  <c r="N851" i="1" s="1"/>
  <c r="M850" i="1"/>
  <c r="N850" i="1" s="1"/>
  <c r="O850" i="1" s="1"/>
  <c r="M849" i="1"/>
  <c r="N849" i="1" s="1"/>
  <c r="O849" i="1" s="1"/>
  <c r="M848" i="1"/>
  <c r="N848" i="1" s="1"/>
  <c r="O848" i="1" s="1"/>
  <c r="M847" i="1"/>
  <c r="N847" i="1" s="1"/>
  <c r="O847" i="1" s="1"/>
  <c r="N846" i="1"/>
  <c r="O846" i="1" s="1"/>
  <c r="M846" i="1"/>
  <c r="M845" i="1"/>
  <c r="N845" i="1" s="1"/>
  <c r="O845" i="1" s="1"/>
  <c r="M844" i="1"/>
  <c r="N844" i="1" s="1"/>
  <c r="O844" i="1" s="1"/>
  <c r="M843" i="1"/>
  <c r="N843" i="1" s="1"/>
  <c r="O843" i="1" s="1"/>
  <c r="M842" i="1"/>
  <c r="N842" i="1" s="1"/>
  <c r="O842" i="1" s="1"/>
  <c r="M841" i="1"/>
  <c r="N841" i="1" s="1"/>
  <c r="O841" i="1" s="1"/>
  <c r="N840" i="1"/>
  <c r="O840" i="1" s="1"/>
  <c r="M840" i="1"/>
  <c r="M839" i="1"/>
  <c r="N839" i="1" s="1"/>
  <c r="O839" i="1" s="1"/>
  <c r="M838" i="1"/>
  <c r="N838" i="1" s="1"/>
  <c r="O838" i="1" s="1"/>
  <c r="M837" i="1"/>
  <c r="N837" i="1" s="1"/>
  <c r="O837" i="1" s="1"/>
  <c r="M836" i="1"/>
  <c r="N836" i="1" s="1"/>
  <c r="O836" i="1" s="1"/>
  <c r="M835" i="1"/>
  <c r="N835" i="1" s="1"/>
  <c r="O835" i="1" s="1"/>
  <c r="M834" i="1"/>
  <c r="N834" i="1" s="1"/>
  <c r="O834" i="1" s="1"/>
  <c r="M833" i="1"/>
  <c r="N833" i="1" s="1"/>
  <c r="O833" i="1" s="1"/>
  <c r="M832" i="1"/>
  <c r="N832" i="1" s="1"/>
  <c r="O832" i="1" s="1"/>
  <c r="M831" i="1"/>
  <c r="N831" i="1" s="1"/>
  <c r="O831" i="1" s="1"/>
  <c r="M830" i="1"/>
  <c r="N830" i="1" s="1"/>
  <c r="O830" i="1" s="1"/>
  <c r="M829" i="1"/>
  <c r="N829" i="1" s="1"/>
  <c r="O829" i="1" s="1"/>
  <c r="M828" i="1"/>
  <c r="N828" i="1" s="1"/>
  <c r="O828" i="1" s="1"/>
  <c r="M827" i="1"/>
  <c r="N827" i="1" s="1"/>
  <c r="O827" i="1" s="1"/>
  <c r="M826" i="1"/>
  <c r="N826" i="1" s="1"/>
  <c r="O826" i="1" s="1"/>
  <c r="M825" i="1"/>
  <c r="N825" i="1" s="1"/>
  <c r="O825" i="1" s="1"/>
  <c r="M824" i="1"/>
  <c r="N824" i="1" s="1"/>
  <c r="O824" i="1" s="1"/>
  <c r="M823" i="1"/>
  <c r="N823" i="1" s="1"/>
  <c r="O823" i="1" s="1"/>
  <c r="M822" i="1"/>
  <c r="N822" i="1" s="1"/>
  <c r="O822" i="1" s="1"/>
  <c r="M821" i="1"/>
  <c r="N821" i="1" s="1"/>
  <c r="O821" i="1" s="1"/>
  <c r="M820" i="1"/>
  <c r="N820" i="1" s="1"/>
  <c r="O820" i="1" s="1"/>
  <c r="M819" i="1"/>
  <c r="N819" i="1" s="1"/>
  <c r="O819" i="1" s="1"/>
  <c r="M818" i="1"/>
  <c r="N818" i="1" s="1"/>
  <c r="O818" i="1" s="1"/>
  <c r="M817" i="1"/>
  <c r="N817" i="1" s="1"/>
  <c r="O817" i="1" s="1"/>
  <c r="N816" i="1"/>
  <c r="O816" i="1" s="1"/>
  <c r="M816" i="1"/>
  <c r="M815" i="1"/>
  <c r="N815" i="1" s="1"/>
  <c r="O815" i="1" s="1"/>
  <c r="M814" i="1"/>
  <c r="N814" i="1" s="1"/>
  <c r="O814" i="1" s="1"/>
  <c r="M813" i="1"/>
  <c r="N813" i="1" s="1"/>
  <c r="O813" i="1" s="1"/>
  <c r="M812" i="1"/>
  <c r="N812" i="1" s="1"/>
  <c r="O812" i="1" s="1"/>
  <c r="M811" i="1"/>
  <c r="N811" i="1" s="1"/>
  <c r="O811" i="1" s="1"/>
  <c r="M810" i="1"/>
  <c r="N810" i="1" s="1"/>
  <c r="O810" i="1" s="1"/>
  <c r="M809" i="1"/>
  <c r="N809" i="1" s="1"/>
  <c r="O809" i="1" s="1"/>
  <c r="M808" i="1"/>
  <c r="N808" i="1" s="1"/>
  <c r="O808" i="1" s="1"/>
  <c r="M807" i="1"/>
  <c r="N807" i="1" s="1"/>
  <c r="O807" i="1" s="1"/>
  <c r="M806" i="1"/>
  <c r="N806" i="1" s="1"/>
  <c r="O806" i="1" s="1"/>
  <c r="M805" i="1"/>
  <c r="N805" i="1" s="1"/>
  <c r="O805" i="1" s="1"/>
  <c r="N804" i="1"/>
  <c r="O804" i="1" s="1"/>
  <c r="M804" i="1"/>
  <c r="M803" i="1"/>
  <c r="N803" i="1" s="1"/>
  <c r="O803" i="1" s="1"/>
  <c r="N802" i="1"/>
  <c r="O802" i="1" s="1"/>
  <c r="M802" i="1"/>
  <c r="M801" i="1"/>
  <c r="N801" i="1" s="1"/>
  <c r="O801" i="1" s="1"/>
  <c r="M800" i="1"/>
  <c r="N800" i="1" s="1"/>
  <c r="O800" i="1" s="1"/>
  <c r="O799" i="1"/>
  <c r="M799" i="1"/>
  <c r="N799" i="1" s="1"/>
  <c r="M798" i="1"/>
  <c r="N798" i="1" s="1"/>
  <c r="O798" i="1" s="1"/>
  <c r="M797" i="1"/>
  <c r="N797" i="1" s="1"/>
  <c r="O797" i="1" s="1"/>
  <c r="N796" i="1"/>
  <c r="O796" i="1" s="1"/>
  <c r="M796" i="1"/>
  <c r="M795" i="1"/>
  <c r="N795" i="1" s="1"/>
  <c r="O795" i="1" s="1"/>
  <c r="M794" i="1"/>
  <c r="N794" i="1" s="1"/>
  <c r="O794" i="1" s="1"/>
  <c r="M793" i="1"/>
  <c r="N793" i="1" s="1"/>
  <c r="O793" i="1" s="1"/>
  <c r="M792" i="1"/>
  <c r="N792" i="1" s="1"/>
  <c r="O792" i="1" s="1"/>
  <c r="M791" i="1"/>
  <c r="N791" i="1" s="1"/>
  <c r="O791" i="1" s="1"/>
  <c r="M790" i="1"/>
  <c r="N790" i="1" s="1"/>
  <c r="O790" i="1" s="1"/>
  <c r="M789" i="1"/>
  <c r="N789" i="1" s="1"/>
  <c r="O789" i="1" s="1"/>
  <c r="M788" i="1"/>
  <c r="N788" i="1" s="1"/>
  <c r="O788" i="1" s="1"/>
  <c r="M787" i="1"/>
  <c r="N787" i="1" s="1"/>
  <c r="O787" i="1" s="1"/>
  <c r="M786" i="1"/>
  <c r="N786" i="1" s="1"/>
  <c r="O786" i="1" s="1"/>
  <c r="M785" i="1"/>
  <c r="N785" i="1" s="1"/>
  <c r="O785" i="1" s="1"/>
  <c r="M784" i="1"/>
  <c r="N784" i="1" s="1"/>
  <c r="O784" i="1" s="1"/>
  <c r="M783" i="1"/>
  <c r="N783" i="1" s="1"/>
  <c r="O783" i="1" s="1"/>
  <c r="N782" i="1"/>
  <c r="O782" i="1" s="1"/>
  <c r="M782" i="1"/>
  <c r="M781" i="1"/>
  <c r="N781" i="1" s="1"/>
  <c r="O781" i="1" s="1"/>
  <c r="N780" i="1"/>
  <c r="O780" i="1" s="1"/>
  <c r="M780" i="1"/>
  <c r="M779" i="1"/>
  <c r="N779" i="1" s="1"/>
  <c r="O779" i="1" s="1"/>
  <c r="M778" i="1"/>
  <c r="N778" i="1" s="1"/>
  <c r="O778" i="1" s="1"/>
  <c r="M777" i="1"/>
  <c r="N777" i="1" s="1"/>
  <c r="O777" i="1" s="1"/>
  <c r="N776" i="1"/>
  <c r="O776" i="1" s="1"/>
  <c r="M776" i="1"/>
  <c r="M775" i="1"/>
  <c r="N775" i="1" s="1"/>
  <c r="O775" i="1" s="1"/>
  <c r="N774" i="1"/>
  <c r="O774" i="1" s="1"/>
  <c r="M774" i="1"/>
  <c r="M773" i="1"/>
  <c r="N773" i="1" s="1"/>
  <c r="O773" i="1" s="1"/>
  <c r="M772" i="1"/>
  <c r="N772" i="1" s="1"/>
  <c r="O772" i="1" s="1"/>
  <c r="O771" i="1"/>
  <c r="M771" i="1"/>
  <c r="N771" i="1" s="1"/>
  <c r="M770" i="1"/>
  <c r="N770" i="1" s="1"/>
  <c r="O770" i="1" s="1"/>
  <c r="M769" i="1"/>
  <c r="N769" i="1" s="1"/>
  <c r="O769" i="1" s="1"/>
  <c r="M768" i="1"/>
  <c r="N768" i="1" s="1"/>
  <c r="O768" i="1" s="1"/>
  <c r="M767" i="1"/>
  <c r="N767" i="1" s="1"/>
  <c r="O767" i="1" s="1"/>
  <c r="M766" i="1"/>
  <c r="N766" i="1" s="1"/>
  <c r="O766" i="1" s="1"/>
  <c r="M765" i="1"/>
  <c r="N765" i="1" s="1"/>
  <c r="O765" i="1" s="1"/>
  <c r="M764" i="1"/>
  <c r="N764" i="1" s="1"/>
  <c r="O764" i="1" s="1"/>
  <c r="M763" i="1"/>
  <c r="N763" i="1" s="1"/>
  <c r="O763" i="1" s="1"/>
  <c r="M762" i="1"/>
  <c r="N762" i="1" s="1"/>
  <c r="O762" i="1" s="1"/>
  <c r="M761" i="1"/>
  <c r="N761" i="1" s="1"/>
  <c r="O761" i="1" s="1"/>
  <c r="M760" i="1"/>
  <c r="N760" i="1" s="1"/>
  <c r="O760" i="1" s="1"/>
  <c r="M759" i="1"/>
  <c r="N759" i="1" s="1"/>
  <c r="O759" i="1" s="1"/>
  <c r="M758" i="1"/>
  <c r="N758" i="1" s="1"/>
  <c r="O758" i="1" s="1"/>
  <c r="M757" i="1"/>
  <c r="N757" i="1" s="1"/>
  <c r="O757" i="1" s="1"/>
  <c r="N756" i="1"/>
  <c r="O756" i="1" s="1"/>
  <c r="M756" i="1"/>
  <c r="M755" i="1"/>
  <c r="N755" i="1" s="1"/>
  <c r="O755" i="1" s="1"/>
  <c r="N754" i="1"/>
  <c r="O754" i="1" s="1"/>
  <c r="M754" i="1"/>
  <c r="M753" i="1"/>
  <c r="N753" i="1" s="1"/>
  <c r="O753" i="1" s="1"/>
  <c r="M752" i="1"/>
  <c r="N752" i="1" s="1"/>
  <c r="O752" i="1" s="1"/>
  <c r="M751" i="1"/>
  <c r="N751" i="1" s="1"/>
  <c r="O751" i="1" s="1"/>
  <c r="M750" i="1"/>
  <c r="N750" i="1" s="1"/>
  <c r="O750" i="1" s="1"/>
  <c r="M749" i="1"/>
  <c r="N749" i="1" s="1"/>
  <c r="O749" i="1" s="1"/>
  <c r="M748" i="1"/>
  <c r="N748" i="1" s="1"/>
  <c r="O748" i="1" s="1"/>
  <c r="M747" i="1"/>
  <c r="N747" i="1" s="1"/>
  <c r="O747" i="1" s="1"/>
  <c r="M746" i="1"/>
  <c r="N746" i="1" s="1"/>
  <c r="O746" i="1" s="1"/>
  <c r="M745" i="1"/>
  <c r="N745" i="1" s="1"/>
  <c r="O745" i="1" s="1"/>
  <c r="M744" i="1"/>
  <c r="N744" i="1" s="1"/>
  <c r="O744" i="1" s="1"/>
  <c r="M743" i="1"/>
  <c r="N743" i="1" s="1"/>
  <c r="O743" i="1" s="1"/>
  <c r="M742" i="1"/>
  <c r="N742" i="1" s="1"/>
  <c r="O742" i="1" s="1"/>
  <c r="M741" i="1"/>
  <c r="N741" i="1" s="1"/>
  <c r="O741" i="1" s="1"/>
  <c r="N740" i="1"/>
  <c r="O740" i="1" s="1"/>
  <c r="M740" i="1"/>
  <c r="M739" i="1"/>
  <c r="N739" i="1" s="1"/>
  <c r="O739" i="1" s="1"/>
  <c r="N738" i="1"/>
  <c r="O738" i="1" s="1"/>
  <c r="M738" i="1"/>
  <c r="M737" i="1"/>
  <c r="N737" i="1" s="1"/>
  <c r="O737" i="1" s="1"/>
  <c r="M736" i="1"/>
  <c r="N736" i="1" s="1"/>
  <c r="O736" i="1" s="1"/>
  <c r="O735" i="1"/>
  <c r="M735" i="1"/>
  <c r="N735" i="1" s="1"/>
  <c r="M734" i="1"/>
  <c r="N734" i="1" s="1"/>
  <c r="O734" i="1" s="1"/>
  <c r="M733" i="1"/>
  <c r="N733" i="1" s="1"/>
  <c r="O733" i="1" s="1"/>
  <c r="N732" i="1"/>
  <c r="O732" i="1" s="1"/>
  <c r="M732" i="1"/>
  <c r="M731" i="1"/>
  <c r="N731" i="1" s="1"/>
  <c r="O731" i="1" s="1"/>
  <c r="M730" i="1"/>
  <c r="N730" i="1" s="1"/>
  <c r="O730" i="1" s="1"/>
  <c r="M729" i="1"/>
  <c r="N729" i="1" s="1"/>
  <c r="O729" i="1" s="1"/>
  <c r="M728" i="1"/>
  <c r="N728" i="1" s="1"/>
  <c r="O728" i="1" s="1"/>
  <c r="M727" i="1"/>
  <c r="N727" i="1" s="1"/>
  <c r="O727" i="1" s="1"/>
  <c r="M726" i="1"/>
  <c r="N726" i="1" s="1"/>
  <c r="O726" i="1" s="1"/>
  <c r="M725" i="1"/>
  <c r="N725" i="1" s="1"/>
  <c r="O725" i="1" s="1"/>
  <c r="N724" i="1"/>
  <c r="O724" i="1" s="1"/>
  <c r="M724" i="1"/>
  <c r="M723" i="1"/>
  <c r="N723" i="1" s="1"/>
  <c r="O723" i="1" s="1"/>
  <c r="M722" i="1"/>
  <c r="N722" i="1" s="1"/>
  <c r="O722" i="1" s="1"/>
  <c r="M721" i="1"/>
  <c r="N721" i="1" s="1"/>
  <c r="O721" i="1" s="1"/>
  <c r="M720" i="1"/>
  <c r="N720" i="1" s="1"/>
  <c r="O720" i="1" s="1"/>
  <c r="M719" i="1"/>
  <c r="N719" i="1" s="1"/>
  <c r="O719" i="1" s="1"/>
  <c r="M718" i="1"/>
  <c r="N718" i="1" s="1"/>
  <c r="O718" i="1" s="1"/>
  <c r="M717" i="1"/>
  <c r="N717" i="1" s="1"/>
  <c r="O717" i="1" s="1"/>
  <c r="N716" i="1"/>
  <c r="O716" i="1" s="1"/>
  <c r="M716" i="1"/>
  <c r="M715" i="1"/>
  <c r="N715" i="1" s="1"/>
  <c r="O715" i="1" s="1"/>
  <c r="M714" i="1"/>
  <c r="N714" i="1" s="1"/>
  <c r="O714" i="1" s="1"/>
  <c r="M713" i="1"/>
  <c r="N713" i="1" s="1"/>
  <c r="O713" i="1" s="1"/>
  <c r="M712" i="1"/>
  <c r="N712" i="1" s="1"/>
  <c r="O712" i="1" s="1"/>
  <c r="M711" i="1"/>
  <c r="N711" i="1" s="1"/>
  <c r="O711" i="1" s="1"/>
  <c r="N710" i="1"/>
  <c r="O710" i="1" s="1"/>
  <c r="M710" i="1"/>
  <c r="M709" i="1"/>
  <c r="N709" i="1" s="1"/>
  <c r="O709" i="1" s="1"/>
  <c r="M708" i="1"/>
  <c r="N708" i="1" s="1"/>
  <c r="O708" i="1" s="1"/>
  <c r="O707" i="1"/>
  <c r="M707" i="1"/>
  <c r="N707" i="1" s="1"/>
  <c r="M706" i="1"/>
  <c r="N706" i="1" s="1"/>
  <c r="O706" i="1" s="1"/>
  <c r="M705" i="1"/>
  <c r="N705" i="1" s="1"/>
  <c r="O705" i="1" s="1"/>
  <c r="M704" i="1"/>
  <c r="N704" i="1" s="1"/>
  <c r="O704" i="1" s="1"/>
  <c r="M703" i="1"/>
  <c r="N703" i="1" s="1"/>
  <c r="O703" i="1" s="1"/>
  <c r="M702" i="1"/>
  <c r="N702" i="1" s="1"/>
  <c r="O702" i="1" s="1"/>
  <c r="M701" i="1"/>
  <c r="N701" i="1" s="1"/>
  <c r="O701" i="1" s="1"/>
  <c r="M700" i="1"/>
  <c r="N700" i="1" s="1"/>
  <c r="O700" i="1" s="1"/>
  <c r="M699" i="1"/>
  <c r="N699" i="1" s="1"/>
  <c r="O699" i="1" s="1"/>
  <c r="N698" i="1"/>
  <c r="O698" i="1" s="1"/>
  <c r="M698" i="1"/>
  <c r="M697" i="1"/>
  <c r="N697" i="1" s="1"/>
  <c r="O697" i="1" s="1"/>
  <c r="M696" i="1"/>
  <c r="N696" i="1" s="1"/>
  <c r="O696" i="1" s="1"/>
  <c r="M695" i="1"/>
  <c r="N695" i="1" s="1"/>
  <c r="O695" i="1" s="1"/>
  <c r="M694" i="1"/>
  <c r="N694" i="1" s="1"/>
  <c r="O694" i="1" s="1"/>
  <c r="M693" i="1"/>
  <c r="N693" i="1" s="1"/>
  <c r="O693" i="1" s="1"/>
  <c r="N692" i="1"/>
  <c r="O692" i="1" s="1"/>
  <c r="M692" i="1"/>
  <c r="M691" i="1"/>
  <c r="N691" i="1" s="1"/>
  <c r="O691" i="1" s="1"/>
  <c r="N690" i="1"/>
  <c r="O690" i="1" s="1"/>
  <c r="M690" i="1"/>
  <c r="M689" i="1"/>
  <c r="N689" i="1" s="1"/>
  <c r="O689" i="1" s="1"/>
  <c r="M688" i="1"/>
  <c r="N688" i="1" s="1"/>
  <c r="O688" i="1" s="1"/>
  <c r="M687" i="1"/>
  <c r="N687" i="1" s="1"/>
  <c r="O687" i="1" s="1"/>
  <c r="M686" i="1"/>
  <c r="N686" i="1" s="1"/>
  <c r="O686" i="1" s="1"/>
  <c r="M685" i="1"/>
  <c r="N685" i="1" s="1"/>
  <c r="O685" i="1" s="1"/>
  <c r="M684" i="1"/>
  <c r="N684" i="1" s="1"/>
  <c r="O684" i="1" s="1"/>
  <c r="M683" i="1"/>
  <c r="N683" i="1" s="1"/>
  <c r="O683" i="1" s="1"/>
  <c r="M682" i="1"/>
  <c r="N682" i="1" s="1"/>
  <c r="O682" i="1" s="1"/>
  <c r="M681" i="1"/>
  <c r="N681" i="1" s="1"/>
  <c r="O681" i="1" s="1"/>
  <c r="M680" i="1"/>
  <c r="N680" i="1" s="1"/>
  <c r="O680" i="1" s="1"/>
  <c r="M679" i="1"/>
  <c r="N679" i="1" s="1"/>
  <c r="O679" i="1" s="1"/>
  <c r="N678" i="1"/>
  <c r="O678" i="1" s="1"/>
  <c r="M678" i="1"/>
  <c r="M677" i="1"/>
  <c r="N677" i="1" s="1"/>
  <c r="O677" i="1" s="1"/>
  <c r="M676" i="1"/>
  <c r="N676" i="1" s="1"/>
  <c r="O676" i="1" s="1"/>
  <c r="M675" i="1"/>
  <c r="N675" i="1" s="1"/>
  <c r="O675" i="1" s="1"/>
  <c r="M674" i="1"/>
  <c r="N674" i="1" s="1"/>
  <c r="O674" i="1" s="1"/>
  <c r="M673" i="1"/>
  <c r="N673" i="1" s="1"/>
  <c r="O673" i="1" s="1"/>
  <c r="M672" i="1"/>
  <c r="N672" i="1" s="1"/>
  <c r="O672" i="1" s="1"/>
  <c r="M671" i="1"/>
  <c r="N671" i="1" s="1"/>
  <c r="O671" i="1" s="1"/>
  <c r="M670" i="1"/>
  <c r="N670" i="1" s="1"/>
  <c r="O670" i="1" s="1"/>
  <c r="M669" i="1"/>
  <c r="N669" i="1" s="1"/>
  <c r="O669" i="1" s="1"/>
  <c r="M668" i="1"/>
  <c r="N668" i="1" s="1"/>
  <c r="O668" i="1" s="1"/>
  <c r="M667" i="1"/>
  <c r="N667" i="1" s="1"/>
  <c r="O667" i="1" s="1"/>
  <c r="M666" i="1"/>
  <c r="N666" i="1" s="1"/>
  <c r="O666" i="1" s="1"/>
  <c r="M665" i="1"/>
  <c r="N665" i="1" s="1"/>
  <c r="O665" i="1" s="1"/>
  <c r="M664" i="1"/>
  <c r="N664" i="1" s="1"/>
  <c r="O664" i="1" s="1"/>
  <c r="M663" i="1"/>
  <c r="N663" i="1" s="1"/>
  <c r="O663" i="1" s="1"/>
  <c r="M662" i="1"/>
  <c r="N662" i="1" s="1"/>
  <c r="O662" i="1" s="1"/>
  <c r="M661" i="1"/>
  <c r="N661" i="1" s="1"/>
  <c r="O661" i="1" s="1"/>
  <c r="M660" i="1"/>
  <c r="N660" i="1" s="1"/>
  <c r="O660" i="1" s="1"/>
  <c r="M659" i="1"/>
  <c r="N659" i="1" s="1"/>
  <c r="O659" i="1" s="1"/>
  <c r="N658" i="1"/>
  <c r="O658" i="1" s="1"/>
  <c r="M658" i="1"/>
  <c r="M657" i="1"/>
  <c r="N657" i="1" s="1"/>
  <c r="O657" i="1" s="1"/>
  <c r="N656" i="1"/>
  <c r="O656" i="1" s="1"/>
  <c r="M656" i="1"/>
  <c r="M655" i="1"/>
  <c r="N655" i="1" s="1"/>
  <c r="O655" i="1" s="1"/>
  <c r="M654" i="1"/>
  <c r="N654" i="1" s="1"/>
  <c r="O654" i="1" s="1"/>
  <c r="M653" i="1"/>
  <c r="N653" i="1" s="1"/>
  <c r="O653" i="1" s="1"/>
  <c r="M652" i="1"/>
  <c r="N652" i="1" s="1"/>
  <c r="O652" i="1" s="1"/>
  <c r="M651" i="1"/>
  <c r="N651" i="1" s="1"/>
  <c r="O651" i="1" s="1"/>
  <c r="M650" i="1"/>
  <c r="N650" i="1" s="1"/>
  <c r="O650" i="1" s="1"/>
  <c r="M649" i="1"/>
  <c r="N649" i="1" s="1"/>
  <c r="O649" i="1" s="1"/>
  <c r="M648" i="1"/>
  <c r="N648" i="1" s="1"/>
  <c r="O648" i="1" s="1"/>
  <c r="M647" i="1"/>
  <c r="N647" i="1" s="1"/>
  <c r="O647" i="1" s="1"/>
  <c r="M646" i="1"/>
  <c r="N646" i="1" s="1"/>
  <c r="O646" i="1" s="1"/>
  <c r="M645" i="1"/>
  <c r="N645" i="1" s="1"/>
  <c r="O645" i="1" s="1"/>
  <c r="N644" i="1"/>
  <c r="O644" i="1" s="1"/>
  <c r="M644" i="1"/>
  <c r="M643" i="1"/>
  <c r="N643" i="1" s="1"/>
  <c r="O643" i="1" s="1"/>
  <c r="N642" i="1"/>
  <c r="O642" i="1" s="1"/>
  <c r="M642" i="1"/>
  <c r="M641" i="1"/>
  <c r="N641" i="1" s="1"/>
  <c r="O641" i="1" s="1"/>
  <c r="M640" i="1"/>
  <c r="N640" i="1" s="1"/>
  <c r="O640" i="1" s="1"/>
  <c r="O639" i="1"/>
  <c r="M639" i="1"/>
  <c r="N639" i="1" s="1"/>
  <c r="M638" i="1"/>
  <c r="N638" i="1" s="1"/>
  <c r="O638" i="1" s="1"/>
  <c r="M637" i="1"/>
  <c r="N637" i="1" s="1"/>
  <c r="O637" i="1" s="1"/>
  <c r="N636" i="1"/>
  <c r="O636" i="1" s="1"/>
  <c r="M636" i="1"/>
  <c r="M635" i="1"/>
  <c r="N635" i="1" s="1"/>
  <c r="O635" i="1" s="1"/>
  <c r="M634" i="1"/>
  <c r="N634" i="1" s="1"/>
  <c r="O634" i="1" s="1"/>
  <c r="M633" i="1"/>
  <c r="N633" i="1" s="1"/>
  <c r="O633" i="1" s="1"/>
  <c r="M632" i="1"/>
  <c r="N632" i="1" s="1"/>
  <c r="O632" i="1" s="1"/>
  <c r="M631" i="1"/>
  <c r="N631" i="1" s="1"/>
  <c r="O631" i="1" s="1"/>
  <c r="M630" i="1"/>
  <c r="N630" i="1" s="1"/>
  <c r="O630" i="1" s="1"/>
  <c r="M629" i="1"/>
  <c r="N629" i="1" s="1"/>
  <c r="O629" i="1" s="1"/>
  <c r="M628" i="1"/>
  <c r="N628" i="1" s="1"/>
  <c r="O628" i="1" s="1"/>
  <c r="O627" i="1"/>
  <c r="M627" i="1"/>
  <c r="N627" i="1" s="1"/>
  <c r="M626" i="1"/>
  <c r="N626" i="1" s="1"/>
  <c r="O626" i="1" s="1"/>
  <c r="M625" i="1"/>
  <c r="N625" i="1" s="1"/>
  <c r="O625" i="1" s="1"/>
  <c r="M624" i="1"/>
  <c r="N624" i="1" s="1"/>
  <c r="O624" i="1" s="1"/>
  <c r="M623" i="1"/>
  <c r="N623" i="1" s="1"/>
  <c r="O623" i="1" s="1"/>
  <c r="N622" i="1"/>
  <c r="O622" i="1" s="1"/>
  <c r="M622" i="1"/>
  <c r="M621" i="1"/>
  <c r="N621" i="1" s="1"/>
  <c r="O621" i="1" s="1"/>
  <c r="N620" i="1"/>
  <c r="O620" i="1" s="1"/>
  <c r="M620" i="1"/>
  <c r="M619" i="1"/>
  <c r="N619" i="1" s="1"/>
  <c r="O619" i="1" s="1"/>
  <c r="M618" i="1"/>
  <c r="N618" i="1" s="1"/>
  <c r="O618" i="1" s="1"/>
  <c r="M617" i="1"/>
  <c r="N617" i="1" s="1"/>
  <c r="O617" i="1" s="1"/>
  <c r="N616" i="1"/>
  <c r="O616" i="1" s="1"/>
  <c r="M616" i="1"/>
  <c r="M615" i="1"/>
  <c r="N615" i="1" s="1"/>
  <c r="O615" i="1" s="1"/>
  <c r="N614" i="1"/>
  <c r="O614" i="1" s="1"/>
  <c r="M614" i="1"/>
  <c r="M613" i="1"/>
  <c r="N613" i="1" s="1"/>
  <c r="O613" i="1" s="1"/>
  <c r="M612" i="1"/>
  <c r="N612" i="1" s="1"/>
  <c r="O612" i="1" s="1"/>
  <c r="O611" i="1"/>
  <c r="M611" i="1"/>
  <c r="N611" i="1" s="1"/>
  <c r="M610" i="1"/>
  <c r="N610" i="1" s="1"/>
  <c r="O610" i="1" s="1"/>
  <c r="M609" i="1"/>
  <c r="N609" i="1" s="1"/>
  <c r="O609" i="1" s="1"/>
  <c r="M608" i="1"/>
  <c r="N608" i="1" s="1"/>
  <c r="O608" i="1" s="1"/>
  <c r="O607" i="1"/>
  <c r="M607" i="1"/>
  <c r="N607" i="1" s="1"/>
  <c r="M606" i="1"/>
  <c r="N606" i="1" s="1"/>
  <c r="O606" i="1" s="1"/>
  <c r="M605" i="1"/>
  <c r="N605" i="1" s="1"/>
  <c r="O605" i="1" s="1"/>
  <c r="N604" i="1"/>
  <c r="O604" i="1" s="1"/>
  <c r="M604" i="1"/>
  <c r="M603" i="1"/>
  <c r="N603" i="1" s="1"/>
  <c r="O603" i="1" s="1"/>
  <c r="N602" i="1"/>
  <c r="O602" i="1" s="1"/>
  <c r="M602" i="1"/>
  <c r="M601" i="1"/>
  <c r="N601" i="1" s="1"/>
  <c r="O601" i="1" s="1"/>
  <c r="M600" i="1"/>
  <c r="N600" i="1" s="1"/>
  <c r="O600" i="1" s="1"/>
  <c r="M599" i="1"/>
  <c r="N599" i="1" s="1"/>
  <c r="O599" i="1" s="1"/>
  <c r="M598" i="1"/>
  <c r="N598" i="1" s="1"/>
  <c r="O598" i="1" s="1"/>
  <c r="M597" i="1"/>
  <c r="N597" i="1" s="1"/>
  <c r="O597" i="1" s="1"/>
  <c r="M596" i="1"/>
  <c r="N596" i="1" s="1"/>
  <c r="O596" i="1" s="1"/>
  <c r="M595" i="1"/>
  <c r="N595" i="1" s="1"/>
  <c r="O595" i="1" s="1"/>
  <c r="M594" i="1"/>
  <c r="N594" i="1" s="1"/>
  <c r="O594" i="1" s="1"/>
  <c r="M593" i="1"/>
  <c r="N593" i="1" s="1"/>
  <c r="O593" i="1" s="1"/>
  <c r="M592" i="1"/>
  <c r="N592" i="1" s="1"/>
  <c r="O592" i="1" s="1"/>
  <c r="M591" i="1"/>
  <c r="N591" i="1" s="1"/>
  <c r="O591" i="1" s="1"/>
  <c r="M590" i="1"/>
  <c r="N590" i="1" s="1"/>
  <c r="O590" i="1" s="1"/>
  <c r="M589" i="1"/>
  <c r="N589" i="1" s="1"/>
  <c r="O589" i="1" s="1"/>
  <c r="M588" i="1"/>
  <c r="N588" i="1" s="1"/>
  <c r="O588" i="1" s="1"/>
  <c r="M587" i="1"/>
  <c r="N587" i="1" s="1"/>
  <c r="O587" i="1" s="1"/>
  <c r="M586" i="1"/>
  <c r="N586" i="1" s="1"/>
  <c r="O586" i="1" s="1"/>
  <c r="M585" i="1"/>
  <c r="N585" i="1" s="1"/>
  <c r="O585" i="1" s="1"/>
  <c r="N584" i="1"/>
  <c r="O584" i="1" s="1"/>
  <c r="M584" i="1"/>
  <c r="M583" i="1"/>
  <c r="N583" i="1" s="1"/>
  <c r="O583" i="1" s="1"/>
  <c r="N582" i="1"/>
  <c r="O582" i="1" s="1"/>
  <c r="M582" i="1"/>
  <c r="M581" i="1"/>
  <c r="N581" i="1" s="1"/>
  <c r="O581" i="1" s="1"/>
  <c r="M580" i="1"/>
  <c r="N580" i="1" s="1"/>
  <c r="O580" i="1" s="1"/>
  <c r="O579" i="1"/>
  <c r="M579" i="1"/>
  <c r="N579" i="1" s="1"/>
  <c r="M578" i="1"/>
  <c r="N578" i="1" s="1"/>
  <c r="O578" i="1" s="1"/>
  <c r="M577" i="1"/>
  <c r="N577" i="1" s="1"/>
  <c r="O577" i="1" s="1"/>
  <c r="M576" i="1"/>
  <c r="N576" i="1" s="1"/>
  <c r="O576" i="1" s="1"/>
  <c r="O575" i="1"/>
  <c r="M575" i="1"/>
  <c r="N575" i="1" s="1"/>
  <c r="M574" i="1"/>
  <c r="N574" i="1" s="1"/>
  <c r="O574" i="1" s="1"/>
  <c r="M573" i="1"/>
  <c r="N573" i="1" s="1"/>
  <c r="O573" i="1" s="1"/>
  <c r="N572" i="1"/>
  <c r="O572" i="1" s="1"/>
  <c r="M572" i="1"/>
  <c r="M571" i="1"/>
  <c r="N571" i="1" s="1"/>
  <c r="O571" i="1" s="1"/>
  <c r="N570" i="1"/>
  <c r="O570" i="1" s="1"/>
  <c r="M570" i="1"/>
  <c r="M569" i="1"/>
  <c r="N569" i="1" s="1"/>
  <c r="O569" i="1" s="1"/>
  <c r="M568" i="1"/>
  <c r="N568" i="1" s="1"/>
  <c r="O568" i="1" s="1"/>
  <c r="M567" i="1"/>
  <c r="N567" i="1" s="1"/>
  <c r="O567" i="1" s="1"/>
  <c r="M566" i="1"/>
  <c r="N566" i="1" s="1"/>
  <c r="O566" i="1" s="1"/>
  <c r="M565" i="1"/>
  <c r="N565" i="1" s="1"/>
  <c r="O565" i="1" s="1"/>
  <c r="M564" i="1"/>
  <c r="N564" i="1" s="1"/>
  <c r="O564" i="1" s="1"/>
  <c r="M563" i="1"/>
  <c r="N563" i="1" s="1"/>
  <c r="O563" i="1" s="1"/>
  <c r="M562" i="1"/>
  <c r="N562" i="1" s="1"/>
  <c r="O562" i="1" s="1"/>
  <c r="M561" i="1"/>
  <c r="N561" i="1" s="1"/>
  <c r="O561" i="1" s="1"/>
  <c r="M560" i="1"/>
  <c r="N560" i="1" s="1"/>
  <c r="O560" i="1" s="1"/>
  <c r="M559" i="1"/>
  <c r="N559" i="1" s="1"/>
  <c r="O559" i="1" s="1"/>
  <c r="N558" i="1"/>
  <c r="O558" i="1" s="1"/>
  <c r="M558" i="1"/>
  <c r="M557" i="1"/>
  <c r="N557" i="1" s="1"/>
  <c r="O557" i="1" s="1"/>
  <c r="M556" i="1"/>
  <c r="N556" i="1" s="1"/>
  <c r="O556" i="1" s="1"/>
  <c r="M555" i="1"/>
  <c r="N555" i="1" s="1"/>
  <c r="O555" i="1" s="1"/>
  <c r="M554" i="1"/>
  <c r="N554" i="1" s="1"/>
  <c r="O554" i="1" s="1"/>
  <c r="M553" i="1"/>
  <c r="N553" i="1" s="1"/>
  <c r="O553" i="1" s="1"/>
  <c r="M552" i="1"/>
  <c r="N552" i="1" s="1"/>
  <c r="O552" i="1" s="1"/>
  <c r="M551" i="1"/>
  <c r="N551" i="1" s="1"/>
  <c r="O551" i="1" s="1"/>
  <c r="M550" i="1"/>
  <c r="N550" i="1" s="1"/>
  <c r="O550" i="1" s="1"/>
  <c r="M549" i="1"/>
  <c r="N549" i="1" s="1"/>
  <c r="O549" i="1" s="1"/>
  <c r="M548" i="1"/>
  <c r="N548" i="1" s="1"/>
  <c r="O548" i="1" s="1"/>
  <c r="M547" i="1"/>
  <c r="N547" i="1" s="1"/>
  <c r="O547" i="1" s="1"/>
  <c r="M546" i="1"/>
  <c r="N546" i="1" s="1"/>
  <c r="O546" i="1" s="1"/>
  <c r="M545" i="1"/>
  <c r="N545" i="1" s="1"/>
  <c r="O545" i="1" s="1"/>
  <c r="M544" i="1"/>
  <c r="N544" i="1" s="1"/>
  <c r="O544" i="1" s="1"/>
  <c r="M543" i="1"/>
  <c r="N543" i="1" s="1"/>
  <c r="O543" i="1" s="1"/>
  <c r="M542" i="1"/>
  <c r="N542" i="1" s="1"/>
  <c r="O542" i="1" s="1"/>
  <c r="M541" i="1"/>
  <c r="N541" i="1" s="1"/>
  <c r="O541" i="1" s="1"/>
  <c r="M540" i="1"/>
  <c r="N540" i="1" s="1"/>
  <c r="O540" i="1" s="1"/>
  <c r="M539" i="1"/>
  <c r="N539" i="1" s="1"/>
  <c r="O539" i="1" s="1"/>
  <c r="N538" i="1"/>
  <c r="O538" i="1" s="1"/>
  <c r="M538" i="1"/>
  <c r="M537" i="1"/>
  <c r="N537" i="1" s="1"/>
  <c r="O537" i="1" s="1"/>
  <c r="N536" i="1"/>
  <c r="O536" i="1" s="1"/>
  <c r="M536" i="1"/>
  <c r="M535" i="1"/>
  <c r="N535" i="1" s="1"/>
  <c r="O535" i="1" s="1"/>
  <c r="M534" i="1"/>
  <c r="N534" i="1" s="1"/>
  <c r="O534" i="1" s="1"/>
  <c r="M533" i="1"/>
  <c r="N533" i="1" s="1"/>
  <c r="O533" i="1" s="1"/>
  <c r="N532" i="1"/>
  <c r="O532" i="1" s="1"/>
  <c r="M532" i="1"/>
  <c r="M531" i="1"/>
  <c r="N531" i="1" s="1"/>
  <c r="O531" i="1" s="1"/>
  <c r="N530" i="1"/>
  <c r="O530" i="1" s="1"/>
  <c r="M530" i="1"/>
  <c r="M529" i="1"/>
  <c r="N529" i="1" s="1"/>
  <c r="O529" i="1" s="1"/>
  <c r="M528" i="1"/>
  <c r="N528" i="1" s="1"/>
  <c r="O528" i="1" s="1"/>
  <c r="M527" i="1"/>
  <c r="N527" i="1" s="1"/>
  <c r="O527" i="1" s="1"/>
  <c r="M526" i="1"/>
  <c r="N526" i="1" s="1"/>
  <c r="O526" i="1" s="1"/>
  <c r="M525" i="1"/>
  <c r="N525" i="1" s="1"/>
  <c r="O525" i="1" s="1"/>
  <c r="N524" i="1"/>
  <c r="O524" i="1" s="1"/>
  <c r="M524" i="1"/>
  <c r="M523" i="1"/>
  <c r="N523" i="1" s="1"/>
  <c r="O523" i="1" s="1"/>
  <c r="M522" i="1"/>
  <c r="N522" i="1" s="1"/>
  <c r="O522" i="1" s="1"/>
  <c r="M521" i="1"/>
  <c r="N521" i="1" s="1"/>
  <c r="O521" i="1" s="1"/>
  <c r="M520" i="1"/>
  <c r="N520" i="1" s="1"/>
  <c r="O520" i="1" s="1"/>
  <c r="M519" i="1"/>
  <c r="N519" i="1" s="1"/>
  <c r="O519" i="1" s="1"/>
  <c r="N518" i="1"/>
  <c r="O518" i="1" s="1"/>
  <c r="M518" i="1"/>
  <c r="M517" i="1"/>
  <c r="N517" i="1" s="1"/>
  <c r="O517" i="1" s="1"/>
  <c r="M516" i="1"/>
  <c r="N516" i="1" s="1"/>
  <c r="O516" i="1" s="1"/>
  <c r="M515" i="1"/>
  <c r="N515" i="1" s="1"/>
  <c r="O515" i="1" s="1"/>
  <c r="N514" i="1"/>
  <c r="O514" i="1" s="1"/>
  <c r="M514" i="1"/>
  <c r="M513" i="1"/>
  <c r="N513" i="1" s="1"/>
  <c r="O513" i="1" s="1"/>
  <c r="M512" i="1"/>
  <c r="N512" i="1" s="1"/>
  <c r="O512" i="1" s="1"/>
  <c r="O511" i="1"/>
  <c r="M511" i="1"/>
  <c r="N511" i="1" s="1"/>
  <c r="M510" i="1"/>
  <c r="N510" i="1" s="1"/>
  <c r="O510" i="1" s="1"/>
  <c r="M509" i="1"/>
  <c r="N509" i="1" s="1"/>
  <c r="O509" i="1" s="1"/>
  <c r="N508" i="1"/>
  <c r="O508" i="1" s="1"/>
  <c r="M508" i="1"/>
  <c r="M507" i="1"/>
  <c r="N507" i="1" s="1"/>
  <c r="O507" i="1" s="1"/>
  <c r="M506" i="1"/>
  <c r="N506" i="1" s="1"/>
  <c r="O506" i="1" s="1"/>
  <c r="M505" i="1"/>
  <c r="N505" i="1" s="1"/>
  <c r="O505" i="1" s="1"/>
  <c r="M504" i="1"/>
  <c r="N504" i="1" s="1"/>
  <c r="O504" i="1" s="1"/>
  <c r="M503" i="1"/>
  <c r="N503" i="1" s="1"/>
  <c r="O503" i="1" s="1"/>
  <c r="M502" i="1"/>
  <c r="N502" i="1" s="1"/>
  <c r="O502" i="1" s="1"/>
  <c r="M501" i="1"/>
  <c r="N501" i="1" s="1"/>
  <c r="O501" i="1" s="1"/>
  <c r="M500" i="1"/>
  <c r="N500" i="1" s="1"/>
  <c r="O500" i="1" s="1"/>
  <c r="M499" i="1"/>
  <c r="N499" i="1" s="1"/>
  <c r="O499" i="1" s="1"/>
  <c r="M498" i="1"/>
  <c r="N498" i="1" s="1"/>
  <c r="O498" i="1" s="1"/>
  <c r="M497" i="1"/>
  <c r="N497" i="1" s="1"/>
  <c r="O497" i="1" s="1"/>
  <c r="N496" i="1"/>
  <c r="O496" i="1" s="1"/>
  <c r="M496" i="1"/>
  <c r="M495" i="1"/>
  <c r="N495" i="1" s="1"/>
  <c r="O495" i="1" s="1"/>
  <c r="M494" i="1"/>
  <c r="N494" i="1" s="1"/>
  <c r="O494" i="1" s="1"/>
  <c r="M493" i="1"/>
  <c r="N493" i="1" s="1"/>
  <c r="O493" i="1" s="1"/>
  <c r="M492" i="1"/>
  <c r="N492" i="1" s="1"/>
  <c r="O492" i="1" s="1"/>
  <c r="M491" i="1"/>
  <c r="N491" i="1" s="1"/>
  <c r="O491" i="1" s="1"/>
  <c r="M490" i="1"/>
  <c r="N490" i="1" s="1"/>
  <c r="O490" i="1" s="1"/>
  <c r="M489" i="1"/>
  <c r="N489" i="1" s="1"/>
  <c r="O489" i="1" s="1"/>
  <c r="N488" i="1"/>
  <c r="O488" i="1" s="1"/>
  <c r="M488" i="1"/>
  <c r="M487" i="1"/>
  <c r="N487" i="1" s="1"/>
  <c r="O487" i="1" s="1"/>
  <c r="M486" i="1"/>
  <c r="N486" i="1" s="1"/>
  <c r="O486" i="1" s="1"/>
  <c r="M485" i="1"/>
  <c r="N485" i="1" s="1"/>
  <c r="O485" i="1" s="1"/>
  <c r="M484" i="1"/>
  <c r="N484" i="1" s="1"/>
  <c r="O484" i="1" s="1"/>
  <c r="M483" i="1"/>
  <c r="N483" i="1" s="1"/>
  <c r="O483" i="1" s="1"/>
  <c r="M482" i="1"/>
  <c r="N482" i="1" s="1"/>
  <c r="O482" i="1" s="1"/>
  <c r="M481" i="1"/>
  <c r="N481" i="1" s="1"/>
  <c r="O481" i="1" s="1"/>
  <c r="M480" i="1"/>
  <c r="N480" i="1" s="1"/>
  <c r="O480" i="1" s="1"/>
  <c r="M479" i="1"/>
  <c r="N479" i="1" s="1"/>
  <c r="O479" i="1" s="1"/>
  <c r="M478" i="1"/>
  <c r="N478" i="1" s="1"/>
  <c r="O478" i="1" s="1"/>
  <c r="M477" i="1"/>
  <c r="N477" i="1" s="1"/>
  <c r="O477" i="1" s="1"/>
  <c r="M476" i="1"/>
  <c r="N476" i="1" s="1"/>
  <c r="O476" i="1" s="1"/>
  <c r="M475" i="1"/>
  <c r="N475" i="1" s="1"/>
  <c r="O475" i="1" s="1"/>
  <c r="N474" i="1"/>
  <c r="O474" i="1" s="1"/>
  <c r="M474" i="1"/>
  <c r="M473" i="1"/>
  <c r="N473" i="1" s="1"/>
  <c r="O473" i="1" s="1"/>
  <c r="M472" i="1"/>
  <c r="N472" i="1" s="1"/>
  <c r="O472" i="1" s="1"/>
  <c r="M471" i="1"/>
  <c r="N471" i="1" s="1"/>
  <c r="O471" i="1" s="1"/>
  <c r="M470" i="1"/>
  <c r="N470" i="1" s="1"/>
  <c r="O470" i="1" s="1"/>
  <c r="M469" i="1"/>
  <c r="N469" i="1" s="1"/>
  <c r="O469" i="1" s="1"/>
  <c r="N468" i="1"/>
  <c r="O468" i="1" s="1"/>
  <c r="M468" i="1"/>
  <c r="M467" i="1"/>
  <c r="N467" i="1" s="1"/>
  <c r="O467" i="1" s="1"/>
  <c r="N466" i="1"/>
  <c r="O466" i="1" s="1"/>
  <c r="M466" i="1"/>
  <c r="M465" i="1"/>
  <c r="N465" i="1" s="1"/>
  <c r="O465" i="1" s="1"/>
  <c r="M464" i="1"/>
  <c r="N464" i="1" s="1"/>
  <c r="O464" i="1" s="1"/>
  <c r="M463" i="1"/>
  <c r="N463" i="1" s="1"/>
  <c r="O463" i="1" s="1"/>
  <c r="M462" i="1"/>
  <c r="N462" i="1" s="1"/>
  <c r="O462" i="1" s="1"/>
  <c r="M461" i="1"/>
  <c r="N461" i="1" s="1"/>
  <c r="O461" i="1" s="1"/>
  <c r="M460" i="1"/>
  <c r="N460" i="1" s="1"/>
  <c r="O460" i="1" s="1"/>
  <c r="M459" i="1"/>
  <c r="N459" i="1" s="1"/>
  <c r="O459" i="1" s="1"/>
  <c r="M458" i="1"/>
  <c r="N458" i="1" s="1"/>
  <c r="O458" i="1" s="1"/>
  <c r="M457" i="1"/>
  <c r="N457" i="1" s="1"/>
  <c r="O457" i="1" s="1"/>
  <c r="M456" i="1"/>
  <c r="N456" i="1" s="1"/>
  <c r="O456" i="1" s="1"/>
  <c r="M455" i="1"/>
  <c r="N455" i="1" s="1"/>
  <c r="O455" i="1" s="1"/>
  <c r="M454" i="1"/>
  <c r="N454" i="1" s="1"/>
  <c r="O454" i="1" s="1"/>
  <c r="M453" i="1"/>
  <c r="N453" i="1" s="1"/>
  <c r="O453" i="1" s="1"/>
  <c r="M452" i="1"/>
  <c r="N452" i="1" s="1"/>
  <c r="O452" i="1" s="1"/>
  <c r="M451" i="1"/>
  <c r="N451" i="1" s="1"/>
  <c r="O451" i="1" s="1"/>
  <c r="M450" i="1"/>
  <c r="N450" i="1" s="1"/>
  <c r="O450" i="1" s="1"/>
  <c r="M449" i="1"/>
  <c r="N449" i="1" s="1"/>
  <c r="O449" i="1" s="1"/>
  <c r="M448" i="1"/>
  <c r="N448" i="1" s="1"/>
  <c r="O448" i="1" s="1"/>
  <c r="M447" i="1"/>
  <c r="N447" i="1" s="1"/>
  <c r="O447" i="1" s="1"/>
  <c r="M446" i="1"/>
  <c r="N446" i="1" s="1"/>
  <c r="O446" i="1" s="1"/>
  <c r="M445" i="1"/>
  <c r="N445" i="1" s="1"/>
  <c r="O445" i="1" s="1"/>
  <c r="M444" i="1"/>
  <c r="N444" i="1" s="1"/>
  <c r="O444" i="1" s="1"/>
  <c r="M443" i="1"/>
  <c r="N443" i="1" s="1"/>
  <c r="O443" i="1" s="1"/>
  <c r="M442" i="1"/>
  <c r="N442" i="1" s="1"/>
  <c r="O442" i="1" s="1"/>
  <c r="M441" i="1"/>
  <c r="N441" i="1" s="1"/>
  <c r="O441" i="1" s="1"/>
  <c r="N440" i="1"/>
  <c r="O440" i="1" s="1"/>
  <c r="M440" i="1"/>
  <c r="M439" i="1"/>
  <c r="N439" i="1" s="1"/>
  <c r="O439" i="1" s="1"/>
  <c r="M438" i="1"/>
  <c r="N438" i="1" s="1"/>
  <c r="O438" i="1" s="1"/>
  <c r="M437" i="1"/>
  <c r="N437" i="1" s="1"/>
  <c r="O437" i="1" s="1"/>
  <c r="M436" i="1"/>
  <c r="N436" i="1" s="1"/>
  <c r="O436" i="1" s="1"/>
  <c r="M435" i="1"/>
  <c r="N435" i="1" s="1"/>
  <c r="O435" i="1" s="1"/>
  <c r="M434" i="1"/>
  <c r="N434" i="1" s="1"/>
  <c r="O434" i="1" s="1"/>
  <c r="M433" i="1"/>
  <c r="N433" i="1" s="1"/>
  <c r="O433" i="1" s="1"/>
  <c r="N432" i="1"/>
  <c r="O432" i="1" s="1"/>
  <c r="M432" i="1"/>
  <c r="M431" i="1"/>
  <c r="N431" i="1" s="1"/>
  <c r="O431" i="1" s="1"/>
  <c r="N430" i="1"/>
  <c r="O430" i="1" s="1"/>
  <c r="M430" i="1"/>
  <c r="M429" i="1"/>
  <c r="N429" i="1" s="1"/>
  <c r="O429" i="1" s="1"/>
  <c r="M428" i="1"/>
  <c r="N428" i="1" s="1"/>
  <c r="O428" i="1" s="1"/>
  <c r="M427" i="1"/>
  <c r="N427" i="1" s="1"/>
  <c r="O427" i="1" s="1"/>
  <c r="M426" i="1"/>
  <c r="N426" i="1" s="1"/>
  <c r="O426" i="1" s="1"/>
  <c r="M425" i="1"/>
  <c r="N425" i="1" s="1"/>
  <c r="O425" i="1" s="1"/>
  <c r="M424" i="1"/>
  <c r="N424" i="1" s="1"/>
  <c r="O424" i="1" s="1"/>
  <c r="M423" i="1"/>
  <c r="N423" i="1" s="1"/>
  <c r="O423" i="1" s="1"/>
  <c r="M422" i="1"/>
  <c r="N422" i="1" s="1"/>
  <c r="O422" i="1" s="1"/>
  <c r="M421" i="1"/>
  <c r="N421" i="1" s="1"/>
  <c r="O421" i="1" s="1"/>
  <c r="N420" i="1"/>
  <c r="O420" i="1" s="1"/>
  <c r="M420" i="1"/>
  <c r="M419" i="1"/>
  <c r="N419" i="1" s="1"/>
  <c r="O419" i="1" s="1"/>
  <c r="N418" i="1"/>
  <c r="O418" i="1" s="1"/>
  <c r="M418" i="1"/>
  <c r="M417" i="1"/>
  <c r="N417" i="1" s="1"/>
  <c r="O417" i="1" s="1"/>
  <c r="M416" i="1"/>
  <c r="N416" i="1" s="1"/>
  <c r="O416" i="1" s="1"/>
  <c r="O415" i="1"/>
  <c r="M415" i="1"/>
  <c r="N415" i="1" s="1"/>
  <c r="M414" i="1"/>
  <c r="N414" i="1" s="1"/>
  <c r="O414" i="1" s="1"/>
  <c r="M413" i="1"/>
  <c r="N413" i="1" s="1"/>
  <c r="O413" i="1" s="1"/>
  <c r="N412" i="1"/>
  <c r="O412" i="1" s="1"/>
  <c r="M412" i="1"/>
  <c r="M411" i="1"/>
  <c r="N411" i="1" s="1"/>
  <c r="O411" i="1" s="1"/>
  <c r="M410" i="1"/>
  <c r="N410" i="1" s="1"/>
  <c r="O410" i="1" s="1"/>
  <c r="M409" i="1"/>
  <c r="N409" i="1" s="1"/>
  <c r="O409" i="1" s="1"/>
  <c r="M408" i="1"/>
  <c r="N408" i="1" s="1"/>
  <c r="O408" i="1" s="1"/>
  <c r="M407" i="1"/>
  <c r="N407" i="1" s="1"/>
  <c r="O407" i="1" s="1"/>
  <c r="M406" i="1"/>
  <c r="N406" i="1" s="1"/>
  <c r="O406" i="1" s="1"/>
  <c r="M405" i="1"/>
  <c r="N405" i="1" s="1"/>
  <c r="O405" i="1" s="1"/>
  <c r="M404" i="1"/>
  <c r="N404" i="1" s="1"/>
  <c r="O404" i="1" s="1"/>
  <c r="M403" i="1"/>
  <c r="N403" i="1" s="1"/>
  <c r="O403" i="1" s="1"/>
  <c r="M402" i="1"/>
  <c r="N402" i="1" s="1"/>
  <c r="O402" i="1" s="1"/>
  <c r="M401" i="1"/>
  <c r="N401" i="1" s="1"/>
  <c r="O401" i="1" s="1"/>
  <c r="N400" i="1"/>
  <c r="O400" i="1" s="1"/>
  <c r="M400" i="1"/>
  <c r="M399" i="1"/>
  <c r="N399" i="1" s="1"/>
  <c r="O399" i="1" s="1"/>
  <c r="M398" i="1"/>
  <c r="N398" i="1" s="1"/>
  <c r="O398" i="1" s="1"/>
  <c r="M397" i="1"/>
  <c r="N397" i="1" s="1"/>
  <c r="O397" i="1" s="1"/>
  <c r="M396" i="1"/>
  <c r="N396" i="1" s="1"/>
  <c r="O396" i="1" s="1"/>
  <c r="M395" i="1"/>
  <c r="N395" i="1" s="1"/>
  <c r="O395" i="1" s="1"/>
  <c r="M394" i="1"/>
  <c r="N394" i="1" s="1"/>
  <c r="O394" i="1" s="1"/>
  <c r="M393" i="1"/>
  <c r="N393" i="1" s="1"/>
  <c r="O393" i="1" s="1"/>
  <c r="M392" i="1"/>
  <c r="N392" i="1" s="1"/>
  <c r="O392" i="1" s="1"/>
  <c r="M391" i="1"/>
  <c r="N391" i="1" s="1"/>
  <c r="O391" i="1" s="1"/>
  <c r="M390" i="1"/>
  <c r="N390" i="1" s="1"/>
  <c r="O390" i="1" s="1"/>
  <c r="M389" i="1"/>
  <c r="N389" i="1" s="1"/>
  <c r="O389" i="1" s="1"/>
  <c r="M388" i="1"/>
  <c r="N388" i="1" s="1"/>
  <c r="O388" i="1" s="1"/>
  <c r="O387" i="1"/>
  <c r="M387" i="1"/>
  <c r="N387" i="1" s="1"/>
  <c r="M386" i="1"/>
  <c r="N386" i="1" s="1"/>
  <c r="O386" i="1" s="1"/>
  <c r="M385" i="1"/>
  <c r="N385" i="1" s="1"/>
  <c r="O385" i="1" s="1"/>
  <c r="M384" i="1"/>
  <c r="N384" i="1" s="1"/>
  <c r="O384" i="1" s="1"/>
  <c r="M383" i="1"/>
  <c r="N383" i="1" s="1"/>
  <c r="O383" i="1" s="1"/>
  <c r="M382" i="1"/>
  <c r="N382" i="1" s="1"/>
  <c r="O382" i="1" s="1"/>
  <c r="M381" i="1"/>
  <c r="N381" i="1" s="1"/>
  <c r="O381" i="1" s="1"/>
  <c r="M380" i="1"/>
  <c r="N380" i="1" s="1"/>
  <c r="O380" i="1" s="1"/>
  <c r="M379" i="1"/>
  <c r="N379" i="1" s="1"/>
  <c r="O379" i="1" s="1"/>
  <c r="N378" i="1"/>
  <c r="O378" i="1" s="1"/>
  <c r="M378" i="1"/>
  <c r="M377" i="1"/>
  <c r="N377" i="1" s="1"/>
  <c r="O377" i="1" s="1"/>
  <c r="M376" i="1"/>
  <c r="N376" i="1" s="1"/>
  <c r="O376" i="1" s="1"/>
  <c r="M375" i="1"/>
  <c r="N375" i="1" s="1"/>
  <c r="O375" i="1" s="1"/>
  <c r="M374" i="1"/>
  <c r="N374" i="1" s="1"/>
  <c r="O374" i="1" s="1"/>
  <c r="M373" i="1"/>
  <c r="N373" i="1" s="1"/>
  <c r="O373" i="1" s="1"/>
  <c r="M372" i="1"/>
  <c r="N372" i="1" s="1"/>
  <c r="O372" i="1" s="1"/>
  <c r="M371" i="1"/>
  <c r="N371" i="1" s="1"/>
  <c r="O371" i="1" s="1"/>
  <c r="N370" i="1"/>
  <c r="O370" i="1" s="1"/>
  <c r="M370" i="1"/>
  <c r="M369" i="1"/>
  <c r="N369" i="1" s="1"/>
  <c r="O369" i="1" s="1"/>
  <c r="M368" i="1"/>
  <c r="N368" i="1" s="1"/>
  <c r="O368" i="1" s="1"/>
  <c r="M367" i="1"/>
  <c r="N367" i="1" s="1"/>
  <c r="O367" i="1" s="1"/>
  <c r="M366" i="1"/>
  <c r="N366" i="1" s="1"/>
  <c r="O366" i="1" s="1"/>
  <c r="M365" i="1"/>
  <c r="N365" i="1" s="1"/>
  <c r="O365" i="1" s="1"/>
  <c r="N364" i="1"/>
  <c r="O364" i="1" s="1"/>
  <c r="M364" i="1"/>
  <c r="M363" i="1"/>
  <c r="N363" i="1" s="1"/>
  <c r="O363" i="1" s="1"/>
  <c r="M362" i="1"/>
  <c r="N362" i="1" s="1"/>
  <c r="O362" i="1" s="1"/>
  <c r="M361" i="1"/>
  <c r="N361" i="1" s="1"/>
  <c r="O361" i="1" s="1"/>
  <c r="M360" i="1"/>
  <c r="N360" i="1" s="1"/>
  <c r="O360" i="1" s="1"/>
  <c r="M359" i="1"/>
  <c r="N359" i="1" s="1"/>
  <c r="O359" i="1" s="1"/>
  <c r="N358" i="1"/>
  <c r="O358" i="1" s="1"/>
  <c r="M358" i="1"/>
  <c r="M357" i="1"/>
  <c r="N357" i="1" s="1"/>
  <c r="O357" i="1" s="1"/>
  <c r="M356" i="1"/>
  <c r="N356" i="1" s="1"/>
  <c r="O356" i="1" s="1"/>
  <c r="O355" i="1"/>
  <c r="M355" i="1"/>
  <c r="N355" i="1" s="1"/>
  <c r="M354" i="1"/>
  <c r="N354" i="1" s="1"/>
  <c r="O354" i="1" s="1"/>
  <c r="M353" i="1"/>
  <c r="N353" i="1" s="1"/>
  <c r="O353" i="1" s="1"/>
  <c r="M352" i="1"/>
  <c r="N352" i="1" s="1"/>
  <c r="O352" i="1" s="1"/>
  <c r="M351" i="1"/>
  <c r="N351" i="1" s="1"/>
  <c r="O351" i="1" s="1"/>
  <c r="M350" i="1"/>
  <c r="N350" i="1" s="1"/>
  <c r="O350" i="1" s="1"/>
  <c r="M349" i="1"/>
  <c r="N349" i="1" s="1"/>
  <c r="O349" i="1" s="1"/>
  <c r="M348" i="1"/>
  <c r="N348" i="1" s="1"/>
  <c r="O348" i="1" s="1"/>
  <c r="M347" i="1"/>
  <c r="N347" i="1" s="1"/>
  <c r="O347" i="1" s="1"/>
  <c r="N346" i="1"/>
  <c r="O346" i="1" s="1"/>
  <c r="M346" i="1"/>
  <c r="M345" i="1"/>
  <c r="N345" i="1" s="1"/>
  <c r="O345" i="1" s="1"/>
  <c r="M344" i="1"/>
  <c r="N344" i="1" s="1"/>
  <c r="O344" i="1" s="1"/>
  <c r="M343" i="1"/>
  <c r="N343" i="1" s="1"/>
  <c r="O343" i="1" s="1"/>
  <c r="M342" i="1"/>
  <c r="N342" i="1" s="1"/>
  <c r="O342" i="1" s="1"/>
  <c r="M341" i="1"/>
  <c r="N341" i="1" s="1"/>
  <c r="O341" i="1" s="1"/>
  <c r="N340" i="1"/>
  <c r="O340" i="1" s="1"/>
  <c r="M340" i="1"/>
  <c r="M339" i="1"/>
  <c r="N339" i="1" s="1"/>
  <c r="O339" i="1" s="1"/>
  <c r="N338" i="1"/>
  <c r="O338" i="1" s="1"/>
  <c r="M338" i="1"/>
  <c r="M337" i="1"/>
  <c r="N337" i="1" s="1"/>
  <c r="O337" i="1" s="1"/>
  <c r="M336" i="1"/>
  <c r="N336" i="1" s="1"/>
  <c r="O336" i="1" s="1"/>
  <c r="M335" i="1"/>
  <c r="N335" i="1" s="1"/>
  <c r="O335" i="1" s="1"/>
  <c r="M334" i="1"/>
  <c r="N334" i="1" s="1"/>
  <c r="O334" i="1" s="1"/>
  <c r="M333" i="1"/>
  <c r="N333" i="1" s="1"/>
  <c r="O333" i="1" s="1"/>
  <c r="M332" i="1"/>
  <c r="N332" i="1" s="1"/>
  <c r="O332" i="1" s="1"/>
  <c r="M331" i="1"/>
  <c r="N331" i="1" s="1"/>
  <c r="O331" i="1" s="1"/>
  <c r="M330" i="1"/>
  <c r="N330" i="1" s="1"/>
  <c r="O330" i="1" s="1"/>
  <c r="M329" i="1"/>
  <c r="N329" i="1" s="1"/>
  <c r="O329" i="1" s="1"/>
  <c r="M328" i="1"/>
  <c r="N328" i="1" s="1"/>
  <c r="O328" i="1" s="1"/>
  <c r="M327" i="1"/>
  <c r="N327" i="1" s="1"/>
  <c r="O327" i="1" s="1"/>
  <c r="N326" i="1"/>
  <c r="O326" i="1" s="1"/>
  <c r="M326" i="1"/>
  <c r="M325" i="1"/>
  <c r="N325" i="1" s="1"/>
  <c r="O325" i="1" s="1"/>
  <c r="M324" i="1"/>
  <c r="N324" i="1" s="1"/>
  <c r="O324" i="1" s="1"/>
  <c r="O323" i="1"/>
  <c r="M323" i="1"/>
  <c r="N323" i="1" s="1"/>
  <c r="M322" i="1"/>
  <c r="N322" i="1" s="1"/>
  <c r="O322" i="1" s="1"/>
  <c r="M321" i="1"/>
  <c r="N321" i="1" s="1"/>
  <c r="O321" i="1" s="1"/>
  <c r="M320" i="1"/>
  <c r="N320" i="1" s="1"/>
  <c r="O320" i="1" s="1"/>
  <c r="M319" i="1"/>
  <c r="N319" i="1" s="1"/>
  <c r="O319" i="1" s="1"/>
  <c r="M318" i="1"/>
  <c r="N318" i="1" s="1"/>
  <c r="O318" i="1" s="1"/>
  <c r="M317" i="1"/>
  <c r="N317" i="1" s="1"/>
  <c r="O317" i="1" s="1"/>
  <c r="M316" i="1"/>
  <c r="N316" i="1" s="1"/>
  <c r="O316" i="1" s="1"/>
  <c r="M315" i="1"/>
  <c r="N315" i="1" s="1"/>
  <c r="O315" i="1" s="1"/>
  <c r="N314" i="1"/>
  <c r="O314" i="1" s="1"/>
  <c r="M314" i="1"/>
  <c r="M313" i="1"/>
  <c r="N313" i="1" s="1"/>
  <c r="O313" i="1" s="1"/>
  <c r="M312" i="1"/>
  <c r="N312" i="1" s="1"/>
  <c r="O312" i="1" s="1"/>
  <c r="M311" i="1"/>
  <c r="N311" i="1" s="1"/>
  <c r="O311" i="1" s="1"/>
  <c r="M310" i="1"/>
  <c r="N310" i="1" s="1"/>
  <c r="O310" i="1" s="1"/>
  <c r="M309" i="1"/>
  <c r="N309" i="1" s="1"/>
  <c r="O309" i="1" s="1"/>
  <c r="N308" i="1"/>
  <c r="O308" i="1" s="1"/>
  <c r="M308" i="1"/>
  <c r="M307" i="1"/>
  <c r="N307" i="1" s="1"/>
  <c r="O307" i="1" s="1"/>
  <c r="M306" i="1"/>
  <c r="N306" i="1" s="1"/>
  <c r="O306" i="1" s="1"/>
  <c r="M305" i="1"/>
  <c r="N305" i="1" s="1"/>
  <c r="O305" i="1" s="1"/>
  <c r="M304" i="1"/>
  <c r="N304" i="1" s="1"/>
  <c r="O304" i="1" s="1"/>
  <c r="M303" i="1"/>
  <c r="N303" i="1" s="1"/>
  <c r="O303" i="1" s="1"/>
  <c r="M302" i="1"/>
  <c r="N302" i="1" s="1"/>
  <c r="O302" i="1" s="1"/>
  <c r="M301" i="1"/>
  <c r="N301" i="1" s="1"/>
  <c r="O301" i="1" s="1"/>
  <c r="M300" i="1"/>
  <c r="N300" i="1" s="1"/>
  <c r="O300" i="1" s="1"/>
  <c r="M299" i="1"/>
  <c r="N299" i="1" s="1"/>
  <c r="O299" i="1" s="1"/>
  <c r="M298" i="1"/>
  <c r="N298" i="1" s="1"/>
  <c r="O298" i="1" s="1"/>
  <c r="M297" i="1"/>
  <c r="N297" i="1" s="1"/>
  <c r="O297" i="1" s="1"/>
  <c r="N296" i="1"/>
  <c r="O296" i="1" s="1"/>
  <c r="M296" i="1"/>
  <c r="M295" i="1"/>
  <c r="N295" i="1" s="1"/>
  <c r="O295" i="1" s="1"/>
  <c r="N294" i="1"/>
  <c r="O294" i="1" s="1"/>
  <c r="M294" i="1"/>
  <c r="M293" i="1"/>
  <c r="N293" i="1" s="1"/>
  <c r="O293" i="1" s="1"/>
  <c r="M292" i="1"/>
  <c r="N292" i="1" s="1"/>
  <c r="O292" i="1" s="1"/>
  <c r="O291" i="1"/>
  <c r="M291" i="1"/>
  <c r="N291" i="1" s="1"/>
  <c r="M290" i="1"/>
  <c r="N290" i="1" s="1"/>
  <c r="O290" i="1" s="1"/>
  <c r="M289" i="1"/>
  <c r="N289" i="1" s="1"/>
  <c r="O289" i="1" s="1"/>
  <c r="M288" i="1"/>
  <c r="N288" i="1" s="1"/>
  <c r="O288" i="1" s="1"/>
  <c r="M287" i="1"/>
  <c r="N287" i="1" s="1"/>
  <c r="O287" i="1" s="1"/>
  <c r="M286" i="1"/>
  <c r="N286" i="1" s="1"/>
  <c r="O286" i="1" s="1"/>
  <c r="M285" i="1"/>
  <c r="N285" i="1" s="1"/>
  <c r="O285" i="1" s="1"/>
  <c r="M284" i="1"/>
  <c r="N284" i="1" s="1"/>
  <c r="O284" i="1" s="1"/>
  <c r="M283" i="1"/>
  <c r="N283" i="1" s="1"/>
  <c r="O283" i="1" s="1"/>
  <c r="M282" i="1"/>
  <c r="N282" i="1" s="1"/>
  <c r="O282" i="1" s="1"/>
  <c r="M281" i="1"/>
  <c r="N281" i="1" s="1"/>
  <c r="O281" i="1" s="1"/>
  <c r="N280" i="1"/>
  <c r="O280" i="1" s="1"/>
  <c r="M280" i="1"/>
  <c r="M279" i="1"/>
  <c r="N279" i="1" s="1"/>
  <c r="O279" i="1" s="1"/>
  <c r="M278" i="1"/>
  <c r="N278" i="1" s="1"/>
  <c r="O278" i="1" s="1"/>
  <c r="M277" i="1"/>
  <c r="N277" i="1" s="1"/>
  <c r="O277" i="1" s="1"/>
  <c r="M276" i="1"/>
  <c r="N276" i="1" s="1"/>
  <c r="O276" i="1" s="1"/>
  <c r="M275" i="1"/>
  <c r="N275" i="1" s="1"/>
  <c r="O275" i="1" s="1"/>
  <c r="N274" i="1"/>
  <c r="O274" i="1" s="1"/>
  <c r="M274" i="1"/>
  <c r="M273" i="1"/>
  <c r="N273" i="1" s="1"/>
  <c r="O273" i="1" s="1"/>
  <c r="M272" i="1"/>
  <c r="N272" i="1" s="1"/>
  <c r="O272" i="1" s="1"/>
  <c r="M271" i="1"/>
  <c r="N271" i="1" s="1"/>
  <c r="O271" i="1" s="1"/>
  <c r="M270" i="1"/>
  <c r="N270" i="1" s="1"/>
  <c r="O270" i="1" s="1"/>
  <c r="M269" i="1"/>
  <c r="N269" i="1" s="1"/>
  <c r="O269" i="1" s="1"/>
  <c r="M268" i="1"/>
  <c r="N268" i="1" s="1"/>
  <c r="O268" i="1" s="1"/>
  <c r="M267" i="1"/>
  <c r="N267" i="1" s="1"/>
  <c r="O267" i="1" s="1"/>
  <c r="M266" i="1"/>
  <c r="N266" i="1" s="1"/>
  <c r="O266" i="1" s="1"/>
  <c r="M265" i="1"/>
  <c r="N265" i="1" s="1"/>
  <c r="O265" i="1" s="1"/>
  <c r="M264" i="1"/>
  <c r="N264" i="1" s="1"/>
  <c r="O264" i="1" s="1"/>
  <c r="M263" i="1"/>
  <c r="N263" i="1" s="1"/>
  <c r="O263" i="1" s="1"/>
  <c r="M262" i="1"/>
  <c r="N262" i="1" s="1"/>
  <c r="O262" i="1" s="1"/>
  <c r="M261" i="1"/>
  <c r="N261" i="1" s="1"/>
  <c r="O261" i="1" s="1"/>
  <c r="N260" i="1"/>
  <c r="O260" i="1" s="1"/>
  <c r="M260" i="1"/>
  <c r="M259" i="1"/>
  <c r="N259" i="1" s="1"/>
  <c r="O259" i="1" s="1"/>
  <c r="N258" i="1"/>
  <c r="O258" i="1" s="1"/>
  <c r="M258" i="1"/>
  <c r="M257" i="1"/>
  <c r="N257" i="1" s="1"/>
  <c r="O257" i="1" s="1"/>
  <c r="M256" i="1"/>
  <c r="N256" i="1" s="1"/>
  <c r="O256" i="1" s="1"/>
  <c r="O255" i="1"/>
  <c r="M255" i="1"/>
  <c r="N255" i="1" s="1"/>
  <c r="M254" i="1"/>
  <c r="N254" i="1" s="1"/>
  <c r="O254" i="1" s="1"/>
  <c r="M253" i="1"/>
  <c r="N253" i="1" s="1"/>
  <c r="O253" i="1" s="1"/>
  <c r="N252" i="1"/>
  <c r="O252" i="1" s="1"/>
  <c r="M252" i="1"/>
  <c r="M251" i="1"/>
  <c r="N251" i="1" s="1"/>
  <c r="O251" i="1" s="1"/>
  <c r="M250" i="1"/>
  <c r="N250" i="1" s="1"/>
  <c r="O250" i="1" s="1"/>
  <c r="M249" i="1"/>
  <c r="N249" i="1" s="1"/>
  <c r="O249" i="1" s="1"/>
  <c r="M248" i="1"/>
  <c r="N248" i="1" s="1"/>
  <c r="O248" i="1" s="1"/>
  <c r="M247" i="1"/>
  <c r="N247" i="1" s="1"/>
  <c r="O247" i="1" s="1"/>
  <c r="M246" i="1"/>
  <c r="N246" i="1" s="1"/>
  <c r="O246" i="1" s="1"/>
  <c r="M245" i="1"/>
  <c r="N245" i="1" s="1"/>
  <c r="O245" i="1" s="1"/>
  <c r="M244" i="1"/>
  <c r="N244" i="1" s="1"/>
  <c r="O244" i="1" s="1"/>
  <c r="O243" i="1"/>
  <c r="M243" i="1"/>
  <c r="N243" i="1" s="1"/>
  <c r="M242" i="1"/>
  <c r="N242" i="1" s="1"/>
  <c r="O242" i="1" s="1"/>
  <c r="M241" i="1"/>
  <c r="N241" i="1" s="1"/>
  <c r="O241" i="1" s="1"/>
  <c r="M240" i="1"/>
  <c r="N240" i="1" s="1"/>
  <c r="O240" i="1" s="1"/>
  <c r="M239" i="1"/>
  <c r="N239" i="1" s="1"/>
  <c r="O239" i="1" s="1"/>
  <c r="N238" i="1"/>
  <c r="O238" i="1" s="1"/>
  <c r="M238" i="1"/>
  <c r="M237" i="1"/>
  <c r="N237" i="1" s="1"/>
  <c r="O237" i="1" s="1"/>
  <c r="M236" i="1"/>
  <c r="N236" i="1" s="1"/>
  <c r="O236" i="1" s="1"/>
  <c r="M235" i="1"/>
  <c r="N235" i="1" s="1"/>
  <c r="O235" i="1" s="1"/>
  <c r="M234" i="1"/>
  <c r="N234" i="1" s="1"/>
  <c r="O234" i="1" s="1"/>
  <c r="M233" i="1"/>
  <c r="N233" i="1" s="1"/>
  <c r="O233" i="1" s="1"/>
  <c r="N232" i="1"/>
  <c r="O232" i="1" s="1"/>
  <c r="M232" i="1"/>
  <c r="M231" i="1"/>
  <c r="N231" i="1" s="1"/>
  <c r="O231" i="1" s="1"/>
  <c r="M230" i="1"/>
  <c r="N230" i="1" s="1"/>
  <c r="O230" i="1" s="1"/>
  <c r="M229" i="1"/>
  <c r="N229" i="1" s="1"/>
  <c r="O229" i="1" s="1"/>
  <c r="M228" i="1"/>
  <c r="N228" i="1" s="1"/>
  <c r="O228" i="1" s="1"/>
  <c r="O227" i="1"/>
  <c r="M227" i="1"/>
  <c r="N227" i="1" s="1"/>
  <c r="M226" i="1"/>
  <c r="N226" i="1" s="1"/>
  <c r="O226" i="1" s="1"/>
  <c r="M225" i="1"/>
  <c r="N225" i="1" s="1"/>
  <c r="O225" i="1" s="1"/>
  <c r="M224" i="1"/>
  <c r="N224" i="1" s="1"/>
  <c r="O224" i="1" s="1"/>
  <c r="M223" i="1"/>
  <c r="N223" i="1" s="1"/>
  <c r="O223" i="1" s="1"/>
  <c r="M222" i="1"/>
  <c r="N222" i="1" s="1"/>
  <c r="O222" i="1" s="1"/>
  <c r="M221" i="1"/>
  <c r="N221" i="1" s="1"/>
  <c r="O221" i="1" s="1"/>
  <c r="M220" i="1"/>
  <c r="N220" i="1" s="1"/>
  <c r="O220" i="1" s="1"/>
  <c r="M219" i="1"/>
  <c r="N219" i="1" s="1"/>
  <c r="O219" i="1" s="1"/>
  <c r="M218" i="1"/>
  <c r="N218" i="1" s="1"/>
  <c r="O218" i="1" s="1"/>
  <c r="M217" i="1"/>
  <c r="N217" i="1" s="1"/>
  <c r="O217" i="1" s="1"/>
  <c r="M216" i="1"/>
  <c r="N216" i="1" s="1"/>
  <c r="O216" i="1" s="1"/>
  <c r="M215" i="1"/>
  <c r="N215" i="1" s="1"/>
  <c r="O215" i="1" s="1"/>
  <c r="M214" i="1"/>
  <c r="N214" i="1" s="1"/>
  <c r="O214" i="1" s="1"/>
  <c r="M213" i="1"/>
  <c r="N213" i="1" s="1"/>
  <c r="O213" i="1" s="1"/>
  <c r="N212" i="1"/>
  <c r="O212" i="1" s="1"/>
  <c r="M212" i="1"/>
  <c r="M211" i="1"/>
  <c r="N211" i="1" s="1"/>
  <c r="O211" i="1" s="1"/>
  <c r="N210" i="1"/>
  <c r="O210" i="1" s="1"/>
  <c r="M210" i="1"/>
  <c r="M209" i="1"/>
  <c r="N209" i="1" s="1"/>
  <c r="O209" i="1" s="1"/>
  <c r="M208" i="1"/>
  <c r="N208" i="1" s="1"/>
  <c r="O208" i="1" s="1"/>
  <c r="M207" i="1"/>
  <c r="N207" i="1" s="1"/>
  <c r="O207" i="1" s="1"/>
  <c r="M206" i="1"/>
  <c r="N206" i="1" s="1"/>
  <c r="O206" i="1" s="1"/>
  <c r="M205" i="1"/>
  <c r="N205" i="1" s="1"/>
  <c r="O205" i="1" s="1"/>
  <c r="M204" i="1"/>
  <c r="N204" i="1" s="1"/>
  <c r="O204" i="1" s="1"/>
  <c r="M203" i="1"/>
  <c r="N203" i="1" s="1"/>
  <c r="O203" i="1" s="1"/>
  <c r="M202" i="1"/>
  <c r="N202" i="1" s="1"/>
  <c r="O202" i="1" s="1"/>
  <c r="M201" i="1"/>
  <c r="N201" i="1" s="1"/>
  <c r="O201" i="1" s="1"/>
  <c r="M200" i="1"/>
  <c r="N200" i="1" s="1"/>
  <c r="O200" i="1" s="1"/>
  <c r="M199" i="1"/>
  <c r="N199" i="1" s="1"/>
  <c r="O199" i="1" s="1"/>
  <c r="M198" i="1"/>
  <c r="N198" i="1" s="1"/>
  <c r="O198" i="1" s="1"/>
  <c r="M197" i="1"/>
  <c r="N197" i="1" s="1"/>
  <c r="O197" i="1" s="1"/>
  <c r="M196" i="1"/>
  <c r="N196" i="1" s="1"/>
  <c r="O196" i="1" s="1"/>
  <c r="M195" i="1"/>
  <c r="N195" i="1" s="1"/>
  <c r="O195" i="1" s="1"/>
  <c r="M194" i="1"/>
  <c r="N194" i="1" s="1"/>
  <c r="O194" i="1" s="1"/>
  <c r="M193" i="1"/>
  <c r="N193" i="1" s="1"/>
  <c r="O193" i="1" s="1"/>
  <c r="M192" i="1"/>
  <c r="N192" i="1" s="1"/>
  <c r="O192" i="1" s="1"/>
  <c r="M191" i="1"/>
  <c r="N191" i="1" s="1"/>
  <c r="O191" i="1" s="1"/>
  <c r="M190" i="1"/>
  <c r="N190" i="1" s="1"/>
  <c r="O190" i="1" s="1"/>
  <c r="M189" i="1"/>
  <c r="N189" i="1" s="1"/>
  <c r="O189" i="1" s="1"/>
  <c r="M188" i="1"/>
  <c r="N188" i="1" s="1"/>
  <c r="O188" i="1" s="1"/>
  <c r="M187" i="1"/>
  <c r="N187" i="1" s="1"/>
  <c r="O187" i="1" s="1"/>
  <c r="M186" i="1"/>
  <c r="N186" i="1" s="1"/>
  <c r="O186" i="1" s="1"/>
  <c r="M185" i="1"/>
  <c r="N185" i="1" s="1"/>
  <c r="O185" i="1" s="1"/>
  <c r="N184" i="1"/>
  <c r="O184" i="1" s="1"/>
  <c r="M184" i="1"/>
  <c r="M183" i="1"/>
  <c r="N183" i="1" s="1"/>
  <c r="O183" i="1" s="1"/>
  <c r="M182" i="1"/>
  <c r="N182" i="1" s="1"/>
  <c r="O182" i="1" s="1"/>
  <c r="M181" i="1"/>
  <c r="N181" i="1" s="1"/>
  <c r="O181" i="1" s="1"/>
  <c r="M180" i="1"/>
  <c r="N180" i="1" s="1"/>
  <c r="O180" i="1" s="1"/>
  <c r="M179" i="1"/>
  <c r="N179" i="1" s="1"/>
  <c r="O179" i="1" s="1"/>
  <c r="M178" i="1"/>
  <c r="N178" i="1" s="1"/>
  <c r="O178" i="1" s="1"/>
  <c r="M177" i="1"/>
  <c r="N177" i="1" s="1"/>
  <c r="O177" i="1" s="1"/>
  <c r="M176" i="1"/>
  <c r="N176" i="1" s="1"/>
  <c r="O176" i="1" s="1"/>
  <c r="M175" i="1"/>
  <c r="N175" i="1" s="1"/>
  <c r="O175" i="1" s="1"/>
  <c r="M174" i="1"/>
  <c r="N174" i="1" s="1"/>
  <c r="O174" i="1" s="1"/>
  <c r="M173" i="1"/>
  <c r="N173" i="1" s="1"/>
  <c r="O173" i="1" s="1"/>
  <c r="M172" i="1"/>
  <c r="N172" i="1" s="1"/>
  <c r="O172" i="1" s="1"/>
  <c r="M171" i="1"/>
  <c r="N171" i="1" s="1"/>
  <c r="O171" i="1" s="1"/>
  <c r="M170" i="1"/>
  <c r="N170" i="1" s="1"/>
  <c r="O170" i="1" s="1"/>
  <c r="M169" i="1"/>
  <c r="N169" i="1" s="1"/>
  <c r="O169" i="1" s="1"/>
  <c r="M168" i="1"/>
  <c r="N168" i="1" s="1"/>
  <c r="O168" i="1" s="1"/>
  <c r="M167" i="1"/>
  <c r="N167" i="1" s="1"/>
  <c r="O167" i="1" s="1"/>
  <c r="M166" i="1"/>
  <c r="N166" i="1" s="1"/>
  <c r="O166" i="1" s="1"/>
  <c r="M165" i="1"/>
  <c r="N165" i="1" s="1"/>
  <c r="O165" i="1" s="1"/>
  <c r="M164" i="1"/>
  <c r="N164" i="1" s="1"/>
  <c r="O164" i="1" s="1"/>
  <c r="M163" i="1"/>
  <c r="N163" i="1" s="1"/>
  <c r="O163" i="1" s="1"/>
  <c r="M162" i="1"/>
  <c r="N162" i="1" s="1"/>
  <c r="O162" i="1" s="1"/>
  <c r="M161" i="1"/>
  <c r="N161" i="1" s="1"/>
  <c r="O161" i="1" s="1"/>
  <c r="M160" i="1"/>
  <c r="N160" i="1" s="1"/>
  <c r="O160" i="1" s="1"/>
  <c r="M159" i="1"/>
  <c r="N159" i="1" s="1"/>
  <c r="O159" i="1" s="1"/>
  <c r="M158" i="1"/>
  <c r="N158" i="1" s="1"/>
  <c r="O158" i="1" s="1"/>
  <c r="M157" i="1"/>
  <c r="N157" i="1" s="1"/>
  <c r="O157" i="1" s="1"/>
  <c r="M156" i="1"/>
  <c r="N156" i="1" s="1"/>
  <c r="O156" i="1" s="1"/>
  <c r="M155" i="1"/>
  <c r="N155" i="1" s="1"/>
  <c r="O155" i="1" s="1"/>
  <c r="M154" i="1"/>
  <c r="N154" i="1" s="1"/>
  <c r="O154" i="1" s="1"/>
  <c r="M153" i="1"/>
  <c r="N153" i="1" s="1"/>
  <c r="O153" i="1" s="1"/>
  <c r="N152" i="1"/>
  <c r="O152" i="1" s="1"/>
  <c r="M152" i="1"/>
  <c r="M151" i="1"/>
  <c r="N151" i="1" s="1"/>
  <c r="O151" i="1" s="1"/>
  <c r="M150" i="1"/>
  <c r="N150" i="1" s="1"/>
  <c r="O150" i="1" s="1"/>
  <c r="M149" i="1"/>
  <c r="N149" i="1" s="1"/>
  <c r="O149" i="1" s="1"/>
  <c r="M148" i="1"/>
  <c r="N148" i="1" s="1"/>
  <c r="O148" i="1" s="1"/>
  <c r="M147" i="1"/>
  <c r="N147" i="1" s="1"/>
  <c r="O147" i="1" s="1"/>
  <c r="M146" i="1"/>
  <c r="N146" i="1" s="1"/>
  <c r="O146" i="1" s="1"/>
  <c r="M145" i="1"/>
  <c r="N145" i="1" s="1"/>
  <c r="O145" i="1" s="1"/>
  <c r="M144" i="1"/>
  <c r="N144" i="1" s="1"/>
  <c r="O144" i="1" s="1"/>
  <c r="M143" i="1"/>
  <c r="N143" i="1" s="1"/>
  <c r="O143" i="1" s="1"/>
  <c r="M142" i="1"/>
  <c r="N142" i="1" s="1"/>
  <c r="O142" i="1" s="1"/>
  <c r="M141" i="1"/>
  <c r="N141" i="1" s="1"/>
  <c r="O141" i="1" s="1"/>
  <c r="M140" i="1"/>
  <c r="N140" i="1" s="1"/>
  <c r="O140" i="1" s="1"/>
  <c r="M139" i="1"/>
  <c r="N139" i="1" s="1"/>
  <c r="O139" i="1" s="1"/>
  <c r="M138" i="1"/>
  <c r="N138" i="1" s="1"/>
  <c r="O138" i="1" s="1"/>
  <c r="M137" i="1"/>
  <c r="N137" i="1" s="1"/>
  <c r="O137" i="1" s="1"/>
  <c r="M136" i="1"/>
  <c r="N136" i="1" s="1"/>
  <c r="O136" i="1" s="1"/>
  <c r="M135" i="1"/>
  <c r="N135" i="1" s="1"/>
  <c r="O135" i="1" s="1"/>
  <c r="M134" i="1"/>
  <c r="N134" i="1" s="1"/>
  <c r="O134" i="1" s="1"/>
  <c r="M133" i="1"/>
  <c r="N133" i="1" s="1"/>
  <c r="O133" i="1" s="1"/>
  <c r="M132" i="1"/>
  <c r="N132" i="1" s="1"/>
  <c r="O132" i="1" s="1"/>
  <c r="M131" i="1"/>
  <c r="N131" i="1" s="1"/>
  <c r="O131" i="1" s="1"/>
  <c r="M130" i="1"/>
  <c r="N130" i="1" s="1"/>
  <c r="O130" i="1" s="1"/>
  <c r="M129" i="1"/>
  <c r="N129" i="1" s="1"/>
  <c r="O129" i="1" s="1"/>
  <c r="M128" i="1"/>
  <c r="N128" i="1" s="1"/>
  <c r="O128" i="1" s="1"/>
  <c r="M127" i="1"/>
  <c r="N127" i="1" s="1"/>
  <c r="O127" i="1" s="1"/>
  <c r="M126" i="1"/>
  <c r="N126" i="1" s="1"/>
  <c r="O126" i="1" s="1"/>
  <c r="M125" i="1"/>
  <c r="N125" i="1" s="1"/>
  <c r="O125" i="1" s="1"/>
  <c r="M124" i="1"/>
  <c r="N124" i="1" s="1"/>
  <c r="O124" i="1" s="1"/>
  <c r="M123" i="1"/>
  <c r="N123" i="1" s="1"/>
  <c r="O123" i="1" s="1"/>
  <c r="M122" i="1"/>
  <c r="N122" i="1" s="1"/>
  <c r="O122" i="1" s="1"/>
  <c r="M121" i="1"/>
  <c r="N121" i="1" s="1"/>
  <c r="O121" i="1" s="1"/>
  <c r="N120" i="1"/>
  <c r="O120" i="1" s="1"/>
  <c r="M120" i="1"/>
  <c r="M119" i="1"/>
  <c r="N119" i="1" s="1"/>
  <c r="O119" i="1" s="1"/>
  <c r="M118" i="1"/>
  <c r="N118" i="1" s="1"/>
  <c r="O118" i="1" s="1"/>
  <c r="M117" i="1"/>
  <c r="N117" i="1" s="1"/>
  <c r="O117" i="1" s="1"/>
  <c r="M116" i="1"/>
  <c r="N116" i="1" s="1"/>
  <c r="O116" i="1" s="1"/>
  <c r="M115" i="1"/>
  <c r="N115" i="1" s="1"/>
  <c r="O115" i="1" s="1"/>
  <c r="M114" i="1"/>
  <c r="N114" i="1" s="1"/>
  <c r="O114" i="1" s="1"/>
  <c r="M113" i="1"/>
  <c r="N113" i="1" s="1"/>
  <c r="O113" i="1" s="1"/>
  <c r="M112" i="1"/>
  <c r="N112" i="1" s="1"/>
  <c r="O112" i="1" s="1"/>
  <c r="M111" i="1"/>
  <c r="N111" i="1" s="1"/>
  <c r="O111" i="1" s="1"/>
  <c r="M110" i="1"/>
  <c r="N110" i="1" s="1"/>
  <c r="O110" i="1" s="1"/>
  <c r="M109" i="1"/>
  <c r="N109" i="1" s="1"/>
  <c r="O109" i="1" s="1"/>
  <c r="M108" i="1"/>
  <c r="N108" i="1" s="1"/>
  <c r="O108" i="1" s="1"/>
  <c r="M107" i="1"/>
  <c r="N107" i="1" s="1"/>
  <c r="O107" i="1" s="1"/>
  <c r="M106" i="1"/>
  <c r="N106" i="1" s="1"/>
  <c r="O106" i="1" s="1"/>
  <c r="M105" i="1"/>
  <c r="N105" i="1" s="1"/>
  <c r="O105" i="1" s="1"/>
  <c r="M104" i="1"/>
  <c r="N104" i="1" s="1"/>
  <c r="O104" i="1" s="1"/>
  <c r="M103" i="1"/>
  <c r="N103" i="1" s="1"/>
  <c r="O103" i="1" s="1"/>
  <c r="M102" i="1"/>
  <c r="N102" i="1" s="1"/>
  <c r="O102" i="1" s="1"/>
  <c r="M101" i="1"/>
  <c r="N101" i="1" s="1"/>
  <c r="O101" i="1" s="1"/>
  <c r="M100" i="1"/>
  <c r="N100" i="1" s="1"/>
  <c r="O100" i="1" s="1"/>
  <c r="M99" i="1"/>
  <c r="N99" i="1" s="1"/>
  <c r="O99" i="1" s="1"/>
  <c r="M98" i="1"/>
  <c r="N98" i="1" s="1"/>
  <c r="O98" i="1" s="1"/>
  <c r="M97" i="1"/>
  <c r="N97" i="1" s="1"/>
  <c r="O97" i="1" s="1"/>
  <c r="M96" i="1"/>
  <c r="N96" i="1" s="1"/>
  <c r="O96" i="1" s="1"/>
  <c r="M95" i="1"/>
  <c r="N95" i="1" s="1"/>
  <c r="O95" i="1" s="1"/>
  <c r="M94" i="1"/>
  <c r="N94" i="1" s="1"/>
  <c r="O94" i="1" s="1"/>
  <c r="M93" i="1"/>
  <c r="N93" i="1" s="1"/>
  <c r="O93" i="1" s="1"/>
  <c r="M92" i="1"/>
  <c r="N92" i="1" s="1"/>
  <c r="O92" i="1" s="1"/>
  <c r="M91" i="1"/>
  <c r="N91" i="1" s="1"/>
  <c r="O91" i="1" s="1"/>
  <c r="M90" i="1"/>
  <c r="N90" i="1" s="1"/>
  <c r="O90" i="1" s="1"/>
  <c r="M89" i="1"/>
  <c r="N89" i="1" s="1"/>
  <c r="O89" i="1" s="1"/>
  <c r="N88" i="1"/>
  <c r="O88" i="1" s="1"/>
  <c r="M88" i="1"/>
  <c r="M87" i="1"/>
  <c r="N87" i="1" s="1"/>
  <c r="O87" i="1" s="1"/>
  <c r="M86" i="1"/>
  <c r="N86" i="1" s="1"/>
  <c r="O86" i="1" s="1"/>
  <c r="M85" i="1"/>
  <c r="N85" i="1" s="1"/>
  <c r="O85" i="1" s="1"/>
  <c r="M84" i="1"/>
  <c r="N84" i="1" s="1"/>
  <c r="O84" i="1" s="1"/>
  <c r="M83" i="1"/>
  <c r="N83" i="1" s="1"/>
  <c r="O83" i="1" s="1"/>
  <c r="M82" i="1"/>
  <c r="N82" i="1" s="1"/>
  <c r="O82" i="1" s="1"/>
  <c r="M81" i="1"/>
  <c r="N81" i="1" s="1"/>
  <c r="O81" i="1" s="1"/>
  <c r="M80" i="1"/>
  <c r="N80" i="1" s="1"/>
  <c r="O80" i="1" s="1"/>
  <c r="M79" i="1"/>
  <c r="N79" i="1" s="1"/>
  <c r="O79" i="1" s="1"/>
  <c r="M78" i="1"/>
  <c r="N78" i="1" s="1"/>
  <c r="O78" i="1" s="1"/>
  <c r="M77" i="1"/>
  <c r="N77" i="1" s="1"/>
  <c r="O77" i="1" s="1"/>
  <c r="M76" i="1"/>
  <c r="N76" i="1" s="1"/>
  <c r="O76" i="1" s="1"/>
  <c r="M75" i="1"/>
  <c r="N75" i="1" s="1"/>
  <c r="O75" i="1" s="1"/>
  <c r="M74" i="1"/>
  <c r="N74" i="1" s="1"/>
  <c r="O74" i="1" s="1"/>
  <c r="M73" i="1"/>
  <c r="N73" i="1" s="1"/>
  <c r="O73" i="1" s="1"/>
  <c r="N72" i="1"/>
  <c r="O72" i="1" s="1"/>
  <c r="M72" i="1"/>
  <c r="M71" i="1"/>
  <c r="N71" i="1" s="1"/>
  <c r="O71" i="1" s="1"/>
  <c r="M70" i="1"/>
  <c r="N70" i="1" s="1"/>
  <c r="O70" i="1" s="1"/>
  <c r="M69" i="1"/>
  <c r="N69" i="1" s="1"/>
  <c r="O69" i="1" s="1"/>
  <c r="M68" i="1"/>
  <c r="N68" i="1" s="1"/>
  <c r="O68" i="1" s="1"/>
  <c r="M67" i="1"/>
  <c r="N67" i="1" s="1"/>
  <c r="O67" i="1" s="1"/>
  <c r="M66" i="1"/>
  <c r="N66" i="1" s="1"/>
  <c r="O66" i="1" s="1"/>
  <c r="M65" i="1"/>
  <c r="N65" i="1" s="1"/>
  <c r="O65" i="1" s="1"/>
  <c r="M64" i="1"/>
  <c r="N64" i="1" s="1"/>
  <c r="O64" i="1" s="1"/>
  <c r="M63" i="1"/>
  <c r="N63" i="1" s="1"/>
  <c r="O63" i="1" s="1"/>
  <c r="M62" i="1"/>
  <c r="N62" i="1" s="1"/>
  <c r="O62" i="1" s="1"/>
  <c r="M61" i="1"/>
  <c r="N61" i="1" s="1"/>
  <c r="O61" i="1" s="1"/>
  <c r="M60" i="1"/>
  <c r="N60" i="1" s="1"/>
  <c r="O60" i="1" s="1"/>
  <c r="M59" i="1"/>
  <c r="N59" i="1" s="1"/>
  <c r="O59" i="1" s="1"/>
  <c r="M58" i="1"/>
  <c r="N58" i="1" s="1"/>
  <c r="O58" i="1" s="1"/>
  <c r="M57" i="1"/>
  <c r="N57" i="1" s="1"/>
  <c r="O57" i="1" s="1"/>
  <c r="N56" i="1"/>
  <c r="O56" i="1" s="1"/>
  <c r="M56" i="1"/>
  <c r="M55" i="1"/>
  <c r="N55" i="1" s="1"/>
  <c r="O55" i="1" s="1"/>
  <c r="M54" i="1"/>
  <c r="N54" i="1" s="1"/>
  <c r="O54" i="1" s="1"/>
  <c r="M53" i="1"/>
  <c r="N53" i="1" s="1"/>
  <c r="O53" i="1" s="1"/>
  <c r="M52" i="1"/>
  <c r="N52" i="1" s="1"/>
  <c r="O52" i="1" s="1"/>
  <c r="M51" i="1"/>
  <c r="N51" i="1" s="1"/>
  <c r="O51" i="1" s="1"/>
  <c r="M50" i="1"/>
  <c r="N50" i="1" s="1"/>
  <c r="O50" i="1" s="1"/>
  <c r="M49" i="1"/>
  <c r="N49" i="1" s="1"/>
  <c r="O49" i="1" s="1"/>
  <c r="M48" i="1"/>
  <c r="N48" i="1" s="1"/>
  <c r="O48" i="1" s="1"/>
  <c r="M47" i="1"/>
  <c r="N47" i="1" s="1"/>
  <c r="O47" i="1" s="1"/>
  <c r="M46" i="1"/>
  <c r="N46" i="1" s="1"/>
  <c r="O46" i="1" s="1"/>
  <c r="M45" i="1"/>
  <c r="N45" i="1" s="1"/>
  <c r="O45" i="1" s="1"/>
  <c r="M44" i="1"/>
  <c r="N44" i="1" s="1"/>
  <c r="O44" i="1" s="1"/>
  <c r="M43" i="1"/>
  <c r="N43" i="1" s="1"/>
  <c r="O43" i="1" s="1"/>
  <c r="M42" i="1"/>
  <c r="N42" i="1" s="1"/>
  <c r="O42" i="1" s="1"/>
  <c r="M41" i="1"/>
  <c r="N41" i="1" s="1"/>
  <c r="O41" i="1" s="1"/>
  <c r="N40" i="1"/>
  <c r="O40" i="1" s="1"/>
  <c r="M40" i="1"/>
  <c r="M39" i="1"/>
  <c r="N39" i="1" s="1"/>
  <c r="O39" i="1" s="1"/>
  <c r="M38" i="1"/>
  <c r="N38" i="1" s="1"/>
  <c r="O38" i="1" s="1"/>
  <c r="M37" i="1"/>
  <c r="N37" i="1" s="1"/>
  <c r="O37" i="1" s="1"/>
  <c r="M36" i="1"/>
  <c r="N36" i="1" s="1"/>
  <c r="O36" i="1" s="1"/>
  <c r="M35" i="1"/>
  <c r="N35" i="1" s="1"/>
  <c r="O35" i="1" s="1"/>
  <c r="M34" i="1"/>
  <c r="N34" i="1" s="1"/>
  <c r="O34" i="1" s="1"/>
  <c r="M33" i="1"/>
  <c r="N33" i="1" s="1"/>
  <c r="O33" i="1" s="1"/>
  <c r="M32" i="1"/>
  <c r="N32" i="1" s="1"/>
  <c r="O32" i="1" s="1"/>
  <c r="M31" i="1"/>
  <c r="N31" i="1" s="1"/>
  <c r="O31" i="1" s="1"/>
  <c r="M30" i="1"/>
  <c r="N30" i="1" s="1"/>
  <c r="O30" i="1" s="1"/>
  <c r="M29" i="1"/>
  <c r="N29" i="1" s="1"/>
  <c r="O29" i="1" s="1"/>
  <c r="N28" i="1"/>
  <c r="O28" i="1" s="1"/>
  <c r="M28" i="1"/>
  <c r="M27" i="1"/>
  <c r="N27" i="1" s="1"/>
  <c r="O27" i="1" s="1"/>
  <c r="M26" i="1"/>
  <c r="N26" i="1" s="1"/>
  <c r="O26" i="1" s="1"/>
  <c r="M25" i="1"/>
  <c r="N25" i="1" s="1"/>
  <c r="O25" i="1" s="1"/>
  <c r="N24" i="1"/>
  <c r="O24" i="1" s="1"/>
  <c r="M24" i="1"/>
  <c r="M23" i="1"/>
  <c r="N23" i="1" s="1"/>
  <c r="O23" i="1" s="1"/>
  <c r="N22" i="1"/>
  <c r="O22" i="1" s="1"/>
  <c r="M22" i="1"/>
  <c r="M21" i="1"/>
  <c r="N21" i="1" s="1"/>
  <c r="O21" i="1" s="1"/>
  <c r="M20" i="1"/>
  <c r="N20" i="1" s="1"/>
  <c r="O20" i="1" s="1"/>
  <c r="M19" i="1"/>
  <c r="N19" i="1" s="1"/>
  <c r="O19" i="1" s="1"/>
  <c r="M18" i="1"/>
  <c r="N18" i="1" s="1"/>
  <c r="O18" i="1" s="1"/>
  <c r="M17" i="1"/>
  <c r="N17" i="1" s="1"/>
  <c r="O17" i="1" s="1"/>
  <c r="M16" i="1"/>
  <c r="N16" i="1" s="1"/>
  <c r="O16" i="1" s="1"/>
  <c r="M15" i="1"/>
  <c r="N15" i="1" s="1"/>
  <c r="O15" i="1" s="1"/>
  <c r="M14" i="1"/>
  <c r="N14" i="1" s="1"/>
  <c r="O14" i="1" s="1"/>
  <c r="M13" i="1"/>
  <c r="N13" i="1" s="1"/>
  <c r="O13" i="1" s="1"/>
  <c r="M12" i="1"/>
  <c r="N12" i="1" s="1"/>
  <c r="O12" i="1" s="1"/>
  <c r="M11" i="1"/>
  <c r="N11" i="1" s="1"/>
  <c r="O11" i="1" s="1"/>
  <c r="M10" i="1"/>
  <c r="N10" i="1" s="1"/>
  <c r="O10" i="1" s="1"/>
  <c r="M9" i="1"/>
  <c r="N9" i="1" s="1"/>
  <c r="O9" i="1" s="1"/>
  <c r="N8" i="1"/>
  <c r="O8" i="1" s="1"/>
  <c r="M8" i="1"/>
  <c r="M7" i="1"/>
  <c r="N7" i="1" s="1"/>
  <c r="O7" i="1" s="1"/>
  <c r="M6" i="1"/>
  <c r="N6" i="1" s="1"/>
  <c r="O6" i="1" s="1"/>
  <c r="M5" i="1"/>
  <c r="N5" i="1" s="1"/>
  <c r="O5" i="1" s="1"/>
  <c r="M4" i="1"/>
  <c r="N4" i="1" s="1"/>
  <c r="O4" i="1" s="1"/>
  <c r="M3" i="1"/>
  <c r="N3" i="1" s="1"/>
  <c r="O3" i="1" s="1"/>
  <c r="M2" i="1"/>
  <c r="N2" i="1" s="1"/>
  <c r="O2" i="1" s="1"/>
  <c r="H877" i="1"/>
  <c r="I877" i="1" s="1"/>
  <c r="H876" i="1"/>
  <c r="H875" i="1"/>
  <c r="H874" i="1"/>
  <c r="H873" i="1"/>
  <c r="H872" i="1"/>
  <c r="I872" i="1" s="1"/>
  <c r="J872" i="1" s="1"/>
  <c r="H871" i="1"/>
  <c r="I871" i="1" s="1"/>
  <c r="J871" i="1" s="1"/>
  <c r="H870" i="1"/>
  <c r="I870" i="1" s="1"/>
  <c r="J870" i="1" s="1"/>
  <c r="B870" i="1" s="1"/>
  <c r="H869" i="1"/>
  <c r="I869" i="1" s="1"/>
  <c r="J869" i="1" s="1"/>
  <c r="H868" i="1"/>
  <c r="I868" i="1" s="1"/>
  <c r="J868" i="1" s="1"/>
  <c r="H867" i="1"/>
  <c r="I867" i="1" s="1"/>
  <c r="J867" i="1" s="1"/>
  <c r="H866" i="1"/>
  <c r="I866" i="1" s="1"/>
  <c r="J866" i="1" s="1"/>
  <c r="H865" i="1"/>
  <c r="H864" i="1"/>
  <c r="I864" i="1" s="1"/>
  <c r="J864" i="1" s="1"/>
  <c r="H863" i="1"/>
  <c r="I863" i="1" s="1"/>
  <c r="J863" i="1" s="1"/>
  <c r="H862" i="1"/>
  <c r="H861" i="1"/>
  <c r="H860" i="1"/>
  <c r="I860" i="1" s="1"/>
  <c r="J860" i="1" s="1"/>
  <c r="H859" i="1"/>
  <c r="I859" i="1" s="1"/>
  <c r="J859" i="1" s="1"/>
  <c r="H858" i="1"/>
  <c r="I858" i="1" s="1"/>
  <c r="J858" i="1" s="1"/>
  <c r="H857" i="1"/>
  <c r="H856" i="1"/>
  <c r="I856" i="1" s="1"/>
  <c r="J856" i="1" s="1"/>
  <c r="H855" i="1"/>
  <c r="I855" i="1" s="1"/>
  <c r="J855" i="1" s="1"/>
  <c r="H854" i="1"/>
  <c r="H853" i="1"/>
  <c r="I853" i="1" s="1"/>
  <c r="J853" i="1" s="1"/>
  <c r="H852" i="1"/>
  <c r="I852" i="1" s="1"/>
  <c r="J852" i="1" s="1"/>
  <c r="H851" i="1"/>
  <c r="I851" i="1" s="1"/>
  <c r="J851" i="1" s="1"/>
  <c r="H850" i="1"/>
  <c r="I850" i="1" s="1"/>
  <c r="J850" i="1" s="1"/>
  <c r="H849" i="1"/>
  <c r="I849" i="1" s="1"/>
  <c r="J849" i="1" s="1"/>
  <c r="H848" i="1"/>
  <c r="I848" i="1" s="1"/>
  <c r="J848" i="1" s="1"/>
  <c r="H847" i="1"/>
  <c r="I847" i="1" s="1"/>
  <c r="J847" i="1" s="1"/>
  <c r="H846" i="1"/>
  <c r="I846" i="1" s="1"/>
  <c r="J846" i="1" s="1"/>
  <c r="H845" i="1"/>
  <c r="I845" i="1" s="1"/>
  <c r="H844" i="1"/>
  <c r="I844" i="1" s="1"/>
  <c r="J844" i="1" s="1"/>
  <c r="H843" i="1"/>
  <c r="I843" i="1" s="1"/>
  <c r="J843" i="1" s="1"/>
  <c r="H842" i="1"/>
  <c r="I842" i="1" s="1"/>
  <c r="J842" i="1" s="1"/>
  <c r="H841" i="1"/>
  <c r="I841" i="1" s="1"/>
  <c r="J841" i="1" s="1"/>
  <c r="H840" i="1"/>
  <c r="I840" i="1" s="1"/>
  <c r="J840" i="1" s="1"/>
  <c r="H839" i="1"/>
  <c r="I839" i="1" s="1"/>
  <c r="J839" i="1" s="1"/>
  <c r="H838" i="1"/>
  <c r="I838" i="1" s="1"/>
  <c r="J838" i="1" s="1"/>
  <c r="H837" i="1"/>
  <c r="H836" i="1"/>
  <c r="I836" i="1" s="1"/>
  <c r="J836" i="1" s="1"/>
  <c r="B836" i="1" s="1"/>
  <c r="H835" i="1"/>
  <c r="I835" i="1" s="1"/>
  <c r="J835" i="1" s="1"/>
  <c r="H834" i="1"/>
  <c r="I834" i="1" s="1"/>
  <c r="J834" i="1" s="1"/>
  <c r="H833" i="1"/>
  <c r="H832" i="1"/>
  <c r="I832" i="1" s="1"/>
  <c r="J832" i="1" s="1"/>
  <c r="H831" i="1"/>
  <c r="H830" i="1"/>
  <c r="I830" i="1" s="1"/>
  <c r="J830" i="1" s="1"/>
  <c r="H829" i="1"/>
  <c r="H828" i="1"/>
  <c r="I828" i="1" s="1"/>
  <c r="J828" i="1" s="1"/>
  <c r="H827" i="1"/>
  <c r="I827" i="1" s="1"/>
  <c r="J827" i="1" s="1"/>
  <c r="H826" i="1"/>
  <c r="I826" i="1" s="1"/>
  <c r="J826" i="1" s="1"/>
  <c r="H825" i="1"/>
  <c r="H824" i="1"/>
  <c r="I824" i="1" s="1"/>
  <c r="J824" i="1" s="1"/>
  <c r="H823" i="1"/>
  <c r="H822" i="1"/>
  <c r="I822" i="1" s="1"/>
  <c r="J822" i="1" s="1"/>
  <c r="H821" i="1"/>
  <c r="H820" i="1"/>
  <c r="I820" i="1" s="1"/>
  <c r="J820" i="1" s="1"/>
  <c r="H819" i="1"/>
  <c r="I819" i="1" s="1"/>
  <c r="J819" i="1" s="1"/>
  <c r="H818" i="1"/>
  <c r="I818" i="1" s="1"/>
  <c r="J818" i="1" s="1"/>
  <c r="H817" i="1"/>
  <c r="H816" i="1"/>
  <c r="I816" i="1" s="1"/>
  <c r="J816" i="1" s="1"/>
  <c r="H815" i="1"/>
  <c r="I815" i="1" s="1"/>
  <c r="J815" i="1" s="1"/>
  <c r="H814" i="1"/>
  <c r="I814" i="1" s="1"/>
  <c r="J814" i="1" s="1"/>
  <c r="H813" i="1"/>
  <c r="H812" i="1"/>
  <c r="I812" i="1" s="1"/>
  <c r="J812" i="1" s="1"/>
  <c r="H811" i="1"/>
  <c r="I811" i="1" s="1"/>
  <c r="J811" i="1" s="1"/>
  <c r="H810" i="1"/>
  <c r="H809" i="1"/>
  <c r="H808" i="1"/>
  <c r="I808" i="1" s="1"/>
  <c r="J808" i="1" s="1"/>
  <c r="H807" i="1"/>
  <c r="I807" i="1" s="1"/>
  <c r="J807" i="1" s="1"/>
  <c r="H806" i="1"/>
  <c r="I806" i="1" s="1"/>
  <c r="J806" i="1" s="1"/>
  <c r="B806" i="1" s="1"/>
  <c r="H805" i="1"/>
  <c r="H804" i="1"/>
  <c r="I804" i="1" s="1"/>
  <c r="J804" i="1" s="1"/>
  <c r="H803" i="1"/>
  <c r="I803" i="1" s="1"/>
  <c r="J803" i="1" s="1"/>
  <c r="H802" i="1"/>
  <c r="I802" i="1" s="1"/>
  <c r="H801" i="1"/>
  <c r="I801" i="1" s="1"/>
  <c r="J801" i="1" s="1"/>
  <c r="H800" i="1"/>
  <c r="I800" i="1" s="1"/>
  <c r="J800" i="1" s="1"/>
  <c r="H799" i="1"/>
  <c r="I799" i="1" s="1"/>
  <c r="J799" i="1" s="1"/>
  <c r="H798" i="1"/>
  <c r="I798" i="1" s="1"/>
  <c r="J798" i="1" s="1"/>
  <c r="H797" i="1"/>
  <c r="I797" i="1" s="1"/>
  <c r="H796" i="1"/>
  <c r="H795" i="1"/>
  <c r="I795" i="1" s="1"/>
  <c r="J795" i="1" s="1"/>
  <c r="H794" i="1"/>
  <c r="I794" i="1" s="1"/>
  <c r="H793" i="1"/>
  <c r="H792" i="1"/>
  <c r="I792" i="1" s="1"/>
  <c r="J792" i="1" s="1"/>
  <c r="H791" i="1"/>
  <c r="I791" i="1" s="1"/>
  <c r="J791" i="1" s="1"/>
  <c r="H790" i="1"/>
  <c r="I790" i="1" s="1"/>
  <c r="J790" i="1" s="1"/>
  <c r="B790" i="1" s="1"/>
  <c r="H789" i="1"/>
  <c r="H788" i="1"/>
  <c r="I788" i="1" s="1"/>
  <c r="J788" i="1" s="1"/>
  <c r="H787" i="1"/>
  <c r="I787" i="1" s="1"/>
  <c r="J787" i="1" s="1"/>
  <c r="H786" i="1"/>
  <c r="I786" i="1" s="1"/>
  <c r="H785" i="1"/>
  <c r="H784" i="1"/>
  <c r="I784" i="1" s="1"/>
  <c r="J784" i="1" s="1"/>
  <c r="H783" i="1"/>
  <c r="I783" i="1" s="1"/>
  <c r="J783" i="1" s="1"/>
  <c r="H782" i="1"/>
  <c r="I782" i="1" s="1"/>
  <c r="J782" i="1" s="1"/>
  <c r="B782" i="1" s="1"/>
  <c r="H781" i="1"/>
  <c r="H780" i="1"/>
  <c r="I780" i="1" s="1"/>
  <c r="J780" i="1" s="1"/>
  <c r="H779" i="1"/>
  <c r="I779" i="1" s="1"/>
  <c r="J779" i="1" s="1"/>
  <c r="H778" i="1"/>
  <c r="I778" i="1" s="1"/>
  <c r="H777" i="1"/>
  <c r="H776" i="1"/>
  <c r="I776" i="1" s="1"/>
  <c r="J776" i="1" s="1"/>
  <c r="H775" i="1"/>
  <c r="I775" i="1" s="1"/>
  <c r="J775" i="1" s="1"/>
  <c r="H774" i="1"/>
  <c r="I774" i="1" s="1"/>
  <c r="J774" i="1" s="1"/>
  <c r="B774" i="1" s="1"/>
  <c r="H773" i="1"/>
  <c r="H772" i="1"/>
  <c r="I772" i="1" s="1"/>
  <c r="J772" i="1" s="1"/>
  <c r="H771" i="1"/>
  <c r="I771" i="1" s="1"/>
  <c r="J771" i="1" s="1"/>
  <c r="H770" i="1"/>
  <c r="I770" i="1" s="1"/>
  <c r="J770" i="1" s="1"/>
  <c r="H769" i="1"/>
  <c r="H768" i="1"/>
  <c r="I768" i="1" s="1"/>
  <c r="J768" i="1" s="1"/>
  <c r="B768" i="1" s="1"/>
  <c r="H767" i="1"/>
  <c r="I767" i="1" s="1"/>
  <c r="J767" i="1" s="1"/>
  <c r="H766" i="1"/>
  <c r="H765" i="1"/>
  <c r="H764" i="1"/>
  <c r="I764" i="1" s="1"/>
  <c r="J764" i="1" s="1"/>
  <c r="H763" i="1"/>
  <c r="I763" i="1" s="1"/>
  <c r="J763" i="1" s="1"/>
  <c r="B763" i="1" s="1"/>
  <c r="H762" i="1"/>
  <c r="I762" i="1" s="1"/>
  <c r="J762" i="1" s="1"/>
  <c r="B762" i="1" s="1"/>
  <c r="H761" i="1"/>
  <c r="I761" i="1" s="1"/>
  <c r="J761" i="1" s="1"/>
  <c r="H760" i="1"/>
  <c r="I760" i="1" s="1"/>
  <c r="J760" i="1" s="1"/>
  <c r="H759" i="1"/>
  <c r="I759" i="1" s="1"/>
  <c r="J759" i="1" s="1"/>
  <c r="H758" i="1"/>
  <c r="I758" i="1" s="1"/>
  <c r="J758" i="1" s="1"/>
  <c r="H757" i="1"/>
  <c r="I757" i="1" s="1"/>
  <c r="H756" i="1"/>
  <c r="H755" i="1"/>
  <c r="I755" i="1" s="1"/>
  <c r="J755" i="1" s="1"/>
  <c r="H754" i="1"/>
  <c r="I754" i="1" s="1"/>
  <c r="J754" i="1" s="1"/>
  <c r="B754" i="1" s="1"/>
  <c r="H753" i="1"/>
  <c r="I753" i="1" s="1"/>
  <c r="J753" i="1" s="1"/>
  <c r="H752" i="1"/>
  <c r="I752" i="1" s="1"/>
  <c r="J752" i="1" s="1"/>
  <c r="H751" i="1"/>
  <c r="I751" i="1" s="1"/>
  <c r="J751" i="1" s="1"/>
  <c r="H750" i="1"/>
  <c r="I750" i="1" s="1"/>
  <c r="J750" i="1" s="1"/>
  <c r="B750" i="1" s="1"/>
  <c r="H749" i="1"/>
  <c r="I749" i="1" s="1"/>
  <c r="H748" i="1"/>
  <c r="I748" i="1" s="1"/>
  <c r="J748" i="1" s="1"/>
  <c r="H747" i="1"/>
  <c r="I747" i="1" s="1"/>
  <c r="J747" i="1" s="1"/>
  <c r="H746" i="1"/>
  <c r="I746" i="1" s="1"/>
  <c r="J746" i="1" s="1"/>
  <c r="B746" i="1" s="1"/>
  <c r="H745" i="1"/>
  <c r="I745" i="1" s="1"/>
  <c r="J745" i="1" s="1"/>
  <c r="H744" i="1"/>
  <c r="I744" i="1" s="1"/>
  <c r="J744" i="1" s="1"/>
  <c r="H743" i="1"/>
  <c r="I743" i="1" s="1"/>
  <c r="J743" i="1" s="1"/>
  <c r="H742" i="1"/>
  <c r="I742" i="1" s="1"/>
  <c r="J742" i="1" s="1"/>
  <c r="B742" i="1" s="1"/>
  <c r="H741" i="1"/>
  <c r="H740" i="1"/>
  <c r="I740" i="1" s="1"/>
  <c r="J740" i="1" s="1"/>
  <c r="H739" i="1"/>
  <c r="I739" i="1" s="1"/>
  <c r="J739" i="1" s="1"/>
  <c r="H738" i="1"/>
  <c r="I738" i="1" s="1"/>
  <c r="J738" i="1" s="1"/>
  <c r="B738" i="1" s="1"/>
  <c r="H737" i="1"/>
  <c r="H736" i="1"/>
  <c r="I736" i="1" s="1"/>
  <c r="J736" i="1" s="1"/>
  <c r="H735" i="1"/>
  <c r="I735" i="1" s="1"/>
  <c r="J735" i="1" s="1"/>
  <c r="H734" i="1"/>
  <c r="I734" i="1" s="1"/>
  <c r="J734" i="1" s="1"/>
  <c r="B734" i="1" s="1"/>
  <c r="H733" i="1"/>
  <c r="H732" i="1"/>
  <c r="I732" i="1" s="1"/>
  <c r="J732" i="1" s="1"/>
  <c r="H731" i="1"/>
  <c r="I731" i="1" s="1"/>
  <c r="J731" i="1" s="1"/>
  <c r="B731" i="1" s="1"/>
  <c r="H730" i="1"/>
  <c r="I730" i="1" s="1"/>
  <c r="J730" i="1" s="1"/>
  <c r="H729" i="1"/>
  <c r="H728" i="1"/>
  <c r="I728" i="1" s="1"/>
  <c r="J728" i="1" s="1"/>
  <c r="H727" i="1"/>
  <c r="I727" i="1" s="1"/>
  <c r="J727" i="1" s="1"/>
  <c r="H726" i="1"/>
  <c r="I726" i="1" s="1"/>
  <c r="J726" i="1" s="1"/>
  <c r="H725" i="1"/>
  <c r="H724" i="1"/>
  <c r="I724" i="1" s="1"/>
  <c r="J724" i="1" s="1"/>
  <c r="H723" i="1"/>
  <c r="I723" i="1" s="1"/>
  <c r="J723" i="1" s="1"/>
  <c r="H722" i="1"/>
  <c r="I722" i="1" s="1"/>
  <c r="J722" i="1" s="1"/>
  <c r="H721" i="1"/>
  <c r="H720" i="1"/>
  <c r="I720" i="1" s="1"/>
  <c r="J720" i="1" s="1"/>
  <c r="H719" i="1"/>
  <c r="I719" i="1" s="1"/>
  <c r="J719" i="1" s="1"/>
  <c r="H718" i="1"/>
  <c r="I718" i="1" s="1"/>
  <c r="J718" i="1" s="1"/>
  <c r="B718" i="1" s="1"/>
  <c r="H717" i="1"/>
  <c r="H716" i="1"/>
  <c r="I716" i="1" s="1"/>
  <c r="J716" i="1" s="1"/>
  <c r="H715" i="1"/>
  <c r="I715" i="1" s="1"/>
  <c r="J715" i="1" s="1"/>
  <c r="H714" i="1"/>
  <c r="I714" i="1" s="1"/>
  <c r="J714" i="1" s="1"/>
  <c r="H713" i="1"/>
  <c r="H712" i="1"/>
  <c r="I712" i="1" s="1"/>
  <c r="J712" i="1" s="1"/>
  <c r="H711" i="1"/>
  <c r="I711" i="1" s="1"/>
  <c r="J711" i="1" s="1"/>
  <c r="H710" i="1"/>
  <c r="I710" i="1" s="1"/>
  <c r="J710" i="1" s="1"/>
  <c r="H709" i="1"/>
  <c r="I709" i="1" s="1"/>
  <c r="H708" i="1"/>
  <c r="I708" i="1" s="1"/>
  <c r="J708" i="1" s="1"/>
  <c r="H707" i="1"/>
  <c r="I707" i="1" s="1"/>
  <c r="J707" i="1" s="1"/>
  <c r="H706" i="1"/>
  <c r="I706" i="1" s="1"/>
  <c r="J706" i="1" s="1"/>
  <c r="H705" i="1"/>
  <c r="H704" i="1"/>
  <c r="I704" i="1" s="1"/>
  <c r="J704" i="1" s="1"/>
  <c r="H703" i="1"/>
  <c r="I703" i="1" s="1"/>
  <c r="J703" i="1" s="1"/>
  <c r="H702" i="1"/>
  <c r="I702" i="1" s="1"/>
  <c r="J702" i="1" s="1"/>
  <c r="B702" i="1" s="1"/>
  <c r="H701" i="1"/>
  <c r="H700" i="1"/>
  <c r="I700" i="1" s="1"/>
  <c r="J700" i="1" s="1"/>
  <c r="H699" i="1"/>
  <c r="I699" i="1" s="1"/>
  <c r="J699" i="1" s="1"/>
  <c r="B699" i="1" s="1"/>
  <c r="H698" i="1"/>
  <c r="H697" i="1"/>
  <c r="H696" i="1"/>
  <c r="I696" i="1" s="1"/>
  <c r="J696" i="1" s="1"/>
  <c r="H695" i="1"/>
  <c r="I695" i="1" s="1"/>
  <c r="J695" i="1" s="1"/>
  <c r="H694" i="1"/>
  <c r="I694" i="1" s="1"/>
  <c r="J694" i="1" s="1"/>
  <c r="H693" i="1"/>
  <c r="H692" i="1"/>
  <c r="I692" i="1" s="1"/>
  <c r="J692" i="1" s="1"/>
  <c r="H691" i="1"/>
  <c r="I691" i="1" s="1"/>
  <c r="J691" i="1" s="1"/>
  <c r="H690" i="1"/>
  <c r="I690" i="1" s="1"/>
  <c r="J690" i="1" s="1"/>
  <c r="B690" i="1" s="1"/>
  <c r="H689" i="1"/>
  <c r="H688" i="1"/>
  <c r="I688" i="1" s="1"/>
  <c r="J688" i="1" s="1"/>
  <c r="H687" i="1"/>
  <c r="I687" i="1" s="1"/>
  <c r="J687" i="1" s="1"/>
  <c r="H686" i="1"/>
  <c r="I686" i="1" s="1"/>
  <c r="J686" i="1" s="1"/>
  <c r="H685" i="1"/>
  <c r="H684" i="1"/>
  <c r="I684" i="1" s="1"/>
  <c r="J684" i="1" s="1"/>
  <c r="H683" i="1"/>
  <c r="I683" i="1" s="1"/>
  <c r="J683" i="1" s="1"/>
  <c r="H682" i="1"/>
  <c r="I682" i="1" s="1"/>
  <c r="J682" i="1" s="1"/>
  <c r="H681" i="1"/>
  <c r="H680" i="1"/>
  <c r="I680" i="1" s="1"/>
  <c r="J680" i="1" s="1"/>
  <c r="H679" i="1"/>
  <c r="I679" i="1" s="1"/>
  <c r="J679" i="1" s="1"/>
  <c r="H678" i="1"/>
  <c r="H677" i="1"/>
  <c r="H676" i="1"/>
  <c r="I676" i="1" s="1"/>
  <c r="J676" i="1" s="1"/>
  <c r="H675" i="1"/>
  <c r="I675" i="1" s="1"/>
  <c r="J675" i="1" s="1"/>
  <c r="H674" i="1"/>
  <c r="I674" i="1" s="1"/>
  <c r="J674" i="1" s="1"/>
  <c r="H673" i="1"/>
  <c r="I673" i="1" s="1"/>
  <c r="J673" i="1" s="1"/>
  <c r="H672" i="1"/>
  <c r="I672" i="1" s="1"/>
  <c r="J672" i="1" s="1"/>
  <c r="B672" i="1" s="1"/>
  <c r="H671" i="1"/>
  <c r="I671" i="1" s="1"/>
  <c r="J671" i="1" s="1"/>
  <c r="H670" i="1"/>
  <c r="I670" i="1" s="1"/>
  <c r="J670" i="1" s="1"/>
  <c r="B670" i="1" s="1"/>
  <c r="H669" i="1"/>
  <c r="I669" i="1" s="1"/>
  <c r="H668" i="1"/>
  <c r="H667" i="1"/>
  <c r="H666" i="1"/>
  <c r="I666" i="1" s="1"/>
  <c r="J666" i="1" s="1"/>
  <c r="H665" i="1"/>
  <c r="H664" i="1"/>
  <c r="I664" i="1" s="1"/>
  <c r="J664" i="1" s="1"/>
  <c r="H663" i="1"/>
  <c r="I663" i="1" s="1"/>
  <c r="J663" i="1" s="1"/>
  <c r="H662" i="1"/>
  <c r="I662" i="1" s="1"/>
  <c r="J662" i="1" s="1"/>
  <c r="B662" i="1" s="1"/>
  <c r="H661" i="1"/>
  <c r="H660" i="1"/>
  <c r="I660" i="1" s="1"/>
  <c r="J660" i="1" s="1"/>
  <c r="H659" i="1"/>
  <c r="I659" i="1" s="1"/>
  <c r="J659" i="1" s="1"/>
  <c r="H658" i="1"/>
  <c r="I658" i="1" s="1"/>
  <c r="J658" i="1" s="1"/>
  <c r="B658" i="1" s="1"/>
  <c r="H657" i="1"/>
  <c r="H656" i="1"/>
  <c r="I656" i="1" s="1"/>
  <c r="J656" i="1" s="1"/>
  <c r="H655" i="1"/>
  <c r="I655" i="1" s="1"/>
  <c r="J655" i="1" s="1"/>
  <c r="H654" i="1"/>
  <c r="I654" i="1" s="1"/>
  <c r="J654" i="1" s="1"/>
  <c r="B654" i="1" s="1"/>
  <c r="H653" i="1"/>
  <c r="H652" i="1"/>
  <c r="I652" i="1" s="1"/>
  <c r="J652" i="1" s="1"/>
  <c r="H651" i="1"/>
  <c r="I651" i="1" s="1"/>
  <c r="J651" i="1" s="1"/>
  <c r="H650" i="1"/>
  <c r="I650" i="1" s="1"/>
  <c r="J650" i="1" s="1"/>
  <c r="B650" i="1" s="1"/>
  <c r="H649" i="1"/>
  <c r="H648" i="1"/>
  <c r="I648" i="1" s="1"/>
  <c r="J648" i="1" s="1"/>
  <c r="H647" i="1"/>
  <c r="I647" i="1" s="1"/>
  <c r="J647" i="1" s="1"/>
  <c r="H646" i="1"/>
  <c r="I646" i="1" s="1"/>
  <c r="H645" i="1"/>
  <c r="H644" i="1"/>
  <c r="I644" i="1" s="1"/>
  <c r="J644" i="1" s="1"/>
  <c r="H643" i="1"/>
  <c r="I643" i="1" s="1"/>
  <c r="J643" i="1" s="1"/>
  <c r="H642" i="1"/>
  <c r="I642" i="1" s="1"/>
  <c r="J642" i="1" s="1"/>
  <c r="H641" i="1"/>
  <c r="H640" i="1"/>
  <c r="I640" i="1" s="1"/>
  <c r="J640" i="1" s="1"/>
  <c r="H639" i="1"/>
  <c r="I639" i="1" s="1"/>
  <c r="J639" i="1" s="1"/>
  <c r="H638" i="1"/>
  <c r="H637" i="1"/>
  <c r="H636" i="1"/>
  <c r="I636" i="1" s="1"/>
  <c r="J636" i="1" s="1"/>
  <c r="H635" i="1"/>
  <c r="I635" i="1" s="1"/>
  <c r="J635" i="1" s="1"/>
  <c r="H634" i="1"/>
  <c r="I634" i="1" s="1"/>
  <c r="J634" i="1" s="1"/>
  <c r="H633" i="1"/>
  <c r="I633" i="1" s="1"/>
  <c r="J633" i="1" s="1"/>
  <c r="H632" i="1"/>
  <c r="I632" i="1" s="1"/>
  <c r="J632" i="1" s="1"/>
  <c r="H631" i="1"/>
  <c r="I631" i="1" s="1"/>
  <c r="J631" i="1" s="1"/>
  <c r="H630" i="1"/>
  <c r="I630" i="1" s="1"/>
  <c r="J630" i="1" s="1"/>
  <c r="H629" i="1"/>
  <c r="I629" i="1" s="1"/>
  <c r="H628" i="1"/>
  <c r="I628" i="1" s="1"/>
  <c r="J628" i="1" s="1"/>
  <c r="H627" i="1"/>
  <c r="I627" i="1" s="1"/>
  <c r="J627" i="1" s="1"/>
  <c r="H626" i="1"/>
  <c r="I626" i="1" s="1"/>
  <c r="J626" i="1" s="1"/>
  <c r="B626" i="1" s="1"/>
  <c r="H625" i="1"/>
  <c r="I625" i="1" s="1"/>
  <c r="J625" i="1" s="1"/>
  <c r="H624" i="1"/>
  <c r="I624" i="1" s="1"/>
  <c r="J624" i="1" s="1"/>
  <c r="H623" i="1"/>
  <c r="I623" i="1" s="1"/>
  <c r="J623" i="1" s="1"/>
  <c r="H622" i="1"/>
  <c r="I622" i="1" s="1"/>
  <c r="J622" i="1" s="1"/>
  <c r="B622" i="1" s="1"/>
  <c r="H621" i="1"/>
  <c r="I621" i="1" s="1"/>
  <c r="H620" i="1"/>
  <c r="I620" i="1" s="1"/>
  <c r="J620" i="1" s="1"/>
  <c r="H619" i="1"/>
  <c r="I619" i="1" s="1"/>
  <c r="J619" i="1" s="1"/>
  <c r="B619" i="1" s="1"/>
  <c r="H618" i="1"/>
  <c r="I618" i="1" s="1"/>
  <c r="J618" i="1" s="1"/>
  <c r="H617" i="1"/>
  <c r="I617" i="1" s="1"/>
  <c r="J617" i="1" s="1"/>
  <c r="H616" i="1"/>
  <c r="I616" i="1" s="1"/>
  <c r="J616" i="1" s="1"/>
  <c r="H615" i="1"/>
  <c r="I615" i="1" s="1"/>
  <c r="J615" i="1" s="1"/>
  <c r="B615" i="1" s="1"/>
  <c r="H614" i="1"/>
  <c r="H613" i="1"/>
  <c r="H612" i="1"/>
  <c r="I612" i="1" s="1"/>
  <c r="J612" i="1" s="1"/>
  <c r="H611" i="1"/>
  <c r="I611" i="1" s="1"/>
  <c r="J611" i="1" s="1"/>
  <c r="H610" i="1"/>
  <c r="I610" i="1" s="1"/>
  <c r="J610" i="1" s="1"/>
  <c r="H609" i="1"/>
  <c r="H608" i="1"/>
  <c r="I608" i="1" s="1"/>
  <c r="J608" i="1" s="1"/>
  <c r="H607" i="1"/>
  <c r="I607" i="1" s="1"/>
  <c r="J607" i="1" s="1"/>
  <c r="H606" i="1"/>
  <c r="I606" i="1" s="1"/>
  <c r="J606" i="1" s="1"/>
  <c r="B606" i="1" s="1"/>
  <c r="H605" i="1"/>
  <c r="H604" i="1"/>
  <c r="I604" i="1" s="1"/>
  <c r="J604" i="1" s="1"/>
  <c r="H603" i="1"/>
  <c r="I603" i="1" s="1"/>
  <c r="J603" i="1" s="1"/>
  <c r="B603" i="1" s="1"/>
  <c r="H602" i="1"/>
  <c r="I602" i="1" s="1"/>
  <c r="J602" i="1" s="1"/>
  <c r="H601" i="1"/>
  <c r="H600" i="1"/>
  <c r="I600" i="1" s="1"/>
  <c r="J600" i="1" s="1"/>
  <c r="H599" i="1"/>
  <c r="I599" i="1" s="1"/>
  <c r="J599" i="1" s="1"/>
  <c r="H598" i="1"/>
  <c r="I598" i="1" s="1"/>
  <c r="J598" i="1" s="1"/>
  <c r="H597" i="1"/>
  <c r="H596" i="1"/>
  <c r="I596" i="1" s="1"/>
  <c r="J596" i="1" s="1"/>
  <c r="H595" i="1"/>
  <c r="I595" i="1" s="1"/>
  <c r="J595" i="1" s="1"/>
  <c r="H594" i="1"/>
  <c r="I594" i="1" s="1"/>
  <c r="J594" i="1" s="1"/>
  <c r="H593" i="1"/>
  <c r="H592" i="1"/>
  <c r="H591" i="1"/>
  <c r="I591" i="1" s="1"/>
  <c r="J591" i="1" s="1"/>
  <c r="H590" i="1"/>
  <c r="I590" i="1" s="1"/>
  <c r="J590" i="1" s="1"/>
  <c r="B590" i="1" s="1"/>
  <c r="H589" i="1"/>
  <c r="H588" i="1"/>
  <c r="I588" i="1" s="1"/>
  <c r="J588" i="1" s="1"/>
  <c r="H587" i="1"/>
  <c r="I587" i="1" s="1"/>
  <c r="J587" i="1" s="1"/>
  <c r="H586" i="1"/>
  <c r="I586" i="1" s="1"/>
  <c r="J586" i="1" s="1"/>
  <c r="B586" i="1" s="1"/>
  <c r="H585" i="1"/>
  <c r="H584" i="1"/>
  <c r="I584" i="1" s="1"/>
  <c r="J584" i="1" s="1"/>
  <c r="H583" i="1"/>
  <c r="I583" i="1" s="1"/>
  <c r="J583" i="1" s="1"/>
  <c r="H582" i="1"/>
  <c r="I582" i="1" s="1"/>
  <c r="J582" i="1" s="1"/>
  <c r="H581" i="1"/>
  <c r="H580" i="1"/>
  <c r="I580" i="1" s="1"/>
  <c r="J580" i="1" s="1"/>
  <c r="B580" i="1" s="1"/>
  <c r="H579" i="1"/>
  <c r="I579" i="1" s="1"/>
  <c r="J579" i="1" s="1"/>
  <c r="H578" i="1"/>
  <c r="I578" i="1" s="1"/>
  <c r="J578" i="1" s="1"/>
  <c r="B578" i="1" s="1"/>
  <c r="H577" i="1"/>
  <c r="H576" i="1"/>
  <c r="I576" i="1" s="1"/>
  <c r="J576" i="1" s="1"/>
  <c r="H575" i="1"/>
  <c r="I575" i="1" s="1"/>
  <c r="J575" i="1" s="1"/>
  <c r="B575" i="1" s="1"/>
  <c r="H574" i="1"/>
  <c r="H573" i="1"/>
  <c r="H572" i="1"/>
  <c r="I572" i="1" s="1"/>
  <c r="J572" i="1" s="1"/>
  <c r="H571" i="1"/>
  <c r="I571" i="1" s="1"/>
  <c r="J571" i="1" s="1"/>
  <c r="B571" i="1" s="1"/>
  <c r="H570" i="1"/>
  <c r="I570" i="1" s="1"/>
  <c r="J570" i="1" s="1"/>
  <c r="B570" i="1" s="1"/>
  <c r="H569" i="1"/>
  <c r="I569" i="1" s="1"/>
  <c r="J569" i="1" s="1"/>
  <c r="H568" i="1"/>
  <c r="I568" i="1" s="1"/>
  <c r="J568" i="1" s="1"/>
  <c r="H567" i="1"/>
  <c r="I567" i="1" s="1"/>
  <c r="J567" i="1" s="1"/>
  <c r="H566" i="1"/>
  <c r="I566" i="1" s="1"/>
  <c r="J566" i="1" s="1"/>
  <c r="H565" i="1"/>
  <c r="H564" i="1"/>
  <c r="I564" i="1" s="1"/>
  <c r="J564" i="1" s="1"/>
  <c r="H563" i="1"/>
  <c r="I563" i="1" s="1"/>
  <c r="J563" i="1" s="1"/>
  <c r="H562" i="1"/>
  <c r="I562" i="1" s="1"/>
  <c r="J562" i="1" s="1"/>
  <c r="H561" i="1"/>
  <c r="H560" i="1"/>
  <c r="I560" i="1" s="1"/>
  <c r="J560" i="1" s="1"/>
  <c r="H559" i="1"/>
  <c r="I559" i="1" s="1"/>
  <c r="J559" i="1" s="1"/>
  <c r="H558" i="1"/>
  <c r="H557" i="1"/>
  <c r="H556" i="1"/>
  <c r="I556" i="1" s="1"/>
  <c r="J556" i="1" s="1"/>
  <c r="H555" i="1"/>
  <c r="I555" i="1" s="1"/>
  <c r="J555" i="1" s="1"/>
  <c r="H554" i="1"/>
  <c r="I554" i="1" s="1"/>
  <c r="J554" i="1" s="1"/>
  <c r="B554" i="1" s="1"/>
  <c r="H553" i="1"/>
  <c r="H552" i="1"/>
  <c r="I552" i="1" s="1"/>
  <c r="J552" i="1" s="1"/>
  <c r="H551" i="1"/>
  <c r="I551" i="1" s="1"/>
  <c r="J551" i="1" s="1"/>
  <c r="B551" i="1" s="1"/>
  <c r="H550" i="1"/>
  <c r="I550" i="1" s="1"/>
  <c r="J550" i="1" s="1"/>
  <c r="H549" i="1"/>
  <c r="H548" i="1"/>
  <c r="I548" i="1" s="1"/>
  <c r="J548" i="1" s="1"/>
  <c r="H547" i="1"/>
  <c r="I547" i="1" s="1"/>
  <c r="J547" i="1" s="1"/>
  <c r="H546" i="1"/>
  <c r="I546" i="1" s="1"/>
  <c r="H545" i="1"/>
  <c r="I545" i="1" s="1"/>
  <c r="H544" i="1"/>
  <c r="I544" i="1" s="1"/>
  <c r="J544" i="1" s="1"/>
  <c r="H543" i="1"/>
  <c r="I543" i="1" s="1"/>
  <c r="J543" i="1" s="1"/>
  <c r="H542" i="1"/>
  <c r="I542" i="1" s="1"/>
  <c r="J542" i="1" s="1"/>
  <c r="B542" i="1" s="1"/>
  <c r="H541" i="1"/>
  <c r="I541" i="1" s="1"/>
  <c r="J541" i="1" s="1"/>
  <c r="H540" i="1"/>
  <c r="I540" i="1" s="1"/>
  <c r="J540" i="1" s="1"/>
  <c r="H539" i="1"/>
  <c r="H538" i="1"/>
  <c r="I538" i="1" s="1"/>
  <c r="H537" i="1"/>
  <c r="H536" i="1"/>
  <c r="I536" i="1" s="1"/>
  <c r="J536" i="1" s="1"/>
  <c r="H535" i="1"/>
  <c r="I535" i="1" s="1"/>
  <c r="J535" i="1" s="1"/>
  <c r="B535" i="1" s="1"/>
  <c r="H534" i="1"/>
  <c r="I534" i="1" s="1"/>
  <c r="J534" i="1" s="1"/>
  <c r="B534" i="1" s="1"/>
  <c r="H533" i="1"/>
  <c r="I533" i="1" s="1"/>
  <c r="J533" i="1" s="1"/>
  <c r="H532" i="1"/>
  <c r="I532" i="1" s="1"/>
  <c r="J532" i="1" s="1"/>
  <c r="H531" i="1"/>
  <c r="I531" i="1" s="1"/>
  <c r="J531" i="1" s="1"/>
  <c r="H530" i="1"/>
  <c r="I530" i="1" s="1"/>
  <c r="J530" i="1" s="1"/>
  <c r="H529" i="1"/>
  <c r="I529" i="1" s="1"/>
  <c r="J529" i="1" s="1"/>
  <c r="H528" i="1"/>
  <c r="I528" i="1" s="1"/>
  <c r="J528" i="1" s="1"/>
  <c r="H527" i="1"/>
  <c r="I527" i="1" s="1"/>
  <c r="J527" i="1" s="1"/>
  <c r="H526" i="1"/>
  <c r="I526" i="1" s="1"/>
  <c r="J526" i="1" s="1"/>
  <c r="B526" i="1" s="1"/>
  <c r="H525" i="1"/>
  <c r="I525" i="1" s="1"/>
  <c r="H524" i="1"/>
  <c r="I524" i="1" s="1"/>
  <c r="J524" i="1" s="1"/>
  <c r="H523" i="1"/>
  <c r="I523" i="1" s="1"/>
  <c r="J523" i="1" s="1"/>
  <c r="H522" i="1"/>
  <c r="I522" i="1" s="1"/>
  <c r="J522" i="1" s="1"/>
  <c r="B522" i="1" s="1"/>
  <c r="H521" i="1"/>
  <c r="H520" i="1"/>
  <c r="I520" i="1" s="1"/>
  <c r="J520" i="1" s="1"/>
  <c r="H519" i="1"/>
  <c r="I519" i="1" s="1"/>
  <c r="J519" i="1" s="1"/>
  <c r="B519" i="1" s="1"/>
  <c r="H518" i="1"/>
  <c r="I518" i="1" s="1"/>
  <c r="J518" i="1" s="1"/>
  <c r="B518" i="1" s="1"/>
  <c r="H517" i="1"/>
  <c r="I517" i="1" s="1"/>
  <c r="J517" i="1" s="1"/>
  <c r="H516" i="1"/>
  <c r="I516" i="1" s="1"/>
  <c r="J516" i="1" s="1"/>
  <c r="H515" i="1"/>
  <c r="I515" i="1" s="1"/>
  <c r="J515" i="1" s="1"/>
  <c r="H514" i="1"/>
  <c r="I514" i="1" s="1"/>
  <c r="J514" i="1" s="1"/>
  <c r="H513" i="1"/>
  <c r="H512" i="1"/>
  <c r="I512" i="1" s="1"/>
  <c r="J512" i="1" s="1"/>
  <c r="H511" i="1"/>
  <c r="I511" i="1" s="1"/>
  <c r="J511" i="1" s="1"/>
  <c r="H510" i="1"/>
  <c r="I510" i="1" s="1"/>
  <c r="J510" i="1" s="1"/>
  <c r="B510" i="1" s="1"/>
  <c r="H509" i="1"/>
  <c r="H508" i="1"/>
  <c r="I508" i="1" s="1"/>
  <c r="J508" i="1" s="1"/>
  <c r="H507" i="1"/>
  <c r="I507" i="1" s="1"/>
  <c r="J507" i="1" s="1"/>
  <c r="H506" i="1"/>
  <c r="I506" i="1" s="1"/>
  <c r="J506" i="1" s="1"/>
  <c r="B506" i="1" s="1"/>
  <c r="H505" i="1"/>
  <c r="H504" i="1"/>
  <c r="I504" i="1" s="1"/>
  <c r="J504" i="1" s="1"/>
  <c r="H503" i="1"/>
  <c r="I503" i="1" s="1"/>
  <c r="J503" i="1" s="1"/>
  <c r="H502" i="1"/>
  <c r="I502" i="1" s="1"/>
  <c r="J502" i="1" s="1"/>
  <c r="H501" i="1"/>
  <c r="H500" i="1"/>
  <c r="I500" i="1" s="1"/>
  <c r="J500" i="1" s="1"/>
  <c r="H499" i="1"/>
  <c r="I499" i="1" s="1"/>
  <c r="J499" i="1" s="1"/>
  <c r="H498" i="1"/>
  <c r="I498" i="1" s="1"/>
  <c r="J498" i="1" s="1"/>
  <c r="H497" i="1"/>
  <c r="H496" i="1"/>
  <c r="I496" i="1" s="1"/>
  <c r="J496" i="1" s="1"/>
  <c r="H495" i="1"/>
  <c r="I495" i="1" s="1"/>
  <c r="J495" i="1" s="1"/>
  <c r="H494" i="1"/>
  <c r="I494" i="1" s="1"/>
  <c r="J494" i="1" s="1"/>
  <c r="H493" i="1"/>
  <c r="H492" i="1"/>
  <c r="I492" i="1" s="1"/>
  <c r="J492" i="1" s="1"/>
  <c r="H491" i="1"/>
  <c r="I491" i="1" s="1"/>
  <c r="J491" i="1" s="1"/>
  <c r="H490" i="1"/>
  <c r="H489" i="1"/>
  <c r="I489" i="1" s="1"/>
  <c r="J489" i="1" s="1"/>
  <c r="H488" i="1"/>
  <c r="I488" i="1" s="1"/>
  <c r="J488" i="1" s="1"/>
  <c r="H487" i="1"/>
  <c r="I487" i="1" s="1"/>
  <c r="J487" i="1" s="1"/>
  <c r="H486" i="1"/>
  <c r="I486" i="1" s="1"/>
  <c r="J486" i="1" s="1"/>
  <c r="B486" i="1" s="1"/>
  <c r="H485" i="1"/>
  <c r="H484" i="1"/>
  <c r="I484" i="1" s="1"/>
  <c r="J484" i="1" s="1"/>
  <c r="H483" i="1"/>
  <c r="I483" i="1" s="1"/>
  <c r="J483" i="1" s="1"/>
  <c r="H482" i="1"/>
  <c r="I482" i="1" s="1"/>
  <c r="J482" i="1" s="1"/>
  <c r="H481" i="1"/>
  <c r="H480" i="1"/>
  <c r="H479" i="1"/>
  <c r="I479" i="1" s="1"/>
  <c r="J479" i="1" s="1"/>
  <c r="H478" i="1"/>
  <c r="I478" i="1" s="1"/>
  <c r="J478" i="1" s="1"/>
  <c r="H477" i="1"/>
  <c r="H476" i="1"/>
  <c r="I476" i="1" s="1"/>
  <c r="J476" i="1" s="1"/>
  <c r="H475" i="1"/>
  <c r="H474" i="1"/>
  <c r="I474" i="1" s="1"/>
  <c r="J474" i="1" s="1"/>
  <c r="H473" i="1"/>
  <c r="H472" i="1"/>
  <c r="I472" i="1" s="1"/>
  <c r="J472" i="1" s="1"/>
  <c r="H471" i="1"/>
  <c r="I471" i="1" s="1"/>
  <c r="J471" i="1" s="1"/>
  <c r="H470" i="1"/>
  <c r="I470" i="1" s="1"/>
  <c r="J470" i="1" s="1"/>
  <c r="B470" i="1" s="1"/>
  <c r="H469" i="1"/>
  <c r="H468" i="1"/>
  <c r="I468" i="1" s="1"/>
  <c r="J468" i="1" s="1"/>
  <c r="H467" i="1"/>
  <c r="I467" i="1" s="1"/>
  <c r="J467" i="1" s="1"/>
  <c r="H466" i="1"/>
  <c r="I466" i="1" s="1"/>
  <c r="J466" i="1" s="1"/>
  <c r="B466" i="1" s="1"/>
  <c r="H465" i="1"/>
  <c r="H464" i="1"/>
  <c r="I464" i="1" s="1"/>
  <c r="J464" i="1" s="1"/>
  <c r="H463" i="1"/>
  <c r="I463" i="1" s="1"/>
  <c r="J463" i="1" s="1"/>
  <c r="H462" i="1"/>
  <c r="I462" i="1" s="1"/>
  <c r="J462" i="1" s="1"/>
  <c r="B462" i="1" s="1"/>
  <c r="H461" i="1"/>
  <c r="H460" i="1"/>
  <c r="I460" i="1" s="1"/>
  <c r="J460" i="1" s="1"/>
  <c r="H459" i="1"/>
  <c r="I459" i="1" s="1"/>
  <c r="J459" i="1" s="1"/>
  <c r="H458" i="1"/>
  <c r="I458" i="1" s="1"/>
  <c r="J458" i="1" s="1"/>
  <c r="B458" i="1" s="1"/>
  <c r="H457" i="1"/>
  <c r="H456" i="1"/>
  <c r="I456" i="1" s="1"/>
  <c r="J456" i="1" s="1"/>
  <c r="H455" i="1"/>
  <c r="I455" i="1" s="1"/>
  <c r="J455" i="1" s="1"/>
  <c r="H454" i="1"/>
  <c r="I454" i="1" s="1"/>
  <c r="H453" i="1"/>
  <c r="H452" i="1"/>
  <c r="I452" i="1" s="1"/>
  <c r="J452" i="1" s="1"/>
  <c r="H451" i="1"/>
  <c r="I451" i="1" s="1"/>
  <c r="J451" i="1" s="1"/>
  <c r="H450" i="1"/>
  <c r="I450" i="1" s="1"/>
  <c r="J450" i="1" s="1"/>
  <c r="B450" i="1" s="1"/>
  <c r="H449" i="1"/>
  <c r="H448" i="1"/>
  <c r="I448" i="1" s="1"/>
  <c r="J448" i="1" s="1"/>
  <c r="B448" i="1" s="1"/>
  <c r="H447" i="1"/>
  <c r="I447" i="1" s="1"/>
  <c r="J447" i="1" s="1"/>
  <c r="H446" i="1"/>
  <c r="H445" i="1"/>
  <c r="H444" i="1"/>
  <c r="I444" i="1" s="1"/>
  <c r="J444" i="1" s="1"/>
  <c r="H443" i="1"/>
  <c r="I443" i="1" s="1"/>
  <c r="J443" i="1" s="1"/>
  <c r="H442" i="1"/>
  <c r="I442" i="1" s="1"/>
  <c r="J442" i="1" s="1"/>
  <c r="B442" i="1" s="1"/>
  <c r="H441" i="1"/>
  <c r="I441" i="1" s="1"/>
  <c r="J441" i="1" s="1"/>
  <c r="H440" i="1"/>
  <c r="I440" i="1" s="1"/>
  <c r="J440" i="1" s="1"/>
  <c r="H439" i="1"/>
  <c r="I439" i="1" s="1"/>
  <c r="J439" i="1" s="1"/>
  <c r="H438" i="1"/>
  <c r="I438" i="1" s="1"/>
  <c r="J438" i="1" s="1"/>
  <c r="B438" i="1" s="1"/>
  <c r="H437" i="1"/>
  <c r="H436" i="1"/>
  <c r="I436" i="1" s="1"/>
  <c r="J436" i="1" s="1"/>
  <c r="H435" i="1"/>
  <c r="I435" i="1" s="1"/>
  <c r="J435" i="1" s="1"/>
  <c r="H434" i="1"/>
  <c r="I434" i="1" s="1"/>
  <c r="J434" i="1" s="1"/>
  <c r="H433" i="1"/>
  <c r="H432" i="1"/>
  <c r="I432" i="1" s="1"/>
  <c r="J432" i="1" s="1"/>
  <c r="H431" i="1"/>
  <c r="I431" i="1" s="1"/>
  <c r="J431" i="1" s="1"/>
  <c r="H430" i="1"/>
  <c r="I430" i="1" s="1"/>
  <c r="J430" i="1" s="1"/>
  <c r="B430" i="1" s="1"/>
  <c r="H429" i="1"/>
  <c r="H428" i="1"/>
  <c r="I428" i="1" s="1"/>
  <c r="J428" i="1" s="1"/>
  <c r="H427" i="1"/>
  <c r="I427" i="1" s="1"/>
  <c r="J427" i="1" s="1"/>
  <c r="H426" i="1"/>
  <c r="I426" i="1" s="1"/>
  <c r="J426" i="1" s="1"/>
  <c r="B426" i="1" s="1"/>
  <c r="H425" i="1"/>
  <c r="H424" i="1"/>
  <c r="I424" i="1" s="1"/>
  <c r="J424" i="1" s="1"/>
  <c r="H423" i="1"/>
  <c r="I423" i="1" s="1"/>
  <c r="J423" i="1" s="1"/>
  <c r="H422" i="1"/>
  <c r="H421" i="1"/>
  <c r="H420" i="1"/>
  <c r="I420" i="1" s="1"/>
  <c r="J420" i="1" s="1"/>
  <c r="H419" i="1"/>
  <c r="I419" i="1" s="1"/>
  <c r="J419" i="1" s="1"/>
  <c r="H418" i="1"/>
  <c r="I418" i="1" s="1"/>
  <c r="J418" i="1" s="1"/>
  <c r="B418" i="1" s="1"/>
  <c r="H417" i="1"/>
  <c r="I417" i="1" s="1"/>
  <c r="J417" i="1" s="1"/>
  <c r="H416" i="1"/>
  <c r="I416" i="1" s="1"/>
  <c r="J416" i="1" s="1"/>
  <c r="H415" i="1"/>
  <c r="I415" i="1" s="1"/>
  <c r="J415" i="1" s="1"/>
  <c r="H414" i="1"/>
  <c r="I414" i="1" s="1"/>
  <c r="J414" i="1" s="1"/>
  <c r="B414" i="1" s="1"/>
  <c r="H413" i="1"/>
  <c r="I413" i="1" s="1"/>
  <c r="H412" i="1"/>
  <c r="I412" i="1" s="1"/>
  <c r="J412" i="1" s="1"/>
  <c r="H411" i="1"/>
  <c r="H410" i="1"/>
  <c r="I410" i="1" s="1"/>
  <c r="J410" i="1" s="1"/>
  <c r="H409" i="1"/>
  <c r="H408" i="1"/>
  <c r="I408" i="1" s="1"/>
  <c r="J408" i="1" s="1"/>
  <c r="H407" i="1"/>
  <c r="I407" i="1" s="1"/>
  <c r="J407" i="1" s="1"/>
  <c r="B407" i="1" s="1"/>
  <c r="H406" i="1"/>
  <c r="I406" i="1" s="1"/>
  <c r="J406" i="1" s="1"/>
  <c r="B406" i="1" s="1"/>
  <c r="H405" i="1"/>
  <c r="I405" i="1" s="1"/>
  <c r="J405" i="1" s="1"/>
  <c r="H404" i="1"/>
  <c r="I404" i="1" s="1"/>
  <c r="J404" i="1" s="1"/>
  <c r="H403" i="1"/>
  <c r="I403" i="1" s="1"/>
  <c r="J403" i="1" s="1"/>
  <c r="H402" i="1"/>
  <c r="I402" i="1" s="1"/>
  <c r="J402" i="1" s="1"/>
  <c r="H401" i="1"/>
  <c r="I401" i="1" s="1"/>
  <c r="J401" i="1" s="1"/>
  <c r="H400" i="1"/>
  <c r="I400" i="1" s="1"/>
  <c r="J400" i="1" s="1"/>
  <c r="H399" i="1"/>
  <c r="I399" i="1" s="1"/>
  <c r="J399" i="1" s="1"/>
  <c r="B399" i="1" s="1"/>
  <c r="H398" i="1"/>
  <c r="I398" i="1" s="1"/>
  <c r="J398" i="1" s="1"/>
  <c r="H397" i="1"/>
  <c r="I397" i="1" s="1"/>
  <c r="H396" i="1"/>
  <c r="I396" i="1" s="1"/>
  <c r="J396" i="1" s="1"/>
  <c r="H395" i="1"/>
  <c r="I395" i="1" s="1"/>
  <c r="J395" i="1" s="1"/>
  <c r="H394" i="1"/>
  <c r="I394" i="1" s="1"/>
  <c r="J394" i="1" s="1"/>
  <c r="B394" i="1" s="1"/>
  <c r="H393" i="1"/>
  <c r="H392" i="1"/>
  <c r="I392" i="1" s="1"/>
  <c r="J392" i="1" s="1"/>
  <c r="H391" i="1"/>
  <c r="I391" i="1" s="1"/>
  <c r="J391" i="1" s="1"/>
  <c r="H390" i="1"/>
  <c r="I390" i="1" s="1"/>
  <c r="J390" i="1" s="1"/>
  <c r="B390" i="1" s="1"/>
  <c r="H389" i="1"/>
  <c r="I389" i="1" s="1"/>
  <c r="J389" i="1" s="1"/>
  <c r="H388" i="1"/>
  <c r="I388" i="1" s="1"/>
  <c r="J388" i="1" s="1"/>
  <c r="H387" i="1"/>
  <c r="I387" i="1" s="1"/>
  <c r="J387" i="1" s="1"/>
  <c r="H386" i="1"/>
  <c r="I386" i="1" s="1"/>
  <c r="J386" i="1" s="1"/>
  <c r="B386" i="1" s="1"/>
  <c r="H385" i="1"/>
  <c r="H384" i="1"/>
  <c r="I384" i="1" s="1"/>
  <c r="J384" i="1" s="1"/>
  <c r="H383" i="1"/>
  <c r="I383" i="1" s="1"/>
  <c r="J383" i="1" s="1"/>
  <c r="B383" i="1" s="1"/>
  <c r="H382" i="1"/>
  <c r="I382" i="1" s="1"/>
  <c r="J382" i="1" s="1"/>
  <c r="B382" i="1" s="1"/>
  <c r="H381" i="1"/>
  <c r="H380" i="1"/>
  <c r="I380" i="1" s="1"/>
  <c r="J380" i="1" s="1"/>
  <c r="H379" i="1"/>
  <c r="H378" i="1"/>
  <c r="I378" i="1" s="1"/>
  <c r="J378" i="1" s="1"/>
  <c r="H377" i="1"/>
  <c r="H376" i="1"/>
  <c r="I376" i="1" s="1"/>
  <c r="J376" i="1" s="1"/>
  <c r="H375" i="1"/>
  <c r="I375" i="1" s="1"/>
  <c r="J375" i="1" s="1"/>
  <c r="H374" i="1"/>
  <c r="I374" i="1" s="1"/>
  <c r="J374" i="1" s="1"/>
  <c r="B374" i="1" s="1"/>
  <c r="H373" i="1"/>
  <c r="H372" i="1"/>
  <c r="I372" i="1" s="1"/>
  <c r="J372" i="1" s="1"/>
  <c r="H371" i="1"/>
  <c r="I371" i="1" s="1"/>
  <c r="J371" i="1" s="1"/>
  <c r="H370" i="1"/>
  <c r="I370" i="1" s="1"/>
  <c r="J370" i="1" s="1"/>
  <c r="H369" i="1"/>
  <c r="H368" i="1"/>
  <c r="I368" i="1" s="1"/>
  <c r="J368" i="1" s="1"/>
  <c r="H367" i="1"/>
  <c r="I367" i="1" s="1"/>
  <c r="J367" i="1" s="1"/>
  <c r="H366" i="1"/>
  <c r="I366" i="1" s="1"/>
  <c r="J366" i="1" s="1"/>
  <c r="B366" i="1" s="1"/>
  <c r="H365" i="1"/>
  <c r="H364" i="1"/>
  <c r="I364" i="1" s="1"/>
  <c r="J364" i="1" s="1"/>
  <c r="H363" i="1"/>
  <c r="I363" i="1" s="1"/>
  <c r="J363" i="1" s="1"/>
  <c r="H362" i="1"/>
  <c r="I362" i="1" s="1"/>
  <c r="J362" i="1" s="1"/>
  <c r="B362" i="1" s="1"/>
  <c r="H361" i="1"/>
  <c r="I361" i="1" s="1"/>
  <c r="J361" i="1" s="1"/>
  <c r="H360" i="1"/>
  <c r="I360" i="1" s="1"/>
  <c r="J360" i="1" s="1"/>
  <c r="H359" i="1"/>
  <c r="I359" i="1" s="1"/>
  <c r="J359" i="1" s="1"/>
  <c r="H358" i="1"/>
  <c r="I358" i="1" s="1"/>
  <c r="J358" i="1" s="1"/>
  <c r="B358" i="1" s="1"/>
  <c r="H357" i="1"/>
  <c r="H356" i="1"/>
  <c r="I356" i="1" s="1"/>
  <c r="J356" i="1" s="1"/>
  <c r="H355" i="1"/>
  <c r="I355" i="1" s="1"/>
  <c r="J355" i="1" s="1"/>
  <c r="H354" i="1"/>
  <c r="I354" i="1" s="1"/>
  <c r="J354" i="1" s="1"/>
  <c r="H353" i="1"/>
  <c r="H352" i="1"/>
  <c r="I352" i="1" s="1"/>
  <c r="J352" i="1" s="1"/>
  <c r="H351" i="1"/>
  <c r="I351" i="1" s="1"/>
  <c r="J351" i="1" s="1"/>
  <c r="H350" i="1"/>
  <c r="I350" i="1" s="1"/>
  <c r="J350" i="1" s="1"/>
  <c r="H349" i="1"/>
  <c r="H348" i="1"/>
  <c r="I348" i="1" s="1"/>
  <c r="J348" i="1" s="1"/>
  <c r="H347" i="1"/>
  <c r="H346" i="1"/>
  <c r="I346" i="1" s="1"/>
  <c r="J346" i="1" s="1"/>
  <c r="H345" i="1"/>
  <c r="H344" i="1"/>
  <c r="I344" i="1" s="1"/>
  <c r="J344" i="1" s="1"/>
  <c r="H343" i="1"/>
  <c r="I343" i="1" s="1"/>
  <c r="J343" i="1" s="1"/>
  <c r="B343" i="1" s="1"/>
  <c r="H342" i="1"/>
  <c r="I342" i="1" s="1"/>
  <c r="J342" i="1" s="1"/>
  <c r="H341" i="1"/>
  <c r="H340" i="1"/>
  <c r="I340" i="1" s="1"/>
  <c r="J340" i="1" s="1"/>
  <c r="H339" i="1"/>
  <c r="I339" i="1" s="1"/>
  <c r="J339" i="1" s="1"/>
  <c r="H338" i="1"/>
  <c r="I338" i="1" s="1"/>
  <c r="J338" i="1" s="1"/>
  <c r="H337" i="1"/>
  <c r="H336" i="1"/>
  <c r="I336" i="1" s="1"/>
  <c r="J336" i="1" s="1"/>
  <c r="H335" i="1"/>
  <c r="I335" i="1" s="1"/>
  <c r="J335" i="1" s="1"/>
  <c r="B335" i="1" s="1"/>
  <c r="H334" i="1"/>
  <c r="I334" i="1" s="1"/>
  <c r="J334" i="1" s="1"/>
  <c r="H333" i="1"/>
  <c r="H332" i="1"/>
  <c r="I332" i="1" s="1"/>
  <c r="J332" i="1" s="1"/>
  <c r="H331" i="1"/>
  <c r="I331" i="1" s="1"/>
  <c r="J331" i="1" s="1"/>
  <c r="H330" i="1"/>
  <c r="I330" i="1" s="1"/>
  <c r="H329" i="1"/>
  <c r="H328" i="1"/>
  <c r="I328" i="1" s="1"/>
  <c r="J328" i="1" s="1"/>
  <c r="H327" i="1"/>
  <c r="I327" i="1" s="1"/>
  <c r="J327" i="1" s="1"/>
  <c r="H326" i="1"/>
  <c r="I326" i="1" s="1"/>
  <c r="J326" i="1" s="1"/>
  <c r="B326" i="1" s="1"/>
  <c r="H325" i="1"/>
  <c r="H324" i="1"/>
  <c r="I324" i="1" s="1"/>
  <c r="J324" i="1" s="1"/>
  <c r="H323" i="1"/>
  <c r="I323" i="1" s="1"/>
  <c r="J323" i="1" s="1"/>
  <c r="H322" i="1"/>
  <c r="H321" i="1"/>
  <c r="H320" i="1"/>
  <c r="I320" i="1" s="1"/>
  <c r="J320" i="1" s="1"/>
  <c r="H319" i="1"/>
  <c r="I319" i="1" s="1"/>
  <c r="J319" i="1" s="1"/>
  <c r="B319" i="1" s="1"/>
  <c r="H318" i="1"/>
  <c r="I318" i="1" s="1"/>
  <c r="J318" i="1" s="1"/>
  <c r="B318" i="1" s="1"/>
  <c r="H317" i="1"/>
  <c r="H316" i="1"/>
  <c r="I316" i="1" s="1"/>
  <c r="J316" i="1" s="1"/>
  <c r="H315" i="1"/>
  <c r="I315" i="1" s="1"/>
  <c r="J315" i="1" s="1"/>
  <c r="H314" i="1"/>
  <c r="H313" i="1"/>
  <c r="I313" i="1" s="1"/>
  <c r="J313" i="1" s="1"/>
  <c r="H312" i="1"/>
  <c r="I312" i="1" s="1"/>
  <c r="J312" i="1" s="1"/>
  <c r="H311" i="1"/>
  <c r="I311" i="1" s="1"/>
  <c r="J311" i="1" s="1"/>
  <c r="H310" i="1"/>
  <c r="I310" i="1" s="1"/>
  <c r="J310" i="1" s="1"/>
  <c r="B310" i="1" s="1"/>
  <c r="H309" i="1"/>
  <c r="H308" i="1"/>
  <c r="I308" i="1" s="1"/>
  <c r="J308" i="1" s="1"/>
  <c r="H307" i="1"/>
  <c r="I307" i="1" s="1"/>
  <c r="J307" i="1" s="1"/>
  <c r="H306" i="1"/>
  <c r="I306" i="1" s="1"/>
  <c r="J306" i="1" s="1"/>
  <c r="H305" i="1"/>
  <c r="H304" i="1"/>
  <c r="I304" i="1" s="1"/>
  <c r="J304" i="1" s="1"/>
  <c r="H303" i="1"/>
  <c r="I303" i="1" s="1"/>
  <c r="J303" i="1" s="1"/>
  <c r="H302" i="1"/>
  <c r="H301" i="1"/>
  <c r="H300" i="1"/>
  <c r="I300" i="1" s="1"/>
  <c r="J300" i="1" s="1"/>
  <c r="H299" i="1"/>
  <c r="I299" i="1" s="1"/>
  <c r="J299" i="1" s="1"/>
  <c r="H298" i="1"/>
  <c r="I298" i="1" s="1"/>
  <c r="J298" i="1" s="1"/>
  <c r="B298" i="1" s="1"/>
  <c r="H297" i="1"/>
  <c r="H296" i="1"/>
  <c r="I296" i="1" s="1"/>
  <c r="J296" i="1" s="1"/>
  <c r="H295" i="1"/>
  <c r="I295" i="1" s="1"/>
  <c r="J295" i="1" s="1"/>
  <c r="H294" i="1"/>
  <c r="I294" i="1" s="1"/>
  <c r="J294" i="1" s="1"/>
  <c r="B294" i="1" s="1"/>
  <c r="H293" i="1"/>
  <c r="H292" i="1"/>
  <c r="I292" i="1" s="1"/>
  <c r="J292" i="1" s="1"/>
  <c r="H291" i="1"/>
  <c r="I291" i="1" s="1"/>
  <c r="J291" i="1" s="1"/>
  <c r="H290" i="1"/>
  <c r="I290" i="1" s="1"/>
  <c r="J290" i="1" s="1"/>
  <c r="H289" i="1"/>
  <c r="I289" i="1" s="1"/>
  <c r="J289" i="1" s="1"/>
  <c r="H288" i="1"/>
  <c r="I288" i="1" s="1"/>
  <c r="J288" i="1" s="1"/>
  <c r="H287" i="1"/>
  <c r="I287" i="1" s="1"/>
  <c r="J287" i="1" s="1"/>
  <c r="H286" i="1"/>
  <c r="I286" i="1" s="1"/>
  <c r="J286" i="1" s="1"/>
  <c r="B286" i="1" s="1"/>
  <c r="H285" i="1"/>
  <c r="H284" i="1"/>
  <c r="I284" i="1" s="1"/>
  <c r="J284" i="1" s="1"/>
  <c r="H283" i="1"/>
  <c r="I283" i="1" s="1"/>
  <c r="J283" i="1" s="1"/>
  <c r="H282" i="1"/>
  <c r="I282" i="1" s="1"/>
  <c r="J282" i="1" s="1"/>
  <c r="B282" i="1" s="1"/>
  <c r="H281" i="1"/>
  <c r="I281" i="1" s="1"/>
  <c r="J281" i="1" s="1"/>
  <c r="H280" i="1"/>
  <c r="I280" i="1" s="1"/>
  <c r="J280" i="1" s="1"/>
  <c r="H279" i="1"/>
  <c r="I279" i="1" s="1"/>
  <c r="J279" i="1" s="1"/>
  <c r="B279" i="1" s="1"/>
  <c r="H278" i="1"/>
  <c r="I278" i="1" s="1"/>
  <c r="J278" i="1" s="1"/>
  <c r="H277" i="1"/>
  <c r="H276" i="1"/>
  <c r="I276" i="1" s="1"/>
  <c r="J276" i="1" s="1"/>
  <c r="H275" i="1"/>
  <c r="I275" i="1" s="1"/>
  <c r="J275" i="1" s="1"/>
  <c r="H274" i="1"/>
  <c r="H273" i="1"/>
  <c r="H272" i="1"/>
  <c r="I272" i="1" s="1"/>
  <c r="J272" i="1" s="1"/>
  <c r="H271" i="1"/>
  <c r="I271" i="1" s="1"/>
  <c r="J271" i="1" s="1"/>
  <c r="B271" i="1" s="1"/>
  <c r="H270" i="1"/>
  <c r="I270" i="1" s="1"/>
  <c r="J270" i="1" s="1"/>
  <c r="B270" i="1" s="1"/>
  <c r="H269" i="1"/>
  <c r="H268" i="1"/>
  <c r="I268" i="1" s="1"/>
  <c r="J268" i="1" s="1"/>
  <c r="H267" i="1"/>
  <c r="I267" i="1" s="1"/>
  <c r="J267" i="1" s="1"/>
  <c r="H266" i="1"/>
  <c r="I266" i="1" s="1"/>
  <c r="J266" i="1" s="1"/>
  <c r="B266" i="1" s="1"/>
  <c r="H265" i="1"/>
  <c r="H264" i="1"/>
  <c r="I264" i="1" s="1"/>
  <c r="J264" i="1" s="1"/>
  <c r="H263" i="1"/>
  <c r="I263" i="1" s="1"/>
  <c r="J263" i="1" s="1"/>
  <c r="H262" i="1"/>
  <c r="I262" i="1" s="1"/>
  <c r="H261" i="1"/>
  <c r="H260" i="1"/>
  <c r="I260" i="1" s="1"/>
  <c r="J260" i="1" s="1"/>
  <c r="H259" i="1"/>
  <c r="I259" i="1" s="1"/>
  <c r="J259" i="1" s="1"/>
  <c r="H258" i="1"/>
  <c r="I258" i="1" s="1"/>
  <c r="J258" i="1" s="1"/>
  <c r="H257" i="1"/>
  <c r="H256" i="1"/>
  <c r="I256" i="1" s="1"/>
  <c r="J256" i="1" s="1"/>
  <c r="H255" i="1"/>
  <c r="I255" i="1" s="1"/>
  <c r="J255" i="1" s="1"/>
  <c r="H254" i="1"/>
  <c r="I254" i="1" s="1"/>
  <c r="J254" i="1" s="1"/>
  <c r="B254" i="1" s="1"/>
  <c r="H253" i="1"/>
  <c r="H252" i="1"/>
  <c r="I252" i="1" s="1"/>
  <c r="J252" i="1" s="1"/>
  <c r="H251" i="1"/>
  <c r="I251" i="1" s="1"/>
  <c r="J251" i="1" s="1"/>
  <c r="B251" i="1" s="1"/>
  <c r="H250" i="1"/>
  <c r="I250" i="1" s="1"/>
  <c r="J250" i="1" s="1"/>
  <c r="H249" i="1"/>
  <c r="H248" i="1"/>
  <c r="I248" i="1" s="1"/>
  <c r="J248" i="1" s="1"/>
  <c r="H247" i="1"/>
  <c r="I247" i="1" s="1"/>
  <c r="J247" i="1" s="1"/>
  <c r="B247" i="1" s="1"/>
  <c r="H246" i="1"/>
  <c r="I246" i="1" s="1"/>
  <c r="J246" i="1" s="1"/>
  <c r="H245" i="1"/>
  <c r="H244" i="1"/>
  <c r="I244" i="1" s="1"/>
  <c r="J244" i="1" s="1"/>
  <c r="H243" i="1"/>
  <c r="I243" i="1" s="1"/>
  <c r="J243" i="1" s="1"/>
  <c r="H242" i="1"/>
  <c r="I242" i="1" s="1"/>
  <c r="H241" i="1"/>
  <c r="H240" i="1"/>
  <c r="I240" i="1" s="1"/>
  <c r="J240" i="1" s="1"/>
  <c r="H239" i="1"/>
  <c r="I239" i="1" s="1"/>
  <c r="J239" i="1" s="1"/>
  <c r="H238" i="1"/>
  <c r="I238" i="1" s="1"/>
  <c r="J238" i="1" s="1"/>
  <c r="B238" i="1" s="1"/>
  <c r="H237" i="1"/>
  <c r="H236" i="1"/>
  <c r="I236" i="1" s="1"/>
  <c r="J236" i="1" s="1"/>
  <c r="H235" i="1"/>
  <c r="I235" i="1" s="1"/>
  <c r="J235" i="1" s="1"/>
  <c r="H234" i="1"/>
  <c r="I234" i="1" s="1"/>
  <c r="J234" i="1" s="1"/>
  <c r="B234" i="1" s="1"/>
  <c r="H233" i="1"/>
  <c r="I233" i="1" s="1"/>
  <c r="J233" i="1" s="1"/>
  <c r="H232" i="1"/>
  <c r="I232" i="1" s="1"/>
  <c r="J232" i="1" s="1"/>
  <c r="H231" i="1"/>
  <c r="I231" i="1" s="1"/>
  <c r="J231" i="1" s="1"/>
  <c r="B231" i="1" s="1"/>
  <c r="H230" i="1"/>
  <c r="H229" i="1"/>
  <c r="H228" i="1"/>
  <c r="I228" i="1" s="1"/>
  <c r="J228" i="1" s="1"/>
  <c r="H227" i="1"/>
  <c r="I227" i="1" s="1"/>
  <c r="J227" i="1" s="1"/>
  <c r="H226" i="1"/>
  <c r="I226" i="1" s="1"/>
  <c r="J226" i="1" s="1"/>
  <c r="B226" i="1" s="1"/>
  <c r="H225" i="1"/>
  <c r="H224" i="1"/>
  <c r="I224" i="1" s="1"/>
  <c r="J224" i="1" s="1"/>
  <c r="H223" i="1"/>
  <c r="I223" i="1" s="1"/>
  <c r="J223" i="1" s="1"/>
  <c r="H222" i="1"/>
  <c r="I222" i="1" s="1"/>
  <c r="J222" i="1" s="1"/>
  <c r="H221" i="1"/>
  <c r="H220" i="1"/>
  <c r="I220" i="1" s="1"/>
  <c r="J220" i="1" s="1"/>
  <c r="H219" i="1"/>
  <c r="I219" i="1" s="1"/>
  <c r="J219" i="1" s="1"/>
  <c r="H218" i="1"/>
  <c r="I218" i="1" s="1"/>
  <c r="J218" i="1" s="1"/>
  <c r="H217" i="1"/>
  <c r="H216" i="1"/>
  <c r="I216" i="1" s="1"/>
  <c r="J216" i="1" s="1"/>
  <c r="H215" i="1"/>
  <c r="I215" i="1" s="1"/>
  <c r="J215" i="1" s="1"/>
  <c r="H214" i="1"/>
  <c r="I214" i="1" s="1"/>
  <c r="J214" i="1" s="1"/>
  <c r="B214" i="1" s="1"/>
  <c r="H213" i="1"/>
  <c r="H212" i="1"/>
  <c r="I212" i="1" s="1"/>
  <c r="J212" i="1" s="1"/>
  <c r="H211" i="1"/>
  <c r="I211" i="1" s="1"/>
  <c r="J211" i="1" s="1"/>
  <c r="H210" i="1"/>
  <c r="I210" i="1" s="1"/>
  <c r="J210" i="1" s="1"/>
  <c r="B210" i="1" s="1"/>
  <c r="H209" i="1"/>
  <c r="I209" i="1" s="1"/>
  <c r="J209" i="1" s="1"/>
  <c r="H208" i="1"/>
  <c r="H207" i="1"/>
  <c r="I207" i="1" s="1"/>
  <c r="J207" i="1" s="1"/>
  <c r="B207" i="1" s="1"/>
  <c r="H206" i="1"/>
  <c r="I206" i="1" s="1"/>
  <c r="J206" i="1" s="1"/>
  <c r="H205" i="1"/>
  <c r="I205" i="1" s="1"/>
  <c r="J205" i="1" s="1"/>
  <c r="H204" i="1"/>
  <c r="I204" i="1" s="1"/>
  <c r="J204" i="1" s="1"/>
  <c r="H203" i="1"/>
  <c r="I203" i="1" s="1"/>
  <c r="J203" i="1" s="1"/>
  <c r="H202" i="1"/>
  <c r="H201" i="1"/>
  <c r="H200" i="1"/>
  <c r="I200" i="1" s="1"/>
  <c r="J200" i="1" s="1"/>
  <c r="H199" i="1"/>
  <c r="I199" i="1" s="1"/>
  <c r="J199" i="1" s="1"/>
  <c r="H198" i="1"/>
  <c r="I198" i="1" s="1"/>
  <c r="J198" i="1" s="1"/>
  <c r="H197" i="1"/>
  <c r="I197" i="1" s="1"/>
  <c r="H196" i="1"/>
  <c r="I196" i="1" s="1"/>
  <c r="J196" i="1" s="1"/>
  <c r="H195" i="1"/>
  <c r="I195" i="1" s="1"/>
  <c r="J195" i="1" s="1"/>
  <c r="H194" i="1"/>
  <c r="I194" i="1" s="1"/>
  <c r="J194" i="1" s="1"/>
  <c r="H193" i="1"/>
  <c r="H192" i="1"/>
  <c r="I192" i="1" s="1"/>
  <c r="J192" i="1" s="1"/>
  <c r="H191" i="1"/>
  <c r="I191" i="1" s="1"/>
  <c r="J191" i="1" s="1"/>
  <c r="H190" i="1"/>
  <c r="I190" i="1" s="1"/>
  <c r="J190" i="1" s="1"/>
  <c r="B190" i="1" s="1"/>
  <c r="H189" i="1"/>
  <c r="I189" i="1" s="1"/>
  <c r="J189" i="1" s="1"/>
  <c r="H188" i="1"/>
  <c r="I188" i="1" s="1"/>
  <c r="J188" i="1" s="1"/>
  <c r="H187" i="1"/>
  <c r="I187" i="1" s="1"/>
  <c r="J187" i="1" s="1"/>
  <c r="B187" i="1" s="1"/>
  <c r="H186" i="1"/>
  <c r="I186" i="1" s="1"/>
  <c r="J186" i="1" s="1"/>
  <c r="H185" i="1"/>
  <c r="H184" i="1"/>
  <c r="I184" i="1" s="1"/>
  <c r="J184" i="1" s="1"/>
  <c r="H183" i="1"/>
  <c r="I183" i="1" s="1"/>
  <c r="J183" i="1" s="1"/>
  <c r="H182" i="1"/>
  <c r="I182" i="1" s="1"/>
  <c r="J182" i="1" s="1"/>
  <c r="H181" i="1"/>
  <c r="I181" i="1" s="1"/>
  <c r="H180" i="1"/>
  <c r="I180" i="1" s="1"/>
  <c r="J180" i="1" s="1"/>
  <c r="H179" i="1"/>
  <c r="I179" i="1" s="1"/>
  <c r="J179" i="1" s="1"/>
  <c r="H178" i="1"/>
  <c r="I178" i="1" s="1"/>
  <c r="J178" i="1" s="1"/>
  <c r="B178" i="1" s="1"/>
  <c r="H177" i="1"/>
  <c r="H176" i="1"/>
  <c r="I176" i="1" s="1"/>
  <c r="J176" i="1" s="1"/>
  <c r="H175" i="1"/>
  <c r="I175" i="1" s="1"/>
  <c r="J175" i="1" s="1"/>
  <c r="H174" i="1"/>
  <c r="H173" i="1"/>
  <c r="H172" i="1"/>
  <c r="I172" i="1" s="1"/>
  <c r="J172" i="1" s="1"/>
  <c r="H171" i="1"/>
  <c r="I171" i="1" s="1"/>
  <c r="J171" i="1" s="1"/>
  <c r="H170" i="1"/>
  <c r="I170" i="1" s="1"/>
  <c r="J170" i="1" s="1"/>
  <c r="H169" i="1"/>
  <c r="H168" i="1"/>
  <c r="I168" i="1" s="1"/>
  <c r="J168" i="1" s="1"/>
  <c r="H167" i="1"/>
  <c r="I167" i="1" s="1"/>
  <c r="J167" i="1" s="1"/>
  <c r="H166" i="1"/>
  <c r="H165" i="1"/>
  <c r="H164" i="1"/>
  <c r="I164" i="1" s="1"/>
  <c r="J164" i="1" s="1"/>
  <c r="H163" i="1"/>
  <c r="I163" i="1" s="1"/>
  <c r="J163" i="1" s="1"/>
  <c r="H162" i="1"/>
  <c r="I162" i="1" s="1"/>
  <c r="J162" i="1" s="1"/>
  <c r="H161" i="1"/>
  <c r="I161" i="1" s="1"/>
  <c r="H160" i="1"/>
  <c r="I160" i="1" s="1"/>
  <c r="J160" i="1" s="1"/>
  <c r="H159" i="1"/>
  <c r="I159" i="1" s="1"/>
  <c r="J159" i="1" s="1"/>
  <c r="H158" i="1"/>
  <c r="I158" i="1" s="1"/>
  <c r="J158" i="1" s="1"/>
  <c r="B158" i="1" s="1"/>
  <c r="H157" i="1"/>
  <c r="H156" i="1"/>
  <c r="I156" i="1" s="1"/>
  <c r="J156" i="1" s="1"/>
  <c r="H155" i="1"/>
  <c r="I155" i="1" s="1"/>
  <c r="J155" i="1" s="1"/>
  <c r="B155" i="1" s="1"/>
  <c r="H154" i="1"/>
  <c r="I154" i="1" s="1"/>
  <c r="J154" i="1" s="1"/>
  <c r="H153" i="1"/>
  <c r="I153" i="1" s="1"/>
  <c r="J153" i="1" s="1"/>
  <c r="H152" i="1"/>
  <c r="I152" i="1" s="1"/>
  <c r="J152" i="1" s="1"/>
  <c r="H151" i="1"/>
  <c r="I151" i="1" s="1"/>
  <c r="J151" i="1" s="1"/>
  <c r="B151" i="1" s="1"/>
  <c r="H150" i="1"/>
  <c r="H149" i="1"/>
  <c r="H148" i="1"/>
  <c r="I148" i="1" s="1"/>
  <c r="J148" i="1" s="1"/>
  <c r="H147" i="1"/>
  <c r="I147" i="1" s="1"/>
  <c r="J147" i="1" s="1"/>
  <c r="H146" i="1"/>
  <c r="I146" i="1" s="1"/>
  <c r="J146" i="1" s="1"/>
  <c r="B146" i="1" s="1"/>
  <c r="H145" i="1"/>
  <c r="H144" i="1"/>
  <c r="I144" i="1" s="1"/>
  <c r="J144" i="1" s="1"/>
  <c r="H143" i="1"/>
  <c r="I143" i="1" s="1"/>
  <c r="J143" i="1" s="1"/>
  <c r="B143" i="1" s="1"/>
  <c r="H142" i="1"/>
  <c r="I142" i="1" s="1"/>
  <c r="J142" i="1" s="1"/>
  <c r="H141" i="1"/>
  <c r="H140" i="1"/>
  <c r="I140" i="1" s="1"/>
  <c r="J140" i="1" s="1"/>
  <c r="H139" i="1"/>
  <c r="I139" i="1" s="1"/>
  <c r="J139" i="1" s="1"/>
  <c r="H138" i="1"/>
  <c r="I138" i="1" s="1"/>
  <c r="H137" i="1"/>
  <c r="H136" i="1"/>
  <c r="I136" i="1" s="1"/>
  <c r="J136" i="1" s="1"/>
  <c r="H135" i="1"/>
  <c r="I135" i="1" s="1"/>
  <c r="J135" i="1" s="1"/>
  <c r="H134" i="1"/>
  <c r="I134" i="1" s="1"/>
  <c r="J134" i="1" s="1"/>
  <c r="H133" i="1"/>
  <c r="H132" i="1"/>
  <c r="I132" i="1" s="1"/>
  <c r="J132" i="1" s="1"/>
  <c r="H131" i="1"/>
  <c r="I131" i="1" s="1"/>
  <c r="J131" i="1" s="1"/>
  <c r="H130" i="1"/>
  <c r="I130" i="1" s="1"/>
  <c r="J130" i="1" s="1"/>
  <c r="H129" i="1"/>
  <c r="H128" i="1"/>
  <c r="I128" i="1" s="1"/>
  <c r="J128" i="1" s="1"/>
  <c r="H127" i="1"/>
  <c r="I127" i="1" s="1"/>
  <c r="J127" i="1" s="1"/>
  <c r="H126" i="1"/>
  <c r="I126" i="1" s="1"/>
  <c r="J126" i="1" s="1"/>
  <c r="B126" i="1" s="1"/>
  <c r="H125" i="1"/>
  <c r="I125" i="1" s="1"/>
  <c r="J125" i="1" s="1"/>
  <c r="H124" i="1"/>
  <c r="I124" i="1" s="1"/>
  <c r="J124" i="1" s="1"/>
  <c r="H123" i="1"/>
  <c r="I123" i="1" s="1"/>
  <c r="J123" i="1" s="1"/>
  <c r="H122" i="1"/>
  <c r="H121" i="1"/>
  <c r="H120" i="1"/>
  <c r="I120" i="1" s="1"/>
  <c r="J120" i="1" s="1"/>
  <c r="H119" i="1"/>
  <c r="I119" i="1" s="1"/>
  <c r="J119" i="1" s="1"/>
  <c r="H118" i="1"/>
  <c r="I118" i="1" s="1"/>
  <c r="J118" i="1" s="1"/>
  <c r="H117" i="1"/>
  <c r="I117" i="1" s="1"/>
  <c r="J117" i="1" s="1"/>
  <c r="B117" i="1" s="1"/>
  <c r="H116" i="1"/>
  <c r="I116" i="1" s="1"/>
  <c r="J116" i="1" s="1"/>
  <c r="H115" i="1"/>
  <c r="I115" i="1" s="1"/>
  <c r="J115" i="1" s="1"/>
  <c r="H114" i="1"/>
  <c r="I114" i="1" s="1"/>
  <c r="J114" i="1" s="1"/>
  <c r="B114" i="1" s="1"/>
  <c r="H113" i="1"/>
  <c r="H112" i="1"/>
  <c r="I112" i="1" s="1"/>
  <c r="J112" i="1" s="1"/>
  <c r="H111" i="1"/>
  <c r="I111" i="1" s="1"/>
  <c r="J111" i="1" s="1"/>
  <c r="H110" i="1"/>
  <c r="I110" i="1" s="1"/>
  <c r="J110" i="1" s="1"/>
  <c r="H109" i="1"/>
  <c r="I109" i="1" s="1"/>
  <c r="J109" i="1" s="1"/>
  <c r="H108" i="1"/>
  <c r="I108" i="1" s="1"/>
  <c r="J108" i="1" s="1"/>
  <c r="H107" i="1"/>
  <c r="I107" i="1" s="1"/>
  <c r="J107" i="1" s="1"/>
  <c r="H106" i="1"/>
  <c r="I106" i="1" s="1"/>
  <c r="J106" i="1" s="1"/>
  <c r="B106" i="1" s="1"/>
  <c r="H105" i="1"/>
  <c r="H104" i="1"/>
  <c r="I104" i="1" s="1"/>
  <c r="J104" i="1" s="1"/>
  <c r="H103" i="1"/>
  <c r="I103" i="1" s="1"/>
  <c r="J103" i="1" s="1"/>
  <c r="H102" i="1"/>
  <c r="I102" i="1" s="1"/>
  <c r="J102" i="1" s="1"/>
  <c r="H101" i="1"/>
  <c r="I101" i="1" s="1"/>
  <c r="J101" i="1" s="1"/>
  <c r="H100" i="1"/>
  <c r="I100" i="1" s="1"/>
  <c r="J100" i="1" s="1"/>
  <c r="B100" i="1" s="1"/>
  <c r="H99" i="1"/>
  <c r="I99" i="1" s="1"/>
  <c r="J99" i="1" s="1"/>
  <c r="H98" i="1"/>
  <c r="I98" i="1" s="1"/>
  <c r="J98" i="1" s="1"/>
  <c r="H97" i="1"/>
  <c r="H96" i="1"/>
  <c r="I96" i="1" s="1"/>
  <c r="J96" i="1" s="1"/>
  <c r="H95" i="1"/>
  <c r="I95" i="1" s="1"/>
  <c r="J95" i="1" s="1"/>
  <c r="H94" i="1"/>
  <c r="I94" i="1" s="1"/>
  <c r="J94" i="1" s="1"/>
  <c r="B94" i="1" s="1"/>
  <c r="H93" i="1"/>
  <c r="I93" i="1" s="1"/>
  <c r="J93" i="1" s="1"/>
  <c r="H92" i="1"/>
  <c r="I92" i="1" s="1"/>
  <c r="J92" i="1" s="1"/>
  <c r="H91" i="1"/>
  <c r="I91" i="1" s="1"/>
  <c r="J91" i="1" s="1"/>
  <c r="H90" i="1"/>
  <c r="I90" i="1" s="1"/>
  <c r="J90" i="1" s="1"/>
  <c r="H89" i="1"/>
  <c r="H88" i="1"/>
  <c r="I88" i="1" s="1"/>
  <c r="J88" i="1" s="1"/>
  <c r="H87" i="1"/>
  <c r="I87" i="1" s="1"/>
  <c r="J87" i="1" s="1"/>
  <c r="H86" i="1"/>
  <c r="I86" i="1" s="1"/>
  <c r="J86" i="1" s="1"/>
  <c r="H85" i="1"/>
  <c r="I85" i="1" s="1"/>
  <c r="J85" i="1" s="1"/>
  <c r="H84" i="1"/>
  <c r="I84" i="1" s="1"/>
  <c r="J84" i="1" s="1"/>
  <c r="H83" i="1"/>
  <c r="I83" i="1" s="1"/>
  <c r="J83" i="1" s="1"/>
  <c r="H82" i="1"/>
  <c r="H81" i="1"/>
  <c r="H80" i="1"/>
  <c r="I80" i="1" s="1"/>
  <c r="J80" i="1" s="1"/>
  <c r="H79" i="1"/>
  <c r="I79" i="1" s="1"/>
  <c r="J79" i="1" s="1"/>
  <c r="H78" i="1"/>
  <c r="I78" i="1" s="1"/>
  <c r="J78" i="1" s="1"/>
  <c r="H77" i="1"/>
  <c r="I77" i="1" s="1"/>
  <c r="J77" i="1" s="1"/>
  <c r="H76" i="1"/>
  <c r="I76" i="1" s="1"/>
  <c r="J76" i="1" s="1"/>
  <c r="H75" i="1"/>
  <c r="I75" i="1" s="1"/>
  <c r="J75" i="1" s="1"/>
  <c r="H74" i="1"/>
  <c r="I74" i="1" s="1"/>
  <c r="J74" i="1" s="1"/>
  <c r="H73" i="1"/>
  <c r="H72" i="1"/>
  <c r="I72" i="1" s="1"/>
  <c r="J72" i="1" s="1"/>
  <c r="B72" i="1" s="1"/>
  <c r="H71" i="1"/>
  <c r="I71" i="1" s="1"/>
  <c r="J71" i="1" s="1"/>
  <c r="H70" i="1"/>
  <c r="I70" i="1" s="1"/>
  <c r="J70" i="1" s="1"/>
  <c r="H69" i="1"/>
  <c r="I69" i="1" s="1"/>
  <c r="J69" i="1" s="1"/>
  <c r="H68" i="1"/>
  <c r="I68" i="1" s="1"/>
  <c r="J68" i="1" s="1"/>
  <c r="H67" i="1"/>
  <c r="I67" i="1" s="1"/>
  <c r="J67" i="1" s="1"/>
  <c r="H66" i="1"/>
  <c r="I66" i="1" s="1"/>
  <c r="J66" i="1" s="1"/>
  <c r="H65" i="1"/>
  <c r="H64" i="1"/>
  <c r="I64" i="1" s="1"/>
  <c r="J64" i="1" s="1"/>
  <c r="H63" i="1"/>
  <c r="I63" i="1" s="1"/>
  <c r="J63" i="1" s="1"/>
  <c r="H62" i="1"/>
  <c r="I62" i="1" s="1"/>
  <c r="J62" i="1" s="1"/>
  <c r="H61" i="1"/>
  <c r="I61" i="1" s="1"/>
  <c r="J61" i="1" s="1"/>
  <c r="H60" i="1"/>
  <c r="I60" i="1" s="1"/>
  <c r="J60" i="1" s="1"/>
  <c r="H59" i="1"/>
  <c r="I59" i="1" s="1"/>
  <c r="J59" i="1" s="1"/>
  <c r="H58" i="1"/>
  <c r="H57" i="1"/>
  <c r="H56" i="1"/>
  <c r="I56" i="1" s="1"/>
  <c r="J56" i="1" s="1"/>
  <c r="H55" i="1"/>
  <c r="I55" i="1" s="1"/>
  <c r="J55" i="1" s="1"/>
  <c r="H54" i="1"/>
  <c r="I54" i="1" s="1"/>
  <c r="J54" i="1" s="1"/>
  <c r="H53" i="1"/>
  <c r="I53" i="1" s="1"/>
  <c r="J53" i="1" s="1"/>
  <c r="H52" i="1"/>
  <c r="I52" i="1" s="1"/>
  <c r="J52" i="1" s="1"/>
  <c r="H51" i="1"/>
  <c r="I51" i="1" s="1"/>
  <c r="J51" i="1" s="1"/>
  <c r="H50" i="1"/>
  <c r="I50" i="1" s="1"/>
  <c r="J50" i="1" s="1"/>
  <c r="H49" i="1"/>
  <c r="H48" i="1"/>
  <c r="I48" i="1" s="1"/>
  <c r="J48" i="1" s="1"/>
  <c r="H47" i="1"/>
  <c r="I47" i="1" s="1"/>
  <c r="J47" i="1" s="1"/>
  <c r="H46" i="1"/>
  <c r="I46" i="1" s="1"/>
  <c r="J46" i="1" s="1"/>
  <c r="H45" i="1"/>
  <c r="I45" i="1" s="1"/>
  <c r="J45" i="1" s="1"/>
  <c r="H44" i="1"/>
  <c r="I44" i="1" s="1"/>
  <c r="J44" i="1" s="1"/>
  <c r="H43" i="1"/>
  <c r="I43" i="1" s="1"/>
  <c r="J43" i="1" s="1"/>
  <c r="H42" i="1"/>
  <c r="H41" i="1"/>
  <c r="H40" i="1"/>
  <c r="I40" i="1" s="1"/>
  <c r="J40" i="1" s="1"/>
  <c r="H39" i="1"/>
  <c r="I39" i="1" s="1"/>
  <c r="J39" i="1" s="1"/>
  <c r="H38" i="1"/>
  <c r="I38" i="1" s="1"/>
  <c r="J38" i="1" s="1"/>
  <c r="B38" i="1" s="1"/>
  <c r="H37" i="1"/>
  <c r="I37" i="1" s="1"/>
  <c r="J37" i="1" s="1"/>
  <c r="H36" i="1"/>
  <c r="I36" i="1" s="1"/>
  <c r="J36" i="1" s="1"/>
  <c r="H35" i="1"/>
  <c r="I35" i="1" s="1"/>
  <c r="J35" i="1" s="1"/>
  <c r="H34" i="1"/>
  <c r="I34" i="1" s="1"/>
  <c r="J34" i="1" s="1"/>
  <c r="H33" i="1"/>
  <c r="H32" i="1"/>
  <c r="I32" i="1" s="1"/>
  <c r="J32" i="1" s="1"/>
  <c r="H31" i="1"/>
  <c r="I31" i="1" s="1"/>
  <c r="J31" i="1" s="1"/>
  <c r="H30" i="1"/>
  <c r="I30" i="1" s="1"/>
  <c r="J30" i="1" s="1"/>
  <c r="B30" i="1" s="1"/>
  <c r="H29" i="1"/>
  <c r="I29" i="1" s="1"/>
  <c r="J29" i="1" s="1"/>
  <c r="H28" i="1"/>
  <c r="I28" i="1" s="1"/>
  <c r="J28" i="1" s="1"/>
  <c r="H27" i="1"/>
  <c r="I27" i="1" s="1"/>
  <c r="J27" i="1" s="1"/>
  <c r="H26" i="1"/>
  <c r="H25" i="1"/>
  <c r="H24" i="1"/>
  <c r="I24" i="1" s="1"/>
  <c r="J24" i="1" s="1"/>
  <c r="B24" i="1" s="1"/>
  <c r="H23" i="1"/>
  <c r="I23" i="1" s="1"/>
  <c r="J23" i="1" s="1"/>
  <c r="H22" i="1"/>
  <c r="I22" i="1" s="1"/>
  <c r="J22" i="1" s="1"/>
  <c r="H21" i="1"/>
  <c r="I21" i="1" s="1"/>
  <c r="J21" i="1" s="1"/>
  <c r="H20" i="1"/>
  <c r="I20" i="1" s="1"/>
  <c r="J20" i="1" s="1"/>
  <c r="H19" i="1"/>
  <c r="I19" i="1" s="1"/>
  <c r="J19" i="1" s="1"/>
  <c r="H18" i="1"/>
  <c r="I18" i="1" s="1"/>
  <c r="J18" i="1" s="1"/>
  <c r="B18" i="1" s="1"/>
  <c r="H17" i="1"/>
  <c r="H16" i="1"/>
  <c r="I16" i="1" s="1"/>
  <c r="J16" i="1" s="1"/>
  <c r="H15" i="1"/>
  <c r="I15" i="1" s="1"/>
  <c r="J15" i="1" s="1"/>
  <c r="H14" i="1"/>
  <c r="I14" i="1" s="1"/>
  <c r="J14" i="1" s="1"/>
  <c r="B14" i="1" s="1"/>
  <c r="H13" i="1"/>
  <c r="I13" i="1" s="1"/>
  <c r="J13" i="1" s="1"/>
  <c r="H12" i="1"/>
  <c r="I12" i="1" s="1"/>
  <c r="J12" i="1" s="1"/>
  <c r="H11" i="1"/>
  <c r="I11" i="1" s="1"/>
  <c r="J11" i="1" s="1"/>
  <c r="H10" i="1"/>
  <c r="I10" i="1" s="1"/>
  <c r="J10" i="1" s="1"/>
  <c r="H9" i="1"/>
  <c r="H8" i="1"/>
  <c r="I8" i="1" s="1"/>
  <c r="J8" i="1" s="1"/>
  <c r="H7" i="1"/>
  <c r="I7" i="1" s="1"/>
  <c r="J7" i="1" s="1"/>
  <c r="B7" i="1" s="1"/>
  <c r="H6" i="1"/>
  <c r="I6" i="1" s="1"/>
  <c r="J6" i="1" s="1"/>
  <c r="H5" i="1"/>
  <c r="I5" i="1" s="1"/>
  <c r="J5" i="1" s="1"/>
  <c r="H4" i="1"/>
  <c r="I4" i="1" s="1"/>
  <c r="J4" i="1" s="1"/>
  <c r="B4" i="1" s="1"/>
  <c r="H3" i="1"/>
  <c r="I3" i="1" s="1"/>
  <c r="J3" i="1" s="1"/>
  <c r="H2" i="1"/>
  <c r="J2" i="1" s="1"/>
  <c r="J877" i="1"/>
  <c r="I876" i="1"/>
  <c r="J876" i="1" s="1"/>
  <c r="I875" i="1"/>
  <c r="J875" i="1" s="1"/>
  <c r="I874" i="1"/>
  <c r="J874" i="1" s="1"/>
  <c r="B874" i="1" s="1"/>
  <c r="I873" i="1"/>
  <c r="J873" i="1" s="1"/>
  <c r="I865" i="1"/>
  <c r="J865" i="1" s="1"/>
  <c r="B865" i="1" s="1"/>
  <c r="I862" i="1"/>
  <c r="J862" i="1" s="1"/>
  <c r="B862" i="1" s="1"/>
  <c r="I861" i="1"/>
  <c r="J861" i="1" s="1"/>
  <c r="I857" i="1"/>
  <c r="J857" i="1" s="1"/>
  <c r="B857" i="1" s="1"/>
  <c r="I854" i="1"/>
  <c r="J854" i="1" s="1"/>
  <c r="J845" i="1"/>
  <c r="I837" i="1"/>
  <c r="J837" i="1" s="1"/>
  <c r="I833" i="1"/>
  <c r="J833" i="1" s="1"/>
  <c r="I831" i="1"/>
  <c r="J831" i="1" s="1"/>
  <c r="I829" i="1"/>
  <c r="J829" i="1" s="1"/>
  <c r="I825" i="1"/>
  <c r="J825" i="1" s="1"/>
  <c r="I823" i="1"/>
  <c r="J823" i="1" s="1"/>
  <c r="I821" i="1"/>
  <c r="J821" i="1" s="1"/>
  <c r="J817" i="1"/>
  <c r="B817" i="1" s="1"/>
  <c r="I817" i="1"/>
  <c r="J813" i="1"/>
  <c r="I813" i="1"/>
  <c r="I810" i="1"/>
  <c r="J810" i="1" s="1"/>
  <c r="B810" i="1" s="1"/>
  <c r="I809" i="1"/>
  <c r="J809" i="1" s="1"/>
  <c r="I805" i="1"/>
  <c r="J805" i="1" s="1"/>
  <c r="J802" i="1"/>
  <c r="B802" i="1" s="1"/>
  <c r="J797" i="1"/>
  <c r="I796" i="1"/>
  <c r="J796" i="1" s="1"/>
  <c r="J794" i="1"/>
  <c r="I793" i="1"/>
  <c r="J793" i="1" s="1"/>
  <c r="I789" i="1"/>
  <c r="J789" i="1" s="1"/>
  <c r="J786" i="1"/>
  <c r="B786" i="1" s="1"/>
  <c r="I785" i="1"/>
  <c r="J785" i="1" s="1"/>
  <c r="I781" i="1"/>
  <c r="J781" i="1" s="1"/>
  <c r="J778" i="1"/>
  <c r="I777" i="1"/>
  <c r="J777" i="1" s="1"/>
  <c r="I773" i="1"/>
  <c r="J773" i="1" s="1"/>
  <c r="I769" i="1"/>
  <c r="J769" i="1" s="1"/>
  <c r="I766" i="1"/>
  <c r="J766" i="1" s="1"/>
  <c r="B766" i="1" s="1"/>
  <c r="I765" i="1"/>
  <c r="J765" i="1" s="1"/>
  <c r="J757" i="1"/>
  <c r="I756" i="1"/>
  <c r="J756" i="1" s="1"/>
  <c r="J749" i="1"/>
  <c r="B749" i="1" s="1"/>
  <c r="I741" i="1"/>
  <c r="J741" i="1" s="1"/>
  <c r="B741" i="1" s="1"/>
  <c r="I737" i="1"/>
  <c r="J737" i="1" s="1"/>
  <c r="B737" i="1" s="1"/>
  <c r="I733" i="1"/>
  <c r="J733" i="1" s="1"/>
  <c r="I729" i="1"/>
  <c r="J729" i="1" s="1"/>
  <c r="I725" i="1"/>
  <c r="J725" i="1" s="1"/>
  <c r="B725" i="1" s="1"/>
  <c r="I721" i="1"/>
  <c r="J721" i="1" s="1"/>
  <c r="I717" i="1"/>
  <c r="J717" i="1" s="1"/>
  <c r="B717" i="1" s="1"/>
  <c r="I713" i="1"/>
  <c r="J713" i="1" s="1"/>
  <c r="B713" i="1" s="1"/>
  <c r="J709" i="1"/>
  <c r="I705" i="1"/>
  <c r="J705" i="1" s="1"/>
  <c r="I701" i="1"/>
  <c r="J701" i="1" s="1"/>
  <c r="I698" i="1"/>
  <c r="J698" i="1" s="1"/>
  <c r="B698" i="1" s="1"/>
  <c r="I697" i="1"/>
  <c r="J697" i="1" s="1"/>
  <c r="J693" i="1"/>
  <c r="I693" i="1"/>
  <c r="I689" i="1"/>
  <c r="J689" i="1" s="1"/>
  <c r="I685" i="1"/>
  <c r="J685" i="1" s="1"/>
  <c r="B685" i="1" s="1"/>
  <c r="I681" i="1"/>
  <c r="J681" i="1" s="1"/>
  <c r="I678" i="1"/>
  <c r="J678" i="1" s="1"/>
  <c r="B678" i="1" s="1"/>
  <c r="I677" i="1"/>
  <c r="J677" i="1" s="1"/>
  <c r="B677" i="1" s="1"/>
  <c r="J669" i="1"/>
  <c r="I668" i="1"/>
  <c r="J668" i="1" s="1"/>
  <c r="I667" i="1"/>
  <c r="J667" i="1" s="1"/>
  <c r="B667" i="1" s="1"/>
  <c r="I665" i="1"/>
  <c r="J665" i="1" s="1"/>
  <c r="I661" i="1"/>
  <c r="J661" i="1" s="1"/>
  <c r="B661" i="1" s="1"/>
  <c r="I657" i="1"/>
  <c r="J657" i="1" s="1"/>
  <c r="I653" i="1"/>
  <c r="J653" i="1" s="1"/>
  <c r="I649" i="1"/>
  <c r="J649" i="1" s="1"/>
  <c r="J646" i="1"/>
  <c r="B646" i="1" s="1"/>
  <c r="I645" i="1"/>
  <c r="J645" i="1" s="1"/>
  <c r="I641" i="1"/>
  <c r="J641" i="1" s="1"/>
  <c r="B641" i="1" s="1"/>
  <c r="I638" i="1"/>
  <c r="J638" i="1" s="1"/>
  <c r="B638" i="1" s="1"/>
  <c r="I637" i="1"/>
  <c r="J637" i="1" s="1"/>
  <c r="B637" i="1" s="1"/>
  <c r="J629" i="1"/>
  <c r="J621" i="1"/>
  <c r="B621" i="1" s="1"/>
  <c r="I614" i="1"/>
  <c r="J614" i="1" s="1"/>
  <c r="I613" i="1"/>
  <c r="J613" i="1" s="1"/>
  <c r="B613" i="1" s="1"/>
  <c r="J609" i="1"/>
  <c r="B609" i="1" s="1"/>
  <c r="I609" i="1"/>
  <c r="I605" i="1"/>
  <c r="J605" i="1" s="1"/>
  <c r="B605" i="1" s="1"/>
  <c r="I601" i="1"/>
  <c r="J601" i="1" s="1"/>
  <c r="I597" i="1"/>
  <c r="J597" i="1" s="1"/>
  <c r="I593" i="1"/>
  <c r="J593" i="1" s="1"/>
  <c r="B593" i="1" s="1"/>
  <c r="I592" i="1"/>
  <c r="J592" i="1" s="1"/>
  <c r="B592" i="1" s="1"/>
  <c r="J589" i="1"/>
  <c r="I589" i="1"/>
  <c r="I585" i="1"/>
  <c r="J585" i="1" s="1"/>
  <c r="J581" i="1"/>
  <c r="B581" i="1" s="1"/>
  <c r="I581" i="1"/>
  <c r="I577" i="1"/>
  <c r="J577" i="1" s="1"/>
  <c r="B577" i="1" s="1"/>
  <c r="I574" i="1"/>
  <c r="J574" i="1" s="1"/>
  <c r="I573" i="1"/>
  <c r="J573" i="1" s="1"/>
  <c r="I565" i="1"/>
  <c r="J565" i="1" s="1"/>
  <c r="I561" i="1"/>
  <c r="J561" i="1" s="1"/>
  <c r="B561" i="1" s="1"/>
  <c r="I558" i="1"/>
  <c r="J558" i="1" s="1"/>
  <c r="B558" i="1" s="1"/>
  <c r="I557" i="1"/>
  <c r="J557" i="1" s="1"/>
  <c r="I553" i="1"/>
  <c r="J553" i="1" s="1"/>
  <c r="I549" i="1"/>
  <c r="J549" i="1" s="1"/>
  <c r="B549" i="1" s="1"/>
  <c r="J546" i="1"/>
  <c r="B546" i="1" s="1"/>
  <c r="J545" i="1"/>
  <c r="I539" i="1"/>
  <c r="J539" i="1" s="1"/>
  <c r="J538" i="1"/>
  <c r="B538" i="1" s="1"/>
  <c r="I537" i="1"/>
  <c r="J537" i="1" s="1"/>
  <c r="J525" i="1"/>
  <c r="I521" i="1"/>
  <c r="J521" i="1" s="1"/>
  <c r="I513" i="1"/>
  <c r="J513" i="1" s="1"/>
  <c r="I509" i="1"/>
  <c r="J509" i="1" s="1"/>
  <c r="I505" i="1"/>
  <c r="J505" i="1" s="1"/>
  <c r="I501" i="1"/>
  <c r="J501" i="1" s="1"/>
  <c r="B501" i="1" s="1"/>
  <c r="I497" i="1"/>
  <c r="J497" i="1" s="1"/>
  <c r="B497" i="1" s="1"/>
  <c r="I493" i="1"/>
  <c r="J493" i="1" s="1"/>
  <c r="I490" i="1"/>
  <c r="J490" i="1" s="1"/>
  <c r="I485" i="1"/>
  <c r="J485" i="1" s="1"/>
  <c r="I481" i="1"/>
  <c r="J481" i="1" s="1"/>
  <c r="I480" i="1"/>
  <c r="J480" i="1" s="1"/>
  <c r="B480" i="1" s="1"/>
  <c r="I477" i="1"/>
  <c r="J477" i="1" s="1"/>
  <c r="B477" i="1" s="1"/>
  <c r="I475" i="1"/>
  <c r="J475" i="1" s="1"/>
  <c r="I473" i="1"/>
  <c r="J473" i="1" s="1"/>
  <c r="I469" i="1"/>
  <c r="J469" i="1" s="1"/>
  <c r="B469" i="1" s="1"/>
  <c r="I465" i="1"/>
  <c r="J465" i="1" s="1"/>
  <c r="B465" i="1" s="1"/>
  <c r="I461" i="1"/>
  <c r="J461" i="1" s="1"/>
  <c r="I457" i="1"/>
  <c r="J457" i="1" s="1"/>
  <c r="J454" i="1"/>
  <c r="B454" i="1" s="1"/>
  <c r="I453" i="1"/>
  <c r="J453" i="1" s="1"/>
  <c r="I449" i="1"/>
  <c r="J449" i="1" s="1"/>
  <c r="B449" i="1" s="1"/>
  <c r="I446" i="1"/>
  <c r="J446" i="1" s="1"/>
  <c r="B446" i="1" s="1"/>
  <c r="I445" i="1"/>
  <c r="J445" i="1" s="1"/>
  <c r="B445" i="1" s="1"/>
  <c r="I437" i="1"/>
  <c r="J437" i="1" s="1"/>
  <c r="B437" i="1" s="1"/>
  <c r="I433" i="1"/>
  <c r="J433" i="1" s="1"/>
  <c r="B433" i="1" s="1"/>
  <c r="I429" i="1"/>
  <c r="J429" i="1" s="1"/>
  <c r="B429" i="1" s="1"/>
  <c r="I425" i="1"/>
  <c r="J425" i="1" s="1"/>
  <c r="I422" i="1"/>
  <c r="J422" i="1" s="1"/>
  <c r="B422" i="1" s="1"/>
  <c r="I421" i="1"/>
  <c r="J421" i="1" s="1"/>
  <c r="J413" i="1"/>
  <c r="I411" i="1"/>
  <c r="J411" i="1" s="1"/>
  <c r="B411" i="1" s="1"/>
  <c r="I409" i="1"/>
  <c r="J409" i="1" s="1"/>
  <c r="B409" i="1" s="1"/>
  <c r="J397" i="1"/>
  <c r="B397" i="1" s="1"/>
  <c r="I393" i="1"/>
  <c r="J393" i="1" s="1"/>
  <c r="B393" i="1" s="1"/>
  <c r="I385" i="1"/>
  <c r="J385" i="1" s="1"/>
  <c r="I381" i="1"/>
  <c r="J381" i="1" s="1"/>
  <c r="I379" i="1"/>
  <c r="J379" i="1" s="1"/>
  <c r="B379" i="1" s="1"/>
  <c r="I377" i="1"/>
  <c r="J377" i="1" s="1"/>
  <c r="B377" i="1" s="1"/>
  <c r="I373" i="1"/>
  <c r="J373" i="1" s="1"/>
  <c r="I369" i="1"/>
  <c r="J369" i="1" s="1"/>
  <c r="B369" i="1" s="1"/>
  <c r="I365" i="1"/>
  <c r="J365" i="1" s="1"/>
  <c r="I357" i="1"/>
  <c r="J357" i="1" s="1"/>
  <c r="B357" i="1" s="1"/>
  <c r="I353" i="1"/>
  <c r="J353" i="1" s="1"/>
  <c r="B353" i="1" s="1"/>
  <c r="I349" i="1"/>
  <c r="J349" i="1" s="1"/>
  <c r="B349" i="1" s="1"/>
  <c r="I347" i="1"/>
  <c r="J347" i="1" s="1"/>
  <c r="I345" i="1"/>
  <c r="J345" i="1" s="1"/>
  <c r="B345" i="1" s="1"/>
  <c r="J341" i="1"/>
  <c r="B341" i="1" s="1"/>
  <c r="I341" i="1"/>
  <c r="I337" i="1"/>
  <c r="J337" i="1" s="1"/>
  <c r="I333" i="1"/>
  <c r="J333" i="1" s="1"/>
  <c r="B333" i="1" s="1"/>
  <c r="J330" i="1"/>
  <c r="B330" i="1" s="1"/>
  <c r="I329" i="1"/>
  <c r="J329" i="1" s="1"/>
  <c r="I325" i="1"/>
  <c r="J325" i="1" s="1"/>
  <c r="B325" i="1" s="1"/>
  <c r="I322" i="1"/>
  <c r="J322" i="1" s="1"/>
  <c r="B322" i="1" s="1"/>
  <c r="I321" i="1"/>
  <c r="J321" i="1" s="1"/>
  <c r="I317" i="1"/>
  <c r="J317" i="1" s="1"/>
  <c r="I314" i="1"/>
  <c r="J314" i="1" s="1"/>
  <c r="B314" i="1" s="1"/>
  <c r="I309" i="1"/>
  <c r="J309" i="1" s="1"/>
  <c r="I305" i="1"/>
  <c r="J305" i="1" s="1"/>
  <c r="I302" i="1"/>
  <c r="J302" i="1" s="1"/>
  <c r="B302" i="1" s="1"/>
  <c r="I301" i="1"/>
  <c r="J301" i="1" s="1"/>
  <c r="I297" i="1"/>
  <c r="J297" i="1" s="1"/>
  <c r="I293" i="1"/>
  <c r="J293" i="1" s="1"/>
  <c r="B293" i="1" s="1"/>
  <c r="I285" i="1"/>
  <c r="J285" i="1" s="1"/>
  <c r="B285" i="1" s="1"/>
  <c r="I277" i="1"/>
  <c r="J277" i="1" s="1"/>
  <c r="I274" i="1"/>
  <c r="J274" i="1" s="1"/>
  <c r="B274" i="1" s="1"/>
  <c r="I273" i="1"/>
  <c r="J273" i="1" s="1"/>
  <c r="B273" i="1" s="1"/>
  <c r="I269" i="1"/>
  <c r="J269" i="1" s="1"/>
  <c r="I265" i="1"/>
  <c r="J265" i="1" s="1"/>
  <c r="B265" i="1" s="1"/>
  <c r="J262" i="1"/>
  <c r="B262" i="1" s="1"/>
  <c r="I261" i="1"/>
  <c r="J261" i="1" s="1"/>
  <c r="I257" i="1"/>
  <c r="J257" i="1" s="1"/>
  <c r="B257" i="1" s="1"/>
  <c r="I253" i="1"/>
  <c r="J253" i="1" s="1"/>
  <c r="B253" i="1" s="1"/>
  <c r="I249" i="1"/>
  <c r="J249" i="1" s="1"/>
  <c r="B249" i="1" s="1"/>
  <c r="I245" i="1"/>
  <c r="J245" i="1" s="1"/>
  <c r="J242" i="1"/>
  <c r="I241" i="1"/>
  <c r="J241" i="1" s="1"/>
  <c r="I237" i="1"/>
  <c r="J237" i="1" s="1"/>
  <c r="I230" i="1"/>
  <c r="J230" i="1" s="1"/>
  <c r="I229" i="1"/>
  <c r="J229" i="1" s="1"/>
  <c r="I225" i="1"/>
  <c r="J225" i="1" s="1"/>
  <c r="B225" i="1" s="1"/>
  <c r="I221" i="1"/>
  <c r="J221" i="1" s="1"/>
  <c r="B221" i="1" s="1"/>
  <c r="I217" i="1"/>
  <c r="J217" i="1" s="1"/>
  <c r="B217" i="1" s="1"/>
  <c r="I213" i="1"/>
  <c r="J213" i="1" s="1"/>
  <c r="B213" i="1" s="1"/>
  <c r="I208" i="1"/>
  <c r="J208" i="1" s="1"/>
  <c r="I202" i="1"/>
  <c r="J202" i="1" s="1"/>
  <c r="B202" i="1" s="1"/>
  <c r="I201" i="1"/>
  <c r="J201" i="1" s="1"/>
  <c r="B201" i="1" s="1"/>
  <c r="J197" i="1"/>
  <c r="I193" i="1"/>
  <c r="J193" i="1" s="1"/>
  <c r="B193" i="1" s="1"/>
  <c r="I185" i="1"/>
  <c r="J185" i="1" s="1"/>
  <c r="B185" i="1" s="1"/>
  <c r="J181" i="1"/>
  <c r="B181" i="1" s="1"/>
  <c r="I177" i="1"/>
  <c r="J177" i="1" s="1"/>
  <c r="B177" i="1" s="1"/>
  <c r="I174" i="1"/>
  <c r="J174" i="1" s="1"/>
  <c r="I173" i="1"/>
  <c r="J173" i="1" s="1"/>
  <c r="I169" i="1"/>
  <c r="J169" i="1" s="1"/>
  <c r="I166" i="1"/>
  <c r="J166" i="1" s="1"/>
  <c r="I165" i="1"/>
  <c r="J165" i="1" s="1"/>
  <c r="B165" i="1" s="1"/>
  <c r="J161" i="1"/>
  <c r="B161" i="1" s="1"/>
  <c r="I157" i="1"/>
  <c r="J157" i="1" s="1"/>
  <c r="B157" i="1" s="1"/>
  <c r="I150" i="1"/>
  <c r="J150" i="1" s="1"/>
  <c r="I149" i="1"/>
  <c r="J149" i="1" s="1"/>
  <c r="B149" i="1" s="1"/>
  <c r="I145" i="1"/>
  <c r="J145" i="1" s="1"/>
  <c r="I141" i="1"/>
  <c r="J141" i="1" s="1"/>
  <c r="J138" i="1"/>
  <c r="I137" i="1"/>
  <c r="J137" i="1" s="1"/>
  <c r="B137" i="1" s="1"/>
  <c r="I133" i="1"/>
  <c r="J133" i="1" s="1"/>
  <c r="I129" i="1"/>
  <c r="J129" i="1" s="1"/>
  <c r="B129" i="1" s="1"/>
  <c r="I122" i="1"/>
  <c r="J122" i="1" s="1"/>
  <c r="I121" i="1"/>
  <c r="J121" i="1" s="1"/>
  <c r="B121" i="1" s="1"/>
  <c r="I113" i="1"/>
  <c r="J113" i="1" s="1"/>
  <c r="B113" i="1" s="1"/>
  <c r="I105" i="1"/>
  <c r="J105" i="1" s="1"/>
  <c r="B105" i="1" s="1"/>
  <c r="I97" i="1"/>
  <c r="J97" i="1" s="1"/>
  <c r="B97" i="1" s="1"/>
  <c r="I89" i="1"/>
  <c r="J89" i="1" s="1"/>
  <c r="I82" i="1"/>
  <c r="J82" i="1" s="1"/>
  <c r="B82" i="1" s="1"/>
  <c r="I81" i="1"/>
  <c r="J81" i="1" s="1"/>
  <c r="B81" i="1" s="1"/>
  <c r="I73" i="1"/>
  <c r="J73" i="1" s="1"/>
  <c r="B73" i="1" s="1"/>
  <c r="I65" i="1"/>
  <c r="J65" i="1" s="1"/>
  <c r="B65" i="1" s="1"/>
  <c r="I58" i="1"/>
  <c r="J58" i="1" s="1"/>
  <c r="I57" i="1"/>
  <c r="J57" i="1" s="1"/>
  <c r="I49" i="1"/>
  <c r="J49" i="1" s="1"/>
  <c r="B49" i="1" s="1"/>
  <c r="I42" i="1"/>
  <c r="J42" i="1" s="1"/>
  <c r="I41" i="1"/>
  <c r="J41" i="1" s="1"/>
  <c r="B41" i="1" s="1"/>
  <c r="I33" i="1"/>
  <c r="J33" i="1" s="1"/>
  <c r="I26" i="1"/>
  <c r="J26" i="1" s="1"/>
  <c r="I25" i="1"/>
  <c r="J25" i="1" s="1"/>
  <c r="B25" i="1" s="1"/>
  <c r="I17" i="1"/>
  <c r="J17" i="1" s="1"/>
  <c r="B17" i="1" s="1"/>
  <c r="I9" i="1"/>
  <c r="J9" i="1" s="1"/>
  <c r="B9" i="1" s="1"/>
  <c r="B90" i="1" l="1"/>
  <c r="B182" i="1"/>
  <c r="B398" i="1"/>
  <c r="B494" i="1"/>
  <c r="B58" i="1"/>
  <c r="B26" i="1"/>
  <c r="B42" i="1"/>
  <c r="B122" i="1"/>
  <c r="B138" i="1"/>
  <c r="B242" i="1"/>
  <c r="B317" i="1"/>
  <c r="B614" i="1"/>
  <c r="B668" i="1"/>
  <c r="B701" i="1"/>
  <c r="B756" i="1"/>
  <c r="B794" i="1"/>
  <c r="B831" i="1"/>
  <c r="B34" i="1"/>
  <c r="B50" i="1"/>
  <c r="B62" i="1"/>
  <c r="B78" i="1"/>
  <c r="B98" i="1"/>
  <c r="B130" i="1"/>
  <c r="B170" i="1"/>
  <c r="B198" i="1"/>
  <c r="B206" i="1"/>
  <c r="B218" i="1"/>
  <c r="B250" i="1"/>
  <c r="B278" i="1"/>
  <c r="B338" i="1"/>
  <c r="B346" i="1"/>
  <c r="B474" i="1"/>
  <c r="B498" i="1"/>
  <c r="B530" i="1"/>
  <c r="B562" i="1"/>
  <c r="B594" i="1"/>
  <c r="B602" i="1"/>
  <c r="B634" i="1"/>
  <c r="B682" i="1"/>
  <c r="B726" i="1"/>
  <c r="B245" i="1"/>
  <c r="B269" i="1"/>
  <c r="B305" i="1"/>
  <c r="B461" i="1"/>
  <c r="B485" i="1"/>
  <c r="B653" i="1"/>
  <c r="B729" i="1"/>
  <c r="B796" i="1"/>
  <c r="B823" i="1"/>
  <c r="B875" i="1"/>
  <c r="B23" i="1"/>
  <c r="B31" i="1"/>
  <c r="B47" i="1"/>
  <c r="B71" i="1"/>
  <c r="B79" i="1"/>
  <c r="B95" i="1"/>
  <c r="B127" i="1"/>
  <c r="B215" i="1"/>
  <c r="B223" i="1"/>
  <c r="B239" i="1"/>
  <c r="B287" i="1"/>
  <c r="B303" i="1"/>
  <c r="B315" i="1"/>
  <c r="B391" i="1"/>
  <c r="B423" i="1"/>
  <c r="B443" i="1"/>
  <c r="B459" i="1"/>
  <c r="B471" i="1"/>
  <c r="B491" i="1"/>
  <c r="B559" i="1"/>
  <c r="B587" i="1"/>
  <c r="B635" i="1"/>
  <c r="B779" i="1"/>
  <c r="B57" i="1"/>
  <c r="B173" i="1"/>
  <c r="B261" i="1"/>
  <c r="B309" i="1"/>
  <c r="B365" i="1"/>
  <c r="B385" i="1"/>
  <c r="B421" i="1"/>
  <c r="B453" i="1"/>
  <c r="B509" i="1"/>
  <c r="B589" i="1"/>
  <c r="B601" i="1"/>
  <c r="B629" i="1"/>
  <c r="B645" i="1"/>
  <c r="B765" i="1"/>
  <c r="B825" i="1"/>
  <c r="B837" i="1"/>
  <c r="B876" i="1"/>
  <c r="B8" i="1"/>
  <c r="B16" i="1"/>
  <c r="B20" i="1"/>
  <c r="B28" i="1"/>
  <c r="B32" i="1"/>
  <c r="B36" i="1"/>
  <c r="B40" i="1"/>
  <c r="B48" i="1"/>
  <c r="B52" i="1"/>
  <c r="B56" i="1"/>
  <c r="B60" i="1"/>
  <c r="B64" i="1"/>
  <c r="B68" i="1"/>
  <c r="B80" i="1"/>
  <c r="B84" i="1"/>
  <c r="B88" i="1"/>
  <c r="B92" i="1"/>
  <c r="B96" i="1"/>
  <c r="B104" i="1"/>
  <c r="B112" i="1"/>
  <c r="B116" i="1"/>
  <c r="B120" i="1"/>
  <c r="B124" i="1"/>
  <c r="B128" i="1"/>
  <c r="B132" i="1"/>
  <c r="B153" i="1"/>
  <c r="B150" i="1"/>
  <c r="B230" i="1"/>
  <c r="B505" i="1"/>
  <c r="B585" i="1"/>
  <c r="B769" i="1"/>
  <c r="B821" i="1"/>
  <c r="B2" i="1"/>
  <c r="B10" i="1"/>
  <c r="B22" i="1"/>
  <c r="B54" i="1"/>
  <c r="B66" i="1"/>
  <c r="B74" i="1"/>
  <c r="B86" i="1"/>
  <c r="B102" i="1"/>
  <c r="B118" i="1"/>
  <c r="B142" i="1"/>
  <c r="B154" i="1"/>
  <c r="B162" i="1"/>
  <c r="B194" i="1"/>
  <c r="B222" i="1"/>
  <c r="B246" i="1"/>
  <c r="B290" i="1"/>
  <c r="B306" i="1"/>
  <c r="B350" i="1"/>
  <c r="B370" i="1"/>
  <c r="B402" i="1"/>
  <c r="B410" i="1"/>
  <c r="B434" i="1"/>
  <c r="B478" i="1"/>
  <c r="B502" i="1"/>
  <c r="B514" i="1"/>
  <c r="B550" i="1"/>
  <c r="B566" i="1"/>
  <c r="B598" i="1"/>
  <c r="B630" i="1"/>
  <c r="B642" i="1"/>
  <c r="B674" i="1"/>
  <c r="B722" i="1"/>
  <c r="B850" i="1"/>
  <c r="B141" i="1"/>
  <c r="B197" i="1"/>
  <c r="B237" i="1"/>
  <c r="B347" i="1"/>
  <c r="B475" i="1"/>
  <c r="B539" i="1"/>
  <c r="B693" i="1"/>
  <c r="B757" i="1"/>
  <c r="B813" i="1"/>
  <c r="B833" i="1"/>
  <c r="B15" i="1"/>
  <c r="B39" i="1"/>
  <c r="B63" i="1"/>
  <c r="B87" i="1"/>
  <c r="B103" i="1"/>
  <c r="B135" i="1"/>
  <c r="B159" i="1"/>
  <c r="B167" i="1"/>
  <c r="B191" i="1"/>
  <c r="B199" i="1"/>
  <c r="B219" i="1"/>
  <c r="B295" i="1"/>
  <c r="B351" i="1"/>
  <c r="B359" i="1"/>
  <c r="B375" i="1"/>
  <c r="B431" i="1"/>
  <c r="B447" i="1"/>
  <c r="B455" i="1"/>
  <c r="B495" i="1"/>
  <c r="B511" i="1"/>
  <c r="B527" i="1"/>
  <c r="B543" i="1"/>
  <c r="B555" i="1"/>
  <c r="B567" i="1"/>
  <c r="B583" i="1"/>
  <c r="B591" i="1"/>
  <c r="B599" i="1"/>
  <c r="B623" i="1"/>
  <c r="B631" i="1"/>
  <c r="B639" i="1"/>
  <c r="B751" i="1"/>
  <c r="B136" i="1"/>
  <c r="B152" i="1"/>
  <c r="B33" i="1"/>
  <c r="B133" i="1"/>
  <c r="B145" i="1"/>
  <c r="B169" i="1"/>
  <c r="B208" i="1"/>
  <c r="B229" i="1"/>
  <c r="B241" i="1"/>
  <c r="B277" i="1"/>
  <c r="B301" i="1"/>
  <c r="B321" i="1"/>
  <c r="B329" i="1"/>
  <c r="B373" i="1"/>
  <c r="B413" i="1"/>
  <c r="B425" i="1"/>
  <c r="B473" i="1"/>
  <c r="B481" i="1"/>
  <c r="B493" i="1"/>
  <c r="B525" i="1"/>
  <c r="B545" i="1"/>
  <c r="B557" i="1"/>
  <c r="B597" i="1"/>
  <c r="B709" i="1"/>
  <c r="B733" i="1"/>
  <c r="B773" i="1"/>
  <c r="B781" i="1"/>
  <c r="B805" i="1"/>
  <c r="B829" i="1"/>
  <c r="B861" i="1"/>
  <c r="B13" i="1"/>
  <c r="B21" i="1"/>
  <c r="B29" i="1"/>
  <c r="B45" i="1"/>
  <c r="B53" i="1"/>
  <c r="B77" i="1"/>
  <c r="B85" i="1"/>
  <c r="B109" i="1"/>
  <c r="B205" i="1"/>
  <c r="B281" i="1"/>
  <c r="B853" i="1"/>
  <c r="B144" i="1"/>
  <c r="B148" i="1"/>
  <c r="B156" i="1"/>
  <c r="B160" i="1"/>
  <c r="B164" i="1"/>
  <c r="B168" i="1"/>
  <c r="B176" i="1"/>
  <c r="B180" i="1"/>
  <c r="B184" i="1"/>
  <c r="B188" i="1"/>
  <c r="B192" i="1"/>
  <c r="B196" i="1"/>
  <c r="B200" i="1"/>
  <c r="B212" i="1"/>
  <c r="B216" i="1"/>
  <c r="B220" i="1"/>
  <c r="B224" i="1"/>
  <c r="B228" i="1"/>
  <c r="B232" i="1"/>
  <c r="B236" i="1"/>
  <c r="B240" i="1"/>
  <c r="B244" i="1"/>
  <c r="B248" i="1"/>
  <c r="B252" i="1"/>
  <c r="B256" i="1"/>
  <c r="B260" i="1"/>
  <c r="B264" i="1"/>
  <c r="B268" i="1"/>
  <c r="B272" i="1"/>
  <c r="B276" i="1"/>
  <c r="B280" i="1"/>
  <c r="B284" i="1"/>
  <c r="B288" i="1"/>
  <c r="B292" i="1"/>
  <c r="B296" i="1"/>
  <c r="B300" i="1"/>
  <c r="B308" i="1"/>
  <c r="B312" i="1"/>
  <c r="B316" i="1"/>
  <c r="B320" i="1"/>
  <c r="B324" i="1"/>
  <c r="B328" i="1"/>
  <c r="B336" i="1"/>
  <c r="B340" i="1"/>
  <c r="B344" i="1"/>
  <c r="B348" i="1"/>
  <c r="B352" i="1"/>
  <c r="B360" i="1"/>
  <c r="B364" i="1"/>
  <c r="B372" i="1"/>
  <c r="B376" i="1"/>
  <c r="B380" i="1"/>
  <c r="B384" i="1"/>
  <c r="B388" i="1"/>
  <c r="B392" i="1"/>
  <c r="B396" i="1"/>
  <c r="B400" i="1"/>
  <c r="B404" i="1"/>
  <c r="B412" i="1"/>
  <c r="B416" i="1"/>
  <c r="B420" i="1"/>
  <c r="B424" i="1"/>
  <c r="B428" i="1"/>
  <c r="B432" i="1"/>
  <c r="B436" i="1"/>
  <c r="B440" i="1"/>
  <c r="B444" i="1"/>
  <c r="B452" i="1"/>
  <c r="B456" i="1"/>
  <c r="B460" i="1"/>
  <c r="B464" i="1"/>
  <c r="B468" i="1"/>
  <c r="B472" i="1"/>
  <c r="B476" i="1"/>
  <c r="B484" i="1"/>
  <c r="B488" i="1"/>
  <c r="B492" i="1"/>
  <c r="B496" i="1"/>
  <c r="B500" i="1"/>
  <c r="B504" i="1"/>
  <c r="B508" i="1"/>
  <c r="B512" i="1"/>
  <c r="B516" i="1"/>
  <c r="B520" i="1"/>
  <c r="B524" i="1"/>
  <c r="B528" i="1"/>
  <c r="B532" i="1"/>
  <c r="B536" i="1"/>
  <c r="B540" i="1"/>
  <c r="B544" i="1"/>
  <c r="B548" i="1"/>
  <c r="B552" i="1"/>
  <c r="B556" i="1"/>
  <c r="B560" i="1"/>
  <c r="B564" i="1"/>
  <c r="B568" i="1"/>
  <c r="B572" i="1"/>
  <c r="B576" i="1"/>
  <c r="B584" i="1"/>
  <c r="B596" i="1"/>
  <c r="B600" i="1"/>
  <c r="B604" i="1"/>
  <c r="B608" i="1"/>
  <c r="B616" i="1"/>
  <c r="B620" i="1"/>
  <c r="B624" i="1"/>
  <c r="B628" i="1"/>
  <c r="B632" i="1"/>
  <c r="B636" i="1"/>
  <c r="B640" i="1"/>
  <c r="B644" i="1"/>
  <c r="B648" i="1"/>
  <c r="B652" i="1"/>
  <c r="B656" i="1"/>
  <c r="B660" i="1"/>
  <c r="B676" i="1"/>
  <c r="B680" i="1"/>
  <c r="B684" i="1"/>
  <c r="B688" i="1"/>
  <c r="B692" i="1"/>
  <c r="B696" i="1"/>
  <c r="B700" i="1"/>
  <c r="B704" i="1"/>
  <c r="B708" i="1"/>
  <c r="B712" i="1"/>
  <c r="B716" i="1"/>
  <c r="B720" i="1"/>
  <c r="B724" i="1"/>
  <c r="B728" i="1"/>
  <c r="B732" i="1"/>
  <c r="B736" i="1"/>
  <c r="B740" i="1"/>
  <c r="B744" i="1"/>
  <c r="B748" i="1"/>
  <c r="B752" i="1"/>
  <c r="B760" i="1"/>
  <c r="B764" i="1"/>
  <c r="B772" i="1"/>
  <c r="B776" i="1"/>
  <c r="B780" i="1"/>
  <c r="B784" i="1"/>
  <c r="B788" i="1"/>
  <c r="B792" i="1"/>
  <c r="B800" i="1"/>
  <c r="B804" i="1"/>
  <c r="B808" i="1"/>
  <c r="B812" i="1"/>
  <c r="B816" i="1"/>
  <c r="B820" i="1"/>
  <c r="B824" i="1"/>
  <c r="B828" i="1"/>
  <c r="B832" i="1"/>
  <c r="B840" i="1"/>
  <c r="B848" i="1"/>
  <c r="B852" i="1"/>
  <c r="B856" i="1"/>
  <c r="B860" i="1"/>
  <c r="B864" i="1"/>
  <c r="B872" i="1"/>
  <c r="B356" i="1"/>
  <c r="B44" i="1"/>
  <c r="B172" i="1"/>
  <c r="B368" i="1"/>
  <c r="B664" i="1"/>
  <c r="B490" i="1"/>
  <c r="B854" i="1"/>
  <c r="B46" i="1"/>
  <c r="B110" i="1"/>
  <c r="B134" i="1"/>
  <c r="B186" i="1"/>
  <c r="B334" i="1"/>
  <c r="B342" i="1"/>
  <c r="B354" i="1"/>
  <c r="B482" i="1"/>
  <c r="B582" i="1"/>
  <c r="B610" i="1"/>
  <c r="B618" i="1"/>
  <c r="B686" i="1"/>
  <c r="B694" i="1"/>
  <c r="B710" i="1"/>
  <c r="B714" i="1"/>
  <c r="B730" i="1"/>
  <c r="B758" i="1"/>
  <c r="B770" i="1"/>
  <c r="B798" i="1"/>
  <c r="B12" i="1"/>
  <c r="B108" i="1"/>
  <c r="B304" i="1"/>
  <c r="B332" i="1"/>
  <c r="B588" i="1"/>
  <c r="B844" i="1"/>
  <c r="B666" i="1"/>
  <c r="B706" i="1"/>
  <c r="B778" i="1"/>
  <c r="B6" i="1"/>
  <c r="B70" i="1"/>
  <c r="B166" i="1"/>
  <c r="B174" i="1"/>
  <c r="B258" i="1"/>
  <c r="B283" i="1"/>
  <c r="B378" i="1"/>
  <c r="B574" i="1"/>
  <c r="B789" i="1"/>
  <c r="B795" i="1"/>
  <c r="B819" i="1"/>
  <c r="B3" i="1"/>
  <c r="B11" i="1"/>
  <c r="B19" i="1"/>
  <c r="B27" i="1"/>
  <c r="B35" i="1"/>
  <c r="B43" i="1"/>
  <c r="B51" i="1"/>
  <c r="B55" i="1"/>
  <c r="B59" i="1"/>
  <c r="B67" i="1"/>
  <c r="B75" i="1"/>
  <c r="B83" i="1"/>
  <c r="B91" i="1"/>
  <c r="B99" i="1"/>
  <c r="B107" i="1"/>
  <c r="B111" i="1"/>
  <c r="B115" i="1"/>
  <c r="B119" i="1"/>
  <c r="B123" i="1"/>
  <c r="B131" i="1"/>
  <c r="B139" i="1"/>
  <c r="B147" i="1"/>
  <c r="B163" i="1"/>
  <c r="B171" i="1"/>
  <c r="B175" i="1"/>
  <c r="B179" i="1"/>
  <c r="B183" i="1"/>
  <c r="B195" i="1"/>
  <c r="B203" i="1"/>
  <c r="B211" i="1"/>
  <c r="B227" i="1"/>
  <c r="B235" i="1"/>
  <c r="B243" i="1"/>
  <c r="B255" i="1"/>
  <c r="B259" i="1"/>
  <c r="B263" i="1"/>
  <c r="B267" i="1"/>
  <c r="B275" i="1"/>
  <c r="B291" i="1"/>
  <c r="B299" i="1"/>
  <c r="B307" i="1"/>
  <c r="B311" i="1"/>
  <c r="B323" i="1"/>
  <c r="B327" i="1"/>
  <c r="B331" i="1"/>
  <c r="B339" i="1"/>
  <c r="B355" i="1"/>
  <c r="B363" i="1"/>
  <c r="B367" i="1"/>
  <c r="B371" i="1"/>
  <c r="B387" i="1"/>
  <c r="B395" i="1"/>
  <c r="B403" i="1"/>
  <c r="B415" i="1"/>
  <c r="B419" i="1"/>
  <c r="B427" i="1"/>
  <c r="B435" i="1"/>
  <c r="B439" i="1"/>
  <c r="B451" i="1"/>
  <c r="B463" i="1"/>
  <c r="B467" i="1"/>
  <c r="B479" i="1"/>
  <c r="B483" i="1"/>
  <c r="B487" i="1"/>
  <c r="B499" i="1"/>
  <c r="B503" i="1"/>
  <c r="B507" i="1"/>
  <c r="B515" i="1"/>
  <c r="B523" i="1"/>
  <c r="B531" i="1"/>
  <c r="B547" i="1"/>
  <c r="B563" i="1"/>
  <c r="B579" i="1"/>
  <c r="B595" i="1"/>
  <c r="B607" i="1"/>
  <c r="B611" i="1"/>
  <c r="B627" i="1"/>
  <c r="B643" i="1"/>
  <c r="B76" i="1"/>
  <c r="B140" i="1"/>
  <c r="B204" i="1"/>
  <c r="B408" i="1"/>
  <c r="B612" i="1"/>
  <c r="B868" i="1"/>
  <c r="B89" i="1"/>
  <c r="B297" i="1"/>
  <c r="B337" i="1"/>
  <c r="B381" i="1"/>
  <c r="B457" i="1"/>
  <c r="B513" i="1"/>
  <c r="B705" i="1"/>
  <c r="B521" i="1"/>
  <c r="B537" i="1"/>
  <c r="B553" i="1"/>
  <c r="B565" i="1"/>
  <c r="B573" i="1"/>
  <c r="B649" i="1"/>
  <c r="B657" i="1"/>
  <c r="B665" i="1"/>
  <c r="B669" i="1"/>
  <c r="B681" i="1"/>
  <c r="B689" i="1"/>
  <c r="B697" i="1"/>
  <c r="B721" i="1"/>
  <c r="B777" i="1"/>
  <c r="B785" i="1"/>
  <c r="B793" i="1"/>
  <c r="B797" i="1"/>
  <c r="B809" i="1"/>
  <c r="B845" i="1"/>
  <c r="B873" i="1"/>
  <c r="B877" i="1"/>
  <c r="B5" i="1"/>
  <c r="B37" i="1"/>
  <c r="B61" i="1"/>
  <c r="B69" i="1"/>
  <c r="B93" i="1"/>
  <c r="B101" i="1"/>
  <c r="B125" i="1"/>
  <c r="B189" i="1"/>
  <c r="B209" i="1"/>
  <c r="B233" i="1"/>
  <c r="B289" i="1"/>
  <c r="B313" i="1"/>
  <c r="B361" i="1"/>
  <c r="B389" i="1"/>
  <c r="B401" i="1"/>
  <c r="B405" i="1"/>
  <c r="B417" i="1"/>
  <c r="B441" i="1"/>
  <c r="B489" i="1"/>
  <c r="B517" i="1"/>
  <c r="B529" i="1"/>
  <c r="B533" i="1"/>
  <c r="B541" i="1"/>
  <c r="B569" i="1"/>
  <c r="B617" i="1"/>
  <c r="B625" i="1"/>
  <c r="B633" i="1"/>
  <c r="B673" i="1"/>
  <c r="B745" i="1"/>
  <c r="B753" i="1"/>
  <c r="B761" i="1"/>
  <c r="B801" i="1"/>
  <c r="B841" i="1"/>
  <c r="B849" i="1"/>
  <c r="B869" i="1"/>
  <c r="B814" i="1"/>
  <c r="B818" i="1"/>
  <c r="B822" i="1"/>
  <c r="B826" i="1"/>
  <c r="B830" i="1"/>
  <c r="B834" i="1"/>
  <c r="B838" i="1"/>
  <c r="B842" i="1"/>
  <c r="B846" i="1"/>
  <c r="B858" i="1"/>
  <c r="B866" i="1"/>
  <c r="B647" i="1"/>
  <c r="B651" i="1"/>
  <c r="B655" i="1"/>
  <c r="B659" i="1"/>
  <c r="B663" i="1"/>
  <c r="B671" i="1"/>
  <c r="B675" i="1"/>
  <c r="B679" i="1"/>
  <c r="B683" i="1"/>
  <c r="B687" i="1"/>
  <c r="B691" i="1"/>
  <c r="B695" i="1"/>
  <c r="B703" i="1"/>
  <c r="B707" i="1"/>
  <c r="B711" i="1"/>
  <c r="B715" i="1"/>
  <c r="B719" i="1"/>
  <c r="B723" i="1"/>
  <c r="B727" i="1"/>
  <c r="B735" i="1"/>
  <c r="B739" i="1"/>
  <c r="B743" i="1"/>
  <c r="B747" i="1"/>
  <c r="B755" i="1"/>
  <c r="B759" i="1"/>
  <c r="B767" i="1"/>
  <c r="B771" i="1"/>
  <c r="B775" i="1"/>
  <c r="B783" i="1"/>
  <c r="B787" i="1"/>
  <c r="B791" i="1"/>
  <c r="B799" i="1"/>
  <c r="B803" i="1"/>
  <c r="B807" i="1"/>
  <c r="B811" i="1"/>
  <c r="B815" i="1"/>
  <c r="B827" i="1"/>
  <c r="B835" i="1"/>
  <c r="B839" i="1"/>
  <c r="B843" i="1"/>
  <c r="B847" i="1"/>
  <c r="B851" i="1"/>
  <c r="B855" i="1"/>
  <c r="B859" i="1"/>
  <c r="B863" i="1"/>
  <c r="B867" i="1"/>
  <c r="B871" i="1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AS1318" i="3"/>
  <c r="AR1318" i="3"/>
  <c r="AQ1318" i="3"/>
  <c r="AP1318" i="3"/>
  <c r="AO1318" i="3"/>
  <c r="AN1318" i="3"/>
  <c r="AM1318" i="3"/>
  <c r="AL1318" i="3"/>
  <c r="AK1318" i="3"/>
  <c r="AJ1318" i="3"/>
  <c r="AI1318" i="3"/>
  <c r="AH1318" i="3"/>
  <c r="AG1318" i="3"/>
  <c r="AF1318" i="3"/>
  <c r="AE1318" i="3"/>
  <c r="AD1318" i="3"/>
  <c r="AC1318" i="3"/>
  <c r="AB1318" i="3"/>
  <c r="AA1318" i="3"/>
  <c r="Z1318" i="3"/>
  <c r="Y1318" i="3"/>
  <c r="AS1317" i="3"/>
  <c r="AR1317" i="3"/>
  <c r="AQ1317" i="3"/>
  <c r="AP1317" i="3"/>
  <c r="AO1317" i="3"/>
  <c r="AN1317" i="3"/>
  <c r="AM1317" i="3"/>
  <c r="AL1317" i="3"/>
  <c r="AK1317" i="3"/>
  <c r="AJ1317" i="3"/>
  <c r="AI1317" i="3"/>
  <c r="AH1317" i="3"/>
  <c r="AG1317" i="3"/>
  <c r="AF1317" i="3"/>
  <c r="AE1317" i="3"/>
  <c r="AD1317" i="3"/>
  <c r="AC1317" i="3"/>
  <c r="AB1317" i="3"/>
  <c r="AA1317" i="3"/>
  <c r="Z1317" i="3"/>
  <c r="Y1317" i="3"/>
  <c r="AS1316" i="3"/>
  <c r="AR1316" i="3"/>
  <c r="AQ1316" i="3"/>
  <c r="AP1316" i="3"/>
  <c r="AO1316" i="3"/>
  <c r="AN1316" i="3"/>
  <c r="AM1316" i="3"/>
  <c r="AL1316" i="3"/>
  <c r="AK1316" i="3"/>
  <c r="AJ1316" i="3"/>
  <c r="AI1316" i="3"/>
  <c r="AH1316" i="3"/>
  <c r="AG1316" i="3"/>
  <c r="AF1316" i="3"/>
  <c r="AE1316" i="3"/>
  <c r="AD1316" i="3"/>
  <c r="AC1316" i="3"/>
  <c r="AB1316" i="3"/>
  <c r="AA1316" i="3"/>
  <c r="Z1316" i="3"/>
  <c r="Y1316" i="3"/>
  <c r="AS1315" i="3"/>
  <c r="AR1315" i="3"/>
  <c r="AQ1315" i="3"/>
  <c r="AP1315" i="3"/>
  <c r="AO1315" i="3"/>
  <c r="AN1315" i="3"/>
  <c r="AM1315" i="3"/>
  <c r="AL1315" i="3"/>
  <c r="AK1315" i="3"/>
  <c r="AJ1315" i="3"/>
  <c r="AI1315" i="3"/>
  <c r="AH1315" i="3"/>
  <c r="AG1315" i="3"/>
  <c r="AF1315" i="3"/>
  <c r="AE1315" i="3"/>
  <c r="AD1315" i="3"/>
  <c r="AC1315" i="3"/>
  <c r="AB1315" i="3"/>
  <c r="AA1315" i="3"/>
  <c r="Z1315" i="3"/>
  <c r="Y1315" i="3"/>
  <c r="AS1314" i="3"/>
  <c r="AR1314" i="3"/>
  <c r="AQ1314" i="3"/>
  <c r="AP1314" i="3"/>
  <c r="AO1314" i="3"/>
  <c r="AN1314" i="3"/>
  <c r="AM1314" i="3"/>
  <c r="AL1314" i="3"/>
  <c r="AK1314" i="3"/>
  <c r="AJ1314" i="3"/>
  <c r="AI1314" i="3"/>
  <c r="AH1314" i="3"/>
  <c r="AG1314" i="3"/>
  <c r="AF1314" i="3"/>
  <c r="AE1314" i="3"/>
  <c r="AD1314" i="3"/>
  <c r="AC1314" i="3"/>
  <c r="AB1314" i="3"/>
  <c r="AA1314" i="3"/>
  <c r="Z1314" i="3"/>
  <c r="Y1314" i="3"/>
  <c r="AS1313" i="3"/>
  <c r="AR1313" i="3"/>
  <c r="AQ1313" i="3"/>
  <c r="AP1313" i="3"/>
  <c r="AO1313" i="3"/>
  <c r="AN1313" i="3"/>
  <c r="AM1313" i="3"/>
  <c r="AL1313" i="3"/>
  <c r="AK1313" i="3"/>
  <c r="AJ1313" i="3"/>
  <c r="AI1313" i="3"/>
  <c r="AH1313" i="3"/>
  <c r="AG1313" i="3"/>
  <c r="AF1313" i="3"/>
  <c r="AE1313" i="3"/>
  <c r="AD1313" i="3"/>
  <c r="AC1313" i="3"/>
  <c r="AB1313" i="3"/>
  <c r="AA1313" i="3"/>
  <c r="Z1313" i="3"/>
  <c r="Y1313" i="3"/>
  <c r="AS1312" i="3"/>
  <c r="AR1312" i="3"/>
  <c r="AQ1312" i="3"/>
  <c r="AP1312" i="3"/>
  <c r="AO1312" i="3"/>
  <c r="AN1312" i="3"/>
  <c r="AM1312" i="3"/>
  <c r="AL1312" i="3"/>
  <c r="AK1312" i="3"/>
  <c r="AJ1312" i="3"/>
  <c r="AI1312" i="3"/>
  <c r="AH1312" i="3"/>
  <c r="AG1312" i="3"/>
  <c r="AF1312" i="3"/>
  <c r="AE1312" i="3"/>
  <c r="AD1312" i="3"/>
  <c r="AC1312" i="3"/>
  <c r="AB1312" i="3"/>
  <c r="AA1312" i="3"/>
  <c r="Z1312" i="3"/>
  <c r="Y1312" i="3"/>
  <c r="AS1311" i="3"/>
  <c r="AR1311" i="3"/>
  <c r="AQ1311" i="3"/>
  <c r="AP1311" i="3"/>
  <c r="AO1311" i="3"/>
  <c r="AN1311" i="3"/>
  <c r="AM1311" i="3"/>
  <c r="AL1311" i="3"/>
  <c r="AK1311" i="3"/>
  <c r="AJ1311" i="3"/>
  <c r="AI1311" i="3"/>
  <c r="AH1311" i="3"/>
  <c r="AG1311" i="3"/>
  <c r="AF1311" i="3"/>
  <c r="AE1311" i="3"/>
  <c r="AD1311" i="3"/>
  <c r="AC1311" i="3"/>
  <c r="AB1311" i="3"/>
  <c r="AA1311" i="3"/>
  <c r="Z1311" i="3"/>
  <c r="Y1311" i="3"/>
  <c r="AS1310" i="3"/>
  <c r="AR1310" i="3"/>
  <c r="AQ1310" i="3"/>
  <c r="AP1310" i="3"/>
  <c r="AO1310" i="3"/>
  <c r="AN1310" i="3"/>
  <c r="AM1310" i="3"/>
  <c r="AL1310" i="3"/>
  <c r="AK1310" i="3"/>
  <c r="AJ1310" i="3"/>
  <c r="AI1310" i="3"/>
  <c r="AH1310" i="3"/>
  <c r="AG1310" i="3"/>
  <c r="AF1310" i="3"/>
  <c r="AE1310" i="3"/>
  <c r="AD1310" i="3"/>
  <c r="AC1310" i="3"/>
  <c r="AB1310" i="3"/>
  <c r="AA1310" i="3"/>
  <c r="Z1310" i="3"/>
  <c r="Y1310" i="3"/>
  <c r="AS1309" i="3"/>
  <c r="AR1309" i="3"/>
  <c r="AQ1309" i="3"/>
  <c r="AP1309" i="3"/>
  <c r="AO1309" i="3"/>
  <c r="AN1309" i="3"/>
  <c r="AM1309" i="3"/>
  <c r="AL1309" i="3"/>
  <c r="AK1309" i="3"/>
  <c r="AJ1309" i="3"/>
  <c r="AI1309" i="3"/>
  <c r="AH1309" i="3"/>
  <c r="AG1309" i="3"/>
  <c r="AF1309" i="3"/>
  <c r="AE1309" i="3"/>
  <c r="AD1309" i="3"/>
  <c r="AC1309" i="3"/>
  <c r="AB1309" i="3"/>
  <c r="AA1309" i="3"/>
  <c r="Z1309" i="3"/>
  <c r="Y1309" i="3"/>
  <c r="AS1308" i="3"/>
  <c r="AR1308" i="3"/>
  <c r="AQ1308" i="3"/>
  <c r="AP1308" i="3"/>
  <c r="AO1308" i="3"/>
  <c r="AN1308" i="3"/>
  <c r="AM1308" i="3"/>
  <c r="AL1308" i="3"/>
  <c r="AK1308" i="3"/>
  <c r="AJ1308" i="3"/>
  <c r="AI1308" i="3"/>
  <c r="AH1308" i="3"/>
  <c r="AG1308" i="3"/>
  <c r="AF1308" i="3"/>
  <c r="AE1308" i="3"/>
  <c r="AD1308" i="3"/>
  <c r="AC1308" i="3"/>
  <c r="AB1308" i="3"/>
  <c r="AA1308" i="3"/>
  <c r="Z1308" i="3"/>
  <c r="Y1308" i="3"/>
  <c r="AS1307" i="3"/>
  <c r="AR1307" i="3"/>
  <c r="AQ1307" i="3"/>
  <c r="AP1307" i="3"/>
  <c r="AO1307" i="3"/>
  <c r="AN1307" i="3"/>
  <c r="AM1307" i="3"/>
  <c r="AL1307" i="3"/>
  <c r="AK1307" i="3"/>
  <c r="AJ1307" i="3"/>
  <c r="AI1307" i="3"/>
  <c r="AH1307" i="3"/>
  <c r="AG1307" i="3"/>
  <c r="AF1307" i="3"/>
  <c r="AE1307" i="3"/>
  <c r="AD1307" i="3"/>
  <c r="AC1307" i="3"/>
  <c r="AB1307" i="3"/>
  <c r="AA1307" i="3"/>
  <c r="Z1307" i="3"/>
  <c r="Y1307" i="3"/>
  <c r="AS1306" i="3"/>
  <c r="AR1306" i="3"/>
  <c r="AQ1306" i="3"/>
  <c r="AP1306" i="3"/>
  <c r="AO1306" i="3"/>
  <c r="AN1306" i="3"/>
  <c r="AM1306" i="3"/>
  <c r="AL1306" i="3"/>
  <c r="AK1306" i="3"/>
  <c r="AJ1306" i="3"/>
  <c r="AI1306" i="3"/>
  <c r="AH1306" i="3"/>
  <c r="AG1306" i="3"/>
  <c r="AF1306" i="3"/>
  <c r="AE1306" i="3"/>
  <c r="AD1306" i="3"/>
  <c r="AC1306" i="3"/>
  <c r="AB1306" i="3"/>
  <c r="AA1306" i="3"/>
  <c r="Z1306" i="3"/>
  <c r="Y1306" i="3"/>
  <c r="AS1305" i="3"/>
  <c r="AR1305" i="3"/>
  <c r="AQ1305" i="3"/>
  <c r="AP1305" i="3"/>
  <c r="AO1305" i="3"/>
  <c r="AN1305" i="3"/>
  <c r="AM1305" i="3"/>
  <c r="AL1305" i="3"/>
  <c r="AK1305" i="3"/>
  <c r="AJ1305" i="3"/>
  <c r="AI1305" i="3"/>
  <c r="AH1305" i="3"/>
  <c r="AG1305" i="3"/>
  <c r="AF1305" i="3"/>
  <c r="AE1305" i="3"/>
  <c r="AD1305" i="3"/>
  <c r="AC1305" i="3"/>
  <c r="AB1305" i="3"/>
  <c r="AA1305" i="3"/>
  <c r="Z1305" i="3"/>
  <c r="Y1305" i="3"/>
  <c r="AS1304" i="3"/>
  <c r="AR1304" i="3"/>
  <c r="AQ1304" i="3"/>
  <c r="AP1304" i="3"/>
  <c r="AO1304" i="3"/>
  <c r="AN1304" i="3"/>
  <c r="AM1304" i="3"/>
  <c r="AL1304" i="3"/>
  <c r="AK1304" i="3"/>
  <c r="AJ1304" i="3"/>
  <c r="AI1304" i="3"/>
  <c r="AH1304" i="3"/>
  <c r="AG1304" i="3"/>
  <c r="AF1304" i="3"/>
  <c r="AE1304" i="3"/>
  <c r="AD1304" i="3"/>
  <c r="AC1304" i="3"/>
  <c r="AB1304" i="3"/>
  <c r="AA1304" i="3"/>
  <c r="Z1304" i="3"/>
  <c r="Y1304" i="3"/>
  <c r="AS1303" i="3"/>
  <c r="AR1303" i="3"/>
  <c r="AQ1303" i="3"/>
  <c r="AP1303" i="3"/>
  <c r="AO1303" i="3"/>
  <c r="AN1303" i="3"/>
  <c r="AM1303" i="3"/>
  <c r="AL1303" i="3"/>
  <c r="AK1303" i="3"/>
  <c r="AJ1303" i="3"/>
  <c r="AI1303" i="3"/>
  <c r="AH1303" i="3"/>
  <c r="AG1303" i="3"/>
  <c r="AF1303" i="3"/>
  <c r="AE1303" i="3"/>
  <c r="AD1303" i="3"/>
  <c r="AC1303" i="3"/>
  <c r="AB1303" i="3"/>
  <c r="AA1303" i="3"/>
  <c r="Z1303" i="3"/>
  <c r="Y1303" i="3"/>
  <c r="AS1302" i="3"/>
  <c r="AR1302" i="3"/>
  <c r="AQ1302" i="3"/>
  <c r="AP1302" i="3"/>
  <c r="AO1302" i="3"/>
  <c r="AN1302" i="3"/>
  <c r="AM1302" i="3"/>
  <c r="AL1302" i="3"/>
  <c r="AK1302" i="3"/>
  <c r="AJ1302" i="3"/>
  <c r="AI1302" i="3"/>
  <c r="AH1302" i="3"/>
  <c r="AG1302" i="3"/>
  <c r="AF1302" i="3"/>
  <c r="AE1302" i="3"/>
  <c r="AD1302" i="3"/>
  <c r="AC1302" i="3"/>
  <c r="AB1302" i="3"/>
  <c r="AA1302" i="3"/>
  <c r="Z1302" i="3"/>
  <c r="Y1302" i="3"/>
  <c r="AS1301" i="3"/>
  <c r="AR1301" i="3"/>
  <c r="AQ1301" i="3"/>
  <c r="AP1301" i="3"/>
  <c r="AO1301" i="3"/>
  <c r="AN1301" i="3"/>
  <c r="AM1301" i="3"/>
  <c r="AL1301" i="3"/>
  <c r="AK1301" i="3"/>
  <c r="AJ1301" i="3"/>
  <c r="AI1301" i="3"/>
  <c r="AH1301" i="3"/>
  <c r="AG1301" i="3"/>
  <c r="AF1301" i="3"/>
  <c r="AE1301" i="3"/>
  <c r="AD1301" i="3"/>
  <c r="AC1301" i="3"/>
  <c r="AB1301" i="3"/>
  <c r="AA1301" i="3"/>
  <c r="Z1301" i="3"/>
  <c r="Y1301" i="3"/>
  <c r="AS1300" i="3"/>
  <c r="AR1300" i="3"/>
  <c r="AQ1300" i="3"/>
  <c r="AP1300" i="3"/>
  <c r="AO1300" i="3"/>
  <c r="AN1300" i="3"/>
  <c r="AM1300" i="3"/>
  <c r="AL1300" i="3"/>
  <c r="AK1300" i="3"/>
  <c r="AJ1300" i="3"/>
  <c r="AI1300" i="3"/>
  <c r="AH1300" i="3"/>
  <c r="AG1300" i="3"/>
  <c r="AF1300" i="3"/>
  <c r="AE1300" i="3"/>
  <c r="AD1300" i="3"/>
  <c r="AC1300" i="3"/>
  <c r="AB1300" i="3"/>
  <c r="AA1300" i="3"/>
  <c r="Z1300" i="3"/>
  <c r="Y1300" i="3"/>
  <c r="AS1299" i="3"/>
  <c r="AR1299" i="3"/>
  <c r="AQ1299" i="3"/>
  <c r="AP1299" i="3"/>
  <c r="AO1299" i="3"/>
  <c r="AN1299" i="3"/>
  <c r="AM1299" i="3"/>
  <c r="AL1299" i="3"/>
  <c r="AK1299" i="3"/>
  <c r="AJ1299" i="3"/>
  <c r="AI1299" i="3"/>
  <c r="AH1299" i="3"/>
  <c r="AG1299" i="3"/>
  <c r="AF1299" i="3"/>
  <c r="AE1299" i="3"/>
  <c r="AD1299" i="3"/>
  <c r="AC1299" i="3"/>
  <c r="AB1299" i="3"/>
  <c r="AA1299" i="3"/>
  <c r="Z1299" i="3"/>
  <c r="Y1299" i="3"/>
  <c r="AS1298" i="3"/>
  <c r="AR1298" i="3"/>
  <c r="AQ1298" i="3"/>
  <c r="AP1298" i="3"/>
  <c r="AO1298" i="3"/>
  <c r="AN1298" i="3"/>
  <c r="AM1298" i="3"/>
  <c r="AL1298" i="3"/>
  <c r="AK1298" i="3"/>
  <c r="AJ1298" i="3"/>
  <c r="AI1298" i="3"/>
  <c r="AH1298" i="3"/>
  <c r="AG1298" i="3"/>
  <c r="AF1298" i="3"/>
  <c r="AE1298" i="3"/>
  <c r="AD1298" i="3"/>
  <c r="AC1298" i="3"/>
  <c r="AB1298" i="3"/>
  <c r="AA1298" i="3"/>
  <c r="Z1298" i="3"/>
  <c r="Y1298" i="3"/>
  <c r="AS1297" i="3"/>
  <c r="AR1297" i="3"/>
  <c r="AQ1297" i="3"/>
  <c r="AP1297" i="3"/>
  <c r="AO1297" i="3"/>
  <c r="AN1297" i="3"/>
  <c r="AM1297" i="3"/>
  <c r="AL1297" i="3"/>
  <c r="AK1297" i="3"/>
  <c r="AJ1297" i="3"/>
  <c r="AI1297" i="3"/>
  <c r="AH1297" i="3"/>
  <c r="AG1297" i="3"/>
  <c r="AF1297" i="3"/>
  <c r="AE1297" i="3"/>
  <c r="AD1297" i="3"/>
  <c r="AC1297" i="3"/>
  <c r="AB1297" i="3"/>
  <c r="AA1297" i="3"/>
  <c r="Z1297" i="3"/>
  <c r="Y1297" i="3"/>
  <c r="AS1296" i="3"/>
  <c r="AR1296" i="3"/>
  <c r="AQ1296" i="3"/>
  <c r="AP1296" i="3"/>
  <c r="AO1296" i="3"/>
  <c r="AN1296" i="3"/>
  <c r="AM1296" i="3"/>
  <c r="AL1296" i="3"/>
  <c r="AK1296" i="3"/>
  <c r="AJ1296" i="3"/>
  <c r="AI1296" i="3"/>
  <c r="AH1296" i="3"/>
  <c r="AG1296" i="3"/>
  <c r="AF1296" i="3"/>
  <c r="AE1296" i="3"/>
  <c r="AD1296" i="3"/>
  <c r="AC1296" i="3"/>
  <c r="AB1296" i="3"/>
  <c r="AA1296" i="3"/>
  <c r="Z1296" i="3"/>
  <c r="Y1296" i="3"/>
  <c r="AS1295" i="3"/>
  <c r="AR1295" i="3"/>
  <c r="AQ1295" i="3"/>
  <c r="AP1295" i="3"/>
  <c r="AO1295" i="3"/>
  <c r="AN1295" i="3"/>
  <c r="AM1295" i="3"/>
  <c r="AL1295" i="3"/>
  <c r="AK1295" i="3"/>
  <c r="AJ1295" i="3"/>
  <c r="AI1295" i="3"/>
  <c r="AH1295" i="3"/>
  <c r="AG1295" i="3"/>
  <c r="AF1295" i="3"/>
  <c r="AE1295" i="3"/>
  <c r="AD1295" i="3"/>
  <c r="AC1295" i="3"/>
  <c r="AB1295" i="3"/>
  <c r="AA1295" i="3"/>
  <c r="Z1295" i="3"/>
  <c r="Y1295" i="3"/>
  <c r="AS1294" i="3"/>
  <c r="AR1294" i="3"/>
  <c r="AQ1294" i="3"/>
  <c r="AP1294" i="3"/>
  <c r="AO1294" i="3"/>
  <c r="AN1294" i="3"/>
  <c r="AM1294" i="3"/>
  <c r="AL1294" i="3"/>
  <c r="AK1294" i="3"/>
  <c r="AJ1294" i="3"/>
  <c r="AI1294" i="3"/>
  <c r="AH1294" i="3"/>
  <c r="AG1294" i="3"/>
  <c r="AF1294" i="3"/>
  <c r="AE1294" i="3"/>
  <c r="AD1294" i="3"/>
  <c r="AC1294" i="3"/>
  <c r="AB1294" i="3"/>
  <c r="AA1294" i="3"/>
  <c r="Z1294" i="3"/>
  <c r="Y1294" i="3"/>
  <c r="AS1293" i="3"/>
  <c r="AR1293" i="3"/>
  <c r="AQ1293" i="3"/>
  <c r="AP1293" i="3"/>
  <c r="AO1293" i="3"/>
  <c r="AN1293" i="3"/>
  <c r="AM1293" i="3"/>
  <c r="AL1293" i="3"/>
  <c r="AK1293" i="3"/>
  <c r="AJ1293" i="3"/>
  <c r="AI1293" i="3"/>
  <c r="AH1293" i="3"/>
  <c r="AG1293" i="3"/>
  <c r="AF1293" i="3"/>
  <c r="AE1293" i="3"/>
  <c r="AD1293" i="3"/>
  <c r="AC1293" i="3"/>
  <c r="AB1293" i="3"/>
  <c r="AA1293" i="3"/>
  <c r="Z1293" i="3"/>
  <c r="Y1293" i="3"/>
  <c r="AS1292" i="3"/>
  <c r="AR1292" i="3"/>
  <c r="AQ1292" i="3"/>
  <c r="AP1292" i="3"/>
  <c r="AO1292" i="3"/>
  <c r="AN1292" i="3"/>
  <c r="AM1292" i="3"/>
  <c r="AL1292" i="3"/>
  <c r="AK1292" i="3"/>
  <c r="AJ1292" i="3"/>
  <c r="AI1292" i="3"/>
  <c r="AH1292" i="3"/>
  <c r="AG1292" i="3"/>
  <c r="AF1292" i="3"/>
  <c r="AE1292" i="3"/>
  <c r="AD1292" i="3"/>
  <c r="AC1292" i="3"/>
  <c r="AB1292" i="3"/>
  <c r="AA1292" i="3"/>
  <c r="Z1292" i="3"/>
  <c r="Y1292" i="3"/>
  <c r="AS1291" i="3"/>
  <c r="AR1291" i="3"/>
  <c r="AQ1291" i="3"/>
  <c r="AP1291" i="3"/>
  <c r="AO1291" i="3"/>
  <c r="AN1291" i="3"/>
  <c r="AM1291" i="3"/>
  <c r="AL1291" i="3"/>
  <c r="AK1291" i="3"/>
  <c r="AJ1291" i="3"/>
  <c r="AI1291" i="3"/>
  <c r="AH1291" i="3"/>
  <c r="AG1291" i="3"/>
  <c r="AF1291" i="3"/>
  <c r="AE1291" i="3"/>
  <c r="AD1291" i="3"/>
  <c r="AC1291" i="3"/>
  <c r="AB1291" i="3"/>
  <c r="AA1291" i="3"/>
  <c r="Z1291" i="3"/>
  <c r="Y1291" i="3"/>
  <c r="AS1290" i="3"/>
  <c r="AR1290" i="3"/>
  <c r="AQ1290" i="3"/>
  <c r="AP1290" i="3"/>
  <c r="AO1290" i="3"/>
  <c r="AN1290" i="3"/>
  <c r="AM1290" i="3"/>
  <c r="AL1290" i="3"/>
  <c r="AK1290" i="3"/>
  <c r="AJ1290" i="3"/>
  <c r="AI1290" i="3"/>
  <c r="AH1290" i="3"/>
  <c r="AG1290" i="3"/>
  <c r="AF1290" i="3"/>
  <c r="AE1290" i="3"/>
  <c r="AD1290" i="3"/>
  <c r="AC1290" i="3"/>
  <c r="AB1290" i="3"/>
  <c r="AA1290" i="3"/>
  <c r="Z1290" i="3"/>
  <c r="Y1290" i="3"/>
  <c r="AS1289" i="3"/>
  <c r="AR1289" i="3"/>
  <c r="AQ1289" i="3"/>
  <c r="AP1289" i="3"/>
  <c r="AO1289" i="3"/>
  <c r="AN1289" i="3"/>
  <c r="AM1289" i="3"/>
  <c r="AL1289" i="3"/>
  <c r="AK1289" i="3"/>
  <c r="AJ1289" i="3"/>
  <c r="AI1289" i="3"/>
  <c r="AH1289" i="3"/>
  <c r="AG1289" i="3"/>
  <c r="AF1289" i="3"/>
  <c r="AE1289" i="3"/>
  <c r="AD1289" i="3"/>
  <c r="AC1289" i="3"/>
  <c r="AB1289" i="3"/>
  <c r="AA1289" i="3"/>
  <c r="Z1289" i="3"/>
  <c r="Y1289" i="3"/>
  <c r="AS1288" i="3"/>
  <c r="AR1288" i="3"/>
  <c r="AQ1288" i="3"/>
  <c r="AP1288" i="3"/>
  <c r="AO1288" i="3"/>
  <c r="AN1288" i="3"/>
  <c r="AM1288" i="3"/>
  <c r="AL1288" i="3"/>
  <c r="AK1288" i="3"/>
  <c r="AJ1288" i="3"/>
  <c r="AI1288" i="3"/>
  <c r="AH1288" i="3"/>
  <c r="AG1288" i="3"/>
  <c r="AF1288" i="3"/>
  <c r="AE1288" i="3"/>
  <c r="AD1288" i="3"/>
  <c r="AC1288" i="3"/>
  <c r="AB1288" i="3"/>
  <c r="AA1288" i="3"/>
  <c r="Z1288" i="3"/>
  <c r="Y1288" i="3"/>
  <c r="AS1287" i="3"/>
  <c r="AR1287" i="3"/>
  <c r="AQ1287" i="3"/>
  <c r="AP1287" i="3"/>
  <c r="AO1287" i="3"/>
  <c r="AN1287" i="3"/>
  <c r="AM1287" i="3"/>
  <c r="AL1287" i="3"/>
  <c r="AK1287" i="3"/>
  <c r="AJ1287" i="3"/>
  <c r="AI1287" i="3"/>
  <c r="AH1287" i="3"/>
  <c r="AG1287" i="3"/>
  <c r="AF1287" i="3"/>
  <c r="AE1287" i="3"/>
  <c r="AD1287" i="3"/>
  <c r="AC1287" i="3"/>
  <c r="AB1287" i="3"/>
  <c r="AA1287" i="3"/>
  <c r="Z1287" i="3"/>
  <c r="Y1287" i="3"/>
  <c r="AS1286" i="3"/>
  <c r="AR1286" i="3"/>
  <c r="AQ1286" i="3"/>
  <c r="AP1286" i="3"/>
  <c r="AO1286" i="3"/>
  <c r="AN1286" i="3"/>
  <c r="AM1286" i="3"/>
  <c r="AL1286" i="3"/>
  <c r="AK1286" i="3"/>
  <c r="AJ1286" i="3"/>
  <c r="AI1286" i="3"/>
  <c r="AH1286" i="3"/>
  <c r="AG1286" i="3"/>
  <c r="AF1286" i="3"/>
  <c r="AE1286" i="3"/>
  <c r="AD1286" i="3"/>
  <c r="AC1286" i="3"/>
  <c r="AB1286" i="3"/>
  <c r="AA1286" i="3"/>
  <c r="Z1286" i="3"/>
  <c r="Y1286" i="3"/>
  <c r="AS1285" i="3"/>
  <c r="AR1285" i="3"/>
  <c r="AQ1285" i="3"/>
  <c r="AP1285" i="3"/>
  <c r="AO1285" i="3"/>
  <c r="AN1285" i="3"/>
  <c r="AM1285" i="3"/>
  <c r="AL1285" i="3"/>
  <c r="AK1285" i="3"/>
  <c r="AJ1285" i="3"/>
  <c r="AI1285" i="3"/>
  <c r="AH1285" i="3"/>
  <c r="AG1285" i="3"/>
  <c r="AF1285" i="3"/>
  <c r="AE1285" i="3"/>
  <c r="AD1285" i="3"/>
  <c r="AC1285" i="3"/>
  <c r="AB1285" i="3"/>
  <c r="AA1285" i="3"/>
  <c r="Z1285" i="3"/>
  <c r="Y1285" i="3"/>
  <c r="AS1284" i="3"/>
  <c r="AR1284" i="3"/>
  <c r="AQ1284" i="3"/>
  <c r="AP1284" i="3"/>
  <c r="AO1284" i="3"/>
  <c r="AN1284" i="3"/>
  <c r="AM1284" i="3"/>
  <c r="AL1284" i="3"/>
  <c r="AK1284" i="3"/>
  <c r="AJ1284" i="3"/>
  <c r="AI1284" i="3"/>
  <c r="AH1284" i="3"/>
  <c r="AG1284" i="3"/>
  <c r="AF1284" i="3"/>
  <c r="AE1284" i="3"/>
  <c r="AD1284" i="3"/>
  <c r="AC1284" i="3"/>
  <c r="AB1284" i="3"/>
  <c r="AA1284" i="3"/>
  <c r="Z1284" i="3"/>
  <c r="Y1284" i="3"/>
  <c r="AS1283" i="3"/>
  <c r="AR1283" i="3"/>
  <c r="AQ1283" i="3"/>
  <c r="AP1283" i="3"/>
  <c r="AO1283" i="3"/>
  <c r="AN1283" i="3"/>
  <c r="AM1283" i="3"/>
  <c r="AL1283" i="3"/>
  <c r="AK1283" i="3"/>
  <c r="AJ1283" i="3"/>
  <c r="AI1283" i="3"/>
  <c r="AH1283" i="3"/>
  <c r="AG1283" i="3"/>
  <c r="AF1283" i="3"/>
  <c r="AE1283" i="3"/>
  <c r="AD1283" i="3"/>
  <c r="AC1283" i="3"/>
  <c r="AB1283" i="3"/>
  <c r="AA1283" i="3"/>
  <c r="Z1283" i="3"/>
  <c r="Y1283" i="3"/>
  <c r="AS1282" i="3"/>
  <c r="AR1282" i="3"/>
  <c r="AQ1282" i="3"/>
  <c r="AP1282" i="3"/>
  <c r="AO1282" i="3"/>
  <c r="AN1282" i="3"/>
  <c r="AM1282" i="3"/>
  <c r="AL1282" i="3"/>
  <c r="AK1282" i="3"/>
  <c r="AJ1282" i="3"/>
  <c r="AI1282" i="3"/>
  <c r="AH1282" i="3"/>
  <c r="AG1282" i="3"/>
  <c r="AF1282" i="3"/>
  <c r="AE1282" i="3"/>
  <c r="AD1282" i="3"/>
  <c r="AC1282" i="3"/>
  <c r="AB1282" i="3"/>
  <c r="AA1282" i="3"/>
  <c r="Z1282" i="3"/>
  <c r="Y1282" i="3"/>
  <c r="AS1281" i="3"/>
  <c r="AR1281" i="3"/>
  <c r="AQ1281" i="3"/>
  <c r="AP1281" i="3"/>
  <c r="AO1281" i="3"/>
  <c r="AN1281" i="3"/>
  <c r="AM1281" i="3"/>
  <c r="AL1281" i="3"/>
  <c r="AK1281" i="3"/>
  <c r="AJ1281" i="3"/>
  <c r="AI1281" i="3"/>
  <c r="AH1281" i="3"/>
  <c r="AG1281" i="3"/>
  <c r="AF1281" i="3"/>
  <c r="AE1281" i="3"/>
  <c r="AD1281" i="3"/>
  <c r="AC1281" i="3"/>
  <c r="AB1281" i="3"/>
  <c r="AA1281" i="3"/>
  <c r="Z1281" i="3"/>
  <c r="Y1281" i="3"/>
  <c r="AS1280" i="3"/>
  <c r="AR1280" i="3"/>
  <c r="AQ1280" i="3"/>
  <c r="AP1280" i="3"/>
  <c r="AO1280" i="3"/>
  <c r="AN1280" i="3"/>
  <c r="AM1280" i="3"/>
  <c r="AL1280" i="3"/>
  <c r="AK1280" i="3"/>
  <c r="AJ1280" i="3"/>
  <c r="AI1280" i="3"/>
  <c r="AH1280" i="3"/>
  <c r="AG1280" i="3"/>
  <c r="AF1280" i="3"/>
  <c r="AE1280" i="3"/>
  <c r="AD1280" i="3"/>
  <c r="AC1280" i="3"/>
  <c r="AB1280" i="3"/>
  <c r="AA1280" i="3"/>
  <c r="Z1280" i="3"/>
  <c r="Y1280" i="3"/>
  <c r="AS1279" i="3"/>
  <c r="AR1279" i="3"/>
  <c r="AQ1279" i="3"/>
  <c r="AP1279" i="3"/>
  <c r="AO1279" i="3"/>
  <c r="AN1279" i="3"/>
  <c r="AM1279" i="3"/>
  <c r="AL1279" i="3"/>
  <c r="AK1279" i="3"/>
  <c r="AJ1279" i="3"/>
  <c r="AI1279" i="3"/>
  <c r="AH1279" i="3"/>
  <c r="AG1279" i="3"/>
  <c r="AF1279" i="3"/>
  <c r="AE1279" i="3"/>
  <c r="AD1279" i="3"/>
  <c r="AC1279" i="3"/>
  <c r="AB1279" i="3"/>
  <c r="AA1279" i="3"/>
  <c r="Z1279" i="3"/>
  <c r="Y1279" i="3"/>
  <c r="AS1278" i="3"/>
  <c r="AR1278" i="3"/>
  <c r="AQ1278" i="3"/>
  <c r="AP1278" i="3"/>
  <c r="AO1278" i="3"/>
  <c r="AN1278" i="3"/>
  <c r="AM1278" i="3"/>
  <c r="AL1278" i="3"/>
  <c r="AK1278" i="3"/>
  <c r="AJ1278" i="3"/>
  <c r="AI1278" i="3"/>
  <c r="AH1278" i="3"/>
  <c r="AG1278" i="3"/>
  <c r="AF1278" i="3"/>
  <c r="AE1278" i="3"/>
  <c r="AD1278" i="3"/>
  <c r="AC1278" i="3"/>
  <c r="AB1278" i="3"/>
  <c r="AA1278" i="3"/>
  <c r="Z1278" i="3"/>
  <c r="Y1278" i="3"/>
  <c r="AS1277" i="3"/>
  <c r="AR1277" i="3"/>
  <c r="AQ1277" i="3"/>
  <c r="AP1277" i="3"/>
  <c r="AO1277" i="3"/>
  <c r="AN1277" i="3"/>
  <c r="AM1277" i="3"/>
  <c r="AL1277" i="3"/>
  <c r="AK1277" i="3"/>
  <c r="AJ1277" i="3"/>
  <c r="AI1277" i="3"/>
  <c r="AH1277" i="3"/>
  <c r="AG1277" i="3"/>
  <c r="AF1277" i="3"/>
  <c r="AE1277" i="3"/>
  <c r="AD1277" i="3"/>
  <c r="AC1277" i="3"/>
  <c r="AB1277" i="3"/>
  <c r="AA1277" i="3"/>
  <c r="Z1277" i="3"/>
  <c r="Y1277" i="3"/>
  <c r="AS1276" i="3"/>
  <c r="AR1276" i="3"/>
  <c r="AQ1276" i="3"/>
  <c r="AP1276" i="3"/>
  <c r="AO1276" i="3"/>
  <c r="AN1276" i="3"/>
  <c r="AM1276" i="3"/>
  <c r="AL1276" i="3"/>
  <c r="AK1276" i="3"/>
  <c r="AJ1276" i="3"/>
  <c r="AI1276" i="3"/>
  <c r="AH1276" i="3"/>
  <c r="AG1276" i="3"/>
  <c r="AF1276" i="3"/>
  <c r="AE1276" i="3"/>
  <c r="AD1276" i="3"/>
  <c r="AC1276" i="3"/>
  <c r="AB1276" i="3"/>
  <c r="AA1276" i="3"/>
  <c r="Z1276" i="3"/>
  <c r="Y1276" i="3"/>
  <c r="AS1275" i="3"/>
  <c r="AR1275" i="3"/>
  <c r="AQ1275" i="3"/>
  <c r="AP1275" i="3"/>
  <c r="AO1275" i="3"/>
  <c r="AN1275" i="3"/>
  <c r="AM1275" i="3"/>
  <c r="AL1275" i="3"/>
  <c r="AK1275" i="3"/>
  <c r="AJ1275" i="3"/>
  <c r="AI1275" i="3"/>
  <c r="AH1275" i="3"/>
  <c r="AG1275" i="3"/>
  <c r="AF1275" i="3"/>
  <c r="AE1275" i="3"/>
  <c r="AD1275" i="3"/>
  <c r="AC1275" i="3"/>
  <c r="AB1275" i="3"/>
  <c r="AA1275" i="3"/>
  <c r="Z1275" i="3"/>
  <c r="Y1275" i="3"/>
  <c r="AS1274" i="3"/>
  <c r="AR1274" i="3"/>
  <c r="AQ1274" i="3"/>
  <c r="AP1274" i="3"/>
  <c r="AO1274" i="3"/>
  <c r="AN1274" i="3"/>
  <c r="AM1274" i="3"/>
  <c r="AL1274" i="3"/>
  <c r="AK1274" i="3"/>
  <c r="AJ1274" i="3"/>
  <c r="AI1274" i="3"/>
  <c r="AH1274" i="3"/>
  <c r="AG1274" i="3"/>
  <c r="AF1274" i="3"/>
  <c r="AE1274" i="3"/>
  <c r="AD1274" i="3"/>
  <c r="AC1274" i="3"/>
  <c r="AB1274" i="3"/>
  <c r="AA1274" i="3"/>
  <c r="Z1274" i="3"/>
  <c r="Y1274" i="3"/>
  <c r="AS1273" i="3"/>
  <c r="AR1273" i="3"/>
  <c r="AQ1273" i="3"/>
  <c r="AP1273" i="3"/>
  <c r="AO1273" i="3"/>
  <c r="AN1273" i="3"/>
  <c r="AM1273" i="3"/>
  <c r="AL1273" i="3"/>
  <c r="AK1273" i="3"/>
  <c r="AJ1273" i="3"/>
  <c r="AI1273" i="3"/>
  <c r="AH1273" i="3"/>
  <c r="AG1273" i="3"/>
  <c r="AF1273" i="3"/>
  <c r="AE1273" i="3"/>
  <c r="AD1273" i="3"/>
  <c r="AC1273" i="3"/>
  <c r="AB1273" i="3"/>
  <c r="AA1273" i="3"/>
  <c r="Z1273" i="3"/>
  <c r="Y1273" i="3"/>
  <c r="AS1272" i="3"/>
  <c r="AR1272" i="3"/>
  <c r="AQ1272" i="3"/>
  <c r="AP1272" i="3"/>
  <c r="AO1272" i="3"/>
  <c r="AN1272" i="3"/>
  <c r="AM1272" i="3"/>
  <c r="AL1272" i="3"/>
  <c r="AK1272" i="3"/>
  <c r="AJ1272" i="3"/>
  <c r="AI1272" i="3"/>
  <c r="AH1272" i="3"/>
  <c r="AG1272" i="3"/>
  <c r="AF1272" i="3"/>
  <c r="AE1272" i="3"/>
  <c r="AD1272" i="3"/>
  <c r="AC1272" i="3"/>
  <c r="AB1272" i="3"/>
  <c r="AA1272" i="3"/>
  <c r="Z1272" i="3"/>
  <c r="Y1272" i="3"/>
  <c r="AS1271" i="3"/>
  <c r="AR1271" i="3"/>
  <c r="AQ1271" i="3"/>
  <c r="AP1271" i="3"/>
  <c r="AO1271" i="3"/>
  <c r="AN1271" i="3"/>
  <c r="AM1271" i="3"/>
  <c r="AL1271" i="3"/>
  <c r="AK1271" i="3"/>
  <c r="AJ1271" i="3"/>
  <c r="AI1271" i="3"/>
  <c r="AH1271" i="3"/>
  <c r="AG1271" i="3"/>
  <c r="AF1271" i="3"/>
  <c r="AE1271" i="3"/>
  <c r="AD1271" i="3"/>
  <c r="AC1271" i="3"/>
  <c r="AB1271" i="3"/>
  <c r="AA1271" i="3"/>
  <c r="Z1271" i="3"/>
  <c r="Y1271" i="3"/>
  <c r="AS1270" i="3"/>
  <c r="AR1270" i="3"/>
  <c r="AQ1270" i="3"/>
  <c r="AP1270" i="3"/>
  <c r="AO1270" i="3"/>
  <c r="AN1270" i="3"/>
  <c r="AM1270" i="3"/>
  <c r="AL1270" i="3"/>
  <c r="AK1270" i="3"/>
  <c r="AJ1270" i="3"/>
  <c r="AI1270" i="3"/>
  <c r="AH1270" i="3"/>
  <c r="AG1270" i="3"/>
  <c r="AF1270" i="3"/>
  <c r="AE1270" i="3"/>
  <c r="AD1270" i="3"/>
  <c r="AC1270" i="3"/>
  <c r="AB1270" i="3"/>
  <c r="AA1270" i="3"/>
  <c r="Z1270" i="3"/>
  <c r="Y1270" i="3"/>
  <c r="AS1269" i="3"/>
  <c r="AR1269" i="3"/>
  <c r="AQ1269" i="3"/>
  <c r="AP1269" i="3"/>
  <c r="AO1269" i="3"/>
  <c r="AN1269" i="3"/>
  <c r="AM1269" i="3"/>
  <c r="AL1269" i="3"/>
  <c r="AK1269" i="3"/>
  <c r="AJ1269" i="3"/>
  <c r="AI1269" i="3"/>
  <c r="AH1269" i="3"/>
  <c r="AG1269" i="3"/>
  <c r="AF1269" i="3"/>
  <c r="AE1269" i="3"/>
  <c r="AD1269" i="3"/>
  <c r="AC1269" i="3"/>
  <c r="AB1269" i="3"/>
  <c r="AA1269" i="3"/>
  <c r="Z1269" i="3"/>
  <c r="Y1269" i="3"/>
  <c r="AS1268" i="3"/>
  <c r="AR1268" i="3"/>
  <c r="AQ1268" i="3"/>
  <c r="AP1268" i="3"/>
  <c r="AO1268" i="3"/>
  <c r="AN1268" i="3"/>
  <c r="AM1268" i="3"/>
  <c r="AL1268" i="3"/>
  <c r="AK1268" i="3"/>
  <c r="AJ1268" i="3"/>
  <c r="AI1268" i="3"/>
  <c r="AH1268" i="3"/>
  <c r="AG1268" i="3"/>
  <c r="AF1268" i="3"/>
  <c r="AE1268" i="3"/>
  <c r="AD1268" i="3"/>
  <c r="AC1268" i="3"/>
  <c r="AB1268" i="3"/>
  <c r="AA1268" i="3"/>
  <c r="Z1268" i="3"/>
  <c r="Y1268" i="3"/>
  <c r="AS1267" i="3"/>
  <c r="AR1267" i="3"/>
  <c r="AQ1267" i="3"/>
  <c r="AP1267" i="3"/>
  <c r="AO1267" i="3"/>
  <c r="AN1267" i="3"/>
  <c r="AM1267" i="3"/>
  <c r="AL1267" i="3"/>
  <c r="AK1267" i="3"/>
  <c r="AJ1267" i="3"/>
  <c r="AI1267" i="3"/>
  <c r="AH1267" i="3"/>
  <c r="AG1267" i="3"/>
  <c r="AF1267" i="3"/>
  <c r="AE1267" i="3"/>
  <c r="AD1267" i="3"/>
  <c r="AC1267" i="3"/>
  <c r="AB1267" i="3"/>
  <c r="AA1267" i="3"/>
  <c r="Z1267" i="3"/>
  <c r="Y1267" i="3"/>
  <c r="AS1266" i="3"/>
  <c r="AR1266" i="3"/>
  <c r="AQ1266" i="3"/>
  <c r="AP1266" i="3"/>
  <c r="AO1266" i="3"/>
  <c r="AN1266" i="3"/>
  <c r="AM1266" i="3"/>
  <c r="AL1266" i="3"/>
  <c r="AK1266" i="3"/>
  <c r="AJ1266" i="3"/>
  <c r="AI1266" i="3"/>
  <c r="AH1266" i="3"/>
  <c r="AG1266" i="3"/>
  <c r="AF1266" i="3"/>
  <c r="AE1266" i="3"/>
  <c r="AD1266" i="3"/>
  <c r="AC1266" i="3"/>
  <c r="AB1266" i="3"/>
  <c r="AA1266" i="3"/>
  <c r="Z1266" i="3"/>
  <c r="Y1266" i="3"/>
  <c r="AS1265" i="3"/>
  <c r="AR1265" i="3"/>
  <c r="AQ1265" i="3"/>
  <c r="AP1265" i="3"/>
  <c r="AO1265" i="3"/>
  <c r="AN1265" i="3"/>
  <c r="AM1265" i="3"/>
  <c r="AL1265" i="3"/>
  <c r="AK1265" i="3"/>
  <c r="AJ1265" i="3"/>
  <c r="AI1265" i="3"/>
  <c r="AH1265" i="3"/>
  <c r="AG1265" i="3"/>
  <c r="AF1265" i="3"/>
  <c r="AE1265" i="3"/>
  <c r="AD1265" i="3"/>
  <c r="AC1265" i="3"/>
  <c r="AB1265" i="3"/>
  <c r="AA1265" i="3"/>
  <c r="Z1265" i="3"/>
  <c r="Y1265" i="3"/>
  <c r="AS1264" i="3"/>
  <c r="AR1264" i="3"/>
  <c r="AQ1264" i="3"/>
  <c r="AP1264" i="3"/>
  <c r="AO1264" i="3"/>
  <c r="AN1264" i="3"/>
  <c r="AM1264" i="3"/>
  <c r="AL1264" i="3"/>
  <c r="AK1264" i="3"/>
  <c r="AJ1264" i="3"/>
  <c r="AI1264" i="3"/>
  <c r="AH1264" i="3"/>
  <c r="AG1264" i="3"/>
  <c r="AF1264" i="3"/>
  <c r="AE1264" i="3"/>
  <c r="AD1264" i="3"/>
  <c r="AC1264" i="3"/>
  <c r="AB1264" i="3"/>
  <c r="AA1264" i="3"/>
  <c r="Z1264" i="3"/>
  <c r="Y1264" i="3"/>
  <c r="AS1263" i="3"/>
  <c r="AR1263" i="3"/>
  <c r="AQ1263" i="3"/>
  <c r="AP1263" i="3"/>
  <c r="AO1263" i="3"/>
  <c r="AN1263" i="3"/>
  <c r="AM1263" i="3"/>
  <c r="AL1263" i="3"/>
  <c r="AK1263" i="3"/>
  <c r="AJ1263" i="3"/>
  <c r="AI1263" i="3"/>
  <c r="AH1263" i="3"/>
  <c r="AG1263" i="3"/>
  <c r="AF1263" i="3"/>
  <c r="AE1263" i="3"/>
  <c r="AD1263" i="3"/>
  <c r="AC1263" i="3"/>
  <c r="AB1263" i="3"/>
  <c r="AA1263" i="3"/>
  <c r="Z1263" i="3"/>
  <c r="Y1263" i="3"/>
  <c r="AS1262" i="3"/>
  <c r="AR1262" i="3"/>
  <c r="AQ1262" i="3"/>
  <c r="AP1262" i="3"/>
  <c r="AO1262" i="3"/>
  <c r="AN1262" i="3"/>
  <c r="AM1262" i="3"/>
  <c r="AL1262" i="3"/>
  <c r="AK1262" i="3"/>
  <c r="AJ1262" i="3"/>
  <c r="AI1262" i="3"/>
  <c r="AH1262" i="3"/>
  <c r="AG1262" i="3"/>
  <c r="AF1262" i="3"/>
  <c r="AE1262" i="3"/>
  <c r="AD1262" i="3"/>
  <c r="AC1262" i="3"/>
  <c r="AB1262" i="3"/>
  <c r="AA1262" i="3"/>
  <c r="Z1262" i="3"/>
  <c r="Y1262" i="3"/>
  <c r="AS1261" i="3"/>
  <c r="AR1261" i="3"/>
  <c r="AQ1261" i="3"/>
  <c r="AP1261" i="3"/>
  <c r="AO1261" i="3"/>
  <c r="AN1261" i="3"/>
  <c r="AM1261" i="3"/>
  <c r="AL1261" i="3"/>
  <c r="AK1261" i="3"/>
  <c r="AJ1261" i="3"/>
  <c r="AI1261" i="3"/>
  <c r="AH1261" i="3"/>
  <c r="AG1261" i="3"/>
  <c r="AF1261" i="3"/>
  <c r="AE1261" i="3"/>
  <c r="AD1261" i="3"/>
  <c r="AC1261" i="3"/>
  <c r="AB1261" i="3"/>
  <c r="AA1261" i="3"/>
  <c r="Z1261" i="3"/>
  <c r="Y1261" i="3"/>
  <c r="AS1260" i="3"/>
  <c r="AR1260" i="3"/>
  <c r="AQ1260" i="3"/>
  <c r="AP1260" i="3"/>
  <c r="AO1260" i="3"/>
  <c r="AN1260" i="3"/>
  <c r="AM1260" i="3"/>
  <c r="AL1260" i="3"/>
  <c r="AK1260" i="3"/>
  <c r="AJ1260" i="3"/>
  <c r="AI1260" i="3"/>
  <c r="AH1260" i="3"/>
  <c r="AG1260" i="3"/>
  <c r="AF1260" i="3"/>
  <c r="AE1260" i="3"/>
  <c r="AD1260" i="3"/>
  <c r="AC1260" i="3"/>
  <c r="AB1260" i="3"/>
  <c r="AA1260" i="3"/>
  <c r="Z1260" i="3"/>
  <c r="Y1260" i="3"/>
  <c r="AS1259" i="3"/>
  <c r="AR1259" i="3"/>
  <c r="AQ1259" i="3"/>
  <c r="AP1259" i="3"/>
  <c r="AO1259" i="3"/>
  <c r="AN1259" i="3"/>
  <c r="AM1259" i="3"/>
  <c r="AL1259" i="3"/>
  <c r="AK1259" i="3"/>
  <c r="AJ1259" i="3"/>
  <c r="AI1259" i="3"/>
  <c r="AH1259" i="3"/>
  <c r="AG1259" i="3"/>
  <c r="AF1259" i="3"/>
  <c r="AE1259" i="3"/>
  <c r="AD1259" i="3"/>
  <c r="AC1259" i="3"/>
  <c r="AB1259" i="3"/>
  <c r="AA1259" i="3"/>
  <c r="Z1259" i="3"/>
  <c r="Y1259" i="3"/>
  <c r="AS1258" i="3"/>
  <c r="AR1258" i="3"/>
  <c r="AQ1258" i="3"/>
  <c r="AP1258" i="3"/>
  <c r="AO1258" i="3"/>
  <c r="AN1258" i="3"/>
  <c r="AM1258" i="3"/>
  <c r="AL1258" i="3"/>
  <c r="AK1258" i="3"/>
  <c r="AJ1258" i="3"/>
  <c r="AI1258" i="3"/>
  <c r="AH1258" i="3"/>
  <c r="AG1258" i="3"/>
  <c r="AF1258" i="3"/>
  <c r="AE1258" i="3"/>
  <c r="AD1258" i="3"/>
  <c r="AC1258" i="3"/>
  <c r="AB1258" i="3"/>
  <c r="AA1258" i="3"/>
  <c r="Z1258" i="3"/>
  <c r="Y1258" i="3"/>
  <c r="AS1257" i="3"/>
  <c r="AR1257" i="3"/>
  <c r="AQ1257" i="3"/>
  <c r="AP1257" i="3"/>
  <c r="AO1257" i="3"/>
  <c r="AN1257" i="3"/>
  <c r="AM1257" i="3"/>
  <c r="AL1257" i="3"/>
  <c r="AK1257" i="3"/>
  <c r="AJ1257" i="3"/>
  <c r="AI1257" i="3"/>
  <c r="AH1257" i="3"/>
  <c r="AG1257" i="3"/>
  <c r="AF1257" i="3"/>
  <c r="AE1257" i="3"/>
  <c r="AD1257" i="3"/>
  <c r="AC1257" i="3"/>
  <c r="AB1257" i="3"/>
  <c r="AA1257" i="3"/>
  <c r="Z1257" i="3"/>
  <c r="Y1257" i="3"/>
  <c r="AS1256" i="3"/>
  <c r="AR1256" i="3"/>
  <c r="AQ1256" i="3"/>
  <c r="AP1256" i="3"/>
  <c r="AO1256" i="3"/>
  <c r="AN1256" i="3"/>
  <c r="AM1256" i="3"/>
  <c r="AL1256" i="3"/>
  <c r="AK1256" i="3"/>
  <c r="AJ1256" i="3"/>
  <c r="AI1256" i="3"/>
  <c r="AH1256" i="3"/>
  <c r="AG1256" i="3"/>
  <c r="AF1256" i="3"/>
  <c r="AE1256" i="3"/>
  <c r="AD1256" i="3"/>
  <c r="AC1256" i="3"/>
  <c r="AB1256" i="3"/>
  <c r="AA1256" i="3"/>
  <c r="Z1256" i="3"/>
  <c r="Y1256" i="3"/>
  <c r="AS1255" i="3"/>
  <c r="AR1255" i="3"/>
  <c r="AQ1255" i="3"/>
  <c r="AP1255" i="3"/>
  <c r="AO1255" i="3"/>
  <c r="AN1255" i="3"/>
  <c r="AM1255" i="3"/>
  <c r="AL1255" i="3"/>
  <c r="AK1255" i="3"/>
  <c r="AJ1255" i="3"/>
  <c r="AI1255" i="3"/>
  <c r="AH1255" i="3"/>
  <c r="AG1255" i="3"/>
  <c r="AF1255" i="3"/>
  <c r="AE1255" i="3"/>
  <c r="AD1255" i="3"/>
  <c r="AC1255" i="3"/>
  <c r="AB1255" i="3"/>
  <c r="AA1255" i="3"/>
  <c r="Z1255" i="3"/>
  <c r="Y1255" i="3"/>
  <c r="AS1254" i="3"/>
  <c r="AR1254" i="3"/>
  <c r="AQ1254" i="3"/>
  <c r="AP1254" i="3"/>
  <c r="AO1254" i="3"/>
  <c r="AN1254" i="3"/>
  <c r="AM1254" i="3"/>
  <c r="AL1254" i="3"/>
  <c r="AK1254" i="3"/>
  <c r="AJ1254" i="3"/>
  <c r="AI1254" i="3"/>
  <c r="AH1254" i="3"/>
  <c r="AG1254" i="3"/>
  <c r="AF1254" i="3"/>
  <c r="AE1254" i="3"/>
  <c r="AD1254" i="3"/>
  <c r="AC1254" i="3"/>
  <c r="AB1254" i="3"/>
  <c r="AA1254" i="3"/>
  <c r="Z1254" i="3"/>
  <c r="Y1254" i="3"/>
  <c r="AS1253" i="3"/>
  <c r="AR1253" i="3"/>
  <c r="AQ1253" i="3"/>
  <c r="AP1253" i="3"/>
  <c r="AO1253" i="3"/>
  <c r="AN1253" i="3"/>
  <c r="AM1253" i="3"/>
  <c r="AL1253" i="3"/>
  <c r="AK1253" i="3"/>
  <c r="AJ1253" i="3"/>
  <c r="AI1253" i="3"/>
  <c r="AH1253" i="3"/>
  <c r="AG1253" i="3"/>
  <c r="AF1253" i="3"/>
  <c r="AE1253" i="3"/>
  <c r="AD1253" i="3"/>
  <c r="AC1253" i="3"/>
  <c r="AB1253" i="3"/>
  <c r="AA1253" i="3"/>
  <c r="Z1253" i="3"/>
  <c r="Y1253" i="3"/>
  <c r="AS1252" i="3"/>
  <c r="AR1252" i="3"/>
  <c r="AQ1252" i="3"/>
  <c r="AP1252" i="3"/>
  <c r="AO1252" i="3"/>
  <c r="AN1252" i="3"/>
  <c r="AM1252" i="3"/>
  <c r="AL1252" i="3"/>
  <c r="AK1252" i="3"/>
  <c r="AJ1252" i="3"/>
  <c r="AI1252" i="3"/>
  <c r="AH1252" i="3"/>
  <c r="AG1252" i="3"/>
  <c r="AF1252" i="3"/>
  <c r="AE1252" i="3"/>
  <c r="AD1252" i="3"/>
  <c r="AC1252" i="3"/>
  <c r="AB1252" i="3"/>
  <c r="AA1252" i="3"/>
  <c r="Z1252" i="3"/>
  <c r="Y1252" i="3"/>
  <c r="AS1251" i="3"/>
  <c r="AR1251" i="3"/>
  <c r="AQ1251" i="3"/>
  <c r="AP1251" i="3"/>
  <c r="AO1251" i="3"/>
  <c r="AN1251" i="3"/>
  <c r="AM1251" i="3"/>
  <c r="AL1251" i="3"/>
  <c r="AK1251" i="3"/>
  <c r="AJ1251" i="3"/>
  <c r="AI1251" i="3"/>
  <c r="AH1251" i="3"/>
  <c r="AG1251" i="3"/>
  <c r="AF1251" i="3"/>
  <c r="AE1251" i="3"/>
  <c r="AD1251" i="3"/>
  <c r="AC1251" i="3"/>
  <c r="AB1251" i="3"/>
  <c r="AA1251" i="3"/>
  <c r="Z1251" i="3"/>
  <c r="Y1251" i="3"/>
  <c r="AS1250" i="3"/>
  <c r="AR1250" i="3"/>
  <c r="AQ1250" i="3"/>
  <c r="AP1250" i="3"/>
  <c r="AO1250" i="3"/>
  <c r="AN1250" i="3"/>
  <c r="AM1250" i="3"/>
  <c r="AL1250" i="3"/>
  <c r="AK1250" i="3"/>
  <c r="AJ1250" i="3"/>
  <c r="AI1250" i="3"/>
  <c r="AH1250" i="3"/>
  <c r="AG1250" i="3"/>
  <c r="AF1250" i="3"/>
  <c r="AE1250" i="3"/>
  <c r="AD1250" i="3"/>
  <c r="AC1250" i="3"/>
  <c r="AB1250" i="3"/>
  <c r="AA1250" i="3"/>
  <c r="Z1250" i="3"/>
  <c r="Y1250" i="3"/>
  <c r="AS1249" i="3"/>
  <c r="AR1249" i="3"/>
  <c r="AQ1249" i="3"/>
  <c r="AP1249" i="3"/>
  <c r="AO1249" i="3"/>
  <c r="AN1249" i="3"/>
  <c r="AM1249" i="3"/>
  <c r="AL1249" i="3"/>
  <c r="AK1249" i="3"/>
  <c r="AJ1249" i="3"/>
  <c r="AI1249" i="3"/>
  <c r="AH1249" i="3"/>
  <c r="AG1249" i="3"/>
  <c r="AF1249" i="3"/>
  <c r="AE1249" i="3"/>
  <c r="AD1249" i="3"/>
  <c r="AC1249" i="3"/>
  <c r="AB1249" i="3"/>
  <c r="AA1249" i="3"/>
  <c r="Z1249" i="3"/>
  <c r="Y1249" i="3"/>
  <c r="AS1248" i="3"/>
  <c r="AR1248" i="3"/>
  <c r="AQ1248" i="3"/>
  <c r="AP1248" i="3"/>
  <c r="AO1248" i="3"/>
  <c r="AN1248" i="3"/>
  <c r="AM1248" i="3"/>
  <c r="AL1248" i="3"/>
  <c r="AK1248" i="3"/>
  <c r="AJ1248" i="3"/>
  <c r="AI1248" i="3"/>
  <c r="AH1248" i="3"/>
  <c r="AG1248" i="3"/>
  <c r="AF1248" i="3"/>
  <c r="AE1248" i="3"/>
  <c r="AD1248" i="3"/>
  <c r="AC1248" i="3"/>
  <c r="AB1248" i="3"/>
  <c r="AA1248" i="3"/>
  <c r="Z1248" i="3"/>
  <c r="Y1248" i="3"/>
  <c r="AS1247" i="3"/>
  <c r="AR1247" i="3"/>
  <c r="AQ1247" i="3"/>
  <c r="AP1247" i="3"/>
  <c r="AO1247" i="3"/>
  <c r="AN1247" i="3"/>
  <c r="AM1247" i="3"/>
  <c r="AL1247" i="3"/>
  <c r="AK1247" i="3"/>
  <c r="AJ1247" i="3"/>
  <c r="AI1247" i="3"/>
  <c r="AH1247" i="3"/>
  <c r="AG1247" i="3"/>
  <c r="AF1247" i="3"/>
  <c r="AE1247" i="3"/>
  <c r="AD1247" i="3"/>
  <c r="AC1247" i="3"/>
  <c r="AB1247" i="3"/>
  <c r="AA1247" i="3"/>
  <c r="Z1247" i="3"/>
  <c r="Y1247" i="3"/>
  <c r="AS1246" i="3"/>
  <c r="AR1246" i="3"/>
  <c r="AQ1246" i="3"/>
  <c r="AP1246" i="3"/>
  <c r="AO1246" i="3"/>
  <c r="AN1246" i="3"/>
  <c r="AM1246" i="3"/>
  <c r="AL1246" i="3"/>
  <c r="AK1246" i="3"/>
  <c r="AJ1246" i="3"/>
  <c r="AI1246" i="3"/>
  <c r="AH1246" i="3"/>
  <c r="AG1246" i="3"/>
  <c r="AF1246" i="3"/>
  <c r="AE1246" i="3"/>
  <c r="AD1246" i="3"/>
  <c r="AC1246" i="3"/>
  <c r="AB1246" i="3"/>
  <c r="AA1246" i="3"/>
  <c r="Z1246" i="3"/>
  <c r="Y1246" i="3"/>
  <c r="AS1245" i="3"/>
  <c r="AR1245" i="3"/>
  <c r="AQ1245" i="3"/>
  <c r="AP1245" i="3"/>
  <c r="AO1245" i="3"/>
  <c r="AN1245" i="3"/>
  <c r="AM1245" i="3"/>
  <c r="AL1245" i="3"/>
  <c r="AK1245" i="3"/>
  <c r="AJ1245" i="3"/>
  <c r="AI1245" i="3"/>
  <c r="AH1245" i="3"/>
  <c r="AG1245" i="3"/>
  <c r="AF1245" i="3"/>
  <c r="AE1245" i="3"/>
  <c r="AD1245" i="3"/>
  <c r="AC1245" i="3"/>
  <c r="AB1245" i="3"/>
  <c r="AA1245" i="3"/>
  <c r="Z1245" i="3"/>
  <c r="Y1245" i="3"/>
  <c r="AS1244" i="3"/>
  <c r="AR1244" i="3"/>
  <c r="AQ1244" i="3"/>
  <c r="AP1244" i="3"/>
  <c r="AO1244" i="3"/>
  <c r="AN1244" i="3"/>
  <c r="AM1244" i="3"/>
  <c r="AL1244" i="3"/>
  <c r="AK1244" i="3"/>
  <c r="AJ1244" i="3"/>
  <c r="AI1244" i="3"/>
  <c r="AH1244" i="3"/>
  <c r="AG1244" i="3"/>
  <c r="AF1244" i="3"/>
  <c r="AE1244" i="3"/>
  <c r="AD1244" i="3"/>
  <c r="AC1244" i="3"/>
  <c r="AB1244" i="3"/>
  <c r="AA1244" i="3"/>
  <c r="Z1244" i="3"/>
  <c r="Y1244" i="3"/>
  <c r="AS1243" i="3"/>
  <c r="AR1243" i="3"/>
  <c r="AQ1243" i="3"/>
  <c r="AP1243" i="3"/>
  <c r="AO1243" i="3"/>
  <c r="AN1243" i="3"/>
  <c r="AM1243" i="3"/>
  <c r="AL1243" i="3"/>
  <c r="AK1243" i="3"/>
  <c r="AJ1243" i="3"/>
  <c r="AI1243" i="3"/>
  <c r="AH1243" i="3"/>
  <c r="AG1243" i="3"/>
  <c r="AF1243" i="3"/>
  <c r="AE1243" i="3"/>
  <c r="AD1243" i="3"/>
  <c r="AC1243" i="3"/>
  <c r="AB1243" i="3"/>
  <c r="AA1243" i="3"/>
  <c r="Z1243" i="3"/>
  <c r="Y1243" i="3"/>
  <c r="AS1242" i="3"/>
  <c r="AR1242" i="3"/>
  <c r="AQ1242" i="3"/>
  <c r="AP1242" i="3"/>
  <c r="AO1242" i="3"/>
  <c r="AN1242" i="3"/>
  <c r="AM1242" i="3"/>
  <c r="AL1242" i="3"/>
  <c r="AK1242" i="3"/>
  <c r="AJ1242" i="3"/>
  <c r="AI1242" i="3"/>
  <c r="AH1242" i="3"/>
  <c r="AG1242" i="3"/>
  <c r="AF1242" i="3"/>
  <c r="AE1242" i="3"/>
  <c r="AD1242" i="3"/>
  <c r="AC1242" i="3"/>
  <c r="AB1242" i="3"/>
  <c r="AA1242" i="3"/>
  <c r="Z1242" i="3"/>
  <c r="Y1242" i="3"/>
  <c r="AS1241" i="3"/>
  <c r="AR1241" i="3"/>
  <c r="AQ1241" i="3"/>
  <c r="AP1241" i="3"/>
  <c r="AO1241" i="3"/>
  <c r="AN1241" i="3"/>
  <c r="AM1241" i="3"/>
  <c r="AL1241" i="3"/>
  <c r="AK1241" i="3"/>
  <c r="AJ1241" i="3"/>
  <c r="AI1241" i="3"/>
  <c r="AH1241" i="3"/>
  <c r="AG1241" i="3"/>
  <c r="AF1241" i="3"/>
  <c r="AE1241" i="3"/>
  <c r="AD1241" i="3"/>
  <c r="AC1241" i="3"/>
  <c r="AB1241" i="3"/>
  <c r="AA1241" i="3"/>
  <c r="Z1241" i="3"/>
  <c r="Y1241" i="3"/>
  <c r="AS1240" i="3"/>
  <c r="AR1240" i="3"/>
  <c r="AQ1240" i="3"/>
  <c r="AP1240" i="3"/>
  <c r="AO1240" i="3"/>
  <c r="AN1240" i="3"/>
  <c r="AM1240" i="3"/>
  <c r="AL1240" i="3"/>
  <c r="AK1240" i="3"/>
  <c r="AJ1240" i="3"/>
  <c r="AI1240" i="3"/>
  <c r="AH1240" i="3"/>
  <c r="AG1240" i="3"/>
  <c r="AF1240" i="3"/>
  <c r="AE1240" i="3"/>
  <c r="AD1240" i="3"/>
  <c r="AC1240" i="3"/>
  <c r="AB1240" i="3"/>
  <c r="AA1240" i="3"/>
  <c r="Z1240" i="3"/>
  <c r="Y1240" i="3"/>
  <c r="AS1239" i="3"/>
  <c r="AR1239" i="3"/>
  <c r="AQ1239" i="3"/>
  <c r="AP1239" i="3"/>
  <c r="AO1239" i="3"/>
  <c r="AN1239" i="3"/>
  <c r="AM1239" i="3"/>
  <c r="AL1239" i="3"/>
  <c r="AK1239" i="3"/>
  <c r="AJ1239" i="3"/>
  <c r="AI1239" i="3"/>
  <c r="AH1239" i="3"/>
  <c r="AG1239" i="3"/>
  <c r="AF1239" i="3"/>
  <c r="AE1239" i="3"/>
  <c r="AD1239" i="3"/>
  <c r="AC1239" i="3"/>
  <c r="AB1239" i="3"/>
  <c r="AA1239" i="3"/>
  <c r="Z1239" i="3"/>
  <c r="Y1239" i="3"/>
  <c r="AS1238" i="3"/>
  <c r="AR1238" i="3"/>
  <c r="AQ1238" i="3"/>
  <c r="AP1238" i="3"/>
  <c r="AO1238" i="3"/>
  <c r="AN1238" i="3"/>
  <c r="AM1238" i="3"/>
  <c r="AL1238" i="3"/>
  <c r="AK1238" i="3"/>
  <c r="AJ1238" i="3"/>
  <c r="AI1238" i="3"/>
  <c r="AH1238" i="3"/>
  <c r="AG1238" i="3"/>
  <c r="AF1238" i="3"/>
  <c r="AE1238" i="3"/>
  <c r="AD1238" i="3"/>
  <c r="AC1238" i="3"/>
  <c r="AB1238" i="3"/>
  <c r="AA1238" i="3"/>
  <c r="Z1238" i="3"/>
  <c r="Y1238" i="3"/>
  <c r="AS1237" i="3"/>
  <c r="AR1237" i="3"/>
  <c r="AQ1237" i="3"/>
  <c r="AP1237" i="3"/>
  <c r="AO1237" i="3"/>
  <c r="AN1237" i="3"/>
  <c r="AM1237" i="3"/>
  <c r="AL1237" i="3"/>
  <c r="AK1237" i="3"/>
  <c r="AJ1237" i="3"/>
  <c r="AI1237" i="3"/>
  <c r="AH1237" i="3"/>
  <c r="AG1237" i="3"/>
  <c r="AF1237" i="3"/>
  <c r="AE1237" i="3"/>
  <c r="AD1237" i="3"/>
  <c r="AC1237" i="3"/>
  <c r="AB1237" i="3"/>
  <c r="AA1237" i="3"/>
  <c r="Z1237" i="3"/>
  <c r="Y1237" i="3"/>
  <c r="AS1236" i="3"/>
  <c r="AR1236" i="3"/>
  <c r="AQ1236" i="3"/>
  <c r="AP1236" i="3"/>
  <c r="AO1236" i="3"/>
  <c r="AN1236" i="3"/>
  <c r="AM1236" i="3"/>
  <c r="AL1236" i="3"/>
  <c r="AK1236" i="3"/>
  <c r="AJ1236" i="3"/>
  <c r="AI1236" i="3"/>
  <c r="AH1236" i="3"/>
  <c r="AG1236" i="3"/>
  <c r="AF1236" i="3"/>
  <c r="AE1236" i="3"/>
  <c r="AD1236" i="3"/>
  <c r="AC1236" i="3"/>
  <c r="AB1236" i="3"/>
  <c r="AA1236" i="3"/>
  <c r="Z1236" i="3"/>
  <c r="Y1236" i="3"/>
  <c r="AS1235" i="3"/>
  <c r="AR1235" i="3"/>
  <c r="AQ1235" i="3"/>
  <c r="AP1235" i="3"/>
  <c r="AO1235" i="3"/>
  <c r="AN1235" i="3"/>
  <c r="AM1235" i="3"/>
  <c r="AL1235" i="3"/>
  <c r="AK1235" i="3"/>
  <c r="AJ1235" i="3"/>
  <c r="AI1235" i="3"/>
  <c r="AH1235" i="3"/>
  <c r="AG1235" i="3"/>
  <c r="AF1235" i="3"/>
  <c r="AE1235" i="3"/>
  <c r="AD1235" i="3"/>
  <c r="AC1235" i="3"/>
  <c r="AB1235" i="3"/>
  <c r="AA1235" i="3"/>
  <c r="Z1235" i="3"/>
  <c r="Y1235" i="3"/>
  <c r="AS1234" i="3"/>
  <c r="AR1234" i="3"/>
  <c r="AQ1234" i="3"/>
  <c r="AP1234" i="3"/>
  <c r="AO1234" i="3"/>
  <c r="AN1234" i="3"/>
  <c r="AM1234" i="3"/>
  <c r="AL1234" i="3"/>
  <c r="AK1234" i="3"/>
  <c r="AJ1234" i="3"/>
  <c r="AI1234" i="3"/>
  <c r="AH1234" i="3"/>
  <c r="AG1234" i="3"/>
  <c r="AF1234" i="3"/>
  <c r="AE1234" i="3"/>
  <c r="AD1234" i="3"/>
  <c r="AC1234" i="3"/>
  <c r="AB1234" i="3"/>
  <c r="AA1234" i="3"/>
  <c r="Z1234" i="3"/>
  <c r="Y1234" i="3"/>
  <c r="AS1233" i="3"/>
  <c r="AR1233" i="3"/>
  <c r="AQ1233" i="3"/>
  <c r="AP1233" i="3"/>
  <c r="AO1233" i="3"/>
  <c r="AN1233" i="3"/>
  <c r="AM1233" i="3"/>
  <c r="AL1233" i="3"/>
  <c r="AK1233" i="3"/>
  <c r="AJ1233" i="3"/>
  <c r="AI1233" i="3"/>
  <c r="AH1233" i="3"/>
  <c r="AG1233" i="3"/>
  <c r="AF1233" i="3"/>
  <c r="AE1233" i="3"/>
  <c r="AD1233" i="3"/>
  <c r="AC1233" i="3"/>
  <c r="AB1233" i="3"/>
  <c r="AA1233" i="3"/>
  <c r="Z1233" i="3"/>
  <c r="Y1233" i="3"/>
  <c r="AS1232" i="3"/>
  <c r="AR1232" i="3"/>
  <c r="AQ1232" i="3"/>
  <c r="AP1232" i="3"/>
  <c r="AO1232" i="3"/>
  <c r="AN1232" i="3"/>
  <c r="AM1232" i="3"/>
  <c r="AL1232" i="3"/>
  <c r="AK1232" i="3"/>
  <c r="AJ1232" i="3"/>
  <c r="AI1232" i="3"/>
  <c r="AH1232" i="3"/>
  <c r="AG1232" i="3"/>
  <c r="AF1232" i="3"/>
  <c r="AE1232" i="3"/>
  <c r="AD1232" i="3"/>
  <c r="AC1232" i="3"/>
  <c r="AB1232" i="3"/>
  <c r="AA1232" i="3"/>
  <c r="Z1232" i="3"/>
  <c r="Y1232" i="3"/>
  <c r="AS1231" i="3"/>
  <c r="AR1231" i="3"/>
  <c r="AQ1231" i="3"/>
  <c r="AP1231" i="3"/>
  <c r="AO1231" i="3"/>
  <c r="AN1231" i="3"/>
  <c r="AM1231" i="3"/>
  <c r="AL1231" i="3"/>
  <c r="AK1231" i="3"/>
  <c r="AJ1231" i="3"/>
  <c r="AI1231" i="3"/>
  <c r="AH1231" i="3"/>
  <c r="AG1231" i="3"/>
  <c r="AF1231" i="3"/>
  <c r="AE1231" i="3"/>
  <c r="AD1231" i="3"/>
  <c r="AC1231" i="3"/>
  <c r="AB1231" i="3"/>
  <c r="AA1231" i="3"/>
  <c r="Z1231" i="3"/>
  <c r="Y1231" i="3"/>
  <c r="AS1230" i="3"/>
  <c r="AR1230" i="3"/>
  <c r="AQ1230" i="3"/>
  <c r="AP1230" i="3"/>
  <c r="AO1230" i="3"/>
  <c r="AN1230" i="3"/>
  <c r="AM1230" i="3"/>
  <c r="AL1230" i="3"/>
  <c r="AK1230" i="3"/>
  <c r="AJ1230" i="3"/>
  <c r="AI1230" i="3"/>
  <c r="AH1230" i="3"/>
  <c r="AG1230" i="3"/>
  <c r="AF1230" i="3"/>
  <c r="AE1230" i="3"/>
  <c r="AD1230" i="3"/>
  <c r="AC1230" i="3"/>
  <c r="AB1230" i="3"/>
  <c r="AA1230" i="3"/>
  <c r="Z1230" i="3"/>
  <c r="Y1230" i="3"/>
  <c r="AS1229" i="3"/>
  <c r="AR1229" i="3"/>
  <c r="AQ1229" i="3"/>
  <c r="AP1229" i="3"/>
  <c r="AO1229" i="3"/>
  <c r="AN1229" i="3"/>
  <c r="AM1229" i="3"/>
  <c r="AL1229" i="3"/>
  <c r="AK1229" i="3"/>
  <c r="AJ1229" i="3"/>
  <c r="AI1229" i="3"/>
  <c r="AH1229" i="3"/>
  <c r="AG1229" i="3"/>
  <c r="AF1229" i="3"/>
  <c r="AE1229" i="3"/>
  <c r="AD1229" i="3"/>
  <c r="AC1229" i="3"/>
  <c r="AB1229" i="3"/>
  <c r="AA1229" i="3"/>
  <c r="Z1229" i="3"/>
  <c r="Y1229" i="3"/>
  <c r="AS1228" i="3"/>
  <c r="AR1228" i="3"/>
  <c r="AQ1228" i="3"/>
  <c r="AP1228" i="3"/>
  <c r="AO1228" i="3"/>
  <c r="AN1228" i="3"/>
  <c r="AM1228" i="3"/>
  <c r="AL1228" i="3"/>
  <c r="AK1228" i="3"/>
  <c r="AJ1228" i="3"/>
  <c r="AI1228" i="3"/>
  <c r="AH1228" i="3"/>
  <c r="AG1228" i="3"/>
  <c r="AF1228" i="3"/>
  <c r="AE1228" i="3"/>
  <c r="AD1228" i="3"/>
  <c r="AC1228" i="3"/>
  <c r="AB1228" i="3"/>
  <c r="AA1228" i="3"/>
  <c r="Z1228" i="3"/>
  <c r="Y1228" i="3"/>
  <c r="AS1227" i="3"/>
  <c r="AR1227" i="3"/>
  <c r="AQ1227" i="3"/>
  <c r="AP1227" i="3"/>
  <c r="AO1227" i="3"/>
  <c r="AN1227" i="3"/>
  <c r="AM1227" i="3"/>
  <c r="AL1227" i="3"/>
  <c r="AK1227" i="3"/>
  <c r="AJ1227" i="3"/>
  <c r="AI1227" i="3"/>
  <c r="AH1227" i="3"/>
  <c r="AG1227" i="3"/>
  <c r="AF1227" i="3"/>
  <c r="AE1227" i="3"/>
  <c r="AD1227" i="3"/>
  <c r="AC1227" i="3"/>
  <c r="AB1227" i="3"/>
  <c r="AA1227" i="3"/>
  <c r="Z1227" i="3"/>
  <c r="Y1227" i="3"/>
  <c r="AS1226" i="3"/>
  <c r="AR1226" i="3"/>
  <c r="AQ1226" i="3"/>
  <c r="AP1226" i="3"/>
  <c r="AO1226" i="3"/>
  <c r="AN1226" i="3"/>
  <c r="AM1226" i="3"/>
  <c r="AL1226" i="3"/>
  <c r="AK1226" i="3"/>
  <c r="AJ1226" i="3"/>
  <c r="AI1226" i="3"/>
  <c r="AH1226" i="3"/>
  <c r="AG1226" i="3"/>
  <c r="AF1226" i="3"/>
  <c r="AE1226" i="3"/>
  <c r="AD1226" i="3"/>
  <c r="AC1226" i="3"/>
  <c r="AB1226" i="3"/>
  <c r="AA1226" i="3"/>
  <c r="Z1226" i="3"/>
  <c r="Y1226" i="3"/>
  <c r="AS1225" i="3"/>
  <c r="AR1225" i="3"/>
  <c r="AQ1225" i="3"/>
  <c r="AP1225" i="3"/>
  <c r="AO1225" i="3"/>
  <c r="AN1225" i="3"/>
  <c r="AM1225" i="3"/>
  <c r="AL1225" i="3"/>
  <c r="AK1225" i="3"/>
  <c r="AJ1225" i="3"/>
  <c r="AI1225" i="3"/>
  <c r="AH1225" i="3"/>
  <c r="AG1225" i="3"/>
  <c r="AF1225" i="3"/>
  <c r="AE1225" i="3"/>
  <c r="AD1225" i="3"/>
  <c r="AC1225" i="3"/>
  <c r="AB1225" i="3"/>
  <c r="AA1225" i="3"/>
  <c r="Z1225" i="3"/>
  <c r="Y1225" i="3"/>
  <c r="AS1224" i="3"/>
  <c r="AR1224" i="3"/>
  <c r="AQ1224" i="3"/>
  <c r="AP1224" i="3"/>
  <c r="AO1224" i="3"/>
  <c r="AN1224" i="3"/>
  <c r="AM1224" i="3"/>
  <c r="AL1224" i="3"/>
  <c r="AK1224" i="3"/>
  <c r="AJ1224" i="3"/>
  <c r="AI1224" i="3"/>
  <c r="AH1224" i="3"/>
  <c r="AG1224" i="3"/>
  <c r="AF1224" i="3"/>
  <c r="AE1224" i="3"/>
  <c r="AD1224" i="3"/>
  <c r="AC1224" i="3"/>
  <c r="AB1224" i="3"/>
  <c r="AA1224" i="3"/>
  <c r="Z1224" i="3"/>
  <c r="Y1224" i="3"/>
  <c r="AS1223" i="3"/>
  <c r="AR1223" i="3"/>
  <c r="AQ1223" i="3"/>
  <c r="AP1223" i="3"/>
  <c r="AO1223" i="3"/>
  <c r="AN1223" i="3"/>
  <c r="AM1223" i="3"/>
  <c r="AL1223" i="3"/>
  <c r="AK1223" i="3"/>
  <c r="AJ1223" i="3"/>
  <c r="AI1223" i="3"/>
  <c r="AH1223" i="3"/>
  <c r="AG1223" i="3"/>
  <c r="AF1223" i="3"/>
  <c r="AE1223" i="3"/>
  <c r="AD1223" i="3"/>
  <c r="AC1223" i="3"/>
  <c r="AB1223" i="3"/>
  <c r="AA1223" i="3"/>
  <c r="Z1223" i="3"/>
  <c r="Y1223" i="3"/>
  <c r="AS1222" i="3"/>
  <c r="AR1222" i="3"/>
  <c r="AQ1222" i="3"/>
  <c r="AP1222" i="3"/>
  <c r="AO1222" i="3"/>
  <c r="AN1222" i="3"/>
  <c r="AM1222" i="3"/>
  <c r="AL1222" i="3"/>
  <c r="AK1222" i="3"/>
  <c r="AJ1222" i="3"/>
  <c r="AI1222" i="3"/>
  <c r="AH1222" i="3"/>
  <c r="AG1222" i="3"/>
  <c r="AF1222" i="3"/>
  <c r="AE1222" i="3"/>
  <c r="AD1222" i="3"/>
  <c r="AC1222" i="3"/>
  <c r="AB1222" i="3"/>
  <c r="AA1222" i="3"/>
  <c r="Z1222" i="3"/>
  <c r="Y1222" i="3"/>
  <c r="AS1221" i="3"/>
  <c r="AR1221" i="3"/>
  <c r="AQ1221" i="3"/>
  <c r="AP1221" i="3"/>
  <c r="AO1221" i="3"/>
  <c r="AN1221" i="3"/>
  <c r="AM1221" i="3"/>
  <c r="AL1221" i="3"/>
  <c r="AK1221" i="3"/>
  <c r="AJ1221" i="3"/>
  <c r="AI1221" i="3"/>
  <c r="AH1221" i="3"/>
  <c r="AG1221" i="3"/>
  <c r="AF1221" i="3"/>
  <c r="AE1221" i="3"/>
  <c r="AD1221" i="3"/>
  <c r="AC1221" i="3"/>
  <c r="AB1221" i="3"/>
  <c r="AA1221" i="3"/>
  <c r="Z1221" i="3"/>
  <c r="Y1221" i="3"/>
  <c r="AS1220" i="3"/>
  <c r="AR1220" i="3"/>
  <c r="AQ1220" i="3"/>
  <c r="AP1220" i="3"/>
  <c r="AO1220" i="3"/>
  <c r="AN1220" i="3"/>
  <c r="AM1220" i="3"/>
  <c r="AL1220" i="3"/>
  <c r="AK1220" i="3"/>
  <c r="AJ1220" i="3"/>
  <c r="AI1220" i="3"/>
  <c r="AH1220" i="3"/>
  <c r="AG1220" i="3"/>
  <c r="AF1220" i="3"/>
  <c r="AE1220" i="3"/>
  <c r="AD1220" i="3"/>
  <c r="AC1220" i="3"/>
  <c r="AB1220" i="3"/>
  <c r="AA1220" i="3"/>
  <c r="Z1220" i="3"/>
  <c r="Y1220" i="3"/>
  <c r="AS1219" i="3"/>
  <c r="AR1219" i="3"/>
  <c r="AQ1219" i="3"/>
  <c r="AP1219" i="3"/>
  <c r="AO1219" i="3"/>
  <c r="AN1219" i="3"/>
  <c r="AM1219" i="3"/>
  <c r="AL1219" i="3"/>
  <c r="AK1219" i="3"/>
  <c r="AJ1219" i="3"/>
  <c r="AI1219" i="3"/>
  <c r="AH1219" i="3"/>
  <c r="AG1219" i="3"/>
  <c r="AF1219" i="3"/>
  <c r="AE1219" i="3"/>
  <c r="AD1219" i="3"/>
  <c r="AC1219" i="3"/>
  <c r="AB1219" i="3"/>
  <c r="AA1219" i="3"/>
  <c r="Z1219" i="3"/>
  <c r="Y1219" i="3"/>
  <c r="AS1218" i="3"/>
  <c r="AR1218" i="3"/>
  <c r="AQ1218" i="3"/>
  <c r="AP1218" i="3"/>
  <c r="AO1218" i="3"/>
  <c r="AN1218" i="3"/>
  <c r="AM1218" i="3"/>
  <c r="AL1218" i="3"/>
  <c r="AK1218" i="3"/>
  <c r="AJ1218" i="3"/>
  <c r="AI1218" i="3"/>
  <c r="AH1218" i="3"/>
  <c r="AG1218" i="3"/>
  <c r="AF1218" i="3"/>
  <c r="AE1218" i="3"/>
  <c r="AD1218" i="3"/>
  <c r="AC1218" i="3"/>
  <c r="AB1218" i="3"/>
  <c r="AA1218" i="3"/>
  <c r="Z1218" i="3"/>
  <c r="Y1218" i="3"/>
  <c r="AS1217" i="3"/>
  <c r="AR1217" i="3"/>
  <c r="AQ1217" i="3"/>
  <c r="AP1217" i="3"/>
  <c r="AO1217" i="3"/>
  <c r="AN1217" i="3"/>
  <c r="AM1217" i="3"/>
  <c r="AL1217" i="3"/>
  <c r="AK1217" i="3"/>
  <c r="AJ1217" i="3"/>
  <c r="AI1217" i="3"/>
  <c r="AH1217" i="3"/>
  <c r="AG1217" i="3"/>
  <c r="AF1217" i="3"/>
  <c r="AE1217" i="3"/>
  <c r="AD1217" i="3"/>
  <c r="AC1217" i="3"/>
  <c r="AB1217" i="3"/>
  <c r="AA1217" i="3"/>
  <c r="Z1217" i="3"/>
  <c r="Y1217" i="3"/>
  <c r="AS1216" i="3"/>
  <c r="AR1216" i="3"/>
  <c r="AQ1216" i="3"/>
  <c r="AP1216" i="3"/>
  <c r="AO1216" i="3"/>
  <c r="AN1216" i="3"/>
  <c r="AM1216" i="3"/>
  <c r="AL1216" i="3"/>
  <c r="AK1216" i="3"/>
  <c r="AJ1216" i="3"/>
  <c r="AI1216" i="3"/>
  <c r="AH1216" i="3"/>
  <c r="AG1216" i="3"/>
  <c r="AF1216" i="3"/>
  <c r="AE1216" i="3"/>
  <c r="AD1216" i="3"/>
  <c r="AC1216" i="3"/>
  <c r="AB1216" i="3"/>
  <c r="AA1216" i="3"/>
  <c r="Z1216" i="3"/>
  <c r="Y1216" i="3"/>
  <c r="AS1215" i="3"/>
  <c r="AR1215" i="3"/>
  <c r="AQ1215" i="3"/>
  <c r="AP1215" i="3"/>
  <c r="AO1215" i="3"/>
  <c r="AN1215" i="3"/>
  <c r="AM1215" i="3"/>
  <c r="AL1215" i="3"/>
  <c r="AK1215" i="3"/>
  <c r="AJ1215" i="3"/>
  <c r="AI1215" i="3"/>
  <c r="AH1215" i="3"/>
  <c r="AG1215" i="3"/>
  <c r="AF1215" i="3"/>
  <c r="AE1215" i="3"/>
  <c r="AD1215" i="3"/>
  <c r="AC1215" i="3"/>
  <c r="AB1215" i="3"/>
  <c r="AA1215" i="3"/>
  <c r="Z1215" i="3"/>
  <c r="Y1215" i="3"/>
  <c r="AS1214" i="3"/>
  <c r="AR1214" i="3"/>
  <c r="AQ1214" i="3"/>
  <c r="AP1214" i="3"/>
  <c r="AO1214" i="3"/>
  <c r="AN1214" i="3"/>
  <c r="AM1214" i="3"/>
  <c r="AL1214" i="3"/>
  <c r="AK1214" i="3"/>
  <c r="AJ1214" i="3"/>
  <c r="AI1214" i="3"/>
  <c r="AH1214" i="3"/>
  <c r="AG1214" i="3"/>
  <c r="AF1214" i="3"/>
  <c r="AE1214" i="3"/>
  <c r="AD1214" i="3"/>
  <c r="AC1214" i="3"/>
  <c r="AB1214" i="3"/>
  <c r="AA1214" i="3"/>
  <c r="Z1214" i="3"/>
  <c r="Y1214" i="3"/>
  <c r="AS1213" i="3"/>
  <c r="AR1213" i="3"/>
  <c r="AQ1213" i="3"/>
  <c r="AP1213" i="3"/>
  <c r="AO1213" i="3"/>
  <c r="AN1213" i="3"/>
  <c r="AM1213" i="3"/>
  <c r="AL1213" i="3"/>
  <c r="AK1213" i="3"/>
  <c r="AJ1213" i="3"/>
  <c r="AI1213" i="3"/>
  <c r="AH1213" i="3"/>
  <c r="AG1213" i="3"/>
  <c r="AF1213" i="3"/>
  <c r="AE1213" i="3"/>
  <c r="AD1213" i="3"/>
  <c r="AC1213" i="3"/>
  <c r="AB1213" i="3"/>
  <c r="AA1213" i="3"/>
  <c r="Z1213" i="3"/>
  <c r="Y1213" i="3"/>
  <c r="AS1212" i="3"/>
  <c r="AR1212" i="3"/>
  <c r="AQ1212" i="3"/>
  <c r="AP1212" i="3"/>
  <c r="AO1212" i="3"/>
  <c r="AN1212" i="3"/>
  <c r="AM1212" i="3"/>
  <c r="AL1212" i="3"/>
  <c r="AK1212" i="3"/>
  <c r="AJ1212" i="3"/>
  <c r="AI1212" i="3"/>
  <c r="AH1212" i="3"/>
  <c r="AG1212" i="3"/>
  <c r="AF1212" i="3"/>
  <c r="AE1212" i="3"/>
  <c r="AD1212" i="3"/>
  <c r="AC1212" i="3"/>
  <c r="AB1212" i="3"/>
  <c r="AA1212" i="3"/>
  <c r="Z1212" i="3"/>
  <c r="Y1212" i="3"/>
  <c r="AS1211" i="3"/>
  <c r="AR1211" i="3"/>
  <c r="AQ1211" i="3"/>
  <c r="AP1211" i="3"/>
  <c r="AO1211" i="3"/>
  <c r="AN1211" i="3"/>
  <c r="AM1211" i="3"/>
  <c r="AL1211" i="3"/>
  <c r="AK1211" i="3"/>
  <c r="AJ1211" i="3"/>
  <c r="AI1211" i="3"/>
  <c r="AH1211" i="3"/>
  <c r="AG1211" i="3"/>
  <c r="AF1211" i="3"/>
  <c r="AE1211" i="3"/>
  <c r="AD1211" i="3"/>
  <c r="AC1211" i="3"/>
  <c r="AB1211" i="3"/>
  <c r="AA1211" i="3"/>
  <c r="Z1211" i="3"/>
  <c r="Y1211" i="3"/>
  <c r="AS1210" i="3"/>
  <c r="AR1210" i="3"/>
  <c r="AQ1210" i="3"/>
  <c r="AP1210" i="3"/>
  <c r="AO1210" i="3"/>
  <c r="AN1210" i="3"/>
  <c r="AM1210" i="3"/>
  <c r="AL1210" i="3"/>
  <c r="AK1210" i="3"/>
  <c r="AJ1210" i="3"/>
  <c r="AI1210" i="3"/>
  <c r="AH1210" i="3"/>
  <c r="AG1210" i="3"/>
  <c r="AF1210" i="3"/>
  <c r="AE1210" i="3"/>
  <c r="AD1210" i="3"/>
  <c r="AC1210" i="3"/>
  <c r="AB1210" i="3"/>
  <c r="AA1210" i="3"/>
  <c r="Z1210" i="3"/>
  <c r="Y1210" i="3"/>
  <c r="AS1209" i="3"/>
  <c r="AR1209" i="3"/>
  <c r="AQ1209" i="3"/>
  <c r="AP1209" i="3"/>
  <c r="AO1209" i="3"/>
  <c r="AN1209" i="3"/>
  <c r="AM1209" i="3"/>
  <c r="AL1209" i="3"/>
  <c r="AK1209" i="3"/>
  <c r="AJ1209" i="3"/>
  <c r="AI1209" i="3"/>
  <c r="AH1209" i="3"/>
  <c r="AG1209" i="3"/>
  <c r="AF1209" i="3"/>
  <c r="AE1209" i="3"/>
  <c r="AD1209" i="3"/>
  <c r="AC1209" i="3"/>
  <c r="AB1209" i="3"/>
  <c r="AA1209" i="3"/>
  <c r="Z1209" i="3"/>
  <c r="Y1209" i="3"/>
  <c r="AS1208" i="3"/>
  <c r="AR1208" i="3"/>
  <c r="AQ1208" i="3"/>
  <c r="AP1208" i="3"/>
  <c r="AO1208" i="3"/>
  <c r="AN1208" i="3"/>
  <c r="AM1208" i="3"/>
  <c r="AL1208" i="3"/>
  <c r="AK1208" i="3"/>
  <c r="AJ1208" i="3"/>
  <c r="AI1208" i="3"/>
  <c r="AH1208" i="3"/>
  <c r="AG1208" i="3"/>
  <c r="AF1208" i="3"/>
  <c r="AE1208" i="3"/>
  <c r="AD1208" i="3"/>
  <c r="AC1208" i="3"/>
  <c r="AB1208" i="3"/>
  <c r="AA1208" i="3"/>
  <c r="Z1208" i="3"/>
  <c r="Y1208" i="3"/>
  <c r="AS1207" i="3"/>
  <c r="AR1207" i="3"/>
  <c r="AQ1207" i="3"/>
  <c r="AP1207" i="3"/>
  <c r="AO1207" i="3"/>
  <c r="AN1207" i="3"/>
  <c r="AM1207" i="3"/>
  <c r="AL1207" i="3"/>
  <c r="AK1207" i="3"/>
  <c r="AJ1207" i="3"/>
  <c r="AI1207" i="3"/>
  <c r="AH1207" i="3"/>
  <c r="AG1207" i="3"/>
  <c r="AF1207" i="3"/>
  <c r="AE1207" i="3"/>
  <c r="AD1207" i="3"/>
  <c r="AC1207" i="3"/>
  <c r="AB1207" i="3"/>
  <c r="AA1207" i="3"/>
  <c r="Z1207" i="3"/>
  <c r="Y1207" i="3"/>
  <c r="AS1206" i="3"/>
  <c r="AR1206" i="3"/>
  <c r="AQ1206" i="3"/>
  <c r="AP1206" i="3"/>
  <c r="AO1206" i="3"/>
  <c r="AN1206" i="3"/>
  <c r="AM1206" i="3"/>
  <c r="AL1206" i="3"/>
  <c r="AK1206" i="3"/>
  <c r="AJ1206" i="3"/>
  <c r="AI1206" i="3"/>
  <c r="AH1206" i="3"/>
  <c r="AG1206" i="3"/>
  <c r="AF1206" i="3"/>
  <c r="AE1206" i="3"/>
  <c r="AD1206" i="3"/>
  <c r="AC1206" i="3"/>
  <c r="AB1206" i="3"/>
  <c r="AA1206" i="3"/>
  <c r="Z1206" i="3"/>
  <c r="Y1206" i="3"/>
  <c r="AS1205" i="3"/>
  <c r="AR1205" i="3"/>
  <c r="AQ1205" i="3"/>
  <c r="AP1205" i="3"/>
  <c r="AO1205" i="3"/>
  <c r="AN1205" i="3"/>
  <c r="AM1205" i="3"/>
  <c r="AL1205" i="3"/>
  <c r="AK1205" i="3"/>
  <c r="AJ1205" i="3"/>
  <c r="AI1205" i="3"/>
  <c r="AH1205" i="3"/>
  <c r="AG1205" i="3"/>
  <c r="AF1205" i="3"/>
  <c r="AE1205" i="3"/>
  <c r="AD1205" i="3"/>
  <c r="AC1205" i="3"/>
  <c r="AB1205" i="3"/>
  <c r="AA1205" i="3"/>
  <c r="Z1205" i="3"/>
  <c r="Y1205" i="3"/>
  <c r="AS1204" i="3"/>
  <c r="AR1204" i="3"/>
  <c r="AQ1204" i="3"/>
  <c r="AP1204" i="3"/>
  <c r="AO1204" i="3"/>
  <c r="AN1204" i="3"/>
  <c r="AM1204" i="3"/>
  <c r="AL1204" i="3"/>
  <c r="AK1204" i="3"/>
  <c r="AJ1204" i="3"/>
  <c r="AI1204" i="3"/>
  <c r="AH1204" i="3"/>
  <c r="AG1204" i="3"/>
  <c r="AF1204" i="3"/>
  <c r="AE1204" i="3"/>
  <c r="AD1204" i="3"/>
  <c r="AC1204" i="3"/>
  <c r="AB1204" i="3"/>
  <c r="AA1204" i="3"/>
  <c r="Z1204" i="3"/>
  <c r="Y1204" i="3"/>
  <c r="AS1203" i="3"/>
  <c r="AR1203" i="3"/>
  <c r="AQ1203" i="3"/>
  <c r="AP1203" i="3"/>
  <c r="AO1203" i="3"/>
  <c r="AN1203" i="3"/>
  <c r="AM1203" i="3"/>
  <c r="AL1203" i="3"/>
  <c r="AK1203" i="3"/>
  <c r="AJ1203" i="3"/>
  <c r="AI1203" i="3"/>
  <c r="AH1203" i="3"/>
  <c r="AG1203" i="3"/>
  <c r="AF1203" i="3"/>
  <c r="AE1203" i="3"/>
  <c r="AD1203" i="3"/>
  <c r="AC1203" i="3"/>
  <c r="AB1203" i="3"/>
  <c r="AA1203" i="3"/>
  <c r="Z1203" i="3"/>
  <c r="Y1203" i="3"/>
  <c r="AS1202" i="3"/>
  <c r="AR1202" i="3"/>
  <c r="AQ1202" i="3"/>
  <c r="AP1202" i="3"/>
  <c r="AO1202" i="3"/>
  <c r="AN1202" i="3"/>
  <c r="AM1202" i="3"/>
  <c r="AL1202" i="3"/>
  <c r="AK1202" i="3"/>
  <c r="AJ1202" i="3"/>
  <c r="AI1202" i="3"/>
  <c r="AH1202" i="3"/>
  <c r="AG1202" i="3"/>
  <c r="AF1202" i="3"/>
  <c r="AE1202" i="3"/>
  <c r="AD1202" i="3"/>
  <c r="AC1202" i="3"/>
  <c r="AB1202" i="3"/>
  <c r="AA1202" i="3"/>
  <c r="Z1202" i="3"/>
  <c r="Y1202" i="3"/>
  <c r="AS1201" i="3"/>
  <c r="AR1201" i="3"/>
  <c r="AQ1201" i="3"/>
  <c r="AP1201" i="3"/>
  <c r="AO1201" i="3"/>
  <c r="AN1201" i="3"/>
  <c r="AM1201" i="3"/>
  <c r="AL1201" i="3"/>
  <c r="AK1201" i="3"/>
  <c r="AJ1201" i="3"/>
  <c r="AI1201" i="3"/>
  <c r="AH1201" i="3"/>
  <c r="AG1201" i="3"/>
  <c r="AF1201" i="3"/>
  <c r="AE1201" i="3"/>
  <c r="AD1201" i="3"/>
  <c r="AC1201" i="3"/>
  <c r="AB1201" i="3"/>
  <c r="AA1201" i="3"/>
  <c r="Z1201" i="3"/>
  <c r="Y1201" i="3"/>
  <c r="AS1200" i="3"/>
  <c r="AR1200" i="3"/>
  <c r="AQ1200" i="3"/>
  <c r="AP1200" i="3"/>
  <c r="AO1200" i="3"/>
  <c r="AN1200" i="3"/>
  <c r="AM1200" i="3"/>
  <c r="AL1200" i="3"/>
  <c r="AK1200" i="3"/>
  <c r="AJ1200" i="3"/>
  <c r="AI1200" i="3"/>
  <c r="AH1200" i="3"/>
  <c r="AG1200" i="3"/>
  <c r="AF1200" i="3"/>
  <c r="AE1200" i="3"/>
  <c r="AD1200" i="3"/>
  <c r="AC1200" i="3"/>
  <c r="AB1200" i="3"/>
  <c r="AA1200" i="3"/>
  <c r="Z1200" i="3"/>
  <c r="Y1200" i="3"/>
  <c r="AS1199" i="3"/>
  <c r="AR1199" i="3"/>
  <c r="AQ1199" i="3"/>
  <c r="AP1199" i="3"/>
  <c r="AO1199" i="3"/>
  <c r="AN1199" i="3"/>
  <c r="AM1199" i="3"/>
  <c r="AL1199" i="3"/>
  <c r="AK1199" i="3"/>
  <c r="AJ1199" i="3"/>
  <c r="AI1199" i="3"/>
  <c r="AH1199" i="3"/>
  <c r="AG1199" i="3"/>
  <c r="AF1199" i="3"/>
  <c r="AE1199" i="3"/>
  <c r="AD1199" i="3"/>
  <c r="AC1199" i="3"/>
  <c r="AB1199" i="3"/>
  <c r="AA1199" i="3"/>
  <c r="Z1199" i="3"/>
  <c r="Y1199" i="3"/>
  <c r="AS1198" i="3"/>
  <c r="AR1198" i="3"/>
  <c r="AQ1198" i="3"/>
  <c r="AP1198" i="3"/>
  <c r="AO1198" i="3"/>
  <c r="AN1198" i="3"/>
  <c r="AM1198" i="3"/>
  <c r="AL1198" i="3"/>
  <c r="AK1198" i="3"/>
  <c r="AJ1198" i="3"/>
  <c r="AI1198" i="3"/>
  <c r="AH1198" i="3"/>
  <c r="AG1198" i="3"/>
  <c r="AF1198" i="3"/>
  <c r="AE1198" i="3"/>
  <c r="AD1198" i="3"/>
  <c r="AC1198" i="3"/>
  <c r="AB1198" i="3"/>
  <c r="AA1198" i="3"/>
  <c r="Z1198" i="3"/>
  <c r="Y1198" i="3"/>
  <c r="AS1197" i="3"/>
  <c r="AR1197" i="3"/>
  <c r="AQ1197" i="3"/>
  <c r="AP1197" i="3"/>
  <c r="AO1197" i="3"/>
  <c r="AN1197" i="3"/>
  <c r="AM1197" i="3"/>
  <c r="AL1197" i="3"/>
  <c r="AK1197" i="3"/>
  <c r="AJ1197" i="3"/>
  <c r="AI1197" i="3"/>
  <c r="AH1197" i="3"/>
  <c r="AG1197" i="3"/>
  <c r="AF1197" i="3"/>
  <c r="AE1197" i="3"/>
  <c r="AD1197" i="3"/>
  <c r="AC1197" i="3"/>
  <c r="AB1197" i="3"/>
  <c r="AA1197" i="3"/>
  <c r="Z1197" i="3"/>
  <c r="Y1197" i="3"/>
  <c r="AS1196" i="3"/>
  <c r="AR1196" i="3"/>
  <c r="AQ1196" i="3"/>
  <c r="AP1196" i="3"/>
  <c r="AO1196" i="3"/>
  <c r="AN1196" i="3"/>
  <c r="AM1196" i="3"/>
  <c r="AL1196" i="3"/>
  <c r="AK1196" i="3"/>
  <c r="AJ1196" i="3"/>
  <c r="AI1196" i="3"/>
  <c r="AH1196" i="3"/>
  <c r="AG1196" i="3"/>
  <c r="AF1196" i="3"/>
  <c r="AE1196" i="3"/>
  <c r="AD1196" i="3"/>
  <c r="AC1196" i="3"/>
  <c r="AB1196" i="3"/>
  <c r="AA1196" i="3"/>
  <c r="Z1196" i="3"/>
  <c r="Y1196" i="3"/>
  <c r="AS1195" i="3"/>
  <c r="AR1195" i="3"/>
  <c r="AQ1195" i="3"/>
  <c r="AP1195" i="3"/>
  <c r="AO1195" i="3"/>
  <c r="AN1195" i="3"/>
  <c r="AM1195" i="3"/>
  <c r="AL1195" i="3"/>
  <c r="AK1195" i="3"/>
  <c r="AJ1195" i="3"/>
  <c r="AI1195" i="3"/>
  <c r="AH1195" i="3"/>
  <c r="AG1195" i="3"/>
  <c r="AF1195" i="3"/>
  <c r="AE1195" i="3"/>
  <c r="AD1195" i="3"/>
  <c r="AC1195" i="3"/>
  <c r="AB1195" i="3"/>
  <c r="AA1195" i="3"/>
  <c r="Z1195" i="3"/>
  <c r="Y1195" i="3"/>
  <c r="AS1194" i="3"/>
  <c r="AR1194" i="3"/>
  <c r="AQ1194" i="3"/>
  <c r="AP1194" i="3"/>
  <c r="AO1194" i="3"/>
  <c r="AN1194" i="3"/>
  <c r="AM1194" i="3"/>
  <c r="AL1194" i="3"/>
  <c r="AK1194" i="3"/>
  <c r="AJ1194" i="3"/>
  <c r="AI1194" i="3"/>
  <c r="AH1194" i="3"/>
  <c r="AG1194" i="3"/>
  <c r="AF1194" i="3"/>
  <c r="AE1194" i="3"/>
  <c r="AD1194" i="3"/>
  <c r="AC1194" i="3"/>
  <c r="AB1194" i="3"/>
  <c r="AA1194" i="3"/>
  <c r="Z1194" i="3"/>
  <c r="Y1194" i="3"/>
  <c r="AS1193" i="3"/>
  <c r="AR1193" i="3"/>
  <c r="AQ1193" i="3"/>
  <c r="AP1193" i="3"/>
  <c r="AO1193" i="3"/>
  <c r="AN1193" i="3"/>
  <c r="AM1193" i="3"/>
  <c r="AL1193" i="3"/>
  <c r="AK1193" i="3"/>
  <c r="AJ1193" i="3"/>
  <c r="AI1193" i="3"/>
  <c r="AH1193" i="3"/>
  <c r="AG1193" i="3"/>
  <c r="AF1193" i="3"/>
  <c r="AE1193" i="3"/>
  <c r="AD1193" i="3"/>
  <c r="AC1193" i="3"/>
  <c r="AB1193" i="3"/>
  <c r="AA1193" i="3"/>
  <c r="Z1193" i="3"/>
  <c r="Y1193" i="3"/>
  <c r="AS1192" i="3"/>
  <c r="AR1192" i="3"/>
  <c r="AQ1192" i="3"/>
  <c r="AP1192" i="3"/>
  <c r="AO1192" i="3"/>
  <c r="AN1192" i="3"/>
  <c r="AM1192" i="3"/>
  <c r="AL1192" i="3"/>
  <c r="AK1192" i="3"/>
  <c r="AJ1192" i="3"/>
  <c r="AI1192" i="3"/>
  <c r="AH1192" i="3"/>
  <c r="AG1192" i="3"/>
  <c r="AF1192" i="3"/>
  <c r="AE1192" i="3"/>
  <c r="AD1192" i="3"/>
  <c r="AC1192" i="3"/>
  <c r="AB1192" i="3"/>
  <c r="AA1192" i="3"/>
  <c r="Z1192" i="3"/>
  <c r="Y1192" i="3"/>
  <c r="AS1191" i="3"/>
  <c r="AR1191" i="3"/>
  <c r="AQ1191" i="3"/>
  <c r="AP1191" i="3"/>
  <c r="AO1191" i="3"/>
  <c r="AN1191" i="3"/>
  <c r="AM1191" i="3"/>
  <c r="AL1191" i="3"/>
  <c r="AK1191" i="3"/>
  <c r="AJ1191" i="3"/>
  <c r="AI1191" i="3"/>
  <c r="AH1191" i="3"/>
  <c r="AG1191" i="3"/>
  <c r="AF1191" i="3"/>
  <c r="AE1191" i="3"/>
  <c r="AD1191" i="3"/>
  <c r="AC1191" i="3"/>
  <c r="AB1191" i="3"/>
  <c r="AA1191" i="3"/>
  <c r="Z1191" i="3"/>
  <c r="Y1191" i="3"/>
  <c r="AS1190" i="3"/>
  <c r="AR1190" i="3"/>
  <c r="AQ1190" i="3"/>
  <c r="AP1190" i="3"/>
  <c r="AO1190" i="3"/>
  <c r="AN1190" i="3"/>
  <c r="AM1190" i="3"/>
  <c r="AL1190" i="3"/>
  <c r="AK1190" i="3"/>
  <c r="AJ1190" i="3"/>
  <c r="AI1190" i="3"/>
  <c r="AH1190" i="3"/>
  <c r="AG1190" i="3"/>
  <c r="AF1190" i="3"/>
  <c r="AE1190" i="3"/>
  <c r="AD1190" i="3"/>
  <c r="AC1190" i="3"/>
  <c r="AB1190" i="3"/>
  <c r="AA1190" i="3"/>
  <c r="Z1190" i="3"/>
  <c r="Y1190" i="3"/>
  <c r="AS1189" i="3"/>
  <c r="AR1189" i="3"/>
  <c r="AQ1189" i="3"/>
  <c r="AP1189" i="3"/>
  <c r="AO1189" i="3"/>
  <c r="AN1189" i="3"/>
  <c r="AM1189" i="3"/>
  <c r="AL1189" i="3"/>
  <c r="AK1189" i="3"/>
  <c r="AJ1189" i="3"/>
  <c r="AI1189" i="3"/>
  <c r="AH1189" i="3"/>
  <c r="AG1189" i="3"/>
  <c r="AF1189" i="3"/>
  <c r="AE1189" i="3"/>
  <c r="AD1189" i="3"/>
  <c r="AC1189" i="3"/>
  <c r="AB1189" i="3"/>
  <c r="AA1189" i="3"/>
  <c r="Z1189" i="3"/>
  <c r="Y1189" i="3"/>
  <c r="AS1188" i="3"/>
  <c r="AR1188" i="3"/>
  <c r="AQ1188" i="3"/>
  <c r="AP1188" i="3"/>
  <c r="AO1188" i="3"/>
  <c r="AN1188" i="3"/>
  <c r="AM1188" i="3"/>
  <c r="AL1188" i="3"/>
  <c r="AK1188" i="3"/>
  <c r="AJ1188" i="3"/>
  <c r="AI1188" i="3"/>
  <c r="AH1188" i="3"/>
  <c r="AG1188" i="3"/>
  <c r="AF1188" i="3"/>
  <c r="AE1188" i="3"/>
  <c r="AD1188" i="3"/>
  <c r="AC1188" i="3"/>
  <c r="AB1188" i="3"/>
  <c r="AA1188" i="3"/>
  <c r="Z1188" i="3"/>
  <c r="Y1188" i="3"/>
  <c r="AS1187" i="3"/>
  <c r="AR1187" i="3"/>
  <c r="AQ1187" i="3"/>
  <c r="AP1187" i="3"/>
  <c r="AO1187" i="3"/>
  <c r="AN1187" i="3"/>
  <c r="AM1187" i="3"/>
  <c r="AL1187" i="3"/>
  <c r="AK1187" i="3"/>
  <c r="AJ1187" i="3"/>
  <c r="AI1187" i="3"/>
  <c r="AH1187" i="3"/>
  <c r="AG1187" i="3"/>
  <c r="AF1187" i="3"/>
  <c r="AE1187" i="3"/>
  <c r="AD1187" i="3"/>
  <c r="AC1187" i="3"/>
  <c r="AB1187" i="3"/>
  <c r="AA1187" i="3"/>
  <c r="Z1187" i="3"/>
  <c r="Y1187" i="3"/>
  <c r="AS1186" i="3"/>
  <c r="AR1186" i="3"/>
  <c r="AQ1186" i="3"/>
  <c r="AP1186" i="3"/>
  <c r="AO1186" i="3"/>
  <c r="AN1186" i="3"/>
  <c r="AM1186" i="3"/>
  <c r="AL1186" i="3"/>
  <c r="AK1186" i="3"/>
  <c r="AJ1186" i="3"/>
  <c r="AI1186" i="3"/>
  <c r="AH1186" i="3"/>
  <c r="AG1186" i="3"/>
  <c r="AF1186" i="3"/>
  <c r="AE1186" i="3"/>
  <c r="AD1186" i="3"/>
  <c r="AC1186" i="3"/>
  <c r="AB1186" i="3"/>
  <c r="AA1186" i="3"/>
  <c r="Z1186" i="3"/>
  <c r="Y1186" i="3"/>
  <c r="AS1185" i="3"/>
  <c r="AR1185" i="3"/>
  <c r="AQ1185" i="3"/>
  <c r="AP1185" i="3"/>
  <c r="AO1185" i="3"/>
  <c r="AN1185" i="3"/>
  <c r="AM1185" i="3"/>
  <c r="AL1185" i="3"/>
  <c r="AK1185" i="3"/>
  <c r="AJ1185" i="3"/>
  <c r="AI1185" i="3"/>
  <c r="AH1185" i="3"/>
  <c r="AG1185" i="3"/>
  <c r="AF1185" i="3"/>
  <c r="AE1185" i="3"/>
  <c r="AD1185" i="3"/>
  <c r="AC1185" i="3"/>
  <c r="AB1185" i="3"/>
  <c r="AA1185" i="3"/>
  <c r="Z1185" i="3"/>
  <c r="Y1185" i="3"/>
  <c r="AS1184" i="3"/>
  <c r="AR1184" i="3"/>
  <c r="AQ1184" i="3"/>
  <c r="AP1184" i="3"/>
  <c r="AO1184" i="3"/>
  <c r="AN1184" i="3"/>
  <c r="AM1184" i="3"/>
  <c r="AL1184" i="3"/>
  <c r="AK1184" i="3"/>
  <c r="AJ1184" i="3"/>
  <c r="AI1184" i="3"/>
  <c r="AH1184" i="3"/>
  <c r="AG1184" i="3"/>
  <c r="AF1184" i="3"/>
  <c r="AE1184" i="3"/>
  <c r="AD1184" i="3"/>
  <c r="AC1184" i="3"/>
  <c r="AB1184" i="3"/>
  <c r="AA1184" i="3"/>
  <c r="Z1184" i="3"/>
  <c r="Y1184" i="3"/>
  <c r="AS1183" i="3"/>
  <c r="AR1183" i="3"/>
  <c r="AQ1183" i="3"/>
  <c r="AP1183" i="3"/>
  <c r="AO1183" i="3"/>
  <c r="AN1183" i="3"/>
  <c r="AM1183" i="3"/>
  <c r="AL1183" i="3"/>
  <c r="AK1183" i="3"/>
  <c r="AJ1183" i="3"/>
  <c r="AI1183" i="3"/>
  <c r="AH1183" i="3"/>
  <c r="AG1183" i="3"/>
  <c r="AF1183" i="3"/>
  <c r="AE1183" i="3"/>
  <c r="AD1183" i="3"/>
  <c r="AC1183" i="3"/>
  <c r="AB1183" i="3"/>
  <c r="AA1183" i="3"/>
  <c r="Z1183" i="3"/>
  <c r="Y1183" i="3"/>
  <c r="AS1182" i="3"/>
  <c r="AR1182" i="3"/>
  <c r="AQ1182" i="3"/>
  <c r="AP1182" i="3"/>
  <c r="AO1182" i="3"/>
  <c r="AN1182" i="3"/>
  <c r="AM1182" i="3"/>
  <c r="AL1182" i="3"/>
  <c r="AK1182" i="3"/>
  <c r="AJ1182" i="3"/>
  <c r="AI1182" i="3"/>
  <c r="AH1182" i="3"/>
  <c r="AG1182" i="3"/>
  <c r="AF1182" i="3"/>
  <c r="AE1182" i="3"/>
  <c r="AD1182" i="3"/>
  <c r="AC1182" i="3"/>
  <c r="AB1182" i="3"/>
  <c r="AA1182" i="3"/>
  <c r="Z1182" i="3"/>
  <c r="Y1182" i="3"/>
  <c r="AS1181" i="3"/>
  <c r="AR1181" i="3"/>
  <c r="AQ1181" i="3"/>
  <c r="AP1181" i="3"/>
  <c r="AO1181" i="3"/>
  <c r="AN1181" i="3"/>
  <c r="AM1181" i="3"/>
  <c r="AL1181" i="3"/>
  <c r="AK1181" i="3"/>
  <c r="AJ1181" i="3"/>
  <c r="AI1181" i="3"/>
  <c r="AH1181" i="3"/>
  <c r="AG1181" i="3"/>
  <c r="AF1181" i="3"/>
  <c r="AE1181" i="3"/>
  <c r="AD1181" i="3"/>
  <c r="AC1181" i="3"/>
  <c r="AB1181" i="3"/>
  <c r="AA1181" i="3"/>
  <c r="Z1181" i="3"/>
  <c r="Y1181" i="3"/>
  <c r="AS1180" i="3"/>
  <c r="AR1180" i="3"/>
  <c r="AQ1180" i="3"/>
  <c r="AP1180" i="3"/>
  <c r="AO1180" i="3"/>
  <c r="AN1180" i="3"/>
  <c r="AM1180" i="3"/>
  <c r="AL1180" i="3"/>
  <c r="AK1180" i="3"/>
  <c r="AJ1180" i="3"/>
  <c r="AI1180" i="3"/>
  <c r="AH1180" i="3"/>
  <c r="AG1180" i="3"/>
  <c r="AF1180" i="3"/>
  <c r="AE1180" i="3"/>
  <c r="AD1180" i="3"/>
  <c r="AC1180" i="3"/>
  <c r="AB1180" i="3"/>
  <c r="AA1180" i="3"/>
  <c r="Z1180" i="3"/>
  <c r="Y1180" i="3"/>
  <c r="AS1179" i="3"/>
  <c r="AR1179" i="3"/>
  <c r="AQ1179" i="3"/>
  <c r="AP1179" i="3"/>
  <c r="AO1179" i="3"/>
  <c r="AN1179" i="3"/>
  <c r="AM1179" i="3"/>
  <c r="AL1179" i="3"/>
  <c r="AK1179" i="3"/>
  <c r="AJ1179" i="3"/>
  <c r="AI1179" i="3"/>
  <c r="AH1179" i="3"/>
  <c r="AG1179" i="3"/>
  <c r="AF1179" i="3"/>
  <c r="AE1179" i="3"/>
  <c r="AD1179" i="3"/>
  <c r="AC1179" i="3"/>
  <c r="AB1179" i="3"/>
  <c r="AA1179" i="3"/>
  <c r="Z1179" i="3"/>
  <c r="Y1179" i="3"/>
  <c r="AS1178" i="3"/>
  <c r="AR1178" i="3"/>
  <c r="AQ1178" i="3"/>
  <c r="AP1178" i="3"/>
  <c r="AO1178" i="3"/>
  <c r="AN1178" i="3"/>
  <c r="AM1178" i="3"/>
  <c r="AL1178" i="3"/>
  <c r="AK1178" i="3"/>
  <c r="AJ1178" i="3"/>
  <c r="AI1178" i="3"/>
  <c r="AH1178" i="3"/>
  <c r="AG1178" i="3"/>
  <c r="AF1178" i="3"/>
  <c r="AE1178" i="3"/>
  <c r="AD1178" i="3"/>
  <c r="AC1178" i="3"/>
  <c r="AB1178" i="3"/>
  <c r="AA1178" i="3"/>
  <c r="Z1178" i="3"/>
  <c r="Y1178" i="3"/>
  <c r="AS1177" i="3"/>
  <c r="AR1177" i="3"/>
  <c r="AQ1177" i="3"/>
  <c r="AP1177" i="3"/>
  <c r="AO1177" i="3"/>
  <c r="AN1177" i="3"/>
  <c r="AM1177" i="3"/>
  <c r="AL1177" i="3"/>
  <c r="AK1177" i="3"/>
  <c r="AJ1177" i="3"/>
  <c r="AI1177" i="3"/>
  <c r="AH1177" i="3"/>
  <c r="AG1177" i="3"/>
  <c r="AF1177" i="3"/>
  <c r="AE1177" i="3"/>
  <c r="AD1177" i="3"/>
  <c r="AC1177" i="3"/>
  <c r="AB1177" i="3"/>
  <c r="AA1177" i="3"/>
  <c r="Z1177" i="3"/>
  <c r="Y1177" i="3"/>
  <c r="AS1176" i="3"/>
  <c r="AR1176" i="3"/>
  <c r="AQ1176" i="3"/>
  <c r="AP1176" i="3"/>
  <c r="AO1176" i="3"/>
  <c r="AN1176" i="3"/>
  <c r="AM1176" i="3"/>
  <c r="AL1176" i="3"/>
  <c r="AK1176" i="3"/>
  <c r="AJ1176" i="3"/>
  <c r="AI1176" i="3"/>
  <c r="AH1176" i="3"/>
  <c r="AG1176" i="3"/>
  <c r="AF1176" i="3"/>
  <c r="AE1176" i="3"/>
  <c r="AD1176" i="3"/>
  <c r="AC1176" i="3"/>
  <c r="AB1176" i="3"/>
  <c r="AA1176" i="3"/>
  <c r="Z1176" i="3"/>
  <c r="Y1176" i="3"/>
  <c r="AS1175" i="3"/>
  <c r="AR1175" i="3"/>
  <c r="AQ1175" i="3"/>
  <c r="AP1175" i="3"/>
  <c r="AO1175" i="3"/>
  <c r="AN1175" i="3"/>
  <c r="AM1175" i="3"/>
  <c r="AL1175" i="3"/>
  <c r="AK1175" i="3"/>
  <c r="AJ1175" i="3"/>
  <c r="AI1175" i="3"/>
  <c r="AH1175" i="3"/>
  <c r="AG1175" i="3"/>
  <c r="AF1175" i="3"/>
  <c r="AE1175" i="3"/>
  <c r="AD1175" i="3"/>
  <c r="AC1175" i="3"/>
  <c r="AB1175" i="3"/>
  <c r="AA1175" i="3"/>
  <c r="Z1175" i="3"/>
  <c r="Y1175" i="3"/>
  <c r="AS1174" i="3"/>
  <c r="AR1174" i="3"/>
  <c r="AQ1174" i="3"/>
  <c r="AP1174" i="3"/>
  <c r="AO1174" i="3"/>
  <c r="AN1174" i="3"/>
  <c r="AM1174" i="3"/>
  <c r="AL1174" i="3"/>
  <c r="AK1174" i="3"/>
  <c r="AJ1174" i="3"/>
  <c r="AI1174" i="3"/>
  <c r="AH1174" i="3"/>
  <c r="AG1174" i="3"/>
  <c r="AF1174" i="3"/>
  <c r="AE1174" i="3"/>
  <c r="AD1174" i="3"/>
  <c r="AC1174" i="3"/>
  <c r="AB1174" i="3"/>
  <c r="AA1174" i="3"/>
  <c r="Z1174" i="3"/>
  <c r="Y1174" i="3"/>
  <c r="AS1173" i="3"/>
  <c r="AR1173" i="3"/>
  <c r="AQ1173" i="3"/>
  <c r="AP1173" i="3"/>
  <c r="AO1173" i="3"/>
  <c r="AN1173" i="3"/>
  <c r="AM1173" i="3"/>
  <c r="AL1173" i="3"/>
  <c r="AK1173" i="3"/>
  <c r="AJ1173" i="3"/>
  <c r="AI1173" i="3"/>
  <c r="AH1173" i="3"/>
  <c r="AG1173" i="3"/>
  <c r="AF1173" i="3"/>
  <c r="AE1173" i="3"/>
  <c r="AD1173" i="3"/>
  <c r="AC1173" i="3"/>
  <c r="AB1173" i="3"/>
  <c r="AA1173" i="3"/>
  <c r="Z1173" i="3"/>
  <c r="Y1173" i="3"/>
  <c r="AS1172" i="3"/>
  <c r="AR1172" i="3"/>
  <c r="AQ1172" i="3"/>
  <c r="AP1172" i="3"/>
  <c r="AO1172" i="3"/>
  <c r="AN1172" i="3"/>
  <c r="AM1172" i="3"/>
  <c r="AL1172" i="3"/>
  <c r="AK1172" i="3"/>
  <c r="AJ1172" i="3"/>
  <c r="AI1172" i="3"/>
  <c r="AH1172" i="3"/>
  <c r="AG1172" i="3"/>
  <c r="AF1172" i="3"/>
  <c r="AE1172" i="3"/>
  <c r="AD1172" i="3"/>
  <c r="AC1172" i="3"/>
  <c r="AB1172" i="3"/>
  <c r="AA1172" i="3"/>
  <c r="Z1172" i="3"/>
  <c r="Y1172" i="3"/>
  <c r="AS1171" i="3"/>
  <c r="AR1171" i="3"/>
  <c r="AQ1171" i="3"/>
  <c r="AP1171" i="3"/>
  <c r="AO1171" i="3"/>
  <c r="AN1171" i="3"/>
  <c r="AM1171" i="3"/>
  <c r="AL1171" i="3"/>
  <c r="AK1171" i="3"/>
  <c r="AJ1171" i="3"/>
  <c r="AI1171" i="3"/>
  <c r="AH1171" i="3"/>
  <c r="AG1171" i="3"/>
  <c r="AF1171" i="3"/>
  <c r="AE1171" i="3"/>
  <c r="AD1171" i="3"/>
  <c r="AC1171" i="3"/>
  <c r="AB1171" i="3"/>
  <c r="AA1171" i="3"/>
  <c r="Z1171" i="3"/>
  <c r="Y1171" i="3"/>
  <c r="AS1170" i="3"/>
  <c r="AR1170" i="3"/>
  <c r="AQ1170" i="3"/>
  <c r="AP1170" i="3"/>
  <c r="AO1170" i="3"/>
  <c r="AN1170" i="3"/>
  <c r="AM1170" i="3"/>
  <c r="AL1170" i="3"/>
  <c r="AK1170" i="3"/>
  <c r="AJ1170" i="3"/>
  <c r="AI1170" i="3"/>
  <c r="AH1170" i="3"/>
  <c r="AG1170" i="3"/>
  <c r="AF1170" i="3"/>
  <c r="AE1170" i="3"/>
  <c r="AD1170" i="3"/>
  <c r="AC1170" i="3"/>
  <c r="AB1170" i="3"/>
  <c r="AA1170" i="3"/>
  <c r="Z1170" i="3"/>
  <c r="Y1170" i="3"/>
  <c r="AS1169" i="3"/>
  <c r="AR1169" i="3"/>
  <c r="AQ1169" i="3"/>
  <c r="AP1169" i="3"/>
  <c r="AO1169" i="3"/>
  <c r="AN1169" i="3"/>
  <c r="AM1169" i="3"/>
  <c r="AL1169" i="3"/>
  <c r="AK1169" i="3"/>
  <c r="AJ1169" i="3"/>
  <c r="AI1169" i="3"/>
  <c r="AH1169" i="3"/>
  <c r="AG1169" i="3"/>
  <c r="AF1169" i="3"/>
  <c r="AE1169" i="3"/>
  <c r="AD1169" i="3"/>
  <c r="AC1169" i="3"/>
  <c r="AB1169" i="3"/>
  <c r="AA1169" i="3"/>
  <c r="Z1169" i="3"/>
  <c r="Y1169" i="3"/>
  <c r="AS1168" i="3"/>
  <c r="AR1168" i="3"/>
  <c r="AQ1168" i="3"/>
  <c r="AP1168" i="3"/>
  <c r="AO1168" i="3"/>
  <c r="AN1168" i="3"/>
  <c r="AM1168" i="3"/>
  <c r="AL1168" i="3"/>
  <c r="AK1168" i="3"/>
  <c r="AJ1168" i="3"/>
  <c r="AI1168" i="3"/>
  <c r="AH1168" i="3"/>
  <c r="AG1168" i="3"/>
  <c r="AF1168" i="3"/>
  <c r="AE1168" i="3"/>
  <c r="AD1168" i="3"/>
  <c r="AC1168" i="3"/>
  <c r="AB1168" i="3"/>
  <c r="AA1168" i="3"/>
  <c r="Z1168" i="3"/>
  <c r="Y1168" i="3"/>
  <c r="AS1167" i="3"/>
  <c r="AR1167" i="3"/>
  <c r="AQ1167" i="3"/>
  <c r="AP1167" i="3"/>
  <c r="AO1167" i="3"/>
  <c r="AN1167" i="3"/>
  <c r="AM1167" i="3"/>
  <c r="AL1167" i="3"/>
  <c r="AK1167" i="3"/>
  <c r="AJ1167" i="3"/>
  <c r="AI1167" i="3"/>
  <c r="AH1167" i="3"/>
  <c r="AG1167" i="3"/>
  <c r="AF1167" i="3"/>
  <c r="AE1167" i="3"/>
  <c r="AD1167" i="3"/>
  <c r="AC1167" i="3"/>
  <c r="AB1167" i="3"/>
  <c r="AA1167" i="3"/>
  <c r="Z1167" i="3"/>
  <c r="Y1167" i="3"/>
  <c r="AS1166" i="3"/>
  <c r="AR1166" i="3"/>
  <c r="AQ1166" i="3"/>
  <c r="AP1166" i="3"/>
  <c r="AO1166" i="3"/>
  <c r="AN1166" i="3"/>
  <c r="AM1166" i="3"/>
  <c r="AL1166" i="3"/>
  <c r="AK1166" i="3"/>
  <c r="AJ1166" i="3"/>
  <c r="AI1166" i="3"/>
  <c r="AH1166" i="3"/>
  <c r="AG1166" i="3"/>
  <c r="AF1166" i="3"/>
  <c r="AE1166" i="3"/>
  <c r="AD1166" i="3"/>
  <c r="AC1166" i="3"/>
  <c r="AB1166" i="3"/>
  <c r="AA1166" i="3"/>
  <c r="Z1166" i="3"/>
  <c r="Y1166" i="3"/>
  <c r="AS1165" i="3"/>
  <c r="AR1165" i="3"/>
  <c r="AQ1165" i="3"/>
  <c r="AP1165" i="3"/>
  <c r="AO1165" i="3"/>
  <c r="AN1165" i="3"/>
  <c r="AM1165" i="3"/>
  <c r="AL1165" i="3"/>
  <c r="AK1165" i="3"/>
  <c r="AJ1165" i="3"/>
  <c r="AI1165" i="3"/>
  <c r="AH1165" i="3"/>
  <c r="AG1165" i="3"/>
  <c r="AF1165" i="3"/>
  <c r="AE1165" i="3"/>
  <c r="AD1165" i="3"/>
  <c r="AC1165" i="3"/>
  <c r="AB1165" i="3"/>
  <c r="AA1165" i="3"/>
  <c r="Z1165" i="3"/>
  <c r="Y1165" i="3"/>
  <c r="AS1164" i="3"/>
  <c r="AR1164" i="3"/>
  <c r="AQ1164" i="3"/>
  <c r="AP1164" i="3"/>
  <c r="AO1164" i="3"/>
  <c r="AN1164" i="3"/>
  <c r="AM1164" i="3"/>
  <c r="AL1164" i="3"/>
  <c r="AK1164" i="3"/>
  <c r="AJ1164" i="3"/>
  <c r="AI1164" i="3"/>
  <c r="AH1164" i="3"/>
  <c r="AG1164" i="3"/>
  <c r="AF1164" i="3"/>
  <c r="AE1164" i="3"/>
  <c r="AD1164" i="3"/>
  <c r="AC1164" i="3"/>
  <c r="AB1164" i="3"/>
  <c r="AA1164" i="3"/>
  <c r="Z1164" i="3"/>
  <c r="Y1164" i="3"/>
  <c r="AS1163" i="3"/>
  <c r="AR1163" i="3"/>
  <c r="AQ1163" i="3"/>
  <c r="AP1163" i="3"/>
  <c r="AO1163" i="3"/>
  <c r="AN1163" i="3"/>
  <c r="AM1163" i="3"/>
  <c r="AL1163" i="3"/>
  <c r="AK1163" i="3"/>
  <c r="AJ1163" i="3"/>
  <c r="AI1163" i="3"/>
  <c r="AH1163" i="3"/>
  <c r="AG1163" i="3"/>
  <c r="AF1163" i="3"/>
  <c r="AE1163" i="3"/>
  <c r="AD1163" i="3"/>
  <c r="AC1163" i="3"/>
  <c r="AB1163" i="3"/>
  <c r="AA1163" i="3"/>
  <c r="Z1163" i="3"/>
  <c r="Y1163" i="3"/>
  <c r="AS1162" i="3"/>
  <c r="AR1162" i="3"/>
  <c r="AQ1162" i="3"/>
  <c r="AP1162" i="3"/>
  <c r="AO1162" i="3"/>
  <c r="AN1162" i="3"/>
  <c r="AM1162" i="3"/>
  <c r="AL1162" i="3"/>
  <c r="AK1162" i="3"/>
  <c r="AJ1162" i="3"/>
  <c r="AI1162" i="3"/>
  <c r="AH1162" i="3"/>
  <c r="AG1162" i="3"/>
  <c r="AF1162" i="3"/>
  <c r="AE1162" i="3"/>
  <c r="AD1162" i="3"/>
  <c r="AC1162" i="3"/>
  <c r="AB1162" i="3"/>
  <c r="AA1162" i="3"/>
  <c r="Z1162" i="3"/>
  <c r="Y1162" i="3"/>
  <c r="AS1161" i="3"/>
  <c r="AR1161" i="3"/>
  <c r="AQ1161" i="3"/>
  <c r="AP1161" i="3"/>
  <c r="AO1161" i="3"/>
  <c r="AN1161" i="3"/>
  <c r="AM1161" i="3"/>
  <c r="AL1161" i="3"/>
  <c r="AK1161" i="3"/>
  <c r="AJ1161" i="3"/>
  <c r="AI1161" i="3"/>
  <c r="AH1161" i="3"/>
  <c r="AG1161" i="3"/>
  <c r="AF1161" i="3"/>
  <c r="AE1161" i="3"/>
  <c r="AD1161" i="3"/>
  <c r="AC1161" i="3"/>
  <c r="AB1161" i="3"/>
  <c r="AA1161" i="3"/>
  <c r="Z1161" i="3"/>
  <c r="Y1161" i="3"/>
  <c r="AS1160" i="3"/>
  <c r="AR1160" i="3"/>
  <c r="AQ1160" i="3"/>
  <c r="AP1160" i="3"/>
  <c r="AO1160" i="3"/>
  <c r="AN1160" i="3"/>
  <c r="AM1160" i="3"/>
  <c r="AL1160" i="3"/>
  <c r="AK1160" i="3"/>
  <c r="AJ1160" i="3"/>
  <c r="AI1160" i="3"/>
  <c r="AH1160" i="3"/>
  <c r="AG1160" i="3"/>
  <c r="AF1160" i="3"/>
  <c r="AE1160" i="3"/>
  <c r="AD1160" i="3"/>
  <c r="AC1160" i="3"/>
  <c r="AB1160" i="3"/>
  <c r="AA1160" i="3"/>
  <c r="Z1160" i="3"/>
  <c r="Y1160" i="3"/>
  <c r="AS1159" i="3"/>
  <c r="AR1159" i="3"/>
  <c r="AQ1159" i="3"/>
  <c r="AP1159" i="3"/>
  <c r="AO1159" i="3"/>
  <c r="AN1159" i="3"/>
  <c r="AM1159" i="3"/>
  <c r="AL1159" i="3"/>
  <c r="AK1159" i="3"/>
  <c r="AJ1159" i="3"/>
  <c r="AI1159" i="3"/>
  <c r="AH1159" i="3"/>
  <c r="AG1159" i="3"/>
  <c r="AF1159" i="3"/>
  <c r="AE1159" i="3"/>
  <c r="AD1159" i="3"/>
  <c r="AC1159" i="3"/>
  <c r="AB1159" i="3"/>
  <c r="AA1159" i="3"/>
  <c r="Z1159" i="3"/>
  <c r="Y1159" i="3"/>
  <c r="AS1158" i="3"/>
  <c r="AR1158" i="3"/>
  <c r="AQ1158" i="3"/>
  <c r="AP1158" i="3"/>
  <c r="AO1158" i="3"/>
  <c r="AN1158" i="3"/>
  <c r="AM1158" i="3"/>
  <c r="AL1158" i="3"/>
  <c r="AK1158" i="3"/>
  <c r="AJ1158" i="3"/>
  <c r="AI1158" i="3"/>
  <c r="AH1158" i="3"/>
  <c r="AG1158" i="3"/>
  <c r="AF1158" i="3"/>
  <c r="AE1158" i="3"/>
  <c r="AD1158" i="3"/>
  <c r="AC1158" i="3"/>
  <c r="AB1158" i="3"/>
  <c r="AA1158" i="3"/>
  <c r="Z1158" i="3"/>
  <c r="Y1158" i="3"/>
  <c r="AS1157" i="3"/>
  <c r="AR1157" i="3"/>
  <c r="AQ1157" i="3"/>
  <c r="AP1157" i="3"/>
  <c r="AO1157" i="3"/>
  <c r="AN1157" i="3"/>
  <c r="AM1157" i="3"/>
  <c r="AL1157" i="3"/>
  <c r="AK1157" i="3"/>
  <c r="AJ1157" i="3"/>
  <c r="AI1157" i="3"/>
  <c r="AH1157" i="3"/>
  <c r="AG1157" i="3"/>
  <c r="AF1157" i="3"/>
  <c r="AE1157" i="3"/>
  <c r="AD1157" i="3"/>
  <c r="AC1157" i="3"/>
  <c r="AB1157" i="3"/>
  <c r="AA1157" i="3"/>
  <c r="Z1157" i="3"/>
  <c r="Y1157" i="3"/>
  <c r="AS1156" i="3"/>
  <c r="AR1156" i="3"/>
  <c r="AQ1156" i="3"/>
  <c r="AP1156" i="3"/>
  <c r="AO1156" i="3"/>
  <c r="AN1156" i="3"/>
  <c r="AM1156" i="3"/>
  <c r="AL1156" i="3"/>
  <c r="AK1156" i="3"/>
  <c r="AJ1156" i="3"/>
  <c r="AI1156" i="3"/>
  <c r="AH1156" i="3"/>
  <c r="AG1156" i="3"/>
  <c r="AF1156" i="3"/>
  <c r="AE1156" i="3"/>
  <c r="AD1156" i="3"/>
  <c r="AC1156" i="3"/>
  <c r="AB1156" i="3"/>
  <c r="AA1156" i="3"/>
  <c r="Z1156" i="3"/>
  <c r="Y1156" i="3"/>
  <c r="AS1155" i="3"/>
  <c r="AR1155" i="3"/>
  <c r="AQ1155" i="3"/>
  <c r="AP1155" i="3"/>
  <c r="AO1155" i="3"/>
  <c r="AN1155" i="3"/>
  <c r="AM1155" i="3"/>
  <c r="AL1155" i="3"/>
  <c r="AK1155" i="3"/>
  <c r="AJ1155" i="3"/>
  <c r="AI1155" i="3"/>
  <c r="AH1155" i="3"/>
  <c r="AG1155" i="3"/>
  <c r="AF1155" i="3"/>
  <c r="AE1155" i="3"/>
  <c r="AD1155" i="3"/>
  <c r="AC1155" i="3"/>
  <c r="AB1155" i="3"/>
  <c r="AA1155" i="3"/>
  <c r="Z1155" i="3"/>
  <c r="Y1155" i="3"/>
  <c r="AS1154" i="3"/>
  <c r="AR1154" i="3"/>
  <c r="AQ1154" i="3"/>
  <c r="AP1154" i="3"/>
  <c r="AO1154" i="3"/>
  <c r="AN1154" i="3"/>
  <c r="AM1154" i="3"/>
  <c r="AL1154" i="3"/>
  <c r="AK1154" i="3"/>
  <c r="AJ1154" i="3"/>
  <c r="AI1154" i="3"/>
  <c r="AH1154" i="3"/>
  <c r="AG1154" i="3"/>
  <c r="AF1154" i="3"/>
  <c r="AE1154" i="3"/>
  <c r="AD1154" i="3"/>
  <c r="AC1154" i="3"/>
  <c r="AB1154" i="3"/>
  <c r="AA1154" i="3"/>
  <c r="Z1154" i="3"/>
  <c r="Y1154" i="3"/>
  <c r="AS1153" i="3"/>
  <c r="AR1153" i="3"/>
  <c r="AQ1153" i="3"/>
  <c r="AP1153" i="3"/>
  <c r="AO1153" i="3"/>
  <c r="AN1153" i="3"/>
  <c r="AM1153" i="3"/>
  <c r="AL1153" i="3"/>
  <c r="AK1153" i="3"/>
  <c r="AJ1153" i="3"/>
  <c r="AI1153" i="3"/>
  <c r="AH1153" i="3"/>
  <c r="AG1153" i="3"/>
  <c r="AF1153" i="3"/>
  <c r="AE1153" i="3"/>
  <c r="AD1153" i="3"/>
  <c r="AC1153" i="3"/>
  <c r="AB1153" i="3"/>
  <c r="AA1153" i="3"/>
  <c r="Z1153" i="3"/>
  <c r="Y1153" i="3"/>
  <c r="AS1152" i="3"/>
  <c r="AR1152" i="3"/>
  <c r="AQ1152" i="3"/>
  <c r="AP1152" i="3"/>
  <c r="AO1152" i="3"/>
  <c r="AN1152" i="3"/>
  <c r="AM1152" i="3"/>
  <c r="AL1152" i="3"/>
  <c r="AK1152" i="3"/>
  <c r="AJ1152" i="3"/>
  <c r="AI1152" i="3"/>
  <c r="AH1152" i="3"/>
  <c r="AG1152" i="3"/>
  <c r="AF1152" i="3"/>
  <c r="AE1152" i="3"/>
  <c r="AD1152" i="3"/>
  <c r="AC1152" i="3"/>
  <c r="AB1152" i="3"/>
  <c r="AA1152" i="3"/>
  <c r="Z1152" i="3"/>
  <c r="Y1152" i="3"/>
  <c r="AS1151" i="3"/>
  <c r="AR1151" i="3"/>
  <c r="AQ1151" i="3"/>
  <c r="AP1151" i="3"/>
  <c r="AO1151" i="3"/>
  <c r="AN1151" i="3"/>
  <c r="AM1151" i="3"/>
  <c r="AL1151" i="3"/>
  <c r="AK1151" i="3"/>
  <c r="AJ1151" i="3"/>
  <c r="AI1151" i="3"/>
  <c r="AH1151" i="3"/>
  <c r="AG1151" i="3"/>
  <c r="AF1151" i="3"/>
  <c r="AE1151" i="3"/>
  <c r="AD1151" i="3"/>
  <c r="AC1151" i="3"/>
  <c r="AB1151" i="3"/>
  <c r="AA1151" i="3"/>
  <c r="Z1151" i="3"/>
  <c r="Y1151" i="3"/>
  <c r="AS1150" i="3"/>
  <c r="AR1150" i="3"/>
  <c r="AQ1150" i="3"/>
  <c r="AP1150" i="3"/>
  <c r="AO1150" i="3"/>
  <c r="AN1150" i="3"/>
  <c r="AM1150" i="3"/>
  <c r="AL1150" i="3"/>
  <c r="AK1150" i="3"/>
  <c r="AJ1150" i="3"/>
  <c r="AI1150" i="3"/>
  <c r="AH1150" i="3"/>
  <c r="AG1150" i="3"/>
  <c r="AF1150" i="3"/>
  <c r="AE1150" i="3"/>
  <c r="AD1150" i="3"/>
  <c r="AC1150" i="3"/>
  <c r="AB1150" i="3"/>
  <c r="AA1150" i="3"/>
  <c r="Z1150" i="3"/>
  <c r="Y1150" i="3"/>
  <c r="AS1149" i="3"/>
  <c r="AR1149" i="3"/>
  <c r="AQ1149" i="3"/>
  <c r="AP1149" i="3"/>
  <c r="AO1149" i="3"/>
  <c r="AN1149" i="3"/>
  <c r="AM1149" i="3"/>
  <c r="AL1149" i="3"/>
  <c r="AK1149" i="3"/>
  <c r="AJ1149" i="3"/>
  <c r="AI1149" i="3"/>
  <c r="AH1149" i="3"/>
  <c r="AG1149" i="3"/>
  <c r="AF1149" i="3"/>
  <c r="AE1149" i="3"/>
  <c r="AD1149" i="3"/>
  <c r="AC1149" i="3"/>
  <c r="AB1149" i="3"/>
  <c r="AA1149" i="3"/>
  <c r="Z1149" i="3"/>
  <c r="Y1149" i="3"/>
  <c r="AS1148" i="3"/>
  <c r="AR1148" i="3"/>
  <c r="AQ1148" i="3"/>
  <c r="AP1148" i="3"/>
  <c r="AO1148" i="3"/>
  <c r="AN1148" i="3"/>
  <c r="AM1148" i="3"/>
  <c r="AL1148" i="3"/>
  <c r="AK1148" i="3"/>
  <c r="AJ1148" i="3"/>
  <c r="AI1148" i="3"/>
  <c r="AH1148" i="3"/>
  <c r="AG1148" i="3"/>
  <c r="AF1148" i="3"/>
  <c r="AE1148" i="3"/>
  <c r="AD1148" i="3"/>
  <c r="AC1148" i="3"/>
  <c r="AB1148" i="3"/>
  <c r="AA1148" i="3"/>
  <c r="Z1148" i="3"/>
  <c r="Y1148" i="3"/>
  <c r="AS1147" i="3"/>
  <c r="AR1147" i="3"/>
  <c r="AQ1147" i="3"/>
  <c r="AP1147" i="3"/>
  <c r="AO1147" i="3"/>
  <c r="AN1147" i="3"/>
  <c r="AM1147" i="3"/>
  <c r="AL1147" i="3"/>
  <c r="AK1147" i="3"/>
  <c r="AJ1147" i="3"/>
  <c r="AI1147" i="3"/>
  <c r="AH1147" i="3"/>
  <c r="AG1147" i="3"/>
  <c r="AF1147" i="3"/>
  <c r="AE1147" i="3"/>
  <c r="AD1147" i="3"/>
  <c r="AC1147" i="3"/>
  <c r="AB1147" i="3"/>
  <c r="AA1147" i="3"/>
  <c r="Z1147" i="3"/>
  <c r="Y1147" i="3"/>
  <c r="AS1146" i="3"/>
  <c r="AR1146" i="3"/>
  <c r="AQ1146" i="3"/>
  <c r="AP1146" i="3"/>
  <c r="AO1146" i="3"/>
  <c r="AN1146" i="3"/>
  <c r="AM1146" i="3"/>
  <c r="AL1146" i="3"/>
  <c r="AK1146" i="3"/>
  <c r="AJ1146" i="3"/>
  <c r="AI1146" i="3"/>
  <c r="AH1146" i="3"/>
  <c r="AG1146" i="3"/>
  <c r="AF1146" i="3"/>
  <c r="AE1146" i="3"/>
  <c r="AD1146" i="3"/>
  <c r="AC1146" i="3"/>
  <c r="AB1146" i="3"/>
  <c r="AA1146" i="3"/>
  <c r="Z1146" i="3"/>
  <c r="Y1146" i="3"/>
  <c r="AS1145" i="3"/>
  <c r="AR1145" i="3"/>
  <c r="AQ1145" i="3"/>
  <c r="AP1145" i="3"/>
  <c r="AO1145" i="3"/>
  <c r="AN1145" i="3"/>
  <c r="AM1145" i="3"/>
  <c r="AL1145" i="3"/>
  <c r="AK1145" i="3"/>
  <c r="AJ1145" i="3"/>
  <c r="AI1145" i="3"/>
  <c r="AH1145" i="3"/>
  <c r="AG1145" i="3"/>
  <c r="AF1145" i="3"/>
  <c r="AE1145" i="3"/>
  <c r="AD1145" i="3"/>
  <c r="AC1145" i="3"/>
  <c r="AB1145" i="3"/>
  <c r="AA1145" i="3"/>
  <c r="Z1145" i="3"/>
  <c r="Y1145" i="3"/>
  <c r="AS1144" i="3"/>
  <c r="AR1144" i="3"/>
  <c r="AQ1144" i="3"/>
  <c r="AP1144" i="3"/>
  <c r="AO1144" i="3"/>
  <c r="AN1144" i="3"/>
  <c r="AM1144" i="3"/>
  <c r="AL1144" i="3"/>
  <c r="AK1144" i="3"/>
  <c r="AJ1144" i="3"/>
  <c r="AI1144" i="3"/>
  <c r="AH1144" i="3"/>
  <c r="AG1144" i="3"/>
  <c r="AF1144" i="3"/>
  <c r="AE1144" i="3"/>
  <c r="AD1144" i="3"/>
  <c r="AC1144" i="3"/>
  <c r="AB1144" i="3"/>
  <c r="AA1144" i="3"/>
  <c r="Z1144" i="3"/>
  <c r="Y1144" i="3"/>
  <c r="AS1143" i="3"/>
  <c r="AR1143" i="3"/>
  <c r="AQ1143" i="3"/>
  <c r="AP1143" i="3"/>
  <c r="AO1143" i="3"/>
  <c r="AN1143" i="3"/>
  <c r="AM1143" i="3"/>
  <c r="AL1143" i="3"/>
  <c r="AK1143" i="3"/>
  <c r="AJ1143" i="3"/>
  <c r="AI1143" i="3"/>
  <c r="AH1143" i="3"/>
  <c r="AG1143" i="3"/>
  <c r="AF1143" i="3"/>
  <c r="AE1143" i="3"/>
  <c r="AD1143" i="3"/>
  <c r="AC1143" i="3"/>
  <c r="AB1143" i="3"/>
  <c r="AA1143" i="3"/>
  <c r="Z1143" i="3"/>
  <c r="Y1143" i="3"/>
  <c r="AS1142" i="3"/>
  <c r="AR1142" i="3"/>
  <c r="AQ1142" i="3"/>
  <c r="AP1142" i="3"/>
  <c r="AO1142" i="3"/>
  <c r="AN1142" i="3"/>
  <c r="AM1142" i="3"/>
  <c r="AL1142" i="3"/>
  <c r="AK1142" i="3"/>
  <c r="AJ1142" i="3"/>
  <c r="AI1142" i="3"/>
  <c r="AH1142" i="3"/>
  <c r="AG1142" i="3"/>
  <c r="AF1142" i="3"/>
  <c r="AE1142" i="3"/>
  <c r="AD1142" i="3"/>
  <c r="AC1142" i="3"/>
  <c r="AB1142" i="3"/>
  <c r="AA1142" i="3"/>
  <c r="Z1142" i="3"/>
  <c r="Y1142" i="3"/>
  <c r="AS1141" i="3"/>
  <c r="AR1141" i="3"/>
  <c r="AQ1141" i="3"/>
  <c r="AP1141" i="3"/>
  <c r="AO1141" i="3"/>
  <c r="AN1141" i="3"/>
  <c r="AM1141" i="3"/>
  <c r="AL1141" i="3"/>
  <c r="AK1141" i="3"/>
  <c r="AJ1141" i="3"/>
  <c r="AI1141" i="3"/>
  <c r="AH1141" i="3"/>
  <c r="AG1141" i="3"/>
  <c r="AF1141" i="3"/>
  <c r="AE1141" i="3"/>
  <c r="AD1141" i="3"/>
  <c r="AC1141" i="3"/>
  <c r="AB1141" i="3"/>
  <c r="AA1141" i="3"/>
  <c r="Z1141" i="3"/>
  <c r="Y1141" i="3"/>
  <c r="AS1140" i="3"/>
  <c r="AR1140" i="3"/>
  <c r="AQ1140" i="3"/>
  <c r="AP1140" i="3"/>
  <c r="AO1140" i="3"/>
  <c r="AN1140" i="3"/>
  <c r="AM1140" i="3"/>
  <c r="AL1140" i="3"/>
  <c r="AK1140" i="3"/>
  <c r="AJ1140" i="3"/>
  <c r="AI1140" i="3"/>
  <c r="AH1140" i="3"/>
  <c r="AG1140" i="3"/>
  <c r="AF1140" i="3"/>
  <c r="AE1140" i="3"/>
  <c r="AD1140" i="3"/>
  <c r="AC1140" i="3"/>
  <c r="AB1140" i="3"/>
  <c r="AA1140" i="3"/>
  <c r="Z1140" i="3"/>
  <c r="Y1140" i="3"/>
  <c r="AS1139" i="3"/>
  <c r="AR1139" i="3"/>
  <c r="AQ1139" i="3"/>
  <c r="AP1139" i="3"/>
  <c r="AO1139" i="3"/>
  <c r="AN1139" i="3"/>
  <c r="AM1139" i="3"/>
  <c r="AL1139" i="3"/>
  <c r="AK1139" i="3"/>
  <c r="AJ1139" i="3"/>
  <c r="AI1139" i="3"/>
  <c r="AH1139" i="3"/>
  <c r="AG1139" i="3"/>
  <c r="AF1139" i="3"/>
  <c r="AE1139" i="3"/>
  <c r="AD1139" i="3"/>
  <c r="AC1139" i="3"/>
  <c r="AB1139" i="3"/>
  <c r="AA1139" i="3"/>
  <c r="Z1139" i="3"/>
  <c r="Y1139" i="3"/>
  <c r="AS1138" i="3"/>
  <c r="AR1138" i="3"/>
  <c r="AQ1138" i="3"/>
  <c r="AP1138" i="3"/>
  <c r="AO1138" i="3"/>
  <c r="AN1138" i="3"/>
  <c r="AM1138" i="3"/>
  <c r="AL1138" i="3"/>
  <c r="AK1138" i="3"/>
  <c r="AJ1138" i="3"/>
  <c r="AI1138" i="3"/>
  <c r="AH1138" i="3"/>
  <c r="AG1138" i="3"/>
  <c r="AF1138" i="3"/>
  <c r="AE1138" i="3"/>
  <c r="AD1138" i="3"/>
  <c r="AC1138" i="3"/>
  <c r="AB1138" i="3"/>
  <c r="AA1138" i="3"/>
  <c r="Z1138" i="3"/>
  <c r="Y1138" i="3"/>
  <c r="AS1137" i="3"/>
  <c r="AR1137" i="3"/>
  <c r="AQ1137" i="3"/>
  <c r="AP1137" i="3"/>
  <c r="AO1137" i="3"/>
  <c r="AN1137" i="3"/>
  <c r="AM1137" i="3"/>
  <c r="AL1137" i="3"/>
  <c r="AK1137" i="3"/>
  <c r="AJ1137" i="3"/>
  <c r="AI1137" i="3"/>
  <c r="AH1137" i="3"/>
  <c r="AG1137" i="3"/>
  <c r="AF1137" i="3"/>
  <c r="AE1137" i="3"/>
  <c r="AD1137" i="3"/>
  <c r="AC1137" i="3"/>
  <c r="AB1137" i="3"/>
  <c r="AA1137" i="3"/>
  <c r="Z1137" i="3"/>
  <c r="Y1137" i="3"/>
  <c r="AS1136" i="3"/>
  <c r="AR1136" i="3"/>
  <c r="AQ1136" i="3"/>
  <c r="AP1136" i="3"/>
  <c r="AO1136" i="3"/>
  <c r="AN1136" i="3"/>
  <c r="AM1136" i="3"/>
  <c r="AL1136" i="3"/>
  <c r="AK1136" i="3"/>
  <c r="AJ1136" i="3"/>
  <c r="AI1136" i="3"/>
  <c r="AH1136" i="3"/>
  <c r="AG1136" i="3"/>
  <c r="AF1136" i="3"/>
  <c r="AE1136" i="3"/>
  <c r="AD1136" i="3"/>
  <c r="AC1136" i="3"/>
  <c r="AB1136" i="3"/>
  <c r="AA1136" i="3"/>
  <c r="Z1136" i="3"/>
  <c r="Y1136" i="3"/>
  <c r="AS1135" i="3"/>
  <c r="AR1135" i="3"/>
  <c r="AQ1135" i="3"/>
  <c r="AP1135" i="3"/>
  <c r="AO1135" i="3"/>
  <c r="AN1135" i="3"/>
  <c r="AM1135" i="3"/>
  <c r="AL1135" i="3"/>
  <c r="AK1135" i="3"/>
  <c r="AJ1135" i="3"/>
  <c r="AI1135" i="3"/>
  <c r="AH1135" i="3"/>
  <c r="AG1135" i="3"/>
  <c r="AF1135" i="3"/>
  <c r="AE1135" i="3"/>
  <c r="AD1135" i="3"/>
  <c r="AC1135" i="3"/>
  <c r="AB1135" i="3"/>
  <c r="AA1135" i="3"/>
  <c r="Z1135" i="3"/>
  <c r="Y1135" i="3"/>
  <c r="AS1134" i="3"/>
  <c r="AR1134" i="3"/>
  <c r="AQ1134" i="3"/>
  <c r="AP1134" i="3"/>
  <c r="AO1134" i="3"/>
  <c r="AN1134" i="3"/>
  <c r="AM1134" i="3"/>
  <c r="AL1134" i="3"/>
  <c r="AK1134" i="3"/>
  <c r="AJ1134" i="3"/>
  <c r="AI1134" i="3"/>
  <c r="AH1134" i="3"/>
  <c r="AG1134" i="3"/>
  <c r="AF1134" i="3"/>
  <c r="AE1134" i="3"/>
  <c r="AD1134" i="3"/>
  <c r="AC1134" i="3"/>
  <c r="AB1134" i="3"/>
  <c r="AA1134" i="3"/>
  <c r="Z1134" i="3"/>
  <c r="Y1134" i="3"/>
  <c r="AS1133" i="3"/>
  <c r="AR1133" i="3"/>
  <c r="AQ1133" i="3"/>
  <c r="AP1133" i="3"/>
  <c r="AO1133" i="3"/>
  <c r="AN1133" i="3"/>
  <c r="AM1133" i="3"/>
  <c r="AL1133" i="3"/>
  <c r="AK1133" i="3"/>
  <c r="AJ1133" i="3"/>
  <c r="AI1133" i="3"/>
  <c r="AH1133" i="3"/>
  <c r="AG1133" i="3"/>
  <c r="AF1133" i="3"/>
  <c r="AE1133" i="3"/>
  <c r="AD1133" i="3"/>
  <c r="AC1133" i="3"/>
  <c r="AB1133" i="3"/>
  <c r="AA1133" i="3"/>
  <c r="Z1133" i="3"/>
  <c r="Y1133" i="3"/>
  <c r="AS1132" i="3"/>
  <c r="AR1132" i="3"/>
  <c r="AQ1132" i="3"/>
  <c r="AP1132" i="3"/>
  <c r="AO1132" i="3"/>
  <c r="AN1132" i="3"/>
  <c r="AM1132" i="3"/>
  <c r="AL1132" i="3"/>
  <c r="AK1132" i="3"/>
  <c r="AJ1132" i="3"/>
  <c r="AI1132" i="3"/>
  <c r="AH1132" i="3"/>
  <c r="AG1132" i="3"/>
  <c r="AF1132" i="3"/>
  <c r="AE1132" i="3"/>
  <c r="AD1132" i="3"/>
  <c r="AC1132" i="3"/>
  <c r="AB1132" i="3"/>
  <c r="AA1132" i="3"/>
  <c r="Z1132" i="3"/>
  <c r="Y1132" i="3"/>
  <c r="AS1131" i="3"/>
  <c r="AR1131" i="3"/>
  <c r="AQ1131" i="3"/>
  <c r="AP1131" i="3"/>
  <c r="AO1131" i="3"/>
  <c r="AN1131" i="3"/>
  <c r="AM1131" i="3"/>
  <c r="AL1131" i="3"/>
  <c r="AK1131" i="3"/>
  <c r="AJ1131" i="3"/>
  <c r="AI1131" i="3"/>
  <c r="AH1131" i="3"/>
  <c r="AG1131" i="3"/>
  <c r="AF1131" i="3"/>
  <c r="AE1131" i="3"/>
  <c r="AD1131" i="3"/>
  <c r="AC1131" i="3"/>
  <c r="AB1131" i="3"/>
  <c r="AA1131" i="3"/>
  <c r="Z1131" i="3"/>
  <c r="Y1131" i="3"/>
  <c r="AS1130" i="3"/>
  <c r="AR1130" i="3"/>
  <c r="AQ1130" i="3"/>
  <c r="AP1130" i="3"/>
  <c r="AO1130" i="3"/>
  <c r="AN1130" i="3"/>
  <c r="AM1130" i="3"/>
  <c r="AL1130" i="3"/>
  <c r="AK1130" i="3"/>
  <c r="AJ1130" i="3"/>
  <c r="AI1130" i="3"/>
  <c r="AH1130" i="3"/>
  <c r="AG1130" i="3"/>
  <c r="AF1130" i="3"/>
  <c r="AE1130" i="3"/>
  <c r="AD1130" i="3"/>
  <c r="AC1130" i="3"/>
  <c r="AB1130" i="3"/>
  <c r="AA1130" i="3"/>
  <c r="Z1130" i="3"/>
  <c r="Y1130" i="3"/>
  <c r="AS1129" i="3"/>
  <c r="AR1129" i="3"/>
  <c r="AQ1129" i="3"/>
  <c r="AP1129" i="3"/>
  <c r="AO1129" i="3"/>
  <c r="AN1129" i="3"/>
  <c r="AM1129" i="3"/>
  <c r="AL1129" i="3"/>
  <c r="AK1129" i="3"/>
  <c r="AJ1129" i="3"/>
  <c r="AI1129" i="3"/>
  <c r="AH1129" i="3"/>
  <c r="AG1129" i="3"/>
  <c r="AF1129" i="3"/>
  <c r="AE1129" i="3"/>
  <c r="AD1129" i="3"/>
  <c r="AC1129" i="3"/>
  <c r="AB1129" i="3"/>
  <c r="AA1129" i="3"/>
  <c r="Z1129" i="3"/>
  <c r="Y1129" i="3"/>
  <c r="AS1128" i="3"/>
  <c r="AR1128" i="3"/>
  <c r="AQ1128" i="3"/>
  <c r="AP1128" i="3"/>
  <c r="AO1128" i="3"/>
  <c r="AN1128" i="3"/>
  <c r="AM1128" i="3"/>
  <c r="AL1128" i="3"/>
  <c r="AK1128" i="3"/>
  <c r="AJ1128" i="3"/>
  <c r="AI1128" i="3"/>
  <c r="AH1128" i="3"/>
  <c r="AG1128" i="3"/>
  <c r="AF1128" i="3"/>
  <c r="AE1128" i="3"/>
  <c r="AD1128" i="3"/>
  <c r="AC1128" i="3"/>
  <c r="AB1128" i="3"/>
  <c r="AA1128" i="3"/>
  <c r="Z1128" i="3"/>
  <c r="Y1128" i="3"/>
  <c r="AS1127" i="3"/>
  <c r="AR1127" i="3"/>
  <c r="AQ1127" i="3"/>
  <c r="AP1127" i="3"/>
  <c r="AO1127" i="3"/>
  <c r="AN1127" i="3"/>
  <c r="AM1127" i="3"/>
  <c r="AL1127" i="3"/>
  <c r="AK1127" i="3"/>
  <c r="AJ1127" i="3"/>
  <c r="AI1127" i="3"/>
  <c r="AH1127" i="3"/>
  <c r="AG1127" i="3"/>
  <c r="AF1127" i="3"/>
  <c r="AE1127" i="3"/>
  <c r="AD1127" i="3"/>
  <c r="AC1127" i="3"/>
  <c r="AB1127" i="3"/>
  <c r="AA1127" i="3"/>
  <c r="Z1127" i="3"/>
  <c r="Y1127" i="3"/>
  <c r="AS1126" i="3"/>
  <c r="AR1126" i="3"/>
  <c r="AQ1126" i="3"/>
  <c r="AP1126" i="3"/>
  <c r="AO1126" i="3"/>
  <c r="AN1126" i="3"/>
  <c r="AM1126" i="3"/>
  <c r="AL1126" i="3"/>
  <c r="AK1126" i="3"/>
  <c r="AJ1126" i="3"/>
  <c r="AI1126" i="3"/>
  <c r="AH1126" i="3"/>
  <c r="AG1126" i="3"/>
  <c r="AF1126" i="3"/>
  <c r="AE1126" i="3"/>
  <c r="AD1126" i="3"/>
  <c r="AC1126" i="3"/>
  <c r="AB1126" i="3"/>
  <c r="AA1126" i="3"/>
  <c r="Z1126" i="3"/>
  <c r="Y1126" i="3"/>
  <c r="AS1125" i="3"/>
  <c r="AR1125" i="3"/>
  <c r="AQ1125" i="3"/>
  <c r="AP1125" i="3"/>
  <c r="AO1125" i="3"/>
  <c r="AN1125" i="3"/>
  <c r="AM1125" i="3"/>
  <c r="AL1125" i="3"/>
  <c r="AK1125" i="3"/>
  <c r="AJ1125" i="3"/>
  <c r="AI1125" i="3"/>
  <c r="AH1125" i="3"/>
  <c r="AG1125" i="3"/>
  <c r="AF1125" i="3"/>
  <c r="AE1125" i="3"/>
  <c r="AD1125" i="3"/>
  <c r="AC1125" i="3"/>
  <c r="AB1125" i="3"/>
  <c r="AA1125" i="3"/>
  <c r="Z1125" i="3"/>
  <c r="Y1125" i="3"/>
  <c r="AS1124" i="3"/>
  <c r="AR1124" i="3"/>
  <c r="AQ1124" i="3"/>
  <c r="AP1124" i="3"/>
  <c r="AO1124" i="3"/>
  <c r="AN1124" i="3"/>
  <c r="AM1124" i="3"/>
  <c r="AL1124" i="3"/>
  <c r="AK1124" i="3"/>
  <c r="AJ1124" i="3"/>
  <c r="AI1124" i="3"/>
  <c r="AH1124" i="3"/>
  <c r="AG1124" i="3"/>
  <c r="AF1124" i="3"/>
  <c r="AE1124" i="3"/>
  <c r="AD1124" i="3"/>
  <c r="AC1124" i="3"/>
  <c r="AB1124" i="3"/>
  <c r="AA1124" i="3"/>
  <c r="Z1124" i="3"/>
  <c r="Y1124" i="3"/>
  <c r="AS1123" i="3"/>
  <c r="AR1123" i="3"/>
  <c r="AQ1123" i="3"/>
  <c r="AP1123" i="3"/>
  <c r="AO1123" i="3"/>
  <c r="AN1123" i="3"/>
  <c r="AM1123" i="3"/>
  <c r="AL1123" i="3"/>
  <c r="AK1123" i="3"/>
  <c r="AJ1123" i="3"/>
  <c r="AI1123" i="3"/>
  <c r="AH1123" i="3"/>
  <c r="AG1123" i="3"/>
  <c r="AF1123" i="3"/>
  <c r="AE1123" i="3"/>
  <c r="AD1123" i="3"/>
  <c r="AC1123" i="3"/>
  <c r="AB1123" i="3"/>
  <c r="AA1123" i="3"/>
  <c r="Z1123" i="3"/>
  <c r="Y1123" i="3"/>
  <c r="AS1122" i="3"/>
  <c r="AR1122" i="3"/>
  <c r="AQ1122" i="3"/>
  <c r="AP1122" i="3"/>
  <c r="AO1122" i="3"/>
  <c r="AN1122" i="3"/>
  <c r="AM1122" i="3"/>
  <c r="AL1122" i="3"/>
  <c r="AK1122" i="3"/>
  <c r="AJ1122" i="3"/>
  <c r="AI1122" i="3"/>
  <c r="AH1122" i="3"/>
  <c r="AG1122" i="3"/>
  <c r="AF1122" i="3"/>
  <c r="AE1122" i="3"/>
  <c r="AD1122" i="3"/>
  <c r="AC1122" i="3"/>
  <c r="AB1122" i="3"/>
  <c r="AA1122" i="3"/>
  <c r="Z1122" i="3"/>
  <c r="Y1122" i="3"/>
  <c r="AS1121" i="3"/>
  <c r="AR1121" i="3"/>
  <c r="AQ1121" i="3"/>
  <c r="AP1121" i="3"/>
  <c r="AO1121" i="3"/>
  <c r="AN1121" i="3"/>
  <c r="AM1121" i="3"/>
  <c r="AL1121" i="3"/>
  <c r="AK1121" i="3"/>
  <c r="AJ1121" i="3"/>
  <c r="AI1121" i="3"/>
  <c r="AH1121" i="3"/>
  <c r="AG1121" i="3"/>
  <c r="AF1121" i="3"/>
  <c r="AE1121" i="3"/>
  <c r="AD1121" i="3"/>
  <c r="AC1121" i="3"/>
  <c r="AB1121" i="3"/>
  <c r="AA1121" i="3"/>
  <c r="Z1121" i="3"/>
  <c r="Y1121" i="3"/>
  <c r="AS1120" i="3"/>
  <c r="AR1120" i="3"/>
  <c r="AQ1120" i="3"/>
  <c r="AP1120" i="3"/>
  <c r="AO1120" i="3"/>
  <c r="AN1120" i="3"/>
  <c r="AM1120" i="3"/>
  <c r="AL1120" i="3"/>
  <c r="AK1120" i="3"/>
  <c r="AJ1120" i="3"/>
  <c r="AI1120" i="3"/>
  <c r="AH1120" i="3"/>
  <c r="AG1120" i="3"/>
  <c r="AF1120" i="3"/>
  <c r="AE1120" i="3"/>
  <c r="AD1120" i="3"/>
  <c r="AC1120" i="3"/>
  <c r="AB1120" i="3"/>
  <c r="AA1120" i="3"/>
  <c r="Z1120" i="3"/>
  <c r="Y1120" i="3"/>
  <c r="AS1119" i="3"/>
  <c r="AR1119" i="3"/>
  <c r="AQ1119" i="3"/>
  <c r="AP1119" i="3"/>
  <c r="AO1119" i="3"/>
  <c r="AN1119" i="3"/>
  <c r="AM1119" i="3"/>
  <c r="AL1119" i="3"/>
  <c r="AK1119" i="3"/>
  <c r="AJ1119" i="3"/>
  <c r="AI1119" i="3"/>
  <c r="AH1119" i="3"/>
  <c r="AG1119" i="3"/>
  <c r="AF1119" i="3"/>
  <c r="AE1119" i="3"/>
  <c r="AD1119" i="3"/>
  <c r="AC1119" i="3"/>
  <c r="AB1119" i="3"/>
  <c r="AA1119" i="3"/>
  <c r="Z1119" i="3"/>
  <c r="Y1119" i="3"/>
  <c r="AS1118" i="3"/>
  <c r="AR1118" i="3"/>
  <c r="AQ1118" i="3"/>
  <c r="AP1118" i="3"/>
  <c r="AO1118" i="3"/>
  <c r="AN1118" i="3"/>
  <c r="AM1118" i="3"/>
  <c r="AL1118" i="3"/>
  <c r="AK1118" i="3"/>
  <c r="AJ1118" i="3"/>
  <c r="AI1118" i="3"/>
  <c r="AH1118" i="3"/>
  <c r="AG1118" i="3"/>
  <c r="AF1118" i="3"/>
  <c r="AE1118" i="3"/>
  <c r="AD1118" i="3"/>
  <c r="AC1118" i="3"/>
  <c r="AB1118" i="3"/>
  <c r="AA1118" i="3"/>
  <c r="Z1118" i="3"/>
  <c r="Y1118" i="3"/>
  <c r="AS1117" i="3"/>
  <c r="AR1117" i="3"/>
  <c r="AQ1117" i="3"/>
  <c r="AP1117" i="3"/>
  <c r="AO1117" i="3"/>
  <c r="AN1117" i="3"/>
  <c r="AM1117" i="3"/>
  <c r="AL1117" i="3"/>
  <c r="AK1117" i="3"/>
  <c r="AJ1117" i="3"/>
  <c r="AI1117" i="3"/>
  <c r="AH1117" i="3"/>
  <c r="AG1117" i="3"/>
  <c r="AF1117" i="3"/>
  <c r="AE1117" i="3"/>
  <c r="AD1117" i="3"/>
  <c r="AC1117" i="3"/>
  <c r="AB1117" i="3"/>
  <c r="AA1117" i="3"/>
  <c r="Z1117" i="3"/>
  <c r="Y1117" i="3"/>
  <c r="AS1116" i="3"/>
  <c r="AR1116" i="3"/>
  <c r="AQ1116" i="3"/>
  <c r="AP1116" i="3"/>
  <c r="AO1116" i="3"/>
  <c r="AN1116" i="3"/>
  <c r="AM1116" i="3"/>
  <c r="AL1116" i="3"/>
  <c r="AK1116" i="3"/>
  <c r="AJ1116" i="3"/>
  <c r="AI1116" i="3"/>
  <c r="AH1116" i="3"/>
  <c r="AG1116" i="3"/>
  <c r="AF1116" i="3"/>
  <c r="AE1116" i="3"/>
  <c r="AD1116" i="3"/>
  <c r="AC1116" i="3"/>
  <c r="AB1116" i="3"/>
  <c r="AA1116" i="3"/>
  <c r="Z1116" i="3"/>
  <c r="Y1116" i="3"/>
  <c r="AS1115" i="3"/>
  <c r="AR1115" i="3"/>
  <c r="AQ1115" i="3"/>
  <c r="AP1115" i="3"/>
  <c r="AO1115" i="3"/>
  <c r="AN1115" i="3"/>
  <c r="AM1115" i="3"/>
  <c r="AL1115" i="3"/>
  <c r="AK1115" i="3"/>
  <c r="AJ1115" i="3"/>
  <c r="AI1115" i="3"/>
  <c r="AH1115" i="3"/>
  <c r="AG1115" i="3"/>
  <c r="AF1115" i="3"/>
  <c r="AE1115" i="3"/>
  <c r="AD1115" i="3"/>
  <c r="AC1115" i="3"/>
  <c r="AB1115" i="3"/>
  <c r="AA1115" i="3"/>
  <c r="Z1115" i="3"/>
  <c r="Y1115" i="3"/>
  <c r="AS1114" i="3"/>
  <c r="AR1114" i="3"/>
  <c r="AQ1114" i="3"/>
  <c r="AP1114" i="3"/>
  <c r="AO1114" i="3"/>
  <c r="AN1114" i="3"/>
  <c r="AM1114" i="3"/>
  <c r="AL1114" i="3"/>
  <c r="AK1114" i="3"/>
  <c r="AJ1114" i="3"/>
  <c r="AI1114" i="3"/>
  <c r="AH1114" i="3"/>
  <c r="AG1114" i="3"/>
  <c r="AF1114" i="3"/>
  <c r="AE1114" i="3"/>
  <c r="AD1114" i="3"/>
  <c r="AC1114" i="3"/>
  <c r="AB1114" i="3"/>
  <c r="AA1114" i="3"/>
  <c r="Z1114" i="3"/>
  <c r="Y1114" i="3"/>
  <c r="AS1113" i="3"/>
  <c r="AR1113" i="3"/>
  <c r="AQ1113" i="3"/>
  <c r="AP1113" i="3"/>
  <c r="AO1113" i="3"/>
  <c r="AN1113" i="3"/>
  <c r="AM1113" i="3"/>
  <c r="AL1113" i="3"/>
  <c r="AK1113" i="3"/>
  <c r="AJ1113" i="3"/>
  <c r="AI1113" i="3"/>
  <c r="AH1113" i="3"/>
  <c r="AG1113" i="3"/>
  <c r="AF1113" i="3"/>
  <c r="AE1113" i="3"/>
  <c r="AD1113" i="3"/>
  <c r="AC1113" i="3"/>
  <c r="AB1113" i="3"/>
  <c r="AA1113" i="3"/>
  <c r="Z1113" i="3"/>
  <c r="Y1113" i="3"/>
  <c r="AS1112" i="3"/>
  <c r="AR1112" i="3"/>
  <c r="AQ1112" i="3"/>
  <c r="AP1112" i="3"/>
  <c r="AO1112" i="3"/>
  <c r="AN1112" i="3"/>
  <c r="AM1112" i="3"/>
  <c r="AL1112" i="3"/>
  <c r="AK1112" i="3"/>
  <c r="AJ1112" i="3"/>
  <c r="AI1112" i="3"/>
  <c r="AH1112" i="3"/>
  <c r="AG1112" i="3"/>
  <c r="AF1112" i="3"/>
  <c r="AE1112" i="3"/>
  <c r="AD1112" i="3"/>
  <c r="AC1112" i="3"/>
  <c r="AB1112" i="3"/>
  <c r="AA1112" i="3"/>
  <c r="Z1112" i="3"/>
  <c r="Y1112" i="3"/>
  <c r="AS1111" i="3"/>
  <c r="AR1111" i="3"/>
  <c r="AQ1111" i="3"/>
  <c r="AP1111" i="3"/>
  <c r="AO1111" i="3"/>
  <c r="AN1111" i="3"/>
  <c r="AM1111" i="3"/>
  <c r="AL1111" i="3"/>
  <c r="AK1111" i="3"/>
  <c r="AJ1111" i="3"/>
  <c r="AI1111" i="3"/>
  <c r="AH1111" i="3"/>
  <c r="AG1111" i="3"/>
  <c r="AF1111" i="3"/>
  <c r="AE1111" i="3"/>
  <c r="AD1111" i="3"/>
  <c r="AC1111" i="3"/>
  <c r="AB1111" i="3"/>
  <c r="AA1111" i="3"/>
  <c r="Z1111" i="3"/>
  <c r="Y1111" i="3"/>
  <c r="AS1110" i="3"/>
  <c r="AR1110" i="3"/>
  <c r="AQ1110" i="3"/>
  <c r="AP1110" i="3"/>
  <c r="AO1110" i="3"/>
  <c r="AN1110" i="3"/>
  <c r="AM1110" i="3"/>
  <c r="AL1110" i="3"/>
  <c r="AK1110" i="3"/>
  <c r="AJ1110" i="3"/>
  <c r="AI1110" i="3"/>
  <c r="AH1110" i="3"/>
  <c r="AG1110" i="3"/>
  <c r="AF1110" i="3"/>
  <c r="AE1110" i="3"/>
  <c r="AD1110" i="3"/>
  <c r="AC1110" i="3"/>
  <c r="AB1110" i="3"/>
  <c r="AA1110" i="3"/>
  <c r="Z1110" i="3"/>
  <c r="Y1110" i="3"/>
  <c r="AS1109" i="3"/>
  <c r="AR1109" i="3"/>
  <c r="AQ1109" i="3"/>
  <c r="AP1109" i="3"/>
  <c r="AO1109" i="3"/>
  <c r="AN1109" i="3"/>
  <c r="AM1109" i="3"/>
  <c r="AL1109" i="3"/>
  <c r="AK1109" i="3"/>
  <c r="AJ1109" i="3"/>
  <c r="AI1109" i="3"/>
  <c r="AH1109" i="3"/>
  <c r="AG1109" i="3"/>
  <c r="AF1109" i="3"/>
  <c r="AE1109" i="3"/>
  <c r="AD1109" i="3"/>
  <c r="AC1109" i="3"/>
  <c r="AB1109" i="3"/>
  <c r="AA1109" i="3"/>
  <c r="Z1109" i="3"/>
  <c r="Y1109" i="3"/>
  <c r="AS1108" i="3"/>
  <c r="AR1108" i="3"/>
  <c r="AQ1108" i="3"/>
  <c r="AP1108" i="3"/>
  <c r="AO1108" i="3"/>
  <c r="AN1108" i="3"/>
  <c r="AM1108" i="3"/>
  <c r="AL1108" i="3"/>
  <c r="AK1108" i="3"/>
  <c r="AJ1108" i="3"/>
  <c r="AI1108" i="3"/>
  <c r="AH1108" i="3"/>
  <c r="AG1108" i="3"/>
  <c r="AF1108" i="3"/>
  <c r="AE1108" i="3"/>
  <c r="AD1108" i="3"/>
  <c r="AC1108" i="3"/>
  <c r="AB1108" i="3"/>
  <c r="AA1108" i="3"/>
  <c r="Z1108" i="3"/>
  <c r="Y1108" i="3"/>
  <c r="AS1107" i="3"/>
  <c r="AR1107" i="3"/>
  <c r="AQ1107" i="3"/>
  <c r="AP1107" i="3"/>
  <c r="AO1107" i="3"/>
  <c r="AN1107" i="3"/>
  <c r="AM1107" i="3"/>
  <c r="AL1107" i="3"/>
  <c r="AK1107" i="3"/>
  <c r="AJ1107" i="3"/>
  <c r="AI1107" i="3"/>
  <c r="AH1107" i="3"/>
  <c r="AG1107" i="3"/>
  <c r="AF1107" i="3"/>
  <c r="AE1107" i="3"/>
  <c r="AD1107" i="3"/>
  <c r="AC1107" i="3"/>
  <c r="AB1107" i="3"/>
  <c r="AA1107" i="3"/>
  <c r="Z1107" i="3"/>
  <c r="Y1107" i="3"/>
  <c r="AS1106" i="3"/>
  <c r="AR1106" i="3"/>
  <c r="AQ1106" i="3"/>
  <c r="AP1106" i="3"/>
  <c r="AO1106" i="3"/>
  <c r="AN1106" i="3"/>
  <c r="AM1106" i="3"/>
  <c r="AL1106" i="3"/>
  <c r="AK1106" i="3"/>
  <c r="AJ1106" i="3"/>
  <c r="AI1106" i="3"/>
  <c r="AH1106" i="3"/>
  <c r="AG1106" i="3"/>
  <c r="AF1106" i="3"/>
  <c r="AE1106" i="3"/>
  <c r="AD1106" i="3"/>
  <c r="AC1106" i="3"/>
  <c r="AB1106" i="3"/>
  <c r="AA1106" i="3"/>
  <c r="Z1106" i="3"/>
  <c r="Y1106" i="3"/>
  <c r="AS1105" i="3"/>
  <c r="AR1105" i="3"/>
  <c r="AQ1105" i="3"/>
  <c r="AP1105" i="3"/>
  <c r="AO1105" i="3"/>
  <c r="AN1105" i="3"/>
  <c r="AM1105" i="3"/>
  <c r="AL1105" i="3"/>
  <c r="AK1105" i="3"/>
  <c r="AJ1105" i="3"/>
  <c r="AI1105" i="3"/>
  <c r="AH1105" i="3"/>
  <c r="AG1105" i="3"/>
  <c r="AF1105" i="3"/>
  <c r="AE1105" i="3"/>
  <c r="AD1105" i="3"/>
  <c r="AC1105" i="3"/>
  <c r="AB1105" i="3"/>
  <c r="AA1105" i="3"/>
  <c r="Z1105" i="3"/>
  <c r="Y1105" i="3"/>
  <c r="AS1104" i="3"/>
  <c r="AR1104" i="3"/>
  <c r="AQ1104" i="3"/>
  <c r="AP1104" i="3"/>
  <c r="AO1104" i="3"/>
  <c r="AN1104" i="3"/>
  <c r="AM1104" i="3"/>
  <c r="AL1104" i="3"/>
  <c r="AK1104" i="3"/>
  <c r="AJ1104" i="3"/>
  <c r="AI1104" i="3"/>
  <c r="AH1104" i="3"/>
  <c r="AG1104" i="3"/>
  <c r="AF1104" i="3"/>
  <c r="AE1104" i="3"/>
  <c r="AD1104" i="3"/>
  <c r="AC1104" i="3"/>
  <c r="AB1104" i="3"/>
  <c r="AA1104" i="3"/>
  <c r="Z1104" i="3"/>
  <c r="Y1104" i="3"/>
  <c r="AS1103" i="3"/>
  <c r="AR1103" i="3"/>
  <c r="AQ1103" i="3"/>
  <c r="AP1103" i="3"/>
  <c r="AO1103" i="3"/>
  <c r="AN1103" i="3"/>
  <c r="AM1103" i="3"/>
  <c r="AL1103" i="3"/>
  <c r="AK1103" i="3"/>
  <c r="AJ1103" i="3"/>
  <c r="AI1103" i="3"/>
  <c r="AH1103" i="3"/>
  <c r="AG1103" i="3"/>
  <c r="AF1103" i="3"/>
  <c r="AE1103" i="3"/>
  <c r="AD1103" i="3"/>
  <c r="AC1103" i="3"/>
  <c r="AB1103" i="3"/>
  <c r="AA1103" i="3"/>
  <c r="Z1103" i="3"/>
  <c r="Y1103" i="3"/>
  <c r="AS1102" i="3"/>
  <c r="AR1102" i="3"/>
  <c r="AQ1102" i="3"/>
  <c r="AP1102" i="3"/>
  <c r="AO1102" i="3"/>
  <c r="AN1102" i="3"/>
  <c r="AM1102" i="3"/>
  <c r="AL1102" i="3"/>
  <c r="AK1102" i="3"/>
  <c r="AJ1102" i="3"/>
  <c r="AI1102" i="3"/>
  <c r="AH1102" i="3"/>
  <c r="AG1102" i="3"/>
  <c r="AF1102" i="3"/>
  <c r="AE1102" i="3"/>
  <c r="AD1102" i="3"/>
  <c r="AC1102" i="3"/>
  <c r="AB1102" i="3"/>
  <c r="AA1102" i="3"/>
  <c r="Z1102" i="3"/>
  <c r="Y1102" i="3"/>
  <c r="AS1101" i="3"/>
  <c r="AR1101" i="3"/>
  <c r="AQ1101" i="3"/>
  <c r="AP1101" i="3"/>
  <c r="AO1101" i="3"/>
  <c r="AN1101" i="3"/>
  <c r="AM1101" i="3"/>
  <c r="AL1101" i="3"/>
  <c r="AK1101" i="3"/>
  <c r="AJ1101" i="3"/>
  <c r="AI1101" i="3"/>
  <c r="AH1101" i="3"/>
  <c r="AG1101" i="3"/>
  <c r="AF1101" i="3"/>
  <c r="AE1101" i="3"/>
  <c r="AD1101" i="3"/>
  <c r="AC1101" i="3"/>
  <c r="AB1101" i="3"/>
  <c r="AA1101" i="3"/>
  <c r="Z1101" i="3"/>
  <c r="Y1101" i="3"/>
  <c r="AS1100" i="3"/>
  <c r="AR1100" i="3"/>
  <c r="AQ1100" i="3"/>
  <c r="AP1100" i="3"/>
  <c r="AO1100" i="3"/>
  <c r="AN1100" i="3"/>
  <c r="AM1100" i="3"/>
  <c r="AL1100" i="3"/>
  <c r="AK1100" i="3"/>
  <c r="AJ1100" i="3"/>
  <c r="AI1100" i="3"/>
  <c r="AH1100" i="3"/>
  <c r="AG1100" i="3"/>
  <c r="AF1100" i="3"/>
  <c r="AE1100" i="3"/>
  <c r="AD1100" i="3"/>
  <c r="AC1100" i="3"/>
  <c r="AB1100" i="3"/>
  <c r="AA1100" i="3"/>
  <c r="Z1100" i="3"/>
  <c r="Y1100" i="3"/>
  <c r="AS1099" i="3"/>
  <c r="AR1099" i="3"/>
  <c r="AQ1099" i="3"/>
  <c r="AP1099" i="3"/>
  <c r="AO1099" i="3"/>
  <c r="AN1099" i="3"/>
  <c r="AM1099" i="3"/>
  <c r="AL1099" i="3"/>
  <c r="AK1099" i="3"/>
  <c r="AJ1099" i="3"/>
  <c r="AI1099" i="3"/>
  <c r="AH1099" i="3"/>
  <c r="AG1099" i="3"/>
  <c r="AF1099" i="3"/>
  <c r="AE1099" i="3"/>
  <c r="AD1099" i="3"/>
  <c r="AC1099" i="3"/>
  <c r="AB1099" i="3"/>
  <c r="AA1099" i="3"/>
  <c r="Z1099" i="3"/>
  <c r="Y1099" i="3"/>
  <c r="AS1098" i="3"/>
  <c r="AR1098" i="3"/>
  <c r="AQ1098" i="3"/>
  <c r="AP1098" i="3"/>
  <c r="AO1098" i="3"/>
  <c r="AN1098" i="3"/>
  <c r="AM1098" i="3"/>
  <c r="AL1098" i="3"/>
  <c r="AK1098" i="3"/>
  <c r="AJ1098" i="3"/>
  <c r="AI1098" i="3"/>
  <c r="AH1098" i="3"/>
  <c r="AG1098" i="3"/>
  <c r="AF1098" i="3"/>
  <c r="AE1098" i="3"/>
  <c r="AD1098" i="3"/>
  <c r="AC1098" i="3"/>
  <c r="AB1098" i="3"/>
  <c r="AA1098" i="3"/>
  <c r="Z1098" i="3"/>
  <c r="Y1098" i="3"/>
  <c r="AS1097" i="3"/>
  <c r="AR1097" i="3"/>
  <c r="AQ1097" i="3"/>
  <c r="AP1097" i="3"/>
  <c r="AO1097" i="3"/>
  <c r="AN1097" i="3"/>
  <c r="AM1097" i="3"/>
  <c r="AL1097" i="3"/>
  <c r="AK1097" i="3"/>
  <c r="AJ1097" i="3"/>
  <c r="AI1097" i="3"/>
  <c r="AH1097" i="3"/>
  <c r="AG1097" i="3"/>
  <c r="AF1097" i="3"/>
  <c r="AE1097" i="3"/>
  <c r="AD1097" i="3"/>
  <c r="AC1097" i="3"/>
  <c r="AB1097" i="3"/>
  <c r="AA1097" i="3"/>
  <c r="Z1097" i="3"/>
  <c r="Y1097" i="3"/>
  <c r="AS1096" i="3"/>
  <c r="AR1096" i="3"/>
  <c r="AQ1096" i="3"/>
  <c r="AP1096" i="3"/>
  <c r="AO1096" i="3"/>
  <c r="AN1096" i="3"/>
  <c r="AM1096" i="3"/>
  <c r="AL1096" i="3"/>
  <c r="AK1096" i="3"/>
  <c r="AJ1096" i="3"/>
  <c r="AI1096" i="3"/>
  <c r="AH1096" i="3"/>
  <c r="AG1096" i="3"/>
  <c r="AF1096" i="3"/>
  <c r="AE1096" i="3"/>
  <c r="AD1096" i="3"/>
  <c r="AC1096" i="3"/>
  <c r="AB1096" i="3"/>
  <c r="AA1096" i="3"/>
  <c r="Z1096" i="3"/>
  <c r="Y1096" i="3"/>
  <c r="AS1095" i="3"/>
  <c r="AR1095" i="3"/>
  <c r="AQ1095" i="3"/>
  <c r="AP1095" i="3"/>
  <c r="AO1095" i="3"/>
  <c r="AN1095" i="3"/>
  <c r="AM1095" i="3"/>
  <c r="AL1095" i="3"/>
  <c r="AK1095" i="3"/>
  <c r="AJ1095" i="3"/>
  <c r="AI1095" i="3"/>
  <c r="AH1095" i="3"/>
  <c r="AG1095" i="3"/>
  <c r="AF1095" i="3"/>
  <c r="AE1095" i="3"/>
  <c r="AD1095" i="3"/>
  <c r="AC1095" i="3"/>
  <c r="AB1095" i="3"/>
  <c r="AA1095" i="3"/>
  <c r="Z1095" i="3"/>
  <c r="Y1095" i="3"/>
  <c r="AS1094" i="3"/>
  <c r="AR1094" i="3"/>
  <c r="AQ1094" i="3"/>
  <c r="AP1094" i="3"/>
  <c r="AO1094" i="3"/>
  <c r="AN1094" i="3"/>
  <c r="AM1094" i="3"/>
  <c r="AL1094" i="3"/>
  <c r="AK1094" i="3"/>
  <c r="AJ1094" i="3"/>
  <c r="AI1094" i="3"/>
  <c r="AH1094" i="3"/>
  <c r="AG1094" i="3"/>
  <c r="AF1094" i="3"/>
  <c r="AE1094" i="3"/>
  <c r="AD1094" i="3"/>
  <c r="AC1094" i="3"/>
  <c r="AB1094" i="3"/>
  <c r="AA1094" i="3"/>
  <c r="Z1094" i="3"/>
  <c r="Y1094" i="3"/>
  <c r="AS1093" i="3"/>
  <c r="AR1093" i="3"/>
  <c r="AQ1093" i="3"/>
  <c r="AP1093" i="3"/>
  <c r="AO1093" i="3"/>
  <c r="AN1093" i="3"/>
  <c r="AM1093" i="3"/>
  <c r="AL1093" i="3"/>
  <c r="AK1093" i="3"/>
  <c r="AJ1093" i="3"/>
  <c r="AI1093" i="3"/>
  <c r="AH1093" i="3"/>
  <c r="AG1093" i="3"/>
  <c r="AF1093" i="3"/>
  <c r="AE1093" i="3"/>
  <c r="AD1093" i="3"/>
  <c r="AC1093" i="3"/>
  <c r="AB1093" i="3"/>
  <c r="AA1093" i="3"/>
  <c r="Z1093" i="3"/>
  <c r="Y1093" i="3"/>
  <c r="AS1092" i="3"/>
  <c r="AR1092" i="3"/>
  <c r="AQ1092" i="3"/>
  <c r="AP1092" i="3"/>
  <c r="AO1092" i="3"/>
  <c r="AN1092" i="3"/>
  <c r="AM1092" i="3"/>
  <c r="AL1092" i="3"/>
  <c r="AK1092" i="3"/>
  <c r="AJ1092" i="3"/>
  <c r="AI1092" i="3"/>
  <c r="AH1092" i="3"/>
  <c r="AG1092" i="3"/>
  <c r="AF1092" i="3"/>
  <c r="AE1092" i="3"/>
  <c r="AD1092" i="3"/>
  <c r="AC1092" i="3"/>
  <c r="AB1092" i="3"/>
  <c r="AA1092" i="3"/>
  <c r="Z1092" i="3"/>
  <c r="Y1092" i="3"/>
  <c r="AS1091" i="3"/>
  <c r="AR1091" i="3"/>
  <c r="AQ1091" i="3"/>
  <c r="AP1091" i="3"/>
  <c r="AO1091" i="3"/>
  <c r="AN1091" i="3"/>
  <c r="AM1091" i="3"/>
  <c r="AL1091" i="3"/>
  <c r="AK1091" i="3"/>
  <c r="AJ1091" i="3"/>
  <c r="AI1091" i="3"/>
  <c r="AH1091" i="3"/>
  <c r="AG1091" i="3"/>
  <c r="AF1091" i="3"/>
  <c r="AE1091" i="3"/>
  <c r="AD1091" i="3"/>
  <c r="AC1091" i="3"/>
  <c r="AB1091" i="3"/>
  <c r="AA1091" i="3"/>
  <c r="Z1091" i="3"/>
  <c r="Y1091" i="3"/>
  <c r="AS1090" i="3"/>
  <c r="AR1090" i="3"/>
  <c r="AQ1090" i="3"/>
  <c r="AP1090" i="3"/>
  <c r="AO1090" i="3"/>
  <c r="AN1090" i="3"/>
  <c r="AM1090" i="3"/>
  <c r="AL1090" i="3"/>
  <c r="AK1090" i="3"/>
  <c r="AJ1090" i="3"/>
  <c r="AI1090" i="3"/>
  <c r="AH1090" i="3"/>
  <c r="AG1090" i="3"/>
  <c r="AF1090" i="3"/>
  <c r="AE1090" i="3"/>
  <c r="AD1090" i="3"/>
  <c r="AC1090" i="3"/>
  <c r="AB1090" i="3"/>
  <c r="AA1090" i="3"/>
  <c r="Z1090" i="3"/>
  <c r="Y1090" i="3"/>
  <c r="AS1089" i="3"/>
  <c r="AR1089" i="3"/>
  <c r="AQ1089" i="3"/>
  <c r="AP1089" i="3"/>
  <c r="AO1089" i="3"/>
  <c r="AN1089" i="3"/>
  <c r="AM1089" i="3"/>
  <c r="AL1089" i="3"/>
  <c r="AK1089" i="3"/>
  <c r="AJ1089" i="3"/>
  <c r="AI1089" i="3"/>
  <c r="AH1089" i="3"/>
  <c r="AG1089" i="3"/>
  <c r="AF1089" i="3"/>
  <c r="AE1089" i="3"/>
  <c r="AD1089" i="3"/>
  <c r="AC1089" i="3"/>
  <c r="AB1089" i="3"/>
  <c r="AA1089" i="3"/>
  <c r="Z1089" i="3"/>
  <c r="Y1089" i="3"/>
  <c r="AS1088" i="3"/>
  <c r="AR1088" i="3"/>
  <c r="AQ1088" i="3"/>
  <c r="AP1088" i="3"/>
  <c r="AO1088" i="3"/>
  <c r="AN1088" i="3"/>
  <c r="AM1088" i="3"/>
  <c r="AL1088" i="3"/>
  <c r="AK1088" i="3"/>
  <c r="AJ1088" i="3"/>
  <c r="AI1088" i="3"/>
  <c r="AH1088" i="3"/>
  <c r="AG1088" i="3"/>
  <c r="AF1088" i="3"/>
  <c r="AE1088" i="3"/>
  <c r="AD1088" i="3"/>
  <c r="AC1088" i="3"/>
  <c r="AB1088" i="3"/>
  <c r="AA1088" i="3"/>
  <c r="Z1088" i="3"/>
  <c r="Y1088" i="3"/>
  <c r="AS1087" i="3"/>
  <c r="AR1087" i="3"/>
  <c r="AQ1087" i="3"/>
  <c r="AP1087" i="3"/>
  <c r="AO1087" i="3"/>
  <c r="AN1087" i="3"/>
  <c r="AM1087" i="3"/>
  <c r="AL1087" i="3"/>
  <c r="AK1087" i="3"/>
  <c r="AJ1087" i="3"/>
  <c r="AI1087" i="3"/>
  <c r="AH1087" i="3"/>
  <c r="AG1087" i="3"/>
  <c r="AF1087" i="3"/>
  <c r="AE1087" i="3"/>
  <c r="AD1087" i="3"/>
  <c r="AC1087" i="3"/>
  <c r="AB1087" i="3"/>
  <c r="AA1087" i="3"/>
  <c r="Z1087" i="3"/>
  <c r="Y1087" i="3"/>
  <c r="AS1086" i="3"/>
  <c r="AR1086" i="3"/>
  <c r="AQ1086" i="3"/>
  <c r="AP1086" i="3"/>
  <c r="AO1086" i="3"/>
  <c r="AN1086" i="3"/>
  <c r="AM1086" i="3"/>
  <c r="AL1086" i="3"/>
  <c r="AK1086" i="3"/>
  <c r="AJ1086" i="3"/>
  <c r="AI1086" i="3"/>
  <c r="AH1086" i="3"/>
  <c r="AG1086" i="3"/>
  <c r="AF1086" i="3"/>
  <c r="AE1086" i="3"/>
  <c r="AD1086" i="3"/>
  <c r="AC1086" i="3"/>
  <c r="AB1086" i="3"/>
  <c r="AA1086" i="3"/>
  <c r="Z1086" i="3"/>
  <c r="Y1086" i="3"/>
  <c r="AS1085" i="3"/>
  <c r="AR1085" i="3"/>
  <c r="AQ1085" i="3"/>
  <c r="AP1085" i="3"/>
  <c r="AO1085" i="3"/>
  <c r="AN1085" i="3"/>
  <c r="AM1085" i="3"/>
  <c r="AL1085" i="3"/>
  <c r="AK1085" i="3"/>
  <c r="AJ1085" i="3"/>
  <c r="AI1085" i="3"/>
  <c r="AH1085" i="3"/>
  <c r="AG1085" i="3"/>
  <c r="AF1085" i="3"/>
  <c r="AE1085" i="3"/>
  <c r="AD1085" i="3"/>
  <c r="AC1085" i="3"/>
  <c r="AB1085" i="3"/>
  <c r="AA1085" i="3"/>
  <c r="Z1085" i="3"/>
  <c r="Y1085" i="3"/>
  <c r="AS1084" i="3"/>
  <c r="AR1084" i="3"/>
  <c r="AQ1084" i="3"/>
  <c r="AP1084" i="3"/>
  <c r="AO1084" i="3"/>
  <c r="AN1084" i="3"/>
  <c r="AM1084" i="3"/>
  <c r="AL1084" i="3"/>
  <c r="AK1084" i="3"/>
  <c r="AJ1084" i="3"/>
  <c r="AI1084" i="3"/>
  <c r="AH1084" i="3"/>
  <c r="AG1084" i="3"/>
  <c r="AF1084" i="3"/>
  <c r="AE1084" i="3"/>
  <c r="AD1084" i="3"/>
  <c r="AC1084" i="3"/>
  <c r="AB1084" i="3"/>
  <c r="AA1084" i="3"/>
  <c r="Z1084" i="3"/>
  <c r="Y1084" i="3"/>
  <c r="AS1083" i="3"/>
  <c r="AR1083" i="3"/>
  <c r="AQ1083" i="3"/>
  <c r="AP1083" i="3"/>
  <c r="AO1083" i="3"/>
  <c r="AN1083" i="3"/>
  <c r="AM1083" i="3"/>
  <c r="AL1083" i="3"/>
  <c r="AK1083" i="3"/>
  <c r="AJ1083" i="3"/>
  <c r="AI1083" i="3"/>
  <c r="AH1083" i="3"/>
  <c r="AG1083" i="3"/>
  <c r="AF1083" i="3"/>
  <c r="AE1083" i="3"/>
  <c r="AD1083" i="3"/>
  <c r="AC1083" i="3"/>
  <c r="AB1083" i="3"/>
  <c r="AA1083" i="3"/>
  <c r="Z1083" i="3"/>
  <c r="Y1083" i="3"/>
  <c r="AS1082" i="3"/>
  <c r="AR1082" i="3"/>
  <c r="AQ1082" i="3"/>
  <c r="AP1082" i="3"/>
  <c r="AO1082" i="3"/>
  <c r="AN1082" i="3"/>
  <c r="AM1082" i="3"/>
  <c r="AL1082" i="3"/>
  <c r="AK1082" i="3"/>
  <c r="AJ1082" i="3"/>
  <c r="AI1082" i="3"/>
  <c r="AH1082" i="3"/>
  <c r="AG1082" i="3"/>
  <c r="AF1082" i="3"/>
  <c r="AE1082" i="3"/>
  <c r="AD1082" i="3"/>
  <c r="AC1082" i="3"/>
  <c r="AB1082" i="3"/>
  <c r="AA1082" i="3"/>
  <c r="Z1082" i="3"/>
  <c r="Y1082" i="3"/>
  <c r="AS1081" i="3"/>
  <c r="AR1081" i="3"/>
  <c r="AQ1081" i="3"/>
  <c r="AP1081" i="3"/>
  <c r="AO1081" i="3"/>
  <c r="AN1081" i="3"/>
  <c r="AM1081" i="3"/>
  <c r="AL1081" i="3"/>
  <c r="AK1081" i="3"/>
  <c r="AJ1081" i="3"/>
  <c r="AI1081" i="3"/>
  <c r="AH1081" i="3"/>
  <c r="AG1081" i="3"/>
  <c r="AF1081" i="3"/>
  <c r="AE1081" i="3"/>
  <c r="AD1081" i="3"/>
  <c r="AC1081" i="3"/>
  <c r="AB1081" i="3"/>
  <c r="AA1081" i="3"/>
  <c r="Z1081" i="3"/>
  <c r="Y1081" i="3"/>
  <c r="AS1080" i="3"/>
  <c r="AR1080" i="3"/>
  <c r="AQ1080" i="3"/>
  <c r="AP1080" i="3"/>
  <c r="AO1080" i="3"/>
  <c r="AN1080" i="3"/>
  <c r="AM1080" i="3"/>
  <c r="AL1080" i="3"/>
  <c r="AK1080" i="3"/>
  <c r="AJ1080" i="3"/>
  <c r="AI1080" i="3"/>
  <c r="AH1080" i="3"/>
  <c r="AG1080" i="3"/>
  <c r="AF1080" i="3"/>
  <c r="AE1080" i="3"/>
  <c r="AD1080" i="3"/>
  <c r="AC1080" i="3"/>
  <c r="AB1080" i="3"/>
  <c r="AA1080" i="3"/>
  <c r="Z1080" i="3"/>
  <c r="Y1080" i="3"/>
  <c r="AS1079" i="3"/>
  <c r="AR1079" i="3"/>
  <c r="AQ1079" i="3"/>
  <c r="AP1079" i="3"/>
  <c r="AO1079" i="3"/>
  <c r="AN1079" i="3"/>
  <c r="AM1079" i="3"/>
  <c r="AL1079" i="3"/>
  <c r="AK1079" i="3"/>
  <c r="AJ1079" i="3"/>
  <c r="AI1079" i="3"/>
  <c r="AH1079" i="3"/>
  <c r="AG1079" i="3"/>
  <c r="AF1079" i="3"/>
  <c r="AE1079" i="3"/>
  <c r="AD1079" i="3"/>
  <c r="AC1079" i="3"/>
  <c r="AB1079" i="3"/>
  <c r="AA1079" i="3"/>
  <c r="Z1079" i="3"/>
  <c r="Y1079" i="3"/>
  <c r="AS1078" i="3"/>
  <c r="AR1078" i="3"/>
  <c r="AQ1078" i="3"/>
  <c r="AP1078" i="3"/>
  <c r="AO1078" i="3"/>
  <c r="AN1078" i="3"/>
  <c r="AM1078" i="3"/>
  <c r="AL1078" i="3"/>
  <c r="AK1078" i="3"/>
  <c r="AJ1078" i="3"/>
  <c r="AI1078" i="3"/>
  <c r="AH1078" i="3"/>
  <c r="AG1078" i="3"/>
  <c r="AF1078" i="3"/>
  <c r="AE1078" i="3"/>
  <c r="AD1078" i="3"/>
  <c r="AC1078" i="3"/>
  <c r="AB1078" i="3"/>
  <c r="AA1078" i="3"/>
  <c r="Z1078" i="3"/>
  <c r="Y1078" i="3"/>
  <c r="AS1077" i="3"/>
  <c r="AR1077" i="3"/>
  <c r="AQ1077" i="3"/>
  <c r="AP1077" i="3"/>
  <c r="AO1077" i="3"/>
  <c r="AN1077" i="3"/>
  <c r="AM1077" i="3"/>
  <c r="AL1077" i="3"/>
  <c r="AK1077" i="3"/>
  <c r="AJ1077" i="3"/>
  <c r="AI1077" i="3"/>
  <c r="AH1077" i="3"/>
  <c r="AG1077" i="3"/>
  <c r="AF1077" i="3"/>
  <c r="AE1077" i="3"/>
  <c r="AD1077" i="3"/>
  <c r="AC1077" i="3"/>
  <c r="AB1077" i="3"/>
  <c r="AA1077" i="3"/>
  <c r="Z1077" i="3"/>
  <c r="Y1077" i="3"/>
  <c r="AS1076" i="3"/>
  <c r="AR1076" i="3"/>
  <c r="AQ1076" i="3"/>
  <c r="AP1076" i="3"/>
  <c r="AO1076" i="3"/>
  <c r="AN1076" i="3"/>
  <c r="AM1076" i="3"/>
  <c r="AL1076" i="3"/>
  <c r="AK1076" i="3"/>
  <c r="AJ1076" i="3"/>
  <c r="AI1076" i="3"/>
  <c r="AH1076" i="3"/>
  <c r="AG1076" i="3"/>
  <c r="AF1076" i="3"/>
  <c r="AE1076" i="3"/>
  <c r="AD1076" i="3"/>
  <c r="AC1076" i="3"/>
  <c r="AB1076" i="3"/>
  <c r="AA1076" i="3"/>
  <c r="Z1076" i="3"/>
  <c r="Y1076" i="3"/>
  <c r="AS1075" i="3"/>
  <c r="AR1075" i="3"/>
  <c r="AQ1075" i="3"/>
  <c r="AP1075" i="3"/>
  <c r="AO1075" i="3"/>
  <c r="AN1075" i="3"/>
  <c r="AM1075" i="3"/>
  <c r="AL1075" i="3"/>
  <c r="AK1075" i="3"/>
  <c r="AJ1075" i="3"/>
  <c r="AI1075" i="3"/>
  <c r="AH1075" i="3"/>
  <c r="AG1075" i="3"/>
  <c r="AF1075" i="3"/>
  <c r="AE1075" i="3"/>
  <c r="AD1075" i="3"/>
  <c r="AC1075" i="3"/>
  <c r="AB1075" i="3"/>
  <c r="AA1075" i="3"/>
  <c r="Z1075" i="3"/>
  <c r="Y1075" i="3"/>
  <c r="AS1074" i="3"/>
  <c r="AR1074" i="3"/>
  <c r="AQ1074" i="3"/>
  <c r="AP1074" i="3"/>
  <c r="AO1074" i="3"/>
  <c r="AN1074" i="3"/>
  <c r="AM1074" i="3"/>
  <c r="AL1074" i="3"/>
  <c r="AK1074" i="3"/>
  <c r="AJ1074" i="3"/>
  <c r="AI1074" i="3"/>
  <c r="AH1074" i="3"/>
  <c r="AG1074" i="3"/>
  <c r="AF1074" i="3"/>
  <c r="AE1074" i="3"/>
  <c r="AD1074" i="3"/>
  <c r="AC1074" i="3"/>
  <c r="AB1074" i="3"/>
  <c r="AA1074" i="3"/>
  <c r="Z1074" i="3"/>
  <c r="Y1074" i="3"/>
  <c r="AS1073" i="3"/>
  <c r="AR1073" i="3"/>
  <c r="AQ1073" i="3"/>
  <c r="AP1073" i="3"/>
  <c r="AO1073" i="3"/>
  <c r="AN1073" i="3"/>
  <c r="AM1073" i="3"/>
  <c r="AL1073" i="3"/>
  <c r="AK1073" i="3"/>
  <c r="AJ1073" i="3"/>
  <c r="AI1073" i="3"/>
  <c r="AH1073" i="3"/>
  <c r="AG1073" i="3"/>
  <c r="AF1073" i="3"/>
  <c r="AE1073" i="3"/>
  <c r="AD1073" i="3"/>
  <c r="AC1073" i="3"/>
  <c r="AB1073" i="3"/>
  <c r="AA1073" i="3"/>
  <c r="Z1073" i="3"/>
  <c r="Y1073" i="3"/>
  <c r="AS1072" i="3"/>
  <c r="AR1072" i="3"/>
  <c r="AQ1072" i="3"/>
  <c r="AP1072" i="3"/>
  <c r="AO1072" i="3"/>
  <c r="AN1072" i="3"/>
  <c r="AM1072" i="3"/>
  <c r="AL1072" i="3"/>
  <c r="AK1072" i="3"/>
  <c r="AJ1072" i="3"/>
  <c r="AI1072" i="3"/>
  <c r="AH1072" i="3"/>
  <c r="AG1072" i="3"/>
  <c r="AF1072" i="3"/>
  <c r="AE1072" i="3"/>
  <c r="AD1072" i="3"/>
  <c r="AC1072" i="3"/>
  <c r="AB1072" i="3"/>
  <c r="AA1072" i="3"/>
  <c r="Z1072" i="3"/>
  <c r="Y1072" i="3"/>
  <c r="AS1071" i="3"/>
  <c r="AR1071" i="3"/>
  <c r="AQ1071" i="3"/>
  <c r="AP1071" i="3"/>
  <c r="AO1071" i="3"/>
  <c r="AN1071" i="3"/>
  <c r="AM1071" i="3"/>
  <c r="AL1071" i="3"/>
  <c r="AK1071" i="3"/>
  <c r="AJ1071" i="3"/>
  <c r="AI1071" i="3"/>
  <c r="AH1071" i="3"/>
  <c r="AG1071" i="3"/>
  <c r="AF1071" i="3"/>
  <c r="AE1071" i="3"/>
  <c r="AD1071" i="3"/>
  <c r="AC1071" i="3"/>
  <c r="AB1071" i="3"/>
  <c r="AA1071" i="3"/>
  <c r="Z1071" i="3"/>
  <c r="Y1071" i="3"/>
  <c r="AS1070" i="3"/>
  <c r="AR1070" i="3"/>
  <c r="AQ1070" i="3"/>
  <c r="AP1070" i="3"/>
  <c r="AO1070" i="3"/>
  <c r="AN1070" i="3"/>
  <c r="AM1070" i="3"/>
  <c r="AL1070" i="3"/>
  <c r="AK1070" i="3"/>
  <c r="AJ1070" i="3"/>
  <c r="AI1070" i="3"/>
  <c r="AH1070" i="3"/>
  <c r="AG1070" i="3"/>
  <c r="AF1070" i="3"/>
  <c r="AE1070" i="3"/>
  <c r="AD1070" i="3"/>
  <c r="AC1070" i="3"/>
  <c r="AB1070" i="3"/>
  <c r="AA1070" i="3"/>
  <c r="Z1070" i="3"/>
  <c r="Y1070" i="3"/>
  <c r="AS1069" i="3"/>
  <c r="AR1069" i="3"/>
  <c r="AQ1069" i="3"/>
  <c r="AP1069" i="3"/>
  <c r="AO1069" i="3"/>
  <c r="AN1069" i="3"/>
  <c r="AM1069" i="3"/>
  <c r="AL1069" i="3"/>
  <c r="AK1069" i="3"/>
  <c r="AJ1069" i="3"/>
  <c r="AI1069" i="3"/>
  <c r="AH1069" i="3"/>
  <c r="AG1069" i="3"/>
  <c r="AF1069" i="3"/>
  <c r="AE1069" i="3"/>
  <c r="AD1069" i="3"/>
  <c r="AC1069" i="3"/>
  <c r="AB1069" i="3"/>
  <c r="AA1069" i="3"/>
  <c r="Z1069" i="3"/>
  <c r="Y1069" i="3"/>
  <c r="AS1068" i="3"/>
  <c r="AR1068" i="3"/>
  <c r="AQ1068" i="3"/>
  <c r="AP1068" i="3"/>
  <c r="AO1068" i="3"/>
  <c r="AN1068" i="3"/>
  <c r="AM1068" i="3"/>
  <c r="AL1068" i="3"/>
  <c r="AK1068" i="3"/>
  <c r="AJ1068" i="3"/>
  <c r="AI1068" i="3"/>
  <c r="AH1068" i="3"/>
  <c r="AG1068" i="3"/>
  <c r="AF1068" i="3"/>
  <c r="AE1068" i="3"/>
  <c r="AD1068" i="3"/>
  <c r="AC1068" i="3"/>
  <c r="AB1068" i="3"/>
  <c r="AA1068" i="3"/>
  <c r="Z1068" i="3"/>
  <c r="Y1068" i="3"/>
  <c r="AS1067" i="3"/>
  <c r="AR1067" i="3"/>
  <c r="AQ1067" i="3"/>
  <c r="AP1067" i="3"/>
  <c r="AO1067" i="3"/>
  <c r="AN1067" i="3"/>
  <c r="AM1067" i="3"/>
  <c r="AL1067" i="3"/>
  <c r="AK1067" i="3"/>
  <c r="AJ1067" i="3"/>
  <c r="AI1067" i="3"/>
  <c r="AH1067" i="3"/>
  <c r="AG1067" i="3"/>
  <c r="AF1067" i="3"/>
  <c r="AE1067" i="3"/>
  <c r="AD1067" i="3"/>
  <c r="AC1067" i="3"/>
  <c r="AB1067" i="3"/>
  <c r="AA1067" i="3"/>
  <c r="Z1067" i="3"/>
  <c r="Y1067" i="3"/>
  <c r="AS1066" i="3"/>
  <c r="AR1066" i="3"/>
  <c r="AQ1066" i="3"/>
  <c r="AP1066" i="3"/>
  <c r="AO1066" i="3"/>
  <c r="AN1066" i="3"/>
  <c r="AM1066" i="3"/>
  <c r="AL1066" i="3"/>
  <c r="AK1066" i="3"/>
  <c r="AJ1066" i="3"/>
  <c r="AI1066" i="3"/>
  <c r="AH1066" i="3"/>
  <c r="AG1066" i="3"/>
  <c r="AF1066" i="3"/>
  <c r="AE1066" i="3"/>
  <c r="AD1066" i="3"/>
  <c r="AC1066" i="3"/>
  <c r="AB1066" i="3"/>
  <c r="AA1066" i="3"/>
  <c r="Z1066" i="3"/>
  <c r="Y1066" i="3"/>
  <c r="AS1065" i="3"/>
  <c r="AR1065" i="3"/>
  <c r="AQ1065" i="3"/>
  <c r="AP1065" i="3"/>
  <c r="AO1065" i="3"/>
  <c r="AN1065" i="3"/>
  <c r="AM1065" i="3"/>
  <c r="AL1065" i="3"/>
  <c r="AK1065" i="3"/>
  <c r="AJ1065" i="3"/>
  <c r="AI1065" i="3"/>
  <c r="AH1065" i="3"/>
  <c r="AG1065" i="3"/>
  <c r="AF1065" i="3"/>
  <c r="AE1065" i="3"/>
  <c r="AD1065" i="3"/>
  <c r="AC1065" i="3"/>
  <c r="AB1065" i="3"/>
  <c r="AA1065" i="3"/>
  <c r="Z1065" i="3"/>
  <c r="Y1065" i="3"/>
  <c r="AS1064" i="3"/>
  <c r="AR1064" i="3"/>
  <c r="AQ1064" i="3"/>
  <c r="AP1064" i="3"/>
  <c r="AO1064" i="3"/>
  <c r="AN1064" i="3"/>
  <c r="AM1064" i="3"/>
  <c r="AL1064" i="3"/>
  <c r="AK1064" i="3"/>
  <c r="AJ1064" i="3"/>
  <c r="AI1064" i="3"/>
  <c r="AH1064" i="3"/>
  <c r="AG1064" i="3"/>
  <c r="AF1064" i="3"/>
  <c r="AE1064" i="3"/>
  <c r="AD1064" i="3"/>
  <c r="AC1064" i="3"/>
  <c r="AB1064" i="3"/>
  <c r="AA1064" i="3"/>
  <c r="Z1064" i="3"/>
  <c r="Y1064" i="3"/>
  <c r="AS1063" i="3"/>
  <c r="AR1063" i="3"/>
  <c r="AQ1063" i="3"/>
  <c r="AP1063" i="3"/>
  <c r="AO1063" i="3"/>
  <c r="AN1063" i="3"/>
  <c r="AM1063" i="3"/>
  <c r="AL1063" i="3"/>
  <c r="AK1063" i="3"/>
  <c r="AJ1063" i="3"/>
  <c r="AI1063" i="3"/>
  <c r="AH1063" i="3"/>
  <c r="AG1063" i="3"/>
  <c r="AF1063" i="3"/>
  <c r="AE1063" i="3"/>
  <c r="AD1063" i="3"/>
  <c r="AC1063" i="3"/>
  <c r="AB1063" i="3"/>
  <c r="AA1063" i="3"/>
  <c r="Z1063" i="3"/>
  <c r="Y1063" i="3"/>
  <c r="AS1062" i="3"/>
  <c r="AR1062" i="3"/>
  <c r="AQ1062" i="3"/>
  <c r="AP1062" i="3"/>
  <c r="AO1062" i="3"/>
  <c r="AN1062" i="3"/>
  <c r="AM1062" i="3"/>
  <c r="AL1062" i="3"/>
  <c r="AK1062" i="3"/>
  <c r="AJ1062" i="3"/>
  <c r="AI1062" i="3"/>
  <c r="AH1062" i="3"/>
  <c r="AG1062" i="3"/>
  <c r="AF1062" i="3"/>
  <c r="AE1062" i="3"/>
  <c r="AD1062" i="3"/>
  <c r="AC1062" i="3"/>
  <c r="AB1062" i="3"/>
  <c r="AA1062" i="3"/>
  <c r="Z1062" i="3"/>
  <c r="Y1062" i="3"/>
  <c r="AS1061" i="3"/>
  <c r="AR1061" i="3"/>
  <c r="AQ1061" i="3"/>
  <c r="AP1061" i="3"/>
  <c r="AO1061" i="3"/>
  <c r="AN1061" i="3"/>
  <c r="AM1061" i="3"/>
  <c r="AL1061" i="3"/>
  <c r="AK1061" i="3"/>
  <c r="AJ1061" i="3"/>
  <c r="AI1061" i="3"/>
  <c r="AH1061" i="3"/>
  <c r="AG1061" i="3"/>
  <c r="AF1061" i="3"/>
  <c r="AE1061" i="3"/>
  <c r="AD1061" i="3"/>
  <c r="AC1061" i="3"/>
  <c r="AB1061" i="3"/>
  <c r="AA1061" i="3"/>
  <c r="Z1061" i="3"/>
  <c r="Y1061" i="3"/>
  <c r="AS1060" i="3"/>
  <c r="AR1060" i="3"/>
  <c r="AQ1060" i="3"/>
  <c r="AP1060" i="3"/>
  <c r="AO1060" i="3"/>
  <c r="AN1060" i="3"/>
  <c r="AM1060" i="3"/>
  <c r="AL1060" i="3"/>
  <c r="AK1060" i="3"/>
  <c r="AJ1060" i="3"/>
  <c r="AI1060" i="3"/>
  <c r="AH1060" i="3"/>
  <c r="AG1060" i="3"/>
  <c r="AF1060" i="3"/>
  <c r="AE1060" i="3"/>
  <c r="AD1060" i="3"/>
  <c r="AC1060" i="3"/>
  <c r="AB1060" i="3"/>
  <c r="AA1060" i="3"/>
  <c r="Z1060" i="3"/>
  <c r="Y1060" i="3"/>
  <c r="AS1059" i="3"/>
  <c r="AR1059" i="3"/>
  <c r="AQ1059" i="3"/>
  <c r="AP1059" i="3"/>
  <c r="AO1059" i="3"/>
  <c r="AN1059" i="3"/>
  <c r="AM1059" i="3"/>
  <c r="AL1059" i="3"/>
  <c r="AK1059" i="3"/>
  <c r="AJ1059" i="3"/>
  <c r="AI1059" i="3"/>
  <c r="AH1059" i="3"/>
  <c r="AG1059" i="3"/>
  <c r="AF1059" i="3"/>
  <c r="AE1059" i="3"/>
  <c r="AD1059" i="3"/>
  <c r="AC1059" i="3"/>
  <c r="AB1059" i="3"/>
  <c r="AA1059" i="3"/>
  <c r="Z1059" i="3"/>
  <c r="Y1059" i="3"/>
  <c r="AS1058" i="3"/>
  <c r="AR1058" i="3"/>
  <c r="AQ1058" i="3"/>
  <c r="AP1058" i="3"/>
  <c r="AO1058" i="3"/>
  <c r="AN1058" i="3"/>
  <c r="AM1058" i="3"/>
  <c r="AL1058" i="3"/>
  <c r="AK1058" i="3"/>
  <c r="AJ1058" i="3"/>
  <c r="AI1058" i="3"/>
  <c r="AH1058" i="3"/>
  <c r="AG1058" i="3"/>
  <c r="AF1058" i="3"/>
  <c r="AE1058" i="3"/>
  <c r="AD1058" i="3"/>
  <c r="AC1058" i="3"/>
  <c r="AB1058" i="3"/>
  <c r="AA1058" i="3"/>
  <c r="Z1058" i="3"/>
  <c r="Y1058" i="3"/>
  <c r="AS1057" i="3"/>
  <c r="AR1057" i="3"/>
  <c r="AQ1057" i="3"/>
  <c r="AP1057" i="3"/>
  <c r="AO1057" i="3"/>
  <c r="AN1057" i="3"/>
  <c r="AM1057" i="3"/>
  <c r="AL1057" i="3"/>
  <c r="AK1057" i="3"/>
  <c r="AJ1057" i="3"/>
  <c r="AI1057" i="3"/>
  <c r="AH1057" i="3"/>
  <c r="AG1057" i="3"/>
  <c r="AF1057" i="3"/>
  <c r="AE1057" i="3"/>
  <c r="AD1057" i="3"/>
  <c r="AC1057" i="3"/>
  <c r="AB1057" i="3"/>
  <c r="AA1057" i="3"/>
  <c r="Z1057" i="3"/>
  <c r="Y1057" i="3"/>
  <c r="AS1056" i="3"/>
  <c r="AR1056" i="3"/>
  <c r="AQ1056" i="3"/>
  <c r="AP1056" i="3"/>
  <c r="AO1056" i="3"/>
  <c r="AN1056" i="3"/>
  <c r="AM1056" i="3"/>
  <c r="AL1056" i="3"/>
  <c r="AK1056" i="3"/>
  <c r="AJ1056" i="3"/>
  <c r="AI1056" i="3"/>
  <c r="AH1056" i="3"/>
  <c r="AG1056" i="3"/>
  <c r="AF1056" i="3"/>
  <c r="AE1056" i="3"/>
  <c r="AD1056" i="3"/>
  <c r="AC1056" i="3"/>
  <c r="AB1056" i="3"/>
  <c r="AA1056" i="3"/>
  <c r="Z1056" i="3"/>
  <c r="Y1056" i="3"/>
  <c r="AS1055" i="3"/>
  <c r="AR1055" i="3"/>
  <c r="AQ1055" i="3"/>
  <c r="AP1055" i="3"/>
  <c r="AO1055" i="3"/>
  <c r="AN1055" i="3"/>
  <c r="AM1055" i="3"/>
  <c r="AL1055" i="3"/>
  <c r="AK1055" i="3"/>
  <c r="AJ1055" i="3"/>
  <c r="AI1055" i="3"/>
  <c r="AH1055" i="3"/>
  <c r="AG1055" i="3"/>
  <c r="AF1055" i="3"/>
  <c r="AE1055" i="3"/>
  <c r="AD1055" i="3"/>
  <c r="AC1055" i="3"/>
  <c r="AB1055" i="3"/>
  <c r="AA1055" i="3"/>
  <c r="Z1055" i="3"/>
  <c r="Y1055" i="3"/>
  <c r="AS1054" i="3"/>
  <c r="AR1054" i="3"/>
  <c r="AQ1054" i="3"/>
  <c r="AP1054" i="3"/>
  <c r="AO1054" i="3"/>
  <c r="AN1054" i="3"/>
  <c r="AM1054" i="3"/>
  <c r="AL1054" i="3"/>
  <c r="AK1054" i="3"/>
  <c r="AJ1054" i="3"/>
  <c r="AI1054" i="3"/>
  <c r="AH1054" i="3"/>
  <c r="AG1054" i="3"/>
  <c r="AF1054" i="3"/>
  <c r="AE1054" i="3"/>
  <c r="AD1054" i="3"/>
  <c r="AC1054" i="3"/>
  <c r="AB1054" i="3"/>
  <c r="AA1054" i="3"/>
  <c r="Z1054" i="3"/>
  <c r="Y1054" i="3"/>
  <c r="AS1053" i="3"/>
  <c r="AR1053" i="3"/>
  <c r="AQ1053" i="3"/>
  <c r="AP1053" i="3"/>
  <c r="AO1053" i="3"/>
  <c r="AN1053" i="3"/>
  <c r="AM1053" i="3"/>
  <c r="AL1053" i="3"/>
  <c r="AK1053" i="3"/>
  <c r="AJ1053" i="3"/>
  <c r="AI1053" i="3"/>
  <c r="AH1053" i="3"/>
  <c r="AG1053" i="3"/>
  <c r="AF1053" i="3"/>
  <c r="AE1053" i="3"/>
  <c r="AD1053" i="3"/>
  <c r="AC1053" i="3"/>
  <c r="AB1053" i="3"/>
  <c r="AA1053" i="3"/>
  <c r="Z1053" i="3"/>
  <c r="Y1053" i="3"/>
  <c r="AS1052" i="3"/>
  <c r="AR1052" i="3"/>
  <c r="AQ1052" i="3"/>
  <c r="AP1052" i="3"/>
  <c r="AO1052" i="3"/>
  <c r="AN1052" i="3"/>
  <c r="AM1052" i="3"/>
  <c r="AL1052" i="3"/>
  <c r="AK1052" i="3"/>
  <c r="AJ1052" i="3"/>
  <c r="AI1052" i="3"/>
  <c r="AH1052" i="3"/>
  <c r="AG1052" i="3"/>
  <c r="AF1052" i="3"/>
  <c r="AE1052" i="3"/>
  <c r="AD1052" i="3"/>
  <c r="AC1052" i="3"/>
  <c r="AB1052" i="3"/>
  <c r="AA1052" i="3"/>
  <c r="Z1052" i="3"/>
  <c r="Y1052" i="3"/>
  <c r="AS1051" i="3"/>
  <c r="AR1051" i="3"/>
  <c r="AQ1051" i="3"/>
  <c r="AP1051" i="3"/>
  <c r="AO1051" i="3"/>
  <c r="AN1051" i="3"/>
  <c r="AM1051" i="3"/>
  <c r="AL1051" i="3"/>
  <c r="AK1051" i="3"/>
  <c r="AJ1051" i="3"/>
  <c r="AI1051" i="3"/>
  <c r="AH1051" i="3"/>
  <c r="AG1051" i="3"/>
  <c r="AF1051" i="3"/>
  <c r="AE1051" i="3"/>
  <c r="AD1051" i="3"/>
  <c r="AC1051" i="3"/>
  <c r="AB1051" i="3"/>
  <c r="AA1051" i="3"/>
  <c r="Z1051" i="3"/>
  <c r="Y1051" i="3"/>
  <c r="AS1050" i="3"/>
  <c r="AR1050" i="3"/>
  <c r="AQ1050" i="3"/>
  <c r="AP1050" i="3"/>
  <c r="AO1050" i="3"/>
  <c r="AN1050" i="3"/>
  <c r="AM1050" i="3"/>
  <c r="AL1050" i="3"/>
  <c r="AK1050" i="3"/>
  <c r="AJ1050" i="3"/>
  <c r="AI1050" i="3"/>
  <c r="AH1050" i="3"/>
  <c r="AG1050" i="3"/>
  <c r="AF1050" i="3"/>
  <c r="AE1050" i="3"/>
  <c r="AD1050" i="3"/>
  <c r="AC1050" i="3"/>
  <c r="AB1050" i="3"/>
  <c r="AA1050" i="3"/>
  <c r="Z1050" i="3"/>
  <c r="Y1050" i="3"/>
  <c r="AS1049" i="3"/>
  <c r="AR1049" i="3"/>
  <c r="AQ1049" i="3"/>
  <c r="AP1049" i="3"/>
  <c r="AO1049" i="3"/>
  <c r="AN1049" i="3"/>
  <c r="AM1049" i="3"/>
  <c r="AL1049" i="3"/>
  <c r="AK1049" i="3"/>
  <c r="AJ1049" i="3"/>
  <c r="AI1049" i="3"/>
  <c r="AH1049" i="3"/>
  <c r="AG1049" i="3"/>
  <c r="AF1049" i="3"/>
  <c r="AE1049" i="3"/>
  <c r="AD1049" i="3"/>
  <c r="AC1049" i="3"/>
  <c r="AB1049" i="3"/>
  <c r="AA1049" i="3"/>
  <c r="Z1049" i="3"/>
  <c r="Y1049" i="3"/>
  <c r="AS1048" i="3"/>
  <c r="AR1048" i="3"/>
  <c r="AQ1048" i="3"/>
  <c r="AP1048" i="3"/>
  <c r="AO1048" i="3"/>
  <c r="AN1048" i="3"/>
  <c r="AM1048" i="3"/>
  <c r="AL1048" i="3"/>
  <c r="AK1048" i="3"/>
  <c r="AJ1048" i="3"/>
  <c r="AI1048" i="3"/>
  <c r="AH1048" i="3"/>
  <c r="AG1048" i="3"/>
  <c r="AF1048" i="3"/>
  <c r="AE1048" i="3"/>
  <c r="AD1048" i="3"/>
  <c r="AC1048" i="3"/>
  <c r="AB1048" i="3"/>
  <c r="AA1048" i="3"/>
  <c r="Z1048" i="3"/>
  <c r="Y1048" i="3"/>
  <c r="AS1047" i="3"/>
  <c r="AR1047" i="3"/>
  <c r="AQ1047" i="3"/>
  <c r="AP1047" i="3"/>
  <c r="AO1047" i="3"/>
  <c r="AN1047" i="3"/>
  <c r="AM1047" i="3"/>
  <c r="AL1047" i="3"/>
  <c r="AK1047" i="3"/>
  <c r="AJ1047" i="3"/>
  <c r="AI1047" i="3"/>
  <c r="AH1047" i="3"/>
  <c r="AG1047" i="3"/>
  <c r="AF1047" i="3"/>
  <c r="AE1047" i="3"/>
  <c r="AD1047" i="3"/>
  <c r="AC1047" i="3"/>
  <c r="AB1047" i="3"/>
  <c r="AA1047" i="3"/>
  <c r="Z1047" i="3"/>
  <c r="Y1047" i="3"/>
  <c r="AS1046" i="3"/>
  <c r="AR1046" i="3"/>
  <c r="AQ1046" i="3"/>
  <c r="AP1046" i="3"/>
  <c r="AO1046" i="3"/>
  <c r="AN1046" i="3"/>
  <c r="AM1046" i="3"/>
  <c r="AL1046" i="3"/>
  <c r="AK1046" i="3"/>
  <c r="AJ1046" i="3"/>
  <c r="AI1046" i="3"/>
  <c r="AH1046" i="3"/>
  <c r="AG1046" i="3"/>
  <c r="AF1046" i="3"/>
  <c r="AE1046" i="3"/>
  <c r="AD1046" i="3"/>
  <c r="AC1046" i="3"/>
  <c r="AB1046" i="3"/>
  <c r="AA1046" i="3"/>
  <c r="Z1046" i="3"/>
  <c r="Y1046" i="3"/>
  <c r="AS1045" i="3"/>
  <c r="AR1045" i="3"/>
  <c r="AQ1045" i="3"/>
  <c r="AP1045" i="3"/>
  <c r="AO1045" i="3"/>
  <c r="AN1045" i="3"/>
  <c r="AM1045" i="3"/>
  <c r="AL1045" i="3"/>
  <c r="AK1045" i="3"/>
  <c r="AJ1045" i="3"/>
  <c r="AI1045" i="3"/>
  <c r="AH1045" i="3"/>
  <c r="AG1045" i="3"/>
  <c r="AF1045" i="3"/>
  <c r="AE1045" i="3"/>
  <c r="AD1045" i="3"/>
  <c r="AC1045" i="3"/>
  <c r="AB1045" i="3"/>
  <c r="AA1045" i="3"/>
  <c r="Z1045" i="3"/>
  <c r="Y1045" i="3"/>
  <c r="AS1044" i="3"/>
  <c r="AR1044" i="3"/>
  <c r="AQ1044" i="3"/>
  <c r="AP1044" i="3"/>
  <c r="AO1044" i="3"/>
  <c r="AN1044" i="3"/>
  <c r="AM1044" i="3"/>
  <c r="AL1044" i="3"/>
  <c r="AK1044" i="3"/>
  <c r="AJ1044" i="3"/>
  <c r="AI1044" i="3"/>
  <c r="AH1044" i="3"/>
  <c r="AG1044" i="3"/>
  <c r="AF1044" i="3"/>
  <c r="AE1044" i="3"/>
  <c r="AD1044" i="3"/>
  <c r="AC1044" i="3"/>
  <c r="AB1044" i="3"/>
  <c r="AA1044" i="3"/>
  <c r="Z1044" i="3"/>
  <c r="Y1044" i="3"/>
  <c r="AS1043" i="3"/>
  <c r="AR1043" i="3"/>
  <c r="AQ1043" i="3"/>
  <c r="AP1043" i="3"/>
  <c r="AO1043" i="3"/>
  <c r="AN1043" i="3"/>
  <c r="AM1043" i="3"/>
  <c r="AL1043" i="3"/>
  <c r="AK1043" i="3"/>
  <c r="AJ1043" i="3"/>
  <c r="AI1043" i="3"/>
  <c r="AH1043" i="3"/>
  <c r="AG1043" i="3"/>
  <c r="AF1043" i="3"/>
  <c r="AE1043" i="3"/>
  <c r="AD1043" i="3"/>
  <c r="AC1043" i="3"/>
  <c r="AB1043" i="3"/>
  <c r="AA1043" i="3"/>
  <c r="Z1043" i="3"/>
  <c r="Y1043" i="3"/>
  <c r="AS1042" i="3"/>
  <c r="AR1042" i="3"/>
  <c r="AQ1042" i="3"/>
  <c r="AP1042" i="3"/>
  <c r="AO1042" i="3"/>
  <c r="AN1042" i="3"/>
  <c r="AM1042" i="3"/>
  <c r="AL1042" i="3"/>
  <c r="AK1042" i="3"/>
  <c r="AJ1042" i="3"/>
  <c r="AI1042" i="3"/>
  <c r="AH1042" i="3"/>
  <c r="AG1042" i="3"/>
  <c r="AF1042" i="3"/>
  <c r="AE1042" i="3"/>
  <c r="AD1042" i="3"/>
  <c r="AC1042" i="3"/>
  <c r="AB1042" i="3"/>
  <c r="AA1042" i="3"/>
  <c r="Z1042" i="3"/>
  <c r="Y1042" i="3"/>
  <c r="AS1041" i="3"/>
  <c r="AR1041" i="3"/>
  <c r="AQ1041" i="3"/>
  <c r="AP1041" i="3"/>
  <c r="AO1041" i="3"/>
  <c r="AN1041" i="3"/>
  <c r="AM1041" i="3"/>
  <c r="AL1041" i="3"/>
  <c r="AK1041" i="3"/>
  <c r="AJ1041" i="3"/>
  <c r="AI1041" i="3"/>
  <c r="AH1041" i="3"/>
  <c r="AG1041" i="3"/>
  <c r="AF1041" i="3"/>
  <c r="AE1041" i="3"/>
  <c r="AD1041" i="3"/>
  <c r="AC1041" i="3"/>
  <c r="AB1041" i="3"/>
  <c r="AA1041" i="3"/>
  <c r="Z1041" i="3"/>
  <c r="Y1041" i="3"/>
  <c r="AS1040" i="3"/>
  <c r="AR1040" i="3"/>
  <c r="AQ1040" i="3"/>
  <c r="AP1040" i="3"/>
  <c r="AO1040" i="3"/>
  <c r="AN1040" i="3"/>
  <c r="AM1040" i="3"/>
  <c r="AL1040" i="3"/>
  <c r="AK1040" i="3"/>
  <c r="AJ1040" i="3"/>
  <c r="AI1040" i="3"/>
  <c r="AH1040" i="3"/>
  <c r="AG1040" i="3"/>
  <c r="AF1040" i="3"/>
  <c r="AE1040" i="3"/>
  <c r="AD1040" i="3"/>
  <c r="AC1040" i="3"/>
  <c r="AB1040" i="3"/>
  <c r="AA1040" i="3"/>
  <c r="Z1040" i="3"/>
  <c r="Y1040" i="3"/>
  <c r="AS1039" i="3"/>
  <c r="AR1039" i="3"/>
  <c r="AQ1039" i="3"/>
  <c r="AP1039" i="3"/>
  <c r="AO1039" i="3"/>
  <c r="AN1039" i="3"/>
  <c r="AM1039" i="3"/>
  <c r="AL1039" i="3"/>
  <c r="AK1039" i="3"/>
  <c r="AJ1039" i="3"/>
  <c r="AI1039" i="3"/>
  <c r="AH1039" i="3"/>
  <c r="AG1039" i="3"/>
  <c r="AF1039" i="3"/>
  <c r="AE1039" i="3"/>
  <c r="AD1039" i="3"/>
  <c r="AC1039" i="3"/>
  <c r="AB1039" i="3"/>
  <c r="AA1039" i="3"/>
  <c r="Z1039" i="3"/>
  <c r="Y1039" i="3"/>
  <c r="AS1038" i="3"/>
  <c r="AR1038" i="3"/>
  <c r="AQ1038" i="3"/>
  <c r="AP1038" i="3"/>
  <c r="AO1038" i="3"/>
  <c r="AN1038" i="3"/>
  <c r="AM1038" i="3"/>
  <c r="AL1038" i="3"/>
  <c r="AK1038" i="3"/>
  <c r="AJ1038" i="3"/>
  <c r="AI1038" i="3"/>
  <c r="AH1038" i="3"/>
  <c r="AG1038" i="3"/>
  <c r="AF1038" i="3"/>
  <c r="AE1038" i="3"/>
  <c r="AD1038" i="3"/>
  <c r="AC1038" i="3"/>
  <c r="AB1038" i="3"/>
  <c r="AA1038" i="3"/>
  <c r="Z1038" i="3"/>
  <c r="Y1038" i="3"/>
  <c r="AS1037" i="3"/>
  <c r="AR1037" i="3"/>
  <c r="AQ1037" i="3"/>
  <c r="AP1037" i="3"/>
  <c r="AO1037" i="3"/>
  <c r="AN1037" i="3"/>
  <c r="AM1037" i="3"/>
  <c r="AL1037" i="3"/>
  <c r="AK1037" i="3"/>
  <c r="AJ1037" i="3"/>
  <c r="AI1037" i="3"/>
  <c r="AH1037" i="3"/>
  <c r="AG1037" i="3"/>
  <c r="AF1037" i="3"/>
  <c r="AE1037" i="3"/>
  <c r="AD1037" i="3"/>
  <c r="AC1037" i="3"/>
  <c r="AB1037" i="3"/>
  <c r="AA1037" i="3"/>
  <c r="Z1037" i="3"/>
  <c r="Y1037" i="3"/>
  <c r="AS1036" i="3"/>
  <c r="AR1036" i="3"/>
  <c r="AQ1036" i="3"/>
  <c r="AP1036" i="3"/>
  <c r="AO1036" i="3"/>
  <c r="AN1036" i="3"/>
  <c r="AM1036" i="3"/>
  <c r="AL1036" i="3"/>
  <c r="AK1036" i="3"/>
  <c r="AJ1036" i="3"/>
  <c r="AI1036" i="3"/>
  <c r="AH1036" i="3"/>
  <c r="AG1036" i="3"/>
  <c r="AF1036" i="3"/>
  <c r="AE1036" i="3"/>
  <c r="AD1036" i="3"/>
  <c r="AC1036" i="3"/>
  <c r="AB1036" i="3"/>
  <c r="AA1036" i="3"/>
  <c r="Z1036" i="3"/>
  <c r="Y1036" i="3"/>
  <c r="AS1035" i="3"/>
  <c r="AR1035" i="3"/>
  <c r="AQ1035" i="3"/>
  <c r="AP1035" i="3"/>
  <c r="AO1035" i="3"/>
  <c r="AN1035" i="3"/>
  <c r="AM1035" i="3"/>
  <c r="AL1035" i="3"/>
  <c r="AK1035" i="3"/>
  <c r="AJ1035" i="3"/>
  <c r="AI1035" i="3"/>
  <c r="AH1035" i="3"/>
  <c r="AG1035" i="3"/>
  <c r="AF1035" i="3"/>
  <c r="AE1035" i="3"/>
  <c r="AD1035" i="3"/>
  <c r="AC1035" i="3"/>
  <c r="AB1035" i="3"/>
  <c r="AA1035" i="3"/>
  <c r="Z1035" i="3"/>
  <c r="Y1035" i="3"/>
  <c r="AS1034" i="3"/>
  <c r="AR1034" i="3"/>
  <c r="AQ1034" i="3"/>
  <c r="AP1034" i="3"/>
  <c r="AO1034" i="3"/>
  <c r="AN1034" i="3"/>
  <c r="AM1034" i="3"/>
  <c r="AL1034" i="3"/>
  <c r="AK1034" i="3"/>
  <c r="AJ1034" i="3"/>
  <c r="AI1034" i="3"/>
  <c r="AH1034" i="3"/>
  <c r="AG1034" i="3"/>
  <c r="AF1034" i="3"/>
  <c r="AE1034" i="3"/>
  <c r="AD1034" i="3"/>
  <c r="AC1034" i="3"/>
  <c r="AB1034" i="3"/>
  <c r="AA1034" i="3"/>
  <c r="Z1034" i="3"/>
  <c r="Y1034" i="3"/>
  <c r="AS1033" i="3"/>
  <c r="AR1033" i="3"/>
  <c r="AQ1033" i="3"/>
  <c r="AP1033" i="3"/>
  <c r="AO1033" i="3"/>
  <c r="AN1033" i="3"/>
  <c r="AM1033" i="3"/>
  <c r="AL1033" i="3"/>
  <c r="AK1033" i="3"/>
  <c r="AJ1033" i="3"/>
  <c r="AI1033" i="3"/>
  <c r="AH1033" i="3"/>
  <c r="AG1033" i="3"/>
  <c r="AF1033" i="3"/>
  <c r="AE1033" i="3"/>
  <c r="AD1033" i="3"/>
  <c r="AC1033" i="3"/>
  <c r="AB1033" i="3"/>
  <c r="AA1033" i="3"/>
  <c r="Z1033" i="3"/>
  <c r="Y1033" i="3"/>
  <c r="AS1032" i="3"/>
  <c r="AR1032" i="3"/>
  <c r="AQ1032" i="3"/>
  <c r="AP1032" i="3"/>
  <c r="AO1032" i="3"/>
  <c r="AN1032" i="3"/>
  <c r="AM1032" i="3"/>
  <c r="AL1032" i="3"/>
  <c r="AK1032" i="3"/>
  <c r="AJ1032" i="3"/>
  <c r="AI1032" i="3"/>
  <c r="AH1032" i="3"/>
  <c r="AG1032" i="3"/>
  <c r="AF1032" i="3"/>
  <c r="AE1032" i="3"/>
  <c r="AD1032" i="3"/>
  <c r="AC1032" i="3"/>
  <c r="AB1032" i="3"/>
  <c r="AA1032" i="3"/>
  <c r="Z1032" i="3"/>
  <c r="Y1032" i="3"/>
  <c r="AS1031" i="3"/>
  <c r="AR1031" i="3"/>
  <c r="AQ1031" i="3"/>
  <c r="AP1031" i="3"/>
  <c r="AO1031" i="3"/>
  <c r="AN1031" i="3"/>
  <c r="AM1031" i="3"/>
  <c r="AL1031" i="3"/>
  <c r="AK1031" i="3"/>
  <c r="AJ1031" i="3"/>
  <c r="AI1031" i="3"/>
  <c r="AH1031" i="3"/>
  <c r="AG1031" i="3"/>
  <c r="AF1031" i="3"/>
  <c r="AE1031" i="3"/>
  <c r="AD1031" i="3"/>
  <c r="AC1031" i="3"/>
  <c r="AB1031" i="3"/>
  <c r="AA1031" i="3"/>
  <c r="Z1031" i="3"/>
  <c r="Y1031" i="3"/>
  <c r="AS1030" i="3"/>
  <c r="AR1030" i="3"/>
  <c r="AQ1030" i="3"/>
  <c r="AP1030" i="3"/>
  <c r="AO1030" i="3"/>
  <c r="AN1030" i="3"/>
  <c r="AM1030" i="3"/>
  <c r="AL1030" i="3"/>
  <c r="AK1030" i="3"/>
  <c r="AJ1030" i="3"/>
  <c r="AI1030" i="3"/>
  <c r="AH1030" i="3"/>
  <c r="AG1030" i="3"/>
  <c r="AF1030" i="3"/>
  <c r="AE1030" i="3"/>
  <c r="AD1030" i="3"/>
  <c r="AC1030" i="3"/>
  <c r="AB1030" i="3"/>
  <c r="AA1030" i="3"/>
  <c r="Z1030" i="3"/>
  <c r="Y1030" i="3"/>
  <c r="AS1029" i="3"/>
  <c r="AR1029" i="3"/>
  <c r="AQ1029" i="3"/>
  <c r="AP1029" i="3"/>
  <c r="AO1029" i="3"/>
  <c r="AN1029" i="3"/>
  <c r="AM1029" i="3"/>
  <c r="AL1029" i="3"/>
  <c r="AK1029" i="3"/>
  <c r="AJ1029" i="3"/>
  <c r="AI1029" i="3"/>
  <c r="AH1029" i="3"/>
  <c r="AG1029" i="3"/>
  <c r="AF1029" i="3"/>
  <c r="AE1029" i="3"/>
  <c r="AD1029" i="3"/>
  <c r="AC1029" i="3"/>
  <c r="AB1029" i="3"/>
  <c r="AA1029" i="3"/>
  <c r="Z1029" i="3"/>
  <c r="Y1029" i="3"/>
  <c r="AS1028" i="3"/>
  <c r="AR1028" i="3"/>
  <c r="AQ1028" i="3"/>
  <c r="AP1028" i="3"/>
  <c r="AO1028" i="3"/>
  <c r="AN1028" i="3"/>
  <c r="AM1028" i="3"/>
  <c r="AL1028" i="3"/>
  <c r="AK1028" i="3"/>
  <c r="AJ1028" i="3"/>
  <c r="AI1028" i="3"/>
  <c r="AH1028" i="3"/>
  <c r="AG1028" i="3"/>
  <c r="AF1028" i="3"/>
  <c r="AE1028" i="3"/>
  <c r="AD1028" i="3"/>
  <c r="AC1028" i="3"/>
  <c r="AB1028" i="3"/>
  <c r="AA1028" i="3"/>
  <c r="Z1028" i="3"/>
  <c r="Y1028" i="3"/>
  <c r="AS1027" i="3"/>
  <c r="AR1027" i="3"/>
  <c r="AQ1027" i="3"/>
  <c r="AP1027" i="3"/>
  <c r="AO1027" i="3"/>
  <c r="AN1027" i="3"/>
  <c r="AM1027" i="3"/>
  <c r="AL1027" i="3"/>
  <c r="AK1027" i="3"/>
  <c r="AJ1027" i="3"/>
  <c r="AI1027" i="3"/>
  <c r="AH1027" i="3"/>
  <c r="AG1027" i="3"/>
  <c r="AF1027" i="3"/>
  <c r="AE1027" i="3"/>
  <c r="AD1027" i="3"/>
  <c r="AC1027" i="3"/>
  <c r="AB1027" i="3"/>
  <c r="AA1027" i="3"/>
  <c r="Z1027" i="3"/>
  <c r="Y1027" i="3"/>
  <c r="AS1026" i="3"/>
  <c r="AR1026" i="3"/>
  <c r="AQ1026" i="3"/>
  <c r="AP1026" i="3"/>
  <c r="AO1026" i="3"/>
  <c r="AN1026" i="3"/>
  <c r="AM1026" i="3"/>
  <c r="AL1026" i="3"/>
  <c r="AK1026" i="3"/>
  <c r="AJ1026" i="3"/>
  <c r="AI1026" i="3"/>
  <c r="AH1026" i="3"/>
  <c r="AG1026" i="3"/>
  <c r="AF1026" i="3"/>
  <c r="AE1026" i="3"/>
  <c r="AD1026" i="3"/>
  <c r="AC1026" i="3"/>
  <c r="AB1026" i="3"/>
  <c r="AA1026" i="3"/>
  <c r="Z1026" i="3"/>
  <c r="Y1026" i="3"/>
  <c r="AS1025" i="3"/>
  <c r="AR1025" i="3"/>
  <c r="AQ1025" i="3"/>
  <c r="AP1025" i="3"/>
  <c r="AO1025" i="3"/>
  <c r="AN1025" i="3"/>
  <c r="AM1025" i="3"/>
  <c r="AL1025" i="3"/>
  <c r="AK1025" i="3"/>
  <c r="AJ1025" i="3"/>
  <c r="AI1025" i="3"/>
  <c r="AH1025" i="3"/>
  <c r="AG1025" i="3"/>
  <c r="AF1025" i="3"/>
  <c r="AE1025" i="3"/>
  <c r="AD1025" i="3"/>
  <c r="AC1025" i="3"/>
  <c r="AB1025" i="3"/>
  <c r="AA1025" i="3"/>
  <c r="Z1025" i="3"/>
  <c r="Y1025" i="3"/>
  <c r="AS1024" i="3"/>
  <c r="AR1024" i="3"/>
  <c r="AQ1024" i="3"/>
  <c r="AP1024" i="3"/>
  <c r="AO1024" i="3"/>
  <c r="AN1024" i="3"/>
  <c r="AM1024" i="3"/>
  <c r="AL1024" i="3"/>
  <c r="AK1024" i="3"/>
  <c r="AJ1024" i="3"/>
  <c r="AI1024" i="3"/>
  <c r="AH1024" i="3"/>
  <c r="AG1024" i="3"/>
  <c r="AF1024" i="3"/>
  <c r="AE1024" i="3"/>
  <c r="AD1024" i="3"/>
  <c r="AC1024" i="3"/>
  <c r="AB1024" i="3"/>
  <c r="AA1024" i="3"/>
  <c r="Z1024" i="3"/>
  <c r="Y1024" i="3"/>
  <c r="AS1023" i="3"/>
  <c r="AR1023" i="3"/>
  <c r="AQ1023" i="3"/>
  <c r="AP1023" i="3"/>
  <c r="AO1023" i="3"/>
  <c r="AN1023" i="3"/>
  <c r="AM1023" i="3"/>
  <c r="AL1023" i="3"/>
  <c r="AK1023" i="3"/>
  <c r="AJ1023" i="3"/>
  <c r="AI1023" i="3"/>
  <c r="AH1023" i="3"/>
  <c r="AG1023" i="3"/>
  <c r="AF1023" i="3"/>
  <c r="AE1023" i="3"/>
  <c r="AD1023" i="3"/>
  <c r="AC1023" i="3"/>
  <c r="AB1023" i="3"/>
  <c r="AA1023" i="3"/>
  <c r="Z1023" i="3"/>
  <c r="Y1023" i="3"/>
  <c r="AS1022" i="3"/>
  <c r="AR1022" i="3"/>
  <c r="AQ1022" i="3"/>
  <c r="AP1022" i="3"/>
  <c r="AO1022" i="3"/>
  <c r="AN1022" i="3"/>
  <c r="AM1022" i="3"/>
  <c r="AL1022" i="3"/>
  <c r="AK1022" i="3"/>
  <c r="AJ1022" i="3"/>
  <c r="AI1022" i="3"/>
  <c r="AH1022" i="3"/>
  <c r="AG1022" i="3"/>
  <c r="AF1022" i="3"/>
  <c r="AE1022" i="3"/>
  <c r="AD1022" i="3"/>
  <c r="AC1022" i="3"/>
  <c r="AB1022" i="3"/>
  <c r="AA1022" i="3"/>
  <c r="Z1022" i="3"/>
  <c r="Y1022" i="3"/>
  <c r="AS1021" i="3"/>
  <c r="AR1021" i="3"/>
  <c r="AQ1021" i="3"/>
  <c r="AP1021" i="3"/>
  <c r="AO1021" i="3"/>
  <c r="AN1021" i="3"/>
  <c r="AM1021" i="3"/>
  <c r="AL1021" i="3"/>
  <c r="AK1021" i="3"/>
  <c r="AJ1021" i="3"/>
  <c r="AI1021" i="3"/>
  <c r="AH1021" i="3"/>
  <c r="AG1021" i="3"/>
  <c r="AF1021" i="3"/>
  <c r="AE1021" i="3"/>
  <c r="AD1021" i="3"/>
  <c r="AC1021" i="3"/>
  <c r="AB1021" i="3"/>
  <c r="AA1021" i="3"/>
  <c r="Z1021" i="3"/>
  <c r="Y1021" i="3"/>
  <c r="AS1020" i="3"/>
  <c r="AR1020" i="3"/>
  <c r="AQ1020" i="3"/>
  <c r="AP1020" i="3"/>
  <c r="AO1020" i="3"/>
  <c r="AN1020" i="3"/>
  <c r="AM1020" i="3"/>
  <c r="AL1020" i="3"/>
  <c r="AK1020" i="3"/>
  <c r="AJ1020" i="3"/>
  <c r="AI1020" i="3"/>
  <c r="AH1020" i="3"/>
  <c r="AG1020" i="3"/>
  <c r="AF1020" i="3"/>
  <c r="AE1020" i="3"/>
  <c r="AD1020" i="3"/>
  <c r="AC1020" i="3"/>
  <c r="AB1020" i="3"/>
  <c r="AA1020" i="3"/>
  <c r="Z1020" i="3"/>
  <c r="Y1020" i="3"/>
  <c r="AS1019" i="3"/>
  <c r="AR1019" i="3"/>
  <c r="AQ1019" i="3"/>
  <c r="AP1019" i="3"/>
  <c r="AO1019" i="3"/>
  <c r="AN1019" i="3"/>
  <c r="AM1019" i="3"/>
  <c r="AL1019" i="3"/>
  <c r="AK1019" i="3"/>
  <c r="AJ1019" i="3"/>
  <c r="AI1019" i="3"/>
  <c r="AH1019" i="3"/>
  <c r="AG1019" i="3"/>
  <c r="AF1019" i="3"/>
  <c r="AE1019" i="3"/>
  <c r="AD1019" i="3"/>
  <c r="AC1019" i="3"/>
  <c r="AB1019" i="3"/>
  <c r="AA1019" i="3"/>
  <c r="Z1019" i="3"/>
  <c r="Y1019" i="3"/>
  <c r="AS1018" i="3"/>
  <c r="AR1018" i="3"/>
  <c r="AQ1018" i="3"/>
  <c r="AP1018" i="3"/>
  <c r="AO1018" i="3"/>
  <c r="AN1018" i="3"/>
  <c r="AM1018" i="3"/>
  <c r="AL1018" i="3"/>
  <c r="AK1018" i="3"/>
  <c r="AJ1018" i="3"/>
  <c r="AI1018" i="3"/>
  <c r="AH1018" i="3"/>
  <c r="AG1018" i="3"/>
  <c r="AF1018" i="3"/>
  <c r="AE1018" i="3"/>
  <c r="AD1018" i="3"/>
  <c r="AC1018" i="3"/>
  <c r="AB1018" i="3"/>
  <c r="AA1018" i="3"/>
  <c r="Z1018" i="3"/>
  <c r="Y1018" i="3"/>
  <c r="AS1017" i="3"/>
  <c r="AR1017" i="3"/>
  <c r="AQ1017" i="3"/>
  <c r="AP1017" i="3"/>
  <c r="AO1017" i="3"/>
  <c r="AN1017" i="3"/>
  <c r="AM1017" i="3"/>
  <c r="AL1017" i="3"/>
  <c r="AK1017" i="3"/>
  <c r="AJ1017" i="3"/>
  <c r="AI1017" i="3"/>
  <c r="AH1017" i="3"/>
  <c r="AG1017" i="3"/>
  <c r="AF1017" i="3"/>
  <c r="AE1017" i="3"/>
  <c r="AD1017" i="3"/>
  <c r="AC1017" i="3"/>
  <c r="AB1017" i="3"/>
  <c r="AA1017" i="3"/>
  <c r="Z1017" i="3"/>
  <c r="Y1017" i="3"/>
  <c r="AS1016" i="3"/>
  <c r="AR1016" i="3"/>
  <c r="AQ1016" i="3"/>
  <c r="AP1016" i="3"/>
  <c r="AO1016" i="3"/>
  <c r="AN1016" i="3"/>
  <c r="AM1016" i="3"/>
  <c r="AL1016" i="3"/>
  <c r="AK1016" i="3"/>
  <c r="AJ1016" i="3"/>
  <c r="AI1016" i="3"/>
  <c r="AH1016" i="3"/>
  <c r="AG1016" i="3"/>
  <c r="AF1016" i="3"/>
  <c r="AE1016" i="3"/>
  <c r="AD1016" i="3"/>
  <c r="AC1016" i="3"/>
  <c r="AB1016" i="3"/>
  <c r="AA1016" i="3"/>
  <c r="Z1016" i="3"/>
  <c r="Y1016" i="3"/>
  <c r="AS1015" i="3"/>
  <c r="AR1015" i="3"/>
  <c r="AQ1015" i="3"/>
  <c r="AP1015" i="3"/>
  <c r="AO1015" i="3"/>
  <c r="AN1015" i="3"/>
  <c r="AM1015" i="3"/>
  <c r="AL1015" i="3"/>
  <c r="AK1015" i="3"/>
  <c r="AJ1015" i="3"/>
  <c r="AI1015" i="3"/>
  <c r="AH1015" i="3"/>
  <c r="AG1015" i="3"/>
  <c r="AF1015" i="3"/>
  <c r="AE1015" i="3"/>
  <c r="AD1015" i="3"/>
  <c r="AC1015" i="3"/>
  <c r="AB1015" i="3"/>
  <c r="AA1015" i="3"/>
  <c r="Z1015" i="3"/>
  <c r="Y1015" i="3"/>
  <c r="AS1014" i="3"/>
  <c r="AR1014" i="3"/>
  <c r="AQ1014" i="3"/>
  <c r="AP1014" i="3"/>
  <c r="AO1014" i="3"/>
  <c r="AN1014" i="3"/>
  <c r="AM1014" i="3"/>
  <c r="AL1014" i="3"/>
  <c r="AK1014" i="3"/>
  <c r="AJ1014" i="3"/>
  <c r="AI1014" i="3"/>
  <c r="AH1014" i="3"/>
  <c r="AG1014" i="3"/>
  <c r="AF1014" i="3"/>
  <c r="AE1014" i="3"/>
  <c r="AD1014" i="3"/>
  <c r="AC1014" i="3"/>
  <c r="AB1014" i="3"/>
  <c r="AA1014" i="3"/>
  <c r="Z1014" i="3"/>
  <c r="Y1014" i="3"/>
  <c r="AS1013" i="3"/>
  <c r="AR1013" i="3"/>
  <c r="AQ1013" i="3"/>
  <c r="AP1013" i="3"/>
  <c r="AO1013" i="3"/>
  <c r="AN1013" i="3"/>
  <c r="AM1013" i="3"/>
  <c r="AL1013" i="3"/>
  <c r="AK1013" i="3"/>
  <c r="AJ1013" i="3"/>
  <c r="AI1013" i="3"/>
  <c r="AH1013" i="3"/>
  <c r="AG1013" i="3"/>
  <c r="AF1013" i="3"/>
  <c r="AE1013" i="3"/>
  <c r="AD1013" i="3"/>
  <c r="AC1013" i="3"/>
  <c r="AB1013" i="3"/>
  <c r="AA1013" i="3"/>
  <c r="Z1013" i="3"/>
  <c r="Y1013" i="3"/>
  <c r="AS1012" i="3"/>
  <c r="AR1012" i="3"/>
  <c r="AQ1012" i="3"/>
  <c r="AP1012" i="3"/>
  <c r="AO1012" i="3"/>
  <c r="AN1012" i="3"/>
  <c r="AM1012" i="3"/>
  <c r="AL1012" i="3"/>
  <c r="AK1012" i="3"/>
  <c r="AJ1012" i="3"/>
  <c r="AI1012" i="3"/>
  <c r="AH1012" i="3"/>
  <c r="AG1012" i="3"/>
  <c r="AF1012" i="3"/>
  <c r="AE1012" i="3"/>
  <c r="AD1012" i="3"/>
  <c r="AC1012" i="3"/>
  <c r="AB1012" i="3"/>
  <c r="AA1012" i="3"/>
  <c r="Z1012" i="3"/>
  <c r="Y1012" i="3"/>
  <c r="AS1011" i="3"/>
  <c r="AR1011" i="3"/>
  <c r="AQ1011" i="3"/>
  <c r="AP1011" i="3"/>
  <c r="AO1011" i="3"/>
  <c r="AN1011" i="3"/>
  <c r="AM1011" i="3"/>
  <c r="AL1011" i="3"/>
  <c r="AK1011" i="3"/>
  <c r="AJ1011" i="3"/>
  <c r="AI1011" i="3"/>
  <c r="AH1011" i="3"/>
  <c r="AG1011" i="3"/>
  <c r="AF1011" i="3"/>
  <c r="AE1011" i="3"/>
  <c r="AD1011" i="3"/>
  <c r="AC1011" i="3"/>
  <c r="AB1011" i="3"/>
  <c r="AA1011" i="3"/>
  <c r="Z1011" i="3"/>
  <c r="Y1011" i="3"/>
  <c r="AS1010" i="3"/>
  <c r="AR1010" i="3"/>
  <c r="AQ1010" i="3"/>
  <c r="AP1010" i="3"/>
  <c r="AO1010" i="3"/>
  <c r="AN1010" i="3"/>
  <c r="AM1010" i="3"/>
  <c r="AL1010" i="3"/>
  <c r="AK1010" i="3"/>
  <c r="AJ1010" i="3"/>
  <c r="AI1010" i="3"/>
  <c r="AH1010" i="3"/>
  <c r="AG1010" i="3"/>
  <c r="AF1010" i="3"/>
  <c r="AE1010" i="3"/>
  <c r="AD1010" i="3"/>
  <c r="AC1010" i="3"/>
  <c r="AB1010" i="3"/>
  <c r="AA1010" i="3"/>
  <c r="Z1010" i="3"/>
  <c r="Y1010" i="3"/>
  <c r="AS1009" i="3"/>
  <c r="AR1009" i="3"/>
  <c r="AQ1009" i="3"/>
  <c r="AP1009" i="3"/>
  <c r="AO1009" i="3"/>
  <c r="AN1009" i="3"/>
  <c r="AM1009" i="3"/>
  <c r="AL1009" i="3"/>
  <c r="AK1009" i="3"/>
  <c r="AJ1009" i="3"/>
  <c r="AI1009" i="3"/>
  <c r="AH1009" i="3"/>
  <c r="AG1009" i="3"/>
  <c r="AF1009" i="3"/>
  <c r="AE1009" i="3"/>
  <c r="AD1009" i="3"/>
  <c r="AC1009" i="3"/>
  <c r="AB1009" i="3"/>
  <c r="AA1009" i="3"/>
  <c r="Z1009" i="3"/>
  <c r="Y1009" i="3"/>
  <c r="AS1008" i="3"/>
  <c r="AR1008" i="3"/>
  <c r="AQ1008" i="3"/>
  <c r="AP1008" i="3"/>
  <c r="AO1008" i="3"/>
  <c r="AN1008" i="3"/>
  <c r="AM1008" i="3"/>
  <c r="AL1008" i="3"/>
  <c r="AK1008" i="3"/>
  <c r="AJ1008" i="3"/>
  <c r="AI1008" i="3"/>
  <c r="AH1008" i="3"/>
  <c r="AG1008" i="3"/>
  <c r="AF1008" i="3"/>
  <c r="AE1008" i="3"/>
  <c r="AD1008" i="3"/>
  <c r="AC1008" i="3"/>
  <c r="AB1008" i="3"/>
  <c r="AA1008" i="3"/>
  <c r="Z1008" i="3"/>
  <c r="Y1008" i="3"/>
  <c r="AS1007" i="3"/>
  <c r="AR1007" i="3"/>
  <c r="AQ1007" i="3"/>
  <c r="AP1007" i="3"/>
  <c r="AO1007" i="3"/>
  <c r="AN1007" i="3"/>
  <c r="AM1007" i="3"/>
  <c r="AL1007" i="3"/>
  <c r="AK1007" i="3"/>
  <c r="AJ1007" i="3"/>
  <c r="AI1007" i="3"/>
  <c r="AH1007" i="3"/>
  <c r="AG1007" i="3"/>
  <c r="AF1007" i="3"/>
  <c r="AE1007" i="3"/>
  <c r="AD1007" i="3"/>
  <c r="AC1007" i="3"/>
  <c r="AB1007" i="3"/>
  <c r="AA1007" i="3"/>
  <c r="Z1007" i="3"/>
  <c r="Y1007" i="3"/>
  <c r="AS1006" i="3"/>
  <c r="AR1006" i="3"/>
  <c r="AQ1006" i="3"/>
  <c r="AP1006" i="3"/>
  <c r="AO1006" i="3"/>
  <c r="AN1006" i="3"/>
  <c r="AM1006" i="3"/>
  <c r="AL1006" i="3"/>
  <c r="AK1006" i="3"/>
  <c r="AJ1006" i="3"/>
  <c r="AI1006" i="3"/>
  <c r="AH1006" i="3"/>
  <c r="AG1006" i="3"/>
  <c r="AF1006" i="3"/>
  <c r="AE1006" i="3"/>
  <c r="AD1006" i="3"/>
  <c r="AC1006" i="3"/>
  <c r="AB1006" i="3"/>
  <c r="AA1006" i="3"/>
  <c r="Z1006" i="3"/>
  <c r="Y1006" i="3"/>
  <c r="AS1005" i="3"/>
  <c r="AR1005" i="3"/>
  <c r="AQ1005" i="3"/>
  <c r="AP1005" i="3"/>
  <c r="AO1005" i="3"/>
  <c r="AN1005" i="3"/>
  <c r="AM1005" i="3"/>
  <c r="AL1005" i="3"/>
  <c r="AK1005" i="3"/>
  <c r="AJ1005" i="3"/>
  <c r="AI1005" i="3"/>
  <c r="AH1005" i="3"/>
  <c r="AG1005" i="3"/>
  <c r="AF1005" i="3"/>
  <c r="AE1005" i="3"/>
  <c r="AD1005" i="3"/>
  <c r="AC1005" i="3"/>
  <c r="AB1005" i="3"/>
  <c r="AA1005" i="3"/>
  <c r="Z1005" i="3"/>
  <c r="Y1005" i="3"/>
  <c r="AS1004" i="3"/>
  <c r="AR1004" i="3"/>
  <c r="AQ1004" i="3"/>
  <c r="AP1004" i="3"/>
  <c r="AO1004" i="3"/>
  <c r="AN1004" i="3"/>
  <c r="AM1004" i="3"/>
  <c r="AL1004" i="3"/>
  <c r="AK1004" i="3"/>
  <c r="AJ1004" i="3"/>
  <c r="AI1004" i="3"/>
  <c r="AH1004" i="3"/>
  <c r="AG1004" i="3"/>
  <c r="AF1004" i="3"/>
  <c r="AE1004" i="3"/>
  <c r="AD1004" i="3"/>
  <c r="AC1004" i="3"/>
  <c r="AB1004" i="3"/>
  <c r="AA1004" i="3"/>
  <c r="Z1004" i="3"/>
  <c r="Y1004" i="3"/>
  <c r="AS1003" i="3"/>
  <c r="AR1003" i="3"/>
  <c r="AQ1003" i="3"/>
  <c r="AP1003" i="3"/>
  <c r="AO1003" i="3"/>
  <c r="AN1003" i="3"/>
  <c r="AM1003" i="3"/>
  <c r="AL1003" i="3"/>
  <c r="AK1003" i="3"/>
  <c r="AJ1003" i="3"/>
  <c r="AI1003" i="3"/>
  <c r="AH1003" i="3"/>
  <c r="AG1003" i="3"/>
  <c r="AF1003" i="3"/>
  <c r="AE1003" i="3"/>
  <c r="AD1003" i="3"/>
  <c r="AC1003" i="3"/>
  <c r="AB1003" i="3"/>
  <c r="AA1003" i="3"/>
  <c r="Z1003" i="3"/>
  <c r="Y1003" i="3"/>
  <c r="AS1002" i="3"/>
  <c r="AR1002" i="3"/>
  <c r="AQ1002" i="3"/>
  <c r="AP1002" i="3"/>
  <c r="AO1002" i="3"/>
  <c r="AN1002" i="3"/>
  <c r="AM1002" i="3"/>
  <c r="AL1002" i="3"/>
  <c r="AK1002" i="3"/>
  <c r="AJ1002" i="3"/>
  <c r="AI1002" i="3"/>
  <c r="AH1002" i="3"/>
  <c r="AG1002" i="3"/>
  <c r="AF1002" i="3"/>
  <c r="AE1002" i="3"/>
  <c r="AD1002" i="3"/>
  <c r="AC1002" i="3"/>
  <c r="AB1002" i="3"/>
  <c r="AA1002" i="3"/>
  <c r="Z1002" i="3"/>
  <c r="Y1002" i="3"/>
  <c r="AS1001" i="3"/>
  <c r="AR1001" i="3"/>
  <c r="AQ1001" i="3"/>
  <c r="AP1001" i="3"/>
  <c r="AO1001" i="3"/>
  <c r="AN1001" i="3"/>
  <c r="AM1001" i="3"/>
  <c r="AL1001" i="3"/>
  <c r="AK1001" i="3"/>
  <c r="AJ1001" i="3"/>
  <c r="AI1001" i="3"/>
  <c r="AH1001" i="3"/>
  <c r="AG1001" i="3"/>
  <c r="AF1001" i="3"/>
  <c r="AE1001" i="3"/>
  <c r="AD1001" i="3"/>
  <c r="AC1001" i="3"/>
  <c r="AB1001" i="3"/>
  <c r="AA1001" i="3"/>
  <c r="Z1001" i="3"/>
  <c r="Y1001" i="3"/>
  <c r="AS1000" i="3"/>
  <c r="AR1000" i="3"/>
  <c r="AQ1000" i="3"/>
  <c r="AP1000" i="3"/>
  <c r="AO1000" i="3"/>
  <c r="AN1000" i="3"/>
  <c r="AM1000" i="3"/>
  <c r="AL1000" i="3"/>
  <c r="AK1000" i="3"/>
  <c r="AJ1000" i="3"/>
  <c r="AI1000" i="3"/>
  <c r="AH1000" i="3"/>
  <c r="AG1000" i="3"/>
  <c r="AF1000" i="3"/>
  <c r="AE1000" i="3"/>
  <c r="AD1000" i="3"/>
  <c r="AC1000" i="3"/>
  <c r="AB1000" i="3"/>
  <c r="AA1000" i="3"/>
  <c r="Z1000" i="3"/>
  <c r="Y1000" i="3"/>
  <c r="AS999" i="3"/>
  <c r="AR999" i="3"/>
  <c r="AQ999" i="3"/>
  <c r="AP999" i="3"/>
  <c r="AO999" i="3"/>
  <c r="AN999" i="3"/>
  <c r="AM999" i="3"/>
  <c r="AL999" i="3"/>
  <c r="AK999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AS998" i="3"/>
  <c r="AR998" i="3"/>
  <c r="AQ998" i="3"/>
  <c r="AP998" i="3"/>
  <c r="AO998" i="3"/>
  <c r="AN998" i="3"/>
  <c r="AM998" i="3"/>
  <c r="AL998" i="3"/>
  <c r="AK998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AS997" i="3"/>
  <c r="AR997" i="3"/>
  <c r="AQ997" i="3"/>
  <c r="AP997" i="3"/>
  <c r="AO997" i="3"/>
  <c r="AN997" i="3"/>
  <c r="AM997" i="3"/>
  <c r="AL997" i="3"/>
  <c r="AK997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AS996" i="3"/>
  <c r="AR996" i="3"/>
  <c r="AQ996" i="3"/>
  <c r="AP996" i="3"/>
  <c r="AO996" i="3"/>
  <c r="AN996" i="3"/>
  <c r="AM996" i="3"/>
  <c r="AL996" i="3"/>
  <c r="AK996" i="3"/>
  <c r="AJ996" i="3"/>
  <c r="AI996" i="3"/>
  <c r="AH996" i="3"/>
  <c r="AG996" i="3"/>
  <c r="AF996" i="3"/>
  <c r="AE996" i="3"/>
  <c r="AD996" i="3"/>
  <c r="AC996" i="3"/>
  <c r="AB996" i="3"/>
  <c r="AA996" i="3"/>
  <c r="Z996" i="3"/>
  <c r="Y996" i="3"/>
  <c r="AS995" i="3"/>
  <c r="AR995" i="3"/>
  <c r="AQ995" i="3"/>
  <c r="AP995" i="3"/>
  <c r="AO995" i="3"/>
  <c r="AN995" i="3"/>
  <c r="AM995" i="3"/>
  <c r="AL995" i="3"/>
  <c r="AK995" i="3"/>
  <c r="AJ995" i="3"/>
  <c r="AI995" i="3"/>
  <c r="AH995" i="3"/>
  <c r="AG995" i="3"/>
  <c r="AF995" i="3"/>
  <c r="AE995" i="3"/>
  <c r="AD995" i="3"/>
  <c r="AC995" i="3"/>
  <c r="AB995" i="3"/>
  <c r="AA995" i="3"/>
  <c r="Z995" i="3"/>
  <c r="Y995" i="3"/>
  <c r="AS994" i="3"/>
  <c r="AR994" i="3"/>
  <c r="AQ994" i="3"/>
  <c r="AP994" i="3"/>
  <c r="AO994" i="3"/>
  <c r="AN994" i="3"/>
  <c r="AM994" i="3"/>
  <c r="AL994" i="3"/>
  <c r="AK994" i="3"/>
  <c r="AJ994" i="3"/>
  <c r="AI994" i="3"/>
  <c r="AH994" i="3"/>
  <c r="AG994" i="3"/>
  <c r="AF994" i="3"/>
  <c r="AE994" i="3"/>
  <c r="AD994" i="3"/>
  <c r="AC994" i="3"/>
  <c r="AB994" i="3"/>
  <c r="AA994" i="3"/>
  <c r="Z994" i="3"/>
  <c r="Y994" i="3"/>
  <c r="AS993" i="3"/>
  <c r="AR993" i="3"/>
  <c r="AQ993" i="3"/>
  <c r="AP993" i="3"/>
  <c r="AO993" i="3"/>
  <c r="AN993" i="3"/>
  <c r="AM993" i="3"/>
  <c r="AL993" i="3"/>
  <c r="AK993" i="3"/>
  <c r="AJ993" i="3"/>
  <c r="AI993" i="3"/>
  <c r="AH993" i="3"/>
  <c r="AG993" i="3"/>
  <c r="AF993" i="3"/>
  <c r="AE993" i="3"/>
  <c r="AD993" i="3"/>
  <c r="AC993" i="3"/>
  <c r="AB993" i="3"/>
  <c r="AA993" i="3"/>
  <c r="Z993" i="3"/>
  <c r="Y993" i="3"/>
  <c r="AS992" i="3"/>
  <c r="AR992" i="3"/>
  <c r="AQ992" i="3"/>
  <c r="AP992" i="3"/>
  <c r="AO992" i="3"/>
  <c r="AN992" i="3"/>
  <c r="AM992" i="3"/>
  <c r="AL992" i="3"/>
  <c r="AK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AS991" i="3"/>
  <c r="AR991" i="3"/>
  <c r="AQ991" i="3"/>
  <c r="AP991" i="3"/>
  <c r="AO991" i="3"/>
  <c r="AN991" i="3"/>
  <c r="AM991" i="3"/>
  <c r="AL991" i="3"/>
  <c r="AK991" i="3"/>
  <c r="AJ991" i="3"/>
  <c r="AI991" i="3"/>
  <c r="AH991" i="3"/>
  <c r="AG991" i="3"/>
  <c r="AF991" i="3"/>
  <c r="AE991" i="3"/>
  <c r="AD991" i="3"/>
  <c r="AC991" i="3"/>
  <c r="AB991" i="3"/>
  <c r="AA991" i="3"/>
  <c r="Z991" i="3"/>
  <c r="Y991" i="3"/>
  <c r="AS990" i="3"/>
  <c r="AR990" i="3"/>
  <c r="AQ990" i="3"/>
  <c r="AP990" i="3"/>
  <c r="AO990" i="3"/>
  <c r="AN990" i="3"/>
  <c r="AM990" i="3"/>
  <c r="AL990" i="3"/>
  <c r="AK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AS989" i="3"/>
  <c r="AR989" i="3"/>
  <c r="AQ989" i="3"/>
  <c r="AP989" i="3"/>
  <c r="AO989" i="3"/>
  <c r="AN989" i="3"/>
  <c r="AM989" i="3"/>
  <c r="AL989" i="3"/>
  <c r="AK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AS988" i="3"/>
  <c r="AR988" i="3"/>
  <c r="AQ988" i="3"/>
  <c r="AP988" i="3"/>
  <c r="AO988" i="3"/>
  <c r="AN988" i="3"/>
  <c r="AM988" i="3"/>
  <c r="AL988" i="3"/>
  <c r="AK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AS987" i="3"/>
  <c r="AR987" i="3"/>
  <c r="AQ987" i="3"/>
  <c r="AP987" i="3"/>
  <c r="AO987" i="3"/>
  <c r="AN987" i="3"/>
  <c r="AM987" i="3"/>
  <c r="AL987" i="3"/>
  <c r="AK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AS986" i="3"/>
  <c r="AR986" i="3"/>
  <c r="AQ986" i="3"/>
  <c r="AP986" i="3"/>
  <c r="AO986" i="3"/>
  <c r="AN986" i="3"/>
  <c r="AM986" i="3"/>
  <c r="AL986" i="3"/>
  <c r="AK986" i="3"/>
  <c r="AJ986" i="3"/>
  <c r="AI986" i="3"/>
  <c r="AH986" i="3"/>
  <c r="AG986" i="3"/>
  <c r="AF986" i="3"/>
  <c r="AE986" i="3"/>
  <c r="AD986" i="3"/>
  <c r="AC986" i="3"/>
  <c r="AB986" i="3"/>
  <c r="AA986" i="3"/>
  <c r="Z986" i="3"/>
  <c r="Y986" i="3"/>
  <c r="AS985" i="3"/>
  <c r="AR985" i="3"/>
  <c r="AQ985" i="3"/>
  <c r="AP985" i="3"/>
  <c r="AO985" i="3"/>
  <c r="AN985" i="3"/>
  <c r="AM985" i="3"/>
  <c r="AL985" i="3"/>
  <c r="AK985" i="3"/>
  <c r="AJ985" i="3"/>
  <c r="AI985" i="3"/>
  <c r="AH985" i="3"/>
  <c r="AG985" i="3"/>
  <c r="AF985" i="3"/>
  <c r="AE985" i="3"/>
  <c r="AD985" i="3"/>
  <c r="AC985" i="3"/>
  <c r="AB985" i="3"/>
  <c r="AA985" i="3"/>
  <c r="Z985" i="3"/>
  <c r="Y985" i="3"/>
  <c r="AS984" i="3"/>
  <c r="AR984" i="3"/>
  <c r="AQ984" i="3"/>
  <c r="AP984" i="3"/>
  <c r="AO984" i="3"/>
  <c r="AN984" i="3"/>
  <c r="AM984" i="3"/>
  <c r="AL984" i="3"/>
  <c r="AK984" i="3"/>
  <c r="AJ984" i="3"/>
  <c r="AI984" i="3"/>
  <c r="AH984" i="3"/>
  <c r="AG984" i="3"/>
  <c r="AF984" i="3"/>
  <c r="AE984" i="3"/>
  <c r="AD984" i="3"/>
  <c r="AC984" i="3"/>
  <c r="AB984" i="3"/>
  <c r="AA984" i="3"/>
  <c r="Z984" i="3"/>
  <c r="Y984" i="3"/>
  <c r="AS983" i="3"/>
  <c r="AR983" i="3"/>
  <c r="AQ983" i="3"/>
  <c r="AP983" i="3"/>
  <c r="AO983" i="3"/>
  <c r="AN983" i="3"/>
  <c r="AM983" i="3"/>
  <c r="AL983" i="3"/>
  <c r="AK983" i="3"/>
  <c r="AJ983" i="3"/>
  <c r="AI983" i="3"/>
  <c r="AH983" i="3"/>
  <c r="AG983" i="3"/>
  <c r="AF983" i="3"/>
  <c r="AE983" i="3"/>
  <c r="AD983" i="3"/>
  <c r="AC983" i="3"/>
  <c r="AB983" i="3"/>
  <c r="AA983" i="3"/>
  <c r="Z983" i="3"/>
  <c r="Y983" i="3"/>
  <c r="AS982" i="3"/>
  <c r="AR982" i="3"/>
  <c r="AQ982" i="3"/>
  <c r="AP982" i="3"/>
  <c r="AO982" i="3"/>
  <c r="AN982" i="3"/>
  <c r="AM982" i="3"/>
  <c r="AL982" i="3"/>
  <c r="AK982" i="3"/>
  <c r="AJ982" i="3"/>
  <c r="AI982" i="3"/>
  <c r="AH982" i="3"/>
  <c r="AG982" i="3"/>
  <c r="AF982" i="3"/>
  <c r="AE982" i="3"/>
  <c r="AD982" i="3"/>
  <c r="AC982" i="3"/>
  <c r="AB982" i="3"/>
  <c r="AA982" i="3"/>
  <c r="Z982" i="3"/>
  <c r="Y982" i="3"/>
  <c r="AS981" i="3"/>
  <c r="AR981" i="3"/>
  <c r="AQ981" i="3"/>
  <c r="AP981" i="3"/>
  <c r="AO981" i="3"/>
  <c r="AN981" i="3"/>
  <c r="AM981" i="3"/>
  <c r="AL981" i="3"/>
  <c r="AK981" i="3"/>
  <c r="AJ981" i="3"/>
  <c r="AI981" i="3"/>
  <c r="AH981" i="3"/>
  <c r="AG981" i="3"/>
  <c r="AF981" i="3"/>
  <c r="AE981" i="3"/>
  <c r="AD981" i="3"/>
  <c r="AC981" i="3"/>
  <c r="AB981" i="3"/>
  <c r="AA981" i="3"/>
  <c r="Z981" i="3"/>
  <c r="Y981" i="3"/>
  <c r="AS980" i="3"/>
  <c r="AR980" i="3"/>
  <c r="AQ980" i="3"/>
  <c r="AP980" i="3"/>
  <c r="AO980" i="3"/>
  <c r="AN980" i="3"/>
  <c r="AM980" i="3"/>
  <c r="AL980" i="3"/>
  <c r="AK980" i="3"/>
  <c r="AJ980" i="3"/>
  <c r="AI980" i="3"/>
  <c r="AH980" i="3"/>
  <c r="AG980" i="3"/>
  <c r="AF980" i="3"/>
  <c r="AE980" i="3"/>
  <c r="AD980" i="3"/>
  <c r="AC980" i="3"/>
  <c r="AB980" i="3"/>
  <c r="AA980" i="3"/>
  <c r="Z980" i="3"/>
  <c r="Y980" i="3"/>
  <c r="AS979" i="3"/>
  <c r="AR979" i="3"/>
  <c r="AQ979" i="3"/>
  <c r="AP979" i="3"/>
  <c r="AO979" i="3"/>
  <c r="AN979" i="3"/>
  <c r="AM979" i="3"/>
  <c r="AL979" i="3"/>
  <c r="AK979" i="3"/>
  <c r="AJ979" i="3"/>
  <c r="AI979" i="3"/>
  <c r="AH979" i="3"/>
  <c r="AG979" i="3"/>
  <c r="AF979" i="3"/>
  <c r="AE979" i="3"/>
  <c r="AD979" i="3"/>
  <c r="AC979" i="3"/>
  <c r="AB979" i="3"/>
  <c r="AA979" i="3"/>
  <c r="Z979" i="3"/>
  <c r="Y979" i="3"/>
  <c r="AS978" i="3"/>
  <c r="AR978" i="3"/>
  <c r="AQ978" i="3"/>
  <c r="AP978" i="3"/>
  <c r="AO978" i="3"/>
  <c r="AN978" i="3"/>
  <c r="AM978" i="3"/>
  <c r="AL978" i="3"/>
  <c r="AK978" i="3"/>
  <c r="AJ978" i="3"/>
  <c r="AI978" i="3"/>
  <c r="AH978" i="3"/>
  <c r="AG978" i="3"/>
  <c r="AF978" i="3"/>
  <c r="AE978" i="3"/>
  <c r="AD978" i="3"/>
  <c r="AC978" i="3"/>
  <c r="AB978" i="3"/>
  <c r="AA978" i="3"/>
  <c r="Z978" i="3"/>
  <c r="Y978" i="3"/>
  <c r="AS977" i="3"/>
  <c r="AR977" i="3"/>
  <c r="AQ977" i="3"/>
  <c r="AP977" i="3"/>
  <c r="AO977" i="3"/>
  <c r="AN977" i="3"/>
  <c r="AM977" i="3"/>
  <c r="AL977" i="3"/>
  <c r="AK977" i="3"/>
  <c r="AJ977" i="3"/>
  <c r="AI977" i="3"/>
  <c r="AH977" i="3"/>
  <c r="AG977" i="3"/>
  <c r="AF977" i="3"/>
  <c r="AE977" i="3"/>
  <c r="AD977" i="3"/>
  <c r="AC977" i="3"/>
  <c r="AB977" i="3"/>
  <c r="AA977" i="3"/>
  <c r="Z977" i="3"/>
  <c r="Y977" i="3"/>
  <c r="AS976" i="3"/>
  <c r="AR976" i="3"/>
  <c r="AQ976" i="3"/>
  <c r="AP976" i="3"/>
  <c r="AO976" i="3"/>
  <c r="AN976" i="3"/>
  <c r="AM976" i="3"/>
  <c r="AL976" i="3"/>
  <c r="AK976" i="3"/>
  <c r="AJ976" i="3"/>
  <c r="AI976" i="3"/>
  <c r="AH976" i="3"/>
  <c r="AG976" i="3"/>
  <c r="AF976" i="3"/>
  <c r="AE976" i="3"/>
  <c r="AD976" i="3"/>
  <c r="AC976" i="3"/>
  <c r="AB976" i="3"/>
  <c r="AA976" i="3"/>
  <c r="Z976" i="3"/>
  <c r="Y976" i="3"/>
  <c r="AS975" i="3"/>
  <c r="AR975" i="3"/>
  <c r="AQ975" i="3"/>
  <c r="AP975" i="3"/>
  <c r="AO975" i="3"/>
  <c r="AN975" i="3"/>
  <c r="AM975" i="3"/>
  <c r="AL975" i="3"/>
  <c r="AK975" i="3"/>
  <c r="AJ975" i="3"/>
  <c r="AI975" i="3"/>
  <c r="AH975" i="3"/>
  <c r="AG975" i="3"/>
  <c r="AF975" i="3"/>
  <c r="AE975" i="3"/>
  <c r="AD975" i="3"/>
  <c r="AC975" i="3"/>
  <c r="AB975" i="3"/>
  <c r="AA975" i="3"/>
  <c r="Z975" i="3"/>
  <c r="Y975" i="3"/>
  <c r="AS974" i="3"/>
  <c r="AR974" i="3"/>
  <c r="AQ974" i="3"/>
  <c r="AP974" i="3"/>
  <c r="AO974" i="3"/>
  <c r="AN974" i="3"/>
  <c r="AM974" i="3"/>
  <c r="AL974" i="3"/>
  <c r="AK974" i="3"/>
  <c r="AJ974" i="3"/>
  <c r="AI974" i="3"/>
  <c r="AH974" i="3"/>
  <c r="AG974" i="3"/>
  <c r="AF974" i="3"/>
  <c r="AE974" i="3"/>
  <c r="AD974" i="3"/>
  <c r="AC974" i="3"/>
  <c r="AB974" i="3"/>
  <c r="AA974" i="3"/>
  <c r="Z974" i="3"/>
  <c r="Y974" i="3"/>
  <c r="AS973" i="3"/>
  <c r="AR973" i="3"/>
  <c r="AQ973" i="3"/>
  <c r="AP973" i="3"/>
  <c r="AO973" i="3"/>
  <c r="AN973" i="3"/>
  <c r="AM973" i="3"/>
  <c r="AL973" i="3"/>
  <c r="AK973" i="3"/>
  <c r="AJ973" i="3"/>
  <c r="AI973" i="3"/>
  <c r="AH973" i="3"/>
  <c r="AG973" i="3"/>
  <c r="AF973" i="3"/>
  <c r="AE973" i="3"/>
  <c r="AD973" i="3"/>
  <c r="AC973" i="3"/>
  <c r="AB973" i="3"/>
  <c r="AA973" i="3"/>
  <c r="Z973" i="3"/>
  <c r="Y973" i="3"/>
  <c r="AS972" i="3"/>
  <c r="AR972" i="3"/>
  <c r="AQ972" i="3"/>
  <c r="AP972" i="3"/>
  <c r="AO972" i="3"/>
  <c r="AN972" i="3"/>
  <c r="AM972" i="3"/>
  <c r="AL972" i="3"/>
  <c r="AK972" i="3"/>
  <c r="AJ972" i="3"/>
  <c r="AI972" i="3"/>
  <c r="AH972" i="3"/>
  <c r="AG972" i="3"/>
  <c r="AF972" i="3"/>
  <c r="AE972" i="3"/>
  <c r="AD972" i="3"/>
  <c r="AC972" i="3"/>
  <c r="AB972" i="3"/>
  <c r="AA972" i="3"/>
  <c r="Z972" i="3"/>
  <c r="Y972" i="3"/>
  <c r="AS971" i="3"/>
  <c r="AR971" i="3"/>
  <c r="AQ971" i="3"/>
  <c r="AP971" i="3"/>
  <c r="AO971" i="3"/>
  <c r="AN971" i="3"/>
  <c r="AM971" i="3"/>
  <c r="AL971" i="3"/>
  <c r="AK971" i="3"/>
  <c r="AJ971" i="3"/>
  <c r="AI971" i="3"/>
  <c r="AH971" i="3"/>
  <c r="AG971" i="3"/>
  <c r="AF971" i="3"/>
  <c r="AE971" i="3"/>
  <c r="AD971" i="3"/>
  <c r="AC971" i="3"/>
  <c r="AB971" i="3"/>
  <c r="AA971" i="3"/>
  <c r="Z971" i="3"/>
  <c r="Y971" i="3"/>
  <c r="AS970" i="3"/>
  <c r="AR970" i="3"/>
  <c r="AQ970" i="3"/>
  <c r="AP970" i="3"/>
  <c r="AO970" i="3"/>
  <c r="AN970" i="3"/>
  <c r="AM970" i="3"/>
  <c r="AL970" i="3"/>
  <c r="AK970" i="3"/>
  <c r="AJ970" i="3"/>
  <c r="AI970" i="3"/>
  <c r="AH970" i="3"/>
  <c r="AG970" i="3"/>
  <c r="AF970" i="3"/>
  <c r="AE970" i="3"/>
  <c r="AD970" i="3"/>
  <c r="AC970" i="3"/>
  <c r="AB970" i="3"/>
  <c r="AA970" i="3"/>
  <c r="Z970" i="3"/>
  <c r="Y970" i="3"/>
  <c r="AS969" i="3"/>
  <c r="AR969" i="3"/>
  <c r="AQ969" i="3"/>
  <c r="AP969" i="3"/>
  <c r="AO969" i="3"/>
  <c r="AN969" i="3"/>
  <c r="AM969" i="3"/>
  <c r="AL969" i="3"/>
  <c r="AK969" i="3"/>
  <c r="AJ969" i="3"/>
  <c r="AI969" i="3"/>
  <c r="AH969" i="3"/>
  <c r="AG969" i="3"/>
  <c r="AF969" i="3"/>
  <c r="AE969" i="3"/>
  <c r="AD969" i="3"/>
  <c r="AC969" i="3"/>
  <c r="AB969" i="3"/>
  <c r="AA969" i="3"/>
  <c r="Z969" i="3"/>
  <c r="Y969" i="3"/>
  <c r="AS968" i="3"/>
  <c r="AR968" i="3"/>
  <c r="AQ968" i="3"/>
  <c r="AP968" i="3"/>
  <c r="AO968" i="3"/>
  <c r="AN968" i="3"/>
  <c r="AM968" i="3"/>
  <c r="AL968" i="3"/>
  <c r="AK968" i="3"/>
  <c r="AJ968" i="3"/>
  <c r="AI968" i="3"/>
  <c r="AH968" i="3"/>
  <c r="AG968" i="3"/>
  <c r="AF968" i="3"/>
  <c r="AE968" i="3"/>
  <c r="AD968" i="3"/>
  <c r="AC968" i="3"/>
  <c r="AB968" i="3"/>
  <c r="AA968" i="3"/>
  <c r="Z968" i="3"/>
  <c r="Y968" i="3"/>
  <c r="AS967" i="3"/>
  <c r="AR967" i="3"/>
  <c r="AQ967" i="3"/>
  <c r="AP967" i="3"/>
  <c r="AO967" i="3"/>
  <c r="AN967" i="3"/>
  <c r="AM967" i="3"/>
  <c r="AL967" i="3"/>
  <c r="AK967" i="3"/>
  <c r="AJ967" i="3"/>
  <c r="AI967" i="3"/>
  <c r="AH967" i="3"/>
  <c r="AG967" i="3"/>
  <c r="AF967" i="3"/>
  <c r="AE967" i="3"/>
  <c r="AD967" i="3"/>
  <c r="AC967" i="3"/>
  <c r="AB967" i="3"/>
  <c r="AA967" i="3"/>
  <c r="Z967" i="3"/>
  <c r="Y967" i="3"/>
  <c r="AS966" i="3"/>
  <c r="AR966" i="3"/>
  <c r="AQ966" i="3"/>
  <c r="AP966" i="3"/>
  <c r="AO966" i="3"/>
  <c r="AN966" i="3"/>
  <c r="AM966" i="3"/>
  <c r="AL966" i="3"/>
  <c r="AK966" i="3"/>
  <c r="AJ966" i="3"/>
  <c r="AI966" i="3"/>
  <c r="AH966" i="3"/>
  <c r="AG966" i="3"/>
  <c r="AF966" i="3"/>
  <c r="AE966" i="3"/>
  <c r="AD966" i="3"/>
  <c r="AC966" i="3"/>
  <c r="AB966" i="3"/>
  <c r="AA966" i="3"/>
  <c r="Z966" i="3"/>
  <c r="Y966" i="3"/>
  <c r="AS965" i="3"/>
  <c r="AR965" i="3"/>
  <c r="AQ965" i="3"/>
  <c r="AP965" i="3"/>
  <c r="AO965" i="3"/>
  <c r="AN965" i="3"/>
  <c r="AM965" i="3"/>
  <c r="AL965" i="3"/>
  <c r="AK965" i="3"/>
  <c r="AJ965" i="3"/>
  <c r="AI965" i="3"/>
  <c r="AH965" i="3"/>
  <c r="AG965" i="3"/>
  <c r="AF965" i="3"/>
  <c r="AE965" i="3"/>
  <c r="AD965" i="3"/>
  <c r="AC965" i="3"/>
  <c r="AB965" i="3"/>
  <c r="AA965" i="3"/>
  <c r="Z965" i="3"/>
  <c r="Y965" i="3"/>
  <c r="AS964" i="3"/>
  <c r="AR964" i="3"/>
  <c r="AQ964" i="3"/>
  <c r="AP964" i="3"/>
  <c r="AO964" i="3"/>
  <c r="AN964" i="3"/>
  <c r="AM964" i="3"/>
  <c r="AL964" i="3"/>
  <c r="AK964" i="3"/>
  <c r="AJ964" i="3"/>
  <c r="AI964" i="3"/>
  <c r="AH964" i="3"/>
  <c r="AG964" i="3"/>
  <c r="AF964" i="3"/>
  <c r="AE964" i="3"/>
  <c r="AD964" i="3"/>
  <c r="AC964" i="3"/>
  <c r="AB964" i="3"/>
  <c r="AA964" i="3"/>
  <c r="Z964" i="3"/>
  <c r="Y964" i="3"/>
  <c r="AS963" i="3"/>
  <c r="AR963" i="3"/>
  <c r="AQ963" i="3"/>
  <c r="AP963" i="3"/>
  <c r="AO963" i="3"/>
  <c r="AN963" i="3"/>
  <c r="AM963" i="3"/>
  <c r="AL963" i="3"/>
  <c r="AK963" i="3"/>
  <c r="AJ963" i="3"/>
  <c r="AI963" i="3"/>
  <c r="AH963" i="3"/>
  <c r="AG963" i="3"/>
  <c r="AF963" i="3"/>
  <c r="AE963" i="3"/>
  <c r="AD963" i="3"/>
  <c r="AC963" i="3"/>
  <c r="AB963" i="3"/>
  <c r="AA963" i="3"/>
  <c r="Z963" i="3"/>
  <c r="Y963" i="3"/>
  <c r="AS962" i="3"/>
  <c r="AR962" i="3"/>
  <c r="AQ962" i="3"/>
  <c r="AP962" i="3"/>
  <c r="AO962" i="3"/>
  <c r="AN962" i="3"/>
  <c r="AM962" i="3"/>
  <c r="AL962" i="3"/>
  <c r="AK962" i="3"/>
  <c r="AJ962" i="3"/>
  <c r="AI962" i="3"/>
  <c r="AH962" i="3"/>
  <c r="AG962" i="3"/>
  <c r="AF962" i="3"/>
  <c r="AE962" i="3"/>
  <c r="AD962" i="3"/>
  <c r="AC962" i="3"/>
  <c r="AB962" i="3"/>
  <c r="AA962" i="3"/>
  <c r="Z962" i="3"/>
  <c r="Y962" i="3"/>
  <c r="AS961" i="3"/>
  <c r="AR961" i="3"/>
  <c r="AQ961" i="3"/>
  <c r="AP961" i="3"/>
  <c r="AO961" i="3"/>
  <c r="AN961" i="3"/>
  <c r="AM961" i="3"/>
  <c r="AL961" i="3"/>
  <c r="AK961" i="3"/>
  <c r="AJ961" i="3"/>
  <c r="AI961" i="3"/>
  <c r="AH961" i="3"/>
  <c r="AG961" i="3"/>
  <c r="AF961" i="3"/>
  <c r="AE961" i="3"/>
  <c r="AD961" i="3"/>
  <c r="AC961" i="3"/>
  <c r="AB961" i="3"/>
  <c r="AA961" i="3"/>
  <c r="Z961" i="3"/>
  <c r="Y961" i="3"/>
  <c r="AS960" i="3"/>
  <c r="AR960" i="3"/>
  <c r="AQ960" i="3"/>
  <c r="AP960" i="3"/>
  <c r="AO960" i="3"/>
  <c r="AN960" i="3"/>
  <c r="AM960" i="3"/>
  <c r="AL960" i="3"/>
  <c r="AK960" i="3"/>
  <c r="AJ960" i="3"/>
  <c r="AI960" i="3"/>
  <c r="AH960" i="3"/>
  <c r="AG960" i="3"/>
  <c r="AF960" i="3"/>
  <c r="AE960" i="3"/>
  <c r="AD960" i="3"/>
  <c r="AC960" i="3"/>
  <c r="AB960" i="3"/>
  <c r="AA960" i="3"/>
  <c r="Z960" i="3"/>
  <c r="Y960" i="3"/>
  <c r="AS959" i="3"/>
  <c r="AR959" i="3"/>
  <c r="AQ959" i="3"/>
  <c r="AP959" i="3"/>
  <c r="AO959" i="3"/>
  <c r="AN959" i="3"/>
  <c r="AM959" i="3"/>
  <c r="AL959" i="3"/>
  <c r="AK959" i="3"/>
  <c r="AJ959" i="3"/>
  <c r="AI959" i="3"/>
  <c r="AH959" i="3"/>
  <c r="AG959" i="3"/>
  <c r="AF959" i="3"/>
  <c r="AE959" i="3"/>
  <c r="AD959" i="3"/>
  <c r="AC959" i="3"/>
  <c r="AB959" i="3"/>
  <c r="AA959" i="3"/>
  <c r="Z959" i="3"/>
  <c r="Y959" i="3"/>
  <c r="AS958" i="3"/>
  <c r="AR958" i="3"/>
  <c r="AQ958" i="3"/>
  <c r="AP958" i="3"/>
  <c r="AO958" i="3"/>
  <c r="AN958" i="3"/>
  <c r="AM958" i="3"/>
  <c r="AL958" i="3"/>
  <c r="AK958" i="3"/>
  <c r="AJ958" i="3"/>
  <c r="AI958" i="3"/>
  <c r="AH958" i="3"/>
  <c r="AG958" i="3"/>
  <c r="AF958" i="3"/>
  <c r="AE958" i="3"/>
  <c r="AD958" i="3"/>
  <c r="AC958" i="3"/>
  <c r="AB958" i="3"/>
  <c r="AA958" i="3"/>
  <c r="Z958" i="3"/>
  <c r="Y958" i="3"/>
  <c r="AS957" i="3"/>
  <c r="AR957" i="3"/>
  <c r="AQ957" i="3"/>
  <c r="AP957" i="3"/>
  <c r="AO957" i="3"/>
  <c r="AN957" i="3"/>
  <c r="AM957" i="3"/>
  <c r="AL957" i="3"/>
  <c r="AK957" i="3"/>
  <c r="AJ957" i="3"/>
  <c r="AI957" i="3"/>
  <c r="AH957" i="3"/>
  <c r="AG957" i="3"/>
  <c r="AF957" i="3"/>
  <c r="AE957" i="3"/>
  <c r="AD957" i="3"/>
  <c r="AC957" i="3"/>
  <c r="AB957" i="3"/>
  <c r="AA957" i="3"/>
  <c r="Z957" i="3"/>
  <c r="Y957" i="3"/>
  <c r="AS956" i="3"/>
  <c r="AR956" i="3"/>
  <c r="AQ956" i="3"/>
  <c r="AP956" i="3"/>
  <c r="AO956" i="3"/>
  <c r="AN956" i="3"/>
  <c r="AM956" i="3"/>
  <c r="AL956" i="3"/>
  <c r="AK956" i="3"/>
  <c r="AJ956" i="3"/>
  <c r="AI956" i="3"/>
  <c r="AH956" i="3"/>
  <c r="AG956" i="3"/>
  <c r="AF956" i="3"/>
  <c r="AE956" i="3"/>
  <c r="AD956" i="3"/>
  <c r="AC956" i="3"/>
  <c r="AB956" i="3"/>
  <c r="AA956" i="3"/>
  <c r="Z956" i="3"/>
  <c r="Y956" i="3"/>
  <c r="AS955" i="3"/>
  <c r="AR955" i="3"/>
  <c r="AQ955" i="3"/>
  <c r="AP955" i="3"/>
  <c r="AO955" i="3"/>
  <c r="AN955" i="3"/>
  <c r="AM955" i="3"/>
  <c r="AL955" i="3"/>
  <c r="AK955" i="3"/>
  <c r="AJ955" i="3"/>
  <c r="AI955" i="3"/>
  <c r="AH955" i="3"/>
  <c r="AG955" i="3"/>
  <c r="AF955" i="3"/>
  <c r="AE955" i="3"/>
  <c r="AD955" i="3"/>
  <c r="AC955" i="3"/>
  <c r="AB955" i="3"/>
  <c r="AA955" i="3"/>
  <c r="Z955" i="3"/>
  <c r="Y955" i="3"/>
  <c r="AS954" i="3"/>
  <c r="AR954" i="3"/>
  <c r="AQ954" i="3"/>
  <c r="AP954" i="3"/>
  <c r="AO954" i="3"/>
  <c r="AN954" i="3"/>
  <c r="AM954" i="3"/>
  <c r="AL954" i="3"/>
  <c r="AK954" i="3"/>
  <c r="AJ954" i="3"/>
  <c r="AI954" i="3"/>
  <c r="AH954" i="3"/>
  <c r="AG954" i="3"/>
  <c r="AF954" i="3"/>
  <c r="AE954" i="3"/>
  <c r="AD954" i="3"/>
  <c r="AC954" i="3"/>
  <c r="AB954" i="3"/>
  <c r="AA954" i="3"/>
  <c r="Z954" i="3"/>
  <c r="Y954" i="3"/>
  <c r="AS953" i="3"/>
  <c r="AR953" i="3"/>
  <c r="AQ953" i="3"/>
  <c r="AP953" i="3"/>
  <c r="AO953" i="3"/>
  <c r="AN953" i="3"/>
  <c r="AM953" i="3"/>
  <c r="AL953" i="3"/>
  <c r="AK953" i="3"/>
  <c r="AJ953" i="3"/>
  <c r="AI953" i="3"/>
  <c r="AH953" i="3"/>
  <c r="AG953" i="3"/>
  <c r="AF953" i="3"/>
  <c r="AE953" i="3"/>
  <c r="AD953" i="3"/>
  <c r="AC953" i="3"/>
  <c r="AB953" i="3"/>
  <c r="AA953" i="3"/>
  <c r="Z953" i="3"/>
  <c r="Y953" i="3"/>
  <c r="AS952" i="3"/>
  <c r="AR952" i="3"/>
  <c r="AQ952" i="3"/>
  <c r="AP952" i="3"/>
  <c r="AO952" i="3"/>
  <c r="AN952" i="3"/>
  <c r="AM952" i="3"/>
  <c r="AL952" i="3"/>
  <c r="AK952" i="3"/>
  <c r="AJ952" i="3"/>
  <c r="AI952" i="3"/>
  <c r="AH952" i="3"/>
  <c r="AG952" i="3"/>
  <c r="AF952" i="3"/>
  <c r="AE952" i="3"/>
  <c r="AD952" i="3"/>
  <c r="AC952" i="3"/>
  <c r="AB952" i="3"/>
  <c r="AA952" i="3"/>
  <c r="Z952" i="3"/>
  <c r="Y952" i="3"/>
  <c r="AS951" i="3"/>
  <c r="AR951" i="3"/>
  <c r="AQ951" i="3"/>
  <c r="AP951" i="3"/>
  <c r="AO951" i="3"/>
  <c r="AN951" i="3"/>
  <c r="AM951" i="3"/>
  <c r="AL951" i="3"/>
  <c r="AK951" i="3"/>
  <c r="AJ951" i="3"/>
  <c r="AI951" i="3"/>
  <c r="AH951" i="3"/>
  <c r="AG951" i="3"/>
  <c r="AF951" i="3"/>
  <c r="AE951" i="3"/>
  <c r="AD951" i="3"/>
  <c r="AC951" i="3"/>
  <c r="AB951" i="3"/>
  <c r="AA951" i="3"/>
  <c r="Z951" i="3"/>
  <c r="Y951" i="3"/>
  <c r="AS950" i="3"/>
  <c r="AR950" i="3"/>
  <c r="AQ950" i="3"/>
  <c r="AP950" i="3"/>
  <c r="AO950" i="3"/>
  <c r="AN950" i="3"/>
  <c r="AM950" i="3"/>
  <c r="AL950" i="3"/>
  <c r="AK950" i="3"/>
  <c r="AJ950" i="3"/>
  <c r="AI950" i="3"/>
  <c r="AH950" i="3"/>
  <c r="AG950" i="3"/>
  <c r="AF950" i="3"/>
  <c r="AE950" i="3"/>
  <c r="AD950" i="3"/>
  <c r="AC950" i="3"/>
  <c r="AB950" i="3"/>
  <c r="AA950" i="3"/>
  <c r="Z950" i="3"/>
  <c r="Y950" i="3"/>
  <c r="AS949" i="3"/>
  <c r="AR949" i="3"/>
  <c r="AQ949" i="3"/>
  <c r="AP949" i="3"/>
  <c r="AO949" i="3"/>
  <c r="AN949" i="3"/>
  <c r="AM949" i="3"/>
  <c r="AL949" i="3"/>
  <c r="AK949" i="3"/>
  <c r="AJ949" i="3"/>
  <c r="AI949" i="3"/>
  <c r="AH949" i="3"/>
  <c r="AG949" i="3"/>
  <c r="AF949" i="3"/>
  <c r="AE949" i="3"/>
  <c r="AD949" i="3"/>
  <c r="AC949" i="3"/>
  <c r="AB949" i="3"/>
  <c r="AA949" i="3"/>
  <c r="Z949" i="3"/>
  <c r="Y949" i="3"/>
  <c r="AS948" i="3"/>
  <c r="AR948" i="3"/>
  <c r="AQ948" i="3"/>
  <c r="AP948" i="3"/>
  <c r="AO948" i="3"/>
  <c r="AN948" i="3"/>
  <c r="AM948" i="3"/>
  <c r="AL948" i="3"/>
  <c r="AK948" i="3"/>
  <c r="AJ948" i="3"/>
  <c r="AI948" i="3"/>
  <c r="AH948" i="3"/>
  <c r="AG948" i="3"/>
  <c r="AF948" i="3"/>
  <c r="AE948" i="3"/>
  <c r="AD948" i="3"/>
  <c r="AC948" i="3"/>
  <c r="AB948" i="3"/>
  <c r="AA948" i="3"/>
  <c r="Z948" i="3"/>
  <c r="Y948" i="3"/>
  <c r="AS947" i="3"/>
  <c r="AR947" i="3"/>
  <c r="AQ947" i="3"/>
  <c r="AP947" i="3"/>
  <c r="AO947" i="3"/>
  <c r="AN947" i="3"/>
  <c r="AM947" i="3"/>
  <c r="AL947" i="3"/>
  <c r="AK947" i="3"/>
  <c r="AJ947" i="3"/>
  <c r="AI947" i="3"/>
  <c r="AH947" i="3"/>
  <c r="AG947" i="3"/>
  <c r="AF947" i="3"/>
  <c r="AE947" i="3"/>
  <c r="AD947" i="3"/>
  <c r="AC947" i="3"/>
  <c r="AB947" i="3"/>
  <c r="AA947" i="3"/>
  <c r="Z947" i="3"/>
  <c r="Y947" i="3"/>
  <c r="AS946" i="3"/>
  <c r="AR946" i="3"/>
  <c r="AQ946" i="3"/>
  <c r="AP946" i="3"/>
  <c r="AO946" i="3"/>
  <c r="AN946" i="3"/>
  <c r="AM946" i="3"/>
  <c r="AL946" i="3"/>
  <c r="AK946" i="3"/>
  <c r="AJ946" i="3"/>
  <c r="AI946" i="3"/>
  <c r="AH946" i="3"/>
  <c r="AG946" i="3"/>
  <c r="AF946" i="3"/>
  <c r="AE946" i="3"/>
  <c r="AD946" i="3"/>
  <c r="AC946" i="3"/>
  <c r="AB946" i="3"/>
  <c r="AA946" i="3"/>
  <c r="Z946" i="3"/>
  <c r="Y946" i="3"/>
  <c r="AS945" i="3"/>
  <c r="AR945" i="3"/>
  <c r="AQ945" i="3"/>
  <c r="AP945" i="3"/>
  <c r="AO945" i="3"/>
  <c r="AN945" i="3"/>
  <c r="AM945" i="3"/>
  <c r="AL945" i="3"/>
  <c r="AK945" i="3"/>
  <c r="AJ945" i="3"/>
  <c r="AI945" i="3"/>
  <c r="AH945" i="3"/>
  <c r="AG945" i="3"/>
  <c r="AF945" i="3"/>
  <c r="AE945" i="3"/>
  <c r="AD945" i="3"/>
  <c r="AC945" i="3"/>
  <c r="AB945" i="3"/>
  <c r="AA945" i="3"/>
  <c r="Z945" i="3"/>
  <c r="Y945" i="3"/>
  <c r="AS944" i="3"/>
  <c r="AR944" i="3"/>
  <c r="AQ944" i="3"/>
  <c r="AP944" i="3"/>
  <c r="AO944" i="3"/>
  <c r="AN944" i="3"/>
  <c r="AM944" i="3"/>
  <c r="AL944" i="3"/>
  <c r="AK944" i="3"/>
  <c r="AJ944" i="3"/>
  <c r="AI944" i="3"/>
  <c r="AH944" i="3"/>
  <c r="AG944" i="3"/>
  <c r="AF944" i="3"/>
  <c r="AE944" i="3"/>
  <c r="AD944" i="3"/>
  <c r="AC944" i="3"/>
  <c r="AB944" i="3"/>
  <c r="AA944" i="3"/>
  <c r="Z944" i="3"/>
  <c r="Y944" i="3"/>
  <c r="AS943" i="3"/>
  <c r="AR943" i="3"/>
  <c r="AQ943" i="3"/>
  <c r="AP943" i="3"/>
  <c r="AO943" i="3"/>
  <c r="AN943" i="3"/>
  <c r="AM943" i="3"/>
  <c r="AL943" i="3"/>
  <c r="AK943" i="3"/>
  <c r="AJ943" i="3"/>
  <c r="AI943" i="3"/>
  <c r="AH943" i="3"/>
  <c r="AG943" i="3"/>
  <c r="AF943" i="3"/>
  <c r="AE943" i="3"/>
  <c r="AD943" i="3"/>
  <c r="AC943" i="3"/>
  <c r="AB943" i="3"/>
  <c r="AA943" i="3"/>
  <c r="Z943" i="3"/>
  <c r="Y943" i="3"/>
  <c r="AS942" i="3"/>
  <c r="AR942" i="3"/>
  <c r="AQ942" i="3"/>
  <c r="AP942" i="3"/>
  <c r="AO942" i="3"/>
  <c r="AN942" i="3"/>
  <c r="AM942" i="3"/>
  <c r="AL942" i="3"/>
  <c r="AK942" i="3"/>
  <c r="AJ942" i="3"/>
  <c r="AI942" i="3"/>
  <c r="AH942" i="3"/>
  <c r="AG942" i="3"/>
  <c r="AF942" i="3"/>
  <c r="AE942" i="3"/>
  <c r="AD942" i="3"/>
  <c r="AC942" i="3"/>
  <c r="AB942" i="3"/>
  <c r="AA942" i="3"/>
  <c r="Z942" i="3"/>
  <c r="Y942" i="3"/>
  <c r="AS941" i="3"/>
  <c r="AR941" i="3"/>
  <c r="AQ941" i="3"/>
  <c r="AP941" i="3"/>
  <c r="AO941" i="3"/>
  <c r="AN941" i="3"/>
  <c r="AM941" i="3"/>
  <c r="AL941" i="3"/>
  <c r="AK941" i="3"/>
  <c r="AJ941" i="3"/>
  <c r="AI941" i="3"/>
  <c r="AH941" i="3"/>
  <c r="AG941" i="3"/>
  <c r="AF941" i="3"/>
  <c r="AE941" i="3"/>
  <c r="AD941" i="3"/>
  <c r="AC941" i="3"/>
  <c r="AB941" i="3"/>
  <c r="AA941" i="3"/>
  <c r="Z941" i="3"/>
  <c r="Y941" i="3"/>
  <c r="AS940" i="3"/>
  <c r="AR940" i="3"/>
  <c r="AQ940" i="3"/>
  <c r="AP940" i="3"/>
  <c r="AO940" i="3"/>
  <c r="AN940" i="3"/>
  <c r="AM940" i="3"/>
  <c r="AL940" i="3"/>
  <c r="AK940" i="3"/>
  <c r="AJ940" i="3"/>
  <c r="AI940" i="3"/>
  <c r="AH940" i="3"/>
  <c r="AG940" i="3"/>
  <c r="AF940" i="3"/>
  <c r="AE940" i="3"/>
  <c r="AD940" i="3"/>
  <c r="AC940" i="3"/>
  <c r="AB940" i="3"/>
  <c r="AA940" i="3"/>
  <c r="Z940" i="3"/>
  <c r="Y940" i="3"/>
  <c r="AS939" i="3"/>
  <c r="AR939" i="3"/>
  <c r="AQ939" i="3"/>
  <c r="AP939" i="3"/>
  <c r="AO939" i="3"/>
  <c r="AN939" i="3"/>
  <c r="AM939" i="3"/>
  <c r="AL939" i="3"/>
  <c r="AK939" i="3"/>
  <c r="AJ939" i="3"/>
  <c r="AI939" i="3"/>
  <c r="AH939" i="3"/>
  <c r="AG939" i="3"/>
  <c r="AF939" i="3"/>
  <c r="AE939" i="3"/>
  <c r="AD939" i="3"/>
  <c r="AC939" i="3"/>
  <c r="AB939" i="3"/>
  <c r="AA939" i="3"/>
  <c r="Z939" i="3"/>
  <c r="Y939" i="3"/>
  <c r="AS938" i="3"/>
  <c r="AR938" i="3"/>
  <c r="AQ938" i="3"/>
  <c r="AP938" i="3"/>
  <c r="AO938" i="3"/>
  <c r="AN938" i="3"/>
  <c r="AM938" i="3"/>
  <c r="AL938" i="3"/>
  <c r="AK938" i="3"/>
  <c r="AJ938" i="3"/>
  <c r="AI938" i="3"/>
  <c r="AH938" i="3"/>
  <c r="AG938" i="3"/>
  <c r="AF938" i="3"/>
  <c r="AE938" i="3"/>
  <c r="AD938" i="3"/>
  <c r="AC938" i="3"/>
  <c r="AB938" i="3"/>
  <c r="AA938" i="3"/>
  <c r="Z938" i="3"/>
  <c r="Y938" i="3"/>
  <c r="AS937" i="3"/>
  <c r="AR937" i="3"/>
  <c r="AQ937" i="3"/>
  <c r="AP937" i="3"/>
  <c r="AO937" i="3"/>
  <c r="AN937" i="3"/>
  <c r="AM937" i="3"/>
  <c r="AL937" i="3"/>
  <c r="AK937" i="3"/>
  <c r="AJ937" i="3"/>
  <c r="AI937" i="3"/>
  <c r="AH937" i="3"/>
  <c r="AG937" i="3"/>
  <c r="AF937" i="3"/>
  <c r="AE937" i="3"/>
  <c r="AD937" i="3"/>
  <c r="AC937" i="3"/>
  <c r="AB937" i="3"/>
  <c r="AA937" i="3"/>
  <c r="Z937" i="3"/>
  <c r="Y937" i="3"/>
  <c r="AS936" i="3"/>
  <c r="AR936" i="3"/>
  <c r="AQ936" i="3"/>
  <c r="AP936" i="3"/>
  <c r="AO936" i="3"/>
  <c r="AN936" i="3"/>
  <c r="AM936" i="3"/>
  <c r="AL936" i="3"/>
  <c r="AK936" i="3"/>
  <c r="AJ936" i="3"/>
  <c r="AI936" i="3"/>
  <c r="AH936" i="3"/>
  <c r="AG936" i="3"/>
  <c r="AF936" i="3"/>
  <c r="AE936" i="3"/>
  <c r="AD936" i="3"/>
  <c r="AC936" i="3"/>
  <c r="AB936" i="3"/>
  <c r="AA936" i="3"/>
  <c r="Z936" i="3"/>
  <c r="Y936" i="3"/>
  <c r="AS935" i="3"/>
  <c r="AR935" i="3"/>
  <c r="AQ935" i="3"/>
  <c r="AP935" i="3"/>
  <c r="AO935" i="3"/>
  <c r="AN935" i="3"/>
  <c r="AM935" i="3"/>
  <c r="AL935" i="3"/>
  <c r="AK935" i="3"/>
  <c r="AJ935" i="3"/>
  <c r="AI935" i="3"/>
  <c r="AH935" i="3"/>
  <c r="AG935" i="3"/>
  <c r="AF935" i="3"/>
  <c r="AE935" i="3"/>
  <c r="AD935" i="3"/>
  <c r="AC935" i="3"/>
  <c r="AB935" i="3"/>
  <c r="AA935" i="3"/>
  <c r="Z935" i="3"/>
  <c r="Y935" i="3"/>
  <c r="AS934" i="3"/>
  <c r="AR934" i="3"/>
  <c r="AQ934" i="3"/>
  <c r="AP934" i="3"/>
  <c r="AO934" i="3"/>
  <c r="AN934" i="3"/>
  <c r="AM934" i="3"/>
  <c r="AL934" i="3"/>
  <c r="AK934" i="3"/>
  <c r="AJ934" i="3"/>
  <c r="AI934" i="3"/>
  <c r="AH934" i="3"/>
  <c r="AG934" i="3"/>
  <c r="AF934" i="3"/>
  <c r="AE934" i="3"/>
  <c r="AD934" i="3"/>
  <c r="AC934" i="3"/>
  <c r="AB934" i="3"/>
  <c r="AA934" i="3"/>
  <c r="Z934" i="3"/>
  <c r="Y934" i="3"/>
  <c r="AS933" i="3"/>
  <c r="AR933" i="3"/>
  <c r="AQ933" i="3"/>
  <c r="AP933" i="3"/>
  <c r="AO933" i="3"/>
  <c r="AN933" i="3"/>
  <c r="AM933" i="3"/>
  <c r="AL933" i="3"/>
  <c r="AK933" i="3"/>
  <c r="AJ933" i="3"/>
  <c r="AI933" i="3"/>
  <c r="AH933" i="3"/>
  <c r="AG933" i="3"/>
  <c r="AF933" i="3"/>
  <c r="AE933" i="3"/>
  <c r="AD933" i="3"/>
  <c r="AC933" i="3"/>
  <c r="AB933" i="3"/>
  <c r="AA933" i="3"/>
  <c r="Z933" i="3"/>
  <c r="Y933" i="3"/>
  <c r="AS932" i="3"/>
  <c r="AR932" i="3"/>
  <c r="AQ932" i="3"/>
  <c r="AP932" i="3"/>
  <c r="AO932" i="3"/>
  <c r="AN932" i="3"/>
  <c r="AM932" i="3"/>
  <c r="AL932" i="3"/>
  <c r="AK932" i="3"/>
  <c r="AJ932" i="3"/>
  <c r="AI932" i="3"/>
  <c r="AH932" i="3"/>
  <c r="AG932" i="3"/>
  <c r="AF932" i="3"/>
  <c r="AE932" i="3"/>
  <c r="AD932" i="3"/>
  <c r="AC932" i="3"/>
  <c r="AB932" i="3"/>
  <c r="AA932" i="3"/>
  <c r="Z932" i="3"/>
  <c r="Y932" i="3"/>
  <c r="AS931" i="3"/>
  <c r="AR931" i="3"/>
  <c r="AQ931" i="3"/>
  <c r="AP931" i="3"/>
  <c r="AO931" i="3"/>
  <c r="AN931" i="3"/>
  <c r="AM931" i="3"/>
  <c r="AL931" i="3"/>
  <c r="AK931" i="3"/>
  <c r="AJ931" i="3"/>
  <c r="AI931" i="3"/>
  <c r="AH931" i="3"/>
  <c r="AG931" i="3"/>
  <c r="AF931" i="3"/>
  <c r="AE931" i="3"/>
  <c r="AD931" i="3"/>
  <c r="AC931" i="3"/>
  <c r="AB931" i="3"/>
  <c r="AA931" i="3"/>
  <c r="Z931" i="3"/>
  <c r="Y931" i="3"/>
  <c r="AS930" i="3"/>
  <c r="AR930" i="3"/>
  <c r="AQ930" i="3"/>
  <c r="AP930" i="3"/>
  <c r="AO930" i="3"/>
  <c r="AN930" i="3"/>
  <c r="AM930" i="3"/>
  <c r="AL930" i="3"/>
  <c r="AK930" i="3"/>
  <c r="AJ930" i="3"/>
  <c r="AI930" i="3"/>
  <c r="AH930" i="3"/>
  <c r="AG930" i="3"/>
  <c r="AF930" i="3"/>
  <c r="AE930" i="3"/>
  <c r="AD930" i="3"/>
  <c r="AC930" i="3"/>
  <c r="AB930" i="3"/>
  <c r="AA930" i="3"/>
  <c r="Z930" i="3"/>
  <c r="Y930" i="3"/>
  <c r="AS929" i="3"/>
  <c r="AR929" i="3"/>
  <c r="AQ929" i="3"/>
  <c r="AP929" i="3"/>
  <c r="AO929" i="3"/>
  <c r="AN929" i="3"/>
  <c r="AM929" i="3"/>
  <c r="AL929" i="3"/>
  <c r="AK929" i="3"/>
  <c r="AJ929" i="3"/>
  <c r="AI929" i="3"/>
  <c r="AH929" i="3"/>
  <c r="AG929" i="3"/>
  <c r="AF929" i="3"/>
  <c r="AE929" i="3"/>
  <c r="AD929" i="3"/>
  <c r="AC929" i="3"/>
  <c r="AB929" i="3"/>
  <c r="AA929" i="3"/>
  <c r="Z929" i="3"/>
  <c r="Y929" i="3"/>
  <c r="AS928" i="3"/>
  <c r="AR928" i="3"/>
  <c r="AQ928" i="3"/>
  <c r="AP928" i="3"/>
  <c r="AO928" i="3"/>
  <c r="AN928" i="3"/>
  <c r="AM928" i="3"/>
  <c r="AL928" i="3"/>
  <c r="AK928" i="3"/>
  <c r="AJ928" i="3"/>
  <c r="AI928" i="3"/>
  <c r="AH928" i="3"/>
  <c r="AG928" i="3"/>
  <c r="AF928" i="3"/>
  <c r="AE928" i="3"/>
  <c r="AD928" i="3"/>
  <c r="AC928" i="3"/>
  <c r="AB928" i="3"/>
  <c r="AA928" i="3"/>
  <c r="Z928" i="3"/>
  <c r="Y928" i="3"/>
  <c r="AS927" i="3"/>
  <c r="AR927" i="3"/>
  <c r="AQ927" i="3"/>
  <c r="AP927" i="3"/>
  <c r="AO927" i="3"/>
  <c r="AN927" i="3"/>
  <c r="AM927" i="3"/>
  <c r="AL927" i="3"/>
  <c r="AK927" i="3"/>
  <c r="AJ927" i="3"/>
  <c r="AI927" i="3"/>
  <c r="AH927" i="3"/>
  <c r="AG927" i="3"/>
  <c r="AF927" i="3"/>
  <c r="AE927" i="3"/>
  <c r="AD927" i="3"/>
  <c r="AC927" i="3"/>
  <c r="AB927" i="3"/>
  <c r="AA927" i="3"/>
  <c r="Z927" i="3"/>
  <c r="Y927" i="3"/>
  <c r="AS926" i="3"/>
  <c r="AR926" i="3"/>
  <c r="AQ926" i="3"/>
  <c r="AP926" i="3"/>
  <c r="AO926" i="3"/>
  <c r="AN926" i="3"/>
  <c r="AM926" i="3"/>
  <c r="AL926" i="3"/>
  <c r="AK926" i="3"/>
  <c r="AJ926" i="3"/>
  <c r="AI926" i="3"/>
  <c r="AH926" i="3"/>
  <c r="AG926" i="3"/>
  <c r="AF926" i="3"/>
  <c r="AE926" i="3"/>
  <c r="AD926" i="3"/>
  <c r="AC926" i="3"/>
  <c r="AB926" i="3"/>
  <c r="AA926" i="3"/>
  <c r="Z926" i="3"/>
  <c r="Y926" i="3"/>
  <c r="AS925" i="3"/>
  <c r="AR925" i="3"/>
  <c r="AQ925" i="3"/>
  <c r="AP925" i="3"/>
  <c r="AO925" i="3"/>
  <c r="AN925" i="3"/>
  <c r="AM925" i="3"/>
  <c r="AL925" i="3"/>
  <c r="AK925" i="3"/>
  <c r="AJ925" i="3"/>
  <c r="AI925" i="3"/>
  <c r="AH925" i="3"/>
  <c r="AG925" i="3"/>
  <c r="AF925" i="3"/>
  <c r="AE925" i="3"/>
  <c r="AD925" i="3"/>
  <c r="AC925" i="3"/>
  <c r="AB925" i="3"/>
  <c r="AA925" i="3"/>
  <c r="Z925" i="3"/>
  <c r="Y925" i="3"/>
  <c r="AS924" i="3"/>
  <c r="AR924" i="3"/>
  <c r="AQ924" i="3"/>
  <c r="AP924" i="3"/>
  <c r="AO924" i="3"/>
  <c r="AN924" i="3"/>
  <c r="AM924" i="3"/>
  <c r="AL924" i="3"/>
  <c r="AK924" i="3"/>
  <c r="AJ924" i="3"/>
  <c r="AI924" i="3"/>
  <c r="AH924" i="3"/>
  <c r="AG924" i="3"/>
  <c r="AF924" i="3"/>
  <c r="AE924" i="3"/>
  <c r="AD924" i="3"/>
  <c r="AC924" i="3"/>
  <c r="AB924" i="3"/>
  <c r="AA924" i="3"/>
  <c r="Z924" i="3"/>
  <c r="Y924" i="3"/>
  <c r="AS923" i="3"/>
  <c r="AR923" i="3"/>
  <c r="AQ923" i="3"/>
  <c r="AP923" i="3"/>
  <c r="AO923" i="3"/>
  <c r="AN923" i="3"/>
  <c r="AM923" i="3"/>
  <c r="AL923" i="3"/>
  <c r="AK923" i="3"/>
  <c r="AJ923" i="3"/>
  <c r="AI923" i="3"/>
  <c r="AH923" i="3"/>
  <c r="AG923" i="3"/>
  <c r="AF923" i="3"/>
  <c r="AE923" i="3"/>
  <c r="AD923" i="3"/>
  <c r="AC923" i="3"/>
  <c r="AB923" i="3"/>
  <c r="AA923" i="3"/>
  <c r="Z923" i="3"/>
  <c r="Y923" i="3"/>
  <c r="AS922" i="3"/>
  <c r="AR922" i="3"/>
  <c r="AQ922" i="3"/>
  <c r="AP922" i="3"/>
  <c r="AO922" i="3"/>
  <c r="AN922" i="3"/>
  <c r="AM922" i="3"/>
  <c r="AL922" i="3"/>
  <c r="AK922" i="3"/>
  <c r="AJ922" i="3"/>
  <c r="AI922" i="3"/>
  <c r="AH922" i="3"/>
  <c r="AG922" i="3"/>
  <c r="AF922" i="3"/>
  <c r="AE922" i="3"/>
  <c r="AD922" i="3"/>
  <c r="AC922" i="3"/>
  <c r="AB922" i="3"/>
  <c r="AA922" i="3"/>
  <c r="Z922" i="3"/>
  <c r="Y922" i="3"/>
  <c r="AS921" i="3"/>
  <c r="AR921" i="3"/>
  <c r="AQ921" i="3"/>
  <c r="AP921" i="3"/>
  <c r="AO921" i="3"/>
  <c r="AN921" i="3"/>
  <c r="AM921" i="3"/>
  <c r="AL921" i="3"/>
  <c r="AK921" i="3"/>
  <c r="AJ921" i="3"/>
  <c r="AI921" i="3"/>
  <c r="AH921" i="3"/>
  <c r="AG921" i="3"/>
  <c r="AF921" i="3"/>
  <c r="AE921" i="3"/>
  <c r="AD921" i="3"/>
  <c r="AC921" i="3"/>
  <c r="AB921" i="3"/>
  <c r="AA921" i="3"/>
  <c r="Z921" i="3"/>
  <c r="Y921" i="3"/>
  <c r="AS920" i="3"/>
  <c r="AR920" i="3"/>
  <c r="AQ920" i="3"/>
  <c r="AP920" i="3"/>
  <c r="AO920" i="3"/>
  <c r="AN920" i="3"/>
  <c r="AM920" i="3"/>
  <c r="AL920" i="3"/>
  <c r="AK920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AS919" i="3"/>
  <c r="AR919" i="3"/>
  <c r="AQ919" i="3"/>
  <c r="AP919" i="3"/>
  <c r="AO919" i="3"/>
  <c r="AN919" i="3"/>
  <c r="AM919" i="3"/>
  <c r="AL919" i="3"/>
  <c r="AK919" i="3"/>
  <c r="AJ919" i="3"/>
  <c r="AI919" i="3"/>
  <c r="AH919" i="3"/>
  <c r="AG919" i="3"/>
  <c r="AF919" i="3"/>
  <c r="AE919" i="3"/>
  <c r="AD919" i="3"/>
  <c r="AC919" i="3"/>
  <c r="AB919" i="3"/>
  <c r="AA919" i="3"/>
  <c r="Z919" i="3"/>
  <c r="Y919" i="3"/>
  <c r="AS918" i="3"/>
  <c r="AR918" i="3"/>
  <c r="AQ918" i="3"/>
  <c r="AP918" i="3"/>
  <c r="AO918" i="3"/>
  <c r="AN918" i="3"/>
  <c r="AM918" i="3"/>
  <c r="AL918" i="3"/>
  <c r="AK918" i="3"/>
  <c r="AJ918" i="3"/>
  <c r="AI918" i="3"/>
  <c r="AH918" i="3"/>
  <c r="AG918" i="3"/>
  <c r="AF918" i="3"/>
  <c r="AE918" i="3"/>
  <c r="AD918" i="3"/>
  <c r="AC918" i="3"/>
  <c r="AB918" i="3"/>
  <c r="AA918" i="3"/>
  <c r="Z918" i="3"/>
  <c r="Y918" i="3"/>
  <c r="AS917" i="3"/>
  <c r="AR917" i="3"/>
  <c r="AQ917" i="3"/>
  <c r="AP917" i="3"/>
  <c r="AO917" i="3"/>
  <c r="AN917" i="3"/>
  <c r="AM917" i="3"/>
  <c r="AL917" i="3"/>
  <c r="AK917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AS916" i="3"/>
  <c r="AR916" i="3"/>
  <c r="AQ916" i="3"/>
  <c r="AP916" i="3"/>
  <c r="AO916" i="3"/>
  <c r="AN916" i="3"/>
  <c r="AM916" i="3"/>
  <c r="AL916" i="3"/>
  <c r="AK916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AS915" i="3"/>
  <c r="AR915" i="3"/>
  <c r="AQ915" i="3"/>
  <c r="AP915" i="3"/>
  <c r="AO915" i="3"/>
  <c r="AN915" i="3"/>
  <c r="AM915" i="3"/>
  <c r="AL915" i="3"/>
  <c r="AK915" i="3"/>
  <c r="AJ915" i="3"/>
  <c r="AI915" i="3"/>
  <c r="AH915" i="3"/>
  <c r="AG915" i="3"/>
  <c r="AF915" i="3"/>
  <c r="AE915" i="3"/>
  <c r="AD915" i="3"/>
  <c r="AC915" i="3"/>
  <c r="AB915" i="3"/>
  <c r="AA915" i="3"/>
  <c r="Z915" i="3"/>
  <c r="Y915" i="3"/>
  <c r="AS914" i="3"/>
  <c r="AR914" i="3"/>
  <c r="AQ914" i="3"/>
  <c r="AP914" i="3"/>
  <c r="AO914" i="3"/>
  <c r="AN914" i="3"/>
  <c r="AM914" i="3"/>
  <c r="AL914" i="3"/>
  <c r="AK914" i="3"/>
  <c r="AJ914" i="3"/>
  <c r="AI914" i="3"/>
  <c r="AH914" i="3"/>
  <c r="AG914" i="3"/>
  <c r="AF914" i="3"/>
  <c r="AE914" i="3"/>
  <c r="AD914" i="3"/>
  <c r="AC914" i="3"/>
  <c r="AB914" i="3"/>
  <c r="AA914" i="3"/>
  <c r="Z914" i="3"/>
  <c r="Y914" i="3"/>
  <c r="AS913" i="3"/>
  <c r="AR913" i="3"/>
  <c r="AQ913" i="3"/>
  <c r="AP913" i="3"/>
  <c r="AO913" i="3"/>
  <c r="AN913" i="3"/>
  <c r="AM913" i="3"/>
  <c r="AL913" i="3"/>
  <c r="AK913" i="3"/>
  <c r="AJ913" i="3"/>
  <c r="AI913" i="3"/>
  <c r="AH913" i="3"/>
  <c r="AG913" i="3"/>
  <c r="AF913" i="3"/>
  <c r="AE913" i="3"/>
  <c r="AD913" i="3"/>
  <c r="AC913" i="3"/>
  <c r="AB913" i="3"/>
  <c r="AA913" i="3"/>
  <c r="Z913" i="3"/>
  <c r="Y913" i="3"/>
  <c r="AS912" i="3"/>
  <c r="AR912" i="3"/>
  <c r="AQ912" i="3"/>
  <c r="AP912" i="3"/>
  <c r="AO912" i="3"/>
  <c r="AN912" i="3"/>
  <c r="AM912" i="3"/>
  <c r="AL912" i="3"/>
  <c r="AK912" i="3"/>
  <c r="AJ912" i="3"/>
  <c r="AI912" i="3"/>
  <c r="AH912" i="3"/>
  <c r="AG912" i="3"/>
  <c r="AF912" i="3"/>
  <c r="AE912" i="3"/>
  <c r="AD912" i="3"/>
  <c r="AC912" i="3"/>
  <c r="AB912" i="3"/>
  <c r="AA912" i="3"/>
  <c r="Z912" i="3"/>
  <c r="Y912" i="3"/>
  <c r="AS911" i="3"/>
  <c r="AR911" i="3"/>
  <c r="AQ911" i="3"/>
  <c r="AP911" i="3"/>
  <c r="AO911" i="3"/>
  <c r="AN911" i="3"/>
  <c r="AM911" i="3"/>
  <c r="AL911" i="3"/>
  <c r="AK911" i="3"/>
  <c r="AJ911" i="3"/>
  <c r="AI911" i="3"/>
  <c r="AH911" i="3"/>
  <c r="AG911" i="3"/>
  <c r="AF911" i="3"/>
  <c r="AE911" i="3"/>
  <c r="AD911" i="3"/>
  <c r="AC911" i="3"/>
  <c r="AB911" i="3"/>
  <c r="AA911" i="3"/>
  <c r="Z911" i="3"/>
  <c r="Y911" i="3"/>
  <c r="AS910" i="3"/>
  <c r="AR910" i="3"/>
  <c r="AQ910" i="3"/>
  <c r="AP910" i="3"/>
  <c r="AO910" i="3"/>
  <c r="AN910" i="3"/>
  <c r="AM910" i="3"/>
  <c r="AL910" i="3"/>
  <c r="AK910" i="3"/>
  <c r="AJ910" i="3"/>
  <c r="AI910" i="3"/>
  <c r="AH910" i="3"/>
  <c r="AG910" i="3"/>
  <c r="AF910" i="3"/>
  <c r="AE910" i="3"/>
  <c r="AD910" i="3"/>
  <c r="AC910" i="3"/>
  <c r="AB910" i="3"/>
  <c r="AA910" i="3"/>
  <c r="Z910" i="3"/>
  <c r="Y910" i="3"/>
  <c r="AS909" i="3"/>
  <c r="AR909" i="3"/>
  <c r="AQ909" i="3"/>
  <c r="AP909" i="3"/>
  <c r="AO909" i="3"/>
  <c r="AN909" i="3"/>
  <c r="AM909" i="3"/>
  <c r="AL909" i="3"/>
  <c r="AK909" i="3"/>
  <c r="AJ909" i="3"/>
  <c r="AI909" i="3"/>
  <c r="AH909" i="3"/>
  <c r="AG909" i="3"/>
  <c r="AF909" i="3"/>
  <c r="AE909" i="3"/>
  <c r="AD909" i="3"/>
  <c r="AC909" i="3"/>
  <c r="AB909" i="3"/>
  <c r="AA909" i="3"/>
  <c r="Z909" i="3"/>
  <c r="Y909" i="3"/>
  <c r="AS908" i="3"/>
  <c r="AR908" i="3"/>
  <c r="AQ908" i="3"/>
  <c r="AP908" i="3"/>
  <c r="AO908" i="3"/>
  <c r="AN908" i="3"/>
  <c r="AM908" i="3"/>
  <c r="AL908" i="3"/>
  <c r="AK908" i="3"/>
  <c r="AJ908" i="3"/>
  <c r="AI908" i="3"/>
  <c r="AH908" i="3"/>
  <c r="AG908" i="3"/>
  <c r="AF908" i="3"/>
  <c r="AE908" i="3"/>
  <c r="AD908" i="3"/>
  <c r="AC908" i="3"/>
  <c r="AB908" i="3"/>
  <c r="AA908" i="3"/>
  <c r="Z908" i="3"/>
  <c r="Y908" i="3"/>
  <c r="AS907" i="3"/>
  <c r="AR907" i="3"/>
  <c r="AQ907" i="3"/>
  <c r="AP907" i="3"/>
  <c r="AO907" i="3"/>
  <c r="AN907" i="3"/>
  <c r="AM907" i="3"/>
  <c r="AL907" i="3"/>
  <c r="AK907" i="3"/>
  <c r="AJ907" i="3"/>
  <c r="AI907" i="3"/>
  <c r="AH907" i="3"/>
  <c r="AG907" i="3"/>
  <c r="AF907" i="3"/>
  <c r="AE907" i="3"/>
  <c r="AD907" i="3"/>
  <c r="AC907" i="3"/>
  <c r="AB907" i="3"/>
  <c r="AA907" i="3"/>
  <c r="Z907" i="3"/>
  <c r="Y907" i="3"/>
  <c r="AS906" i="3"/>
  <c r="AR906" i="3"/>
  <c r="AQ906" i="3"/>
  <c r="AP906" i="3"/>
  <c r="AO906" i="3"/>
  <c r="AN906" i="3"/>
  <c r="AM906" i="3"/>
  <c r="AL906" i="3"/>
  <c r="AK906" i="3"/>
  <c r="AJ906" i="3"/>
  <c r="AI906" i="3"/>
  <c r="AH906" i="3"/>
  <c r="AG906" i="3"/>
  <c r="AF906" i="3"/>
  <c r="AE906" i="3"/>
  <c r="AD906" i="3"/>
  <c r="AC906" i="3"/>
  <c r="AB906" i="3"/>
  <c r="AA906" i="3"/>
  <c r="Z906" i="3"/>
  <c r="Y906" i="3"/>
  <c r="AS905" i="3"/>
  <c r="AR905" i="3"/>
  <c r="AQ905" i="3"/>
  <c r="AP905" i="3"/>
  <c r="AO905" i="3"/>
  <c r="AN905" i="3"/>
  <c r="AM905" i="3"/>
  <c r="AL905" i="3"/>
  <c r="AK905" i="3"/>
  <c r="AJ905" i="3"/>
  <c r="AI905" i="3"/>
  <c r="AH905" i="3"/>
  <c r="AG905" i="3"/>
  <c r="AF905" i="3"/>
  <c r="AE905" i="3"/>
  <c r="AD905" i="3"/>
  <c r="AC905" i="3"/>
  <c r="AB905" i="3"/>
  <c r="AA905" i="3"/>
  <c r="Z905" i="3"/>
  <c r="Y905" i="3"/>
  <c r="AS904" i="3"/>
  <c r="AR904" i="3"/>
  <c r="AQ904" i="3"/>
  <c r="AP904" i="3"/>
  <c r="AO904" i="3"/>
  <c r="AN904" i="3"/>
  <c r="AM904" i="3"/>
  <c r="AL904" i="3"/>
  <c r="AK904" i="3"/>
  <c r="AJ904" i="3"/>
  <c r="AI904" i="3"/>
  <c r="AH904" i="3"/>
  <c r="AG904" i="3"/>
  <c r="AF904" i="3"/>
  <c r="AE904" i="3"/>
  <c r="AD904" i="3"/>
  <c r="AC904" i="3"/>
  <c r="AB904" i="3"/>
  <c r="AA904" i="3"/>
  <c r="Z904" i="3"/>
  <c r="Y904" i="3"/>
  <c r="AS903" i="3"/>
  <c r="AR903" i="3"/>
  <c r="AQ903" i="3"/>
  <c r="AP903" i="3"/>
  <c r="AO903" i="3"/>
  <c r="AN903" i="3"/>
  <c r="AM903" i="3"/>
  <c r="AL903" i="3"/>
  <c r="AK903" i="3"/>
  <c r="AJ903" i="3"/>
  <c r="AI903" i="3"/>
  <c r="AH903" i="3"/>
  <c r="AG903" i="3"/>
  <c r="AF903" i="3"/>
  <c r="AE903" i="3"/>
  <c r="AD903" i="3"/>
  <c r="AC903" i="3"/>
  <c r="AB903" i="3"/>
  <c r="AA903" i="3"/>
  <c r="Z903" i="3"/>
  <c r="Y903" i="3"/>
  <c r="AS902" i="3"/>
  <c r="AR902" i="3"/>
  <c r="AQ902" i="3"/>
  <c r="AP902" i="3"/>
  <c r="AO902" i="3"/>
  <c r="AN902" i="3"/>
  <c r="AM902" i="3"/>
  <c r="AL902" i="3"/>
  <c r="AK902" i="3"/>
  <c r="AJ902" i="3"/>
  <c r="AI902" i="3"/>
  <c r="AH902" i="3"/>
  <c r="AG902" i="3"/>
  <c r="AF902" i="3"/>
  <c r="AE902" i="3"/>
  <c r="AD902" i="3"/>
  <c r="AC902" i="3"/>
  <c r="AB902" i="3"/>
  <c r="AA902" i="3"/>
  <c r="Z902" i="3"/>
  <c r="Y902" i="3"/>
  <c r="AS901" i="3"/>
  <c r="AR901" i="3"/>
  <c r="AQ901" i="3"/>
  <c r="AP901" i="3"/>
  <c r="AO901" i="3"/>
  <c r="AN901" i="3"/>
  <c r="AM901" i="3"/>
  <c r="AL901" i="3"/>
  <c r="AK901" i="3"/>
  <c r="AJ901" i="3"/>
  <c r="AI901" i="3"/>
  <c r="AH901" i="3"/>
  <c r="AG901" i="3"/>
  <c r="AF901" i="3"/>
  <c r="AE901" i="3"/>
  <c r="AD901" i="3"/>
  <c r="AC901" i="3"/>
  <c r="AB901" i="3"/>
  <c r="AA901" i="3"/>
  <c r="Z901" i="3"/>
  <c r="Y901" i="3"/>
  <c r="AS900" i="3"/>
  <c r="AR900" i="3"/>
  <c r="AQ900" i="3"/>
  <c r="AP900" i="3"/>
  <c r="AO900" i="3"/>
  <c r="AN900" i="3"/>
  <c r="AM900" i="3"/>
  <c r="AL900" i="3"/>
  <c r="AK900" i="3"/>
  <c r="AJ900" i="3"/>
  <c r="AI900" i="3"/>
  <c r="AH900" i="3"/>
  <c r="AG900" i="3"/>
  <c r="AF900" i="3"/>
  <c r="AE900" i="3"/>
  <c r="AD900" i="3"/>
  <c r="AC900" i="3"/>
  <c r="AB900" i="3"/>
  <c r="AA900" i="3"/>
  <c r="Z900" i="3"/>
  <c r="Y900" i="3"/>
  <c r="AS899" i="3"/>
  <c r="AR899" i="3"/>
  <c r="AQ899" i="3"/>
  <c r="AP899" i="3"/>
  <c r="AO899" i="3"/>
  <c r="AN899" i="3"/>
  <c r="AM899" i="3"/>
  <c r="AL899" i="3"/>
  <c r="AK899" i="3"/>
  <c r="AJ899" i="3"/>
  <c r="AI899" i="3"/>
  <c r="AH899" i="3"/>
  <c r="AG899" i="3"/>
  <c r="AF899" i="3"/>
  <c r="AE899" i="3"/>
  <c r="AD899" i="3"/>
  <c r="AC899" i="3"/>
  <c r="AB899" i="3"/>
  <c r="AA899" i="3"/>
  <c r="Z899" i="3"/>
  <c r="Y899" i="3"/>
  <c r="AS898" i="3"/>
  <c r="AR898" i="3"/>
  <c r="AQ898" i="3"/>
  <c r="AP898" i="3"/>
  <c r="AO898" i="3"/>
  <c r="AN898" i="3"/>
  <c r="AM898" i="3"/>
  <c r="AL898" i="3"/>
  <c r="AK898" i="3"/>
  <c r="AJ898" i="3"/>
  <c r="AI898" i="3"/>
  <c r="AH898" i="3"/>
  <c r="AG898" i="3"/>
  <c r="AF898" i="3"/>
  <c r="AE898" i="3"/>
  <c r="AD898" i="3"/>
  <c r="AC898" i="3"/>
  <c r="AB898" i="3"/>
  <c r="AA898" i="3"/>
  <c r="Z898" i="3"/>
  <c r="Y898" i="3"/>
  <c r="AS897" i="3"/>
  <c r="AR897" i="3"/>
  <c r="AQ897" i="3"/>
  <c r="AP897" i="3"/>
  <c r="AO897" i="3"/>
  <c r="AN897" i="3"/>
  <c r="AM897" i="3"/>
  <c r="AL897" i="3"/>
  <c r="AK897" i="3"/>
  <c r="AJ897" i="3"/>
  <c r="AI897" i="3"/>
  <c r="AH897" i="3"/>
  <c r="AG897" i="3"/>
  <c r="AF897" i="3"/>
  <c r="AE897" i="3"/>
  <c r="AD897" i="3"/>
  <c r="AC897" i="3"/>
  <c r="AB897" i="3"/>
  <c r="AA897" i="3"/>
  <c r="Z897" i="3"/>
  <c r="Y897" i="3"/>
  <c r="AS896" i="3"/>
  <c r="AR896" i="3"/>
  <c r="AQ896" i="3"/>
  <c r="AP896" i="3"/>
  <c r="AO896" i="3"/>
  <c r="AN896" i="3"/>
  <c r="AM896" i="3"/>
  <c r="AL896" i="3"/>
  <c r="AK896" i="3"/>
  <c r="AJ896" i="3"/>
  <c r="AI896" i="3"/>
  <c r="AH896" i="3"/>
  <c r="AG896" i="3"/>
  <c r="AF896" i="3"/>
  <c r="AE896" i="3"/>
  <c r="AD896" i="3"/>
  <c r="AC896" i="3"/>
  <c r="AB896" i="3"/>
  <c r="AA896" i="3"/>
  <c r="Z896" i="3"/>
  <c r="Y896" i="3"/>
  <c r="AS895" i="3"/>
  <c r="AR895" i="3"/>
  <c r="AQ895" i="3"/>
  <c r="AP895" i="3"/>
  <c r="AO895" i="3"/>
  <c r="AN895" i="3"/>
  <c r="AM895" i="3"/>
  <c r="AL895" i="3"/>
  <c r="AK895" i="3"/>
  <c r="AJ895" i="3"/>
  <c r="AI895" i="3"/>
  <c r="AH895" i="3"/>
  <c r="AG895" i="3"/>
  <c r="AF895" i="3"/>
  <c r="AE895" i="3"/>
  <c r="AD895" i="3"/>
  <c r="AC895" i="3"/>
  <c r="AB895" i="3"/>
  <c r="AA895" i="3"/>
  <c r="Z895" i="3"/>
  <c r="Y895" i="3"/>
  <c r="AS894" i="3"/>
  <c r="AR894" i="3"/>
  <c r="AQ894" i="3"/>
  <c r="AP894" i="3"/>
  <c r="AO894" i="3"/>
  <c r="AN894" i="3"/>
  <c r="AM894" i="3"/>
  <c r="AL894" i="3"/>
  <c r="AK894" i="3"/>
  <c r="AJ894" i="3"/>
  <c r="AI894" i="3"/>
  <c r="AH894" i="3"/>
  <c r="AG894" i="3"/>
  <c r="AF894" i="3"/>
  <c r="AE894" i="3"/>
  <c r="AD894" i="3"/>
  <c r="AC894" i="3"/>
  <c r="AB894" i="3"/>
  <c r="AA894" i="3"/>
  <c r="Z894" i="3"/>
  <c r="Y894" i="3"/>
  <c r="AS893" i="3"/>
  <c r="AR893" i="3"/>
  <c r="AQ893" i="3"/>
  <c r="AP893" i="3"/>
  <c r="AO893" i="3"/>
  <c r="AN893" i="3"/>
  <c r="AM893" i="3"/>
  <c r="AL893" i="3"/>
  <c r="AK893" i="3"/>
  <c r="AJ893" i="3"/>
  <c r="AI893" i="3"/>
  <c r="AH893" i="3"/>
  <c r="AG893" i="3"/>
  <c r="AF893" i="3"/>
  <c r="AE893" i="3"/>
  <c r="AD893" i="3"/>
  <c r="AC893" i="3"/>
  <c r="AB893" i="3"/>
  <c r="AA893" i="3"/>
  <c r="Z893" i="3"/>
  <c r="Y893" i="3"/>
  <c r="AS892" i="3"/>
  <c r="AR892" i="3"/>
  <c r="AQ892" i="3"/>
  <c r="AP892" i="3"/>
  <c r="AO892" i="3"/>
  <c r="AN892" i="3"/>
  <c r="AM892" i="3"/>
  <c r="AL892" i="3"/>
  <c r="AK892" i="3"/>
  <c r="AJ892" i="3"/>
  <c r="AI892" i="3"/>
  <c r="AH892" i="3"/>
  <c r="AG892" i="3"/>
  <c r="AF892" i="3"/>
  <c r="AE892" i="3"/>
  <c r="AD892" i="3"/>
  <c r="AC892" i="3"/>
  <c r="AB892" i="3"/>
  <c r="AA892" i="3"/>
  <c r="Z892" i="3"/>
  <c r="Y892" i="3"/>
  <c r="AS891" i="3"/>
  <c r="AR891" i="3"/>
  <c r="AQ891" i="3"/>
  <c r="AP891" i="3"/>
  <c r="AO891" i="3"/>
  <c r="AN891" i="3"/>
  <c r="AM891" i="3"/>
  <c r="AL891" i="3"/>
  <c r="AK891" i="3"/>
  <c r="AJ891" i="3"/>
  <c r="AI891" i="3"/>
  <c r="AH891" i="3"/>
  <c r="AG891" i="3"/>
  <c r="AF891" i="3"/>
  <c r="AE891" i="3"/>
  <c r="AD891" i="3"/>
  <c r="AC891" i="3"/>
  <c r="AB891" i="3"/>
  <c r="AA891" i="3"/>
  <c r="Z891" i="3"/>
  <c r="Y891" i="3"/>
  <c r="AS890" i="3"/>
  <c r="AR890" i="3"/>
  <c r="AQ890" i="3"/>
  <c r="AP890" i="3"/>
  <c r="AO890" i="3"/>
  <c r="AN890" i="3"/>
  <c r="AM890" i="3"/>
  <c r="AL890" i="3"/>
  <c r="AK890" i="3"/>
  <c r="AJ890" i="3"/>
  <c r="AI890" i="3"/>
  <c r="AH890" i="3"/>
  <c r="AG890" i="3"/>
  <c r="AF890" i="3"/>
  <c r="AE890" i="3"/>
  <c r="AD890" i="3"/>
  <c r="AC890" i="3"/>
  <c r="AB890" i="3"/>
  <c r="AA890" i="3"/>
  <c r="Z890" i="3"/>
  <c r="Y890" i="3"/>
  <c r="AS889" i="3"/>
  <c r="AR889" i="3"/>
  <c r="AQ889" i="3"/>
  <c r="AP889" i="3"/>
  <c r="AO889" i="3"/>
  <c r="AN889" i="3"/>
  <c r="AM889" i="3"/>
  <c r="AL889" i="3"/>
  <c r="AK889" i="3"/>
  <c r="AJ889" i="3"/>
  <c r="AI889" i="3"/>
  <c r="AH889" i="3"/>
  <c r="AG889" i="3"/>
  <c r="AF889" i="3"/>
  <c r="AE889" i="3"/>
  <c r="AD889" i="3"/>
  <c r="AC889" i="3"/>
  <c r="AB889" i="3"/>
  <c r="AA889" i="3"/>
  <c r="Z889" i="3"/>
  <c r="Y889" i="3"/>
  <c r="AS888" i="3"/>
  <c r="AR888" i="3"/>
  <c r="AQ888" i="3"/>
  <c r="AP888" i="3"/>
  <c r="AO888" i="3"/>
  <c r="AN888" i="3"/>
  <c r="AM888" i="3"/>
  <c r="AL888" i="3"/>
  <c r="AK888" i="3"/>
  <c r="AJ888" i="3"/>
  <c r="AI888" i="3"/>
  <c r="AH888" i="3"/>
  <c r="AG888" i="3"/>
  <c r="AF888" i="3"/>
  <c r="AE888" i="3"/>
  <c r="AD888" i="3"/>
  <c r="AC888" i="3"/>
  <c r="AB888" i="3"/>
  <c r="AA888" i="3"/>
  <c r="Z888" i="3"/>
  <c r="Y888" i="3"/>
  <c r="AS887" i="3"/>
  <c r="AR887" i="3"/>
  <c r="AQ887" i="3"/>
  <c r="AP887" i="3"/>
  <c r="AO887" i="3"/>
  <c r="AN887" i="3"/>
  <c r="AM887" i="3"/>
  <c r="AL887" i="3"/>
  <c r="AK887" i="3"/>
  <c r="AJ887" i="3"/>
  <c r="AI887" i="3"/>
  <c r="AH887" i="3"/>
  <c r="AG887" i="3"/>
  <c r="AF887" i="3"/>
  <c r="AE887" i="3"/>
  <c r="AD887" i="3"/>
  <c r="AC887" i="3"/>
  <c r="AB887" i="3"/>
  <c r="AA887" i="3"/>
  <c r="Z887" i="3"/>
  <c r="Y887" i="3"/>
  <c r="AS886" i="3"/>
  <c r="AR886" i="3"/>
  <c r="AQ886" i="3"/>
  <c r="AP886" i="3"/>
  <c r="AO886" i="3"/>
  <c r="AN886" i="3"/>
  <c r="AM886" i="3"/>
  <c r="AL886" i="3"/>
  <c r="AK886" i="3"/>
  <c r="AJ886" i="3"/>
  <c r="AI886" i="3"/>
  <c r="AH886" i="3"/>
  <c r="AG886" i="3"/>
  <c r="AF886" i="3"/>
  <c r="AE886" i="3"/>
  <c r="AD886" i="3"/>
  <c r="AC886" i="3"/>
  <c r="AB886" i="3"/>
  <c r="AA886" i="3"/>
  <c r="Z886" i="3"/>
  <c r="Y886" i="3"/>
  <c r="AS885" i="3"/>
  <c r="AR885" i="3"/>
  <c r="AQ885" i="3"/>
  <c r="AP885" i="3"/>
  <c r="AO885" i="3"/>
  <c r="AN885" i="3"/>
  <c r="AM885" i="3"/>
  <c r="AL885" i="3"/>
  <c r="AK885" i="3"/>
  <c r="AJ885" i="3"/>
  <c r="AI885" i="3"/>
  <c r="AH885" i="3"/>
  <c r="AG885" i="3"/>
  <c r="AF885" i="3"/>
  <c r="AE885" i="3"/>
  <c r="AD885" i="3"/>
  <c r="AC885" i="3"/>
  <c r="AB885" i="3"/>
  <c r="AA885" i="3"/>
  <c r="Z885" i="3"/>
  <c r="Y885" i="3"/>
  <c r="AS884" i="3"/>
  <c r="AR884" i="3"/>
  <c r="AQ884" i="3"/>
  <c r="AP884" i="3"/>
  <c r="AO884" i="3"/>
  <c r="AN884" i="3"/>
  <c r="AM884" i="3"/>
  <c r="AL884" i="3"/>
  <c r="AK884" i="3"/>
  <c r="AJ884" i="3"/>
  <c r="AI884" i="3"/>
  <c r="AH884" i="3"/>
  <c r="AG884" i="3"/>
  <c r="AF884" i="3"/>
  <c r="AE884" i="3"/>
  <c r="AD884" i="3"/>
  <c r="AC884" i="3"/>
  <c r="AB884" i="3"/>
  <c r="AA884" i="3"/>
  <c r="Z884" i="3"/>
  <c r="Y884" i="3"/>
  <c r="AS883" i="3"/>
  <c r="AR883" i="3"/>
  <c r="AQ883" i="3"/>
  <c r="AP883" i="3"/>
  <c r="AO883" i="3"/>
  <c r="AN883" i="3"/>
  <c r="AM883" i="3"/>
  <c r="AL883" i="3"/>
  <c r="AK883" i="3"/>
  <c r="AJ883" i="3"/>
  <c r="AI883" i="3"/>
  <c r="AH883" i="3"/>
  <c r="AG883" i="3"/>
  <c r="AF883" i="3"/>
  <c r="AE883" i="3"/>
  <c r="AD883" i="3"/>
  <c r="AC883" i="3"/>
  <c r="AB883" i="3"/>
  <c r="AA883" i="3"/>
  <c r="Z883" i="3"/>
  <c r="Y883" i="3"/>
  <c r="AS882" i="3"/>
  <c r="AR882" i="3"/>
  <c r="AQ882" i="3"/>
  <c r="AP882" i="3"/>
  <c r="AO882" i="3"/>
  <c r="AN882" i="3"/>
  <c r="AM882" i="3"/>
  <c r="AL882" i="3"/>
  <c r="AK882" i="3"/>
  <c r="AJ882" i="3"/>
  <c r="AI882" i="3"/>
  <c r="AH882" i="3"/>
  <c r="AG882" i="3"/>
  <c r="AF882" i="3"/>
  <c r="AE882" i="3"/>
  <c r="AD882" i="3"/>
  <c r="AC882" i="3"/>
  <c r="AB882" i="3"/>
  <c r="AA882" i="3"/>
  <c r="Z882" i="3"/>
  <c r="Y882" i="3"/>
  <c r="AS881" i="3"/>
  <c r="AR881" i="3"/>
  <c r="AQ881" i="3"/>
  <c r="AP881" i="3"/>
  <c r="AO881" i="3"/>
  <c r="AN881" i="3"/>
  <c r="AM881" i="3"/>
  <c r="AL881" i="3"/>
  <c r="AK881" i="3"/>
  <c r="AJ881" i="3"/>
  <c r="AI881" i="3"/>
  <c r="AH881" i="3"/>
  <c r="AG881" i="3"/>
  <c r="AF881" i="3"/>
  <c r="AE881" i="3"/>
  <c r="AD881" i="3"/>
  <c r="AC881" i="3"/>
  <c r="AB881" i="3"/>
  <c r="AA881" i="3"/>
  <c r="Z881" i="3"/>
  <c r="Y881" i="3"/>
  <c r="AS880" i="3"/>
  <c r="AR880" i="3"/>
  <c r="AQ880" i="3"/>
  <c r="AP880" i="3"/>
  <c r="AO880" i="3"/>
  <c r="AN880" i="3"/>
  <c r="AM880" i="3"/>
  <c r="AL880" i="3"/>
  <c r="AK880" i="3"/>
  <c r="AJ880" i="3"/>
  <c r="AI880" i="3"/>
  <c r="AH880" i="3"/>
  <c r="AG880" i="3"/>
  <c r="AF880" i="3"/>
  <c r="AE880" i="3"/>
  <c r="AD880" i="3"/>
  <c r="AC880" i="3"/>
  <c r="AB880" i="3"/>
  <c r="AA880" i="3"/>
  <c r="Z880" i="3"/>
  <c r="Y880" i="3"/>
  <c r="AS879" i="3"/>
  <c r="AR879" i="3"/>
  <c r="AQ879" i="3"/>
  <c r="AP879" i="3"/>
  <c r="AO879" i="3"/>
  <c r="AN879" i="3"/>
  <c r="AM879" i="3"/>
  <c r="AL879" i="3"/>
  <c r="AK879" i="3"/>
  <c r="AJ879" i="3"/>
  <c r="AI879" i="3"/>
  <c r="AH879" i="3"/>
  <c r="AG879" i="3"/>
  <c r="AF879" i="3"/>
  <c r="AE879" i="3"/>
  <c r="AD879" i="3"/>
  <c r="AC879" i="3"/>
  <c r="AB879" i="3"/>
  <c r="AA879" i="3"/>
  <c r="Z879" i="3"/>
  <c r="Y879" i="3"/>
  <c r="AS878" i="3"/>
  <c r="AR878" i="3"/>
  <c r="AQ878" i="3"/>
  <c r="AP878" i="3"/>
  <c r="AO878" i="3"/>
  <c r="AN878" i="3"/>
  <c r="AM878" i="3"/>
  <c r="AL878" i="3"/>
  <c r="AK87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AS877" i="3"/>
  <c r="AR877" i="3"/>
  <c r="AQ877" i="3"/>
  <c r="AP877" i="3"/>
  <c r="AO877" i="3"/>
  <c r="AN877" i="3"/>
  <c r="AM877" i="3"/>
  <c r="AL877" i="3"/>
  <c r="AK877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AS876" i="3"/>
  <c r="AR876" i="3"/>
  <c r="AQ876" i="3"/>
  <c r="AP876" i="3"/>
  <c r="AO876" i="3"/>
  <c r="AN876" i="3"/>
  <c r="AM876" i="3"/>
  <c r="AL876" i="3"/>
  <c r="AK876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AS875" i="3"/>
  <c r="AR875" i="3"/>
  <c r="AQ875" i="3"/>
  <c r="AP875" i="3"/>
  <c r="AO875" i="3"/>
  <c r="AN875" i="3"/>
  <c r="AM875" i="3"/>
  <c r="AL875" i="3"/>
  <c r="AK875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AS874" i="3"/>
  <c r="AR874" i="3"/>
  <c r="AQ874" i="3"/>
  <c r="AP874" i="3"/>
  <c r="AO874" i="3"/>
  <c r="AN874" i="3"/>
  <c r="AM874" i="3"/>
  <c r="AL874" i="3"/>
  <c r="AK874" i="3"/>
  <c r="AJ874" i="3"/>
  <c r="AI874" i="3"/>
  <c r="AH874" i="3"/>
  <c r="AG874" i="3"/>
  <c r="AF874" i="3"/>
  <c r="AE874" i="3"/>
  <c r="AD874" i="3"/>
  <c r="AC874" i="3"/>
  <c r="AB874" i="3"/>
  <c r="AA874" i="3"/>
  <c r="Z874" i="3"/>
  <c r="Y874" i="3"/>
  <c r="AS873" i="3"/>
  <c r="AR873" i="3"/>
  <c r="AQ873" i="3"/>
  <c r="AP873" i="3"/>
  <c r="AO873" i="3"/>
  <c r="AN873" i="3"/>
  <c r="AM873" i="3"/>
  <c r="AL873" i="3"/>
  <c r="AK873" i="3"/>
  <c r="AJ873" i="3"/>
  <c r="AI873" i="3"/>
  <c r="AH873" i="3"/>
  <c r="AG873" i="3"/>
  <c r="AF873" i="3"/>
  <c r="AE873" i="3"/>
  <c r="AD873" i="3"/>
  <c r="AC873" i="3"/>
  <c r="AB873" i="3"/>
  <c r="AA873" i="3"/>
  <c r="Z873" i="3"/>
  <c r="Y873" i="3"/>
  <c r="AS872" i="3"/>
  <c r="AR872" i="3"/>
  <c r="AQ872" i="3"/>
  <c r="AP872" i="3"/>
  <c r="AO872" i="3"/>
  <c r="AN872" i="3"/>
  <c r="AM872" i="3"/>
  <c r="AL872" i="3"/>
  <c r="AK872" i="3"/>
  <c r="AJ872" i="3"/>
  <c r="AI872" i="3"/>
  <c r="AH872" i="3"/>
  <c r="AG872" i="3"/>
  <c r="AF872" i="3"/>
  <c r="AE872" i="3"/>
  <c r="AD872" i="3"/>
  <c r="AC872" i="3"/>
  <c r="AB872" i="3"/>
  <c r="AA872" i="3"/>
  <c r="Z872" i="3"/>
  <c r="Y872" i="3"/>
  <c r="AS871" i="3"/>
  <c r="AR871" i="3"/>
  <c r="AQ871" i="3"/>
  <c r="AP871" i="3"/>
  <c r="AO871" i="3"/>
  <c r="AN871" i="3"/>
  <c r="AM871" i="3"/>
  <c r="AL871" i="3"/>
  <c r="AK871" i="3"/>
  <c r="AJ871" i="3"/>
  <c r="AI871" i="3"/>
  <c r="AH871" i="3"/>
  <c r="AG871" i="3"/>
  <c r="AF871" i="3"/>
  <c r="AE871" i="3"/>
  <c r="AD871" i="3"/>
  <c r="AC871" i="3"/>
  <c r="AB871" i="3"/>
  <c r="AA871" i="3"/>
  <c r="Z871" i="3"/>
  <c r="Y871" i="3"/>
  <c r="AS870" i="3"/>
  <c r="AR870" i="3"/>
  <c r="AQ870" i="3"/>
  <c r="AP870" i="3"/>
  <c r="AO870" i="3"/>
  <c r="AN870" i="3"/>
  <c r="AM870" i="3"/>
  <c r="AL870" i="3"/>
  <c r="AK870" i="3"/>
  <c r="AJ870" i="3"/>
  <c r="AI870" i="3"/>
  <c r="AH870" i="3"/>
  <c r="AG870" i="3"/>
  <c r="AF870" i="3"/>
  <c r="AE870" i="3"/>
  <c r="AD870" i="3"/>
  <c r="AC870" i="3"/>
  <c r="AB870" i="3"/>
  <c r="AA870" i="3"/>
  <c r="Z870" i="3"/>
  <c r="Y870" i="3"/>
  <c r="AS869" i="3"/>
  <c r="AR869" i="3"/>
  <c r="AQ869" i="3"/>
  <c r="AP869" i="3"/>
  <c r="AO869" i="3"/>
  <c r="AN869" i="3"/>
  <c r="AM869" i="3"/>
  <c r="AL869" i="3"/>
  <c r="AK869" i="3"/>
  <c r="AJ869" i="3"/>
  <c r="AI869" i="3"/>
  <c r="AH869" i="3"/>
  <c r="AG869" i="3"/>
  <c r="AF869" i="3"/>
  <c r="AE869" i="3"/>
  <c r="AD869" i="3"/>
  <c r="AC869" i="3"/>
  <c r="AB869" i="3"/>
  <c r="AA869" i="3"/>
  <c r="Z869" i="3"/>
  <c r="Y869" i="3"/>
  <c r="AS868" i="3"/>
  <c r="AR868" i="3"/>
  <c r="AQ868" i="3"/>
  <c r="AP868" i="3"/>
  <c r="AO868" i="3"/>
  <c r="AN868" i="3"/>
  <c r="AM868" i="3"/>
  <c r="AL868" i="3"/>
  <c r="AK868" i="3"/>
  <c r="AJ868" i="3"/>
  <c r="AI868" i="3"/>
  <c r="AH868" i="3"/>
  <c r="AG868" i="3"/>
  <c r="AF868" i="3"/>
  <c r="AE868" i="3"/>
  <c r="AD868" i="3"/>
  <c r="AC868" i="3"/>
  <c r="AB868" i="3"/>
  <c r="AA868" i="3"/>
  <c r="Z868" i="3"/>
  <c r="Y868" i="3"/>
  <c r="AS867" i="3"/>
  <c r="AR867" i="3"/>
  <c r="AQ867" i="3"/>
  <c r="AP867" i="3"/>
  <c r="AO867" i="3"/>
  <c r="AN867" i="3"/>
  <c r="AM867" i="3"/>
  <c r="AL867" i="3"/>
  <c r="AK867" i="3"/>
  <c r="AJ867" i="3"/>
  <c r="AI867" i="3"/>
  <c r="AH867" i="3"/>
  <c r="AG867" i="3"/>
  <c r="AF867" i="3"/>
  <c r="AE867" i="3"/>
  <c r="AD867" i="3"/>
  <c r="AC867" i="3"/>
  <c r="AB867" i="3"/>
  <c r="AA867" i="3"/>
  <c r="Z867" i="3"/>
  <c r="Y867" i="3"/>
  <c r="AS866" i="3"/>
  <c r="AR866" i="3"/>
  <c r="AQ866" i="3"/>
  <c r="AP866" i="3"/>
  <c r="AO866" i="3"/>
  <c r="AN866" i="3"/>
  <c r="AM866" i="3"/>
  <c r="AL866" i="3"/>
  <c r="AK866" i="3"/>
  <c r="AJ866" i="3"/>
  <c r="AI866" i="3"/>
  <c r="AH866" i="3"/>
  <c r="AG866" i="3"/>
  <c r="AF866" i="3"/>
  <c r="AE866" i="3"/>
  <c r="AD866" i="3"/>
  <c r="AC866" i="3"/>
  <c r="AB866" i="3"/>
  <c r="AA866" i="3"/>
  <c r="Z866" i="3"/>
  <c r="Y866" i="3"/>
  <c r="AS865" i="3"/>
  <c r="AR865" i="3"/>
  <c r="AQ865" i="3"/>
  <c r="AP865" i="3"/>
  <c r="AO865" i="3"/>
  <c r="AN865" i="3"/>
  <c r="AM865" i="3"/>
  <c r="AL865" i="3"/>
  <c r="AK865" i="3"/>
  <c r="AJ865" i="3"/>
  <c r="AI865" i="3"/>
  <c r="AH865" i="3"/>
  <c r="AG865" i="3"/>
  <c r="AF865" i="3"/>
  <c r="AE865" i="3"/>
  <c r="AD865" i="3"/>
  <c r="AC865" i="3"/>
  <c r="AB865" i="3"/>
  <c r="AA865" i="3"/>
  <c r="Z865" i="3"/>
  <c r="Y865" i="3"/>
  <c r="AS864" i="3"/>
  <c r="AR864" i="3"/>
  <c r="AQ864" i="3"/>
  <c r="AP864" i="3"/>
  <c r="AO864" i="3"/>
  <c r="AN864" i="3"/>
  <c r="AM864" i="3"/>
  <c r="AL864" i="3"/>
  <c r="AK864" i="3"/>
  <c r="AJ864" i="3"/>
  <c r="AI864" i="3"/>
  <c r="AH864" i="3"/>
  <c r="AG864" i="3"/>
  <c r="AF864" i="3"/>
  <c r="AE864" i="3"/>
  <c r="AD864" i="3"/>
  <c r="AC864" i="3"/>
  <c r="AB864" i="3"/>
  <c r="AA864" i="3"/>
  <c r="Z864" i="3"/>
  <c r="Y864" i="3"/>
  <c r="AS863" i="3"/>
  <c r="AR863" i="3"/>
  <c r="AQ863" i="3"/>
  <c r="AP863" i="3"/>
  <c r="AO863" i="3"/>
  <c r="AN863" i="3"/>
  <c r="AM863" i="3"/>
  <c r="AL863" i="3"/>
  <c r="AK863" i="3"/>
  <c r="AJ863" i="3"/>
  <c r="AI863" i="3"/>
  <c r="AH863" i="3"/>
  <c r="AG863" i="3"/>
  <c r="AF863" i="3"/>
  <c r="AE863" i="3"/>
  <c r="AD863" i="3"/>
  <c r="AC863" i="3"/>
  <c r="AB863" i="3"/>
  <c r="AA863" i="3"/>
  <c r="Z863" i="3"/>
  <c r="Y863" i="3"/>
  <c r="AS862" i="3"/>
  <c r="AR862" i="3"/>
  <c r="AQ862" i="3"/>
  <c r="AP862" i="3"/>
  <c r="AO862" i="3"/>
  <c r="AN862" i="3"/>
  <c r="AM862" i="3"/>
  <c r="AL862" i="3"/>
  <c r="AK862" i="3"/>
  <c r="AJ862" i="3"/>
  <c r="AI862" i="3"/>
  <c r="AH862" i="3"/>
  <c r="AG862" i="3"/>
  <c r="AF862" i="3"/>
  <c r="AE862" i="3"/>
  <c r="AD862" i="3"/>
  <c r="AC862" i="3"/>
  <c r="AB862" i="3"/>
  <c r="AA862" i="3"/>
  <c r="Z862" i="3"/>
  <c r="Y862" i="3"/>
  <c r="AS861" i="3"/>
  <c r="AR861" i="3"/>
  <c r="AQ861" i="3"/>
  <c r="AP861" i="3"/>
  <c r="AO861" i="3"/>
  <c r="AN861" i="3"/>
  <c r="AM861" i="3"/>
  <c r="AL861" i="3"/>
  <c r="AK861" i="3"/>
  <c r="AJ861" i="3"/>
  <c r="AI861" i="3"/>
  <c r="AH861" i="3"/>
  <c r="AG861" i="3"/>
  <c r="AF861" i="3"/>
  <c r="AE861" i="3"/>
  <c r="AD861" i="3"/>
  <c r="AC861" i="3"/>
  <c r="AB861" i="3"/>
  <c r="AA861" i="3"/>
  <c r="Z861" i="3"/>
  <c r="Y861" i="3"/>
  <c r="AS860" i="3"/>
  <c r="AR860" i="3"/>
  <c r="AQ860" i="3"/>
  <c r="AP860" i="3"/>
  <c r="AO860" i="3"/>
  <c r="AN860" i="3"/>
  <c r="AM860" i="3"/>
  <c r="AL860" i="3"/>
  <c r="AK860" i="3"/>
  <c r="AJ860" i="3"/>
  <c r="AI860" i="3"/>
  <c r="AH860" i="3"/>
  <c r="AG860" i="3"/>
  <c r="AF860" i="3"/>
  <c r="AE860" i="3"/>
  <c r="AD860" i="3"/>
  <c r="AC860" i="3"/>
  <c r="AB860" i="3"/>
  <c r="AA860" i="3"/>
  <c r="Z860" i="3"/>
  <c r="Y860" i="3"/>
  <c r="AS859" i="3"/>
  <c r="AR859" i="3"/>
  <c r="AQ859" i="3"/>
  <c r="AP859" i="3"/>
  <c r="AO859" i="3"/>
  <c r="AN859" i="3"/>
  <c r="AM859" i="3"/>
  <c r="AL859" i="3"/>
  <c r="AK859" i="3"/>
  <c r="AJ859" i="3"/>
  <c r="AI859" i="3"/>
  <c r="AH859" i="3"/>
  <c r="AG859" i="3"/>
  <c r="AF859" i="3"/>
  <c r="AE859" i="3"/>
  <c r="AD859" i="3"/>
  <c r="AC859" i="3"/>
  <c r="AB859" i="3"/>
  <c r="AA859" i="3"/>
  <c r="Z859" i="3"/>
  <c r="Y859" i="3"/>
  <c r="AS858" i="3"/>
  <c r="AR858" i="3"/>
  <c r="AQ858" i="3"/>
  <c r="AP858" i="3"/>
  <c r="AO858" i="3"/>
  <c r="AN858" i="3"/>
  <c r="AM858" i="3"/>
  <c r="AL858" i="3"/>
  <c r="AK858" i="3"/>
  <c r="AJ858" i="3"/>
  <c r="AI858" i="3"/>
  <c r="AH858" i="3"/>
  <c r="AG858" i="3"/>
  <c r="AF858" i="3"/>
  <c r="AE858" i="3"/>
  <c r="AD858" i="3"/>
  <c r="AC858" i="3"/>
  <c r="AB858" i="3"/>
  <c r="AA858" i="3"/>
  <c r="Z858" i="3"/>
  <c r="Y858" i="3"/>
  <c r="AS857" i="3"/>
  <c r="AR857" i="3"/>
  <c r="AQ857" i="3"/>
  <c r="AP857" i="3"/>
  <c r="AO857" i="3"/>
  <c r="AN857" i="3"/>
  <c r="AM857" i="3"/>
  <c r="AL857" i="3"/>
  <c r="AK857" i="3"/>
  <c r="AJ857" i="3"/>
  <c r="AI857" i="3"/>
  <c r="AH857" i="3"/>
  <c r="AG857" i="3"/>
  <c r="AF857" i="3"/>
  <c r="AE857" i="3"/>
  <c r="AD857" i="3"/>
  <c r="AC857" i="3"/>
  <c r="AB857" i="3"/>
  <c r="AA857" i="3"/>
  <c r="Z857" i="3"/>
  <c r="Y857" i="3"/>
  <c r="AS856" i="3"/>
  <c r="AR856" i="3"/>
  <c r="AQ856" i="3"/>
  <c r="AP856" i="3"/>
  <c r="AO856" i="3"/>
  <c r="AN856" i="3"/>
  <c r="AM856" i="3"/>
  <c r="AL856" i="3"/>
  <c r="AK856" i="3"/>
  <c r="AJ856" i="3"/>
  <c r="AI856" i="3"/>
  <c r="AH856" i="3"/>
  <c r="AG856" i="3"/>
  <c r="AF856" i="3"/>
  <c r="AE856" i="3"/>
  <c r="AD856" i="3"/>
  <c r="AC856" i="3"/>
  <c r="AB856" i="3"/>
  <c r="AA856" i="3"/>
  <c r="Z856" i="3"/>
  <c r="Y856" i="3"/>
  <c r="AS855" i="3"/>
  <c r="AR855" i="3"/>
  <c r="AQ855" i="3"/>
  <c r="AP855" i="3"/>
  <c r="AO855" i="3"/>
  <c r="AN855" i="3"/>
  <c r="AM855" i="3"/>
  <c r="AL855" i="3"/>
  <c r="AK855" i="3"/>
  <c r="AJ855" i="3"/>
  <c r="AI855" i="3"/>
  <c r="AH855" i="3"/>
  <c r="AG855" i="3"/>
  <c r="AF855" i="3"/>
  <c r="AE855" i="3"/>
  <c r="AD855" i="3"/>
  <c r="AC855" i="3"/>
  <c r="AB855" i="3"/>
  <c r="AA855" i="3"/>
  <c r="Z855" i="3"/>
  <c r="Y855" i="3"/>
  <c r="AS854" i="3"/>
  <c r="AR854" i="3"/>
  <c r="AQ854" i="3"/>
  <c r="AP854" i="3"/>
  <c r="AO854" i="3"/>
  <c r="AN854" i="3"/>
  <c r="AM854" i="3"/>
  <c r="AL854" i="3"/>
  <c r="AK854" i="3"/>
  <c r="AJ854" i="3"/>
  <c r="AI854" i="3"/>
  <c r="AH854" i="3"/>
  <c r="AG854" i="3"/>
  <c r="AF854" i="3"/>
  <c r="AE854" i="3"/>
  <c r="AD854" i="3"/>
  <c r="AC854" i="3"/>
  <c r="AB854" i="3"/>
  <c r="AA854" i="3"/>
  <c r="Z854" i="3"/>
  <c r="Y854" i="3"/>
  <c r="AS853" i="3"/>
  <c r="AR853" i="3"/>
  <c r="AQ853" i="3"/>
  <c r="AP853" i="3"/>
  <c r="AO853" i="3"/>
  <c r="AN853" i="3"/>
  <c r="AM853" i="3"/>
  <c r="AL853" i="3"/>
  <c r="AK853" i="3"/>
  <c r="AJ853" i="3"/>
  <c r="AI853" i="3"/>
  <c r="AH853" i="3"/>
  <c r="AG853" i="3"/>
  <c r="AF853" i="3"/>
  <c r="AE853" i="3"/>
  <c r="AD853" i="3"/>
  <c r="AC853" i="3"/>
  <c r="AB853" i="3"/>
  <c r="AA853" i="3"/>
  <c r="Z853" i="3"/>
  <c r="Y853" i="3"/>
  <c r="AS852" i="3"/>
  <c r="AR852" i="3"/>
  <c r="AQ852" i="3"/>
  <c r="AP852" i="3"/>
  <c r="AO852" i="3"/>
  <c r="AN852" i="3"/>
  <c r="AM852" i="3"/>
  <c r="AL852" i="3"/>
  <c r="AK852" i="3"/>
  <c r="AJ852" i="3"/>
  <c r="AI852" i="3"/>
  <c r="AH852" i="3"/>
  <c r="AG852" i="3"/>
  <c r="AF852" i="3"/>
  <c r="AE852" i="3"/>
  <c r="AD852" i="3"/>
  <c r="AC852" i="3"/>
  <c r="AB852" i="3"/>
  <c r="AA852" i="3"/>
  <c r="Z852" i="3"/>
  <c r="Y852" i="3"/>
  <c r="AS851" i="3"/>
  <c r="AR851" i="3"/>
  <c r="AQ851" i="3"/>
  <c r="AP851" i="3"/>
  <c r="AO851" i="3"/>
  <c r="AN851" i="3"/>
  <c r="AM851" i="3"/>
  <c r="AL851" i="3"/>
  <c r="AK851" i="3"/>
  <c r="AJ851" i="3"/>
  <c r="AI851" i="3"/>
  <c r="AH851" i="3"/>
  <c r="AG851" i="3"/>
  <c r="AF851" i="3"/>
  <c r="AE851" i="3"/>
  <c r="AD851" i="3"/>
  <c r="AC851" i="3"/>
  <c r="AB851" i="3"/>
  <c r="AA851" i="3"/>
  <c r="Z851" i="3"/>
  <c r="Y851" i="3"/>
  <c r="AS850" i="3"/>
  <c r="AR850" i="3"/>
  <c r="AQ850" i="3"/>
  <c r="AP850" i="3"/>
  <c r="AO850" i="3"/>
  <c r="AN850" i="3"/>
  <c r="AM850" i="3"/>
  <c r="AL850" i="3"/>
  <c r="AK850" i="3"/>
  <c r="AJ850" i="3"/>
  <c r="AI850" i="3"/>
  <c r="AH850" i="3"/>
  <c r="AG850" i="3"/>
  <c r="AF850" i="3"/>
  <c r="AE850" i="3"/>
  <c r="AD850" i="3"/>
  <c r="AC850" i="3"/>
  <c r="AB850" i="3"/>
  <c r="AA850" i="3"/>
  <c r="Z850" i="3"/>
  <c r="Y850" i="3"/>
  <c r="AS849" i="3"/>
  <c r="AR849" i="3"/>
  <c r="AQ849" i="3"/>
  <c r="AP849" i="3"/>
  <c r="AO849" i="3"/>
  <c r="AN849" i="3"/>
  <c r="AM849" i="3"/>
  <c r="AL849" i="3"/>
  <c r="AK849" i="3"/>
  <c r="AJ849" i="3"/>
  <c r="AI849" i="3"/>
  <c r="AH849" i="3"/>
  <c r="AG849" i="3"/>
  <c r="AF849" i="3"/>
  <c r="AE849" i="3"/>
  <c r="AD849" i="3"/>
  <c r="AC849" i="3"/>
  <c r="AB849" i="3"/>
  <c r="AA849" i="3"/>
  <c r="Z849" i="3"/>
  <c r="Y849" i="3"/>
  <c r="AS848" i="3"/>
  <c r="AR848" i="3"/>
  <c r="AQ848" i="3"/>
  <c r="AP848" i="3"/>
  <c r="AO848" i="3"/>
  <c r="AN848" i="3"/>
  <c r="AM848" i="3"/>
  <c r="AL848" i="3"/>
  <c r="AK848" i="3"/>
  <c r="AJ848" i="3"/>
  <c r="AI848" i="3"/>
  <c r="AH848" i="3"/>
  <c r="AG848" i="3"/>
  <c r="AF848" i="3"/>
  <c r="AE848" i="3"/>
  <c r="AD848" i="3"/>
  <c r="AC848" i="3"/>
  <c r="AB848" i="3"/>
  <c r="AA848" i="3"/>
  <c r="Z848" i="3"/>
  <c r="Y848" i="3"/>
  <c r="AS847" i="3"/>
  <c r="AR847" i="3"/>
  <c r="AQ847" i="3"/>
  <c r="AP847" i="3"/>
  <c r="AO847" i="3"/>
  <c r="AN847" i="3"/>
  <c r="AM847" i="3"/>
  <c r="AL847" i="3"/>
  <c r="AK847" i="3"/>
  <c r="AJ847" i="3"/>
  <c r="AI847" i="3"/>
  <c r="AH847" i="3"/>
  <c r="AG847" i="3"/>
  <c r="AF847" i="3"/>
  <c r="AE847" i="3"/>
  <c r="AD847" i="3"/>
  <c r="AC847" i="3"/>
  <c r="AB847" i="3"/>
  <c r="AA847" i="3"/>
  <c r="Z847" i="3"/>
  <c r="Y847" i="3"/>
  <c r="AS846" i="3"/>
  <c r="AR846" i="3"/>
  <c r="AQ846" i="3"/>
  <c r="AP846" i="3"/>
  <c r="AO846" i="3"/>
  <c r="AN846" i="3"/>
  <c r="AM846" i="3"/>
  <c r="AL846" i="3"/>
  <c r="AK846" i="3"/>
  <c r="AJ846" i="3"/>
  <c r="AI846" i="3"/>
  <c r="AH846" i="3"/>
  <c r="AG846" i="3"/>
  <c r="AF846" i="3"/>
  <c r="AE846" i="3"/>
  <c r="AD846" i="3"/>
  <c r="AC846" i="3"/>
  <c r="AB846" i="3"/>
  <c r="AA846" i="3"/>
  <c r="Z846" i="3"/>
  <c r="Y846" i="3"/>
  <c r="AS845" i="3"/>
  <c r="AR845" i="3"/>
  <c r="AQ845" i="3"/>
  <c r="AP845" i="3"/>
  <c r="AO845" i="3"/>
  <c r="AN845" i="3"/>
  <c r="AM845" i="3"/>
  <c r="AL845" i="3"/>
  <c r="AK845" i="3"/>
  <c r="AJ845" i="3"/>
  <c r="AI845" i="3"/>
  <c r="AH845" i="3"/>
  <c r="AG845" i="3"/>
  <c r="AF845" i="3"/>
  <c r="AE845" i="3"/>
  <c r="AD845" i="3"/>
  <c r="AC845" i="3"/>
  <c r="AB845" i="3"/>
  <c r="AA845" i="3"/>
  <c r="Z845" i="3"/>
  <c r="Y845" i="3"/>
  <c r="AS844" i="3"/>
  <c r="AR844" i="3"/>
  <c r="AQ844" i="3"/>
  <c r="AP844" i="3"/>
  <c r="AO844" i="3"/>
  <c r="AN844" i="3"/>
  <c r="AM844" i="3"/>
  <c r="AL844" i="3"/>
  <c r="AK844" i="3"/>
  <c r="AJ844" i="3"/>
  <c r="AI844" i="3"/>
  <c r="AH844" i="3"/>
  <c r="AG844" i="3"/>
  <c r="AF844" i="3"/>
  <c r="AE844" i="3"/>
  <c r="AD844" i="3"/>
  <c r="AC844" i="3"/>
  <c r="AB844" i="3"/>
  <c r="AA844" i="3"/>
  <c r="Z844" i="3"/>
  <c r="Y844" i="3"/>
  <c r="AS843" i="3"/>
  <c r="AR843" i="3"/>
  <c r="AQ843" i="3"/>
  <c r="AP843" i="3"/>
  <c r="AO843" i="3"/>
  <c r="AN843" i="3"/>
  <c r="AM843" i="3"/>
  <c r="AL843" i="3"/>
  <c r="AK843" i="3"/>
  <c r="AJ843" i="3"/>
  <c r="AI843" i="3"/>
  <c r="AH843" i="3"/>
  <c r="AG843" i="3"/>
  <c r="AF843" i="3"/>
  <c r="AE843" i="3"/>
  <c r="AD843" i="3"/>
  <c r="AC843" i="3"/>
  <c r="AB843" i="3"/>
  <c r="AA843" i="3"/>
  <c r="Z843" i="3"/>
  <c r="Y843" i="3"/>
  <c r="AS842" i="3"/>
  <c r="AR842" i="3"/>
  <c r="AQ842" i="3"/>
  <c r="AP842" i="3"/>
  <c r="AO842" i="3"/>
  <c r="AN842" i="3"/>
  <c r="AM842" i="3"/>
  <c r="AL842" i="3"/>
  <c r="AK842" i="3"/>
  <c r="AJ842" i="3"/>
  <c r="AI842" i="3"/>
  <c r="AH842" i="3"/>
  <c r="AG842" i="3"/>
  <c r="AF842" i="3"/>
  <c r="AE842" i="3"/>
  <c r="AD842" i="3"/>
  <c r="AC842" i="3"/>
  <c r="AB842" i="3"/>
  <c r="AA842" i="3"/>
  <c r="Z842" i="3"/>
  <c r="Y842" i="3"/>
  <c r="AS841" i="3"/>
  <c r="AR841" i="3"/>
  <c r="AQ841" i="3"/>
  <c r="AP841" i="3"/>
  <c r="AO841" i="3"/>
  <c r="AN841" i="3"/>
  <c r="AM841" i="3"/>
  <c r="AL841" i="3"/>
  <c r="AK841" i="3"/>
  <c r="AJ841" i="3"/>
  <c r="AI841" i="3"/>
  <c r="AH841" i="3"/>
  <c r="AG841" i="3"/>
  <c r="AF841" i="3"/>
  <c r="AE841" i="3"/>
  <c r="AD841" i="3"/>
  <c r="AC841" i="3"/>
  <c r="AB841" i="3"/>
  <c r="AA841" i="3"/>
  <c r="Z841" i="3"/>
  <c r="Y841" i="3"/>
  <c r="AS840" i="3"/>
  <c r="AR840" i="3"/>
  <c r="AQ840" i="3"/>
  <c r="AP840" i="3"/>
  <c r="AO840" i="3"/>
  <c r="AN840" i="3"/>
  <c r="AM840" i="3"/>
  <c r="AL840" i="3"/>
  <c r="AK840" i="3"/>
  <c r="AJ840" i="3"/>
  <c r="AI840" i="3"/>
  <c r="AH840" i="3"/>
  <c r="AG840" i="3"/>
  <c r="AF840" i="3"/>
  <c r="AE840" i="3"/>
  <c r="AD840" i="3"/>
  <c r="AC840" i="3"/>
  <c r="AB840" i="3"/>
  <c r="AA840" i="3"/>
  <c r="Z840" i="3"/>
  <c r="Y840" i="3"/>
  <c r="AS839" i="3"/>
  <c r="AR839" i="3"/>
  <c r="AQ839" i="3"/>
  <c r="AP839" i="3"/>
  <c r="AO839" i="3"/>
  <c r="AN839" i="3"/>
  <c r="AM839" i="3"/>
  <c r="AL839" i="3"/>
  <c r="AK839" i="3"/>
  <c r="AJ839" i="3"/>
  <c r="AI839" i="3"/>
  <c r="AH839" i="3"/>
  <c r="AG839" i="3"/>
  <c r="AF839" i="3"/>
  <c r="AE839" i="3"/>
  <c r="AD839" i="3"/>
  <c r="AC839" i="3"/>
  <c r="AB839" i="3"/>
  <c r="AA839" i="3"/>
  <c r="Z839" i="3"/>
  <c r="Y839" i="3"/>
  <c r="AS838" i="3"/>
  <c r="AR838" i="3"/>
  <c r="AQ838" i="3"/>
  <c r="AP838" i="3"/>
  <c r="AO838" i="3"/>
  <c r="AN838" i="3"/>
  <c r="AM838" i="3"/>
  <c r="AL838" i="3"/>
  <c r="AK838" i="3"/>
  <c r="AJ838" i="3"/>
  <c r="AI838" i="3"/>
  <c r="AH838" i="3"/>
  <c r="AG838" i="3"/>
  <c r="AF838" i="3"/>
  <c r="AE838" i="3"/>
  <c r="AD838" i="3"/>
  <c r="AC838" i="3"/>
  <c r="AB838" i="3"/>
  <c r="AA838" i="3"/>
  <c r="Z838" i="3"/>
  <c r="Y838" i="3"/>
  <c r="AS837" i="3"/>
  <c r="AR837" i="3"/>
  <c r="AQ837" i="3"/>
  <c r="AP837" i="3"/>
  <c r="AO837" i="3"/>
  <c r="AN837" i="3"/>
  <c r="AM837" i="3"/>
  <c r="AL837" i="3"/>
  <c r="AK837" i="3"/>
  <c r="AJ837" i="3"/>
  <c r="AI837" i="3"/>
  <c r="AH837" i="3"/>
  <c r="AG837" i="3"/>
  <c r="AF837" i="3"/>
  <c r="AE837" i="3"/>
  <c r="AD837" i="3"/>
  <c r="AC837" i="3"/>
  <c r="AB837" i="3"/>
  <c r="AA837" i="3"/>
  <c r="Z837" i="3"/>
  <c r="Y837" i="3"/>
  <c r="AS836" i="3"/>
  <c r="AR836" i="3"/>
  <c r="AQ836" i="3"/>
  <c r="AP836" i="3"/>
  <c r="AO836" i="3"/>
  <c r="AN836" i="3"/>
  <c r="AM836" i="3"/>
  <c r="AL836" i="3"/>
  <c r="AK836" i="3"/>
  <c r="AJ836" i="3"/>
  <c r="AI836" i="3"/>
  <c r="AH836" i="3"/>
  <c r="AG836" i="3"/>
  <c r="AF836" i="3"/>
  <c r="AE836" i="3"/>
  <c r="AD836" i="3"/>
  <c r="AC836" i="3"/>
  <c r="AB836" i="3"/>
  <c r="AA836" i="3"/>
  <c r="Z836" i="3"/>
  <c r="Y836" i="3"/>
  <c r="AS835" i="3"/>
  <c r="AR835" i="3"/>
  <c r="AQ835" i="3"/>
  <c r="AP835" i="3"/>
  <c r="AO835" i="3"/>
  <c r="AN835" i="3"/>
  <c r="AM835" i="3"/>
  <c r="AL835" i="3"/>
  <c r="AK835" i="3"/>
  <c r="AJ835" i="3"/>
  <c r="AI835" i="3"/>
  <c r="AH835" i="3"/>
  <c r="AG835" i="3"/>
  <c r="AF835" i="3"/>
  <c r="AE835" i="3"/>
  <c r="AD835" i="3"/>
  <c r="AC835" i="3"/>
  <c r="AB835" i="3"/>
  <c r="AA835" i="3"/>
  <c r="Z835" i="3"/>
  <c r="Y835" i="3"/>
  <c r="AS834" i="3"/>
  <c r="AR834" i="3"/>
  <c r="AQ834" i="3"/>
  <c r="AP834" i="3"/>
  <c r="AO834" i="3"/>
  <c r="AN834" i="3"/>
  <c r="AM834" i="3"/>
  <c r="AL834" i="3"/>
  <c r="AK834" i="3"/>
  <c r="AJ834" i="3"/>
  <c r="AI834" i="3"/>
  <c r="AH834" i="3"/>
  <c r="AG834" i="3"/>
  <c r="AF834" i="3"/>
  <c r="AE834" i="3"/>
  <c r="AD834" i="3"/>
  <c r="AC834" i="3"/>
  <c r="AB834" i="3"/>
  <c r="AA834" i="3"/>
  <c r="Z834" i="3"/>
  <c r="Y834" i="3"/>
  <c r="AS833" i="3"/>
  <c r="AR833" i="3"/>
  <c r="AQ833" i="3"/>
  <c r="AP833" i="3"/>
  <c r="AO833" i="3"/>
  <c r="AN833" i="3"/>
  <c r="AM833" i="3"/>
  <c r="AL833" i="3"/>
  <c r="AK833" i="3"/>
  <c r="AJ833" i="3"/>
  <c r="AI833" i="3"/>
  <c r="AH833" i="3"/>
  <c r="AG833" i="3"/>
  <c r="AF833" i="3"/>
  <c r="AE833" i="3"/>
  <c r="AD833" i="3"/>
  <c r="AC833" i="3"/>
  <c r="AB833" i="3"/>
  <c r="AA833" i="3"/>
  <c r="Z833" i="3"/>
  <c r="Y833" i="3"/>
  <c r="AS832" i="3"/>
  <c r="AR832" i="3"/>
  <c r="AQ832" i="3"/>
  <c r="AP832" i="3"/>
  <c r="AO832" i="3"/>
  <c r="AN832" i="3"/>
  <c r="AM832" i="3"/>
  <c r="AL832" i="3"/>
  <c r="AK832" i="3"/>
  <c r="AJ832" i="3"/>
  <c r="AI832" i="3"/>
  <c r="AH832" i="3"/>
  <c r="AG832" i="3"/>
  <c r="AF832" i="3"/>
  <c r="AE832" i="3"/>
  <c r="AD832" i="3"/>
  <c r="AC832" i="3"/>
  <c r="AB832" i="3"/>
  <c r="AA832" i="3"/>
  <c r="Z832" i="3"/>
  <c r="Y832" i="3"/>
  <c r="AS831" i="3"/>
  <c r="AR831" i="3"/>
  <c r="AQ831" i="3"/>
  <c r="AP831" i="3"/>
  <c r="AO831" i="3"/>
  <c r="AN831" i="3"/>
  <c r="AM831" i="3"/>
  <c r="AL831" i="3"/>
  <c r="AK831" i="3"/>
  <c r="AJ831" i="3"/>
  <c r="AI831" i="3"/>
  <c r="AH831" i="3"/>
  <c r="AG831" i="3"/>
  <c r="AF831" i="3"/>
  <c r="AE831" i="3"/>
  <c r="AD831" i="3"/>
  <c r="AC831" i="3"/>
  <c r="AB831" i="3"/>
  <c r="AA831" i="3"/>
  <c r="Z831" i="3"/>
  <c r="Y831" i="3"/>
  <c r="AS830" i="3"/>
  <c r="AR830" i="3"/>
  <c r="AQ830" i="3"/>
  <c r="AP830" i="3"/>
  <c r="AO830" i="3"/>
  <c r="AN830" i="3"/>
  <c r="AM830" i="3"/>
  <c r="AL830" i="3"/>
  <c r="AK830" i="3"/>
  <c r="AJ830" i="3"/>
  <c r="AI830" i="3"/>
  <c r="AH830" i="3"/>
  <c r="AG830" i="3"/>
  <c r="AF830" i="3"/>
  <c r="AE830" i="3"/>
  <c r="AD830" i="3"/>
  <c r="AC830" i="3"/>
  <c r="AB830" i="3"/>
  <c r="AA830" i="3"/>
  <c r="Z830" i="3"/>
  <c r="Y830" i="3"/>
  <c r="AS829" i="3"/>
  <c r="AR829" i="3"/>
  <c r="AQ829" i="3"/>
  <c r="AP829" i="3"/>
  <c r="AO829" i="3"/>
  <c r="AN829" i="3"/>
  <c r="AM829" i="3"/>
  <c r="AL829" i="3"/>
  <c r="AK829" i="3"/>
  <c r="AJ829" i="3"/>
  <c r="AI829" i="3"/>
  <c r="AH829" i="3"/>
  <c r="AG829" i="3"/>
  <c r="AF829" i="3"/>
  <c r="AE829" i="3"/>
  <c r="AD829" i="3"/>
  <c r="AC829" i="3"/>
  <c r="AB829" i="3"/>
  <c r="AA829" i="3"/>
  <c r="Z829" i="3"/>
  <c r="Y829" i="3"/>
  <c r="AS828" i="3"/>
  <c r="AR828" i="3"/>
  <c r="AQ828" i="3"/>
  <c r="AP828" i="3"/>
  <c r="AO828" i="3"/>
  <c r="AN828" i="3"/>
  <c r="AM828" i="3"/>
  <c r="AL828" i="3"/>
  <c r="AK828" i="3"/>
  <c r="AJ828" i="3"/>
  <c r="AI828" i="3"/>
  <c r="AH828" i="3"/>
  <c r="AG828" i="3"/>
  <c r="AF828" i="3"/>
  <c r="AE828" i="3"/>
  <c r="AD828" i="3"/>
  <c r="AC828" i="3"/>
  <c r="AB828" i="3"/>
  <c r="AA828" i="3"/>
  <c r="Z828" i="3"/>
  <c r="Y828" i="3"/>
  <c r="AS827" i="3"/>
  <c r="AR827" i="3"/>
  <c r="AQ827" i="3"/>
  <c r="AP827" i="3"/>
  <c r="AO827" i="3"/>
  <c r="AN827" i="3"/>
  <c r="AM827" i="3"/>
  <c r="AL827" i="3"/>
  <c r="AK827" i="3"/>
  <c r="AJ827" i="3"/>
  <c r="AI827" i="3"/>
  <c r="AH827" i="3"/>
  <c r="AG827" i="3"/>
  <c r="AF827" i="3"/>
  <c r="AE827" i="3"/>
  <c r="AD827" i="3"/>
  <c r="AC827" i="3"/>
  <c r="AB827" i="3"/>
  <c r="AA827" i="3"/>
  <c r="Z827" i="3"/>
  <c r="Y827" i="3"/>
  <c r="AS826" i="3"/>
  <c r="AR826" i="3"/>
  <c r="AQ826" i="3"/>
  <c r="AP826" i="3"/>
  <c r="AO826" i="3"/>
  <c r="AN826" i="3"/>
  <c r="AM826" i="3"/>
  <c r="AL826" i="3"/>
  <c r="AK826" i="3"/>
  <c r="AJ826" i="3"/>
  <c r="AI826" i="3"/>
  <c r="AH826" i="3"/>
  <c r="AG826" i="3"/>
  <c r="AF826" i="3"/>
  <c r="AE826" i="3"/>
  <c r="AD826" i="3"/>
  <c r="AC826" i="3"/>
  <c r="AB826" i="3"/>
  <c r="AA826" i="3"/>
  <c r="Z826" i="3"/>
  <c r="Y826" i="3"/>
  <c r="AS825" i="3"/>
  <c r="AR825" i="3"/>
  <c r="AQ825" i="3"/>
  <c r="AP825" i="3"/>
  <c r="AO825" i="3"/>
  <c r="AN825" i="3"/>
  <c r="AM825" i="3"/>
  <c r="AL825" i="3"/>
  <c r="AK825" i="3"/>
  <c r="AJ825" i="3"/>
  <c r="AI825" i="3"/>
  <c r="AH825" i="3"/>
  <c r="AG825" i="3"/>
  <c r="AF825" i="3"/>
  <c r="AE825" i="3"/>
  <c r="AD825" i="3"/>
  <c r="AC825" i="3"/>
  <c r="AB825" i="3"/>
  <c r="AA825" i="3"/>
  <c r="Z825" i="3"/>
  <c r="Y825" i="3"/>
  <c r="AS824" i="3"/>
  <c r="AR824" i="3"/>
  <c r="AQ824" i="3"/>
  <c r="AP824" i="3"/>
  <c r="AO824" i="3"/>
  <c r="AN824" i="3"/>
  <c r="AM824" i="3"/>
  <c r="AL824" i="3"/>
  <c r="AK824" i="3"/>
  <c r="AJ824" i="3"/>
  <c r="AI824" i="3"/>
  <c r="AH824" i="3"/>
  <c r="AG824" i="3"/>
  <c r="AF824" i="3"/>
  <c r="AE824" i="3"/>
  <c r="AD824" i="3"/>
  <c r="AC824" i="3"/>
  <c r="AB824" i="3"/>
  <c r="AA824" i="3"/>
  <c r="Z824" i="3"/>
  <c r="Y824" i="3"/>
  <c r="AS823" i="3"/>
  <c r="AR823" i="3"/>
  <c r="AQ823" i="3"/>
  <c r="AP823" i="3"/>
  <c r="AO823" i="3"/>
  <c r="AN823" i="3"/>
  <c r="AM823" i="3"/>
  <c r="AL823" i="3"/>
  <c r="AK823" i="3"/>
  <c r="AJ823" i="3"/>
  <c r="AI823" i="3"/>
  <c r="AH823" i="3"/>
  <c r="AG823" i="3"/>
  <c r="AF823" i="3"/>
  <c r="AE823" i="3"/>
  <c r="AD823" i="3"/>
  <c r="AC823" i="3"/>
  <c r="AB823" i="3"/>
  <c r="AA823" i="3"/>
  <c r="Z823" i="3"/>
  <c r="Y823" i="3"/>
  <c r="AS822" i="3"/>
  <c r="AR822" i="3"/>
  <c r="AQ822" i="3"/>
  <c r="AP822" i="3"/>
  <c r="AO822" i="3"/>
  <c r="AN822" i="3"/>
  <c r="AM822" i="3"/>
  <c r="AL822" i="3"/>
  <c r="AK822" i="3"/>
  <c r="AJ822" i="3"/>
  <c r="AI822" i="3"/>
  <c r="AH822" i="3"/>
  <c r="AG822" i="3"/>
  <c r="AF822" i="3"/>
  <c r="AE822" i="3"/>
  <c r="AD822" i="3"/>
  <c r="AC822" i="3"/>
  <c r="AB822" i="3"/>
  <c r="AA822" i="3"/>
  <c r="Z822" i="3"/>
  <c r="Y822" i="3"/>
  <c r="AS821" i="3"/>
  <c r="AR821" i="3"/>
  <c r="AQ821" i="3"/>
  <c r="AP821" i="3"/>
  <c r="AO821" i="3"/>
  <c r="AN821" i="3"/>
  <c r="AM821" i="3"/>
  <c r="AL821" i="3"/>
  <c r="AK821" i="3"/>
  <c r="AJ821" i="3"/>
  <c r="AI821" i="3"/>
  <c r="AH821" i="3"/>
  <c r="AG821" i="3"/>
  <c r="AF821" i="3"/>
  <c r="AE821" i="3"/>
  <c r="AD821" i="3"/>
  <c r="AC821" i="3"/>
  <c r="AB821" i="3"/>
  <c r="AA821" i="3"/>
  <c r="Z821" i="3"/>
  <c r="Y821" i="3"/>
  <c r="AS820" i="3"/>
  <c r="AR820" i="3"/>
  <c r="AQ820" i="3"/>
  <c r="AP820" i="3"/>
  <c r="AO820" i="3"/>
  <c r="AN820" i="3"/>
  <c r="AM820" i="3"/>
  <c r="AL820" i="3"/>
  <c r="AK820" i="3"/>
  <c r="AJ820" i="3"/>
  <c r="AI820" i="3"/>
  <c r="AH820" i="3"/>
  <c r="AG820" i="3"/>
  <c r="AF820" i="3"/>
  <c r="AE820" i="3"/>
  <c r="AD820" i="3"/>
  <c r="AC820" i="3"/>
  <c r="AB820" i="3"/>
  <c r="AA820" i="3"/>
  <c r="Z820" i="3"/>
  <c r="Y820" i="3"/>
  <c r="AS819" i="3"/>
  <c r="AR819" i="3"/>
  <c r="AQ819" i="3"/>
  <c r="AP819" i="3"/>
  <c r="AO819" i="3"/>
  <c r="AN819" i="3"/>
  <c r="AM819" i="3"/>
  <c r="AL819" i="3"/>
  <c r="AK819" i="3"/>
  <c r="AJ819" i="3"/>
  <c r="AI819" i="3"/>
  <c r="AH819" i="3"/>
  <c r="AG819" i="3"/>
  <c r="AF819" i="3"/>
  <c r="AE819" i="3"/>
  <c r="AD819" i="3"/>
  <c r="AC819" i="3"/>
  <c r="AB819" i="3"/>
  <c r="AA819" i="3"/>
  <c r="Z819" i="3"/>
  <c r="Y819" i="3"/>
  <c r="AS818" i="3"/>
  <c r="AR818" i="3"/>
  <c r="AQ818" i="3"/>
  <c r="AP818" i="3"/>
  <c r="AO818" i="3"/>
  <c r="AN818" i="3"/>
  <c r="AM818" i="3"/>
  <c r="AL818" i="3"/>
  <c r="AK818" i="3"/>
  <c r="AJ818" i="3"/>
  <c r="AI818" i="3"/>
  <c r="AH818" i="3"/>
  <c r="AG818" i="3"/>
  <c r="AF818" i="3"/>
  <c r="AE818" i="3"/>
  <c r="AD818" i="3"/>
  <c r="AC818" i="3"/>
  <c r="AB818" i="3"/>
  <c r="AA818" i="3"/>
  <c r="Z818" i="3"/>
  <c r="Y818" i="3"/>
  <c r="AS817" i="3"/>
  <c r="AR817" i="3"/>
  <c r="AQ817" i="3"/>
  <c r="AP817" i="3"/>
  <c r="AO817" i="3"/>
  <c r="AN817" i="3"/>
  <c r="AM817" i="3"/>
  <c r="AL817" i="3"/>
  <c r="AK817" i="3"/>
  <c r="AJ817" i="3"/>
  <c r="AI817" i="3"/>
  <c r="AH817" i="3"/>
  <c r="AG817" i="3"/>
  <c r="AF817" i="3"/>
  <c r="AE817" i="3"/>
  <c r="AD817" i="3"/>
  <c r="AC817" i="3"/>
  <c r="AB817" i="3"/>
  <c r="AA817" i="3"/>
  <c r="Z817" i="3"/>
  <c r="Y817" i="3"/>
  <c r="AS816" i="3"/>
  <c r="AR816" i="3"/>
  <c r="AQ816" i="3"/>
  <c r="AP816" i="3"/>
  <c r="AO816" i="3"/>
  <c r="AN816" i="3"/>
  <c r="AM816" i="3"/>
  <c r="AL816" i="3"/>
  <c r="AK816" i="3"/>
  <c r="AJ816" i="3"/>
  <c r="AI816" i="3"/>
  <c r="AH816" i="3"/>
  <c r="AG816" i="3"/>
  <c r="AF816" i="3"/>
  <c r="AE816" i="3"/>
  <c r="AD816" i="3"/>
  <c r="AC816" i="3"/>
  <c r="AB816" i="3"/>
  <c r="AA816" i="3"/>
  <c r="Z816" i="3"/>
  <c r="Y816" i="3"/>
  <c r="AS815" i="3"/>
  <c r="AR815" i="3"/>
  <c r="AQ815" i="3"/>
  <c r="AP815" i="3"/>
  <c r="AO815" i="3"/>
  <c r="AN815" i="3"/>
  <c r="AM815" i="3"/>
  <c r="AL815" i="3"/>
  <c r="AK815" i="3"/>
  <c r="AJ815" i="3"/>
  <c r="AI815" i="3"/>
  <c r="AH815" i="3"/>
  <c r="AG815" i="3"/>
  <c r="AF815" i="3"/>
  <c r="AE815" i="3"/>
  <c r="AD815" i="3"/>
  <c r="AC815" i="3"/>
  <c r="AB815" i="3"/>
  <c r="AA815" i="3"/>
  <c r="Z815" i="3"/>
  <c r="Y815" i="3"/>
  <c r="AS814" i="3"/>
  <c r="AR814" i="3"/>
  <c r="AQ814" i="3"/>
  <c r="AP814" i="3"/>
  <c r="AO814" i="3"/>
  <c r="AN814" i="3"/>
  <c r="AM814" i="3"/>
  <c r="AL814" i="3"/>
  <c r="AK814" i="3"/>
  <c r="AJ814" i="3"/>
  <c r="AI814" i="3"/>
  <c r="AH814" i="3"/>
  <c r="AG814" i="3"/>
  <c r="AF814" i="3"/>
  <c r="AE814" i="3"/>
  <c r="AD814" i="3"/>
  <c r="AC814" i="3"/>
  <c r="AB814" i="3"/>
  <c r="AA814" i="3"/>
  <c r="Z814" i="3"/>
  <c r="Y814" i="3"/>
  <c r="AS813" i="3"/>
  <c r="AR813" i="3"/>
  <c r="AQ813" i="3"/>
  <c r="AP813" i="3"/>
  <c r="AO813" i="3"/>
  <c r="AN813" i="3"/>
  <c r="AM813" i="3"/>
  <c r="AL813" i="3"/>
  <c r="AK813" i="3"/>
  <c r="AJ813" i="3"/>
  <c r="AI813" i="3"/>
  <c r="AH813" i="3"/>
  <c r="AG813" i="3"/>
  <c r="AF813" i="3"/>
  <c r="AE813" i="3"/>
  <c r="AD813" i="3"/>
  <c r="AC813" i="3"/>
  <c r="AB813" i="3"/>
  <c r="AA813" i="3"/>
  <c r="Z813" i="3"/>
  <c r="Y813" i="3"/>
  <c r="AS812" i="3"/>
  <c r="AR812" i="3"/>
  <c r="AQ812" i="3"/>
  <c r="AP812" i="3"/>
  <c r="AO812" i="3"/>
  <c r="AN812" i="3"/>
  <c r="AM812" i="3"/>
  <c r="AL812" i="3"/>
  <c r="AK812" i="3"/>
  <c r="AJ812" i="3"/>
  <c r="AI812" i="3"/>
  <c r="AH812" i="3"/>
  <c r="AG812" i="3"/>
  <c r="AF812" i="3"/>
  <c r="AE812" i="3"/>
  <c r="AD812" i="3"/>
  <c r="AC812" i="3"/>
  <c r="AB812" i="3"/>
  <c r="AA812" i="3"/>
  <c r="Z812" i="3"/>
  <c r="Y812" i="3"/>
  <c r="AS811" i="3"/>
  <c r="AR811" i="3"/>
  <c r="AQ811" i="3"/>
  <c r="AP811" i="3"/>
  <c r="AO811" i="3"/>
  <c r="AN811" i="3"/>
  <c r="AM811" i="3"/>
  <c r="AL811" i="3"/>
  <c r="AK811" i="3"/>
  <c r="AJ811" i="3"/>
  <c r="AI811" i="3"/>
  <c r="AH811" i="3"/>
  <c r="AG811" i="3"/>
  <c r="AF811" i="3"/>
  <c r="AE811" i="3"/>
  <c r="AD811" i="3"/>
  <c r="AC811" i="3"/>
  <c r="AB811" i="3"/>
  <c r="AA811" i="3"/>
  <c r="Z811" i="3"/>
  <c r="Y811" i="3"/>
  <c r="AS810" i="3"/>
  <c r="AR810" i="3"/>
  <c r="AQ810" i="3"/>
  <c r="AP810" i="3"/>
  <c r="AO810" i="3"/>
  <c r="AN810" i="3"/>
  <c r="AM810" i="3"/>
  <c r="AL810" i="3"/>
  <c r="AK810" i="3"/>
  <c r="AJ810" i="3"/>
  <c r="AI810" i="3"/>
  <c r="AH810" i="3"/>
  <c r="AG810" i="3"/>
  <c r="AF810" i="3"/>
  <c r="AE810" i="3"/>
  <c r="AD810" i="3"/>
  <c r="AC810" i="3"/>
  <c r="AB810" i="3"/>
  <c r="AA810" i="3"/>
  <c r="Z810" i="3"/>
  <c r="Y810" i="3"/>
  <c r="AS809" i="3"/>
  <c r="AR809" i="3"/>
  <c r="AQ809" i="3"/>
  <c r="AP809" i="3"/>
  <c r="AO809" i="3"/>
  <c r="AN809" i="3"/>
  <c r="AM809" i="3"/>
  <c r="AL809" i="3"/>
  <c r="AK809" i="3"/>
  <c r="AJ809" i="3"/>
  <c r="AI809" i="3"/>
  <c r="AH809" i="3"/>
  <c r="AG809" i="3"/>
  <c r="AF809" i="3"/>
  <c r="AE809" i="3"/>
  <c r="AD809" i="3"/>
  <c r="AC809" i="3"/>
  <c r="AB809" i="3"/>
  <c r="AA809" i="3"/>
  <c r="Z809" i="3"/>
  <c r="Y809" i="3"/>
  <c r="AS808" i="3"/>
  <c r="AR808" i="3"/>
  <c r="AQ808" i="3"/>
  <c r="AP808" i="3"/>
  <c r="AO808" i="3"/>
  <c r="AN808" i="3"/>
  <c r="AM808" i="3"/>
  <c r="AL808" i="3"/>
  <c r="AK808" i="3"/>
  <c r="AJ808" i="3"/>
  <c r="AI808" i="3"/>
  <c r="AH808" i="3"/>
  <c r="AG808" i="3"/>
  <c r="AF808" i="3"/>
  <c r="AE808" i="3"/>
  <c r="AD808" i="3"/>
  <c r="AC808" i="3"/>
  <c r="AB808" i="3"/>
  <c r="AA808" i="3"/>
  <c r="Z808" i="3"/>
  <c r="Y808" i="3"/>
  <c r="AS807" i="3"/>
  <c r="AR807" i="3"/>
  <c r="AQ807" i="3"/>
  <c r="AP807" i="3"/>
  <c r="AO807" i="3"/>
  <c r="AN807" i="3"/>
  <c r="AM807" i="3"/>
  <c r="AL807" i="3"/>
  <c r="AK807" i="3"/>
  <c r="AJ807" i="3"/>
  <c r="AI807" i="3"/>
  <c r="AH807" i="3"/>
  <c r="AG807" i="3"/>
  <c r="AF807" i="3"/>
  <c r="AE807" i="3"/>
  <c r="AD807" i="3"/>
  <c r="AC807" i="3"/>
  <c r="AB807" i="3"/>
  <c r="AA807" i="3"/>
  <c r="Z807" i="3"/>
  <c r="Y807" i="3"/>
  <c r="AS806" i="3"/>
  <c r="AR806" i="3"/>
  <c r="AQ806" i="3"/>
  <c r="AP806" i="3"/>
  <c r="AO806" i="3"/>
  <c r="AN806" i="3"/>
  <c r="AM806" i="3"/>
  <c r="AL806" i="3"/>
  <c r="AK806" i="3"/>
  <c r="AJ806" i="3"/>
  <c r="AI806" i="3"/>
  <c r="AH806" i="3"/>
  <c r="AG806" i="3"/>
  <c r="AF806" i="3"/>
  <c r="AE806" i="3"/>
  <c r="AD806" i="3"/>
  <c r="AC806" i="3"/>
  <c r="AB806" i="3"/>
  <c r="AA806" i="3"/>
  <c r="Z806" i="3"/>
  <c r="Y806" i="3"/>
  <c r="AS805" i="3"/>
  <c r="AR805" i="3"/>
  <c r="AQ805" i="3"/>
  <c r="AP805" i="3"/>
  <c r="AO805" i="3"/>
  <c r="AN805" i="3"/>
  <c r="AM805" i="3"/>
  <c r="AL805" i="3"/>
  <c r="AK805" i="3"/>
  <c r="AJ805" i="3"/>
  <c r="AI805" i="3"/>
  <c r="AH805" i="3"/>
  <c r="AG805" i="3"/>
  <c r="AF805" i="3"/>
  <c r="AE805" i="3"/>
  <c r="AD805" i="3"/>
  <c r="AC805" i="3"/>
  <c r="AB805" i="3"/>
  <c r="AA805" i="3"/>
  <c r="Z805" i="3"/>
  <c r="Y805" i="3"/>
  <c r="AS804" i="3"/>
  <c r="AR804" i="3"/>
  <c r="AQ804" i="3"/>
  <c r="AP804" i="3"/>
  <c r="AO804" i="3"/>
  <c r="AN804" i="3"/>
  <c r="AM804" i="3"/>
  <c r="AL804" i="3"/>
  <c r="AK804" i="3"/>
  <c r="AJ804" i="3"/>
  <c r="AI804" i="3"/>
  <c r="AH804" i="3"/>
  <c r="AG804" i="3"/>
  <c r="AF804" i="3"/>
  <c r="AE804" i="3"/>
  <c r="AD804" i="3"/>
  <c r="AC804" i="3"/>
  <c r="AB804" i="3"/>
  <c r="AA804" i="3"/>
  <c r="Z804" i="3"/>
  <c r="Y804" i="3"/>
  <c r="AS803" i="3"/>
  <c r="AR803" i="3"/>
  <c r="AQ803" i="3"/>
  <c r="AP803" i="3"/>
  <c r="AO803" i="3"/>
  <c r="AN803" i="3"/>
  <c r="AM803" i="3"/>
  <c r="AL803" i="3"/>
  <c r="AK803" i="3"/>
  <c r="AJ803" i="3"/>
  <c r="AI803" i="3"/>
  <c r="AH803" i="3"/>
  <c r="AG803" i="3"/>
  <c r="AF803" i="3"/>
  <c r="AE803" i="3"/>
  <c r="AD803" i="3"/>
  <c r="AC803" i="3"/>
  <c r="AB803" i="3"/>
  <c r="AA803" i="3"/>
  <c r="Z803" i="3"/>
  <c r="Y803" i="3"/>
  <c r="AS802" i="3"/>
  <c r="AR802" i="3"/>
  <c r="AQ802" i="3"/>
  <c r="AP802" i="3"/>
  <c r="AO802" i="3"/>
  <c r="AN802" i="3"/>
  <c r="AM802" i="3"/>
  <c r="AL802" i="3"/>
  <c r="AK802" i="3"/>
  <c r="AJ802" i="3"/>
  <c r="AI802" i="3"/>
  <c r="AH802" i="3"/>
  <c r="AG802" i="3"/>
  <c r="AF802" i="3"/>
  <c r="AE802" i="3"/>
  <c r="AD802" i="3"/>
  <c r="AC802" i="3"/>
  <c r="AB802" i="3"/>
  <c r="AA802" i="3"/>
  <c r="Z802" i="3"/>
  <c r="Y802" i="3"/>
  <c r="AS801" i="3"/>
  <c r="AR801" i="3"/>
  <c r="AQ801" i="3"/>
  <c r="AP801" i="3"/>
  <c r="AO801" i="3"/>
  <c r="AN801" i="3"/>
  <c r="AM801" i="3"/>
  <c r="AL801" i="3"/>
  <c r="AK801" i="3"/>
  <c r="AJ801" i="3"/>
  <c r="AI801" i="3"/>
  <c r="AH801" i="3"/>
  <c r="AG801" i="3"/>
  <c r="AF801" i="3"/>
  <c r="AE801" i="3"/>
  <c r="AD801" i="3"/>
  <c r="AC801" i="3"/>
  <c r="AB801" i="3"/>
  <c r="AA801" i="3"/>
  <c r="Z801" i="3"/>
  <c r="Y801" i="3"/>
  <c r="AS800" i="3"/>
  <c r="AR800" i="3"/>
  <c r="AQ800" i="3"/>
  <c r="AP800" i="3"/>
  <c r="AO800" i="3"/>
  <c r="AN800" i="3"/>
  <c r="AM800" i="3"/>
  <c r="AL800" i="3"/>
  <c r="AK800" i="3"/>
  <c r="AJ800" i="3"/>
  <c r="AI800" i="3"/>
  <c r="AH800" i="3"/>
  <c r="AG800" i="3"/>
  <c r="AF800" i="3"/>
  <c r="AE800" i="3"/>
  <c r="AD800" i="3"/>
  <c r="AC800" i="3"/>
  <c r="AB800" i="3"/>
  <c r="AA800" i="3"/>
  <c r="Z800" i="3"/>
  <c r="Y800" i="3"/>
  <c r="AS799" i="3"/>
  <c r="AR799" i="3"/>
  <c r="AQ799" i="3"/>
  <c r="AP799" i="3"/>
  <c r="AO799" i="3"/>
  <c r="AN799" i="3"/>
  <c r="AM799" i="3"/>
  <c r="AL799" i="3"/>
  <c r="AK799" i="3"/>
  <c r="AJ799" i="3"/>
  <c r="AI799" i="3"/>
  <c r="AH799" i="3"/>
  <c r="AG799" i="3"/>
  <c r="AF799" i="3"/>
  <c r="AE799" i="3"/>
  <c r="AD799" i="3"/>
  <c r="AC799" i="3"/>
  <c r="AB799" i="3"/>
  <c r="AA799" i="3"/>
  <c r="Z799" i="3"/>
  <c r="Y799" i="3"/>
  <c r="AS798" i="3"/>
  <c r="AR798" i="3"/>
  <c r="AQ798" i="3"/>
  <c r="AP798" i="3"/>
  <c r="AO798" i="3"/>
  <c r="AN798" i="3"/>
  <c r="AM798" i="3"/>
  <c r="AL798" i="3"/>
  <c r="AK798" i="3"/>
  <c r="AJ798" i="3"/>
  <c r="AI798" i="3"/>
  <c r="AH798" i="3"/>
  <c r="AG798" i="3"/>
  <c r="AF798" i="3"/>
  <c r="AE798" i="3"/>
  <c r="AD798" i="3"/>
  <c r="AC798" i="3"/>
  <c r="AB798" i="3"/>
  <c r="AA798" i="3"/>
  <c r="Z798" i="3"/>
  <c r="Y798" i="3"/>
  <c r="AS797" i="3"/>
  <c r="AR797" i="3"/>
  <c r="AQ797" i="3"/>
  <c r="AP797" i="3"/>
  <c r="AO797" i="3"/>
  <c r="AN797" i="3"/>
  <c r="AM797" i="3"/>
  <c r="AL797" i="3"/>
  <c r="AK797" i="3"/>
  <c r="AJ797" i="3"/>
  <c r="AI797" i="3"/>
  <c r="AH797" i="3"/>
  <c r="AG797" i="3"/>
  <c r="AF797" i="3"/>
  <c r="AE797" i="3"/>
  <c r="AD797" i="3"/>
  <c r="AC797" i="3"/>
  <c r="AB797" i="3"/>
  <c r="AA797" i="3"/>
  <c r="Z797" i="3"/>
  <c r="Y797" i="3"/>
  <c r="AS796" i="3"/>
  <c r="AR796" i="3"/>
  <c r="AQ796" i="3"/>
  <c r="AP796" i="3"/>
  <c r="AO796" i="3"/>
  <c r="AN796" i="3"/>
  <c r="AM796" i="3"/>
  <c r="AL796" i="3"/>
  <c r="AK796" i="3"/>
  <c r="AJ796" i="3"/>
  <c r="AI796" i="3"/>
  <c r="AH796" i="3"/>
  <c r="AG796" i="3"/>
  <c r="AF796" i="3"/>
  <c r="AE796" i="3"/>
  <c r="AD796" i="3"/>
  <c r="AC796" i="3"/>
  <c r="AB796" i="3"/>
  <c r="AA796" i="3"/>
  <c r="Z796" i="3"/>
  <c r="Y796" i="3"/>
  <c r="AS795" i="3"/>
  <c r="AR795" i="3"/>
  <c r="AQ795" i="3"/>
  <c r="AP795" i="3"/>
  <c r="AO795" i="3"/>
  <c r="AN795" i="3"/>
  <c r="AM795" i="3"/>
  <c r="AL795" i="3"/>
  <c r="AK795" i="3"/>
  <c r="AJ795" i="3"/>
  <c r="AI795" i="3"/>
  <c r="AH795" i="3"/>
  <c r="AG795" i="3"/>
  <c r="AF795" i="3"/>
  <c r="AE795" i="3"/>
  <c r="AD795" i="3"/>
  <c r="AC795" i="3"/>
  <c r="AB795" i="3"/>
  <c r="AA795" i="3"/>
  <c r="Z795" i="3"/>
  <c r="Y795" i="3"/>
  <c r="AS794" i="3"/>
  <c r="AR794" i="3"/>
  <c r="AQ794" i="3"/>
  <c r="AP794" i="3"/>
  <c r="AO794" i="3"/>
  <c r="AN794" i="3"/>
  <c r="AM794" i="3"/>
  <c r="AL794" i="3"/>
  <c r="AK794" i="3"/>
  <c r="AJ794" i="3"/>
  <c r="AI794" i="3"/>
  <c r="AH794" i="3"/>
  <c r="AG794" i="3"/>
  <c r="AF794" i="3"/>
  <c r="AE794" i="3"/>
  <c r="AD794" i="3"/>
  <c r="AC794" i="3"/>
  <c r="AB794" i="3"/>
  <c r="AA794" i="3"/>
  <c r="Z794" i="3"/>
  <c r="Y794" i="3"/>
  <c r="AS793" i="3"/>
  <c r="AR793" i="3"/>
  <c r="AQ793" i="3"/>
  <c r="AP793" i="3"/>
  <c r="AO793" i="3"/>
  <c r="AN793" i="3"/>
  <c r="AM793" i="3"/>
  <c r="AL793" i="3"/>
  <c r="AK793" i="3"/>
  <c r="AJ793" i="3"/>
  <c r="AI793" i="3"/>
  <c r="AH793" i="3"/>
  <c r="AG793" i="3"/>
  <c r="AF793" i="3"/>
  <c r="AE793" i="3"/>
  <c r="AD793" i="3"/>
  <c r="AC793" i="3"/>
  <c r="AB793" i="3"/>
  <c r="AA793" i="3"/>
  <c r="Z793" i="3"/>
  <c r="Y793" i="3"/>
  <c r="AS792" i="3"/>
  <c r="AR792" i="3"/>
  <c r="AQ792" i="3"/>
  <c r="AP792" i="3"/>
  <c r="AO792" i="3"/>
  <c r="AN792" i="3"/>
  <c r="AM792" i="3"/>
  <c r="AL792" i="3"/>
  <c r="AK792" i="3"/>
  <c r="AJ792" i="3"/>
  <c r="AI792" i="3"/>
  <c r="AH792" i="3"/>
  <c r="AG792" i="3"/>
  <c r="AF792" i="3"/>
  <c r="AE792" i="3"/>
  <c r="AD792" i="3"/>
  <c r="AC792" i="3"/>
  <c r="AB792" i="3"/>
  <c r="AA792" i="3"/>
  <c r="Z792" i="3"/>
  <c r="Y792" i="3"/>
  <c r="AS791" i="3"/>
  <c r="AR791" i="3"/>
  <c r="AQ791" i="3"/>
  <c r="AP791" i="3"/>
  <c r="AO791" i="3"/>
  <c r="AN791" i="3"/>
  <c r="AM791" i="3"/>
  <c r="AL791" i="3"/>
  <c r="AK791" i="3"/>
  <c r="AJ791" i="3"/>
  <c r="AI791" i="3"/>
  <c r="AH791" i="3"/>
  <c r="AG791" i="3"/>
  <c r="AF791" i="3"/>
  <c r="AE791" i="3"/>
  <c r="AD791" i="3"/>
  <c r="AC791" i="3"/>
  <c r="AB791" i="3"/>
  <c r="AA791" i="3"/>
  <c r="Z791" i="3"/>
  <c r="Y791" i="3"/>
  <c r="AS790" i="3"/>
  <c r="AR790" i="3"/>
  <c r="AQ790" i="3"/>
  <c r="AP790" i="3"/>
  <c r="AO790" i="3"/>
  <c r="AN790" i="3"/>
  <c r="AM790" i="3"/>
  <c r="AL790" i="3"/>
  <c r="AK790" i="3"/>
  <c r="AJ790" i="3"/>
  <c r="AI790" i="3"/>
  <c r="AH790" i="3"/>
  <c r="AG790" i="3"/>
  <c r="AF790" i="3"/>
  <c r="AE790" i="3"/>
  <c r="AD790" i="3"/>
  <c r="AC790" i="3"/>
  <c r="AB790" i="3"/>
  <c r="AA790" i="3"/>
  <c r="Z790" i="3"/>
  <c r="Y790" i="3"/>
  <c r="AS789" i="3"/>
  <c r="AR789" i="3"/>
  <c r="AQ789" i="3"/>
  <c r="AP789" i="3"/>
  <c r="AO789" i="3"/>
  <c r="AN789" i="3"/>
  <c r="AM789" i="3"/>
  <c r="AL789" i="3"/>
  <c r="AK789" i="3"/>
  <c r="AJ789" i="3"/>
  <c r="AI789" i="3"/>
  <c r="AH789" i="3"/>
  <c r="AG789" i="3"/>
  <c r="AF789" i="3"/>
  <c r="AE789" i="3"/>
  <c r="AD789" i="3"/>
  <c r="AC789" i="3"/>
  <c r="AB789" i="3"/>
  <c r="AA789" i="3"/>
  <c r="Z789" i="3"/>
  <c r="Y789" i="3"/>
  <c r="AS788" i="3"/>
  <c r="AR788" i="3"/>
  <c r="AQ788" i="3"/>
  <c r="AP788" i="3"/>
  <c r="AO788" i="3"/>
  <c r="AN788" i="3"/>
  <c r="AM788" i="3"/>
  <c r="AL788" i="3"/>
  <c r="AK788" i="3"/>
  <c r="AJ788" i="3"/>
  <c r="AI788" i="3"/>
  <c r="AH788" i="3"/>
  <c r="AG788" i="3"/>
  <c r="AF788" i="3"/>
  <c r="AE788" i="3"/>
  <c r="AD788" i="3"/>
  <c r="AC788" i="3"/>
  <c r="AB788" i="3"/>
  <c r="AA788" i="3"/>
  <c r="Z788" i="3"/>
  <c r="Y788" i="3"/>
  <c r="AS787" i="3"/>
  <c r="AR787" i="3"/>
  <c r="AQ787" i="3"/>
  <c r="AP787" i="3"/>
  <c r="AO787" i="3"/>
  <c r="AN787" i="3"/>
  <c r="AM787" i="3"/>
  <c r="AL787" i="3"/>
  <c r="AK787" i="3"/>
  <c r="AJ787" i="3"/>
  <c r="AI787" i="3"/>
  <c r="AH787" i="3"/>
  <c r="AG787" i="3"/>
  <c r="AF787" i="3"/>
  <c r="AE787" i="3"/>
  <c r="AD787" i="3"/>
  <c r="AC787" i="3"/>
  <c r="AB787" i="3"/>
  <c r="AA787" i="3"/>
  <c r="Z787" i="3"/>
  <c r="Y787" i="3"/>
  <c r="AS786" i="3"/>
  <c r="AR786" i="3"/>
  <c r="AQ786" i="3"/>
  <c r="AP786" i="3"/>
  <c r="AO786" i="3"/>
  <c r="AN786" i="3"/>
  <c r="AM786" i="3"/>
  <c r="AL786" i="3"/>
  <c r="AK786" i="3"/>
  <c r="AJ786" i="3"/>
  <c r="AI786" i="3"/>
  <c r="AH786" i="3"/>
  <c r="AG786" i="3"/>
  <c r="AF786" i="3"/>
  <c r="AE786" i="3"/>
  <c r="AD786" i="3"/>
  <c r="AC786" i="3"/>
  <c r="AB786" i="3"/>
  <c r="AA786" i="3"/>
  <c r="Z786" i="3"/>
  <c r="Y786" i="3"/>
  <c r="AS785" i="3"/>
  <c r="AR785" i="3"/>
  <c r="AQ785" i="3"/>
  <c r="AP785" i="3"/>
  <c r="AO785" i="3"/>
  <c r="AN785" i="3"/>
  <c r="AM785" i="3"/>
  <c r="AL785" i="3"/>
  <c r="AK785" i="3"/>
  <c r="AJ785" i="3"/>
  <c r="AI785" i="3"/>
  <c r="AH785" i="3"/>
  <c r="AG785" i="3"/>
  <c r="AF785" i="3"/>
  <c r="AE785" i="3"/>
  <c r="AD785" i="3"/>
  <c r="AC785" i="3"/>
  <c r="AB785" i="3"/>
  <c r="AA785" i="3"/>
  <c r="Z785" i="3"/>
  <c r="Y785" i="3"/>
  <c r="AS784" i="3"/>
  <c r="AR784" i="3"/>
  <c r="AQ784" i="3"/>
  <c r="AP784" i="3"/>
  <c r="AO784" i="3"/>
  <c r="AN784" i="3"/>
  <c r="AM784" i="3"/>
  <c r="AL784" i="3"/>
  <c r="AK784" i="3"/>
  <c r="AJ784" i="3"/>
  <c r="AI784" i="3"/>
  <c r="AH784" i="3"/>
  <c r="AG784" i="3"/>
  <c r="AF784" i="3"/>
  <c r="AE784" i="3"/>
  <c r="AD784" i="3"/>
  <c r="AC784" i="3"/>
  <c r="AB784" i="3"/>
  <c r="AA784" i="3"/>
  <c r="Z784" i="3"/>
  <c r="Y784" i="3"/>
  <c r="AS783" i="3"/>
  <c r="AR783" i="3"/>
  <c r="AQ783" i="3"/>
  <c r="AP783" i="3"/>
  <c r="AO783" i="3"/>
  <c r="AN783" i="3"/>
  <c r="AM783" i="3"/>
  <c r="AL783" i="3"/>
  <c r="AK783" i="3"/>
  <c r="AJ783" i="3"/>
  <c r="AI783" i="3"/>
  <c r="AH783" i="3"/>
  <c r="AG783" i="3"/>
  <c r="AF783" i="3"/>
  <c r="AE783" i="3"/>
  <c r="AD783" i="3"/>
  <c r="AC783" i="3"/>
  <c r="AB783" i="3"/>
  <c r="AA783" i="3"/>
  <c r="Z783" i="3"/>
  <c r="Y783" i="3"/>
  <c r="AS782" i="3"/>
  <c r="AR782" i="3"/>
  <c r="AQ782" i="3"/>
  <c r="AP782" i="3"/>
  <c r="AO782" i="3"/>
  <c r="AN782" i="3"/>
  <c r="AM782" i="3"/>
  <c r="AL782" i="3"/>
  <c r="AK782" i="3"/>
  <c r="AJ782" i="3"/>
  <c r="AI782" i="3"/>
  <c r="AH782" i="3"/>
  <c r="AG782" i="3"/>
  <c r="AF782" i="3"/>
  <c r="AE782" i="3"/>
  <c r="AD782" i="3"/>
  <c r="AC782" i="3"/>
  <c r="AB782" i="3"/>
  <c r="AA782" i="3"/>
  <c r="Z782" i="3"/>
  <c r="Y782" i="3"/>
  <c r="AS781" i="3"/>
  <c r="AR781" i="3"/>
  <c r="AQ781" i="3"/>
  <c r="AP781" i="3"/>
  <c r="AO781" i="3"/>
  <c r="AN781" i="3"/>
  <c r="AM781" i="3"/>
  <c r="AL781" i="3"/>
  <c r="AK781" i="3"/>
  <c r="AJ781" i="3"/>
  <c r="AI781" i="3"/>
  <c r="AH781" i="3"/>
  <c r="AG781" i="3"/>
  <c r="AF781" i="3"/>
  <c r="AE781" i="3"/>
  <c r="AD781" i="3"/>
  <c r="AC781" i="3"/>
  <c r="AB781" i="3"/>
  <c r="AA781" i="3"/>
  <c r="Z781" i="3"/>
  <c r="Y781" i="3"/>
  <c r="AS780" i="3"/>
  <c r="AR780" i="3"/>
  <c r="AQ780" i="3"/>
  <c r="AP780" i="3"/>
  <c r="AO780" i="3"/>
  <c r="AN780" i="3"/>
  <c r="AM780" i="3"/>
  <c r="AL780" i="3"/>
  <c r="AK780" i="3"/>
  <c r="AJ780" i="3"/>
  <c r="AI780" i="3"/>
  <c r="AH780" i="3"/>
  <c r="AG780" i="3"/>
  <c r="AF780" i="3"/>
  <c r="AE780" i="3"/>
  <c r="AD780" i="3"/>
  <c r="AC780" i="3"/>
  <c r="AB780" i="3"/>
  <c r="AA780" i="3"/>
  <c r="Z780" i="3"/>
  <c r="Y780" i="3"/>
  <c r="AS779" i="3"/>
  <c r="AR779" i="3"/>
  <c r="AQ779" i="3"/>
  <c r="AP779" i="3"/>
  <c r="AO779" i="3"/>
  <c r="AN779" i="3"/>
  <c r="AM779" i="3"/>
  <c r="AL779" i="3"/>
  <c r="AK779" i="3"/>
  <c r="AJ779" i="3"/>
  <c r="AI779" i="3"/>
  <c r="AH779" i="3"/>
  <c r="AG779" i="3"/>
  <c r="AF779" i="3"/>
  <c r="AE779" i="3"/>
  <c r="AD779" i="3"/>
  <c r="AC779" i="3"/>
  <c r="AB779" i="3"/>
  <c r="AA779" i="3"/>
  <c r="Z779" i="3"/>
  <c r="Y779" i="3"/>
  <c r="AS778" i="3"/>
  <c r="AR778" i="3"/>
  <c r="AQ778" i="3"/>
  <c r="AP778" i="3"/>
  <c r="AO778" i="3"/>
  <c r="AN778" i="3"/>
  <c r="AM778" i="3"/>
  <c r="AL778" i="3"/>
  <c r="AK778" i="3"/>
  <c r="AJ778" i="3"/>
  <c r="AI778" i="3"/>
  <c r="AH778" i="3"/>
  <c r="AG778" i="3"/>
  <c r="AF778" i="3"/>
  <c r="AE778" i="3"/>
  <c r="AD778" i="3"/>
  <c r="AC778" i="3"/>
  <c r="AB778" i="3"/>
  <c r="AA778" i="3"/>
  <c r="Z778" i="3"/>
  <c r="Y778" i="3"/>
  <c r="AS777" i="3"/>
  <c r="AR777" i="3"/>
  <c r="AQ777" i="3"/>
  <c r="AP777" i="3"/>
  <c r="AO777" i="3"/>
  <c r="AN777" i="3"/>
  <c r="AM777" i="3"/>
  <c r="AL777" i="3"/>
  <c r="AK777" i="3"/>
  <c r="AJ777" i="3"/>
  <c r="AI777" i="3"/>
  <c r="AH777" i="3"/>
  <c r="AG777" i="3"/>
  <c r="AF777" i="3"/>
  <c r="AE777" i="3"/>
  <c r="AD777" i="3"/>
  <c r="AC777" i="3"/>
  <c r="AB777" i="3"/>
  <c r="AA777" i="3"/>
  <c r="Z777" i="3"/>
  <c r="Y777" i="3"/>
  <c r="AS776" i="3"/>
  <c r="AR776" i="3"/>
  <c r="AQ776" i="3"/>
  <c r="AP776" i="3"/>
  <c r="AO776" i="3"/>
  <c r="AN776" i="3"/>
  <c r="AM776" i="3"/>
  <c r="AL776" i="3"/>
  <c r="AK776" i="3"/>
  <c r="AJ776" i="3"/>
  <c r="AI776" i="3"/>
  <c r="AH776" i="3"/>
  <c r="AG776" i="3"/>
  <c r="AF776" i="3"/>
  <c r="AE776" i="3"/>
  <c r="AD776" i="3"/>
  <c r="AC776" i="3"/>
  <c r="AB776" i="3"/>
  <c r="AA776" i="3"/>
  <c r="Z776" i="3"/>
  <c r="Y776" i="3"/>
  <c r="AS775" i="3"/>
  <c r="AR775" i="3"/>
  <c r="AQ775" i="3"/>
  <c r="AP775" i="3"/>
  <c r="AO775" i="3"/>
  <c r="AN775" i="3"/>
  <c r="AM775" i="3"/>
  <c r="AL775" i="3"/>
  <c r="AK775" i="3"/>
  <c r="AJ775" i="3"/>
  <c r="AI775" i="3"/>
  <c r="AH775" i="3"/>
  <c r="AG775" i="3"/>
  <c r="AF775" i="3"/>
  <c r="AE775" i="3"/>
  <c r="AD775" i="3"/>
  <c r="AC775" i="3"/>
  <c r="AB775" i="3"/>
  <c r="AA775" i="3"/>
  <c r="Z775" i="3"/>
  <c r="Y775" i="3"/>
  <c r="AS774" i="3"/>
  <c r="AR774" i="3"/>
  <c r="AQ774" i="3"/>
  <c r="AP774" i="3"/>
  <c r="AO774" i="3"/>
  <c r="AN774" i="3"/>
  <c r="AM774" i="3"/>
  <c r="AL774" i="3"/>
  <c r="AK774" i="3"/>
  <c r="AJ774" i="3"/>
  <c r="AI774" i="3"/>
  <c r="AH774" i="3"/>
  <c r="AG774" i="3"/>
  <c r="AF774" i="3"/>
  <c r="AE774" i="3"/>
  <c r="AD774" i="3"/>
  <c r="AC774" i="3"/>
  <c r="AB774" i="3"/>
  <c r="AA774" i="3"/>
  <c r="Z774" i="3"/>
  <c r="Y774" i="3"/>
  <c r="AS773" i="3"/>
  <c r="AR773" i="3"/>
  <c r="AQ773" i="3"/>
  <c r="AP773" i="3"/>
  <c r="AO773" i="3"/>
  <c r="AN773" i="3"/>
  <c r="AM773" i="3"/>
  <c r="AL773" i="3"/>
  <c r="AK773" i="3"/>
  <c r="AJ773" i="3"/>
  <c r="AI773" i="3"/>
  <c r="AH773" i="3"/>
  <c r="AG773" i="3"/>
  <c r="AF773" i="3"/>
  <c r="AE773" i="3"/>
  <c r="AD773" i="3"/>
  <c r="AC773" i="3"/>
  <c r="AB773" i="3"/>
  <c r="AA773" i="3"/>
  <c r="Z773" i="3"/>
  <c r="Y773" i="3"/>
  <c r="AS772" i="3"/>
  <c r="AR772" i="3"/>
  <c r="AQ772" i="3"/>
  <c r="AP772" i="3"/>
  <c r="AO772" i="3"/>
  <c r="AN772" i="3"/>
  <c r="AM772" i="3"/>
  <c r="AL772" i="3"/>
  <c r="AK772" i="3"/>
  <c r="AJ772" i="3"/>
  <c r="AI772" i="3"/>
  <c r="AH772" i="3"/>
  <c r="AG772" i="3"/>
  <c r="AF772" i="3"/>
  <c r="AE772" i="3"/>
  <c r="AD772" i="3"/>
  <c r="AC772" i="3"/>
  <c r="AB772" i="3"/>
  <c r="AA772" i="3"/>
  <c r="Z772" i="3"/>
  <c r="Y772" i="3"/>
  <c r="AS771" i="3"/>
  <c r="AR771" i="3"/>
  <c r="AQ771" i="3"/>
  <c r="AP771" i="3"/>
  <c r="AO771" i="3"/>
  <c r="AN771" i="3"/>
  <c r="AM771" i="3"/>
  <c r="AL771" i="3"/>
  <c r="AK771" i="3"/>
  <c r="AJ771" i="3"/>
  <c r="AI771" i="3"/>
  <c r="AH771" i="3"/>
  <c r="AG771" i="3"/>
  <c r="AF771" i="3"/>
  <c r="AE771" i="3"/>
  <c r="AD771" i="3"/>
  <c r="AC771" i="3"/>
  <c r="AB771" i="3"/>
  <c r="AA771" i="3"/>
  <c r="Z771" i="3"/>
  <c r="Y771" i="3"/>
  <c r="AS770" i="3"/>
  <c r="AR770" i="3"/>
  <c r="AQ770" i="3"/>
  <c r="AP770" i="3"/>
  <c r="AO770" i="3"/>
  <c r="AN770" i="3"/>
  <c r="AM770" i="3"/>
  <c r="AL770" i="3"/>
  <c r="AK770" i="3"/>
  <c r="AJ770" i="3"/>
  <c r="AI770" i="3"/>
  <c r="AH770" i="3"/>
  <c r="AG770" i="3"/>
  <c r="AF770" i="3"/>
  <c r="AE770" i="3"/>
  <c r="AD770" i="3"/>
  <c r="AC770" i="3"/>
  <c r="AB770" i="3"/>
  <c r="AA770" i="3"/>
  <c r="Z770" i="3"/>
  <c r="Y770" i="3"/>
  <c r="AS769" i="3"/>
  <c r="AR769" i="3"/>
  <c r="AQ769" i="3"/>
  <c r="AP769" i="3"/>
  <c r="AO769" i="3"/>
  <c r="AN769" i="3"/>
  <c r="AM769" i="3"/>
  <c r="AL769" i="3"/>
  <c r="AK769" i="3"/>
  <c r="AJ769" i="3"/>
  <c r="AI769" i="3"/>
  <c r="AH769" i="3"/>
  <c r="AG769" i="3"/>
  <c r="AF769" i="3"/>
  <c r="AE769" i="3"/>
  <c r="AD769" i="3"/>
  <c r="AC769" i="3"/>
  <c r="AB769" i="3"/>
  <c r="AA769" i="3"/>
  <c r="Z769" i="3"/>
  <c r="Y769" i="3"/>
  <c r="AS768" i="3"/>
  <c r="AR768" i="3"/>
  <c r="AQ768" i="3"/>
  <c r="AP768" i="3"/>
  <c r="AO768" i="3"/>
  <c r="AN768" i="3"/>
  <c r="AM768" i="3"/>
  <c r="AL768" i="3"/>
  <c r="AK768" i="3"/>
  <c r="AJ768" i="3"/>
  <c r="AI768" i="3"/>
  <c r="AH768" i="3"/>
  <c r="AG768" i="3"/>
  <c r="AF768" i="3"/>
  <c r="AE768" i="3"/>
  <c r="AD768" i="3"/>
  <c r="AC768" i="3"/>
  <c r="AB768" i="3"/>
  <c r="AA768" i="3"/>
  <c r="Z768" i="3"/>
  <c r="Y768" i="3"/>
  <c r="AS767" i="3"/>
  <c r="AR767" i="3"/>
  <c r="AQ767" i="3"/>
  <c r="AP767" i="3"/>
  <c r="AO767" i="3"/>
  <c r="AN767" i="3"/>
  <c r="AM767" i="3"/>
  <c r="AL767" i="3"/>
  <c r="AK767" i="3"/>
  <c r="AJ767" i="3"/>
  <c r="AI767" i="3"/>
  <c r="AH767" i="3"/>
  <c r="AG767" i="3"/>
  <c r="AF767" i="3"/>
  <c r="AE767" i="3"/>
  <c r="AD767" i="3"/>
  <c r="AC767" i="3"/>
  <c r="AB767" i="3"/>
  <c r="AA767" i="3"/>
  <c r="Z767" i="3"/>
  <c r="Y767" i="3"/>
  <c r="AS766" i="3"/>
  <c r="AR766" i="3"/>
  <c r="AQ766" i="3"/>
  <c r="AP766" i="3"/>
  <c r="AO766" i="3"/>
  <c r="AN766" i="3"/>
  <c r="AM766" i="3"/>
  <c r="AL766" i="3"/>
  <c r="AK766" i="3"/>
  <c r="AJ766" i="3"/>
  <c r="AI766" i="3"/>
  <c r="AH766" i="3"/>
  <c r="AG766" i="3"/>
  <c r="AF766" i="3"/>
  <c r="AE766" i="3"/>
  <c r="AD766" i="3"/>
  <c r="AC766" i="3"/>
  <c r="AB766" i="3"/>
  <c r="AA766" i="3"/>
  <c r="Z766" i="3"/>
  <c r="Y766" i="3"/>
  <c r="AS765" i="3"/>
  <c r="AR765" i="3"/>
  <c r="AQ765" i="3"/>
  <c r="AP765" i="3"/>
  <c r="AO765" i="3"/>
  <c r="AN765" i="3"/>
  <c r="AM765" i="3"/>
  <c r="AL765" i="3"/>
  <c r="AK765" i="3"/>
  <c r="AJ765" i="3"/>
  <c r="AI765" i="3"/>
  <c r="AH765" i="3"/>
  <c r="AG765" i="3"/>
  <c r="AF765" i="3"/>
  <c r="AE765" i="3"/>
  <c r="AD765" i="3"/>
  <c r="AC765" i="3"/>
  <c r="AB765" i="3"/>
  <c r="AA765" i="3"/>
  <c r="Z765" i="3"/>
  <c r="Y765" i="3"/>
  <c r="AS764" i="3"/>
  <c r="AR764" i="3"/>
  <c r="AQ764" i="3"/>
  <c r="AP764" i="3"/>
  <c r="AO764" i="3"/>
  <c r="AN764" i="3"/>
  <c r="AM764" i="3"/>
  <c r="AL764" i="3"/>
  <c r="AK764" i="3"/>
  <c r="AJ764" i="3"/>
  <c r="AI764" i="3"/>
  <c r="AH764" i="3"/>
  <c r="AG764" i="3"/>
  <c r="AF764" i="3"/>
  <c r="AE764" i="3"/>
  <c r="AD764" i="3"/>
  <c r="AC764" i="3"/>
  <c r="AB764" i="3"/>
  <c r="AA764" i="3"/>
  <c r="Z764" i="3"/>
  <c r="Y764" i="3"/>
  <c r="AS763" i="3"/>
  <c r="AR763" i="3"/>
  <c r="AQ763" i="3"/>
  <c r="AP763" i="3"/>
  <c r="AO763" i="3"/>
  <c r="AN763" i="3"/>
  <c r="AM763" i="3"/>
  <c r="AL763" i="3"/>
  <c r="AK763" i="3"/>
  <c r="AJ763" i="3"/>
  <c r="AI763" i="3"/>
  <c r="AH763" i="3"/>
  <c r="AG763" i="3"/>
  <c r="AF763" i="3"/>
  <c r="AE763" i="3"/>
  <c r="AD763" i="3"/>
  <c r="AC763" i="3"/>
  <c r="AB763" i="3"/>
  <c r="AA763" i="3"/>
  <c r="Z763" i="3"/>
  <c r="Y763" i="3"/>
  <c r="AS762" i="3"/>
  <c r="AR762" i="3"/>
  <c r="AQ762" i="3"/>
  <c r="AP762" i="3"/>
  <c r="AO762" i="3"/>
  <c r="AN762" i="3"/>
  <c r="AM762" i="3"/>
  <c r="AL762" i="3"/>
  <c r="AK762" i="3"/>
  <c r="AJ762" i="3"/>
  <c r="AI762" i="3"/>
  <c r="AH762" i="3"/>
  <c r="AG762" i="3"/>
  <c r="AF762" i="3"/>
  <c r="AE762" i="3"/>
  <c r="AD762" i="3"/>
  <c r="AC762" i="3"/>
  <c r="AB762" i="3"/>
  <c r="AA762" i="3"/>
  <c r="Z762" i="3"/>
  <c r="Y762" i="3"/>
  <c r="AS761" i="3"/>
  <c r="AR761" i="3"/>
  <c r="AQ761" i="3"/>
  <c r="AP761" i="3"/>
  <c r="AO761" i="3"/>
  <c r="AN761" i="3"/>
  <c r="AM761" i="3"/>
  <c r="AL761" i="3"/>
  <c r="AK761" i="3"/>
  <c r="AJ761" i="3"/>
  <c r="AI761" i="3"/>
  <c r="AH761" i="3"/>
  <c r="AG761" i="3"/>
  <c r="AF761" i="3"/>
  <c r="AE761" i="3"/>
  <c r="AD761" i="3"/>
  <c r="AC761" i="3"/>
  <c r="AB761" i="3"/>
  <c r="AA761" i="3"/>
  <c r="Z761" i="3"/>
  <c r="Y761" i="3"/>
  <c r="AS760" i="3"/>
  <c r="AR760" i="3"/>
  <c r="AQ760" i="3"/>
  <c r="AP760" i="3"/>
  <c r="AO760" i="3"/>
  <c r="AN760" i="3"/>
  <c r="AM760" i="3"/>
  <c r="AL760" i="3"/>
  <c r="AK760" i="3"/>
  <c r="AJ760" i="3"/>
  <c r="AI760" i="3"/>
  <c r="AH760" i="3"/>
  <c r="AG760" i="3"/>
  <c r="AF760" i="3"/>
  <c r="AE760" i="3"/>
  <c r="AD760" i="3"/>
  <c r="AC760" i="3"/>
  <c r="AB760" i="3"/>
  <c r="AA760" i="3"/>
  <c r="Z760" i="3"/>
  <c r="Y760" i="3"/>
  <c r="AS759" i="3"/>
  <c r="AR759" i="3"/>
  <c r="AQ759" i="3"/>
  <c r="AP759" i="3"/>
  <c r="AO759" i="3"/>
  <c r="AN759" i="3"/>
  <c r="AM759" i="3"/>
  <c r="AL759" i="3"/>
  <c r="AK759" i="3"/>
  <c r="AJ759" i="3"/>
  <c r="AI759" i="3"/>
  <c r="AH759" i="3"/>
  <c r="AG759" i="3"/>
  <c r="AF759" i="3"/>
  <c r="AE759" i="3"/>
  <c r="AD759" i="3"/>
  <c r="AC759" i="3"/>
  <c r="AB759" i="3"/>
  <c r="AA759" i="3"/>
  <c r="Z759" i="3"/>
  <c r="Y759" i="3"/>
  <c r="AS758" i="3"/>
  <c r="AR758" i="3"/>
  <c r="AQ758" i="3"/>
  <c r="AP758" i="3"/>
  <c r="AO758" i="3"/>
  <c r="AN758" i="3"/>
  <c r="AM758" i="3"/>
  <c r="AL758" i="3"/>
  <c r="AK758" i="3"/>
  <c r="AJ758" i="3"/>
  <c r="AI758" i="3"/>
  <c r="AH758" i="3"/>
  <c r="AG758" i="3"/>
  <c r="AF758" i="3"/>
  <c r="AE758" i="3"/>
  <c r="AD758" i="3"/>
  <c r="AC758" i="3"/>
  <c r="AB758" i="3"/>
  <c r="AA758" i="3"/>
  <c r="Z758" i="3"/>
  <c r="Y758" i="3"/>
  <c r="AS757" i="3"/>
  <c r="AR757" i="3"/>
  <c r="AQ757" i="3"/>
  <c r="AP757" i="3"/>
  <c r="AO757" i="3"/>
  <c r="AN757" i="3"/>
  <c r="AM757" i="3"/>
  <c r="AL757" i="3"/>
  <c r="AK757" i="3"/>
  <c r="AJ757" i="3"/>
  <c r="AI757" i="3"/>
  <c r="AH757" i="3"/>
  <c r="AG757" i="3"/>
  <c r="AF757" i="3"/>
  <c r="AE757" i="3"/>
  <c r="AD757" i="3"/>
  <c r="AC757" i="3"/>
  <c r="AB757" i="3"/>
  <c r="AA757" i="3"/>
  <c r="Z757" i="3"/>
  <c r="Y757" i="3"/>
  <c r="AS756" i="3"/>
  <c r="AR756" i="3"/>
  <c r="AQ756" i="3"/>
  <c r="AP756" i="3"/>
  <c r="AO756" i="3"/>
  <c r="AN756" i="3"/>
  <c r="AM756" i="3"/>
  <c r="AL756" i="3"/>
  <c r="AK756" i="3"/>
  <c r="AJ756" i="3"/>
  <c r="AI756" i="3"/>
  <c r="AH756" i="3"/>
  <c r="AG756" i="3"/>
  <c r="AF756" i="3"/>
  <c r="AE756" i="3"/>
  <c r="AD756" i="3"/>
  <c r="AC756" i="3"/>
  <c r="AB756" i="3"/>
  <c r="AA756" i="3"/>
  <c r="Z756" i="3"/>
  <c r="Y756" i="3"/>
  <c r="AS755" i="3"/>
  <c r="AR755" i="3"/>
  <c r="AQ755" i="3"/>
  <c r="AP755" i="3"/>
  <c r="AO755" i="3"/>
  <c r="AN755" i="3"/>
  <c r="AM755" i="3"/>
  <c r="AL755" i="3"/>
  <c r="AK755" i="3"/>
  <c r="AJ755" i="3"/>
  <c r="AI755" i="3"/>
  <c r="AH755" i="3"/>
  <c r="AG755" i="3"/>
  <c r="AF755" i="3"/>
  <c r="AE755" i="3"/>
  <c r="AD755" i="3"/>
  <c r="AC755" i="3"/>
  <c r="AB755" i="3"/>
  <c r="AA755" i="3"/>
  <c r="Z755" i="3"/>
  <c r="Y755" i="3"/>
  <c r="AS754" i="3"/>
  <c r="AR754" i="3"/>
  <c r="AQ754" i="3"/>
  <c r="AP754" i="3"/>
  <c r="AO754" i="3"/>
  <c r="AN754" i="3"/>
  <c r="AM754" i="3"/>
  <c r="AL754" i="3"/>
  <c r="AK754" i="3"/>
  <c r="AJ754" i="3"/>
  <c r="AI754" i="3"/>
  <c r="AH754" i="3"/>
  <c r="AG754" i="3"/>
  <c r="AF754" i="3"/>
  <c r="AE754" i="3"/>
  <c r="AD754" i="3"/>
  <c r="AC754" i="3"/>
  <c r="AB754" i="3"/>
  <c r="AA754" i="3"/>
  <c r="Z754" i="3"/>
  <c r="Y754" i="3"/>
  <c r="AS753" i="3"/>
  <c r="AR753" i="3"/>
  <c r="AQ753" i="3"/>
  <c r="AP753" i="3"/>
  <c r="AO753" i="3"/>
  <c r="AN753" i="3"/>
  <c r="AM753" i="3"/>
  <c r="AL753" i="3"/>
  <c r="AK753" i="3"/>
  <c r="AJ753" i="3"/>
  <c r="AI753" i="3"/>
  <c r="AH753" i="3"/>
  <c r="AG753" i="3"/>
  <c r="AF753" i="3"/>
  <c r="AE753" i="3"/>
  <c r="AD753" i="3"/>
  <c r="AC753" i="3"/>
  <c r="AB753" i="3"/>
  <c r="AA753" i="3"/>
  <c r="Z753" i="3"/>
  <c r="Y753" i="3"/>
  <c r="AS752" i="3"/>
  <c r="AR752" i="3"/>
  <c r="AQ752" i="3"/>
  <c r="AP752" i="3"/>
  <c r="AO752" i="3"/>
  <c r="AN752" i="3"/>
  <c r="AM752" i="3"/>
  <c r="AL752" i="3"/>
  <c r="AK752" i="3"/>
  <c r="AJ752" i="3"/>
  <c r="AI752" i="3"/>
  <c r="AH752" i="3"/>
  <c r="AG752" i="3"/>
  <c r="AF752" i="3"/>
  <c r="AE752" i="3"/>
  <c r="AD752" i="3"/>
  <c r="AC752" i="3"/>
  <c r="AB752" i="3"/>
  <c r="AA752" i="3"/>
  <c r="Z752" i="3"/>
  <c r="Y752" i="3"/>
  <c r="AS751" i="3"/>
  <c r="AR751" i="3"/>
  <c r="AQ751" i="3"/>
  <c r="AP751" i="3"/>
  <c r="AO751" i="3"/>
  <c r="AN751" i="3"/>
  <c r="AM751" i="3"/>
  <c r="AL751" i="3"/>
  <c r="AK751" i="3"/>
  <c r="AJ751" i="3"/>
  <c r="AI751" i="3"/>
  <c r="AH751" i="3"/>
  <c r="AG751" i="3"/>
  <c r="AF751" i="3"/>
  <c r="AE751" i="3"/>
  <c r="AD751" i="3"/>
  <c r="AC751" i="3"/>
  <c r="AB751" i="3"/>
  <c r="AA751" i="3"/>
  <c r="Z751" i="3"/>
  <c r="Y751" i="3"/>
  <c r="AS750" i="3"/>
  <c r="AR750" i="3"/>
  <c r="AQ750" i="3"/>
  <c r="AP750" i="3"/>
  <c r="AO750" i="3"/>
  <c r="AN750" i="3"/>
  <c r="AM750" i="3"/>
  <c r="AL750" i="3"/>
  <c r="AK750" i="3"/>
  <c r="AJ750" i="3"/>
  <c r="AI750" i="3"/>
  <c r="AH750" i="3"/>
  <c r="AG750" i="3"/>
  <c r="AF750" i="3"/>
  <c r="AE750" i="3"/>
  <c r="AD750" i="3"/>
  <c r="AC750" i="3"/>
  <c r="AB750" i="3"/>
  <c r="AA750" i="3"/>
  <c r="Z750" i="3"/>
  <c r="Y750" i="3"/>
  <c r="AS749" i="3"/>
  <c r="AR749" i="3"/>
  <c r="AQ749" i="3"/>
  <c r="AP749" i="3"/>
  <c r="AO749" i="3"/>
  <c r="AN749" i="3"/>
  <c r="AM749" i="3"/>
  <c r="AL749" i="3"/>
  <c r="AK749" i="3"/>
  <c r="AJ749" i="3"/>
  <c r="AI749" i="3"/>
  <c r="AH749" i="3"/>
  <c r="AG749" i="3"/>
  <c r="AF749" i="3"/>
  <c r="AE749" i="3"/>
  <c r="AD749" i="3"/>
  <c r="AC749" i="3"/>
  <c r="AB749" i="3"/>
  <c r="AA749" i="3"/>
  <c r="Z749" i="3"/>
  <c r="Y749" i="3"/>
  <c r="AS748" i="3"/>
  <c r="AR748" i="3"/>
  <c r="AQ748" i="3"/>
  <c r="AP748" i="3"/>
  <c r="AO748" i="3"/>
  <c r="AN748" i="3"/>
  <c r="AM748" i="3"/>
  <c r="AL748" i="3"/>
  <c r="AK748" i="3"/>
  <c r="AJ748" i="3"/>
  <c r="AI748" i="3"/>
  <c r="AH748" i="3"/>
  <c r="AG748" i="3"/>
  <c r="AF748" i="3"/>
  <c r="AE748" i="3"/>
  <c r="AD748" i="3"/>
  <c r="AC748" i="3"/>
  <c r="AB748" i="3"/>
  <c r="AA748" i="3"/>
  <c r="Z748" i="3"/>
  <c r="Y748" i="3"/>
  <c r="AS747" i="3"/>
  <c r="AR747" i="3"/>
  <c r="AQ747" i="3"/>
  <c r="AP747" i="3"/>
  <c r="AO747" i="3"/>
  <c r="AN747" i="3"/>
  <c r="AM747" i="3"/>
  <c r="AL747" i="3"/>
  <c r="AK747" i="3"/>
  <c r="AJ747" i="3"/>
  <c r="AI747" i="3"/>
  <c r="AH747" i="3"/>
  <c r="AG747" i="3"/>
  <c r="AF747" i="3"/>
  <c r="AE747" i="3"/>
  <c r="AD747" i="3"/>
  <c r="AC747" i="3"/>
  <c r="AB747" i="3"/>
  <c r="AA747" i="3"/>
  <c r="Z747" i="3"/>
  <c r="Y747" i="3"/>
  <c r="AS746" i="3"/>
  <c r="AR746" i="3"/>
  <c r="AQ746" i="3"/>
  <c r="AP746" i="3"/>
  <c r="AO746" i="3"/>
  <c r="AN746" i="3"/>
  <c r="AM746" i="3"/>
  <c r="AL746" i="3"/>
  <c r="AK746" i="3"/>
  <c r="AJ746" i="3"/>
  <c r="AI746" i="3"/>
  <c r="AH746" i="3"/>
  <c r="AG746" i="3"/>
  <c r="AF746" i="3"/>
  <c r="AE746" i="3"/>
  <c r="AD746" i="3"/>
  <c r="AC746" i="3"/>
  <c r="AB746" i="3"/>
  <c r="AA746" i="3"/>
  <c r="Z746" i="3"/>
  <c r="Y746" i="3"/>
  <c r="AS745" i="3"/>
  <c r="AR745" i="3"/>
  <c r="AQ745" i="3"/>
  <c r="AP745" i="3"/>
  <c r="AO745" i="3"/>
  <c r="AN745" i="3"/>
  <c r="AM745" i="3"/>
  <c r="AL745" i="3"/>
  <c r="AK745" i="3"/>
  <c r="AJ745" i="3"/>
  <c r="AI745" i="3"/>
  <c r="AH745" i="3"/>
  <c r="AG745" i="3"/>
  <c r="AF745" i="3"/>
  <c r="AE745" i="3"/>
  <c r="AD745" i="3"/>
  <c r="AC745" i="3"/>
  <c r="AB745" i="3"/>
  <c r="AA745" i="3"/>
  <c r="Z745" i="3"/>
  <c r="Y745" i="3"/>
  <c r="AS744" i="3"/>
  <c r="AR744" i="3"/>
  <c r="AQ744" i="3"/>
  <c r="AP744" i="3"/>
  <c r="AO744" i="3"/>
  <c r="AN744" i="3"/>
  <c r="AM744" i="3"/>
  <c r="AL744" i="3"/>
  <c r="AK744" i="3"/>
  <c r="AJ744" i="3"/>
  <c r="AI744" i="3"/>
  <c r="AH744" i="3"/>
  <c r="AG744" i="3"/>
  <c r="AF744" i="3"/>
  <c r="AE744" i="3"/>
  <c r="AD744" i="3"/>
  <c r="AC744" i="3"/>
  <c r="AB744" i="3"/>
  <c r="AA744" i="3"/>
  <c r="Z744" i="3"/>
  <c r="Y744" i="3"/>
  <c r="AS743" i="3"/>
  <c r="AR743" i="3"/>
  <c r="AQ743" i="3"/>
  <c r="AP743" i="3"/>
  <c r="AO743" i="3"/>
  <c r="AN743" i="3"/>
  <c r="AM743" i="3"/>
  <c r="AL743" i="3"/>
  <c r="AK743" i="3"/>
  <c r="AJ743" i="3"/>
  <c r="AI743" i="3"/>
  <c r="AH743" i="3"/>
  <c r="AG743" i="3"/>
  <c r="AF743" i="3"/>
  <c r="AE743" i="3"/>
  <c r="AD743" i="3"/>
  <c r="AC743" i="3"/>
  <c r="AB743" i="3"/>
  <c r="AA743" i="3"/>
  <c r="Z743" i="3"/>
  <c r="Y743" i="3"/>
  <c r="AS742" i="3"/>
  <c r="AR742" i="3"/>
  <c r="AQ742" i="3"/>
  <c r="AP742" i="3"/>
  <c r="AO742" i="3"/>
  <c r="AN742" i="3"/>
  <c r="AM742" i="3"/>
  <c r="AL742" i="3"/>
  <c r="AK742" i="3"/>
  <c r="AJ742" i="3"/>
  <c r="AI742" i="3"/>
  <c r="AH742" i="3"/>
  <c r="AG742" i="3"/>
  <c r="AF742" i="3"/>
  <c r="AE742" i="3"/>
  <c r="AD742" i="3"/>
  <c r="AC742" i="3"/>
  <c r="AB742" i="3"/>
  <c r="AA742" i="3"/>
  <c r="Z742" i="3"/>
  <c r="Y742" i="3"/>
  <c r="AS741" i="3"/>
  <c r="AR741" i="3"/>
  <c r="AQ741" i="3"/>
  <c r="AP741" i="3"/>
  <c r="AO741" i="3"/>
  <c r="AN741" i="3"/>
  <c r="AM741" i="3"/>
  <c r="AL741" i="3"/>
  <c r="AK741" i="3"/>
  <c r="AJ741" i="3"/>
  <c r="AI741" i="3"/>
  <c r="AH741" i="3"/>
  <c r="AG741" i="3"/>
  <c r="AF741" i="3"/>
  <c r="AE741" i="3"/>
  <c r="AD741" i="3"/>
  <c r="AC741" i="3"/>
  <c r="AB741" i="3"/>
  <c r="AA741" i="3"/>
  <c r="Z741" i="3"/>
  <c r="Y741" i="3"/>
  <c r="AS740" i="3"/>
  <c r="AR740" i="3"/>
  <c r="AQ740" i="3"/>
  <c r="AP740" i="3"/>
  <c r="AO740" i="3"/>
  <c r="AN740" i="3"/>
  <c r="AM740" i="3"/>
  <c r="AL740" i="3"/>
  <c r="AK740" i="3"/>
  <c r="AJ740" i="3"/>
  <c r="AI740" i="3"/>
  <c r="AH740" i="3"/>
  <c r="AG740" i="3"/>
  <c r="AF740" i="3"/>
  <c r="AE740" i="3"/>
  <c r="AD740" i="3"/>
  <c r="AC740" i="3"/>
  <c r="AB740" i="3"/>
  <c r="AA740" i="3"/>
  <c r="Z740" i="3"/>
  <c r="Y740" i="3"/>
  <c r="AS739" i="3"/>
  <c r="AR739" i="3"/>
  <c r="AQ739" i="3"/>
  <c r="AP739" i="3"/>
  <c r="AO739" i="3"/>
  <c r="AN739" i="3"/>
  <c r="AM739" i="3"/>
  <c r="AL739" i="3"/>
  <c r="AK739" i="3"/>
  <c r="AJ739" i="3"/>
  <c r="AI739" i="3"/>
  <c r="AH739" i="3"/>
  <c r="AG739" i="3"/>
  <c r="AF739" i="3"/>
  <c r="AE739" i="3"/>
  <c r="AD739" i="3"/>
  <c r="AC739" i="3"/>
  <c r="AB739" i="3"/>
  <c r="AA739" i="3"/>
  <c r="Z739" i="3"/>
  <c r="Y739" i="3"/>
  <c r="AS738" i="3"/>
  <c r="AR738" i="3"/>
  <c r="AQ738" i="3"/>
  <c r="AP738" i="3"/>
  <c r="AO738" i="3"/>
  <c r="AN738" i="3"/>
  <c r="AM738" i="3"/>
  <c r="AL738" i="3"/>
  <c r="AK738" i="3"/>
  <c r="AJ738" i="3"/>
  <c r="AI738" i="3"/>
  <c r="AH738" i="3"/>
  <c r="AG738" i="3"/>
  <c r="AF738" i="3"/>
  <c r="AE738" i="3"/>
  <c r="AD738" i="3"/>
  <c r="AC738" i="3"/>
  <c r="AB738" i="3"/>
  <c r="AA738" i="3"/>
  <c r="Z738" i="3"/>
  <c r="Y738" i="3"/>
  <c r="AS737" i="3"/>
  <c r="AR737" i="3"/>
  <c r="AQ737" i="3"/>
  <c r="AP737" i="3"/>
  <c r="AO737" i="3"/>
  <c r="AN737" i="3"/>
  <c r="AM737" i="3"/>
  <c r="AL737" i="3"/>
  <c r="AK737" i="3"/>
  <c r="AJ737" i="3"/>
  <c r="AI737" i="3"/>
  <c r="AH737" i="3"/>
  <c r="AG737" i="3"/>
  <c r="AF737" i="3"/>
  <c r="AE737" i="3"/>
  <c r="AD737" i="3"/>
  <c r="AC737" i="3"/>
  <c r="AB737" i="3"/>
  <c r="AA737" i="3"/>
  <c r="Z737" i="3"/>
  <c r="Y737" i="3"/>
  <c r="AS736" i="3"/>
  <c r="AR736" i="3"/>
  <c r="AQ736" i="3"/>
  <c r="AP736" i="3"/>
  <c r="AO736" i="3"/>
  <c r="AN736" i="3"/>
  <c r="AM736" i="3"/>
  <c r="AL736" i="3"/>
  <c r="AK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AS735" i="3"/>
  <c r="AR735" i="3"/>
  <c r="AQ735" i="3"/>
  <c r="AP735" i="3"/>
  <c r="AO735" i="3"/>
  <c r="AN735" i="3"/>
  <c r="AM735" i="3"/>
  <c r="AL735" i="3"/>
  <c r="AK735" i="3"/>
  <c r="AJ735" i="3"/>
  <c r="AI735" i="3"/>
  <c r="AH735" i="3"/>
  <c r="AG735" i="3"/>
  <c r="AF735" i="3"/>
  <c r="AE735" i="3"/>
  <c r="AD735" i="3"/>
  <c r="AC735" i="3"/>
  <c r="AB735" i="3"/>
  <c r="AA735" i="3"/>
  <c r="Z735" i="3"/>
  <c r="Y735" i="3"/>
  <c r="AS734" i="3"/>
  <c r="AR734" i="3"/>
  <c r="AQ734" i="3"/>
  <c r="AP734" i="3"/>
  <c r="AO734" i="3"/>
  <c r="AN734" i="3"/>
  <c r="AM734" i="3"/>
  <c r="AL734" i="3"/>
  <c r="AK734" i="3"/>
  <c r="AJ734" i="3"/>
  <c r="AI734" i="3"/>
  <c r="AH734" i="3"/>
  <c r="AG734" i="3"/>
  <c r="AF734" i="3"/>
  <c r="AE734" i="3"/>
  <c r="AD734" i="3"/>
  <c r="AC734" i="3"/>
  <c r="AB734" i="3"/>
  <c r="AA734" i="3"/>
  <c r="Z734" i="3"/>
  <c r="Y734" i="3"/>
  <c r="AS733" i="3"/>
  <c r="AR733" i="3"/>
  <c r="AQ733" i="3"/>
  <c r="AP733" i="3"/>
  <c r="AO733" i="3"/>
  <c r="AN733" i="3"/>
  <c r="AM733" i="3"/>
  <c r="AL733" i="3"/>
  <c r="AK733" i="3"/>
  <c r="AJ733" i="3"/>
  <c r="AI733" i="3"/>
  <c r="AH733" i="3"/>
  <c r="AG733" i="3"/>
  <c r="AF733" i="3"/>
  <c r="AE733" i="3"/>
  <c r="AD733" i="3"/>
  <c r="AC733" i="3"/>
  <c r="AB733" i="3"/>
  <c r="AA733" i="3"/>
  <c r="Z733" i="3"/>
  <c r="Y733" i="3"/>
  <c r="AS732" i="3"/>
  <c r="AR732" i="3"/>
  <c r="AQ732" i="3"/>
  <c r="AP732" i="3"/>
  <c r="AO732" i="3"/>
  <c r="AN732" i="3"/>
  <c r="AM732" i="3"/>
  <c r="AL732" i="3"/>
  <c r="AK732" i="3"/>
  <c r="AJ732" i="3"/>
  <c r="AI732" i="3"/>
  <c r="AH732" i="3"/>
  <c r="AG732" i="3"/>
  <c r="AF732" i="3"/>
  <c r="AE732" i="3"/>
  <c r="AD732" i="3"/>
  <c r="AC732" i="3"/>
  <c r="AB732" i="3"/>
  <c r="AA732" i="3"/>
  <c r="Z732" i="3"/>
  <c r="Y732" i="3"/>
  <c r="AS731" i="3"/>
  <c r="AR731" i="3"/>
  <c r="AQ731" i="3"/>
  <c r="AP731" i="3"/>
  <c r="AO731" i="3"/>
  <c r="AN731" i="3"/>
  <c r="AM731" i="3"/>
  <c r="AL731" i="3"/>
  <c r="AK731" i="3"/>
  <c r="AJ731" i="3"/>
  <c r="AI731" i="3"/>
  <c r="AH731" i="3"/>
  <c r="AG731" i="3"/>
  <c r="AF731" i="3"/>
  <c r="AE731" i="3"/>
  <c r="AD731" i="3"/>
  <c r="AC731" i="3"/>
  <c r="AB731" i="3"/>
  <c r="AA731" i="3"/>
  <c r="Z731" i="3"/>
  <c r="Y731" i="3"/>
  <c r="AS730" i="3"/>
  <c r="AR730" i="3"/>
  <c r="AQ730" i="3"/>
  <c r="AP730" i="3"/>
  <c r="AO730" i="3"/>
  <c r="AN730" i="3"/>
  <c r="AM730" i="3"/>
  <c r="AL730" i="3"/>
  <c r="AK730" i="3"/>
  <c r="AJ730" i="3"/>
  <c r="AI730" i="3"/>
  <c r="AH730" i="3"/>
  <c r="AG730" i="3"/>
  <c r="AF730" i="3"/>
  <c r="AE730" i="3"/>
  <c r="AD730" i="3"/>
  <c r="AC730" i="3"/>
  <c r="AB730" i="3"/>
  <c r="AA730" i="3"/>
  <c r="Z730" i="3"/>
  <c r="Y730" i="3"/>
  <c r="AS729" i="3"/>
  <c r="AR729" i="3"/>
  <c r="AQ729" i="3"/>
  <c r="AP729" i="3"/>
  <c r="AO729" i="3"/>
  <c r="AN729" i="3"/>
  <c r="AM729" i="3"/>
  <c r="AL729" i="3"/>
  <c r="AK729" i="3"/>
  <c r="AJ729" i="3"/>
  <c r="AI729" i="3"/>
  <c r="AH729" i="3"/>
  <c r="AG729" i="3"/>
  <c r="AF729" i="3"/>
  <c r="AE729" i="3"/>
  <c r="AD729" i="3"/>
  <c r="AC729" i="3"/>
  <c r="AB729" i="3"/>
  <c r="AA729" i="3"/>
  <c r="Z729" i="3"/>
  <c r="Y729" i="3"/>
  <c r="AS728" i="3"/>
  <c r="AR728" i="3"/>
  <c r="AQ728" i="3"/>
  <c r="AP728" i="3"/>
  <c r="AO728" i="3"/>
  <c r="AN728" i="3"/>
  <c r="AM728" i="3"/>
  <c r="AL728" i="3"/>
  <c r="AK728" i="3"/>
  <c r="AJ728" i="3"/>
  <c r="AI728" i="3"/>
  <c r="AH728" i="3"/>
  <c r="AG728" i="3"/>
  <c r="AF728" i="3"/>
  <c r="AE728" i="3"/>
  <c r="AD728" i="3"/>
  <c r="AC728" i="3"/>
  <c r="AB728" i="3"/>
  <c r="AA728" i="3"/>
  <c r="Z728" i="3"/>
  <c r="Y728" i="3"/>
  <c r="AS727" i="3"/>
  <c r="AR727" i="3"/>
  <c r="AQ727" i="3"/>
  <c r="AP727" i="3"/>
  <c r="AO727" i="3"/>
  <c r="AN727" i="3"/>
  <c r="AM727" i="3"/>
  <c r="AL727" i="3"/>
  <c r="AK727" i="3"/>
  <c r="AJ727" i="3"/>
  <c r="AI727" i="3"/>
  <c r="AH727" i="3"/>
  <c r="AG727" i="3"/>
  <c r="AF727" i="3"/>
  <c r="AE727" i="3"/>
  <c r="AD727" i="3"/>
  <c r="AC727" i="3"/>
  <c r="AB727" i="3"/>
  <c r="AA727" i="3"/>
  <c r="Z727" i="3"/>
  <c r="Y727" i="3"/>
  <c r="AS726" i="3"/>
  <c r="AR726" i="3"/>
  <c r="AQ726" i="3"/>
  <c r="AP726" i="3"/>
  <c r="AO726" i="3"/>
  <c r="AN726" i="3"/>
  <c r="AM726" i="3"/>
  <c r="AL726" i="3"/>
  <c r="AK726" i="3"/>
  <c r="AJ726" i="3"/>
  <c r="AI726" i="3"/>
  <c r="AH726" i="3"/>
  <c r="AG726" i="3"/>
  <c r="AF726" i="3"/>
  <c r="AE726" i="3"/>
  <c r="AD726" i="3"/>
  <c r="AC726" i="3"/>
  <c r="AB726" i="3"/>
  <c r="AA726" i="3"/>
  <c r="Z726" i="3"/>
  <c r="Y726" i="3"/>
  <c r="AS725" i="3"/>
  <c r="AR725" i="3"/>
  <c r="AQ725" i="3"/>
  <c r="AP725" i="3"/>
  <c r="AO725" i="3"/>
  <c r="AN725" i="3"/>
  <c r="AM725" i="3"/>
  <c r="AL725" i="3"/>
  <c r="AK725" i="3"/>
  <c r="AJ725" i="3"/>
  <c r="AI725" i="3"/>
  <c r="AH725" i="3"/>
  <c r="AG725" i="3"/>
  <c r="AF725" i="3"/>
  <c r="AE725" i="3"/>
  <c r="AD725" i="3"/>
  <c r="AC725" i="3"/>
  <c r="AB725" i="3"/>
  <c r="AA725" i="3"/>
  <c r="Z725" i="3"/>
  <c r="Y725" i="3"/>
  <c r="AS724" i="3"/>
  <c r="AR724" i="3"/>
  <c r="AQ724" i="3"/>
  <c r="AP724" i="3"/>
  <c r="AO724" i="3"/>
  <c r="AN724" i="3"/>
  <c r="AM724" i="3"/>
  <c r="AL724" i="3"/>
  <c r="AK724" i="3"/>
  <c r="AJ724" i="3"/>
  <c r="AI724" i="3"/>
  <c r="AH724" i="3"/>
  <c r="AG724" i="3"/>
  <c r="AF724" i="3"/>
  <c r="AE724" i="3"/>
  <c r="AD724" i="3"/>
  <c r="AC724" i="3"/>
  <c r="AB724" i="3"/>
  <c r="AA724" i="3"/>
  <c r="Z724" i="3"/>
  <c r="Y724" i="3"/>
  <c r="AS723" i="3"/>
  <c r="AR723" i="3"/>
  <c r="AQ723" i="3"/>
  <c r="AP723" i="3"/>
  <c r="AO723" i="3"/>
  <c r="AN723" i="3"/>
  <c r="AM723" i="3"/>
  <c r="AL723" i="3"/>
  <c r="AK723" i="3"/>
  <c r="AJ723" i="3"/>
  <c r="AI723" i="3"/>
  <c r="AH723" i="3"/>
  <c r="AG723" i="3"/>
  <c r="AF723" i="3"/>
  <c r="AE723" i="3"/>
  <c r="AD723" i="3"/>
  <c r="AC723" i="3"/>
  <c r="AB723" i="3"/>
  <c r="AA723" i="3"/>
  <c r="Z723" i="3"/>
  <c r="Y723" i="3"/>
  <c r="AS722" i="3"/>
  <c r="AR722" i="3"/>
  <c r="AQ722" i="3"/>
  <c r="AP722" i="3"/>
  <c r="AO722" i="3"/>
  <c r="AN722" i="3"/>
  <c r="AM722" i="3"/>
  <c r="AL722" i="3"/>
  <c r="AK722" i="3"/>
  <c r="AJ722" i="3"/>
  <c r="AI722" i="3"/>
  <c r="AH722" i="3"/>
  <c r="AG722" i="3"/>
  <c r="AF722" i="3"/>
  <c r="AE722" i="3"/>
  <c r="AD722" i="3"/>
  <c r="AC722" i="3"/>
  <c r="AB722" i="3"/>
  <c r="AA722" i="3"/>
  <c r="Z722" i="3"/>
  <c r="Y722" i="3"/>
  <c r="AS721" i="3"/>
  <c r="AR721" i="3"/>
  <c r="AQ721" i="3"/>
  <c r="AP721" i="3"/>
  <c r="AO721" i="3"/>
  <c r="AN721" i="3"/>
  <c r="AM721" i="3"/>
  <c r="AL721" i="3"/>
  <c r="AK721" i="3"/>
  <c r="AJ721" i="3"/>
  <c r="AI721" i="3"/>
  <c r="AH721" i="3"/>
  <c r="AG721" i="3"/>
  <c r="AF721" i="3"/>
  <c r="AE721" i="3"/>
  <c r="AD721" i="3"/>
  <c r="AC721" i="3"/>
  <c r="AB721" i="3"/>
  <c r="AA721" i="3"/>
  <c r="Z721" i="3"/>
  <c r="Y721" i="3"/>
  <c r="AS720" i="3"/>
  <c r="AR720" i="3"/>
  <c r="AQ720" i="3"/>
  <c r="AP720" i="3"/>
  <c r="AO720" i="3"/>
  <c r="AN720" i="3"/>
  <c r="AM720" i="3"/>
  <c r="AL720" i="3"/>
  <c r="AK720" i="3"/>
  <c r="AJ720" i="3"/>
  <c r="AI720" i="3"/>
  <c r="AH720" i="3"/>
  <c r="AG720" i="3"/>
  <c r="AF720" i="3"/>
  <c r="AE720" i="3"/>
  <c r="AD720" i="3"/>
  <c r="AC720" i="3"/>
  <c r="AB720" i="3"/>
  <c r="AA720" i="3"/>
  <c r="Z720" i="3"/>
  <c r="Y720" i="3"/>
  <c r="AS719" i="3"/>
  <c r="AR719" i="3"/>
  <c r="AQ719" i="3"/>
  <c r="AP719" i="3"/>
  <c r="AO719" i="3"/>
  <c r="AN719" i="3"/>
  <c r="AM719" i="3"/>
  <c r="AL719" i="3"/>
  <c r="AK719" i="3"/>
  <c r="AJ719" i="3"/>
  <c r="AI719" i="3"/>
  <c r="AH719" i="3"/>
  <c r="AG719" i="3"/>
  <c r="AF719" i="3"/>
  <c r="AE719" i="3"/>
  <c r="AD719" i="3"/>
  <c r="AC719" i="3"/>
  <c r="AB719" i="3"/>
  <c r="AA719" i="3"/>
  <c r="Z719" i="3"/>
  <c r="Y719" i="3"/>
  <c r="AS718" i="3"/>
  <c r="AR718" i="3"/>
  <c r="AQ718" i="3"/>
  <c r="AP718" i="3"/>
  <c r="AO718" i="3"/>
  <c r="AN718" i="3"/>
  <c r="AM718" i="3"/>
  <c r="AL718" i="3"/>
  <c r="AK718" i="3"/>
  <c r="AJ718" i="3"/>
  <c r="AI718" i="3"/>
  <c r="AH718" i="3"/>
  <c r="AG718" i="3"/>
  <c r="AF718" i="3"/>
  <c r="AE718" i="3"/>
  <c r="AD718" i="3"/>
  <c r="AC718" i="3"/>
  <c r="AB718" i="3"/>
  <c r="AA718" i="3"/>
  <c r="Z718" i="3"/>
  <c r="Y718" i="3"/>
  <c r="AS717" i="3"/>
  <c r="AR717" i="3"/>
  <c r="AQ717" i="3"/>
  <c r="AP717" i="3"/>
  <c r="AO717" i="3"/>
  <c r="AN717" i="3"/>
  <c r="AM717" i="3"/>
  <c r="AL717" i="3"/>
  <c r="AK717" i="3"/>
  <c r="AJ717" i="3"/>
  <c r="AI717" i="3"/>
  <c r="AH717" i="3"/>
  <c r="AG717" i="3"/>
  <c r="AF717" i="3"/>
  <c r="AE717" i="3"/>
  <c r="AD717" i="3"/>
  <c r="AC717" i="3"/>
  <c r="AB717" i="3"/>
  <c r="AA717" i="3"/>
  <c r="Z717" i="3"/>
  <c r="Y717" i="3"/>
  <c r="AS716" i="3"/>
  <c r="AR716" i="3"/>
  <c r="AQ716" i="3"/>
  <c r="AP716" i="3"/>
  <c r="AO716" i="3"/>
  <c r="AN716" i="3"/>
  <c r="AM716" i="3"/>
  <c r="AL716" i="3"/>
  <c r="AK716" i="3"/>
  <c r="AJ716" i="3"/>
  <c r="AI716" i="3"/>
  <c r="AH716" i="3"/>
  <c r="AG716" i="3"/>
  <c r="AF716" i="3"/>
  <c r="AE716" i="3"/>
  <c r="AD716" i="3"/>
  <c r="AC716" i="3"/>
  <c r="AB716" i="3"/>
  <c r="AA716" i="3"/>
  <c r="Z716" i="3"/>
  <c r="Y716" i="3"/>
  <c r="AS715" i="3"/>
  <c r="AR715" i="3"/>
  <c r="AQ715" i="3"/>
  <c r="AP715" i="3"/>
  <c r="AO715" i="3"/>
  <c r="AN715" i="3"/>
  <c r="AM715" i="3"/>
  <c r="AL715" i="3"/>
  <c r="AK715" i="3"/>
  <c r="AJ715" i="3"/>
  <c r="AI715" i="3"/>
  <c r="AH715" i="3"/>
  <c r="AG715" i="3"/>
  <c r="AF715" i="3"/>
  <c r="AE715" i="3"/>
  <c r="AD715" i="3"/>
  <c r="AC715" i="3"/>
  <c r="AB715" i="3"/>
  <c r="AA715" i="3"/>
  <c r="Z715" i="3"/>
  <c r="Y715" i="3"/>
  <c r="AS714" i="3"/>
  <c r="AR714" i="3"/>
  <c r="AQ714" i="3"/>
  <c r="AP714" i="3"/>
  <c r="AO714" i="3"/>
  <c r="AN714" i="3"/>
  <c r="AM714" i="3"/>
  <c r="AL714" i="3"/>
  <c r="AK714" i="3"/>
  <c r="AJ714" i="3"/>
  <c r="AI714" i="3"/>
  <c r="AH714" i="3"/>
  <c r="AG714" i="3"/>
  <c r="AF714" i="3"/>
  <c r="AE714" i="3"/>
  <c r="AD714" i="3"/>
  <c r="AC714" i="3"/>
  <c r="AB714" i="3"/>
  <c r="AA714" i="3"/>
  <c r="Z714" i="3"/>
  <c r="Y714" i="3"/>
  <c r="AS713" i="3"/>
  <c r="AR713" i="3"/>
  <c r="AQ713" i="3"/>
  <c r="AP713" i="3"/>
  <c r="AO713" i="3"/>
  <c r="AN713" i="3"/>
  <c r="AM713" i="3"/>
  <c r="AL713" i="3"/>
  <c r="AK713" i="3"/>
  <c r="AJ713" i="3"/>
  <c r="AI713" i="3"/>
  <c r="AH713" i="3"/>
  <c r="AG713" i="3"/>
  <c r="AF713" i="3"/>
  <c r="AE713" i="3"/>
  <c r="AD713" i="3"/>
  <c r="AC713" i="3"/>
  <c r="AB713" i="3"/>
  <c r="AA713" i="3"/>
  <c r="Z713" i="3"/>
  <c r="Y713" i="3"/>
  <c r="AS712" i="3"/>
  <c r="AR712" i="3"/>
  <c r="AQ712" i="3"/>
  <c r="AP712" i="3"/>
  <c r="AO712" i="3"/>
  <c r="AN712" i="3"/>
  <c r="AM712" i="3"/>
  <c r="AL712" i="3"/>
  <c r="AK712" i="3"/>
  <c r="AJ712" i="3"/>
  <c r="AI712" i="3"/>
  <c r="AH712" i="3"/>
  <c r="AG712" i="3"/>
  <c r="AF712" i="3"/>
  <c r="AE712" i="3"/>
  <c r="AD712" i="3"/>
  <c r="AC712" i="3"/>
  <c r="AB712" i="3"/>
  <c r="AA712" i="3"/>
  <c r="Z712" i="3"/>
  <c r="Y712" i="3"/>
  <c r="AS711" i="3"/>
  <c r="AR711" i="3"/>
  <c r="AQ711" i="3"/>
  <c r="AP711" i="3"/>
  <c r="AO711" i="3"/>
  <c r="AN711" i="3"/>
  <c r="AM711" i="3"/>
  <c r="AL711" i="3"/>
  <c r="AK711" i="3"/>
  <c r="AJ711" i="3"/>
  <c r="AI711" i="3"/>
  <c r="AH711" i="3"/>
  <c r="AG711" i="3"/>
  <c r="AF711" i="3"/>
  <c r="AE711" i="3"/>
  <c r="AD711" i="3"/>
  <c r="AC711" i="3"/>
  <c r="AB711" i="3"/>
  <c r="AA711" i="3"/>
  <c r="Z711" i="3"/>
  <c r="Y711" i="3"/>
  <c r="AS710" i="3"/>
  <c r="AR710" i="3"/>
  <c r="AQ710" i="3"/>
  <c r="AP710" i="3"/>
  <c r="AO710" i="3"/>
  <c r="AN710" i="3"/>
  <c r="AM710" i="3"/>
  <c r="AL710" i="3"/>
  <c r="AK710" i="3"/>
  <c r="AJ710" i="3"/>
  <c r="AI710" i="3"/>
  <c r="AH710" i="3"/>
  <c r="AG710" i="3"/>
  <c r="AF710" i="3"/>
  <c r="AE710" i="3"/>
  <c r="AD710" i="3"/>
  <c r="AC710" i="3"/>
  <c r="AB710" i="3"/>
  <c r="AA710" i="3"/>
  <c r="Z710" i="3"/>
  <c r="Y710" i="3"/>
  <c r="AS709" i="3"/>
  <c r="AR709" i="3"/>
  <c r="AQ709" i="3"/>
  <c r="AP709" i="3"/>
  <c r="AO709" i="3"/>
  <c r="AN709" i="3"/>
  <c r="AM709" i="3"/>
  <c r="AL709" i="3"/>
  <c r="AK709" i="3"/>
  <c r="AJ709" i="3"/>
  <c r="AI709" i="3"/>
  <c r="AH709" i="3"/>
  <c r="AG709" i="3"/>
  <c r="AF709" i="3"/>
  <c r="AE709" i="3"/>
  <c r="AD709" i="3"/>
  <c r="AC709" i="3"/>
  <c r="AB709" i="3"/>
  <c r="AA709" i="3"/>
  <c r="Z709" i="3"/>
  <c r="Y709" i="3"/>
  <c r="AS708" i="3"/>
  <c r="AR708" i="3"/>
  <c r="AQ708" i="3"/>
  <c r="AP708" i="3"/>
  <c r="AO708" i="3"/>
  <c r="AN708" i="3"/>
  <c r="AM708" i="3"/>
  <c r="AL708" i="3"/>
  <c r="AK708" i="3"/>
  <c r="AJ708" i="3"/>
  <c r="AI708" i="3"/>
  <c r="AH708" i="3"/>
  <c r="AG708" i="3"/>
  <c r="AF708" i="3"/>
  <c r="AE708" i="3"/>
  <c r="AD708" i="3"/>
  <c r="AC708" i="3"/>
  <c r="AB708" i="3"/>
  <c r="AA708" i="3"/>
  <c r="Z708" i="3"/>
  <c r="Y708" i="3"/>
  <c r="AS707" i="3"/>
  <c r="AR707" i="3"/>
  <c r="AQ707" i="3"/>
  <c r="AP707" i="3"/>
  <c r="AO707" i="3"/>
  <c r="AN707" i="3"/>
  <c r="AM707" i="3"/>
  <c r="AL707" i="3"/>
  <c r="AK707" i="3"/>
  <c r="AJ707" i="3"/>
  <c r="AI707" i="3"/>
  <c r="AH707" i="3"/>
  <c r="AG707" i="3"/>
  <c r="AF707" i="3"/>
  <c r="AE707" i="3"/>
  <c r="AD707" i="3"/>
  <c r="AC707" i="3"/>
  <c r="AB707" i="3"/>
  <c r="AA707" i="3"/>
  <c r="Z707" i="3"/>
  <c r="Y707" i="3"/>
  <c r="AS706" i="3"/>
  <c r="AR706" i="3"/>
  <c r="AQ706" i="3"/>
  <c r="AP706" i="3"/>
  <c r="AO706" i="3"/>
  <c r="AN706" i="3"/>
  <c r="AM706" i="3"/>
  <c r="AL706" i="3"/>
  <c r="AK706" i="3"/>
  <c r="AJ706" i="3"/>
  <c r="AI706" i="3"/>
  <c r="AH706" i="3"/>
  <c r="AG706" i="3"/>
  <c r="AF706" i="3"/>
  <c r="AE706" i="3"/>
  <c r="AD706" i="3"/>
  <c r="AC706" i="3"/>
  <c r="AB706" i="3"/>
  <c r="AA706" i="3"/>
  <c r="Z706" i="3"/>
  <c r="Y706" i="3"/>
  <c r="AS705" i="3"/>
  <c r="AR705" i="3"/>
  <c r="AQ705" i="3"/>
  <c r="AP705" i="3"/>
  <c r="AO705" i="3"/>
  <c r="AN705" i="3"/>
  <c r="AM705" i="3"/>
  <c r="AL705" i="3"/>
  <c r="AK705" i="3"/>
  <c r="AJ705" i="3"/>
  <c r="AI705" i="3"/>
  <c r="AH705" i="3"/>
  <c r="AG705" i="3"/>
  <c r="AF705" i="3"/>
  <c r="AE705" i="3"/>
  <c r="AD705" i="3"/>
  <c r="AC705" i="3"/>
  <c r="AB705" i="3"/>
  <c r="AA705" i="3"/>
  <c r="Z705" i="3"/>
  <c r="Y705" i="3"/>
  <c r="AS704" i="3"/>
  <c r="AR704" i="3"/>
  <c r="AQ704" i="3"/>
  <c r="AP704" i="3"/>
  <c r="AO704" i="3"/>
  <c r="AN704" i="3"/>
  <c r="AM704" i="3"/>
  <c r="AL704" i="3"/>
  <c r="AK704" i="3"/>
  <c r="AJ704" i="3"/>
  <c r="AI704" i="3"/>
  <c r="AH704" i="3"/>
  <c r="AG704" i="3"/>
  <c r="AF704" i="3"/>
  <c r="AE704" i="3"/>
  <c r="AD704" i="3"/>
  <c r="AC704" i="3"/>
  <c r="AB704" i="3"/>
  <c r="AA704" i="3"/>
  <c r="Z704" i="3"/>
  <c r="Y704" i="3"/>
  <c r="AS703" i="3"/>
  <c r="AR703" i="3"/>
  <c r="AQ703" i="3"/>
  <c r="AP703" i="3"/>
  <c r="AO703" i="3"/>
  <c r="AN703" i="3"/>
  <c r="AM703" i="3"/>
  <c r="AL703" i="3"/>
  <c r="AK703" i="3"/>
  <c r="AJ703" i="3"/>
  <c r="AI703" i="3"/>
  <c r="AH703" i="3"/>
  <c r="AG703" i="3"/>
  <c r="AF703" i="3"/>
  <c r="AE703" i="3"/>
  <c r="AD703" i="3"/>
  <c r="AC703" i="3"/>
  <c r="AB703" i="3"/>
  <c r="AA703" i="3"/>
  <c r="Z703" i="3"/>
  <c r="Y703" i="3"/>
  <c r="AS702" i="3"/>
  <c r="AR702" i="3"/>
  <c r="AQ702" i="3"/>
  <c r="AP702" i="3"/>
  <c r="AO702" i="3"/>
  <c r="AN702" i="3"/>
  <c r="AM702" i="3"/>
  <c r="AL702" i="3"/>
  <c r="AK702" i="3"/>
  <c r="AJ702" i="3"/>
  <c r="AI702" i="3"/>
  <c r="AH702" i="3"/>
  <c r="AG702" i="3"/>
  <c r="AF702" i="3"/>
  <c r="AE702" i="3"/>
  <c r="AD702" i="3"/>
  <c r="AC702" i="3"/>
  <c r="AB702" i="3"/>
  <c r="AA702" i="3"/>
  <c r="Z702" i="3"/>
  <c r="Y702" i="3"/>
  <c r="AS701" i="3"/>
  <c r="AR701" i="3"/>
  <c r="AQ701" i="3"/>
  <c r="AP701" i="3"/>
  <c r="AO701" i="3"/>
  <c r="AN701" i="3"/>
  <c r="AM701" i="3"/>
  <c r="AL701" i="3"/>
  <c r="AK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AS700" i="3"/>
  <c r="AR700" i="3"/>
  <c r="AQ700" i="3"/>
  <c r="AP700" i="3"/>
  <c r="AO700" i="3"/>
  <c r="AN700" i="3"/>
  <c r="AM700" i="3"/>
  <c r="AL700" i="3"/>
  <c r="AK700" i="3"/>
  <c r="AJ700" i="3"/>
  <c r="AI700" i="3"/>
  <c r="AH700" i="3"/>
  <c r="AG700" i="3"/>
  <c r="AF700" i="3"/>
  <c r="AE700" i="3"/>
  <c r="AD700" i="3"/>
  <c r="AC700" i="3"/>
  <c r="AB700" i="3"/>
  <c r="AA700" i="3"/>
  <c r="Z700" i="3"/>
  <c r="Y700" i="3"/>
  <c r="AS699" i="3"/>
  <c r="AR699" i="3"/>
  <c r="AQ699" i="3"/>
  <c r="AP699" i="3"/>
  <c r="AO699" i="3"/>
  <c r="AN699" i="3"/>
  <c r="AM699" i="3"/>
  <c r="AL699" i="3"/>
  <c r="AK699" i="3"/>
  <c r="AJ699" i="3"/>
  <c r="AI699" i="3"/>
  <c r="AH699" i="3"/>
  <c r="AG699" i="3"/>
  <c r="AF699" i="3"/>
  <c r="AE699" i="3"/>
  <c r="AD699" i="3"/>
  <c r="AC699" i="3"/>
  <c r="AB699" i="3"/>
  <c r="AA699" i="3"/>
  <c r="Z699" i="3"/>
  <c r="Y699" i="3"/>
  <c r="AS698" i="3"/>
  <c r="AR698" i="3"/>
  <c r="AQ698" i="3"/>
  <c r="AP698" i="3"/>
  <c r="AO698" i="3"/>
  <c r="AN698" i="3"/>
  <c r="AM698" i="3"/>
  <c r="AL698" i="3"/>
  <c r="AK698" i="3"/>
  <c r="AJ698" i="3"/>
  <c r="AI698" i="3"/>
  <c r="AH698" i="3"/>
  <c r="AG698" i="3"/>
  <c r="AF698" i="3"/>
  <c r="AE698" i="3"/>
  <c r="AD698" i="3"/>
  <c r="AC698" i="3"/>
  <c r="AB698" i="3"/>
  <c r="AA698" i="3"/>
  <c r="Z698" i="3"/>
  <c r="Y698" i="3"/>
  <c r="AS697" i="3"/>
  <c r="AR697" i="3"/>
  <c r="AQ697" i="3"/>
  <c r="AP697" i="3"/>
  <c r="AO697" i="3"/>
  <c r="AN697" i="3"/>
  <c r="AM697" i="3"/>
  <c r="AL697" i="3"/>
  <c r="AK697" i="3"/>
  <c r="AJ697" i="3"/>
  <c r="AI697" i="3"/>
  <c r="AH697" i="3"/>
  <c r="AG697" i="3"/>
  <c r="AF697" i="3"/>
  <c r="AE697" i="3"/>
  <c r="AD697" i="3"/>
  <c r="AC697" i="3"/>
  <c r="AB697" i="3"/>
  <c r="AA697" i="3"/>
  <c r="Z697" i="3"/>
  <c r="Y697" i="3"/>
  <c r="AS696" i="3"/>
  <c r="AR696" i="3"/>
  <c r="AQ696" i="3"/>
  <c r="AP696" i="3"/>
  <c r="AO696" i="3"/>
  <c r="AN696" i="3"/>
  <c r="AM696" i="3"/>
  <c r="AL696" i="3"/>
  <c r="AK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AS695" i="3"/>
  <c r="AR695" i="3"/>
  <c r="AQ695" i="3"/>
  <c r="AP695" i="3"/>
  <c r="AO695" i="3"/>
  <c r="AN695" i="3"/>
  <c r="AM695" i="3"/>
  <c r="AL695" i="3"/>
  <c r="AK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AS694" i="3"/>
  <c r="AR694" i="3"/>
  <c r="AQ694" i="3"/>
  <c r="AP694" i="3"/>
  <c r="AO694" i="3"/>
  <c r="AN694" i="3"/>
  <c r="AM694" i="3"/>
  <c r="AL694" i="3"/>
  <c r="AK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AS693" i="3"/>
  <c r="AR693" i="3"/>
  <c r="AQ693" i="3"/>
  <c r="AP693" i="3"/>
  <c r="AO693" i="3"/>
  <c r="AN693" i="3"/>
  <c r="AM693" i="3"/>
  <c r="AL693" i="3"/>
  <c r="AK693" i="3"/>
  <c r="AJ693" i="3"/>
  <c r="AI693" i="3"/>
  <c r="AH693" i="3"/>
  <c r="AG693" i="3"/>
  <c r="AF693" i="3"/>
  <c r="AE693" i="3"/>
  <c r="AD693" i="3"/>
  <c r="AC693" i="3"/>
  <c r="AB693" i="3"/>
  <c r="AA693" i="3"/>
  <c r="Z693" i="3"/>
  <c r="Y693" i="3"/>
  <c r="AS692" i="3"/>
  <c r="AR692" i="3"/>
  <c r="AQ692" i="3"/>
  <c r="AP692" i="3"/>
  <c r="AO692" i="3"/>
  <c r="AN692" i="3"/>
  <c r="AM692" i="3"/>
  <c r="AL692" i="3"/>
  <c r="AK692" i="3"/>
  <c r="AJ692" i="3"/>
  <c r="AI692" i="3"/>
  <c r="AH692" i="3"/>
  <c r="AG692" i="3"/>
  <c r="AF692" i="3"/>
  <c r="AE692" i="3"/>
  <c r="AD692" i="3"/>
  <c r="AC692" i="3"/>
  <c r="AB692" i="3"/>
  <c r="AA692" i="3"/>
  <c r="Z692" i="3"/>
  <c r="Y692" i="3"/>
  <c r="AS691" i="3"/>
  <c r="AR691" i="3"/>
  <c r="AQ691" i="3"/>
  <c r="AP691" i="3"/>
  <c r="AO691" i="3"/>
  <c r="AN691" i="3"/>
  <c r="AM691" i="3"/>
  <c r="AL691" i="3"/>
  <c r="AK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AS690" i="3"/>
  <c r="AR690" i="3"/>
  <c r="AQ690" i="3"/>
  <c r="AP690" i="3"/>
  <c r="AO690" i="3"/>
  <c r="AN690" i="3"/>
  <c r="AM690" i="3"/>
  <c r="AL690" i="3"/>
  <c r="AK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AS689" i="3"/>
  <c r="AR689" i="3"/>
  <c r="AQ689" i="3"/>
  <c r="AP689" i="3"/>
  <c r="AO689" i="3"/>
  <c r="AN689" i="3"/>
  <c r="AM689" i="3"/>
  <c r="AL689" i="3"/>
  <c r="AK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AS688" i="3"/>
  <c r="AR688" i="3"/>
  <c r="AQ688" i="3"/>
  <c r="AP688" i="3"/>
  <c r="AO688" i="3"/>
  <c r="AN688" i="3"/>
  <c r="AM688" i="3"/>
  <c r="AL688" i="3"/>
  <c r="AK688" i="3"/>
  <c r="AJ688" i="3"/>
  <c r="AI688" i="3"/>
  <c r="AH688" i="3"/>
  <c r="AG688" i="3"/>
  <c r="AF688" i="3"/>
  <c r="AE688" i="3"/>
  <c r="AD688" i="3"/>
  <c r="AC688" i="3"/>
  <c r="AB688" i="3"/>
  <c r="AA688" i="3"/>
  <c r="Z688" i="3"/>
  <c r="Y688" i="3"/>
  <c r="AS687" i="3"/>
  <c r="AR687" i="3"/>
  <c r="AQ687" i="3"/>
  <c r="AP687" i="3"/>
  <c r="AO687" i="3"/>
  <c r="AN687" i="3"/>
  <c r="AM687" i="3"/>
  <c r="AL687" i="3"/>
  <c r="AK687" i="3"/>
  <c r="AJ687" i="3"/>
  <c r="AI687" i="3"/>
  <c r="AH687" i="3"/>
  <c r="AG687" i="3"/>
  <c r="AF687" i="3"/>
  <c r="AE687" i="3"/>
  <c r="AD687" i="3"/>
  <c r="AC687" i="3"/>
  <c r="AB687" i="3"/>
  <c r="AA687" i="3"/>
  <c r="Z687" i="3"/>
  <c r="Y687" i="3"/>
  <c r="AS686" i="3"/>
  <c r="AR686" i="3"/>
  <c r="AQ686" i="3"/>
  <c r="AP686" i="3"/>
  <c r="AO686" i="3"/>
  <c r="AN686" i="3"/>
  <c r="AM686" i="3"/>
  <c r="AL686" i="3"/>
  <c r="AK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AS685" i="3"/>
  <c r="AR685" i="3"/>
  <c r="AQ685" i="3"/>
  <c r="AP685" i="3"/>
  <c r="AO685" i="3"/>
  <c r="AN685" i="3"/>
  <c r="AM685" i="3"/>
  <c r="AL685" i="3"/>
  <c r="AK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AS684" i="3"/>
  <c r="AR684" i="3"/>
  <c r="AQ684" i="3"/>
  <c r="AP684" i="3"/>
  <c r="AO684" i="3"/>
  <c r="AN684" i="3"/>
  <c r="AM684" i="3"/>
  <c r="AL684" i="3"/>
  <c r="AK684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AS683" i="3"/>
  <c r="AR683" i="3"/>
  <c r="AQ683" i="3"/>
  <c r="AP683" i="3"/>
  <c r="AO683" i="3"/>
  <c r="AN683" i="3"/>
  <c r="AM683" i="3"/>
  <c r="AL683" i="3"/>
  <c r="AK683" i="3"/>
  <c r="AJ683" i="3"/>
  <c r="AI683" i="3"/>
  <c r="AH683" i="3"/>
  <c r="AG683" i="3"/>
  <c r="AF683" i="3"/>
  <c r="AE683" i="3"/>
  <c r="AD683" i="3"/>
  <c r="AC683" i="3"/>
  <c r="AB683" i="3"/>
  <c r="AA683" i="3"/>
  <c r="Z683" i="3"/>
  <c r="Y683" i="3"/>
  <c r="AS682" i="3"/>
  <c r="AR682" i="3"/>
  <c r="AQ682" i="3"/>
  <c r="AP682" i="3"/>
  <c r="AO682" i="3"/>
  <c r="AN682" i="3"/>
  <c r="AM682" i="3"/>
  <c r="AL682" i="3"/>
  <c r="AK682" i="3"/>
  <c r="AJ682" i="3"/>
  <c r="AI682" i="3"/>
  <c r="AH682" i="3"/>
  <c r="AG682" i="3"/>
  <c r="AF682" i="3"/>
  <c r="AE682" i="3"/>
  <c r="AD682" i="3"/>
  <c r="AC682" i="3"/>
  <c r="AB682" i="3"/>
  <c r="AA682" i="3"/>
  <c r="Z682" i="3"/>
  <c r="Y682" i="3"/>
  <c r="AS681" i="3"/>
  <c r="AR681" i="3"/>
  <c r="AQ681" i="3"/>
  <c r="AP681" i="3"/>
  <c r="AO681" i="3"/>
  <c r="AN681" i="3"/>
  <c r="AM681" i="3"/>
  <c r="AL681" i="3"/>
  <c r="AK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AS680" i="3"/>
  <c r="AR680" i="3"/>
  <c r="AQ680" i="3"/>
  <c r="AP680" i="3"/>
  <c r="AO680" i="3"/>
  <c r="AN680" i="3"/>
  <c r="AM680" i="3"/>
  <c r="AL680" i="3"/>
  <c r="AK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AS679" i="3"/>
  <c r="AR679" i="3"/>
  <c r="AQ679" i="3"/>
  <c r="AP679" i="3"/>
  <c r="AO679" i="3"/>
  <c r="AN679" i="3"/>
  <c r="AM679" i="3"/>
  <c r="AL679" i="3"/>
  <c r="AK679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AS678" i="3"/>
  <c r="AR678" i="3"/>
  <c r="AQ678" i="3"/>
  <c r="AP678" i="3"/>
  <c r="AO678" i="3"/>
  <c r="AN678" i="3"/>
  <c r="AM678" i="3"/>
  <c r="AL678" i="3"/>
  <c r="AK678" i="3"/>
  <c r="AJ678" i="3"/>
  <c r="AI678" i="3"/>
  <c r="AH678" i="3"/>
  <c r="AG678" i="3"/>
  <c r="AF678" i="3"/>
  <c r="AE678" i="3"/>
  <c r="AD678" i="3"/>
  <c r="AC678" i="3"/>
  <c r="AB678" i="3"/>
  <c r="AA678" i="3"/>
  <c r="Z678" i="3"/>
  <c r="Y678" i="3"/>
  <c r="AS677" i="3"/>
  <c r="AR677" i="3"/>
  <c r="AQ677" i="3"/>
  <c r="AP677" i="3"/>
  <c r="AO677" i="3"/>
  <c r="AN677" i="3"/>
  <c r="AM677" i="3"/>
  <c r="AL677" i="3"/>
  <c r="AK677" i="3"/>
  <c r="AJ677" i="3"/>
  <c r="AI677" i="3"/>
  <c r="AH677" i="3"/>
  <c r="AG677" i="3"/>
  <c r="AF677" i="3"/>
  <c r="AE677" i="3"/>
  <c r="AD677" i="3"/>
  <c r="AC677" i="3"/>
  <c r="AB677" i="3"/>
  <c r="AA677" i="3"/>
  <c r="Z677" i="3"/>
  <c r="Y677" i="3"/>
  <c r="AS676" i="3"/>
  <c r="AR676" i="3"/>
  <c r="AQ676" i="3"/>
  <c r="AP676" i="3"/>
  <c r="AO676" i="3"/>
  <c r="AN676" i="3"/>
  <c r="AM676" i="3"/>
  <c r="AL676" i="3"/>
  <c r="AK676" i="3"/>
  <c r="AJ676" i="3"/>
  <c r="AI676" i="3"/>
  <c r="AH676" i="3"/>
  <c r="AG676" i="3"/>
  <c r="AF676" i="3"/>
  <c r="AE676" i="3"/>
  <c r="AD676" i="3"/>
  <c r="AC676" i="3"/>
  <c r="AB676" i="3"/>
  <c r="AA676" i="3"/>
  <c r="Z676" i="3"/>
  <c r="Y676" i="3"/>
  <c r="AS675" i="3"/>
  <c r="AR675" i="3"/>
  <c r="AQ675" i="3"/>
  <c r="AP675" i="3"/>
  <c r="AO675" i="3"/>
  <c r="AN675" i="3"/>
  <c r="AM675" i="3"/>
  <c r="AL675" i="3"/>
  <c r="AK675" i="3"/>
  <c r="AJ675" i="3"/>
  <c r="AI675" i="3"/>
  <c r="AH675" i="3"/>
  <c r="AG675" i="3"/>
  <c r="AF675" i="3"/>
  <c r="AE675" i="3"/>
  <c r="AD675" i="3"/>
  <c r="AC675" i="3"/>
  <c r="AB675" i="3"/>
  <c r="AA675" i="3"/>
  <c r="Z675" i="3"/>
  <c r="Y675" i="3"/>
  <c r="AS674" i="3"/>
  <c r="AR674" i="3"/>
  <c r="AQ674" i="3"/>
  <c r="AP674" i="3"/>
  <c r="AO674" i="3"/>
  <c r="AN674" i="3"/>
  <c r="AM674" i="3"/>
  <c r="AL674" i="3"/>
  <c r="AK674" i="3"/>
  <c r="AJ674" i="3"/>
  <c r="AI674" i="3"/>
  <c r="AH674" i="3"/>
  <c r="AG674" i="3"/>
  <c r="AF674" i="3"/>
  <c r="AE674" i="3"/>
  <c r="AD674" i="3"/>
  <c r="AC674" i="3"/>
  <c r="AB674" i="3"/>
  <c r="AA674" i="3"/>
  <c r="Z674" i="3"/>
  <c r="Y674" i="3"/>
  <c r="AS673" i="3"/>
  <c r="AR673" i="3"/>
  <c r="AQ673" i="3"/>
  <c r="AP673" i="3"/>
  <c r="AO673" i="3"/>
  <c r="AN673" i="3"/>
  <c r="AM673" i="3"/>
  <c r="AL673" i="3"/>
  <c r="AK673" i="3"/>
  <c r="AJ673" i="3"/>
  <c r="AI673" i="3"/>
  <c r="AH673" i="3"/>
  <c r="AG673" i="3"/>
  <c r="AF673" i="3"/>
  <c r="AE673" i="3"/>
  <c r="AD673" i="3"/>
  <c r="AC673" i="3"/>
  <c r="AB673" i="3"/>
  <c r="AA673" i="3"/>
  <c r="Z673" i="3"/>
  <c r="Y673" i="3"/>
  <c r="AS672" i="3"/>
  <c r="AR672" i="3"/>
  <c r="AQ672" i="3"/>
  <c r="AP672" i="3"/>
  <c r="AO672" i="3"/>
  <c r="AN672" i="3"/>
  <c r="AM672" i="3"/>
  <c r="AL672" i="3"/>
  <c r="AK672" i="3"/>
  <c r="AJ672" i="3"/>
  <c r="AI672" i="3"/>
  <c r="AH672" i="3"/>
  <c r="AG672" i="3"/>
  <c r="AF672" i="3"/>
  <c r="AE672" i="3"/>
  <c r="AD672" i="3"/>
  <c r="AC672" i="3"/>
  <c r="AB672" i="3"/>
  <c r="AA672" i="3"/>
  <c r="Z672" i="3"/>
  <c r="Y672" i="3"/>
  <c r="AS671" i="3"/>
  <c r="AR671" i="3"/>
  <c r="AQ671" i="3"/>
  <c r="AP671" i="3"/>
  <c r="AO671" i="3"/>
  <c r="AN671" i="3"/>
  <c r="AM671" i="3"/>
  <c r="AL671" i="3"/>
  <c r="AK671" i="3"/>
  <c r="AJ671" i="3"/>
  <c r="AI671" i="3"/>
  <c r="AH671" i="3"/>
  <c r="AG671" i="3"/>
  <c r="AF671" i="3"/>
  <c r="AE671" i="3"/>
  <c r="AD671" i="3"/>
  <c r="AC671" i="3"/>
  <c r="AB671" i="3"/>
  <c r="AA671" i="3"/>
  <c r="Z671" i="3"/>
  <c r="Y671" i="3"/>
  <c r="AS670" i="3"/>
  <c r="AR670" i="3"/>
  <c r="AQ670" i="3"/>
  <c r="AP670" i="3"/>
  <c r="AO670" i="3"/>
  <c r="AN670" i="3"/>
  <c r="AM670" i="3"/>
  <c r="AL670" i="3"/>
  <c r="AK670" i="3"/>
  <c r="AJ670" i="3"/>
  <c r="AI670" i="3"/>
  <c r="AH670" i="3"/>
  <c r="AG670" i="3"/>
  <c r="AF670" i="3"/>
  <c r="AE670" i="3"/>
  <c r="AD670" i="3"/>
  <c r="AC670" i="3"/>
  <c r="AB670" i="3"/>
  <c r="AA670" i="3"/>
  <c r="Z670" i="3"/>
  <c r="Y670" i="3"/>
  <c r="AS669" i="3"/>
  <c r="AR669" i="3"/>
  <c r="AQ669" i="3"/>
  <c r="AP669" i="3"/>
  <c r="AO669" i="3"/>
  <c r="AN669" i="3"/>
  <c r="AM669" i="3"/>
  <c r="AL669" i="3"/>
  <c r="AK669" i="3"/>
  <c r="AJ669" i="3"/>
  <c r="AI669" i="3"/>
  <c r="AH669" i="3"/>
  <c r="AG669" i="3"/>
  <c r="AF669" i="3"/>
  <c r="AE669" i="3"/>
  <c r="AD669" i="3"/>
  <c r="AC669" i="3"/>
  <c r="AB669" i="3"/>
  <c r="AA669" i="3"/>
  <c r="Z669" i="3"/>
  <c r="Y669" i="3"/>
  <c r="AS668" i="3"/>
  <c r="AR668" i="3"/>
  <c r="AQ668" i="3"/>
  <c r="AP668" i="3"/>
  <c r="AO668" i="3"/>
  <c r="AN668" i="3"/>
  <c r="AM668" i="3"/>
  <c r="AL668" i="3"/>
  <c r="AK668" i="3"/>
  <c r="AJ668" i="3"/>
  <c r="AI668" i="3"/>
  <c r="AH668" i="3"/>
  <c r="AG668" i="3"/>
  <c r="AF668" i="3"/>
  <c r="AE668" i="3"/>
  <c r="AD668" i="3"/>
  <c r="AC668" i="3"/>
  <c r="AB668" i="3"/>
  <c r="AA668" i="3"/>
  <c r="Z668" i="3"/>
  <c r="Y668" i="3"/>
  <c r="AS667" i="3"/>
  <c r="AR667" i="3"/>
  <c r="AQ667" i="3"/>
  <c r="AP667" i="3"/>
  <c r="AO667" i="3"/>
  <c r="AN667" i="3"/>
  <c r="AM667" i="3"/>
  <c r="AL667" i="3"/>
  <c r="AK667" i="3"/>
  <c r="AJ667" i="3"/>
  <c r="AI667" i="3"/>
  <c r="AH667" i="3"/>
  <c r="AG667" i="3"/>
  <c r="AF667" i="3"/>
  <c r="AE667" i="3"/>
  <c r="AD667" i="3"/>
  <c r="AC667" i="3"/>
  <c r="AB667" i="3"/>
  <c r="AA667" i="3"/>
  <c r="Z667" i="3"/>
  <c r="Y667" i="3"/>
  <c r="AS666" i="3"/>
  <c r="AR666" i="3"/>
  <c r="AQ666" i="3"/>
  <c r="AP666" i="3"/>
  <c r="AO666" i="3"/>
  <c r="AN666" i="3"/>
  <c r="AM666" i="3"/>
  <c r="AL666" i="3"/>
  <c r="AK666" i="3"/>
  <c r="AJ666" i="3"/>
  <c r="AI666" i="3"/>
  <c r="AH666" i="3"/>
  <c r="AG666" i="3"/>
  <c r="AF666" i="3"/>
  <c r="AE666" i="3"/>
  <c r="AD666" i="3"/>
  <c r="AC666" i="3"/>
  <c r="AB666" i="3"/>
  <c r="AA666" i="3"/>
  <c r="Z666" i="3"/>
  <c r="Y666" i="3"/>
  <c r="AS665" i="3"/>
  <c r="AR665" i="3"/>
  <c r="AQ665" i="3"/>
  <c r="AP665" i="3"/>
  <c r="AO665" i="3"/>
  <c r="AN665" i="3"/>
  <c r="AM665" i="3"/>
  <c r="AL665" i="3"/>
  <c r="AK665" i="3"/>
  <c r="AJ665" i="3"/>
  <c r="AI665" i="3"/>
  <c r="AH665" i="3"/>
  <c r="AG665" i="3"/>
  <c r="AF665" i="3"/>
  <c r="AE665" i="3"/>
  <c r="AD665" i="3"/>
  <c r="AC665" i="3"/>
  <c r="AB665" i="3"/>
  <c r="AA665" i="3"/>
  <c r="Z665" i="3"/>
  <c r="Y665" i="3"/>
  <c r="AS664" i="3"/>
  <c r="AR664" i="3"/>
  <c r="AQ664" i="3"/>
  <c r="AP664" i="3"/>
  <c r="AO664" i="3"/>
  <c r="AN664" i="3"/>
  <c r="AM664" i="3"/>
  <c r="AL664" i="3"/>
  <c r="AK664" i="3"/>
  <c r="AJ664" i="3"/>
  <c r="AI664" i="3"/>
  <c r="AH664" i="3"/>
  <c r="AG664" i="3"/>
  <c r="AF664" i="3"/>
  <c r="AE664" i="3"/>
  <c r="AD664" i="3"/>
  <c r="AC664" i="3"/>
  <c r="AB664" i="3"/>
  <c r="AA664" i="3"/>
  <c r="Z664" i="3"/>
  <c r="Y664" i="3"/>
  <c r="AS663" i="3"/>
  <c r="AR663" i="3"/>
  <c r="AQ663" i="3"/>
  <c r="AP663" i="3"/>
  <c r="AO663" i="3"/>
  <c r="AN663" i="3"/>
  <c r="AM663" i="3"/>
  <c r="AL663" i="3"/>
  <c r="AK663" i="3"/>
  <c r="AJ663" i="3"/>
  <c r="AI663" i="3"/>
  <c r="AH663" i="3"/>
  <c r="AG663" i="3"/>
  <c r="AF663" i="3"/>
  <c r="AE663" i="3"/>
  <c r="AD663" i="3"/>
  <c r="AC663" i="3"/>
  <c r="AB663" i="3"/>
  <c r="AA663" i="3"/>
  <c r="Z663" i="3"/>
  <c r="Y663" i="3"/>
  <c r="AS662" i="3"/>
  <c r="AR662" i="3"/>
  <c r="AQ662" i="3"/>
  <c r="AP662" i="3"/>
  <c r="AO662" i="3"/>
  <c r="AN662" i="3"/>
  <c r="AM662" i="3"/>
  <c r="AL662" i="3"/>
  <c r="AK662" i="3"/>
  <c r="AJ662" i="3"/>
  <c r="AI662" i="3"/>
  <c r="AH662" i="3"/>
  <c r="AG662" i="3"/>
  <c r="AF662" i="3"/>
  <c r="AE662" i="3"/>
  <c r="AD662" i="3"/>
  <c r="AC662" i="3"/>
  <c r="AB662" i="3"/>
  <c r="AA662" i="3"/>
  <c r="Z662" i="3"/>
  <c r="Y662" i="3"/>
  <c r="AS661" i="3"/>
  <c r="AR661" i="3"/>
  <c r="AQ661" i="3"/>
  <c r="AP661" i="3"/>
  <c r="AO661" i="3"/>
  <c r="AN661" i="3"/>
  <c r="AM661" i="3"/>
  <c r="AL661" i="3"/>
  <c r="AK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AS660" i="3"/>
  <c r="AR660" i="3"/>
  <c r="AQ660" i="3"/>
  <c r="AP660" i="3"/>
  <c r="AO660" i="3"/>
  <c r="AN660" i="3"/>
  <c r="AM660" i="3"/>
  <c r="AL660" i="3"/>
  <c r="AK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AS659" i="3"/>
  <c r="AR659" i="3"/>
  <c r="AQ659" i="3"/>
  <c r="AP659" i="3"/>
  <c r="AO659" i="3"/>
  <c r="AN659" i="3"/>
  <c r="AM659" i="3"/>
  <c r="AL659" i="3"/>
  <c r="AK659" i="3"/>
  <c r="AJ659" i="3"/>
  <c r="AI659" i="3"/>
  <c r="AH659" i="3"/>
  <c r="AG659" i="3"/>
  <c r="AF659" i="3"/>
  <c r="AE659" i="3"/>
  <c r="AD659" i="3"/>
  <c r="AC659" i="3"/>
  <c r="AB659" i="3"/>
  <c r="AA659" i="3"/>
  <c r="Z659" i="3"/>
  <c r="Y659" i="3"/>
  <c r="AS658" i="3"/>
  <c r="AR658" i="3"/>
  <c r="AQ658" i="3"/>
  <c r="AP658" i="3"/>
  <c r="AO658" i="3"/>
  <c r="AN658" i="3"/>
  <c r="AM658" i="3"/>
  <c r="AL658" i="3"/>
  <c r="AK658" i="3"/>
  <c r="AJ658" i="3"/>
  <c r="AI658" i="3"/>
  <c r="AH658" i="3"/>
  <c r="AG658" i="3"/>
  <c r="AF658" i="3"/>
  <c r="AE658" i="3"/>
  <c r="AD658" i="3"/>
  <c r="AC658" i="3"/>
  <c r="AB658" i="3"/>
  <c r="AA658" i="3"/>
  <c r="Z658" i="3"/>
  <c r="Y658" i="3"/>
  <c r="AS657" i="3"/>
  <c r="AR657" i="3"/>
  <c r="AQ657" i="3"/>
  <c r="AP657" i="3"/>
  <c r="AO657" i="3"/>
  <c r="AN657" i="3"/>
  <c r="AM657" i="3"/>
  <c r="AL657" i="3"/>
  <c r="AK657" i="3"/>
  <c r="AJ657" i="3"/>
  <c r="AI657" i="3"/>
  <c r="AH657" i="3"/>
  <c r="AG657" i="3"/>
  <c r="AF657" i="3"/>
  <c r="AE657" i="3"/>
  <c r="AD657" i="3"/>
  <c r="AC657" i="3"/>
  <c r="AB657" i="3"/>
  <c r="AA657" i="3"/>
  <c r="Z657" i="3"/>
  <c r="Y657" i="3"/>
  <c r="AS656" i="3"/>
  <c r="AR656" i="3"/>
  <c r="AQ656" i="3"/>
  <c r="AP656" i="3"/>
  <c r="AO656" i="3"/>
  <c r="AN656" i="3"/>
  <c r="AM656" i="3"/>
  <c r="AL656" i="3"/>
  <c r="AK656" i="3"/>
  <c r="AJ656" i="3"/>
  <c r="AI656" i="3"/>
  <c r="AH656" i="3"/>
  <c r="AG656" i="3"/>
  <c r="AF656" i="3"/>
  <c r="AE656" i="3"/>
  <c r="AD656" i="3"/>
  <c r="AC656" i="3"/>
  <c r="AB656" i="3"/>
  <c r="AA656" i="3"/>
  <c r="Z656" i="3"/>
  <c r="Y656" i="3"/>
  <c r="AS655" i="3"/>
  <c r="AR655" i="3"/>
  <c r="AQ655" i="3"/>
  <c r="AP655" i="3"/>
  <c r="AO655" i="3"/>
  <c r="AN655" i="3"/>
  <c r="AM655" i="3"/>
  <c r="AL655" i="3"/>
  <c r="AK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AS654" i="3"/>
  <c r="AR654" i="3"/>
  <c r="AQ654" i="3"/>
  <c r="AP654" i="3"/>
  <c r="AO654" i="3"/>
  <c r="AN654" i="3"/>
  <c r="AM654" i="3"/>
  <c r="AL654" i="3"/>
  <c r="AK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AS653" i="3"/>
  <c r="AR653" i="3"/>
  <c r="AQ653" i="3"/>
  <c r="AP653" i="3"/>
  <c r="AO653" i="3"/>
  <c r="AN653" i="3"/>
  <c r="AM653" i="3"/>
  <c r="AL653" i="3"/>
  <c r="AK653" i="3"/>
  <c r="AJ653" i="3"/>
  <c r="AI653" i="3"/>
  <c r="AH653" i="3"/>
  <c r="AG653" i="3"/>
  <c r="AF653" i="3"/>
  <c r="AE653" i="3"/>
  <c r="AD653" i="3"/>
  <c r="AC653" i="3"/>
  <c r="AB653" i="3"/>
  <c r="AA653" i="3"/>
  <c r="Z653" i="3"/>
  <c r="Y653" i="3"/>
  <c r="AS652" i="3"/>
  <c r="AR652" i="3"/>
  <c r="AQ652" i="3"/>
  <c r="AP652" i="3"/>
  <c r="AO652" i="3"/>
  <c r="AN652" i="3"/>
  <c r="AM652" i="3"/>
  <c r="AL652" i="3"/>
  <c r="AK652" i="3"/>
  <c r="AJ652" i="3"/>
  <c r="AI652" i="3"/>
  <c r="AH652" i="3"/>
  <c r="AG652" i="3"/>
  <c r="AF652" i="3"/>
  <c r="AE652" i="3"/>
  <c r="AD652" i="3"/>
  <c r="AC652" i="3"/>
  <c r="AB652" i="3"/>
  <c r="AA652" i="3"/>
  <c r="Z652" i="3"/>
  <c r="Y652" i="3"/>
  <c r="AS651" i="3"/>
  <c r="AR651" i="3"/>
  <c r="AQ651" i="3"/>
  <c r="AP651" i="3"/>
  <c r="AO651" i="3"/>
  <c r="AN651" i="3"/>
  <c r="AM651" i="3"/>
  <c r="AL651" i="3"/>
  <c r="AK651" i="3"/>
  <c r="AJ651" i="3"/>
  <c r="AI651" i="3"/>
  <c r="AH651" i="3"/>
  <c r="AG651" i="3"/>
  <c r="AF651" i="3"/>
  <c r="AE651" i="3"/>
  <c r="AD651" i="3"/>
  <c r="AC651" i="3"/>
  <c r="AB651" i="3"/>
  <c r="AA651" i="3"/>
  <c r="Z651" i="3"/>
  <c r="Y651" i="3"/>
  <c r="AS650" i="3"/>
  <c r="AR650" i="3"/>
  <c r="AQ650" i="3"/>
  <c r="AP650" i="3"/>
  <c r="AO650" i="3"/>
  <c r="AN650" i="3"/>
  <c r="AM650" i="3"/>
  <c r="AL650" i="3"/>
  <c r="AK650" i="3"/>
  <c r="AJ650" i="3"/>
  <c r="AI650" i="3"/>
  <c r="AH650" i="3"/>
  <c r="AG650" i="3"/>
  <c r="AF650" i="3"/>
  <c r="AE650" i="3"/>
  <c r="AD650" i="3"/>
  <c r="AC650" i="3"/>
  <c r="AB650" i="3"/>
  <c r="AA650" i="3"/>
  <c r="Z650" i="3"/>
  <c r="Y650" i="3"/>
  <c r="AS649" i="3"/>
  <c r="AR649" i="3"/>
  <c r="AQ649" i="3"/>
  <c r="AP649" i="3"/>
  <c r="AO649" i="3"/>
  <c r="AN649" i="3"/>
  <c r="AM649" i="3"/>
  <c r="AL649" i="3"/>
  <c r="AK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AS648" i="3"/>
  <c r="AR648" i="3"/>
  <c r="AQ648" i="3"/>
  <c r="AP648" i="3"/>
  <c r="AO648" i="3"/>
  <c r="AN648" i="3"/>
  <c r="AM648" i="3"/>
  <c r="AL648" i="3"/>
  <c r="AK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AS647" i="3"/>
  <c r="AR647" i="3"/>
  <c r="AQ647" i="3"/>
  <c r="AP647" i="3"/>
  <c r="AO647" i="3"/>
  <c r="AN647" i="3"/>
  <c r="AM647" i="3"/>
  <c r="AL647" i="3"/>
  <c r="AK647" i="3"/>
  <c r="AJ647" i="3"/>
  <c r="AI647" i="3"/>
  <c r="AH647" i="3"/>
  <c r="AG647" i="3"/>
  <c r="AF647" i="3"/>
  <c r="AE647" i="3"/>
  <c r="AD647" i="3"/>
  <c r="AC647" i="3"/>
  <c r="AB647" i="3"/>
  <c r="AA647" i="3"/>
  <c r="Z647" i="3"/>
  <c r="Y647" i="3"/>
  <c r="AS646" i="3"/>
  <c r="AR646" i="3"/>
  <c r="AQ646" i="3"/>
  <c r="AP646" i="3"/>
  <c r="AO646" i="3"/>
  <c r="AN646" i="3"/>
  <c r="AM646" i="3"/>
  <c r="AL646" i="3"/>
  <c r="AK646" i="3"/>
  <c r="AJ646" i="3"/>
  <c r="AI646" i="3"/>
  <c r="AH646" i="3"/>
  <c r="AG646" i="3"/>
  <c r="AF646" i="3"/>
  <c r="AE646" i="3"/>
  <c r="AD646" i="3"/>
  <c r="AC646" i="3"/>
  <c r="AB646" i="3"/>
  <c r="AA646" i="3"/>
  <c r="Z646" i="3"/>
  <c r="Y646" i="3"/>
  <c r="AS645" i="3"/>
  <c r="AR645" i="3"/>
  <c r="AQ645" i="3"/>
  <c r="AP645" i="3"/>
  <c r="AO645" i="3"/>
  <c r="AN645" i="3"/>
  <c r="AM645" i="3"/>
  <c r="AL645" i="3"/>
  <c r="AK645" i="3"/>
  <c r="AJ645" i="3"/>
  <c r="AI645" i="3"/>
  <c r="AH645" i="3"/>
  <c r="AG645" i="3"/>
  <c r="AF645" i="3"/>
  <c r="AE645" i="3"/>
  <c r="AD645" i="3"/>
  <c r="AC645" i="3"/>
  <c r="AB645" i="3"/>
  <c r="AA645" i="3"/>
  <c r="Z645" i="3"/>
  <c r="Y645" i="3"/>
  <c r="AS644" i="3"/>
  <c r="AR644" i="3"/>
  <c r="AQ644" i="3"/>
  <c r="AP644" i="3"/>
  <c r="AO644" i="3"/>
  <c r="AN644" i="3"/>
  <c r="AM644" i="3"/>
  <c r="AL644" i="3"/>
  <c r="AK644" i="3"/>
  <c r="AJ644" i="3"/>
  <c r="AI644" i="3"/>
  <c r="AH644" i="3"/>
  <c r="AG644" i="3"/>
  <c r="AF644" i="3"/>
  <c r="AE644" i="3"/>
  <c r="AD644" i="3"/>
  <c r="AC644" i="3"/>
  <c r="AB644" i="3"/>
  <c r="AA644" i="3"/>
  <c r="Z644" i="3"/>
  <c r="Y644" i="3"/>
  <c r="AS643" i="3"/>
  <c r="AR643" i="3"/>
  <c r="AQ643" i="3"/>
  <c r="AP643" i="3"/>
  <c r="AO643" i="3"/>
  <c r="AN643" i="3"/>
  <c r="AM643" i="3"/>
  <c r="AL643" i="3"/>
  <c r="AK643" i="3"/>
  <c r="AJ643" i="3"/>
  <c r="AI643" i="3"/>
  <c r="AH643" i="3"/>
  <c r="AG643" i="3"/>
  <c r="AF643" i="3"/>
  <c r="AE643" i="3"/>
  <c r="AD643" i="3"/>
  <c r="AC643" i="3"/>
  <c r="AB643" i="3"/>
  <c r="AA643" i="3"/>
  <c r="Z643" i="3"/>
  <c r="Y643" i="3"/>
  <c r="AS642" i="3"/>
  <c r="AR642" i="3"/>
  <c r="AQ642" i="3"/>
  <c r="AP642" i="3"/>
  <c r="AO642" i="3"/>
  <c r="AN642" i="3"/>
  <c r="AM642" i="3"/>
  <c r="AL642" i="3"/>
  <c r="AK642" i="3"/>
  <c r="AJ642" i="3"/>
  <c r="AI642" i="3"/>
  <c r="AH642" i="3"/>
  <c r="AG642" i="3"/>
  <c r="AF642" i="3"/>
  <c r="AE642" i="3"/>
  <c r="AD642" i="3"/>
  <c r="AC642" i="3"/>
  <c r="AB642" i="3"/>
  <c r="AA642" i="3"/>
  <c r="Z642" i="3"/>
  <c r="Y642" i="3"/>
  <c r="AS641" i="3"/>
  <c r="AR641" i="3"/>
  <c r="AQ641" i="3"/>
  <c r="AP641" i="3"/>
  <c r="AO641" i="3"/>
  <c r="AN641" i="3"/>
  <c r="AM641" i="3"/>
  <c r="AL641" i="3"/>
  <c r="AK641" i="3"/>
  <c r="AJ641" i="3"/>
  <c r="AI641" i="3"/>
  <c r="AH641" i="3"/>
  <c r="AG641" i="3"/>
  <c r="AF641" i="3"/>
  <c r="AE641" i="3"/>
  <c r="AD641" i="3"/>
  <c r="AC641" i="3"/>
  <c r="AB641" i="3"/>
  <c r="AA641" i="3"/>
  <c r="Z641" i="3"/>
  <c r="Y641" i="3"/>
  <c r="AS640" i="3"/>
  <c r="AR640" i="3"/>
  <c r="AQ640" i="3"/>
  <c r="AP640" i="3"/>
  <c r="AO640" i="3"/>
  <c r="AN640" i="3"/>
  <c r="AM640" i="3"/>
  <c r="AL640" i="3"/>
  <c r="AK640" i="3"/>
  <c r="AJ640" i="3"/>
  <c r="AI640" i="3"/>
  <c r="AH640" i="3"/>
  <c r="AG640" i="3"/>
  <c r="AF640" i="3"/>
  <c r="AE640" i="3"/>
  <c r="AD640" i="3"/>
  <c r="AC640" i="3"/>
  <c r="AB640" i="3"/>
  <c r="AA640" i="3"/>
  <c r="Z640" i="3"/>
  <c r="Y640" i="3"/>
  <c r="AS639" i="3"/>
  <c r="AR639" i="3"/>
  <c r="AQ639" i="3"/>
  <c r="AP639" i="3"/>
  <c r="AO639" i="3"/>
  <c r="AN639" i="3"/>
  <c r="AM639" i="3"/>
  <c r="AL639" i="3"/>
  <c r="AK639" i="3"/>
  <c r="AJ639" i="3"/>
  <c r="AI639" i="3"/>
  <c r="AH639" i="3"/>
  <c r="AG639" i="3"/>
  <c r="AF639" i="3"/>
  <c r="AE639" i="3"/>
  <c r="AD639" i="3"/>
  <c r="AC639" i="3"/>
  <c r="AB639" i="3"/>
  <c r="AA639" i="3"/>
  <c r="Z639" i="3"/>
  <c r="Y639" i="3"/>
  <c r="AS638" i="3"/>
  <c r="AR638" i="3"/>
  <c r="AQ638" i="3"/>
  <c r="AP638" i="3"/>
  <c r="AO638" i="3"/>
  <c r="AN638" i="3"/>
  <c r="AM638" i="3"/>
  <c r="AL638" i="3"/>
  <c r="AK638" i="3"/>
  <c r="AJ638" i="3"/>
  <c r="AI638" i="3"/>
  <c r="AH638" i="3"/>
  <c r="AG638" i="3"/>
  <c r="AF638" i="3"/>
  <c r="AE638" i="3"/>
  <c r="AD638" i="3"/>
  <c r="AC638" i="3"/>
  <c r="AB638" i="3"/>
  <c r="AA638" i="3"/>
  <c r="Z638" i="3"/>
  <c r="Y638" i="3"/>
  <c r="AS637" i="3"/>
  <c r="AR637" i="3"/>
  <c r="AQ637" i="3"/>
  <c r="AP637" i="3"/>
  <c r="AO637" i="3"/>
  <c r="AN637" i="3"/>
  <c r="AM637" i="3"/>
  <c r="AL637" i="3"/>
  <c r="AK637" i="3"/>
  <c r="AJ637" i="3"/>
  <c r="AI637" i="3"/>
  <c r="AH637" i="3"/>
  <c r="AG637" i="3"/>
  <c r="AF637" i="3"/>
  <c r="AE637" i="3"/>
  <c r="AD637" i="3"/>
  <c r="AC637" i="3"/>
  <c r="AB637" i="3"/>
  <c r="AA637" i="3"/>
  <c r="Z637" i="3"/>
  <c r="Y637" i="3"/>
  <c r="AS636" i="3"/>
  <c r="AR636" i="3"/>
  <c r="AQ636" i="3"/>
  <c r="AP636" i="3"/>
  <c r="AO636" i="3"/>
  <c r="AN636" i="3"/>
  <c r="AM636" i="3"/>
  <c r="AL636" i="3"/>
  <c r="AK636" i="3"/>
  <c r="AJ636" i="3"/>
  <c r="AI636" i="3"/>
  <c r="AH636" i="3"/>
  <c r="AG636" i="3"/>
  <c r="AF636" i="3"/>
  <c r="AE636" i="3"/>
  <c r="AD636" i="3"/>
  <c r="AC636" i="3"/>
  <c r="AB636" i="3"/>
  <c r="AA636" i="3"/>
  <c r="Z636" i="3"/>
  <c r="Y636" i="3"/>
  <c r="AS635" i="3"/>
  <c r="AR635" i="3"/>
  <c r="AQ635" i="3"/>
  <c r="AP635" i="3"/>
  <c r="AO635" i="3"/>
  <c r="AN635" i="3"/>
  <c r="AM635" i="3"/>
  <c r="AL635" i="3"/>
  <c r="AK635" i="3"/>
  <c r="AJ635" i="3"/>
  <c r="AI635" i="3"/>
  <c r="AH635" i="3"/>
  <c r="AG635" i="3"/>
  <c r="AF635" i="3"/>
  <c r="AE635" i="3"/>
  <c r="AD635" i="3"/>
  <c r="AC635" i="3"/>
  <c r="AB635" i="3"/>
  <c r="AA635" i="3"/>
  <c r="Z635" i="3"/>
  <c r="Y635" i="3"/>
  <c r="AS634" i="3"/>
  <c r="AR634" i="3"/>
  <c r="AQ634" i="3"/>
  <c r="AP634" i="3"/>
  <c r="AO634" i="3"/>
  <c r="AN634" i="3"/>
  <c r="AM634" i="3"/>
  <c r="AL634" i="3"/>
  <c r="AK634" i="3"/>
  <c r="AJ634" i="3"/>
  <c r="AI634" i="3"/>
  <c r="AH634" i="3"/>
  <c r="AG634" i="3"/>
  <c r="AF634" i="3"/>
  <c r="AE634" i="3"/>
  <c r="AD634" i="3"/>
  <c r="AC634" i="3"/>
  <c r="AB634" i="3"/>
  <c r="AA634" i="3"/>
  <c r="Z634" i="3"/>
  <c r="Y634" i="3"/>
  <c r="AS633" i="3"/>
  <c r="AR633" i="3"/>
  <c r="AQ633" i="3"/>
  <c r="AP633" i="3"/>
  <c r="AO633" i="3"/>
  <c r="AN633" i="3"/>
  <c r="AM633" i="3"/>
  <c r="AL633" i="3"/>
  <c r="AK633" i="3"/>
  <c r="AJ633" i="3"/>
  <c r="AI633" i="3"/>
  <c r="AH633" i="3"/>
  <c r="AG633" i="3"/>
  <c r="AF633" i="3"/>
  <c r="AE633" i="3"/>
  <c r="AD633" i="3"/>
  <c r="AC633" i="3"/>
  <c r="AB633" i="3"/>
  <c r="AA633" i="3"/>
  <c r="Z633" i="3"/>
  <c r="Y633" i="3"/>
  <c r="AS632" i="3"/>
  <c r="AR632" i="3"/>
  <c r="AQ632" i="3"/>
  <c r="AP632" i="3"/>
  <c r="AO632" i="3"/>
  <c r="AN632" i="3"/>
  <c r="AM632" i="3"/>
  <c r="AL632" i="3"/>
  <c r="AK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AS631" i="3"/>
  <c r="AR631" i="3"/>
  <c r="AQ631" i="3"/>
  <c r="AP631" i="3"/>
  <c r="AO631" i="3"/>
  <c r="AN631" i="3"/>
  <c r="AM631" i="3"/>
  <c r="AL631" i="3"/>
  <c r="AK631" i="3"/>
  <c r="AJ631" i="3"/>
  <c r="AI631" i="3"/>
  <c r="AH631" i="3"/>
  <c r="AG631" i="3"/>
  <c r="AF631" i="3"/>
  <c r="AE631" i="3"/>
  <c r="AD631" i="3"/>
  <c r="AC631" i="3"/>
  <c r="AB631" i="3"/>
  <c r="AA631" i="3"/>
  <c r="Z631" i="3"/>
  <c r="Y631" i="3"/>
  <c r="AS630" i="3"/>
  <c r="AR630" i="3"/>
  <c r="AQ630" i="3"/>
  <c r="AP630" i="3"/>
  <c r="AO630" i="3"/>
  <c r="AN630" i="3"/>
  <c r="AM630" i="3"/>
  <c r="AL630" i="3"/>
  <c r="AK630" i="3"/>
  <c r="AJ630" i="3"/>
  <c r="AI630" i="3"/>
  <c r="AH630" i="3"/>
  <c r="AG630" i="3"/>
  <c r="AF630" i="3"/>
  <c r="AE630" i="3"/>
  <c r="AD630" i="3"/>
  <c r="AC630" i="3"/>
  <c r="AB630" i="3"/>
  <c r="AA630" i="3"/>
  <c r="Z630" i="3"/>
  <c r="Y630" i="3"/>
  <c r="AS629" i="3"/>
  <c r="AR629" i="3"/>
  <c r="AQ629" i="3"/>
  <c r="AP629" i="3"/>
  <c r="AO629" i="3"/>
  <c r="AN629" i="3"/>
  <c r="AM629" i="3"/>
  <c r="AL629" i="3"/>
  <c r="AK629" i="3"/>
  <c r="AJ629" i="3"/>
  <c r="AI629" i="3"/>
  <c r="AH629" i="3"/>
  <c r="AG629" i="3"/>
  <c r="AF629" i="3"/>
  <c r="AE629" i="3"/>
  <c r="AD629" i="3"/>
  <c r="AC629" i="3"/>
  <c r="AB629" i="3"/>
  <c r="AA629" i="3"/>
  <c r="Z629" i="3"/>
  <c r="Y629" i="3"/>
  <c r="AS628" i="3"/>
  <c r="AR628" i="3"/>
  <c r="AQ628" i="3"/>
  <c r="AP628" i="3"/>
  <c r="AO628" i="3"/>
  <c r="AN628" i="3"/>
  <c r="AM628" i="3"/>
  <c r="AL628" i="3"/>
  <c r="AK628" i="3"/>
  <c r="AJ628" i="3"/>
  <c r="AI628" i="3"/>
  <c r="AH628" i="3"/>
  <c r="AG628" i="3"/>
  <c r="AF628" i="3"/>
  <c r="AE628" i="3"/>
  <c r="AD628" i="3"/>
  <c r="AC628" i="3"/>
  <c r="AB628" i="3"/>
  <c r="AA628" i="3"/>
  <c r="Z628" i="3"/>
  <c r="Y628" i="3"/>
  <c r="AS627" i="3"/>
  <c r="AR627" i="3"/>
  <c r="AQ627" i="3"/>
  <c r="AP627" i="3"/>
  <c r="AO627" i="3"/>
  <c r="AN627" i="3"/>
  <c r="AM627" i="3"/>
  <c r="AL627" i="3"/>
  <c r="AK627" i="3"/>
  <c r="AJ627" i="3"/>
  <c r="AI627" i="3"/>
  <c r="AH627" i="3"/>
  <c r="AG627" i="3"/>
  <c r="AF627" i="3"/>
  <c r="AE627" i="3"/>
  <c r="AD627" i="3"/>
  <c r="AC627" i="3"/>
  <c r="AB627" i="3"/>
  <c r="AA627" i="3"/>
  <c r="Z627" i="3"/>
  <c r="Y627" i="3"/>
  <c r="AS626" i="3"/>
  <c r="AR626" i="3"/>
  <c r="AQ626" i="3"/>
  <c r="AP626" i="3"/>
  <c r="AO626" i="3"/>
  <c r="AN626" i="3"/>
  <c r="AM626" i="3"/>
  <c r="AL626" i="3"/>
  <c r="AK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AS625" i="3"/>
  <c r="AR625" i="3"/>
  <c r="AQ625" i="3"/>
  <c r="AP625" i="3"/>
  <c r="AO625" i="3"/>
  <c r="AN625" i="3"/>
  <c r="AM625" i="3"/>
  <c r="AL625" i="3"/>
  <c r="AK625" i="3"/>
  <c r="AJ625" i="3"/>
  <c r="AI625" i="3"/>
  <c r="AH625" i="3"/>
  <c r="AG625" i="3"/>
  <c r="AF625" i="3"/>
  <c r="AE625" i="3"/>
  <c r="AD625" i="3"/>
  <c r="AC625" i="3"/>
  <c r="AB625" i="3"/>
  <c r="AA625" i="3"/>
  <c r="Z625" i="3"/>
  <c r="Y625" i="3"/>
  <c r="AS624" i="3"/>
  <c r="AR624" i="3"/>
  <c r="AQ624" i="3"/>
  <c r="AP624" i="3"/>
  <c r="AO624" i="3"/>
  <c r="AN624" i="3"/>
  <c r="AM624" i="3"/>
  <c r="AL624" i="3"/>
  <c r="AK624" i="3"/>
  <c r="AJ624" i="3"/>
  <c r="AI624" i="3"/>
  <c r="AH624" i="3"/>
  <c r="AG624" i="3"/>
  <c r="AF624" i="3"/>
  <c r="AE624" i="3"/>
  <c r="AD624" i="3"/>
  <c r="AC624" i="3"/>
  <c r="AB624" i="3"/>
  <c r="AA624" i="3"/>
  <c r="Z624" i="3"/>
  <c r="Y624" i="3"/>
  <c r="AS623" i="3"/>
  <c r="AR623" i="3"/>
  <c r="AQ623" i="3"/>
  <c r="AP623" i="3"/>
  <c r="AO623" i="3"/>
  <c r="AN623" i="3"/>
  <c r="AM623" i="3"/>
  <c r="AL623" i="3"/>
  <c r="AK623" i="3"/>
  <c r="AJ623" i="3"/>
  <c r="AI623" i="3"/>
  <c r="AH623" i="3"/>
  <c r="AG623" i="3"/>
  <c r="AF623" i="3"/>
  <c r="AE623" i="3"/>
  <c r="AD623" i="3"/>
  <c r="AC623" i="3"/>
  <c r="AB623" i="3"/>
  <c r="AA623" i="3"/>
  <c r="Z623" i="3"/>
  <c r="Y623" i="3"/>
  <c r="AS622" i="3"/>
  <c r="AR622" i="3"/>
  <c r="AQ622" i="3"/>
  <c r="AP622" i="3"/>
  <c r="AO622" i="3"/>
  <c r="AN622" i="3"/>
  <c r="AM622" i="3"/>
  <c r="AL622" i="3"/>
  <c r="AK622" i="3"/>
  <c r="AJ622" i="3"/>
  <c r="AI622" i="3"/>
  <c r="AH622" i="3"/>
  <c r="AG622" i="3"/>
  <c r="AF622" i="3"/>
  <c r="AE622" i="3"/>
  <c r="AD622" i="3"/>
  <c r="AC622" i="3"/>
  <c r="AB622" i="3"/>
  <c r="AA622" i="3"/>
  <c r="Z622" i="3"/>
  <c r="Y622" i="3"/>
  <c r="AS621" i="3"/>
  <c r="AR621" i="3"/>
  <c r="AQ621" i="3"/>
  <c r="AP621" i="3"/>
  <c r="AO621" i="3"/>
  <c r="AN621" i="3"/>
  <c r="AM621" i="3"/>
  <c r="AL621" i="3"/>
  <c r="AK621" i="3"/>
  <c r="AJ621" i="3"/>
  <c r="AI621" i="3"/>
  <c r="AH621" i="3"/>
  <c r="AG621" i="3"/>
  <c r="AF621" i="3"/>
  <c r="AE621" i="3"/>
  <c r="AD621" i="3"/>
  <c r="AC621" i="3"/>
  <c r="AB621" i="3"/>
  <c r="AA621" i="3"/>
  <c r="Z621" i="3"/>
  <c r="Y621" i="3"/>
  <c r="AS620" i="3"/>
  <c r="AR620" i="3"/>
  <c r="AQ620" i="3"/>
  <c r="AP620" i="3"/>
  <c r="AO620" i="3"/>
  <c r="AN620" i="3"/>
  <c r="AM620" i="3"/>
  <c r="AL620" i="3"/>
  <c r="AK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AS619" i="3"/>
  <c r="AR619" i="3"/>
  <c r="AQ619" i="3"/>
  <c r="AP619" i="3"/>
  <c r="AO619" i="3"/>
  <c r="AN619" i="3"/>
  <c r="AM619" i="3"/>
  <c r="AL619" i="3"/>
  <c r="AK619" i="3"/>
  <c r="AJ619" i="3"/>
  <c r="AI619" i="3"/>
  <c r="AH619" i="3"/>
  <c r="AG619" i="3"/>
  <c r="AF619" i="3"/>
  <c r="AE619" i="3"/>
  <c r="AD619" i="3"/>
  <c r="AC619" i="3"/>
  <c r="AB619" i="3"/>
  <c r="AA619" i="3"/>
  <c r="Z619" i="3"/>
  <c r="Y619" i="3"/>
  <c r="AS618" i="3"/>
  <c r="AR618" i="3"/>
  <c r="AQ618" i="3"/>
  <c r="AP618" i="3"/>
  <c r="AO618" i="3"/>
  <c r="AN618" i="3"/>
  <c r="AM618" i="3"/>
  <c r="AL618" i="3"/>
  <c r="AK618" i="3"/>
  <c r="AJ618" i="3"/>
  <c r="AI618" i="3"/>
  <c r="AH618" i="3"/>
  <c r="AG618" i="3"/>
  <c r="AF618" i="3"/>
  <c r="AE618" i="3"/>
  <c r="AD618" i="3"/>
  <c r="AC618" i="3"/>
  <c r="AB618" i="3"/>
  <c r="AA618" i="3"/>
  <c r="Z618" i="3"/>
  <c r="Y618" i="3"/>
  <c r="AS617" i="3"/>
  <c r="AR617" i="3"/>
  <c r="AQ617" i="3"/>
  <c r="AP617" i="3"/>
  <c r="AO617" i="3"/>
  <c r="AN617" i="3"/>
  <c r="AM617" i="3"/>
  <c r="AL617" i="3"/>
  <c r="AK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AS616" i="3"/>
  <c r="AR616" i="3"/>
  <c r="AQ616" i="3"/>
  <c r="AP616" i="3"/>
  <c r="AO616" i="3"/>
  <c r="AN616" i="3"/>
  <c r="AM616" i="3"/>
  <c r="AL616" i="3"/>
  <c r="AK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AS615" i="3"/>
  <c r="AR615" i="3"/>
  <c r="AQ615" i="3"/>
  <c r="AP615" i="3"/>
  <c r="AO615" i="3"/>
  <c r="AN615" i="3"/>
  <c r="AM615" i="3"/>
  <c r="AL615" i="3"/>
  <c r="AK615" i="3"/>
  <c r="AJ615" i="3"/>
  <c r="AI615" i="3"/>
  <c r="AH615" i="3"/>
  <c r="AG615" i="3"/>
  <c r="AF615" i="3"/>
  <c r="AE615" i="3"/>
  <c r="AD615" i="3"/>
  <c r="AC615" i="3"/>
  <c r="AB615" i="3"/>
  <c r="AA615" i="3"/>
  <c r="Z615" i="3"/>
  <c r="Y615" i="3"/>
  <c r="AS614" i="3"/>
  <c r="AR614" i="3"/>
  <c r="AQ614" i="3"/>
  <c r="AP614" i="3"/>
  <c r="AO614" i="3"/>
  <c r="AN614" i="3"/>
  <c r="AM614" i="3"/>
  <c r="AL614" i="3"/>
  <c r="AK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AS613" i="3"/>
  <c r="AR613" i="3"/>
  <c r="AQ613" i="3"/>
  <c r="AP613" i="3"/>
  <c r="AO613" i="3"/>
  <c r="AN613" i="3"/>
  <c r="AM613" i="3"/>
  <c r="AL613" i="3"/>
  <c r="AK613" i="3"/>
  <c r="AJ613" i="3"/>
  <c r="AI613" i="3"/>
  <c r="AH613" i="3"/>
  <c r="AG613" i="3"/>
  <c r="AF613" i="3"/>
  <c r="AE613" i="3"/>
  <c r="AD613" i="3"/>
  <c r="AC613" i="3"/>
  <c r="AB613" i="3"/>
  <c r="AA613" i="3"/>
  <c r="Z613" i="3"/>
  <c r="Y613" i="3"/>
  <c r="AS612" i="3"/>
  <c r="AR612" i="3"/>
  <c r="AQ612" i="3"/>
  <c r="AP612" i="3"/>
  <c r="AO612" i="3"/>
  <c r="AN612" i="3"/>
  <c r="AM612" i="3"/>
  <c r="AL612" i="3"/>
  <c r="AK612" i="3"/>
  <c r="AJ612" i="3"/>
  <c r="AI612" i="3"/>
  <c r="AH612" i="3"/>
  <c r="AG612" i="3"/>
  <c r="AF612" i="3"/>
  <c r="AE612" i="3"/>
  <c r="AD612" i="3"/>
  <c r="AC612" i="3"/>
  <c r="AB612" i="3"/>
  <c r="AA612" i="3"/>
  <c r="Z612" i="3"/>
  <c r="Y612" i="3"/>
  <c r="AS611" i="3"/>
  <c r="AR611" i="3"/>
  <c r="AQ611" i="3"/>
  <c r="AP611" i="3"/>
  <c r="AO611" i="3"/>
  <c r="AN611" i="3"/>
  <c r="AM611" i="3"/>
  <c r="AL611" i="3"/>
  <c r="AK611" i="3"/>
  <c r="AJ611" i="3"/>
  <c r="AI611" i="3"/>
  <c r="AH611" i="3"/>
  <c r="AG611" i="3"/>
  <c r="AF611" i="3"/>
  <c r="AE611" i="3"/>
  <c r="AD611" i="3"/>
  <c r="AC611" i="3"/>
  <c r="AB611" i="3"/>
  <c r="AA611" i="3"/>
  <c r="Z611" i="3"/>
  <c r="Y611" i="3"/>
  <c r="AS610" i="3"/>
  <c r="AR610" i="3"/>
  <c r="AQ610" i="3"/>
  <c r="AP610" i="3"/>
  <c r="AO610" i="3"/>
  <c r="AN610" i="3"/>
  <c r="AM610" i="3"/>
  <c r="AL610" i="3"/>
  <c r="AK610" i="3"/>
  <c r="AJ610" i="3"/>
  <c r="AI610" i="3"/>
  <c r="AH610" i="3"/>
  <c r="AG610" i="3"/>
  <c r="AF610" i="3"/>
  <c r="AE610" i="3"/>
  <c r="AD610" i="3"/>
  <c r="AC610" i="3"/>
  <c r="AB610" i="3"/>
  <c r="AA610" i="3"/>
  <c r="Z610" i="3"/>
  <c r="Y610" i="3"/>
  <c r="AS609" i="3"/>
  <c r="AR609" i="3"/>
  <c r="AQ609" i="3"/>
  <c r="AP609" i="3"/>
  <c r="AO609" i="3"/>
  <c r="AN609" i="3"/>
  <c r="AM609" i="3"/>
  <c r="AL609" i="3"/>
  <c r="AK609" i="3"/>
  <c r="AJ609" i="3"/>
  <c r="AI609" i="3"/>
  <c r="AH609" i="3"/>
  <c r="AG609" i="3"/>
  <c r="AF609" i="3"/>
  <c r="AE609" i="3"/>
  <c r="AD609" i="3"/>
  <c r="AC609" i="3"/>
  <c r="AB609" i="3"/>
  <c r="AA609" i="3"/>
  <c r="Z609" i="3"/>
  <c r="Y609" i="3"/>
  <c r="AS608" i="3"/>
  <c r="AR608" i="3"/>
  <c r="AQ608" i="3"/>
  <c r="AP608" i="3"/>
  <c r="AO608" i="3"/>
  <c r="AN608" i="3"/>
  <c r="AM608" i="3"/>
  <c r="AL608" i="3"/>
  <c r="AK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AS607" i="3"/>
  <c r="AR607" i="3"/>
  <c r="AQ607" i="3"/>
  <c r="AP607" i="3"/>
  <c r="AO607" i="3"/>
  <c r="AN607" i="3"/>
  <c r="AM607" i="3"/>
  <c r="AL607" i="3"/>
  <c r="AK607" i="3"/>
  <c r="AJ607" i="3"/>
  <c r="AI607" i="3"/>
  <c r="AH607" i="3"/>
  <c r="AG607" i="3"/>
  <c r="AF607" i="3"/>
  <c r="AE607" i="3"/>
  <c r="AD607" i="3"/>
  <c r="AC607" i="3"/>
  <c r="AB607" i="3"/>
  <c r="AA607" i="3"/>
  <c r="Z607" i="3"/>
  <c r="Y607" i="3"/>
  <c r="AS606" i="3"/>
  <c r="AR606" i="3"/>
  <c r="AQ606" i="3"/>
  <c r="AP606" i="3"/>
  <c r="AO606" i="3"/>
  <c r="AN606" i="3"/>
  <c r="AM606" i="3"/>
  <c r="AL606" i="3"/>
  <c r="AK606" i="3"/>
  <c r="AJ606" i="3"/>
  <c r="AI606" i="3"/>
  <c r="AH606" i="3"/>
  <c r="AG606" i="3"/>
  <c r="AF606" i="3"/>
  <c r="AE606" i="3"/>
  <c r="AD606" i="3"/>
  <c r="AC606" i="3"/>
  <c r="AB606" i="3"/>
  <c r="AA606" i="3"/>
  <c r="Z606" i="3"/>
  <c r="Y606" i="3"/>
  <c r="AS605" i="3"/>
  <c r="AR605" i="3"/>
  <c r="AQ605" i="3"/>
  <c r="AP605" i="3"/>
  <c r="AO605" i="3"/>
  <c r="AN605" i="3"/>
  <c r="AM605" i="3"/>
  <c r="AL605" i="3"/>
  <c r="AK605" i="3"/>
  <c r="AJ605" i="3"/>
  <c r="AI605" i="3"/>
  <c r="AH605" i="3"/>
  <c r="AG605" i="3"/>
  <c r="AF605" i="3"/>
  <c r="AE605" i="3"/>
  <c r="AD605" i="3"/>
  <c r="AC605" i="3"/>
  <c r="AB605" i="3"/>
  <c r="AA605" i="3"/>
  <c r="Z605" i="3"/>
  <c r="Y605" i="3"/>
  <c r="AS604" i="3"/>
  <c r="AR604" i="3"/>
  <c r="AQ604" i="3"/>
  <c r="AP604" i="3"/>
  <c r="AO604" i="3"/>
  <c r="AN604" i="3"/>
  <c r="AM604" i="3"/>
  <c r="AL604" i="3"/>
  <c r="AK604" i="3"/>
  <c r="AJ604" i="3"/>
  <c r="AI604" i="3"/>
  <c r="AH604" i="3"/>
  <c r="AG604" i="3"/>
  <c r="AF604" i="3"/>
  <c r="AE604" i="3"/>
  <c r="AD604" i="3"/>
  <c r="AC604" i="3"/>
  <c r="AB604" i="3"/>
  <c r="AA604" i="3"/>
  <c r="Z604" i="3"/>
  <c r="Y604" i="3"/>
  <c r="AS603" i="3"/>
  <c r="AR603" i="3"/>
  <c r="AQ603" i="3"/>
  <c r="AP603" i="3"/>
  <c r="AO603" i="3"/>
  <c r="AN603" i="3"/>
  <c r="AM603" i="3"/>
  <c r="AL603" i="3"/>
  <c r="AK603" i="3"/>
  <c r="AJ603" i="3"/>
  <c r="AI603" i="3"/>
  <c r="AH603" i="3"/>
  <c r="AG603" i="3"/>
  <c r="AF603" i="3"/>
  <c r="AE603" i="3"/>
  <c r="AD603" i="3"/>
  <c r="AC603" i="3"/>
  <c r="AB603" i="3"/>
  <c r="AA603" i="3"/>
  <c r="Z603" i="3"/>
  <c r="Y603" i="3"/>
  <c r="AS602" i="3"/>
  <c r="AR602" i="3"/>
  <c r="AQ602" i="3"/>
  <c r="AP602" i="3"/>
  <c r="AO602" i="3"/>
  <c r="AN602" i="3"/>
  <c r="AM602" i="3"/>
  <c r="AL602" i="3"/>
  <c r="AK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AS601" i="3"/>
  <c r="AR601" i="3"/>
  <c r="AQ601" i="3"/>
  <c r="AP601" i="3"/>
  <c r="AO601" i="3"/>
  <c r="AN601" i="3"/>
  <c r="AM601" i="3"/>
  <c r="AL601" i="3"/>
  <c r="AK601" i="3"/>
  <c r="AJ601" i="3"/>
  <c r="AI601" i="3"/>
  <c r="AH601" i="3"/>
  <c r="AG601" i="3"/>
  <c r="AF601" i="3"/>
  <c r="AE601" i="3"/>
  <c r="AD601" i="3"/>
  <c r="AC601" i="3"/>
  <c r="AB601" i="3"/>
  <c r="AA601" i="3"/>
  <c r="Z601" i="3"/>
  <c r="Y601" i="3"/>
  <c r="AS600" i="3"/>
  <c r="AR600" i="3"/>
  <c r="AQ600" i="3"/>
  <c r="AP600" i="3"/>
  <c r="AO600" i="3"/>
  <c r="AN600" i="3"/>
  <c r="AM600" i="3"/>
  <c r="AL600" i="3"/>
  <c r="AK600" i="3"/>
  <c r="AJ600" i="3"/>
  <c r="AI600" i="3"/>
  <c r="AH600" i="3"/>
  <c r="AG600" i="3"/>
  <c r="AF600" i="3"/>
  <c r="AE600" i="3"/>
  <c r="AD600" i="3"/>
  <c r="AC600" i="3"/>
  <c r="AB600" i="3"/>
  <c r="AA600" i="3"/>
  <c r="Z600" i="3"/>
  <c r="Y600" i="3"/>
  <c r="AS599" i="3"/>
  <c r="AR599" i="3"/>
  <c r="AQ599" i="3"/>
  <c r="AP599" i="3"/>
  <c r="AO599" i="3"/>
  <c r="AN599" i="3"/>
  <c r="AM599" i="3"/>
  <c r="AL599" i="3"/>
  <c r="AK599" i="3"/>
  <c r="AJ599" i="3"/>
  <c r="AI599" i="3"/>
  <c r="AH599" i="3"/>
  <c r="AG599" i="3"/>
  <c r="AF599" i="3"/>
  <c r="AE599" i="3"/>
  <c r="AD599" i="3"/>
  <c r="AC599" i="3"/>
  <c r="AB599" i="3"/>
  <c r="AA599" i="3"/>
  <c r="Z599" i="3"/>
  <c r="Y599" i="3"/>
  <c r="AS598" i="3"/>
  <c r="AR598" i="3"/>
  <c r="AQ598" i="3"/>
  <c r="AP598" i="3"/>
  <c r="AO598" i="3"/>
  <c r="AN598" i="3"/>
  <c r="AM598" i="3"/>
  <c r="AL598" i="3"/>
  <c r="AK598" i="3"/>
  <c r="AJ598" i="3"/>
  <c r="AI598" i="3"/>
  <c r="AH598" i="3"/>
  <c r="AG598" i="3"/>
  <c r="AF598" i="3"/>
  <c r="AE598" i="3"/>
  <c r="AD598" i="3"/>
  <c r="AC598" i="3"/>
  <c r="AB598" i="3"/>
  <c r="AA598" i="3"/>
  <c r="Z598" i="3"/>
  <c r="Y598" i="3"/>
  <c r="AS597" i="3"/>
  <c r="AR597" i="3"/>
  <c r="AQ597" i="3"/>
  <c r="AP597" i="3"/>
  <c r="AO597" i="3"/>
  <c r="AN597" i="3"/>
  <c r="AM597" i="3"/>
  <c r="AL597" i="3"/>
  <c r="AK597" i="3"/>
  <c r="AJ597" i="3"/>
  <c r="AI597" i="3"/>
  <c r="AH597" i="3"/>
  <c r="AG597" i="3"/>
  <c r="AF597" i="3"/>
  <c r="AE597" i="3"/>
  <c r="AD597" i="3"/>
  <c r="AC597" i="3"/>
  <c r="AB597" i="3"/>
  <c r="AA597" i="3"/>
  <c r="Z597" i="3"/>
  <c r="Y597" i="3"/>
  <c r="AS596" i="3"/>
  <c r="AR596" i="3"/>
  <c r="AQ596" i="3"/>
  <c r="AP596" i="3"/>
  <c r="AO596" i="3"/>
  <c r="AN596" i="3"/>
  <c r="AM596" i="3"/>
  <c r="AL596" i="3"/>
  <c r="AK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AS595" i="3"/>
  <c r="AR595" i="3"/>
  <c r="AQ595" i="3"/>
  <c r="AP595" i="3"/>
  <c r="AO595" i="3"/>
  <c r="AN595" i="3"/>
  <c r="AM595" i="3"/>
  <c r="AL595" i="3"/>
  <c r="AK595" i="3"/>
  <c r="AJ595" i="3"/>
  <c r="AI595" i="3"/>
  <c r="AH595" i="3"/>
  <c r="AG595" i="3"/>
  <c r="AF595" i="3"/>
  <c r="AE595" i="3"/>
  <c r="AD595" i="3"/>
  <c r="AC595" i="3"/>
  <c r="AB595" i="3"/>
  <c r="AA595" i="3"/>
  <c r="Z595" i="3"/>
  <c r="Y595" i="3"/>
  <c r="AS594" i="3"/>
  <c r="AR594" i="3"/>
  <c r="AQ594" i="3"/>
  <c r="AP594" i="3"/>
  <c r="AO594" i="3"/>
  <c r="AN594" i="3"/>
  <c r="AM594" i="3"/>
  <c r="AL594" i="3"/>
  <c r="AK594" i="3"/>
  <c r="AJ594" i="3"/>
  <c r="AI594" i="3"/>
  <c r="AH594" i="3"/>
  <c r="AG594" i="3"/>
  <c r="AF594" i="3"/>
  <c r="AE594" i="3"/>
  <c r="AD594" i="3"/>
  <c r="AC594" i="3"/>
  <c r="AB594" i="3"/>
  <c r="AA594" i="3"/>
  <c r="Z594" i="3"/>
  <c r="Y594" i="3"/>
  <c r="AS593" i="3"/>
  <c r="AR593" i="3"/>
  <c r="AQ593" i="3"/>
  <c r="AP593" i="3"/>
  <c r="AO593" i="3"/>
  <c r="AN593" i="3"/>
  <c r="AM593" i="3"/>
  <c r="AL593" i="3"/>
  <c r="AK593" i="3"/>
  <c r="AJ593" i="3"/>
  <c r="AI593" i="3"/>
  <c r="AH593" i="3"/>
  <c r="AG593" i="3"/>
  <c r="AF593" i="3"/>
  <c r="AE593" i="3"/>
  <c r="AD593" i="3"/>
  <c r="AC593" i="3"/>
  <c r="AB593" i="3"/>
  <c r="AA593" i="3"/>
  <c r="Z593" i="3"/>
  <c r="Y593" i="3"/>
  <c r="AS592" i="3"/>
  <c r="AR592" i="3"/>
  <c r="AQ592" i="3"/>
  <c r="AP592" i="3"/>
  <c r="AO592" i="3"/>
  <c r="AN592" i="3"/>
  <c r="AM592" i="3"/>
  <c r="AL592" i="3"/>
  <c r="AK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AS591" i="3"/>
  <c r="AR591" i="3"/>
  <c r="AQ591" i="3"/>
  <c r="AP591" i="3"/>
  <c r="AO591" i="3"/>
  <c r="AN591" i="3"/>
  <c r="AM591" i="3"/>
  <c r="AL591" i="3"/>
  <c r="AK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AS590" i="3"/>
  <c r="AR590" i="3"/>
  <c r="AQ590" i="3"/>
  <c r="AP590" i="3"/>
  <c r="AO590" i="3"/>
  <c r="AN590" i="3"/>
  <c r="AM590" i="3"/>
  <c r="AL590" i="3"/>
  <c r="AK590" i="3"/>
  <c r="AJ590" i="3"/>
  <c r="AI590" i="3"/>
  <c r="AH590" i="3"/>
  <c r="AG590" i="3"/>
  <c r="AF590" i="3"/>
  <c r="AE590" i="3"/>
  <c r="AD590" i="3"/>
  <c r="AC590" i="3"/>
  <c r="AB590" i="3"/>
  <c r="AA590" i="3"/>
  <c r="Z590" i="3"/>
  <c r="Y590" i="3"/>
  <c r="AS589" i="3"/>
  <c r="AR589" i="3"/>
  <c r="AQ589" i="3"/>
  <c r="AP589" i="3"/>
  <c r="AO589" i="3"/>
  <c r="AN589" i="3"/>
  <c r="AM589" i="3"/>
  <c r="AL589" i="3"/>
  <c r="AK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AS588" i="3"/>
  <c r="AR588" i="3"/>
  <c r="AQ588" i="3"/>
  <c r="AP588" i="3"/>
  <c r="AO588" i="3"/>
  <c r="AN588" i="3"/>
  <c r="AM588" i="3"/>
  <c r="AL588" i="3"/>
  <c r="AK588" i="3"/>
  <c r="AJ588" i="3"/>
  <c r="AI588" i="3"/>
  <c r="AH588" i="3"/>
  <c r="AG588" i="3"/>
  <c r="AF588" i="3"/>
  <c r="AE588" i="3"/>
  <c r="AD588" i="3"/>
  <c r="AC588" i="3"/>
  <c r="AB588" i="3"/>
  <c r="AA588" i="3"/>
  <c r="Z588" i="3"/>
  <c r="Y588" i="3"/>
  <c r="AS587" i="3"/>
  <c r="AR587" i="3"/>
  <c r="AQ587" i="3"/>
  <c r="AP587" i="3"/>
  <c r="AO587" i="3"/>
  <c r="AN587" i="3"/>
  <c r="AM587" i="3"/>
  <c r="AL587" i="3"/>
  <c r="AK587" i="3"/>
  <c r="AJ587" i="3"/>
  <c r="AI587" i="3"/>
  <c r="AH587" i="3"/>
  <c r="AG587" i="3"/>
  <c r="AF587" i="3"/>
  <c r="AE587" i="3"/>
  <c r="AD587" i="3"/>
  <c r="AC587" i="3"/>
  <c r="AB587" i="3"/>
  <c r="AA587" i="3"/>
  <c r="Z587" i="3"/>
  <c r="Y587" i="3"/>
  <c r="AS586" i="3"/>
  <c r="AR586" i="3"/>
  <c r="AQ586" i="3"/>
  <c r="AP586" i="3"/>
  <c r="AO586" i="3"/>
  <c r="AN586" i="3"/>
  <c r="AM586" i="3"/>
  <c r="AL586" i="3"/>
  <c r="AK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AS585" i="3"/>
  <c r="AR585" i="3"/>
  <c r="AQ585" i="3"/>
  <c r="AP585" i="3"/>
  <c r="AO585" i="3"/>
  <c r="AN585" i="3"/>
  <c r="AM585" i="3"/>
  <c r="AL585" i="3"/>
  <c r="AK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AS584" i="3"/>
  <c r="AR584" i="3"/>
  <c r="AQ584" i="3"/>
  <c r="AP584" i="3"/>
  <c r="AO584" i="3"/>
  <c r="AN584" i="3"/>
  <c r="AM584" i="3"/>
  <c r="AL584" i="3"/>
  <c r="AK584" i="3"/>
  <c r="AJ584" i="3"/>
  <c r="AI584" i="3"/>
  <c r="AH584" i="3"/>
  <c r="AG584" i="3"/>
  <c r="AF584" i="3"/>
  <c r="AE584" i="3"/>
  <c r="AD584" i="3"/>
  <c r="AC584" i="3"/>
  <c r="AB584" i="3"/>
  <c r="AA584" i="3"/>
  <c r="Z584" i="3"/>
  <c r="Y584" i="3"/>
  <c r="AS583" i="3"/>
  <c r="AR583" i="3"/>
  <c r="AQ583" i="3"/>
  <c r="AP583" i="3"/>
  <c r="AO583" i="3"/>
  <c r="AN583" i="3"/>
  <c r="AM583" i="3"/>
  <c r="AL583" i="3"/>
  <c r="AK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AS582" i="3"/>
  <c r="AR582" i="3"/>
  <c r="AQ582" i="3"/>
  <c r="AP582" i="3"/>
  <c r="AO582" i="3"/>
  <c r="AN582" i="3"/>
  <c r="AM582" i="3"/>
  <c r="AL582" i="3"/>
  <c r="AK582" i="3"/>
  <c r="AJ582" i="3"/>
  <c r="AI582" i="3"/>
  <c r="AH582" i="3"/>
  <c r="AG582" i="3"/>
  <c r="AF582" i="3"/>
  <c r="AE582" i="3"/>
  <c r="AD582" i="3"/>
  <c r="AC582" i="3"/>
  <c r="AB582" i="3"/>
  <c r="AA582" i="3"/>
  <c r="Z582" i="3"/>
  <c r="Y582" i="3"/>
  <c r="AS581" i="3"/>
  <c r="AR581" i="3"/>
  <c r="AQ581" i="3"/>
  <c r="AP581" i="3"/>
  <c r="AO581" i="3"/>
  <c r="AN581" i="3"/>
  <c r="AM581" i="3"/>
  <c r="AL581" i="3"/>
  <c r="AK581" i="3"/>
  <c r="AJ581" i="3"/>
  <c r="AI581" i="3"/>
  <c r="AH581" i="3"/>
  <c r="AG581" i="3"/>
  <c r="AF581" i="3"/>
  <c r="AE581" i="3"/>
  <c r="AD581" i="3"/>
  <c r="AC581" i="3"/>
  <c r="AB581" i="3"/>
  <c r="AA581" i="3"/>
  <c r="Z581" i="3"/>
  <c r="Y581" i="3"/>
  <c r="AS580" i="3"/>
  <c r="AR580" i="3"/>
  <c r="AQ580" i="3"/>
  <c r="AP580" i="3"/>
  <c r="AO580" i="3"/>
  <c r="AN580" i="3"/>
  <c r="AM580" i="3"/>
  <c r="AL580" i="3"/>
  <c r="AK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AS579" i="3"/>
  <c r="AR579" i="3"/>
  <c r="AQ579" i="3"/>
  <c r="AP579" i="3"/>
  <c r="AO579" i="3"/>
  <c r="AN579" i="3"/>
  <c r="AM579" i="3"/>
  <c r="AL579" i="3"/>
  <c r="AK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AS578" i="3"/>
  <c r="AR578" i="3"/>
  <c r="AQ578" i="3"/>
  <c r="AP578" i="3"/>
  <c r="AO578" i="3"/>
  <c r="AN578" i="3"/>
  <c r="AM578" i="3"/>
  <c r="AL578" i="3"/>
  <c r="AK578" i="3"/>
  <c r="AJ578" i="3"/>
  <c r="AI578" i="3"/>
  <c r="AH578" i="3"/>
  <c r="AG578" i="3"/>
  <c r="AF578" i="3"/>
  <c r="AE578" i="3"/>
  <c r="AD578" i="3"/>
  <c r="AC578" i="3"/>
  <c r="AB578" i="3"/>
  <c r="AA578" i="3"/>
  <c r="Z578" i="3"/>
  <c r="Y578" i="3"/>
  <c r="AS577" i="3"/>
  <c r="AR577" i="3"/>
  <c r="AQ577" i="3"/>
  <c r="AP577" i="3"/>
  <c r="AO577" i="3"/>
  <c r="AN577" i="3"/>
  <c r="AM577" i="3"/>
  <c r="AL577" i="3"/>
  <c r="AK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AS576" i="3"/>
  <c r="AR576" i="3"/>
  <c r="AQ576" i="3"/>
  <c r="AP576" i="3"/>
  <c r="AO576" i="3"/>
  <c r="AN576" i="3"/>
  <c r="AM576" i="3"/>
  <c r="AL576" i="3"/>
  <c r="AK576" i="3"/>
  <c r="AJ576" i="3"/>
  <c r="AI576" i="3"/>
  <c r="AH576" i="3"/>
  <c r="AG576" i="3"/>
  <c r="AF576" i="3"/>
  <c r="AE576" i="3"/>
  <c r="AD576" i="3"/>
  <c r="AC576" i="3"/>
  <c r="AB576" i="3"/>
  <c r="AA576" i="3"/>
  <c r="Z576" i="3"/>
  <c r="Y576" i="3"/>
  <c r="AS575" i="3"/>
  <c r="AR575" i="3"/>
  <c r="AQ575" i="3"/>
  <c r="AP575" i="3"/>
  <c r="AO575" i="3"/>
  <c r="AN575" i="3"/>
  <c r="AM575" i="3"/>
  <c r="AL575" i="3"/>
  <c r="AK575" i="3"/>
  <c r="AJ575" i="3"/>
  <c r="AI575" i="3"/>
  <c r="AH575" i="3"/>
  <c r="AG575" i="3"/>
  <c r="AF575" i="3"/>
  <c r="AE575" i="3"/>
  <c r="AD575" i="3"/>
  <c r="AC575" i="3"/>
  <c r="AB575" i="3"/>
  <c r="AA575" i="3"/>
  <c r="Z575" i="3"/>
  <c r="Y575" i="3"/>
  <c r="AS574" i="3"/>
  <c r="AR574" i="3"/>
  <c r="AQ574" i="3"/>
  <c r="AP574" i="3"/>
  <c r="AO574" i="3"/>
  <c r="AN574" i="3"/>
  <c r="AM574" i="3"/>
  <c r="AL574" i="3"/>
  <c r="AK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AS573" i="3"/>
  <c r="AR573" i="3"/>
  <c r="AQ573" i="3"/>
  <c r="AP573" i="3"/>
  <c r="AO573" i="3"/>
  <c r="AN573" i="3"/>
  <c r="AM573" i="3"/>
  <c r="AL573" i="3"/>
  <c r="AK573" i="3"/>
  <c r="AJ573" i="3"/>
  <c r="AI573" i="3"/>
  <c r="AH573" i="3"/>
  <c r="AG573" i="3"/>
  <c r="AF573" i="3"/>
  <c r="AE573" i="3"/>
  <c r="AD573" i="3"/>
  <c r="AC573" i="3"/>
  <c r="AB573" i="3"/>
  <c r="AA573" i="3"/>
  <c r="Z573" i="3"/>
  <c r="Y573" i="3"/>
  <c r="AS572" i="3"/>
  <c r="AR572" i="3"/>
  <c r="AQ572" i="3"/>
  <c r="AP572" i="3"/>
  <c r="AO572" i="3"/>
  <c r="AN572" i="3"/>
  <c r="AM572" i="3"/>
  <c r="AL572" i="3"/>
  <c r="AK572" i="3"/>
  <c r="AJ572" i="3"/>
  <c r="AI572" i="3"/>
  <c r="AH572" i="3"/>
  <c r="AG572" i="3"/>
  <c r="AF572" i="3"/>
  <c r="AE572" i="3"/>
  <c r="AD572" i="3"/>
  <c r="AC572" i="3"/>
  <c r="AB572" i="3"/>
  <c r="AA572" i="3"/>
  <c r="Z572" i="3"/>
  <c r="Y572" i="3"/>
  <c r="AS571" i="3"/>
  <c r="AR571" i="3"/>
  <c r="AQ571" i="3"/>
  <c r="AP571" i="3"/>
  <c r="AO571" i="3"/>
  <c r="AN571" i="3"/>
  <c r="AM571" i="3"/>
  <c r="AL571" i="3"/>
  <c r="AK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AS570" i="3"/>
  <c r="AR570" i="3"/>
  <c r="AQ570" i="3"/>
  <c r="AP570" i="3"/>
  <c r="AO570" i="3"/>
  <c r="AN570" i="3"/>
  <c r="AM570" i="3"/>
  <c r="AL570" i="3"/>
  <c r="AK570" i="3"/>
  <c r="AJ570" i="3"/>
  <c r="AI570" i="3"/>
  <c r="AH570" i="3"/>
  <c r="AG570" i="3"/>
  <c r="AF570" i="3"/>
  <c r="AE570" i="3"/>
  <c r="AD570" i="3"/>
  <c r="AC570" i="3"/>
  <c r="AB570" i="3"/>
  <c r="AA570" i="3"/>
  <c r="Z570" i="3"/>
  <c r="Y570" i="3"/>
  <c r="AS569" i="3"/>
  <c r="AR569" i="3"/>
  <c r="AQ569" i="3"/>
  <c r="AP569" i="3"/>
  <c r="AO569" i="3"/>
  <c r="AN569" i="3"/>
  <c r="AM569" i="3"/>
  <c r="AL569" i="3"/>
  <c r="AK569" i="3"/>
  <c r="AJ569" i="3"/>
  <c r="AI569" i="3"/>
  <c r="AH569" i="3"/>
  <c r="AG569" i="3"/>
  <c r="AF569" i="3"/>
  <c r="AE569" i="3"/>
  <c r="AD569" i="3"/>
  <c r="AC569" i="3"/>
  <c r="AB569" i="3"/>
  <c r="AA569" i="3"/>
  <c r="Z569" i="3"/>
  <c r="Y569" i="3"/>
  <c r="AS568" i="3"/>
  <c r="AR568" i="3"/>
  <c r="AQ568" i="3"/>
  <c r="AP568" i="3"/>
  <c r="AO568" i="3"/>
  <c r="AN568" i="3"/>
  <c r="AM568" i="3"/>
  <c r="AL568" i="3"/>
  <c r="AK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AS567" i="3"/>
  <c r="AR567" i="3"/>
  <c r="AQ567" i="3"/>
  <c r="AP567" i="3"/>
  <c r="AO567" i="3"/>
  <c r="AN567" i="3"/>
  <c r="AM567" i="3"/>
  <c r="AL567" i="3"/>
  <c r="AK567" i="3"/>
  <c r="AJ567" i="3"/>
  <c r="AI567" i="3"/>
  <c r="AH567" i="3"/>
  <c r="AG567" i="3"/>
  <c r="AF567" i="3"/>
  <c r="AE567" i="3"/>
  <c r="AD567" i="3"/>
  <c r="AC567" i="3"/>
  <c r="AB567" i="3"/>
  <c r="AA567" i="3"/>
  <c r="Z567" i="3"/>
  <c r="Y567" i="3"/>
  <c r="AS566" i="3"/>
  <c r="AR566" i="3"/>
  <c r="AQ566" i="3"/>
  <c r="AP566" i="3"/>
  <c r="AO566" i="3"/>
  <c r="AN566" i="3"/>
  <c r="AM566" i="3"/>
  <c r="AL566" i="3"/>
  <c r="AK566" i="3"/>
  <c r="AJ566" i="3"/>
  <c r="AI566" i="3"/>
  <c r="AH566" i="3"/>
  <c r="AG566" i="3"/>
  <c r="AF566" i="3"/>
  <c r="AE566" i="3"/>
  <c r="AD566" i="3"/>
  <c r="AC566" i="3"/>
  <c r="AB566" i="3"/>
  <c r="AA566" i="3"/>
  <c r="Z566" i="3"/>
  <c r="Y566" i="3"/>
  <c r="AS565" i="3"/>
  <c r="AR565" i="3"/>
  <c r="AQ565" i="3"/>
  <c r="AP565" i="3"/>
  <c r="AO565" i="3"/>
  <c r="AN565" i="3"/>
  <c r="AM565" i="3"/>
  <c r="AL565" i="3"/>
  <c r="AK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AS564" i="3"/>
  <c r="AR564" i="3"/>
  <c r="AQ564" i="3"/>
  <c r="AP564" i="3"/>
  <c r="AO564" i="3"/>
  <c r="AN564" i="3"/>
  <c r="AM564" i="3"/>
  <c r="AL564" i="3"/>
  <c r="AK564" i="3"/>
  <c r="AJ564" i="3"/>
  <c r="AI564" i="3"/>
  <c r="AH564" i="3"/>
  <c r="AG564" i="3"/>
  <c r="AF564" i="3"/>
  <c r="AE564" i="3"/>
  <c r="AD564" i="3"/>
  <c r="AC564" i="3"/>
  <c r="AB564" i="3"/>
  <c r="AA564" i="3"/>
  <c r="Z564" i="3"/>
  <c r="Y564" i="3"/>
  <c r="AS563" i="3"/>
  <c r="AR563" i="3"/>
  <c r="AQ563" i="3"/>
  <c r="AP563" i="3"/>
  <c r="AO563" i="3"/>
  <c r="AN563" i="3"/>
  <c r="AM563" i="3"/>
  <c r="AL563" i="3"/>
  <c r="AK563" i="3"/>
  <c r="AJ563" i="3"/>
  <c r="AI563" i="3"/>
  <c r="AH563" i="3"/>
  <c r="AG563" i="3"/>
  <c r="AF563" i="3"/>
  <c r="AE563" i="3"/>
  <c r="AD563" i="3"/>
  <c r="AC563" i="3"/>
  <c r="AB563" i="3"/>
  <c r="AA563" i="3"/>
  <c r="Z563" i="3"/>
  <c r="Y563" i="3"/>
  <c r="AS562" i="3"/>
  <c r="AR562" i="3"/>
  <c r="AQ562" i="3"/>
  <c r="AP562" i="3"/>
  <c r="AO562" i="3"/>
  <c r="AN562" i="3"/>
  <c r="AM562" i="3"/>
  <c r="AL562" i="3"/>
  <c r="AK562" i="3"/>
  <c r="AJ562" i="3"/>
  <c r="AI562" i="3"/>
  <c r="AH562" i="3"/>
  <c r="AG562" i="3"/>
  <c r="AF562" i="3"/>
  <c r="AE562" i="3"/>
  <c r="AD562" i="3"/>
  <c r="AC562" i="3"/>
  <c r="AB562" i="3"/>
  <c r="AA562" i="3"/>
  <c r="Z562" i="3"/>
  <c r="Y562" i="3"/>
  <c r="AS561" i="3"/>
  <c r="AR561" i="3"/>
  <c r="AQ561" i="3"/>
  <c r="AP561" i="3"/>
  <c r="AO561" i="3"/>
  <c r="AN561" i="3"/>
  <c r="AM561" i="3"/>
  <c r="AL561" i="3"/>
  <c r="AK561" i="3"/>
  <c r="AJ561" i="3"/>
  <c r="AI561" i="3"/>
  <c r="AH561" i="3"/>
  <c r="AG561" i="3"/>
  <c r="AF561" i="3"/>
  <c r="AE561" i="3"/>
  <c r="AD561" i="3"/>
  <c r="AC561" i="3"/>
  <c r="AB561" i="3"/>
  <c r="AA561" i="3"/>
  <c r="Z561" i="3"/>
  <c r="Y561" i="3"/>
  <c r="AS560" i="3"/>
  <c r="AR560" i="3"/>
  <c r="AQ560" i="3"/>
  <c r="AP560" i="3"/>
  <c r="AO560" i="3"/>
  <c r="AN560" i="3"/>
  <c r="AM560" i="3"/>
  <c r="AL560" i="3"/>
  <c r="AK560" i="3"/>
  <c r="AJ560" i="3"/>
  <c r="AI560" i="3"/>
  <c r="AH560" i="3"/>
  <c r="AG560" i="3"/>
  <c r="AF560" i="3"/>
  <c r="AE560" i="3"/>
  <c r="AD560" i="3"/>
  <c r="AC560" i="3"/>
  <c r="AB560" i="3"/>
  <c r="AA560" i="3"/>
  <c r="Z560" i="3"/>
  <c r="Y560" i="3"/>
  <c r="AS559" i="3"/>
  <c r="AR559" i="3"/>
  <c r="AQ559" i="3"/>
  <c r="AP559" i="3"/>
  <c r="AO559" i="3"/>
  <c r="AN559" i="3"/>
  <c r="AM559" i="3"/>
  <c r="AL559" i="3"/>
  <c r="AK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AS558" i="3"/>
  <c r="AR558" i="3"/>
  <c r="AQ558" i="3"/>
  <c r="AP558" i="3"/>
  <c r="AO558" i="3"/>
  <c r="AN558" i="3"/>
  <c r="AM558" i="3"/>
  <c r="AL558" i="3"/>
  <c r="AK558" i="3"/>
  <c r="AJ558" i="3"/>
  <c r="AI558" i="3"/>
  <c r="AH558" i="3"/>
  <c r="AG558" i="3"/>
  <c r="AF558" i="3"/>
  <c r="AE558" i="3"/>
  <c r="AD558" i="3"/>
  <c r="AC558" i="3"/>
  <c r="AB558" i="3"/>
  <c r="AA558" i="3"/>
  <c r="Z558" i="3"/>
  <c r="Y558" i="3"/>
  <c r="AS557" i="3"/>
  <c r="AR557" i="3"/>
  <c r="AQ557" i="3"/>
  <c r="AP557" i="3"/>
  <c r="AO557" i="3"/>
  <c r="AN557" i="3"/>
  <c r="AM557" i="3"/>
  <c r="AL557" i="3"/>
  <c r="AK557" i="3"/>
  <c r="AJ557" i="3"/>
  <c r="AI557" i="3"/>
  <c r="AH557" i="3"/>
  <c r="AG557" i="3"/>
  <c r="AF557" i="3"/>
  <c r="AE557" i="3"/>
  <c r="AD557" i="3"/>
  <c r="AC557" i="3"/>
  <c r="AB557" i="3"/>
  <c r="AA557" i="3"/>
  <c r="Z557" i="3"/>
  <c r="Y557" i="3"/>
  <c r="AS556" i="3"/>
  <c r="AR556" i="3"/>
  <c r="AQ556" i="3"/>
  <c r="AP556" i="3"/>
  <c r="AO556" i="3"/>
  <c r="AN556" i="3"/>
  <c r="AM556" i="3"/>
  <c r="AL556" i="3"/>
  <c r="AK556" i="3"/>
  <c r="AJ556" i="3"/>
  <c r="AI556" i="3"/>
  <c r="AH556" i="3"/>
  <c r="AG556" i="3"/>
  <c r="AF556" i="3"/>
  <c r="AE556" i="3"/>
  <c r="AD556" i="3"/>
  <c r="AC556" i="3"/>
  <c r="AB556" i="3"/>
  <c r="AA556" i="3"/>
  <c r="Z556" i="3"/>
  <c r="Y556" i="3"/>
  <c r="AS555" i="3"/>
  <c r="AR555" i="3"/>
  <c r="AQ555" i="3"/>
  <c r="AP555" i="3"/>
  <c r="AO555" i="3"/>
  <c r="AN555" i="3"/>
  <c r="AM555" i="3"/>
  <c r="AL555" i="3"/>
  <c r="AK555" i="3"/>
  <c r="AJ555" i="3"/>
  <c r="AI555" i="3"/>
  <c r="AH555" i="3"/>
  <c r="AG555" i="3"/>
  <c r="AF555" i="3"/>
  <c r="AE555" i="3"/>
  <c r="AD555" i="3"/>
  <c r="AC555" i="3"/>
  <c r="AB555" i="3"/>
  <c r="AA555" i="3"/>
  <c r="Z555" i="3"/>
  <c r="Y555" i="3"/>
  <c r="AS554" i="3"/>
  <c r="AR554" i="3"/>
  <c r="AQ554" i="3"/>
  <c r="AP554" i="3"/>
  <c r="AO554" i="3"/>
  <c r="AN554" i="3"/>
  <c r="AM554" i="3"/>
  <c r="AL554" i="3"/>
  <c r="AK554" i="3"/>
  <c r="AJ554" i="3"/>
  <c r="AI554" i="3"/>
  <c r="AH554" i="3"/>
  <c r="AG554" i="3"/>
  <c r="AF554" i="3"/>
  <c r="AE554" i="3"/>
  <c r="AD554" i="3"/>
  <c r="AC554" i="3"/>
  <c r="AB554" i="3"/>
  <c r="AA554" i="3"/>
  <c r="Z554" i="3"/>
  <c r="Y554" i="3"/>
  <c r="AS553" i="3"/>
  <c r="AR553" i="3"/>
  <c r="AQ553" i="3"/>
  <c r="AP553" i="3"/>
  <c r="AO553" i="3"/>
  <c r="AN553" i="3"/>
  <c r="AM553" i="3"/>
  <c r="AL553" i="3"/>
  <c r="AK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AS552" i="3"/>
  <c r="AR552" i="3"/>
  <c r="AQ552" i="3"/>
  <c r="AP552" i="3"/>
  <c r="AO552" i="3"/>
  <c r="AN552" i="3"/>
  <c r="AM552" i="3"/>
  <c r="AL552" i="3"/>
  <c r="AK552" i="3"/>
  <c r="AJ552" i="3"/>
  <c r="AI552" i="3"/>
  <c r="AH552" i="3"/>
  <c r="AG552" i="3"/>
  <c r="AF552" i="3"/>
  <c r="AE552" i="3"/>
  <c r="AD552" i="3"/>
  <c r="AC552" i="3"/>
  <c r="AB552" i="3"/>
  <c r="AA552" i="3"/>
  <c r="Z552" i="3"/>
  <c r="Y552" i="3"/>
  <c r="AS551" i="3"/>
  <c r="AR551" i="3"/>
  <c r="AQ551" i="3"/>
  <c r="AP551" i="3"/>
  <c r="AO551" i="3"/>
  <c r="AN551" i="3"/>
  <c r="AM551" i="3"/>
  <c r="AL551" i="3"/>
  <c r="AK551" i="3"/>
  <c r="AJ551" i="3"/>
  <c r="AI551" i="3"/>
  <c r="AH551" i="3"/>
  <c r="AG551" i="3"/>
  <c r="AF551" i="3"/>
  <c r="AE551" i="3"/>
  <c r="AD551" i="3"/>
  <c r="AC551" i="3"/>
  <c r="AB551" i="3"/>
  <c r="AA551" i="3"/>
  <c r="Z551" i="3"/>
  <c r="Y551" i="3"/>
  <c r="AS550" i="3"/>
  <c r="AR550" i="3"/>
  <c r="AQ550" i="3"/>
  <c r="AP550" i="3"/>
  <c r="AO550" i="3"/>
  <c r="AN550" i="3"/>
  <c r="AM550" i="3"/>
  <c r="AL550" i="3"/>
  <c r="AK550" i="3"/>
  <c r="AJ550" i="3"/>
  <c r="AI550" i="3"/>
  <c r="AH550" i="3"/>
  <c r="AG550" i="3"/>
  <c r="AF550" i="3"/>
  <c r="AE550" i="3"/>
  <c r="AD550" i="3"/>
  <c r="AC550" i="3"/>
  <c r="AB550" i="3"/>
  <c r="AA550" i="3"/>
  <c r="Z550" i="3"/>
  <c r="Y550" i="3"/>
  <c r="AS549" i="3"/>
  <c r="AR549" i="3"/>
  <c r="AQ549" i="3"/>
  <c r="AP549" i="3"/>
  <c r="AO549" i="3"/>
  <c r="AN549" i="3"/>
  <c r="AM549" i="3"/>
  <c r="AL549" i="3"/>
  <c r="AK549" i="3"/>
  <c r="AJ549" i="3"/>
  <c r="AI549" i="3"/>
  <c r="AH549" i="3"/>
  <c r="AG549" i="3"/>
  <c r="AF549" i="3"/>
  <c r="AE549" i="3"/>
  <c r="AD549" i="3"/>
  <c r="AC549" i="3"/>
  <c r="AB549" i="3"/>
  <c r="AA549" i="3"/>
  <c r="Z549" i="3"/>
  <c r="Y549" i="3"/>
  <c r="AS548" i="3"/>
  <c r="AR548" i="3"/>
  <c r="AQ548" i="3"/>
  <c r="AP548" i="3"/>
  <c r="AO548" i="3"/>
  <c r="AN548" i="3"/>
  <c r="AM548" i="3"/>
  <c r="AL548" i="3"/>
  <c r="AK548" i="3"/>
  <c r="AJ548" i="3"/>
  <c r="AI548" i="3"/>
  <c r="AH548" i="3"/>
  <c r="AG548" i="3"/>
  <c r="AF548" i="3"/>
  <c r="AE548" i="3"/>
  <c r="AD548" i="3"/>
  <c r="AC548" i="3"/>
  <c r="AB548" i="3"/>
  <c r="AA548" i="3"/>
  <c r="Z548" i="3"/>
  <c r="Y548" i="3"/>
  <c r="AS547" i="3"/>
  <c r="AR547" i="3"/>
  <c r="AQ547" i="3"/>
  <c r="AP547" i="3"/>
  <c r="AO547" i="3"/>
  <c r="AN547" i="3"/>
  <c r="AM547" i="3"/>
  <c r="AL547" i="3"/>
  <c r="AK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AS546" i="3"/>
  <c r="AR546" i="3"/>
  <c r="AQ546" i="3"/>
  <c r="AP546" i="3"/>
  <c r="AO546" i="3"/>
  <c r="AN546" i="3"/>
  <c r="AM546" i="3"/>
  <c r="AL546" i="3"/>
  <c r="AK546" i="3"/>
  <c r="AJ546" i="3"/>
  <c r="AI546" i="3"/>
  <c r="AH546" i="3"/>
  <c r="AG546" i="3"/>
  <c r="AF546" i="3"/>
  <c r="AE546" i="3"/>
  <c r="AD546" i="3"/>
  <c r="AC546" i="3"/>
  <c r="AB546" i="3"/>
  <c r="AA546" i="3"/>
  <c r="Z546" i="3"/>
  <c r="Y546" i="3"/>
  <c r="AS545" i="3"/>
  <c r="AR545" i="3"/>
  <c r="AQ545" i="3"/>
  <c r="AP545" i="3"/>
  <c r="AO545" i="3"/>
  <c r="AN545" i="3"/>
  <c r="AM545" i="3"/>
  <c r="AL545" i="3"/>
  <c r="AK545" i="3"/>
  <c r="AJ545" i="3"/>
  <c r="AI545" i="3"/>
  <c r="AH545" i="3"/>
  <c r="AG545" i="3"/>
  <c r="AF545" i="3"/>
  <c r="AE545" i="3"/>
  <c r="AD545" i="3"/>
  <c r="AC545" i="3"/>
  <c r="AB545" i="3"/>
  <c r="AA545" i="3"/>
  <c r="Z545" i="3"/>
  <c r="Y545" i="3"/>
  <c r="AS544" i="3"/>
  <c r="AR544" i="3"/>
  <c r="AQ544" i="3"/>
  <c r="AP544" i="3"/>
  <c r="AO544" i="3"/>
  <c r="AN544" i="3"/>
  <c r="AM544" i="3"/>
  <c r="AL544" i="3"/>
  <c r="AK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AS543" i="3"/>
  <c r="AR543" i="3"/>
  <c r="AQ543" i="3"/>
  <c r="AP543" i="3"/>
  <c r="AO543" i="3"/>
  <c r="AN543" i="3"/>
  <c r="AM543" i="3"/>
  <c r="AL543" i="3"/>
  <c r="AK543" i="3"/>
  <c r="AJ543" i="3"/>
  <c r="AI543" i="3"/>
  <c r="AH543" i="3"/>
  <c r="AG543" i="3"/>
  <c r="AF543" i="3"/>
  <c r="AE543" i="3"/>
  <c r="AD543" i="3"/>
  <c r="AC543" i="3"/>
  <c r="AB543" i="3"/>
  <c r="AA543" i="3"/>
  <c r="Z543" i="3"/>
  <c r="Y543" i="3"/>
  <c r="AS542" i="3"/>
  <c r="AR542" i="3"/>
  <c r="AQ542" i="3"/>
  <c r="AP542" i="3"/>
  <c r="AO542" i="3"/>
  <c r="AN542" i="3"/>
  <c r="AM542" i="3"/>
  <c r="AL542" i="3"/>
  <c r="AK542" i="3"/>
  <c r="AJ542" i="3"/>
  <c r="AI542" i="3"/>
  <c r="AH542" i="3"/>
  <c r="AG542" i="3"/>
  <c r="AF542" i="3"/>
  <c r="AE542" i="3"/>
  <c r="AD542" i="3"/>
  <c r="AC542" i="3"/>
  <c r="AB542" i="3"/>
  <c r="AA542" i="3"/>
  <c r="Z542" i="3"/>
  <c r="Y542" i="3"/>
  <c r="AS541" i="3"/>
  <c r="AR541" i="3"/>
  <c r="AQ541" i="3"/>
  <c r="AP541" i="3"/>
  <c r="AO541" i="3"/>
  <c r="AN541" i="3"/>
  <c r="AM541" i="3"/>
  <c r="AL541" i="3"/>
  <c r="AK541" i="3"/>
  <c r="AJ541" i="3"/>
  <c r="AI541" i="3"/>
  <c r="AH541" i="3"/>
  <c r="AG541" i="3"/>
  <c r="AF541" i="3"/>
  <c r="AE541" i="3"/>
  <c r="AD541" i="3"/>
  <c r="AC541" i="3"/>
  <c r="AB541" i="3"/>
  <c r="AA541" i="3"/>
  <c r="Z541" i="3"/>
  <c r="Y541" i="3"/>
  <c r="AS540" i="3"/>
  <c r="AR540" i="3"/>
  <c r="AQ540" i="3"/>
  <c r="AP540" i="3"/>
  <c r="AO540" i="3"/>
  <c r="AN540" i="3"/>
  <c r="AM540" i="3"/>
  <c r="AL540" i="3"/>
  <c r="AK540" i="3"/>
  <c r="AJ540" i="3"/>
  <c r="AI540" i="3"/>
  <c r="AH540" i="3"/>
  <c r="AG540" i="3"/>
  <c r="AF540" i="3"/>
  <c r="AE540" i="3"/>
  <c r="AD540" i="3"/>
  <c r="AC540" i="3"/>
  <c r="AB540" i="3"/>
  <c r="AA540" i="3"/>
  <c r="Z540" i="3"/>
  <c r="Y540" i="3"/>
  <c r="AS539" i="3"/>
  <c r="AR539" i="3"/>
  <c r="AQ539" i="3"/>
  <c r="AP539" i="3"/>
  <c r="AO539" i="3"/>
  <c r="AN539" i="3"/>
  <c r="AM539" i="3"/>
  <c r="AL539" i="3"/>
  <c r="AK539" i="3"/>
  <c r="AJ539" i="3"/>
  <c r="AI539" i="3"/>
  <c r="AH539" i="3"/>
  <c r="AG539" i="3"/>
  <c r="AF539" i="3"/>
  <c r="AE539" i="3"/>
  <c r="AD539" i="3"/>
  <c r="AC539" i="3"/>
  <c r="AB539" i="3"/>
  <c r="AA539" i="3"/>
  <c r="Z539" i="3"/>
  <c r="Y539" i="3"/>
  <c r="AS538" i="3"/>
  <c r="AR538" i="3"/>
  <c r="AQ538" i="3"/>
  <c r="AP538" i="3"/>
  <c r="AO538" i="3"/>
  <c r="AN538" i="3"/>
  <c r="AM538" i="3"/>
  <c r="AL538" i="3"/>
  <c r="AK538" i="3"/>
  <c r="AJ538" i="3"/>
  <c r="AI538" i="3"/>
  <c r="AH538" i="3"/>
  <c r="AG538" i="3"/>
  <c r="AF538" i="3"/>
  <c r="AE538" i="3"/>
  <c r="AD538" i="3"/>
  <c r="AC538" i="3"/>
  <c r="AB538" i="3"/>
  <c r="AA538" i="3"/>
  <c r="Z538" i="3"/>
  <c r="Y538" i="3"/>
  <c r="AS537" i="3"/>
  <c r="AR537" i="3"/>
  <c r="AQ537" i="3"/>
  <c r="AP537" i="3"/>
  <c r="AO537" i="3"/>
  <c r="AN537" i="3"/>
  <c r="AM537" i="3"/>
  <c r="AL537" i="3"/>
  <c r="AK537" i="3"/>
  <c r="AJ537" i="3"/>
  <c r="AI537" i="3"/>
  <c r="AH537" i="3"/>
  <c r="AG537" i="3"/>
  <c r="AF537" i="3"/>
  <c r="AE537" i="3"/>
  <c r="AD537" i="3"/>
  <c r="AC537" i="3"/>
  <c r="AB537" i="3"/>
  <c r="AA537" i="3"/>
  <c r="Z537" i="3"/>
  <c r="Y537" i="3"/>
  <c r="AS536" i="3"/>
  <c r="AR536" i="3"/>
  <c r="AQ536" i="3"/>
  <c r="AP536" i="3"/>
  <c r="AO536" i="3"/>
  <c r="AN536" i="3"/>
  <c r="AM536" i="3"/>
  <c r="AL536" i="3"/>
  <c r="AK536" i="3"/>
  <c r="AJ536" i="3"/>
  <c r="AI536" i="3"/>
  <c r="AH536" i="3"/>
  <c r="AG536" i="3"/>
  <c r="AF536" i="3"/>
  <c r="AE536" i="3"/>
  <c r="AD536" i="3"/>
  <c r="AC536" i="3"/>
  <c r="AB536" i="3"/>
  <c r="AA536" i="3"/>
  <c r="Z536" i="3"/>
  <c r="Y536" i="3"/>
  <c r="AS535" i="3"/>
  <c r="AR535" i="3"/>
  <c r="AQ535" i="3"/>
  <c r="AP535" i="3"/>
  <c r="AO535" i="3"/>
  <c r="AN535" i="3"/>
  <c r="AM535" i="3"/>
  <c r="AL535" i="3"/>
  <c r="AK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AS534" i="3"/>
  <c r="AR534" i="3"/>
  <c r="AQ534" i="3"/>
  <c r="AP534" i="3"/>
  <c r="AO534" i="3"/>
  <c r="AN534" i="3"/>
  <c r="AM534" i="3"/>
  <c r="AL534" i="3"/>
  <c r="AK534" i="3"/>
  <c r="AJ534" i="3"/>
  <c r="AI534" i="3"/>
  <c r="AH534" i="3"/>
  <c r="AG534" i="3"/>
  <c r="AF534" i="3"/>
  <c r="AE534" i="3"/>
  <c r="AD534" i="3"/>
  <c r="AC534" i="3"/>
  <c r="AB534" i="3"/>
  <c r="AA534" i="3"/>
  <c r="Z534" i="3"/>
  <c r="Y534" i="3"/>
  <c r="AS533" i="3"/>
  <c r="AR533" i="3"/>
  <c r="AQ533" i="3"/>
  <c r="AP533" i="3"/>
  <c r="AO533" i="3"/>
  <c r="AN533" i="3"/>
  <c r="AM533" i="3"/>
  <c r="AL533" i="3"/>
  <c r="AK533" i="3"/>
  <c r="AJ533" i="3"/>
  <c r="AI533" i="3"/>
  <c r="AH533" i="3"/>
  <c r="AG533" i="3"/>
  <c r="AF533" i="3"/>
  <c r="AE533" i="3"/>
  <c r="AD533" i="3"/>
  <c r="AC533" i="3"/>
  <c r="AB533" i="3"/>
  <c r="AA533" i="3"/>
  <c r="Z533" i="3"/>
  <c r="Y533" i="3"/>
  <c r="AS532" i="3"/>
  <c r="AR532" i="3"/>
  <c r="AQ532" i="3"/>
  <c r="AP532" i="3"/>
  <c r="AO532" i="3"/>
  <c r="AN532" i="3"/>
  <c r="AM532" i="3"/>
  <c r="AL532" i="3"/>
  <c r="AK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AS531" i="3"/>
  <c r="AR531" i="3"/>
  <c r="AQ531" i="3"/>
  <c r="AP531" i="3"/>
  <c r="AO531" i="3"/>
  <c r="AN531" i="3"/>
  <c r="AM531" i="3"/>
  <c r="AL531" i="3"/>
  <c r="AK531" i="3"/>
  <c r="AJ531" i="3"/>
  <c r="AI531" i="3"/>
  <c r="AH531" i="3"/>
  <c r="AG531" i="3"/>
  <c r="AF531" i="3"/>
  <c r="AE531" i="3"/>
  <c r="AD531" i="3"/>
  <c r="AC531" i="3"/>
  <c r="AB531" i="3"/>
  <c r="AA531" i="3"/>
  <c r="Z531" i="3"/>
  <c r="Y531" i="3"/>
  <c r="AS530" i="3"/>
  <c r="AR530" i="3"/>
  <c r="AQ530" i="3"/>
  <c r="AP530" i="3"/>
  <c r="AO530" i="3"/>
  <c r="AN530" i="3"/>
  <c r="AM530" i="3"/>
  <c r="AL530" i="3"/>
  <c r="AK530" i="3"/>
  <c r="AJ530" i="3"/>
  <c r="AI530" i="3"/>
  <c r="AH530" i="3"/>
  <c r="AG530" i="3"/>
  <c r="AF530" i="3"/>
  <c r="AE530" i="3"/>
  <c r="AD530" i="3"/>
  <c r="AC530" i="3"/>
  <c r="AB530" i="3"/>
  <c r="AA530" i="3"/>
  <c r="Z530" i="3"/>
  <c r="Y530" i="3"/>
  <c r="AS529" i="3"/>
  <c r="AR529" i="3"/>
  <c r="AQ529" i="3"/>
  <c r="AP529" i="3"/>
  <c r="AO529" i="3"/>
  <c r="AN529" i="3"/>
  <c r="AM529" i="3"/>
  <c r="AL529" i="3"/>
  <c r="AK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AS528" i="3"/>
  <c r="AR528" i="3"/>
  <c r="AQ528" i="3"/>
  <c r="AP528" i="3"/>
  <c r="AO528" i="3"/>
  <c r="AN528" i="3"/>
  <c r="AM528" i="3"/>
  <c r="AL528" i="3"/>
  <c r="AK528" i="3"/>
  <c r="AJ528" i="3"/>
  <c r="AI528" i="3"/>
  <c r="AH528" i="3"/>
  <c r="AG528" i="3"/>
  <c r="AF528" i="3"/>
  <c r="AE528" i="3"/>
  <c r="AD528" i="3"/>
  <c r="AC528" i="3"/>
  <c r="AB528" i="3"/>
  <c r="AA528" i="3"/>
  <c r="Z528" i="3"/>
  <c r="Y528" i="3"/>
  <c r="AS527" i="3"/>
  <c r="AR527" i="3"/>
  <c r="AQ527" i="3"/>
  <c r="AP527" i="3"/>
  <c r="AO527" i="3"/>
  <c r="AN527" i="3"/>
  <c r="AM527" i="3"/>
  <c r="AL527" i="3"/>
  <c r="AK527" i="3"/>
  <c r="AJ527" i="3"/>
  <c r="AI527" i="3"/>
  <c r="AH527" i="3"/>
  <c r="AG527" i="3"/>
  <c r="AF527" i="3"/>
  <c r="AE527" i="3"/>
  <c r="AD527" i="3"/>
  <c r="AC527" i="3"/>
  <c r="AB527" i="3"/>
  <c r="AA527" i="3"/>
  <c r="Z527" i="3"/>
  <c r="Y527" i="3"/>
  <c r="AS526" i="3"/>
  <c r="AR526" i="3"/>
  <c r="AQ526" i="3"/>
  <c r="AP526" i="3"/>
  <c r="AO526" i="3"/>
  <c r="AN526" i="3"/>
  <c r="AM526" i="3"/>
  <c r="AL526" i="3"/>
  <c r="AK526" i="3"/>
  <c r="AJ526" i="3"/>
  <c r="AI526" i="3"/>
  <c r="AH526" i="3"/>
  <c r="AG526" i="3"/>
  <c r="AF526" i="3"/>
  <c r="AE526" i="3"/>
  <c r="AD526" i="3"/>
  <c r="AC526" i="3"/>
  <c r="AB526" i="3"/>
  <c r="AA526" i="3"/>
  <c r="Z526" i="3"/>
  <c r="Y526" i="3"/>
  <c r="AS525" i="3"/>
  <c r="AR525" i="3"/>
  <c r="AQ525" i="3"/>
  <c r="AP525" i="3"/>
  <c r="AO525" i="3"/>
  <c r="AN525" i="3"/>
  <c r="AM525" i="3"/>
  <c r="AL525" i="3"/>
  <c r="AK525" i="3"/>
  <c r="AJ525" i="3"/>
  <c r="AI525" i="3"/>
  <c r="AH525" i="3"/>
  <c r="AG525" i="3"/>
  <c r="AF525" i="3"/>
  <c r="AE525" i="3"/>
  <c r="AD525" i="3"/>
  <c r="AC525" i="3"/>
  <c r="AB525" i="3"/>
  <c r="AA525" i="3"/>
  <c r="Z525" i="3"/>
  <c r="Y525" i="3"/>
  <c r="AS524" i="3"/>
  <c r="AR524" i="3"/>
  <c r="AQ524" i="3"/>
  <c r="AP524" i="3"/>
  <c r="AO524" i="3"/>
  <c r="AN524" i="3"/>
  <c r="AM524" i="3"/>
  <c r="AL524" i="3"/>
  <c r="AK524" i="3"/>
  <c r="AJ524" i="3"/>
  <c r="AI524" i="3"/>
  <c r="AH524" i="3"/>
  <c r="AG524" i="3"/>
  <c r="AF524" i="3"/>
  <c r="AE524" i="3"/>
  <c r="AD524" i="3"/>
  <c r="AC524" i="3"/>
  <c r="AB524" i="3"/>
  <c r="AA524" i="3"/>
  <c r="Z524" i="3"/>
  <c r="Y524" i="3"/>
  <c r="AS523" i="3"/>
  <c r="AR523" i="3"/>
  <c r="AQ523" i="3"/>
  <c r="AP523" i="3"/>
  <c r="AO523" i="3"/>
  <c r="AN523" i="3"/>
  <c r="AM523" i="3"/>
  <c r="AL523" i="3"/>
  <c r="AK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AS522" i="3"/>
  <c r="AR522" i="3"/>
  <c r="AQ522" i="3"/>
  <c r="AP522" i="3"/>
  <c r="AO522" i="3"/>
  <c r="AN522" i="3"/>
  <c r="AM522" i="3"/>
  <c r="AL522" i="3"/>
  <c r="AK52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AS521" i="3"/>
  <c r="AR521" i="3"/>
  <c r="AQ521" i="3"/>
  <c r="AP521" i="3"/>
  <c r="AO521" i="3"/>
  <c r="AN521" i="3"/>
  <c r="AM521" i="3"/>
  <c r="AL521" i="3"/>
  <c r="AK521" i="3"/>
  <c r="AJ521" i="3"/>
  <c r="AI521" i="3"/>
  <c r="AH521" i="3"/>
  <c r="AG521" i="3"/>
  <c r="AF521" i="3"/>
  <c r="AE521" i="3"/>
  <c r="AD521" i="3"/>
  <c r="AC521" i="3"/>
  <c r="AB521" i="3"/>
  <c r="AA521" i="3"/>
  <c r="Z521" i="3"/>
  <c r="Y521" i="3"/>
  <c r="AS520" i="3"/>
  <c r="AR520" i="3"/>
  <c r="AQ520" i="3"/>
  <c r="AP520" i="3"/>
  <c r="AO520" i="3"/>
  <c r="AN520" i="3"/>
  <c r="AM520" i="3"/>
  <c r="AL520" i="3"/>
  <c r="AK520" i="3"/>
  <c r="AJ520" i="3"/>
  <c r="AI520" i="3"/>
  <c r="AH520" i="3"/>
  <c r="AG520" i="3"/>
  <c r="AF520" i="3"/>
  <c r="AE520" i="3"/>
  <c r="AD520" i="3"/>
  <c r="AC520" i="3"/>
  <c r="AB520" i="3"/>
  <c r="AA520" i="3"/>
  <c r="Z520" i="3"/>
  <c r="Y520" i="3"/>
  <c r="AS519" i="3"/>
  <c r="AR519" i="3"/>
  <c r="AQ519" i="3"/>
  <c r="AP519" i="3"/>
  <c r="AO519" i="3"/>
  <c r="AN519" i="3"/>
  <c r="AM519" i="3"/>
  <c r="AL519" i="3"/>
  <c r="AK519" i="3"/>
  <c r="AJ519" i="3"/>
  <c r="AI519" i="3"/>
  <c r="AH519" i="3"/>
  <c r="AG519" i="3"/>
  <c r="AF519" i="3"/>
  <c r="AE519" i="3"/>
  <c r="AD519" i="3"/>
  <c r="AC519" i="3"/>
  <c r="AB519" i="3"/>
  <c r="AA519" i="3"/>
  <c r="Z519" i="3"/>
  <c r="Y519" i="3"/>
  <c r="AS518" i="3"/>
  <c r="AR518" i="3"/>
  <c r="AQ518" i="3"/>
  <c r="AP518" i="3"/>
  <c r="AO518" i="3"/>
  <c r="AN518" i="3"/>
  <c r="AM518" i="3"/>
  <c r="AL518" i="3"/>
  <c r="AK518" i="3"/>
  <c r="AJ518" i="3"/>
  <c r="AI518" i="3"/>
  <c r="AH518" i="3"/>
  <c r="AG518" i="3"/>
  <c r="AF518" i="3"/>
  <c r="AE518" i="3"/>
  <c r="AD518" i="3"/>
  <c r="AC518" i="3"/>
  <c r="AB518" i="3"/>
  <c r="AA518" i="3"/>
  <c r="Z518" i="3"/>
  <c r="Y518" i="3"/>
  <c r="AS517" i="3"/>
  <c r="AR517" i="3"/>
  <c r="AQ517" i="3"/>
  <c r="AP517" i="3"/>
  <c r="AO517" i="3"/>
  <c r="AN517" i="3"/>
  <c r="AM517" i="3"/>
  <c r="AL517" i="3"/>
  <c r="AK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AS516" i="3"/>
  <c r="AR516" i="3"/>
  <c r="AQ516" i="3"/>
  <c r="AP516" i="3"/>
  <c r="AO516" i="3"/>
  <c r="AN516" i="3"/>
  <c r="AM516" i="3"/>
  <c r="AL516" i="3"/>
  <c r="AK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AS515" i="3"/>
  <c r="AR515" i="3"/>
  <c r="AQ515" i="3"/>
  <c r="AP515" i="3"/>
  <c r="AO515" i="3"/>
  <c r="AN515" i="3"/>
  <c r="AM515" i="3"/>
  <c r="AL515" i="3"/>
  <c r="AK515" i="3"/>
  <c r="AJ515" i="3"/>
  <c r="AI515" i="3"/>
  <c r="AH515" i="3"/>
  <c r="AG515" i="3"/>
  <c r="AF515" i="3"/>
  <c r="AE515" i="3"/>
  <c r="AD515" i="3"/>
  <c r="AC515" i="3"/>
  <c r="AB515" i="3"/>
  <c r="AA515" i="3"/>
  <c r="Z515" i="3"/>
  <c r="Y515" i="3"/>
  <c r="AS514" i="3"/>
  <c r="AR514" i="3"/>
  <c r="AQ514" i="3"/>
  <c r="AP514" i="3"/>
  <c r="AO514" i="3"/>
  <c r="AN514" i="3"/>
  <c r="AM514" i="3"/>
  <c r="AL514" i="3"/>
  <c r="AK514" i="3"/>
  <c r="AJ514" i="3"/>
  <c r="AI514" i="3"/>
  <c r="AH514" i="3"/>
  <c r="AG514" i="3"/>
  <c r="AF514" i="3"/>
  <c r="AE514" i="3"/>
  <c r="AD514" i="3"/>
  <c r="AC514" i="3"/>
  <c r="AB514" i="3"/>
  <c r="AA514" i="3"/>
  <c r="Z514" i="3"/>
  <c r="Y514" i="3"/>
  <c r="AS513" i="3"/>
  <c r="AR513" i="3"/>
  <c r="AQ513" i="3"/>
  <c r="AP513" i="3"/>
  <c r="AO513" i="3"/>
  <c r="AN513" i="3"/>
  <c r="AM513" i="3"/>
  <c r="AL513" i="3"/>
  <c r="AK513" i="3"/>
  <c r="AJ513" i="3"/>
  <c r="AI513" i="3"/>
  <c r="AH513" i="3"/>
  <c r="AG513" i="3"/>
  <c r="AF513" i="3"/>
  <c r="AE513" i="3"/>
  <c r="AD513" i="3"/>
  <c r="AC513" i="3"/>
  <c r="AB513" i="3"/>
  <c r="AA513" i="3"/>
  <c r="Z513" i="3"/>
  <c r="Y513" i="3"/>
  <c r="AS512" i="3"/>
  <c r="AR512" i="3"/>
  <c r="AQ512" i="3"/>
  <c r="AP512" i="3"/>
  <c r="AO512" i="3"/>
  <c r="AN512" i="3"/>
  <c r="AM512" i="3"/>
  <c r="AL512" i="3"/>
  <c r="AK512" i="3"/>
  <c r="AJ512" i="3"/>
  <c r="AI512" i="3"/>
  <c r="AH512" i="3"/>
  <c r="AG512" i="3"/>
  <c r="AF512" i="3"/>
  <c r="AE512" i="3"/>
  <c r="AD512" i="3"/>
  <c r="AC512" i="3"/>
  <c r="AB512" i="3"/>
  <c r="AA512" i="3"/>
  <c r="Z512" i="3"/>
  <c r="Y512" i="3"/>
  <c r="AS511" i="3"/>
  <c r="AR511" i="3"/>
  <c r="AQ511" i="3"/>
  <c r="AP511" i="3"/>
  <c r="AO511" i="3"/>
  <c r="AN511" i="3"/>
  <c r="AM511" i="3"/>
  <c r="AL511" i="3"/>
  <c r="AK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AS510" i="3"/>
  <c r="AR510" i="3"/>
  <c r="AQ510" i="3"/>
  <c r="AP510" i="3"/>
  <c r="AO510" i="3"/>
  <c r="AN510" i="3"/>
  <c r="AM510" i="3"/>
  <c r="AL510" i="3"/>
  <c r="AK510" i="3"/>
  <c r="AJ510" i="3"/>
  <c r="AI510" i="3"/>
  <c r="AH510" i="3"/>
  <c r="AG510" i="3"/>
  <c r="AF510" i="3"/>
  <c r="AE510" i="3"/>
  <c r="AD510" i="3"/>
  <c r="AC510" i="3"/>
  <c r="AB510" i="3"/>
  <c r="AA510" i="3"/>
  <c r="Z510" i="3"/>
  <c r="Y510" i="3"/>
  <c r="AS509" i="3"/>
  <c r="AR509" i="3"/>
  <c r="AQ509" i="3"/>
  <c r="AP509" i="3"/>
  <c r="AO509" i="3"/>
  <c r="AN509" i="3"/>
  <c r="AM509" i="3"/>
  <c r="AL509" i="3"/>
  <c r="AK509" i="3"/>
  <c r="AJ509" i="3"/>
  <c r="AI509" i="3"/>
  <c r="AH509" i="3"/>
  <c r="AG509" i="3"/>
  <c r="AF509" i="3"/>
  <c r="AE509" i="3"/>
  <c r="AD509" i="3"/>
  <c r="AC509" i="3"/>
  <c r="AB509" i="3"/>
  <c r="AA509" i="3"/>
  <c r="Z509" i="3"/>
  <c r="Y509" i="3"/>
  <c r="AS508" i="3"/>
  <c r="AR508" i="3"/>
  <c r="AQ508" i="3"/>
  <c r="AP508" i="3"/>
  <c r="AO508" i="3"/>
  <c r="AN508" i="3"/>
  <c r="AM508" i="3"/>
  <c r="AL508" i="3"/>
  <c r="AK508" i="3"/>
  <c r="AJ508" i="3"/>
  <c r="AI508" i="3"/>
  <c r="AH508" i="3"/>
  <c r="AG508" i="3"/>
  <c r="AF508" i="3"/>
  <c r="AE508" i="3"/>
  <c r="AD508" i="3"/>
  <c r="AC508" i="3"/>
  <c r="AB508" i="3"/>
  <c r="AA508" i="3"/>
  <c r="Z508" i="3"/>
  <c r="Y508" i="3"/>
  <c r="AS507" i="3"/>
  <c r="AR507" i="3"/>
  <c r="AQ507" i="3"/>
  <c r="AP507" i="3"/>
  <c r="AO507" i="3"/>
  <c r="AN507" i="3"/>
  <c r="AM507" i="3"/>
  <c r="AL507" i="3"/>
  <c r="AK507" i="3"/>
  <c r="AJ507" i="3"/>
  <c r="AI507" i="3"/>
  <c r="AH507" i="3"/>
  <c r="AG507" i="3"/>
  <c r="AF507" i="3"/>
  <c r="AE507" i="3"/>
  <c r="AD507" i="3"/>
  <c r="AC507" i="3"/>
  <c r="AB507" i="3"/>
  <c r="AA507" i="3"/>
  <c r="Z507" i="3"/>
  <c r="Y507" i="3"/>
  <c r="AS506" i="3"/>
  <c r="AR506" i="3"/>
  <c r="AQ506" i="3"/>
  <c r="AP506" i="3"/>
  <c r="AO506" i="3"/>
  <c r="AN506" i="3"/>
  <c r="AM506" i="3"/>
  <c r="AL506" i="3"/>
  <c r="AK506" i="3"/>
  <c r="AJ506" i="3"/>
  <c r="AI506" i="3"/>
  <c r="AH506" i="3"/>
  <c r="AG506" i="3"/>
  <c r="AF506" i="3"/>
  <c r="AE506" i="3"/>
  <c r="AD506" i="3"/>
  <c r="AC506" i="3"/>
  <c r="AB506" i="3"/>
  <c r="AA506" i="3"/>
  <c r="Z506" i="3"/>
  <c r="Y506" i="3"/>
  <c r="AS505" i="3"/>
  <c r="AR505" i="3"/>
  <c r="AQ505" i="3"/>
  <c r="AP505" i="3"/>
  <c r="AO505" i="3"/>
  <c r="AN505" i="3"/>
  <c r="AM505" i="3"/>
  <c r="AL505" i="3"/>
  <c r="AK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AS504" i="3"/>
  <c r="AR504" i="3"/>
  <c r="AQ504" i="3"/>
  <c r="AP504" i="3"/>
  <c r="AO504" i="3"/>
  <c r="AN504" i="3"/>
  <c r="AM504" i="3"/>
  <c r="AL504" i="3"/>
  <c r="AK504" i="3"/>
  <c r="AJ504" i="3"/>
  <c r="AI504" i="3"/>
  <c r="AH504" i="3"/>
  <c r="AG504" i="3"/>
  <c r="AF504" i="3"/>
  <c r="AE504" i="3"/>
  <c r="AD504" i="3"/>
  <c r="AC504" i="3"/>
  <c r="AB504" i="3"/>
  <c r="AA504" i="3"/>
  <c r="Z504" i="3"/>
  <c r="Y504" i="3"/>
  <c r="AS503" i="3"/>
  <c r="AR503" i="3"/>
  <c r="AQ503" i="3"/>
  <c r="AP503" i="3"/>
  <c r="AO503" i="3"/>
  <c r="AN503" i="3"/>
  <c r="AM503" i="3"/>
  <c r="AL503" i="3"/>
  <c r="AK503" i="3"/>
  <c r="AJ503" i="3"/>
  <c r="AI503" i="3"/>
  <c r="AH503" i="3"/>
  <c r="AG503" i="3"/>
  <c r="AF503" i="3"/>
  <c r="AE503" i="3"/>
  <c r="AD503" i="3"/>
  <c r="AC503" i="3"/>
  <c r="AB503" i="3"/>
  <c r="AA503" i="3"/>
  <c r="Z503" i="3"/>
  <c r="Y503" i="3"/>
  <c r="AS502" i="3"/>
  <c r="AR502" i="3"/>
  <c r="AQ502" i="3"/>
  <c r="AP502" i="3"/>
  <c r="AO502" i="3"/>
  <c r="AN502" i="3"/>
  <c r="AM502" i="3"/>
  <c r="AL502" i="3"/>
  <c r="AK502" i="3"/>
  <c r="AJ502" i="3"/>
  <c r="AI502" i="3"/>
  <c r="AH502" i="3"/>
  <c r="AG502" i="3"/>
  <c r="AF502" i="3"/>
  <c r="AE502" i="3"/>
  <c r="AD502" i="3"/>
  <c r="AC502" i="3"/>
  <c r="AB502" i="3"/>
  <c r="AA502" i="3"/>
  <c r="Z502" i="3"/>
  <c r="Y502" i="3"/>
  <c r="AS501" i="3"/>
  <c r="AR501" i="3"/>
  <c r="AQ501" i="3"/>
  <c r="AP501" i="3"/>
  <c r="AO501" i="3"/>
  <c r="AN501" i="3"/>
  <c r="AM501" i="3"/>
  <c r="AL501" i="3"/>
  <c r="AK501" i="3"/>
  <c r="AJ501" i="3"/>
  <c r="AI501" i="3"/>
  <c r="AH501" i="3"/>
  <c r="AG501" i="3"/>
  <c r="AF501" i="3"/>
  <c r="AE501" i="3"/>
  <c r="AD501" i="3"/>
  <c r="AC501" i="3"/>
  <c r="AB501" i="3"/>
  <c r="AA501" i="3"/>
  <c r="Z501" i="3"/>
  <c r="Y501" i="3"/>
  <c r="AS500" i="3"/>
  <c r="AR500" i="3"/>
  <c r="AQ500" i="3"/>
  <c r="AP500" i="3"/>
  <c r="AO500" i="3"/>
  <c r="AN500" i="3"/>
  <c r="AM500" i="3"/>
  <c r="AL500" i="3"/>
  <c r="AK500" i="3"/>
  <c r="AJ500" i="3"/>
  <c r="AI500" i="3"/>
  <c r="AH500" i="3"/>
  <c r="AG500" i="3"/>
  <c r="AF500" i="3"/>
  <c r="AE500" i="3"/>
  <c r="AD500" i="3"/>
  <c r="AC500" i="3"/>
  <c r="AB500" i="3"/>
  <c r="AA500" i="3"/>
  <c r="Z500" i="3"/>
  <c r="Y500" i="3"/>
  <c r="AS499" i="3"/>
  <c r="AR499" i="3"/>
  <c r="AQ499" i="3"/>
  <c r="AP499" i="3"/>
  <c r="AO499" i="3"/>
  <c r="AN499" i="3"/>
  <c r="AM499" i="3"/>
  <c r="AL499" i="3"/>
  <c r="AK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AS498" i="3"/>
  <c r="AR498" i="3"/>
  <c r="AQ498" i="3"/>
  <c r="AP498" i="3"/>
  <c r="AO498" i="3"/>
  <c r="AN498" i="3"/>
  <c r="AM498" i="3"/>
  <c r="AL498" i="3"/>
  <c r="AK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AS497" i="3"/>
  <c r="AR497" i="3"/>
  <c r="AQ497" i="3"/>
  <c r="AP497" i="3"/>
  <c r="AO497" i="3"/>
  <c r="AN497" i="3"/>
  <c r="AM497" i="3"/>
  <c r="AL497" i="3"/>
  <c r="AK497" i="3"/>
  <c r="AJ497" i="3"/>
  <c r="AI497" i="3"/>
  <c r="AH497" i="3"/>
  <c r="AG497" i="3"/>
  <c r="AF497" i="3"/>
  <c r="AE497" i="3"/>
  <c r="AD497" i="3"/>
  <c r="AC497" i="3"/>
  <c r="AB497" i="3"/>
  <c r="AA497" i="3"/>
  <c r="Z497" i="3"/>
  <c r="Y497" i="3"/>
  <c r="AS496" i="3"/>
  <c r="AR496" i="3"/>
  <c r="AQ496" i="3"/>
  <c r="AP496" i="3"/>
  <c r="AO496" i="3"/>
  <c r="AN496" i="3"/>
  <c r="AM496" i="3"/>
  <c r="AL496" i="3"/>
  <c r="AK496" i="3"/>
  <c r="AJ496" i="3"/>
  <c r="AI496" i="3"/>
  <c r="AH496" i="3"/>
  <c r="AG496" i="3"/>
  <c r="AF496" i="3"/>
  <c r="AE496" i="3"/>
  <c r="AD496" i="3"/>
  <c r="AC496" i="3"/>
  <c r="AB496" i="3"/>
  <c r="AA496" i="3"/>
  <c r="Z496" i="3"/>
  <c r="Y496" i="3"/>
  <c r="AS495" i="3"/>
  <c r="AR495" i="3"/>
  <c r="AQ495" i="3"/>
  <c r="AP495" i="3"/>
  <c r="AO495" i="3"/>
  <c r="AN495" i="3"/>
  <c r="AM495" i="3"/>
  <c r="AL495" i="3"/>
  <c r="AK495" i="3"/>
  <c r="AJ495" i="3"/>
  <c r="AI495" i="3"/>
  <c r="AH495" i="3"/>
  <c r="AG495" i="3"/>
  <c r="AF495" i="3"/>
  <c r="AE495" i="3"/>
  <c r="AD495" i="3"/>
  <c r="AC495" i="3"/>
  <c r="AB495" i="3"/>
  <c r="AA495" i="3"/>
  <c r="Z495" i="3"/>
  <c r="Y495" i="3"/>
  <c r="AS494" i="3"/>
  <c r="AR494" i="3"/>
  <c r="AQ494" i="3"/>
  <c r="AP494" i="3"/>
  <c r="AO494" i="3"/>
  <c r="AN494" i="3"/>
  <c r="AM494" i="3"/>
  <c r="AL494" i="3"/>
  <c r="AK494" i="3"/>
  <c r="AJ494" i="3"/>
  <c r="AI494" i="3"/>
  <c r="AH494" i="3"/>
  <c r="AG494" i="3"/>
  <c r="AF494" i="3"/>
  <c r="AE494" i="3"/>
  <c r="AD494" i="3"/>
  <c r="AC494" i="3"/>
  <c r="AB494" i="3"/>
  <c r="AA494" i="3"/>
  <c r="Z494" i="3"/>
  <c r="Y494" i="3"/>
  <c r="AS493" i="3"/>
  <c r="AR493" i="3"/>
  <c r="AQ493" i="3"/>
  <c r="AP493" i="3"/>
  <c r="AO493" i="3"/>
  <c r="AN493" i="3"/>
  <c r="AM493" i="3"/>
  <c r="AL493" i="3"/>
  <c r="AK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AS492" i="3"/>
  <c r="AR492" i="3"/>
  <c r="AQ492" i="3"/>
  <c r="AP492" i="3"/>
  <c r="AO492" i="3"/>
  <c r="AN492" i="3"/>
  <c r="AM492" i="3"/>
  <c r="AL492" i="3"/>
  <c r="AK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AS491" i="3"/>
  <c r="AR491" i="3"/>
  <c r="AQ491" i="3"/>
  <c r="AP491" i="3"/>
  <c r="AO491" i="3"/>
  <c r="AN491" i="3"/>
  <c r="AM491" i="3"/>
  <c r="AL491" i="3"/>
  <c r="AK491" i="3"/>
  <c r="AJ491" i="3"/>
  <c r="AI491" i="3"/>
  <c r="AH491" i="3"/>
  <c r="AG491" i="3"/>
  <c r="AF491" i="3"/>
  <c r="AE491" i="3"/>
  <c r="AD491" i="3"/>
  <c r="AC491" i="3"/>
  <c r="AB491" i="3"/>
  <c r="AA491" i="3"/>
  <c r="Z491" i="3"/>
  <c r="Y491" i="3"/>
  <c r="AS490" i="3"/>
  <c r="AR490" i="3"/>
  <c r="AQ490" i="3"/>
  <c r="AP490" i="3"/>
  <c r="AO490" i="3"/>
  <c r="AN490" i="3"/>
  <c r="AM490" i="3"/>
  <c r="AL490" i="3"/>
  <c r="AK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AS489" i="3"/>
  <c r="AR489" i="3"/>
  <c r="AQ489" i="3"/>
  <c r="AP489" i="3"/>
  <c r="AO489" i="3"/>
  <c r="AN489" i="3"/>
  <c r="AM489" i="3"/>
  <c r="AL489" i="3"/>
  <c r="AK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AS488" i="3"/>
  <c r="AR488" i="3"/>
  <c r="AQ488" i="3"/>
  <c r="AP488" i="3"/>
  <c r="AO488" i="3"/>
  <c r="AN488" i="3"/>
  <c r="AM488" i="3"/>
  <c r="AL488" i="3"/>
  <c r="AK488" i="3"/>
  <c r="AJ488" i="3"/>
  <c r="AI488" i="3"/>
  <c r="AH488" i="3"/>
  <c r="AG488" i="3"/>
  <c r="AF488" i="3"/>
  <c r="AE488" i="3"/>
  <c r="AD488" i="3"/>
  <c r="AC488" i="3"/>
  <c r="AB488" i="3"/>
  <c r="AA488" i="3"/>
  <c r="Z488" i="3"/>
  <c r="Y488" i="3"/>
  <c r="AS487" i="3"/>
  <c r="AR487" i="3"/>
  <c r="AQ487" i="3"/>
  <c r="AP487" i="3"/>
  <c r="AO487" i="3"/>
  <c r="AN487" i="3"/>
  <c r="AM487" i="3"/>
  <c r="AL487" i="3"/>
  <c r="AK487" i="3"/>
  <c r="AJ487" i="3"/>
  <c r="AI487" i="3"/>
  <c r="AH487" i="3"/>
  <c r="AG487" i="3"/>
  <c r="AF487" i="3"/>
  <c r="AE487" i="3"/>
  <c r="AD487" i="3"/>
  <c r="AC487" i="3"/>
  <c r="AB487" i="3"/>
  <c r="AA487" i="3"/>
  <c r="Z487" i="3"/>
  <c r="Y487" i="3"/>
  <c r="AS486" i="3"/>
  <c r="AR486" i="3"/>
  <c r="AQ486" i="3"/>
  <c r="AP486" i="3"/>
  <c r="AO486" i="3"/>
  <c r="AN486" i="3"/>
  <c r="AM486" i="3"/>
  <c r="AL486" i="3"/>
  <c r="AK486" i="3"/>
  <c r="AJ486" i="3"/>
  <c r="AI486" i="3"/>
  <c r="AH486" i="3"/>
  <c r="AG486" i="3"/>
  <c r="AF486" i="3"/>
  <c r="AE486" i="3"/>
  <c r="AD486" i="3"/>
  <c r="AC486" i="3"/>
  <c r="AB486" i="3"/>
  <c r="AA486" i="3"/>
  <c r="Z486" i="3"/>
  <c r="Y486" i="3"/>
  <c r="AS485" i="3"/>
  <c r="AR485" i="3"/>
  <c r="AQ485" i="3"/>
  <c r="AP485" i="3"/>
  <c r="AO485" i="3"/>
  <c r="AN485" i="3"/>
  <c r="AM485" i="3"/>
  <c r="AL485" i="3"/>
  <c r="AK485" i="3"/>
  <c r="AJ485" i="3"/>
  <c r="AI485" i="3"/>
  <c r="AH485" i="3"/>
  <c r="AG485" i="3"/>
  <c r="AF485" i="3"/>
  <c r="AE485" i="3"/>
  <c r="AD485" i="3"/>
  <c r="AC485" i="3"/>
  <c r="AB485" i="3"/>
  <c r="AA485" i="3"/>
  <c r="Z485" i="3"/>
  <c r="Y485" i="3"/>
  <c r="AS484" i="3"/>
  <c r="AR484" i="3"/>
  <c r="AQ484" i="3"/>
  <c r="AP484" i="3"/>
  <c r="AO484" i="3"/>
  <c r="AN484" i="3"/>
  <c r="AM484" i="3"/>
  <c r="AL484" i="3"/>
  <c r="AK484" i="3"/>
  <c r="AJ484" i="3"/>
  <c r="AI484" i="3"/>
  <c r="AH484" i="3"/>
  <c r="AG484" i="3"/>
  <c r="AF484" i="3"/>
  <c r="AE484" i="3"/>
  <c r="AD484" i="3"/>
  <c r="AC484" i="3"/>
  <c r="AB484" i="3"/>
  <c r="AA484" i="3"/>
  <c r="Z484" i="3"/>
  <c r="Y484" i="3"/>
  <c r="AS483" i="3"/>
  <c r="AR483" i="3"/>
  <c r="AQ483" i="3"/>
  <c r="AP483" i="3"/>
  <c r="AO483" i="3"/>
  <c r="AN483" i="3"/>
  <c r="AM483" i="3"/>
  <c r="AL483" i="3"/>
  <c r="AK483" i="3"/>
  <c r="AJ483" i="3"/>
  <c r="AI483" i="3"/>
  <c r="AH483" i="3"/>
  <c r="AG483" i="3"/>
  <c r="AF483" i="3"/>
  <c r="AE483" i="3"/>
  <c r="AD483" i="3"/>
  <c r="AC483" i="3"/>
  <c r="AB483" i="3"/>
  <c r="AA483" i="3"/>
  <c r="Z483" i="3"/>
  <c r="Y483" i="3"/>
  <c r="AS482" i="3"/>
  <c r="AR482" i="3"/>
  <c r="AQ482" i="3"/>
  <c r="AP482" i="3"/>
  <c r="AO482" i="3"/>
  <c r="AN482" i="3"/>
  <c r="AM482" i="3"/>
  <c r="AL482" i="3"/>
  <c r="AK482" i="3"/>
  <c r="AJ482" i="3"/>
  <c r="AI482" i="3"/>
  <c r="AH482" i="3"/>
  <c r="AG482" i="3"/>
  <c r="AF482" i="3"/>
  <c r="AE482" i="3"/>
  <c r="AD482" i="3"/>
  <c r="AC482" i="3"/>
  <c r="AB482" i="3"/>
  <c r="AA482" i="3"/>
  <c r="Z482" i="3"/>
  <c r="Y482" i="3"/>
  <c r="AS481" i="3"/>
  <c r="AR481" i="3"/>
  <c r="AQ481" i="3"/>
  <c r="AP481" i="3"/>
  <c r="AO481" i="3"/>
  <c r="AN481" i="3"/>
  <c r="AM481" i="3"/>
  <c r="AL481" i="3"/>
  <c r="AK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AS480" i="3"/>
  <c r="AR480" i="3"/>
  <c r="AQ480" i="3"/>
  <c r="AP480" i="3"/>
  <c r="AO480" i="3"/>
  <c r="AN480" i="3"/>
  <c r="AM480" i="3"/>
  <c r="AL480" i="3"/>
  <c r="AK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AS479" i="3"/>
  <c r="AR479" i="3"/>
  <c r="AQ479" i="3"/>
  <c r="AP479" i="3"/>
  <c r="AO479" i="3"/>
  <c r="AN479" i="3"/>
  <c r="AM479" i="3"/>
  <c r="AL479" i="3"/>
  <c r="AK479" i="3"/>
  <c r="AJ479" i="3"/>
  <c r="AI479" i="3"/>
  <c r="AH479" i="3"/>
  <c r="AG479" i="3"/>
  <c r="AF479" i="3"/>
  <c r="AE479" i="3"/>
  <c r="AD479" i="3"/>
  <c r="AC479" i="3"/>
  <c r="AB479" i="3"/>
  <c r="AA479" i="3"/>
  <c r="Z479" i="3"/>
  <c r="Y479" i="3"/>
  <c r="AS478" i="3"/>
  <c r="AR478" i="3"/>
  <c r="AQ478" i="3"/>
  <c r="AP478" i="3"/>
  <c r="AO478" i="3"/>
  <c r="AN478" i="3"/>
  <c r="AM478" i="3"/>
  <c r="AL478" i="3"/>
  <c r="AK478" i="3"/>
  <c r="AJ478" i="3"/>
  <c r="AI478" i="3"/>
  <c r="AH478" i="3"/>
  <c r="AG478" i="3"/>
  <c r="AF478" i="3"/>
  <c r="AE478" i="3"/>
  <c r="AD478" i="3"/>
  <c r="AC478" i="3"/>
  <c r="AB478" i="3"/>
  <c r="AA478" i="3"/>
  <c r="Z478" i="3"/>
  <c r="Y478" i="3"/>
  <c r="AS477" i="3"/>
  <c r="AR477" i="3"/>
  <c r="AQ477" i="3"/>
  <c r="AP477" i="3"/>
  <c r="AO477" i="3"/>
  <c r="AN477" i="3"/>
  <c r="AM477" i="3"/>
  <c r="AL477" i="3"/>
  <c r="AK477" i="3"/>
  <c r="AJ477" i="3"/>
  <c r="AI477" i="3"/>
  <c r="AH477" i="3"/>
  <c r="AG477" i="3"/>
  <c r="AF477" i="3"/>
  <c r="AE477" i="3"/>
  <c r="AD477" i="3"/>
  <c r="AC477" i="3"/>
  <c r="AB477" i="3"/>
  <c r="AA477" i="3"/>
  <c r="Z477" i="3"/>
  <c r="Y477" i="3"/>
  <c r="AS476" i="3"/>
  <c r="AR476" i="3"/>
  <c r="AQ476" i="3"/>
  <c r="AP476" i="3"/>
  <c r="AO476" i="3"/>
  <c r="AN476" i="3"/>
  <c r="AM476" i="3"/>
  <c r="AL476" i="3"/>
  <c r="AK476" i="3"/>
  <c r="AJ476" i="3"/>
  <c r="AI476" i="3"/>
  <c r="AH476" i="3"/>
  <c r="AG476" i="3"/>
  <c r="AF476" i="3"/>
  <c r="AE476" i="3"/>
  <c r="AD476" i="3"/>
  <c r="AC476" i="3"/>
  <c r="AB476" i="3"/>
  <c r="AA476" i="3"/>
  <c r="Z476" i="3"/>
  <c r="Y476" i="3"/>
  <c r="AS475" i="3"/>
  <c r="AR475" i="3"/>
  <c r="AQ475" i="3"/>
  <c r="AP475" i="3"/>
  <c r="AO475" i="3"/>
  <c r="AN475" i="3"/>
  <c r="AM475" i="3"/>
  <c r="AL475" i="3"/>
  <c r="AK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AS474" i="3"/>
  <c r="AR474" i="3"/>
  <c r="AQ474" i="3"/>
  <c r="AP474" i="3"/>
  <c r="AO474" i="3"/>
  <c r="AN474" i="3"/>
  <c r="AM474" i="3"/>
  <c r="AL474" i="3"/>
  <c r="AK474" i="3"/>
  <c r="AJ474" i="3"/>
  <c r="AI474" i="3"/>
  <c r="AH474" i="3"/>
  <c r="AG474" i="3"/>
  <c r="AF474" i="3"/>
  <c r="AE474" i="3"/>
  <c r="AD474" i="3"/>
  <c r="AC474" i="3"/>
  <c r="AB474" i="3"/>
  <c r="AA474" i="3"/>
  <c r="Z474" i="3"/>
  <c r="Y474" i="3"/>
  <c r="AS473" i="3"/>
  <c r="AR473" i="3"/>
  <c r="AQ473" i="3"/>
  <c r="AP473" i="3"/>
  <c r="AO473" i="3"/>
  <c r="AN473" i="3"/>
  <c r="AM473" i="3"/>
  <c r="AL473" i="3"/>
  <c r="AK473" i="3"/>
  <c r="AJ473" i="3"/>
  <c r="AI473" i="3"/>
  <c r="AH473" i="3"/>
  <c r="AG473" i="3"/>
  <c r="AF473" i="3"/>
  <c r="AE473" i="3"/>
  <c r="AD473" i="3"/>
  <c r="AC473" i="3"/>
  <c r="AB473" i="3"/>
  <c r="AA473" i="3"/>
  <c r="Z473" i="3"/>
  <c r="Y473" i="3"/>
  <c r="AS472" i="3"/>
  <c r="AR472" i="3"/>
  <c r="AQ472" i="3"/>
  <c r="AP472" i="3"/>
  <c r="AO472" i="3"/>
  <c r="AN472" i="3"/>
  <c r="AM472" i="3"/>
  <c r="AL472" i="3"/>
  <c r="AK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AS471" i="3"/>
  <c r="AR471" i="3"/>
  <c r="AQ471" i="3"/>
  <c r="AP471" i="3"/>
  <c r="AO471" i="3"/>
  <c r="AN471" i="3"/>
  <c r="AM471" i="3"/>
  <c r="AL471" i="3"/>
  <c r="AK471" i="3"/>
  <c r="AJ471" i="3"/>
  <c r="AI471" i="3"/>
  <c r="AH471" i="3"/>
  <c r="AG471" i="3"/>
  <c r="AF471" i="3"/>
  <c r="AE471" i="3"/>
  <c r="AD471" i="3"/>
  <c r="AC471" i="3"/>
  <c r="AB471" i="3"/>
  <c r="AA471" i="3"/>
  <c r="Z471" i="3"/>
  <c r="Y471" i="3"/>
  <c r="AS470" i="3"/>
  <c r="AR470" i="3"/>
  <c r="AQ470" i="3"/>
  <c r="AP470" i="3"/>
  <c r="AO470" i="3"/>
  <c r="AN470" i="3"/>
  <c r="AM470" i="3"/>
  <c r="AL470" i="3"/>
  <c r="AK470" i="3"/>
  <c r="AJ470" i="3"/>
  <c r="AI470" i="3"/>
  <c r="AH470" i="3"/>
  <c r="AG470" i="3"/>
  <c r="AF470" i="3"/>
  <c r="AE470" i="3"/>
  <c r="AD470" i="3"/>
  <c r="AC470" i="3"/>
  <c r="AB470" i="3"/>
  <c r="AA470" i="3"/>
  <c r="Z470" i="3"/>
  <c r="Y470" i="3"/>
  <c r="AS469" i="3"/>
  <c r="AR469" i="3"/>
  <c r="AQ469" i="3"/>
  <c r="AP469" i="3"/>
  <c r="AO469" i="3"/>
  <c r="AN469" i="3"/>
  <c r="AM469" i="3"/>
  <c r="AL469" i="3"/>
  <c r="AK469" i="3"/>
  <c r="AJ469" i="3"/>
  <c r="AI469" i="3"/>
  <c r="AH469" i="3"/>
  <c r="AG469" i="3"/>
  <c r="AF469" i="3"/>
  <c r="AE469" i="3"/>
  <c r="AD469" i="3"/>
  <c r="AC469" i="3"/>
  <c r="AB469" i="3"/>
  <c r="AA469" i="3"/>
  <c r="Z469" i="3"/>
  <c r="Y469" i="3"/>
  <c r="AS468" i="3"/>
  <c r="AR468" i="3"/>
  <c r="AQ468" i="3"/>
  <c r="AP468" i="3"/>
  <c r="AO468" i="3"/>
  <c r="AN468" i="3"/>
  <c r="AM468" i="3"/>
  <c r="AL468" i="3"/>
  <c r="AK468" i="3"/>
  <c r="AJ468" i="3"/>
  <c r="AI468" i="3"/>
  <c r="AH468" i="3"/>
  <c r="AG468" i="3"/>
  <c r="AF468" i="3"/>
  <c r="AE468" i="3"/>
  <c r="AD468" i="3"/>
  <c r="AC468" i="3"/>
  <c r="AB468" i="3"/>
  <c r="AA468" i="3"/>
  <c r="Z468" i="3"/>
  <c r="Y468" i="3"/>
  <c r="AS467" i="3"/>
  <c r="AR467" i="3"/>
  <c r="AQ467" i="3"/>
  <c r="AP467" i="3"/>
  <c r="AO467" i="3"/>
  <c r="AN467" i="3"/>
  <c r="AM467" i="3"/>
  <c r="AL467" i="3"/>
  <c r="AK467" i="3"/>
  <c r="AJ467" i="3"/>
  <c r="AI467" i="3"/>
  <c r="AH467" i="3"/>
  <c r="AG467" i="3"/>
  <c r="AF467" i="3"/>
  <c r="AE467" i="3"/>
  <c r="AD467" i="3"/>
  <c r="AC467" i="3"/>
  <c r="AB467" i="3"/>
  <c r="AA467" i="3"/>
  <c r="Z467" i="3"/>
  <c r="Y467" i="3"/>
  <c r="AS466" i="3"/>
  <c r="AR466" i="3"/>
  <c r="AQ466" i="3"/>
  <c r="AP466" i="3"/>
  <c r="AO466" i="3"/>
  <c r="AN466" i="3"/>
  <c r="AM466" i="3"/>
  <c r="AL466" i="3"/>
  <c r="AK466" i="3"/>
  <c r="AJ466" i="3"/>
  <c r="AI466" i="3"/>
  <c r="AH466" i="3"/>
  <c r="AG466" i="3"/>
  <c r="AF466" i="3"/>
  <c r="AE466" i="3"/>
  <c r="AD466" i="3"/>
  <c r="AC466" i="3"/>
  <c r="AB466" i="3"/>
  <c r="AA466" i="3"/>
  <c r="Z466" i="3"/>
  <c r="Y466" i="3"/>
  <c r="AS465" i="3"/>
  <c r="AR465" i="3"/>
  <c r="AQ465" i="3"/>
  <c r="AP465" i="3"/>
  <c r="AO465" i="3"/>
  <c r="AN465" i="3"/>
  <c r="AM465" i="3"/>
  <c r="AL465" i="3"/>
  <c r="AK465" i="3"/>
  <c r="AJ465" i="3"/>
  <c r="AI465" i="3"/>
  <c r="AH465" i="3"/>
  <c r="AG465" i="3"/>
  <c r="AF465" i="3"/>
  <c r="AE465" i="3"/>
  <c r="AD465" i="3"/>
  <c r="AC465" i="3"/>
  <c r="AB465" i="3"/>
  <c r="AA465" i="3"/>
  <c r="Z465" i="3"/>
  <c r="Y465" i="3"/>
  <c r="AS464" i="3"/>
  <c r="AR464" i="3"/>
  <c r="AQ464" i="3"/>
  <c r="AP464" i="3"/>
  <c r="AO464" i="3"/>
  <c r="AN464" i="3"/>
  <c r="AM464" i="3"/>
  <c r="AL464" i="3"/>
  <c r="AK464" i="3"/>
  <c r="AJ464" i="3"/>
  <c r="AI464" i="3"/>
  <c r="AH464" i="3"/>
  <c r="AG464" i="3"/>
  <c r="AF464" i="3"/>
  <c r="AE464" i="3"/>
  <c r="AD464" i="3"/>
  <c r="AC464" i="3"/>
  <c r="AB464" i="3"/>
  <c r="AA464" i="3"/>
  <c r="Z464" i="3"/>
  <c r="Y464" i="3"/>
  <c r="AS463" i="3"/>
  <c r="AR463" i="3"/>
  <c r="AQ463" i="3"/>
  <c r="AP463" i="3"/>
  <c r="AO463" i="3"/>
  <c r="AN463" i="3"/>
  <c r="AM463" i="3"/>
  <c r="AL463" i="3"/>
  <c r="AK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AS462" i="3"/>
  <c r="AR462" i="3"/>
  <c r="AQ462" i="3"/>
  <c r="AP462" i="3"/>
  <c r="AO462" i="3"/>
  <c r="AN462" i="3"/>
  <c r="AM462" i="3"/>
  <c r="AL462" i="3"/>
  <c r="AK462" i="3"/>
  <c r="AJ462" i="3"/>
  <c r="AI462" i="3"/>
  <c r="AH462" i="3"/>
  <c r="AG462" i="3"/>
  <c r="AF462" i="3"/>
  <c r="AE462" i="3"/>
  <c r="AD462" i="3"/>
  <c r="AC462" i="3"/>
  <c r="AB462" i="3"/>
  <c r="AA462" i="3"/>
  <c r="Z462" i="3"/>
  <c r="Y462" i="3"/>
  <c r="AS461" i="3"/>
  <c r="AR461" i="3"/>
  <c r="AQ461" i="3"/>
  <c r="AP461" i="3"/>
  <c r="AO461" i="3"/>
  <c r="AN461" i="3"/>
  <c r="AM461" i="3"/>
  <c r="AL461" i="3"/>
  <c r="AK461" i="3"/>
  <c r="AJ461" i="3"/>
  <c r="AI461" i="3"/>
  <c r="AH461" i="3"/>
  <c r="AG461" i="3"/>
  <c r="AF461" i="3"/>
  <c r="AE461" i="3"/>
  <c r="AD461" i="3"/>
  <c r="AC461" i="3"/>
  <c r="AB461" i="3"/>
  <c r="AA461" i="3"/>
  <c r="Z461" i="3"/>
  <c r="Y461" i="3"/>
  <c r="AS460" i="3"/>
  <c r="AR460" i="3"/>
  <c r="AQ460" i="3"/>
  <c r="AP460" i="3"/>
  <c r="AO460" i="3"/>
  <c r="AN460" i="3"/>
  <c r="AM460" i="3"/>
  <c r="AL460" i="3"/>
  <c r="AK460" i="3"/>
  <c r="AJ460" i="3"/>
  <c r="AI460" i="3"/>
  <c r="AH460" i="3"/>
  <c r="AG460" i="3"/>
  <c r="AF460" i="3"/>
  <c r="AE460" i="3"/>
  <c r="AD460" i="3"/>
  <c r="AC460" i="3"/>
  <c r="AB460" i="3"/>
  <c r="AA460" i="3"/>
  <c r="Z460" i="3"/>
  <c r="Y460" i="3"/>
  <c r="AS459" i="3"/>
  <c r="AR459" i="3"/>
  <c r="AQ459" i="3"/>
  <c r="AP459" i="3"/>
  <c r="AO459" i="3"/>
  <c r="AN459" i="3"/>
  <c r="AM459" i="3"/>
  <c r="AL459" i="3"/>
  <c r="AK459" i="3"/>
  <c r="AJ459" i="3"/>
  <c r="AI459" i="3"/>
  <c r="AH459" i="3"/>
  <c r="AG459" i="3"/>
  <c r="AF459" i="3"/>
  <c r="AE459" i="3"/>
  <c r="AD459" i="3"/>
  <c r="AC459" i="3"/>
  <c r="AB459" i="3"/>
  <c r="AA459" i="3"/>
  <c r="Z459" i="3"/>
  <c r="Y459" i="3"/>
  <c r="AS458" i="3"/>
  <c r="AR458" i="3"/>
  <c r="AQ458" i="3"/>
  <c r="AP458" i="3"/>
  <c r="AO458" i="3"/>
  <c r="AN458" i="3"/>
  <c r="AM458" i="3"/>
  <c r="AL458" i="3"/>
  <c r="AK458" i="3"/>
  <c r="AJ458" i="3"/>
  <c r="AI458" i="3"/>
  <c r="AH458" i="3"/>
  <c r="AG458" i="3"/>
  <c r="AF458" i="3"/>
  <c r="AE458" i="3"/>
  <c r="AD458" i="3"/>
  <c r="AC458" i="3"/>
  <c r="AB458" i="3"/>
  <c r="AA458" i="3"/>
  <c r="Z458" i="3"/>
  <c r="Y458" i="3"/>
  <c r="AS457" i="3"/>
  <c r="AR457" i="3"/>
  <c r="AQ457" i="3"/>
  <c r="AP457" i="3"/>
  <c r="AO457" i="3"/>
  <c r="AN457" i="3"/>
  <c r="AM457" i="3"/>
  <c r="AL457" i="3"/>
  <c r="AK457" i="3"/>
  <c r="AJ457" i="3"/>
  <c r="AI457" i="3"/>
  <c r="AH457" i="3"/>
  <c r="AG457" i="3"/>
  <c r="AF457" i="3"/>
  <c r="AE457" i="3"/>
  <c r="AD457" i="3"/>
  <c r="AC457" i="3"/>
  <c r="AB457" i="3"/>
  <c r="AA457" i="3"/>
  <c r="Z457" i="3"/>
  <c r="Y457" i="3"/>
  <c r="AS456" i="3"/>
  <c r="AR456" i="3"/>
  <c r="AQ456" i="3"/>
  <c r="AP456" i="3"/>
  <c r="AO456" i="3"/>
  <c r="AN456" i="3"/>
  <c r="AM456" i="3"/>
  <c r="AL456" i="3"/>
  <c r="AK456" i="3"/>
  <c r="AJ456" i="3"/>
  <c r="AI456" i="3"/>
  <c r="AH456" i="3"/>
  <c r="AG456" i="3"/>
  <c r="AF456" i="3"/>
  <c r="AE456" i="3"/>
  <c r="AD456" i="3"/>
  <c r="AC456" i="3"/>
  <c r="AB456" i="3"/>
  <c r="AA456" i="3"/>
  <c r="Z456" i="3"/>
  <c r="Y456" i="3"/>
  <c r="AS455" i="3"/>
  <c r="AR455" i="3"/>
  <c r="AQ455" i="3"/>
  <c r="AP455" i="3"/>
  <c r="AO455" i="3"/>
  <c r="AN455" i="3"/>
  <c r="AM455" i="3"/>
  <c r="AL455" i="3"/>
  <c r="AK455" i="3"/>
  <c r="AJ455" i="3"/>
  <c r="AI455" i="3"/>
  <c r="AH455" i="3"/>
  <c r="AG455" i="3"/>
  <c r="AF455" i="3"/>
  <c r="AE455" i="3"/>
  <c r="AD455" i="3"/>
  <c r="AC455" i="3"/>
  <c r="AB455" i="3"/>
  <c r="AA455" i="3"/>
  <c r="Z455" i="3"/>
  <c r="Y455" i="3"/>
  <c r="AS454" i="3"/>
  <c r="AR454" i="3"/>
  <c r="AQ454" i="3"/>
  <c r="AP454" i="3"/>
  <c r="AO454" i="3"/>
  <c r="AN454" i="3"/>
  <c r="AM454" i="3"/>
  <c r="AL454" i="3"/>
  <c r="AK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AS453" i="3"/>
  <c r="AR453" i="3"/>
  <c r="AQ453" i="3"/>
  <c r="AP453" i="3"/>
  <c r="AO453" i="3"/>
  <c r="AN453" i="3"/>
  <c r="AM453" i="3"/>
  <c r="AL453" i="3"/>
  <c r="AK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AS452" i="3"/>
  <c r="AR452" i="3"/>
  <c r="AQ452" i="3"/>
  <c r="AP452" i="3"/>
  <c r="AO452" i="3"/>
  <c r="AN452" i="3"/>
  <c r="AM452" i="3"/>
  <c r="AL452" i="3"/>
  <c r="AK452" i="3"/>
  <c r="AJ452" i="3"/>
  <c r="AI452" i="3"/>
  <c r="AH452" i="3"/>
  <c r="AG452" i="3"/>
  <c r="AF452" i="3"/>
  <c r="AE452" i="3"/>
  <c r="AD452" i="3"/>
  <c r="AC452" i="3"/>
  <c r="AB452" i="3"/>
  <c r="AA452" i="3"/>
  <c r="Z452" i="3"/>
  <c r="Y452" i="3"/>
  <c r="AS451" i="3"/>
  <c r="AR451" i="3"/>
  <c r="AQ451" i="3"/>
  <c r="AP451" i="3"/>
  <c r="AO451" i="3"/>
  <c r="AN451" i="3"/>
  <c r="AM451" i="3"/>
  <c r="AL451" i="3"/>
  <c r="AK451" i="3"/>
  <c r="AJ451" i="3"/>
  <c r="AI451" i="3"/>
  <c r="AH451" i="3"/>
  <c r="AG451" i="3"/>
  <c r="AF451" i="3"/>
  <c r="AE451" i="3"/>
  <c r="AD451" i="3"/>
  <c r="AC451" i="3"/>
  <c r="AB451" i="3"/>
  <c r="AA451" i="3"/>
  <c r="Z451" i="3"/>
  <c r="Y451" i="3"/>
  <c r="AS450" i="3"/>
  <c r="AR450" i="3"/>
  <c r="AQ450" i="3"/>
  <c r="AP450" i="3"/>
  <c r="AO450" i="3"/>
  <c r="AN450" i="3"/>
  <c r="AM450" i="3"/>
  <c r="AL450" i="3"/>
  <c r="AK450" i="3"/>
  <c r="AJ450" i="3"/>
  <c r="AI450" i="3"/>
  <c r="AH450" i="3"/>
  <c r="AG450" i="3"/>
  <c r="AF450" i="3"/>
  <c r="AE450" i="3"/>
  <c r="AD450" i="3"/>
  <c r="AC450" i="3"/>
  <c r="AB450" i="3"/>
  <c r="AA450" i="3"/>
  <c r="Z450" i="3"/>
  <c r="Y450" i="3"/>
  <c r="AS449" i="3"/>
  <c r="AR449" i="3"/>
  <c r="AQ449" i="3"/>
  <c r="AP449" i="3"/>
  <c r="AO449" i="3"/>
  <c r="AN449" i="3"/>
  <c r="AM449" i="3"/>
  <c r="AL449" i="3"/>
  <c r="AK449" i="3"/>
  <c r="AJ449" i="3"/>
  <c r="AI449" i="3"/>
  <c r="AH449" i="3"/>
  <c r="AG449" i="3"/>
  <c r="AF449" i="3"/>
  <c r="AE449" i="3"/>
  <c r="AD449" i="3"/>
  <c r="AC449" i="3"/>
  <c r="AB449" i="3"/>
  <c r="AA449" i="3"/>
  <c r="Z449" i="3"/>
  <c r="Y449" i="3"/>
  <c r="AS448" i="3"/>
  <c r="AR448" i="3"/>
  <c r="AQ448" i="3"/>
  <c r="AP448" i="3"/>
  <c r="AO448" i="3"/>
  <c r="AN448" i="3"/>
  <c r="AM448" i="3"/>
  <c r="AL448" i="3"/>
  <c r="AK448" i="3"/>
  <c r="AJ448" i="3"/>
  <c r="AI448" i="3"/>
  <c r="AH448" i="3"/>
  <c r="AG448" i="3"/>
  <c r="AF448" i="3"/>
  <c r="AE448" i="3"/>
  <c r="AD448" i="3"/>
  <c r="AC448" i="3"/>
  <c r="AB448" i="3"/>
  <c r="AA448" i="3"/>
  <c r="Z448" i="3"/>
  <c r="Y448" i="3"/>
  <c r="AS447" i="3"/>
  <c r="AR447" i="3"/>
  <c r="AQ447" i="3"/>
  <c r="AP447" i="3"/>
  <c r="AO447" i="3"/>
  <c r="AN447" i="3"/>
  <c r="AM447" i="3"/>
  <c r="AL447" i="3"/>
  <c r="AK447" i="3"/>
  <c r="AJ447" i="3"/>
  <c r="AI447" i="3"/>
  <c r="AH447" i="3"/>
  <c r="AG447" i="3"/>
  <c r="AF447" i="3"/>
  <c r="AE447" i="3"/>
  <c r="AD447" i="3"/>
  <c r="AC447" i="3"/>
  <c r="AB447" i="3"/>
  <c r="AA447" i="3"/>
  <c r="Z447" i="3"/>
  <c r="Y447" i="3"/>
  <c r="AS446" i="3"/>
  <c r="AR446" i="3"/>
  <c r="AQ446" i="3"/>
  <c r="AP446" i="3"/>
  <c r="AO446" i="3"/>
  <c r="AN446" i="3"/>
  <c r="AM446" i="3"/>
  <c r="AL446" i="3"/>
  <c r="AK446" i="3"/>
  <c r="AJ446" i="3"/>
  <c r="AI446" i="3"/>
  <c r="AH446" i="3"/>
  <c r="AG446" i="3"/>
  <c r="AF446" i="3"/>
  <c r="AE446" i="3"/>
  <c r="AD446" i="3"/>
  <c r="AC446" i="3"/>
  <c r="AB446" i="3"/>
  <c r="AA446" i="3"/>
  <c r="Z446" i="3"/>
  <c r="Y446" i="3"/>
  <c r="AS445" i="3"/>
  <c r="AR445" i="3"/>
  <c r="AQ445" i="3"/>
  <c r="AP445" i="3"/>
  <c r="AO445" i="3"/>
  <c r="AN445" i="3"/>
  <c r="AM445" i="3"/>
  <c r="AL445" i="3"/>
  <c r="AK445" i="3"/>
  <c r="AJ445" i="3"/>
  <c r="AI445" i="3"/>
  <c r="AH445" i="3"/>
  <c r="AG445" i="3"/>
  <c r="AF445" i="3"/>
  <c r="AE445" i="3"/>
  <c r="AD445" i="3"/>
  <c r="AC445" i="3"/>
  <c r="AB445" i="3"/>
  <c r="AA445" i="3"/>
  <c r="Z445" i="3"/>
  <c r="Y445" i="3"/>
  <c r="AS444" i="3"/>
  <c r="AR444" i="3"/>
  <c r="AQ444" i="3"/>
  <c r="AP444" i="3"/>
  <c r="AO444" i="3"/>
  <c r="AN444" i="3"/>
  <c r="AM444" i="3"/>
  <c r="AL444" i="3"/>
  <c r="AK444" i="3"/>
  <c r="AJ444" i="3"/>
  <c r="AI444" i="3"/>
  <c r="AH444" i="3"/>
  <c r="AG444" i="3"/>
  <c r="AF444" i="3"/>
  <c r="AE444" i="3"/>
  <c r="AD444" i="3"/>
  <c r="AC444" i="3"/>
  <c r="AB444" i="3"/>
  <c r="AA444" i="3"/>
  <c r="Z444" i="3"/>
  <c r="Y444" i="3"/>
  <c r="AS443" i="3"/>
  <c r="AR443" i="3"/>
  <c r="AQ443" i="3"/>
  <c r="AP443" i="3"/>
  <c r="AO443" i="3"/>
  <c r="AN443" i="3"/>
  <c r="AM443" i="3"/>
  <c r="AL443" i="3"/>
  <c r="AK443" i="3"/>
  <c r="AJ443" i="3"/>
  <c r="AI443" i="3"/>
  <c r="AH443" i="3"/>
  <c r="AG443" i="3"/>
  <c r="AF443" i="3"/>
  <c r="AE443" i="3"/>
  <c r="AD443" i="3"/>
  <c r="AC443" i="3"/>
  <c r="AB443" i="3"/>
  <c r="AA443" i="3"/>
  <c r="Z443" i="3"/>
  <c r="Y443" i="3"/>
  <c r="AS442" i="3"/>
  <c r="AR442" i="3"/>
  <c r="AQ442" i="3"/>
  <c r="AP442" i="3"/>
  <c r="AO442" i="3"/>
  <c r="AN442" i="3"/>
  <c r="AM442" i="3"/>
  <c r="AL442" i="3"/>
  <c r="AK442" i="3"/>
  <c r="AJ442" i="3"/>
  <c r="AI442" i="3"/>
  <c r="AH442" i="3"/>
  <c r="AG442" i="3"/>
  <c r="AF442" i="3"/>
  <c r="AE442" i="3"/>
  <c r="AD442" i="3"/>
  <c r="AC442" i="3"/>
  <c r="AB442" i="3"/>
  <c r="AA442" i="3"/>
  <c r="Z442" i="3"/>
  <c r="Y442" i="3"/>
  <c r="AS441" i="3"/>
  <c r="AR441" i="3"/>
  <c r="AQ441" i="3"/>
  <c r="AP441" i="3"/>
  <c r="AO441" i="3"/>
  <c r="AN441" i="3"/>
  <c r="AM441" i="3"/>
  <c r="AL441" i="3"/>
  <c r="AK441" i="3"/>
  <c r="AJ441" i="3"/>
  <c r="AI441" i="3"/>
  <c r="AH441" i="3"/>
  <c r="AG441" i="3"/>
  <c r="AF441" i="3"/>
  <c r="AE441" i="3"/>
  <c r="AD441" i="3"/>
  <c r="AC441" i="3"/>
  <c r="AB441" i="3"/>
  <c r="AA441" i="3"/>
  <c r="Z441" i="3"/>
  <c r="Y441" i="3"/>
  <c r="AS440" i="3"/>
  <c r="AR440" i="3"/>
  <c r="AQ440" i="3"/>
  <c r="AP440" i="3"/>
  <c r="AO440" i="3"/>
  <c r="AN440" i="3"/>
  <c r="AM440" i="3"/>
  <c r="AL440" i="3"/>
  <c r="AK440" i="3"/>
  <c r="AJ440" i="3"/>
  <c r="AI440" i="3"/>
  <c r="AH440" i="3"/>
  <c r="AG440" i="3"/>
  <c r="AF440" i="3"/>
  <c r="AE440" i="3"/>
  <c r="AD440" i="3"/>
  <c r="AC440" i="3"/>
  <c r="AB440" i="3"/>
  <c r="AA440" i="3"/>
  <c r="Z440" i="3"/>
  <c r="Y440" i="3"/>
  <c r="AS439" i="3"/>
  <c r="AR439" i="3"/>
  <c r="AQ439" i="3"/>
  <c r="AP439" i="3"/>
  <c r="AO439" i="3"/>
  <c r="AN439" i="3"/>
  <c r="AM439" i="3"/>
  <c r="AL439" i="3"/>
  <c r="AK439" i="3"/>
  <c r="AJ439" i="3"/>
  <c r="AI439" i="3"/>
  <c r="AH439" i="3"/>
  <c r="AG439" i="3"/>
  <c r="AF439" i="3"/>
  <c r="AE439" i="3"/>
  <c r="AD439" i="3"/>
  <c r="AC439" i="3"/>
  <c r="AB439" i="3"/>
  <c r="AA439" i="3"/>
  <c r="Z439" i="3"/>
  <c r="Y439" i="3"/>
  <c r="AS438" i="3"/>
  <c r="AR438" i="3"/>
  <c r="AQ438" i="3"/>
  <c r="AP438" i="3"/>
  <c r="AO438" i="3"/>
  <c r="AN438" i="3"/>
  <c r="AM438" i="3"/>
  <c r="AL438" i="3"/>
  <c r="AK438" i="3"/>
  <c r="AJ438" i="3"/>
  <c r="AI438" i="3"/>
  <c r="AH438" i="3"/>
  <c r="AG438" i="3"/>
  <c r="AF438" i="3"/>
  <c r="AE438" i="3"/>
  <c r="AD438" i="3"/>
  <c r="AC438" i="3"/>
  <c r="AB438" i="3"/>
  <c r="AA438" i="3"/>
  <c r="Z438" i="3"/>
  <c r="Y438" i="3"/>
  <c r="AS437" i="3"/>
  <c r="AR437" i="3"/>
  <c r="AQ437" i="3"/>
  <c r="AP437" i="3"/>
  <c r="AO437" i="3"/>
  <c r="AN437" i="3"/>
  <c r="AM437" i="3"/>
  <c r="AL437" i="3"/>
  <c r="AK437" i="3"/>
  <c r="AJ437" i="3"/>
  <c r="AI437" i="3"/>
  <c r="AH437" i="3"/>
  <c r="AG437" i="3"/>
  <c r="AF437" i="3"/>
  <c r="AE437" i="3"/>
  <c r="AD437" i="3"/>
  <c r="AC437" i="3"/>
  <c r="AB437" i="3"/>
  <c r="AA437" i="3"/>
  <c r="Z437" i="3"/>
  <c r="Y437" i="3"/>
  <c r="AS436" i="3"/>
  <c r="AR436" i="3"/>
  <c r="AQ436" i="3"/>
  <c r="AP436" i="3"/>
  <c r="AO436" i="3"/>
  <c r="AN436" i="3"/>
  <c r="AM436" i="3"/>
  <c r="AL436" i="3"/>
  <c r="AK436" i="3"/>
  <c r="AJ436" i="3"/>
  <c r="AI436" i="3"/>
  <c r="AH436" i="3"/>
  <c r="AG436" i="3"/>
  <c r="AF436" i="3"/>
  <c r="AE436" i="3"/>
  <c r="AD436" i="3"/>
  <c r="AC436" i="3"/>
  <c r="AB436" i="3"/>
  <c r="AA436" i="3"/>
  <c r="Z436" i="3"/>
  <c r="Y436" i="3"/>
  <c r="AS435" i="3"/>
  <c r="AR435" i="3"/>
  <c r="AQ435" i="3"/>
  <c r="AP435" i="3"/>
  <c r="AO435" i="3"/>
  <c r="AN435" i="3"/>
  <c r="AM435" i="3"/>
  <c r="AL435" i="3"/>
  <c r="AK435" i="3"/>
  <c r="AJ435" i="3"/>
  <c r="AI435" i="3"/>
  <c r="AH435" i="3"/>
  <c r="AG435" i="3"/>
  <c r="AF435" i="3"/>
  <c r="AE435" i="3"/>
  <c r="AD435" i="3"/>
  <c r="AC435" i="3"/>
  <c r="AB435" i="3"/>
  <c r="AA435" i="3"/>
  <c r="Z435" i="3"/>
  <c r="Y435" i="3"/>
  <c r="AS434" i="3"/>
  <c r="AR434" i="3"/>
  <c r="AQ434" i="3"/>
  <c r="AP434" i="3"/>
  <c r="AO434" i="3"/>
  <c r="AN434" i="3"/>
  <c r="AM434" i="3"/>
  <c r="AL434" i="3"/>
  <c r="AK434" i="3"/>
  <c r="AJ434" i="3"/>
  <c r="AI434" i="3"/>
  <c r="AH434" i="3"/>
  <c r="AG434" i="3"/>
  <c r="AF434" i="3"/>
  <c r="AE434" i="3"/>
  <c r="AD434" i="3"/>
  <c r="AC434" i="3"/>
  <c r="AB434" i="3"/>
  <c r="AA434" i="3"/>
  <c r="Z434" i="3"/>
  <c r="Y434" i="3"/>
  <c r="AS433" i="3"/>
  <c r="AR433" i="3"/>
  <c r="AQ433" i="3"/>
  <c r="AP433" i="3"/>
  <c r="AO433" i="3"/>
  <c r="AN433" i="3"/>
  <c r="AM433" i="3"/>
  <c r="AL433" i="3"/>
  <c r="AK433" i="3"/>
  <c r="AJ433" i="3"/>
  <c r="AI433" i="3"/>
  <c r="AH433" i="3"/>
  <c r="AG433" i="3"/>
  <c r="AF433" i="3"/>
  <c r="AE433" i="3"/>
  <c r="AD433" i="3"/>
  <c r="AC433" i="3"/>
  <c r="AB433" i="3"/>
  <c r="AA433" i="3"/>
  <c r="Z433" i="3"/>
  <c r="Y433" i="3"/>
  <c r="AS432" i="3"/>
  <c r="AR432" i="3"/>
  <c r="AQ432" i="3"/>
  <c r="AP432" i="3"/>
  <c r="AO432" i="3"/>
  <c r="AN432" i="3"/>
  <c r="AM432" i="3"/>
  <c r="AL432" i="3"/>
  <c r="AK432" i="3"/>
  <c r="AJ432" i="3"/>
  <c r="AI432" i="3"/>
  <c r="AH432" i="3"/>
  <c r="AG432" i="3"/>
  <c r="AF432" i="3"/>
  <c r="AE432" i="3"/>
  <c r="AD432" i="3"/>
  <c r="AC432" i="3"/>
  <c r="AB432" i="3"/>
  <c r="AA432" i="3"/>
  <c r="Z432" i="3"/>
  <c r="Y432" i="3"/>
  <c r="AS431" i="3"/>
  <c r="AR431" i="3"/>
  <c r="AQ431" i="3"/>
  <c r="AP431" i="3"/>
  <c r="AO431" i="3"/>
  <c r="AN431" i="3"/>
  <c r="AM431" i="3"/>
  <c r="AL431" i="3"/>
  <c r="AK431" i="3"/>
  <c r="AJ431" i="3"/>
  <c r="AI431" i="3"/>
  <c r="AH431" i="3"/>
  <c r="AG431" i="3"/>
  <c r="AF431" i="3"/>
  <c r="AE431" i="3"/>
  <c r="AD431" i="3"/>
  <c r="AC431" i="3"/>
  <c r="AB431" i="3"/>
  <c r="AA431" i="3"/>
  <c r="Z431" i="3"/>
  <c r="Y431" i="3"/>
  <c r="AS430" i="3"/>
  <c r="AR430" i="3"/>
  <c r="AQ430" i="3"/>
  <c r="AP430" i="3"/>
  <c r="AO430" i="3"/>
  <c r="AN430" i="3"/>
  <c r="AM430" i="3"/>
  <c r="AL430" i="3"/>
  <c r="AK430" i="3"/>
  <c r="AJ430" i="3"/>
  <c r="AI430" i="3"/>
  <c r="AH430" i="3"/>
  <c r="AG430" i="3"/>
  <c r="AF430" i="3"/>
  <c r="AE430" i="3"/>
  <c r="AD430" i="3"/>
  <c r="AC430" i="3"/>
  <c r="AB430" i="3"/>
  <c r="AA430" i="3"/>
  <c r="Z430" i="3"/>
  <c r="Y430" i="3"/>
  <c r="AS429" i="3"/>
  <c r="AR429" i="3"/>
  <c r="AQ429" i="3"/>
  <c r="AP429" i="3"/>
  <c r="AO429" i="3"/>
  <c r="AN429" i="3"/>
  <c r="AM429" i="3"/>
  <c r="AL429" i="3"/>
  <c r="AK429" i="3"/>
  <c r="AJ429" i="3"/>
  <c r="AI429" i="3"/>
  <c r="AH429" i="3"/>
  <c r="AG429" i="3"/>
  <c r="AF429" i="3"/>
  <c r="AE429" i="3"/>
  <c r="AD429" i="3"/>
  <c r="AC429" i="3"/>
  <c r="AB429" i="3"/>
  <c r="AA429" i="3"/>
  <c r="Z429" i="3"/>
  <c r="Y429" i="3"/>
  <c r="AS428" i="3"/>
  <c r="AR428" i="3"/>
  <c r="AQ428" i="3"/>
  <c r="AP428" i="3"/>
  <c r="AO428" i="3"/>
  <c r="AN428" i="3"/>
  <c r="AM428" i="3"/>
  <c r="AL428" i="3"/>
  <c r="AK428" i="3"/>
  <c r="AJ428" i="3"/>
  <c r="AI428" i="3"/>
  <c r="AH428" i="3"/>
  <c r="AG428" i="3"/>
  <c r="AF428" i="3"/>
  <c r="AE428" i="3"/>
  <c r="AD428" i="3"/>
  <c r="AC428" i="3"/>
  <c r="AB428" i="3"/>
  <c r="AA428" i="3"/>
  <c r="Z428" i="3"/>
  <c r="Y428" i="3"/>
  <c r="AS427" i="3"/>
  <c r="AR427" i="3"/>
  <c r="AQ427" i="3"/>
  <c r="AP427" i="3"/>
  <c r="AO427" i="3"/>
  <c r="AN427" i="3"/>
  <c r="AM427" i="3"/>
  <c r="AL427" i="3"/>
  <c r="AK427" i="3"/>
  <c r="AJ427" i="3"/>
  <c r="AI427" i="3"/>
  <c r="AH427" i="3"/>
  <c r="AG427" i="3"/>
  <c r="AF427" i="3"/>
  <c r="AE427" i="3"/>
  <c r="AD427" i="3"/>
  <c r="AC427" i="3"/>
  <c r="AB427" i="3"/>
  <c r="AA427" i="3"/>
  <c r="Z427" i="3"/>
  <c r="Y427" i="3"/>
  <c r="AS426" i="3"/>
  <c r="AR426" i="3"/>
  <c r="AQ426" i="3"/>
  <c r="AP426" i="3"/>
  <c r="AO426" i="3"/>
  <c r="AN426" i="3"/>
  <c r="AM426" i="3"/>
  <c r="AL426" i="3"/>
  <c r="AK426" i="3"/>
  <c r="AJ426" i="3"/>
  <c r="AI426" i="3"/>
  <c r="AH426" i="3"/>
  <c r="AG426" i="3"/>
  <c r="AF426" i="3"/>
  <c r="AE426" i="3"/>
  <c r="AD426" i="3"/>
  <c r="AC426" i="3"/>
  <c r="AB426" i="3"/>
  <c r="AA426" i="3"/>
  <c r="Z426" i="3"/>
  <c r="Y426" i="3"/>
  <c r="AS425" i="3"/>
  <c r="AR425" i="3"/>
  <c r="AQ425" i="3"/>
  <c r="AP425" i="3"/>
  <c r="AO425" i="3"/>
  <c r="AN425" i="3"/>
  <c r="AM425" i="3"/>
  <c r="AL425" i="3"/>
  <c r="AK425" i="3"/>
  <c r="AJ425" i="3"/>
  <c r="AI425" i="3"/>
  <c r="AH425" i="3"/>
  <c r="AG425" i="3"/>
  <c r="AF425" i="3"/>
  <c r="AE425" i="3"/>
  <c r="AD425" i="3"/>
  <c r="AC425" i="3"/>
  <c r="AB425" i="3"/>
  <c r="AA425" i="3"/>
  <c r="Z425" i="3"/>
  <c r="Y425" i="3"/>
  <c r="AS424" i="3"/>
  <c r="AR424" i="3"/>
  <c r="AQ424" i="3"/>
  <c r="AP424" i="3"/>
  <c r="AO424" i="3"/>
  <c r="AN424" i="3"/>
  <c r="AM424" i="3"/>
  <c r="AL424" i="3"/>
  <c r="AK424" i="3"/>
  <c r="AJ424" i="3"/>
  <c r="AI424" i="3"/>
  <c r="AH424" i="3"/>
  <c r="AG424" i="3"/>
  <c r="AF424" i="3"/>
  <c r="AE424" i="3"/>
  <c r="AD424" i="3"/>
  <c r="AC424" i="3"/>
  <c r="AB424" i="3"/>
  <c r="AA424" i="3"/>
  <c r="Z424" i="3"/>
  <c r="Y424" i="3"/>
  <c r="AS423" i="3"/>
  <c r="AR423" i="3"/>
  <c r="AQ423" i="3"/>
  <c r="AP423" i="3"/>
  <c r="AO423" i="3"/>
  <c r="AN423" i="3"/>
  <c r="AM423" i="3"/>
  <c r="AL423" i="3"/>
  <c r="AK423" i="3"/>
  <c r="AJ423" i="3"/>
  <c r="AI423" i="3"/>
  <c r="AH423" i="3"/>
  <c r="AG423" i="3"/>
  <c r="AF423" i="3"/>
  <c r="AE423" i="3"/>
  <c r="AD423" i="3"/>
  <c r="AC423" i="3"/>
  <c r="AB423" i="3"/>
  <c r="AA423" i="3"/>
  <c r="Z423" i="3"/>
  <c r="Y423" i="3"/>
  <c r="AS422" i="3"/>
  <c r="AR422" i="3"/>
  <c r="AQ422" i="3"/>
  <c r="AP422" i="3"/>
  <c r="AO422" i="3"/>
  <c r="AN422" i="3"/>
  <c r="AM422" i="3"/>
  <c r="AL422" i="3"/>
  <c r="AK422" i="3"/>
  <c r="AJ422" i="3"/>
  <c r="AI422" i="3"/>
  <c r="AH422" i="3"/>
  <c r="AG422" i="3"/>
  <c r="AF422" i="3"/>
  <c r="AE422" i="3"/>
  <c r="AD422" i="3"/>
  <c r="AC422" i="3"/>
  <c r="AB422" i="3"/>
  <c r="AA422" i="3"/>
  <c r="Z422" i="3"/>
  <c r="Y422" i="3"/>
  <c r="AS421" i="3"/>
  <c r="AR421" i="3"/>
  <c r="AQ421" i="3"/>
  <c r="AP421" i="3"/>
  <c r="AO421" i="3"/>
  <c r="AN421" i="3"/>
  <c r="AM421" i="3"/>
  <c r="AL421" i="3"/>
  <c r="AK421" i="3"/>
  <c r="AJ421" i="3"/>
  <c r="AI421" i="3"/>
  <c r="AH421" i="3"/>
  <c r="AG421" i="3"/>
  <c r="AF421" i="3"/>
  <c r="AE421" i="3"/>
  <c r="AD421" i="3"/>
  <c r="AC421" i="3"/>
  <c r="AB421" i="3"/>
  <c r="AA421" i="3"/>
  <c r="Z421" i="3"/>
  <c r="Y421" i="3"/>
  <c r="AS420" i="3"/>
  <c r="AR420" i="3"/>
  <c r="AQ420" i="3"/>
  <c r="AP420" i="3"/>
  <c r="AO420" i="3"/>
  <c r="AN420" i="3"/>
  <c r="AM420" i="3"/>
  <c r="AL420" i="3"/>
  <c r="AK420" i="3"/>
  <c r="AJ420" i="3"/>
  <c r="AI420" i="3"/>
  <c r="AH420" i="3"/>
  <c r="AG420" i="3"/>
  <c r="AF420" i="3"/>
  <c r="AE420" i="3"/>
  <c r="AD420" i="3"/>
  <c r="AC420" i="3"/>
  <c r="AB420" i="3"/>
  <c r="AA420" i="3"/>
  <c r="Z420" i="3"/>
  <c r="Y420" i="3"/>
  <c r="AS419" i="3"/>
  <c r="AR419" i="3"/>
  <c r="AQ419" i="3"/>
  <c r="AP419" i="3"/>
  <c r="AO419" i="3"/>
  <c r="AN419" i="3"/>
  <c r="AM419" i="3"/>
  <c r="AL419" i="3"/>
  <c r="AK419" i="3"/>
  <c r="AJ419" i="3"/>
  <c r="AI419" i="3"/>
  <c r="AH419" i="3"/>
  <c r="AG419" i="3"/>
  <c r="AF419" i="3"/>
  <c r="AE419" i="3"/>
  <c r="AD419" i="3"/>
  <c r="AC419" i="3"/>
  <c r="AB419" i="3"/>
  <c r="AA419" i="3"/>
  <c r="Z419" i="3"/>
  <c r="Y419" i="3"/>
  <c r="AS418" i="3"/>
  <c r="AR418" i="3"/>
  <c r="AQ418" i="3"/>
  <c r="AP418" i="3"/>
  <c r="AO418" i="3"/>
  <c r="AN418" i="3"/>
  <c r="AM418" i="3"/>
  <c r="AL418" i="3"/>
  <c r="AK418" i="3"/>
  <c r="AJ418" i="3"/>
  <c r="AI418" i="3"/>
  <c r="AH418" i="3"/>
  <c r="AG418" i="3"/>
  <c r="AF418" i="3"/>
  <c r="AE418" i="3"/>
  <c r="AD418" i="3"/>
  <c r="AC418" i="3"/>
  <c r="AB418" i="3"/>
  <c r="AA418" i="3"/>
  <c r="Z418" i="3"/>
  <c r="Y418" i="3"/>
  <c r="AS417" i="3"/>
  <c r="AR417" i="3"/>
  <c r="AQ417" i="3"/>
  <c r="AP417" i="3"/>
  <c r="AO417" i="3"/>
  <c r="AN417" i="3"/>
  <c r="AM417" i="3"/>
  <c r="AL417" i="3"/>
  <c r="AK417" i="3"/>
  <c r="AJ417" i="3"/>
  <c r="AI417" i="3"/>
  <c r="AH417" i="3"/>
  <c r="AG417" i="3"/>
  <c r="AF417" i="3"/>
  <c r="AE417" i="3"/>
  <c r="AD417" i="3"/>
  <c r="AC417" i="3"/>
  <c r="AB417" i="3"/>
  <c r="AA417" i="3"/>
  <c r="Z417" i="3"/>
  <c r="Y417" i="3"/>
  <c r="AS416" i="3"/>
  <c r="AR416" i="3"/>
  <c r="AQ416" i="3"/>
  <c r="AP416" i="3"/>
  <c r="AO416" i="3"/>
  <c r="AN416" i="3"/>
  <c r="AM416" i="3"/>
  <c r="AL416" i="3"/>
  <c r="AK416" i="3"/>
  <c r="AJ416" i="3"/>
  <c r="AI416" i="3"/>
  <c r="AH416" i="3"/>
  <c r="AG416" i="3"/>
  <c r="AF416" i="3"/>
  <c r="AE416" i="3"/>
  <c r="AD416" i="3"/>
  <c r="AC416" i="3"/>
  <c r="AB416" i="3"/>
  <c r="AA416" i="3"/>
  <c r="Z416" i="3"/>
  <c r="Y416" i="3"/>
  <c r="AS415" i="3"/>
  <c r="AR415" i="3"/>
  <c r="AQ415" i="3"/>
  <c r="AP415" i="3"/>
  <c r="AO415" i="3"/>
  <c r="AN415" i="3"/>
  <c r="AM415" i="3"/>
  <c r="AL415" i="3"/>
  <c r="AK415" i="3"/>
  <c r="AJ415" i="3"/>
  <c r="AI415" i="3"/>
  <c r="AH415" i="3"/>
  <c r="AG415" i="3"/>
  <c r="AF415" i="3"/>
  <c r="AE415" i="3"/>
  <c r="AD415" i="3"/>
  <c r="AC415" i="3"/>
  <c r="AB415" i="3"/>
  <c r="AA415" i="3"/>
  <c r="Z415" i="3"/>
  <c r="Y415" i="3"/>
  <c r="AS414" i="3"/>
  <c r="AR414" i="3"/>
  <c r="AQ414" i="3"/>
  <c r="AP414" i="3"/>
  <c r="AO414" i="3"/>
  <c r="AN414" i="3"/>
  <c r="AM414" i="3"/>
  <c r="AL414" i="3"/>
  <c r="AK414" i="3"/>
  <c r="AJ414" i="3"/>
  <c r="AI414" i="3"/>
  <c r="AH414" i="3"/>
  <c r="AG414" i="3"/>
  <c r="AF414" i="3"/>
  <c r="AE414" i="3"/>
  <c r="AD414" i="3"/>
  <c r="AC414" i="3"/>
  <c r="AB414" i="3"/>
  <c r="AA414" i="3"/>
  <c r="Z414" i="3"/>
  <c r="Y414" i="3"/>
  <c r="AS413" i="3"/>
  <c r="AR413" i="3"/>
  <c r="AQ413" i="3"/>
  <c r="AP413" i="3"/>
  <c r="AO413" i="3"/>
  <c r="AN413" i="3"/>
  <c r="AM413" i="3"/>
  <c r="AL413" i="3"/>
  <c r="AK413" i="3"/>
  <c r="AJ413" i="3"/>
  <c r="AI413" i="3"/>
  <c r="AH413" i="3"/>
  <c r="AG413" i="3"/>
  <c r="AF413" i="3"/>
  <c r="AE413" i="3"/>
  <c r="AD413" i="3"/>
  <c r="AC413" i="3"/>
  <c r="AB413" i="3"/>
  <c r="AA413" i="3"/>
  <c r="Z413" i="3"/>
  <c r="Y413" i="3"/>
  <c r="AS412" i="3"/>
  <c r="AR412" i="3"/>
  <c r="AQ412" i="3"/>
  <c r="AP412" i="3"/>
  <c r="AO412" i="3"/>
  <c r="AN412" i="3"/>
  <c r="AM412" i="3"/>
  <c r="AL412" i="3"/>
  <c r="AK412" i="3"/>
  <c r="AJ412" i="3"/>
  <c r="AI412" i="3"/>
  <c r="AH412" i="3"/>
  <c r="AG412" i="3"/>
  <c r="AF412" i="3"/>
  <c r="AE412" i="3"/>
  <c r="AD412" i="3"/>
  <c r="AC412" i="3"/>
  <c r="AB412" i="3"/>
  <c r="AA412" i="3"/>
  <c r="Z412" i="3"/>
  <c r="Y412" i="3"/>
  <c r="AS411" i="3"/>
  <c r="AR411" i="3"/>
  <c r="AQ411" i="3"/>
  <c r="AP411" i="3"/>
  <c r="AO411" i="3"/>
  <c r="AN411" i="3"/>
  <c r="AM411" i="3"/>
  <c r="AL411" i="3"/>
  <c r="AK411" i="3"/>
  <c r="AJ411" i="3"/>
  <c r="AI411" i="3"/>
  <c r="AH411" i="3"/>
  <c r="AG411" i="3"/>
  <c r="AF411" i="3"/>
  <c r="AE411" i="3"/>
  <c r="AD411" i="3"/>
  <c r="AC411" i="3"/>
  <c r="AB411" i="3"/>
  <c r="AA411" i="3"/>
  <c r="Z411" i="3"/>
  <c r="Y411" i="3"/>
  <c r="AS410" i="3"/>
  <c r="AR410" i="3"/>
  <c r="AQ410" i="3"/>
  <c r="AP410" i="3"/>
  <c r="AO410" i="3"/>
  <c r="AN410" i="3"/>
  <c r="AM410" i="3"/>
  <c r="AL410" i="3"/>
  <c r="AK410" i="3"/>
  <c r="AJ410" i="3"/>
  <c r="AI410" i="3"/>
  <c r="AH410" i="3"/>
  <c r="AG410" i="3"/>
  <c r="AF410" i="3"/>
  <c r="AE410" i="3"/>
  <c r="AD410" i="3"/>
  <c r="AC410" i="3"/>
  <c r="AB410" i="3"/>
  <c r="AA410" i="3"/>
  <c r="Z410" i="3"/>
  <c r="Y410" i="3"/>
  <c r="AS409" i="3"/>
  <c r="AR409" i="3"/>
  <c r="AQ409" i="3"/>
  <c r="AP409" i="3"/>
  <c r="AO409" i="3"/>
  <c r="AN409" i="3"/>
  <c r="AM409" i="3"/>
  <c r="AL409" i="3"/>
  <c r="AK409" i="3"/>
  <c r="AJ409" i="3"/>
  <c r="AI409" i="3"/>
  <c r="AH409" i="3"/>
  <c r="AG409" i="3"/>
  <c r="AF409" i="3"/>
  <c r="AE409" i="3"/>
  <c r="AD409" i="3"/>
  <c r="AC409" i="3"/>
  <c r="AB409" i="3"/>
  <c r="AA409" i="3"/>
  <c r="Z409" i="3"/>
  <c r="Y409" i="3"/>
  <c r="AS408" i="3"/>
  <c r="AR408" i="3"/>
  <c r="AQ408" i="3"/>
  <c r="AP408" i="3"/>
  <c r="AO408" i="3"/>
  <c r="AN408" i="3"/>
  <c r="AM408" i="3"/>
  <c r="AL408" i="3"/>
  <c r="AK408" i="3"/>
  <c r="AJ408" i="3"/>
  <c r="AI408" i="3"/>
  <c r="AH408" i="3"/>
  <c r="AG408" i="3"/>
  <c r="AF408" i="3"/>
  <c r="AE408" i="3"/>
  <c r="AD408" i="3"/>
  <c r="AC408" i="3"/>
  <c r="AB408" i="3"/>
  <c r="AA408" i="3"/>
  <c r="Z408" i="3"/>
  <c r="Y408" i="3"/>
  <c r="AS407" i="3"/>
  <c r="AR407" i="3"/>
  <c r="AQ407" i="3"/>
  <c r="AP407" i="3"/>
  <c r="AO407" i="3"/>
  <c r="AN407" i="3"/>
  <c r="AM407" i="3"/>
  <c r="AL407" i="3"/>
  <c r="AK407" i="3"/>
  <c r="AJ407" i="3"/>
  <c r="AI407" i="3"/>
  <c r="AH407" i="3"/>
  <c r="AG407" i="3"/>
  <c r="AF407" i="3"/>
  <c r="AE407" i="3"/>
  <c r="AD407" i="3"/>
  <c r="AC407" i="3"/>
  <c r="AB407" i="3"/>
  <c r="AA407" i="3"/>
  <c r="Z407" i="3"/>
  <c r="Y407" i="3"/>
  <c r="AS406" i="3"/>
  <c r="AR406" i="3"/>
  <c r="AQ406" i="3"/>
  <c r="AP406" i="3"/>
  <c r="AO406" i="3"/>
  <c r="AN406" i="3"/>
  <c r="AM406" i="3"/>
  <c r="AL406" i="3"/>
  <c r="AK406" i="3"/>
  <c r="AJ406" i="3"/>
  <c r="AI406" i="3"/>
  <c r="AH406" i="3"/>
  <c r="AG406" i="3"/>
  <c r="AF406" i="3"/>
  <c r="AE406" i="3"/>
  <c r="AD406" i="3"/>
  <c r="AC406" i="3"/>
  <c r="AB406" i="3"/>
  <c r="AA406" i="3"/>
  <c r="Z406" i="3"/>
  <c r="Y406" i="3"/>
  <c r="AS405" i="3"/>
  <c r="AR405" i="3"/>
  <c r="AQ405" i="3"/>
  <c r="AP405" i="3"/>
  <c r="AO405" i="3"/>
  <c r="AN405" i="3"/>
  <c r="AM405" i="3"/>
  <c r="AL405" i="3"/>
  <c r="AK405" i="3"/>
  <c r="AJ405" i="3"/>
  <c r="AI405" i="3"/>
  <c r="AH405" i="3"/>
  <c r="AG405" i="3"/>
  <c r="AF405" i="3"/>
  <c r="AE405" i="3"/>
  <c r="AD405" i="3"/>
  <c r="AC405" i="3"/>
  <c r="AB405" i="3"/>
  <c r="AA405" i="3"/>
  <c r="Z405" i="3"/>
  <c r="Y405" i="3"/>
  <c r="AS404" i="3"/>
  <c r="AR404" i="3"/>
  <c r="AQ404" i="3"/>
  <c r="AP404" i="3"/>
  <c r="AO404" i="3"/>
  <c r="AN404" i="3"/>
  <c r="AM404" i="3"/>
  <c r="AL404" i="3"/>
  <c r="AK404" i="3"/>
  <c r="AJ404" i="3"/>
  <c r="AI404" i="3"/>
  <c r="AH404" i="3"/>
  <c r="AG404" i="3"/>
  <c r="AF404" i="3"/>
  <c r="AE404" i="3"/>
  <c r="AD404" i="3"/>
  <c r="AC404" i="3"/>
  <c r="AB404" i="3"/>
  <c r="AA404" i="3"/>
  <c r="Z404" i="3"/>
  <c r="Y404" i="3"/>
  <c r="AS403" i="3"/>
  <c r="AR403" i="3"/>
  <c r="AQ403" i="3"/>
  <c r="AP403" i="3"/>
  <c r="AO403" i="3"/>
  <c r="AN403" i="3"/>
  <c r="AM403" i="3"/>
  <c r="AL403" i="3"/>
  <c r="AK403" i="3"/>
  <c r="AJ403" i="3"/>
  <c r="AI403" i="3"/>
  <c r="AH403" i="3"/>
  <c r="AG403" i="3"/>
  <c r="AF403" i="3"/>
  <c r="AE403" i="3"/>
  <c r="AD403" i="3"/>
  <c r="AC403" i="3"/>
  <c r="AB403" i="3"/>
  <c r="AA403" i="3"/>
  <c r="Z403" i="3"/>
  <c r="Y403" i="3"/>
  <c r="AS402" i="3"/>
  <c r="AR402" i="3"/>
  <c r="AQ402" i="3"/>
  <c r="AP402" i="3"/>
  <c r="AO402" i="3"/>
  <c r="AN402" i="3"/>
  <c r="AM402" i="3"/>
  <c r="AL402" i="3"/>
  <c r="AK402" i="3"/>
  <c r="AJ402" i="3"/>
  <c r="AI402" i="3"/>
  <c r="AH402" i="3"/>
  <c r="AG402" i="3"/>
  <c r="AF402" i="3"/>
  <c r="AE402" i="3"/>
  <c r="AD402" i="3"/>
  <c r="AC402" i="3"/>
  <c r="AB402" i="3"/>
  <c r="AA402" i="3"/>
  <c r="Z402" i="3"/>
  <c r="Y402" i="3"/>
  <c r="AS401" i="3"/>
  <c r="AR401" i="3"/>
  <c r="AQ401" i="3"/>
  <c r="AP401" i="3"/>
  <c r="AO401" i="3"/>
  <c r="AN401" i="3"/>
  <c r="AM401" i="3"/>
  <c r="AL401" i="3"/>
  <c r="AK401" i="3"/>
  <c r="AJ401" i="3"/>
  <c r="AI401" i="3"/>
  <c r="AH401" i="3"/>
  <c r="AG401" i="3"/>
  <c r="AF401" i="3"/>
  <c r="AE401" i="3"/>
  <c r="AD401" i="3"/>
  <c r="AC401" i="3"/>
  <c r="AB401" i="3"/>
  <c r="AA401" i="3"/>
  <c r="Z401" i="3"/>
  <c r="Y401" i="3"/>
  <c r="AS400" i="3"/>
  <c r="AR400" i="3"/>
  <c r="AQ400" i="3"/>
  <c r="AP400" i="3"/>
  <c r="AO400" i="3"/>
  <c r="AN400" i="3"/>
  <c r="AM400" i="3"/>
  <c r="AL400" i="3"/>
  <c r="AK400" i="3"/>
  <c r="AJ400" i="3"/>
  <c r="AI400" i="3"/>
  <c r="AH400" i="3"/>
  <c r="AG400" i="3"/>
  <c r="AF400" i="3"/>
  <c r="AE400" i="3"/>
  <c r="AD400" i="3"/>
  <c r="AC400" i="3"/>
  <c r="AB400" i="3"/>
  <c r="AA400" i="3"/>
  <c r="Z400" i="3"/>
  <c r="Y400" i="3"/>
  <c r="AS399" i="3"/>
  <c r="AR399" i="3"/>
  <c r="AQ399" i="3"/>
  <c r="AP399" i="3"/>
  <c r="AO399" i="3"/>
  <c r="AN399" i="3"/>
  <c r="AM399" i="3"/>
  <c r="AL399" i="3"/>
  <c r="AK399" i="3"/>
  <c r="AJ399" i="3"/>
  <c r="AI399" i="3"/>
  <c r="AH399" i="3"/>
  <c r="AG399" i="3"/>
  <c r="AF399" i="3"/>
  <c r="AE399" i="3"/>
  <c r="AD399" i="3"/>
  <c r="AC399" i="3"/>
  <c r="AB399" i="3"/>
  <c r="AA399" i="3"/>
  <c r="Z399" i="3"/>
  <c r="Y399" i="3"/>
  <c r="AS398" i="3"/>
  <c r="AR398" i="3"/>
  <c r="AQ398" i="3"/>
  <c r="AP398" i="3"/>
  <c r="AO398" i="3"/>
  <c r="AN398" i="3"/>
  <c r="AM398" i="3"/>
  <c r="AL398" i="3"/>
  <c r="AK398" i="3"/>
  <c r="AJ398" i="3"/>
  <c r="AI398" i="3"/>
  <c r="AH398" i="3"/>
  <c r="AG398" i="3"/>
  <c r="AF398" i="3"/>
  <c r="AE398" i="3"/>
  <c r="AD398" i="3"/>
  <c r="AC398" i="3"/>
  <c r="AB398" i="3"/>
  <c r="AA398" i="3"/>
  <c r="Z398" i="3"/>
  <c r="Y398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AA397" i="3"/>
  <c r="Z397" i="3"/>
  <c r="Y397" i="3"/>
  <c r="AS396" i="3"/>
  <c r="AR396" i="3"/>
  <c r="AQ396" i="3"/>
  <c r="AP396" i="3"/>
  <c r="AO396" i="3"/>
  <c r="AN396" i="3"/>
  <c r="AM396" i="3"/>
  <c r="AL396" i="3"/>
  <c r="AK396" i="3"/>
  <c r="AJ396" i="3"/>
  <c r="AI396" i="3"/>
  <c r="AH396" i="3"/>
  <c r="AG396" i="3"/>
  <c r="AF396" i="3"/>
  <c r="AE396" i="3"/>
  <c r="AD396" i="3"/>
  <c r="AC396" i="3"/>
  <c r="AB396" i="3"/>
  <c r="AA396" i="3"/>
  <c r="Z396" i="3"/>
  <c r="Y396" i="3"/>
  <c r="AS395" i="3"/>
  <c r="AR395" i="3"/>
  <c r="AQ395" i="3"/>
  <c r="AP395" i="3"/>
  <c r="AO395" i="3"/>
  <c r="AN395" i="3"/>
  <c r="AM395" i="3"/>
  <c r="AL395" i="3"/>
  <c r="AK395" i="3"/>
  <c r="AJ395" i="3"/>
  <c r="AI395" i="3"/>
  <c r="AH395" i="3"/>
  <c r="AG395" i="3"/>
  <c r="AF395" i="3"/>
  <c r="AE395" i="3"/>
  <c r="AD395" i="3"/>
  <c r="AC395" i="3"/>
  <c r="AB395" i="3"/>
  <c r="AA395" i="3"/>
  <c r="Z395" i="3"/>
  <c r="Y395" i="3"/>
  <c r="AS394" i="3"/>
  <c r="AR394" i="3"/>
  <c r="AQ394" i="3"/>
  <c r="AP394" i="3"/>
  <c r="AO394" i="3"/>
  <c r="AN394" i="3"/>
  <c r="AM394" i="3"/>
  <c r="AL394" i="3"/>
  <c r="AK394" i="3"/>
  <c r="AJ394" i="3"/>
  <c r="AI394" i="3"/>
  <c r="AH394" i="3"/>
  <c r="AG394" i="3"/>
  <c r="AF394" i="3"/>
  <c r="AE394" i="3"/>
  <c r="AD394" i="3"/>
  <c r="AC394" i="3"/>
  <c r="AB394" i="3"/>
  <c r="AA394" i="3"/>
  <c r="Z394" i="3"/>
  <c r="Y394" i="3"/>
  <c r="AS393" i="3"/>
  <c r="AR393" i="3"/>
  <c r="AQ393" i="3"/>
  <c r="AP393" i="3"/>
  <c r="AO393" i="3"/>
  <c r="AN393" i="3"/>
  <c r="AM393" i="3"/>
  <c r="AL393" i="3"/>
  <c r="AK393" i="3"/>
  <c r="AJ393" i="3"/>
  <c r="AI393" i="3"/>
  <c r="AH393" i="3"/>
  <c r="AG393" i="3"/>
  <c r="AF393" i="3"/>
  <c r="AE393" i="3"/>
  <c r="AD393" i="3"/>
  <c r="AC393" i="3"/>
  <c r="AB393" i="3"/>
  <c r="AA393" i="3"/>
  <c r="Z393" i="3"/>
  <c r="Y393" i="3"/>
  <c r="AS392" i="3"/>
  <c r="AR392" i="3"/>
  <c r="AQ392" i="3"/>
  <c r="AP392" i="3"/>
  <c r="AO392" i="3"/>
  <c r="AN392" i="3"/>
  <c r="AM392" i="3"/>
  <c r="AL392" i="3"/>
  <c r="AK392" i="3"/>
  <c r="AJ392" i="3"/>
  <c r="AI392" i="3"/>
  <c r="AH392" i="3"/>
  <c r="AG392" i="3"/>
  <c r="AF392" i="3"/>
  <c r="AE392" i="3"/>
  <c r="AD392" i="3"/>
  <c r="AC392" i="3"/>
  <c r="AB392" i="3"/>
  <c r="AA392" i="3"/>
  <c r="Z392" i="3"/>
  <c r="Y392" i="3"/>
  <c r="AS391" i="3"/>
  <c r="AR391" i="3"/>
  <c r="AQ391" i="3"/>
  <c r="AP391" i="3"/>
  <c r="AO391" i="3"/>
  <c r="AN391" i="3"/>
  <c r="AM391" i="3"/>
  <c r="AL391" i="3"/>
  <c r="AK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AS390" i="3"/>
  <c r="AR390" i="3"/>
  <c r="AQ390" i="3"/>
  <c r="AP390" i="3"/>
  <c r="AO390" i="3"/>
  <c r="AN390" i="3"/>
  <c r="AM390" i="3"/>
  <c r="AL390" i="3"/>
  <c r="AK390" i="3"/>
  <c r="AJ390" i="3"/>
  <c r="AI390" i="3"/>
  <c r="AH390" i="3"/>
  <c r="AG390" i="3"/>
  <c r="AF390" i="3"/>
  <c r="AE390" i="3"/>
  <c r="AD390" i="3"/>
  <c r="AC390" i="3"/>
  <c r="AB390" i="3"/>
  <c r="AA390" i="3"/>
  <c r="Z390" i="3"/>
  <c r="Y390" i="3"/>
  <c r="AS389" i="3"/>
  <c r="AR389" i="3"/>
  <c r="AQ389" i="3"/>
  <c r="AP389" i="3"/>
  <c r="AO389" i="3"/>
  <c r="AN389" i="3"/>
  <c r="AM389" i="3"/>
  <c r="AL389" i="3"/>
  <c r="AK389" i="3"/>
  <c r="AJ389" i="3"/>
  <c r="AI389" i="3"/>
  <c r="AH389" i="3"/>
  <c r="AG389" i="3"/>
  <c r="AF389" i="3"/>
  <c r="AE389" i="3"/>
  <c r="AD389" i="3"/>
  <c r="AC389" i="3"/>
  <c r="AB389" i="3"/>
  <c r="AA389" i="3"/>
  <c r="Z389" i="3"/>
  <c r="Y389" i="3"/>
  <c r="AS388" i="3"/>
  <c r="AR388" i="3"/>
  <c r="AQ388" i="3"/>
  <c r="AP388" i="3"/>
  <c r="AO388" i="3"/>
  <c r="AN388" i="3"/>
  <c r="AM388" i="3"/>
  <c r="AL388" i="3"/>
  <c r="AK388" i="3"/>
  <c r="AJ388" i="3"/>
  <c r="AI388" i="3"/>
  <c r="AH388" i="3"/>
  <c r="AG388" i="3"/>
  <c r="AF388" i="3"/>
  <c r="AE388" i="3"/>
  <c r="AD388" i="3"/>
  <c r="AC388" i="3"/>
  <c r="AB388" i="3"/>
  <c r="AA388" i="3"/>
  <c r="Z388" i="3"/>
  <c r="Y388" i="3"/>
  <c r="AS387" i="3"/>
  <c r="AR387" i="3"/>
  <c r="AQ387" i="3"/>
  <c r="AP387" i="3"/>
  <c r="AO387" i="3"/>
  <c r="AN387" i="3"/>
  <c r="AM387" i="3"/>
  <c r="AL387" i="3"/>
  <c r="AK387" i="3"/>
  <c r="AJ387" i="3"/>
  <c r="AI387" i="3"/>
  <c r="AH387" i="3"/>
  <c r="AG387" i="3"/>
  <c r="AF387" i="3"/>
  <c r="AE387" i="3"/>
  <c r="AD387" i="3"/>
  <c r="AC387" i="3"/>
  <c r="AB387" i="3"/>
  <c r="AA387" i="3"/>
  <c r="Z387" i="3"/>
  <c r="Y387" i="3"/>
  <c r="AS386" i="3"/>
  <c r="AR386" i="3"/>
  <c r="AQ386" i="3"/>
  <c r="AP386" i="3"/>
  <c r="AO386" i="3"/>
  <c r="AN386" i="3"/>
  <c r="AM386" i="3"/>
  <c r="AL386" i="3"/>
  <c r="AK386" i="3"/>
  <c r="AJ386" i="3"/>
  <c r="AI386" i="3"/>
  <c r="AH386" i="3"/>
  <c r="AG386" i="3"/>
  <c r="AF386" i="3"/>
  <c r="AE386" i="3"/>
  <c r="AD386" i="3"/>
  <c r="AC386" i="3"/>
  <c r="AB386" i="3"/>
  <c r="AA386" i="3"/>
  <c r="Z386" i="3"/>
  <c r="Y386" i="3"/>
  <c r="AS385" i="3"/>
  <c r="AR385" i="3"/>
  <c r="AQ385" i="3"/>
  <c r="AP385" i="3"/>
  <c r="AO385" i="3"/>
  <c r="AN385" i="3"/>
  <c r="AM385" i="3"/>
  <c r="AL385" i="3"/>
  <c r="AK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AS384" i="3"/>
  <c r="AR384" i="3"/>
  <c r="AQ384" i="3"/>
  <c r="AP384" i="3"/>
  <c r="AO384" i="3"/>
  <c r="AN384" i="3"/>
  <c r="AM384" i="3"/>
  <c r="AL384" i="3"/>
  <c r="AK384" i="3"/>
  <c r="AJ384" i="3"/>
  <c r="AI384" i="3"/>
  <c r="AH384" i="3"/>
  <c r="AG384" i="3"/>
  <c r="AF384" i="3"/>
  <c r="AE384" i="3"/>
  <c r="AD384" i="3"/>
  <c r="AC384" i="3"/>
  <c r="AB384" i="3"/>
  <c r="AA384" i="3"/>
  <c r="Z384" i="3"/>
  <c r="Y384" i="3"/>
  <c r="AS383" i="3"/>
  <c r="AR383" i="3"/>
  <c r="AQ383" i="3"/>
  <c r="AP383" i="3"/>
  <c r="AO383" i="3"/>
  <c r="AN383" i="3"/>
  <c r="AM383" i="3"/>
  <c r="AL383" i="3"/>
  <c r="AK383" i="3"/>
  <c r="AJ383" i="3"/>
  <c r="AI383" i="3"/>
  <c r="AH383" i="3"/>
  <c r="AG383" i="3"/>
  <c r="AF383" i="3"/>
  <c r="AE383" i="3"/>
  <c r="AD383" i="3"/>
  <c r="AC383" i="3"/>
  <c r="AB383" i="3"/>
  <c r="AA383" i="3"/>
  <c r="Z383" i="3"/>
  <c r="Y383" i="3"/>
  <c r="AS382" i="3"/>
  <c r="AR382" i="3"/>
  <c r="AQ382" i="3"/>
  <c r="AP382" i="3"/>
  <c r="AO382" i="3"/>
  <c r="AN382" i="3"/>
  <c r="AM382" i="3"/>
  <c r="AL382" i="3"/>
  <c r="AK382" i="3"/>
  <c r="AJ382" i="3"/>
  <c r="AI382" i="3"/>
  <c r="AH382" i="3"/>
  <c r="AG382" i="3"/>
  <c r="AF382" i="3"/>
  <c r="AE382" i="3"/>
  <c r="AD382" i="3"/>
  <c r="AC382" i="3"/>
  <c r="AB382" i="3"/>
  <c r="AA382" i="3"/>
  <c r="Z382" i="3"/>
  <c r="Y382" i="3"/>
  <c r="AS381" i="3"/>
  <c r="AR381" i="3"/>
  <c r="AQ381" i="3"/>
  <c r="AP381" i="3"/>
  <c r="AO381" i="3"/>
  <c r="AN381" i="3"/>
  <c r="AM381" i="3"/>
  <c r="AL381" i="3"/>
  <c r="AK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AS380" i="3"/>
  <c r="AR380" i="3"/>
  <c r="AQ380" i="3"/>
  <c r="AP380" i="3"/>
  <c r="AO380" i="3"/>
  <c r="AN380" i="3"/>
  <c r="AM380" i="3"/>
  <c r="AL380" i="3"/>
  <c r="AK380" i="3"/>
  <c r="AJ380" i="3"/>
  <c r="AI380" i="3"/>
  <c r="AH380" i="3"/>
  <c r="AG380" i="3"/>
  <c r="AF380" i="3"/>
  <c r="AE380" i="3"/>
  <c r="AD380" i="3"/>
  <c r="AC380" i="3"/>
  <c r="AB380" i="3"/>
  <c r="AA380" i="3"/>
  <c r="Z380" i="3"/>
  <c r="Y380" i="3"/>
  <c r="AS379" i="3"/>
  <c r="AR379" i="3"/>
  <c r="AQ379" i="3"/>
  <c r="AP379" i="3"/>
  <c r="AO379" i="3"/>
  <c r="AN379" i="3"/>
  <c r="AM379" i="3"/>
  <c r="AL379" i="3"/>
  <c r="AK379" i="3"/>
  <c r="AJ379" i="3"/>
  <c r="AI379" i="3"/>
  <c r="AH379" i="3"/>
  <c r="AG379" i="3"/>
  <c r="AF379" i="3"/>
  <c r="AE379" i="3"/>
  <c r="AD379" i="3"/>
  <c r="AC379" i="3"/>
  <c r="AB379" i="3"/>
  <c r="AA379" i="3"/>
  <c r="Z379" i="3"/>
  <c r="Y379" i="3"/>
  <c r="AS378" i="3"/>
  <c r="AR378" i="3"/>
  <c r="AQ378" i="3"/>
  <c r="AP378" i="3"/>
  <c r="AO378" i="3"/>
  <c r="AN378" i="3"/>
  <c r="AM378" i="3"/>
  <c r="AL378" i="3"/>
  <c r="AK378" i="3"/>
  <c r="AJ378" i="3"/>
  <c r="AI378" i="3"/>
  <c r="AH378" i="3"/>
  <c r="AG378" i="3"/>
  <c r="AF378" i="3"/>
  <c r="AE378" i="3"/>
  <c r="AD378" i="3"/>
  <c r="AC378" i="3"/>
  <c r="AB378" i="3"/>
  <c r="AA378" i="3"/>
  <c r="Z378" i="3"/>
  <c r="Y378" i="3"/>
  <c r="AS377" i="3"/>
  <c r="AR377" i="3"/>
  <c r="AQ377" i="3"/>
  <c r="AP377" i="3"/>
  <c r="AO377" i="3"/>
  <c r="AN377" i="3"/>
  <c r="AM377" i="3"/>
  <c r="AL377" i="3"/>
  <c r="AK377" i="3"/>
  <c r="AJ377" i="3"/>
  <c r="AI377" i="3"/>
  <c r="AH377" i="3"/>
  <c r="AG377" i="3"/>
  <c r="AF377" i="3"/>
  <c r="AE377" i="3"/>
  <c r="AD377" i="3"/>
  <c r="AC377" i="3"/>
  <c r="AB377" i="3"/>
  <c r="AA377" i="3"/>
  <c r="Z377" i="3"/>
  <c r="Y377" i="3"/>
  <c r="AS376" i="3"/>
  <c r="AR376" i="3"/>
  <c r="AQ376" i="3"/>
  <c r="AP376" i="3"/>
  <c r="AO376" i="3"/>
  <c r="AN376" i="3"/>
  <c r="AM376" i="3"/>
  <c r="AL376" i="3"/>
  <c r="AK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AS375" i="3"/>
  <c r="AR375" i="3"/>
  <c r="AQ375" i="3"/>
  <c r="AP375" i="3"/>
  <c r="AO375" i="3"/>
  <c r="AN375" i="3"/>
  <c r="AM375" i="3"/>
  <c r="AL375" i="3"/>
  <c r="AK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AS374" i="3"/>
  <c r="AR374" i="3"/>
  <c r="AQ374" i="3"/>
  <c r="AP374" i="3"/>
  <c r="AO374" i="3"/>
  <c r="AN374" i="3"/>
  <c r="AM374" i="3"/>
  <c r="AL374" i="3"/>
  <c r="AK374" i="3"/>
  <c r="AJ374" i="3"/>
  <c r="AI374" i="3"/>
  <c r="AH374" i="3"/>
  <c r="AG374" i="3"/>
  <c r="AF374" i="3"/>
  <c r="AE374" i="3"/>
  <c r="AD374" i="3"/>
  <c r="AC374" i="3"/>
  <c r="AB374" i="3"/>
  <c r="AA374" i="3"/>
  <c r="Z374" i="3"/>
  <c r="Y374" i="3"/>
  <c r="AS373" i="3"/>
  <c r="AR373" i="3"/>
  <c r="AQ373" i="3"/>
  <c r="AP373" i="3"/>
  <c r="AO373" i="3"/>
  <c r="AN373" i="3"/>
  <c r="AM373" i="3"/>
  <c r="AL373" i="3"/>
  <c r="AK373" i="3"/>
  <c r="AJ373" i="3"/>
  <c r="AI373" i="3"/>
  <c r="AH373" i="3"/>
  <c r="AG373" i="3"/>
  <c r="AF373" i="3"/>
  <c r="AE373" i="3"/>
  <c r="AD373" i="3"/>
  <c r="AC373" i="3"/>
  <c r="AB373" i="3"/>
  <c r="AA373" i="3"/>
  <c r="Z373" i="3"/>
  <c r="Y373" i="3"/>
  <c r="AS372" i="3"/>
  <c r="AR372" i="3"/>
  <c r="AQ372" i="3"/>
  <c r="AP372" i="3"/>
  <c r="AO372" i="3"/>
  <c r="AN372" i="3"/>
  <c r="AM372" i="3"/>
  <c r="AL372" i="3"/>
  <c r="AK372" i="3"/>
  <c r="AJ372" i="3"/>
  <c r="AI372" i="3"/>
  <c r="AH372" i="3"/>
  <c r="AG372" i="3"/>
  <c r="AF372" i="3"/>
  <c r="AE372" i="3"/>
  <c r="AD372" i="3"/>
  <c r="AC372" i="3"/>
  <c r="AB372" i="3"/>
  <c r="AA372" i="3"/>
  <c r="Z372" i="3"/>
  <c r="Y372" i="3"/>
  <c r="AS371" i="3"/>
  <c r="AR371" i="3"/>
  <c r="AQ371" i="3"/>
  <c r="AP371" i="3"/>
  <c r="AO371" i="3"/>
  <c r="AN371" i="3"/>
  <c r="AM371" i="3"/>
  <c r="AL371" i="3"/>
  <c r="AK371" i="3"/>
  <c r="AJ371" i="3"/>
  <c r="AI371" i="3"/>
  <c r="AH371" i="3"/>
  <c r="AG371" i="3"/>
  <c r="AF371" i="3"/>
  <c r="AE371" i="3"/>
  <c r="AD371" i="3"/>
  <c r="AC371" i="3"/>
  <c r="AB371" i="3"/>
  <c r="AA371" i="3"/>
  <c r="Z371" i="3"/>
  <c r="Y371" i="3"/>
  <c r="AS370" i="3"/>
  <c r="AR370" i="3"/>
  <c r="AQ370" i="3"/>
  <c r="AP370" i="3"/>
  <c r="AO370" i="3"/>
  <c r="AN370" i="3"/>
  <c r="AM370" i="3"/>
  <c r="AL370" i="3"/>
  <c r="AK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AS369" i="3"/>
  <c r="AR369" i="3"/>
  <c r="AQ369" i="3"/>
  <c r="AP369" i="3"/>
  <c r="AO369" i="3"/>
  <c r="AN369" i="3"/>
  <c r="AM369" i="3"/>
  <c r="AL369" i="3"/>
  <c r="AK369" i="3"/>
  <c r="AJ369" i="3"/>
  <c r="AI369" i="3"/>
  <c r="AH369" i="3"/>
  <c r="AG369" i="3"/>
  <c r="AF369" i="3"/>
  <c r="AE369" i="3"/>
  <c r="AD369" i="3"/>
  <c r="AC369" i="3"/>
  <c r="AB369" i="3"/>
  <c r="AA369" i="3"/>
  <c r="Z369" i="3"/>
  <c r="Y369" i="3"/>
  <c r="AS368" i="3"/>
  <c r="AR368" i="3"/>
  <c r="AQ368" i="3"/>
  <c r="AP368" i="3"/>
  <c r="AO368" i="3"/>
  <c r="AN368" i="3"/>
  <c r="AM368" i="3"/>
  <c r="AL368" i="3"/>
  <c r="AK368" i="3"/>
  <c r="AJ368" i="3"/>
  <c r="AI368" i="3"/>
  <c r="AH368" i="3"/>
  <c r="AG368" i="3"/>
  <c r="AF368" i="3"/>
  <c r="AE368" i="3"/>
  <c r="AD368" i="3"/>
  <c r="AC368" i="3"/>
  <c r="AB368" i="3"/>
  <c r="AA368" i="3"/>
  <c r="Z368" i="3"/>
  <c r="Y368" i="3"/>
  <c r="AS367" i="3"/>
  <c r="AR367" i="3"/>
  <c r="AQ367" i="3"/>
  <c r="AP367" i="3"/>
  <c r="AO367" i="3"/>
  <c r="AN367" i="3"/>
  <c r="AM367" i="3"/>
  <c r="AL367" i="3"/>
  <c r="AK367" i="3"/>
  <c r="AJ367" i="3"/>
  <c r="AI367" i="3"/>
  <c r="AH367" i="3"/>
  <c r="AG367" i="3"/>
  <c r="AF367" i="3"/>
  <c r="AE367" i="3"/>
  <c r="AD367" i="3"/>
  <c r="AC367" i="3"/>
  <c r="AB367" i="3"/>
  <c r="AA367" i="3"/>
  <c r="Z367" i="3"/>
  <c r="Y367" i="3"/>
  <c r="AS366" i="3"/>
  <c r="AR366" i="3"/>
  <c r="AQ366" i="3"/>
  <c r="AP366" i="3"/>
  <c r="AO366" i="3"/>
  <c r="AN366" i="3"/>
  <c r="AM366" i="3"/>
  <c r="AL366" i="3"/>
  <c r="AK366" i="3"/>
  <c r="AJ366" i="3"/>
  <c r="AI366" i="3"/>
  <c r="AH366" i="3"/>
  <c r="AG366" i="3"/>
  <c r="AF366" i="3"/>
  <c r="AE366" i="3"/>
  <c r="AD366" i="3"/>
  <c r="AC366" i="3"/>
  <c r="AB366" i="3"/>
  <c r="AA366" i="3"/>
  <c r="Z366" i="3"/>
  <c r="Y366" i="3"/>
  <c r="AS365" i="3"/>
  <c r="AR365" i="3"/>
  <c r="AQ365" i="3"/>
  <c r="AP365" i="3"/>
  <c r="AO365" i="3"/>
  <c r="AN365" i="3"/>
  <c r="AM365" i="3"/>
  <c r="AL365" i="3"/>
  <c r="AK365" i="3"/>
  <c r="AJ365" i="3"/>
  <c r="AI365" i="3"/>
  <c r="AH365" i="3"/>
  <c r="AG365" i="3"/>
  <c r="AF365" i="3"/>
  <c r="AE365" i="3"/>
  <c r="AD365" i="3"/>
  <c r="AC365" i="3"/>
  <c r="AB365" i="3"/>
  <c r="AA365" i="3"/>
  <c r="Z365" i="3"/>
  <c r="Y365" i="3"/>
  <c r="AS364" i="3"/>
  <c r="AR364" i="3"/>
  <c r="AQ364" i="3"/>
  <c r="AP364" i="3"/>
  <c r="AO364" i="3"/>
  <c r="AN364" i="3"/>
  <c r="AM364" i="3"/>
  <c r="AL364" i="3"/>
  <c r="AK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AS363" i="3"/>
  <c r="AR363" i="3"/>
  <c r="AQ363" i="3"/>
  <c r="AP363" i="3"/>
  <c r="AO363" i="3"/>
  <c r="AN363" i="3"/>
  <c r="AM363" i="3"/>
  <c r="AL363" i="3"/>
  <c r="AK363" i="3"/>
  <c r="AJ363" i="3"/>
  <c r="AI363" i="3"/>
  <c r="AH363" i="3"/>
  <c r="AG363" i="3"/>
  <c r="AF363" i="3"/>
  <c r="AE363" i="3"/>
  <c r="AD363" i="3"/>
  <c r="AC363" i="3"/>
  <c r="AB363" i="3"/>
  <c r="AA363" i="3"/>
  <c r="Z363" i="3"/>
  <c r="Y363" i="3"/>
  <c r="AS362" i="3"/>
  <c r="AR362" i="3"/>
  <c r="AQ362" i="3"/>
  <c r="AP362" i="3"/>
  <c r="AO362" i="3"/>
  <c r="AN362" i="3"/>
  <c r="AM362" i="3"/>
  <c r="AL362" i="3"/>
  <c r="AK362" i="3"/>
  <c r="AJ362" i="3"/>
  <c r="AI362" i="3"/>
  <c r="AH362" i="3"/>
  <c r="AG362" i="3"/>
  <c r="AF362" i="3"/>
  <c r="AE362" i="3"/>
  <c r="AD362" i="3"/>
  <c r="AC362" i="3"/>
  <c r="AB362" i="3"/>
  <c r="AA362" i="3"/>
  <c r="Z362" i="3"/>
  <c r="Y362" i="3"/>
  <c r="AS361" i="3"/>
  <c r="AR361" i="3"/>
  <c r="AQ361" i="3"/>
  <c r="AP361" i="3"/>
  <c r="AO361" i="3"/>
  <c r="AN361" i="3"/>
  <c r="AM361" i="3"/>
  <c r="AL361" i="3"/>
  <c r="AK361" i="3"/>
  <c r="AJ361" i="3"/>
  <c r="AI361" i="3"/>
  <c r="AH361" i="3"/>
  <c r="AG361" i="3"/>
  <c r="AF361" i="3"/>
  <c r="AE361" i="3"/>
  <c r="AD361" i="3"/>
  <c r="AC361" i="3"/>
  <c r="AB361" i="3"/>
  <c r="AA361" i="3"/>
  <c r="Z361" i="3"/>
  <c r="Y361" i="3"/>
  <c r="AS360" i="3"/>
  <c r="AR360" i="3"/>
  <c r="AQ360" i="3"/>
  <c r="AP360" i="3"/>
  <c r="AO360" i="3"/>
  <c r="AN360" i="3"/>
  <c r="AM360" i="3"/>
  <c r="AL360" i="3"/>
  <c r="AK360" i="3"/>
  <c r="AJ360" i="3"/>
  <c r="AI360" i="3"/>
  <c r="AH360" i="3"/>
  <c r="AG360" i="3"/>
  <c r="AF360" i="3"/>
  <c r="AE360" i="3"/>
  <c r="AD360" i="3"/>
  <c r="AC360" i="3"/>
  <c r="AB360" i="3"/>
  <c r="AA360" i="3"/>
  <c r="Z360" i="3"/>
  <c r="Y360" i="3"/>
  <c r="AS359" i="3"/>
  <c r="AR359" i="3"/>
  <c r="AQ359" i="3"/>
  <c r="AP359" i="3"/>
  <c r="AO359" i="3"/>
  <c r="AN359" i="3"/>
  <c r="AM359" i="3"/>
  <c r="AL359" i="3"/>
  <c r="AK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AS358" i="3"/>
  <c r="AR358" i="3"/>
  <c r="AQ358" i="3"/>
  <c r="AP358" i="3"/>
  <c r="AO358" i="3"/>
  <c r="AN358" i="3"/>
  <c r="AM358" i="3"/>
  <c r="AL358" i="3"/>
  <c r="AK358" i="3"/>
  <c r="AJ358" i="3"/>
  <c r="AI358" i="3"/>
  <c r="AH358" i="3"/>
  <c r="AG358" i="3"/>
  <c r="AF358" i="3"/>
  <c r="AE358" i="3"/>
  <c r="AD358" i="3"/>
  <c r="AC358" i="3"/>
  <c r="AB358" i="3"/>
  <c r="AA358" i="3"/>
  <c r="Z358" i="3"/>
  <c r="Y358" i="3"/>
  <c r="AS357" i="3"/>
  <c r="AR357" i="3"/>
  <c r="AQ357" i="3"/>
  <c r="AP357" i="3"/>
  <c r="AO357" i="3"/>
  <c r="AN357" i="3"/>
  <c r="AM357" i="3"/>
  <c r="AL357" i="3"/>
  <c r="AK357" i="3"/>
  <c r="AJ357" i="3"/>
  <c r="AI357" i="3"/>
  <c r="AH357" i="3"/>
  <c r="AG357" i="3"/>
  <c r="AF357" i="3"/>
  <c r="AE357" i="3"/>
  <c r="AD357" i="3"/>
  <c r="AC357" i="3"/>
  <c r="AB357" i="3"/>
  <c r="AA357" i="3"/>
  <c r="Z357" i="3"/>
  <c r="Y357" i="3"/>
  <c r="AS356" i="3"/>
  <c r="AR356" i="3"/>
  <c r="AQ356" i="3"/>
  <c r="AP356" i="3"/>
  <c r="AO356" i="3"/>
  <c r="AN356" i="3"/>
  <c r="AM356" i="3"/>
  <c r="AL356" i="3"/>
  <c r="AK356" i="3"/>
  <c r="AJ356" i="3"/>
  <c r="AI356" i="3"/>
  <c r="AH356" i="3"/>
  <c r="AG356" i="3"/>
  <c r="AF356" i="3"/>
  <c r="AE356" i="3"/>
  <c r="AD356" i="3"/>
  <c r="AC356" i="3"/>
  <c r="AB356" i="3"/>
  <c r="AA356" i="3"/>
  <c r="Z356" i="3"/>
  <c r="Y356" i="3"/>
  <c r="AS355" i="3"/>
  <c r="AR355" i="3"/>
  <c r="AQ355" i="3"/>
  <c r="AP355" i="3"/>
  <c r="AO355" i="3"/>
  <c r="AN355" i="3"/>
  <c r="AM355" i="3"/>
  <c r="AL355" i="3"/>
  <c r="AK355" i="3"/>
  <c r="AJ355" i="3"/>
  <c r="AI355" i="3"/>
  <c r="AH355" i="3"/>
  <c r="AG355" i="3"/>
  <c r="AF355" i="3"/>
  <c r="AE355" i="3"/>
  <c r="AD355" i="3"/>
  <c r="AC355" i="3"/>
  <c r="AB355" i="3"/>
  <c r="AA355" i="3"/>
  <c r="Z355" i="3"/>
  <c r="Y355" i="3"/>
  <c r="AS354" i="3"/>
  <c r="AR354" i="3"/>
  <c r="AQ354" i="3"/>
  <c r="AP354" i="3"/>
  <c r="AO354" i="3"/>
  <c r="AN354" i="3"/>
  <c r="AM354" i="3"/>
  <c r="AL354" i="3"/>
  <c r="AK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AS353" i="3"/>
  <c r="AR353" i="3"/>
  <c r="AQ353" i="3"/>
  <c r="AP353" i="3"/>
  <c r="AO353" i="3"/>
  <c r="AN353" i="3"/>
  <c r="AM353" i="3"/>
  <c r="AL353" i="3"/>
  <c r="AK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AS352" i="3"/>
  <c r="AR352" i="3"/>
  <c r="AQ352" i="3"/>
  <c r="AP352" i="3"/>
  <c r="AO352" i="3"/>
  <c r="AN352" i="3"/>
  <c r="AM352" i="3"/>
  <c r="AL352" i="3"/>
  <c r="AK352" i="3"/>
  <c r="AJ352" i="3"/>
  <c r="AI352" i="3"/>
  <c r="AH352" i="3"/>
  <c r="AG352" i="3"/>
  <c r="AF352" i="3"/>
  <c r="AE352" i="3"/>
  <c r="AD352" i="3"/>
  <c r="AC352" i="3"/>
  <c r="AB352" i="3"/>
  <c r="AA352" i="3"/>
  <c r="Z352" i="3"/>
  <c r="Y352" i="3"/>
  <c r="AS351" i="3"/>
  <c r="AR351" i="3"/>
  <c r="AQ351" i="3"/>
  <c r="AP351" i="3"/>
  <c r="AO351" i="3"/>
  <c r="AN351" i="3"/>
  <c r="AM351" i="3"/>
  <c r="AL351" i="3"/>
  <c r="AK351" i="3"/>
  <c r="AJ351" i="3"/>
  <c r="AI351" i="3"/>
  <c r="AH351" i="3"/>
  <c r="AG351" i="3"/>
  <c r="AF351" i="3"/>
  <c r="AE351" i="3"/>
  <c r="AD351" i="3"/>
  <c r="AC351" i="3"/>
  <c r="AB351" i="3"/>
  <c r="AA351" i="3"/>
  <c r="Z351" i="3"/>
  <c r="Y351" i="3"/>
  <c r="AS350" i="3"/>
  <c r="AR350" i="3"/>
  <c r="AQ350" i="3"/>
  <c r="AP350" i="3"/>
  <c r="AO350" i="3"/>
  <c r="AN350" i="3"/>
  <c r="AM350" i="3"/>
  <c r="AL350" i="3"/>
  <c r="AK350" i="3"/>
  <c r="AJ350" i="3"/>
  <c r="AI350" i="3"/>
  <c r="AH350" i="3"/>
  <c r="AG350" i="3"/>
  <c r="AF350" i="3"/>
  <c r="AE350" i="3"/>
  <c r="AD350" i="3"/>
  <c r="AC350" i="3"/>
  <c r="AB350" i="3"/>
  <c r="AA350" i="3"/>
  <c r="Z350" i="3"/>
  <c r="Y350" i="3"/>
  <c r="AS349" i="3"/>
  <c r="AR349" i="3"/>
  <c r="AQ349" i="3"/>
  <c r="AP349" i="3"/>
  <c r="AO349" i="3"/>
  <c r="AN349" i="3"/>
  <c r="AM349" i="3"/>
  <c r="AL349" i="3"/>
  <c r="AK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AS348" i="3"/>
  <c r="AR348" i="3"/>
  <c r="AQ348" i="3"/>
  <c r="AP348" i="3"/>
  <c r="AO348" i="3"/>
  <c r="AN348" i="3"/>
  <c r="AM348" i="3"/>
  <c r="AL348" i="3"/>
  <c r="AK348" i="3"/>
  <c r="AJ348" i="3"/>
  <c r="AI348" i="3"/>
  <c r="AH348" i="3"/>
  <c r="AG348" i="3"/>
  <c r="AF348" i="3"/>
  <c r="AE348" i="3"/>
  <c r="AD348" i="3"/>
  <c r="AC348" i="3"/>
  <c r="AB348" i="3"/>
  <c r="AA348" i="3"/>
  <c r="Z348" i="3"/>
  <c r="Y348" i="3"/>
  <c r="AS347" i="3"/>
  <c r="AR347" i="3"/>
  <c r="AQ347" i="3"/>
  <c r="AP347" i="3"/>
  <c r="AO347" i="3"/>
  <c r="AN347" i="3"/>
  <c r="AM347" i="3"/>
  <c r="AL347" i="3"/>
  <c r="AK347" i="3"/>
  <c r="AJ347" i="3"/>
  <c r="AI347" i="3"/>
  <c r="AH347" i="3"/>
  <c r="AG347" i="3"/>
  <c r="AF347" i="3"/>
  <c r="AE347" i="3"/>
  <c r="AD347" i="3"/>
  <c r="AC347" i="3"/>
  <c r="AB347" i="3"/>
  <c r="AA347" i="3"/>
  <c r="Z347" i="3"/>
  <c r="Y347" i="3"/>
  <c r="AS346" i="3"/>
  <c r="AR346" i="3"/>
  <c r="AQ346" i="3"/>
  <c r="AP346" i="3"/>
  <c r="AO346" i="3"/>
  <c r="AN346" i="3"/>
  <c r="AM346" i="3"/>
  <c r="AL346" i="3"/>
  <c r="AK346" i="3"/>
  <c r="AJ346" i="3"/>
  <c r="AI346" i="3"/>
  <c r="AH346" i="3"/>
  <c r="AG346" i="3"/>
  <c r="AF346" i="3"/>
  <c r="AE346" i="3"/>
  <c r="AD346" i="3"/>
  <c r="AC346" i="3"/>
  <c r="AB346" i="3"/>
  <c r="AA346" i="3"/>
  <c r="Z346" i="3"/>
  <c r="Y346" i="3"/>
  <c r="AS345" i="3"/>
  <c r="AR345" i="3"/>
  <c r="AQ345" i="3"/>
  <c r="AP345" i="3"/>
  <c r="AO345" i="3"/>
  <c r="AN345" i="3"/>
  <c r="AM345" i="3"/>
  <c r="AL345" i="3"/>
  <c r="AK345" i="3"/>
  <c r="AJ345" i="3"/>
  <c r="AI345" i="3"/>
  <c r="AH345" i="3"/>
  <c r="AG345" i="3"/>
  <c r="AF345" i="3"/>
  <c r="AE345" i="3"/>
  <c r="AD345" i="3"/>
  <c r="AC345" i="3"/>
  <c r="AB345" i="3"/>
  <c r="AA345" i="3"/>
  <c r="Z345" i="3"/>
  <c r="Y345" i="3"/>
  <c r="AS344" i="3"/>
  <c r="AR344" i="3"/>
  <c r="AQ344" i="3"/>
  <c r="AP344" i="3"/>
  <c r="AO344" i="3"/>
  <c r="AN344" i="3"/>
  <c r="AM344" i="3"/>
  <c r="AL344" i="3"/>
  <c r="AK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AS343" i="3"/>
  <c r="AR343" i="3"/>
  <c r="AQ343" i="3"/>
  <c r="AP343" i="3"/>
  <c r="AO343" i="3"/>
  <c r="AN343" i="3"/>
  <c r="AM343" i="3"/>
  <c r="AL343" i="3"/>
  <c r="AK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AS342" i="3"/>
  <c r="AR342" i="3"/>
  <c r="AQ342" i="3"/>
  <c r="AP342" i="3"/>
  <c r="AO342" i="3"/>
  <c r="AN342" i="3"/>
  <c r="AM342" i="3"/>
  <c r="AL342" i="3"/>
  <c r="AK342" i="3"/>
  <c r="AJ342" i="3"/>
  <c r="AI342" i="3"/>
  <c r="AH342" i="3"/>
  <c r="AG342" i="3"/>
  <c r="AF342" i="3"/>
  <c r="AE342" i="3"/>
  <c r="AD342" i="3"/>
  <c r="AC342" i="3"/>
  <c r="AB342" i="3"/>
  <c r="AA342" i="3"/>
  <c r="Z342" i="3"/>
  <c r="Y342" i="3"/>
  <c r="AS341" i="3"/>
  <c r="AR341" i="3"/>
  <c r="AQ341" i="3"/>
  <c r="AP341" i="3"/>
  <c r="AO341" i="3"/>
  <c r="AN341" i="3"/>
  <c r="AM341" i="3"/>
  <c r="AL341" i="3"/>
  <c r="AK341" i="3"/>
  <c r="AJ341" i="3"/>
  <c r="AI341" i="3"/>
  <c r="AH341" i="3"/>
  <c r="AG341" i="3"/>
  <c r="AF341" i="3"/>
  <c r="AE341" i="3"/>
  <c r="AD341" i="3"/>
  <c r="AC341" i="3"/>
  <c r="AB341" i="3"/>
  <c r="AA341" i="3"/>
  <c r="Z341" i="3"/>
  <c r="Y341" i="3"/>
  <c r="AS340" i="3"/>
  <c r="AR340" i="3"/>
  <c r="AQ340" i="3"/>
  <c r="AP340" i="3"/>
  <c r="AO340" i="3"/>
  <c r="AN340" i="3"/>
  <c r="AM340" i="3"/>
  <c r="AL340" i="3"/>
  <c r="AK340" i="3"/>
  <c r="AJ340" i="3"/>
  <c r="AI340" i="3"/>
  <c r="AH340" i="3"/>
  <c r="AG340" i="3"/>
  <c r="AF340" i="3"/>
  <c r="AE340" i="3"/>
  <c r="AD340" i="3"/>
  <c r="AC340" i="3"/>
  <c r="AB340" i="3"/>
  <c r="AA340" i="3"/>
  <c r="Z340" i="3"/>
  <c r="Y340" i="3"/>
  <c r="AS339" i="3"/>
  <c r="AR339" i="3"/>
  <c r="AQ339" i="3"/>
  <c r="AP339" i="3"/>
  <c r="AO339" i="3"/>
  <c r="AN339" i="3"/>
  <c r="AM339" i="3"/>
  <c r="AL339" i="3"/>
  <c r="AK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AS338" i="3"/>
  <c r="AR338" i="3"/>
  <c r="AQ338" i="3"/>
  <c r="AP338" i="3"/>
  <c r="AO338" i="3"/>
  <c r="AN338" i="3"/>
  <c r="AM338" i="3"/>
  <c r="AL338" i="3"/>
  <c r="AK338" i="3"/>
  <c r="AJ338" i="3"/>
  <c r="AI338" i="3"/>
  <c r="AH338" i="3"/>
  <c r="AG338" i="3"/>
  <c r="AF338" i="3"/>
  <c r="AE338" i="3"/>
  <c r="AD338" i="3"/>
  <c r="AC338" i="3"/>
  <c r="AB338" i="3"/>
  <c r="AA338" i="3"/>
  <c r="Z338" i="3"/>
  <c r="Y338" i="3"/>
  <c r="AS337" i="3"/>
  <c r="AR337" i="3"/>
  <c r="AQ337" i="3"/>
  <c r="AP337" i="3"/>
  <c r="AO337" i="3"/>
  <c r="AN337" i="3"/>
  <c r="AM337" i="3"/>
  <c r="AL337" i="3"/>
  <c r="AK337" i="3"/>
  <c r="AJ337" i="3"/>
  <c r="AI337" i="3"/>
  <c r="AH337" i="3"/>
  <c r="AG337" i="3"/>
  <c r="AF337" i="3"/>
  <c r="AE337" i="3"/>
  <c r="AD337" i="3"/>
  <c r="AC337" i="3"/>
  <c r="AB337" i="3"/>
  <c r="AA337" i="3"/>
  <c r="Z337" i="3"/>
  <c r="Y337" i="3"/>
  <c r="AS336" i="3"/>
  <c r="AR336" i="3"/>
  <c r="AQ336" i="3"/>
  <c r="AP336" i="3"/>
  <c r="AO336" i="3"/>
  <c r="AN336" i="3"/>
  <c r="AM336" i="3"/>
  <c r="AL336" i="3"/>
  <c r="AK336" i="3"/>
  <c r="AJ336" i="3"/>
  <c r="AI336" i="3"/>
  <c r="AH336" i="3"/>
  <c r="AG336" i="3"/>
  <c r="AF336" i="3"/>
  <c r="AE336" i="3"/>
  <c r="AD336" i="3"/>
  <c r="AC336" i="3"/>
  <c r="AB336" i="3"/>
  <c r="AA336" i="3"/>
  <c r="Z336" i="3"/>
  <c r="Y336" i="3"/>
  <c r="AS335" i="3"/>
  <c r="AR335" i="3"/>
  <c r="AQ335" i="3"/>
  <c r="AP335" i="3"/>
  <c r="AO335" i="3"/>
  <c r="AN335" i="3"/>
  <c r="AM335" i="3"/>
  <c r="AL335" i="3"/>
  <c r="AK335" i="3"/>
  <c r="AJ335" i="3"/>
  <c r="AI335" i="3"/>
  <c r="AH335" i="3"/>
  <c r="AG335" i="3"/>
  <c r="AF335" i="3"/>
  <c r="AE335" i="3"/>
  <c r="AD335" i="3"/>
  <c r="AC335" i="3"/>
  <c r="AB335" i="3"/>
  <c r="AA335" i="3"/>
  <c r="Z335" i="3"/>
  <c r="Y335" i="3"/>
  <c r="AS334" i="3"/>
  <c r="AR334" i="3"/>
  <c r="AQ334" i="3"/>
  <c r="AP334" i="3"/>
  <c r="AO334" i="3"/>
  <c r="AN334" i="3"/>
  <c r="AM334" i="3"/>
  <c r="AL334" i="3"/>
  <c r="AK334" i="3"/>
  <c r="AJ334" i="3"/>
  <c r="AI334" i="3"/>
  <c r="AH334" i="3"/>
  <c r="AG334" i="3"/>
  <c r="AF334" i="3"/>
  <c r="AE334" i="3"/>
  <c r="AD334" i="3"/>
  <c r="AC334" i="3"/>
  <c r="AB334" i="3"/>
  <c r="AA334" i="3"/>
  <c r="Z334" i="3"/>
  <c r="Y334" i="3"/>
  <c r="AS333" i="3"/>
  <c r="AR333" i="3"/>
  <c r="AQ333" i="3"/>
  <c r="AP333" i="3"/>
  <c r="AO333" i="3"/>
  <c r="AN333" i="3"/>
  <c r="AM333" i="3"/>
  <c r="AL333" i="3"/>
  <c r="AK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AS332" i="3"/>
  <c r="AR332" i="3"/>
  <c r="AQ332" i="3"/>
  <c r="AP332" i="3"/>
  <c r="AO332" i="3"/>
  <c r="AN332" i="3"/>
  <c r="AM332" i="3"/>
  <c r="AL332" i="3"/>
  <c r="AK332" i="3"/>
  <c r="AJ332" i="3"/>
  <c r="AI332" i="3"/>
  <c r="AH332" i="3"/>
  <c r="AG332" i="3"/>
  <c r="AF332" i="3"/>
  <c r="AE332" i="3"/>
  <c r="AD332" i="3"/>
  <c r="AC332" i="3"/>
  <c r="AB332" i="3"/>
  <c r="AA332" i="3"/>
  <c r="Z332" i="3"/>
  <c r="Y332" i="3"/>
  <c r="AS331" i="3"/>
  <c r="AR331" i="3"/>
  <c r="AQ331" i="3"/>
  <c r="AP331" i="3"/>
  <c r="AO331" i="3"/>
  <c r="AN331" i="3"/>
  <c r="AM331" i="3"/>
  <c r="AL331" i="3"/>
  <c r="AK331" i="3"/>
  <c r="AJ331" i="3"/>
  <c r="AI331" i="3"/>
  <c r="AH331" i="3"/>
  <c r="AG331" i="3"/>
  <c r="AF331" i="3"/>
  <c r="AE331" i="3"/>
  <c r="AD331" i="3"/>
  <c r="AC331" i="3"/>
  <c r="AB331" i="3"/>
  <c r="AA331" i="3"/>
  <c r="Z331" i="3"/>
  <c r="Y331" i="3"/>
  <c r="AS330" i="3"/>
  <c r="AR330" i="3"/>
  <c r="AQ330" i="3"/>
  <c r="AP330" i="3"/>
  <c r="AO330" i="3"/>
  <c r="AN330" i="3"/>
  <c r="AM330" i="3"/>
  <c r="AL330" i="3"/>
  <c r="AK330" i="3"/>
  <c r="AJ330" i="3"/>
  <c r="AI330" i="3"/>
  <c r="AH330" i="3"/>
  <c r="AG330" i="3"/>
  <c r="AF330" i="3"/>
  <c r="AE330" i="3"/>
  <c r="AD330" i="3"/>
  <c r="AC330" i="3"/>
  <c r="AB330" i="3"/>
  <c r="AA330" i="3"/>
  <c r="Z330" i="3"/>
  <c r="Y330" i="3"/>
  <c r="AS329" i="3"/>
  <c r="AR329" i="3"/>
  <c r="AQ329" i="3"/>
  <c r="AP329" i="3"/>
  <c r="AO329" i="3"/>
  <c r="AN329" i="3"/>
  <c r="AM329" i="3"/>
  <c r="AL329" i="3"/>
  <c r="AK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AS328" i="3"/>
  <c r="AR328" i="3"/>
  <c r="AQ328" i="3"/>
  <c r="AP328" i="3"/>
  <c r="AO328" i="3"/>
  <c r="AN328" i="3"/>
  <c r="AM328" i="3"/>
  <c r="AL328" i="3"/>
  <c r="AK328" i="3"/>
  <c r="AJ328" i="3"/>
  <c r="AI328" i="3"/>
  <c r="AH328" i="3"/>
  <c r="AG328" i="3"/>
  <c r="AF328" i="3"/>
  <c r="AE328" i="3"/>
  <c r="AD328" i="3"/>
  <c r="AC328" i="3"/>
  <c r="AB328" i="3"/>
  <c r="AA328" i="3"/>
  <c r="Z328" i="3"/>
  <c r="Y328" i="3"/>
  <c r="AS327" i="3"/>
  <c r="AR327" i="3"/>
  <c r="AQ327" i="3"/>
  <c r="AP327" i="3"/>
  <c r="AO327" i="3"/>
  <c r="AN327" i="3"/>
  <c r="AM327" i="3"/>
  <c r="AL327" i="3"/>
  <c r="AK327" i="3"/>
  <c r="AJ327" i="3"/>
  <c r="AI327" i="3"/>
  <c r="AH327" i="3"/>
  <c r="AG327" i="3"/>
  <c r="AF327" i="3"/>
  <c r="AE327" i="3"/>
  <c r="AD327" i="3"/>
  <c r="AC327" i="3"/>
  <c r="AB327" i="3"/>
  <c r="AA327" i="3"/>
  <c r="Z327" i="3"/>
  <c r="Y327" i="3"/>
  <c r="AS326" i="3"/>
  <c r="AR326" i="3"/>
  <c r="AQ326" i="3"/>
  <c r="AP326" i="3"/>
  <c r="AO326" i="3"/>
  <c r="AN326" i="3"/>
  <c r="AM326" i="3"/>
  <c r="AL326" i="3"/>
  <c r="AK326" i="3"/>
  <c r="AJ326" i="3"/>
  <c r="AI326" i="3"/>
  <c r="AH326" i="3"/>
  <c r="AG326" i="3"/>
  <c r="AF326" i="3"/>
  <c r="AE326" i="3"/>
  <c r="AD326" i="3"/>
  <c r="AC326" i="3"/>
  <c r="AB326" i="3"/>
  <c r="AA326" i="3"/>
  <c r="Z326" i="3"/>
  <c r="Y326" i="3"/>
  <c r="AS325" i="3"/>
  <c r="AR325" i="3"/>
  <c r="AQ325" i="3"/>
  <c r="AP325" i="3"/>
  <c r="AO325" i="3"/>
  <c r="AN325" i="3"/>
  <c r="AM325" i="3"/>
  <c r="AL325" i="3"/>
  <c r="AK325" i="3"/>
  <c r="AJ325" i="3"/>
  <c r="AI325" i="3"/>
  <c r="AH325" i="3"/>
  <c r="AG325" i="3"/>
  <c r="AF325" i="3"/>
  <c r="AE325" i="3"/>
  <c r="AD325" i="3"/>
  <c r="AC325" i="3"/>
  <c r="AB325" i="3"/>
  <c r="AA325" i="3"/>
  <c r="Z325" i="3"/>
  <c r="Y325" i="3"/>
  <c r="AS324" i="3"/>
  <c r="AR324" i="3"/>
  <c r="AQ324" i="3"/>
  <c r="AP324" i="3"/>
  <c r="AO324" i="3"/>
  <c r="AN324" i="3"/>
  <c r="AM324" i="3"/>
  <c r="AL324" i="3"/>
  <c r="AK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AS323" i="3"/>
  <c r="AR323" i="3"/>
  <c r="AQ323" i="3"/>
  <c r="AP323" i="3"/>
  <c r="AO323" i="3"/>
  <c r="AN323" i="3"/>
  <c r="AM323" i="3"/>
  <c r="AL323" i="3"/>
  <c r="AK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AS322" i="3"/>
  <c r="AR322" i="3"/>
  <c r="AQ322" i="3"/>
  <c r="AP322" i="3"/>
  <c r="AO322" i="3"/>
  <c r="AN322" i="3"/>
  <c r="AM322" i="3"/>
  <c r="AL322" i="3"/>
  <c r="AK322" i="3"/>
  <c r="AJ322" i="3"/>
  <c r="AI322" i="3"/>
  <c r="AH322" i="3"/>
  <c r="AG322" i="3"/>
  <c r="AF322" i="3"/>
  <c r="AE322" i="3"/>
  <c r="AD322" i="3"/>
  <c r="AC322" i="3"/>
  <c r="AB322" i="3"/>
  <c r="AA322" i="3"/>
  <c r="Z322" i="3"/>
  <c r="Y322" i="3"/>
  <c r="AS321" i="3"/>
  <c r="AR321" i="3"/>
  <c r="AQ321" i="3"/>
  <c r="AP321" i="3"/>
  <c r="AO321" i="3"/>
  <c r="AN321" i="3"/>
  <c r="AM321" i="3"/>
  <c r="AL321" i="3"/>
  <c r="AK321" i="3"/>
  <c r="AJ321" i="3"/>
  <c r="AI321" i="3"/>
  <c r="AH321" i="3"/>
  <c r="AG321" i="3"/>
  <c r="AF321" i="3"/>
  <c r="AE321" i="3"/>
  <c r="AD321" i="3"/>
  <c r="AC321" i="3"/>
  <c r="AB321" i="3"/>
  <c r="AA321" i="3"/>
  <c r="Z321" i="3"/>
  <c r="Y321" i="3"/>
  <c r="AS320" i="3"/>
  <c r="AR320" i="3"/>
  <c r="AQ320" i="3"/>
  <c r="AP320" i="3"/>
  <c r="AO320" i="3"/>
  <c r="AN320" i="3"/>
  <c r="AM320" i="3"/>
  <c r="AL320" i="3"/>
  <c r="AK320" i="3"/>
  <c r="AJ320" i="3"/>
  <c r="AI320" i="3"/>
  <c r="AH320" i="3"/>
  <c r="AG320" i="3"/>
  <c r="AF320" i="3"/>
  <c r="AE320" i="3"/>
  <c r="AD320" i="3"/>
  <c r="AC320" i="3"/>
  <c r="AB320" i="3"/>
  <c r="AA320" i="3"/>
  <c r="Z320" i="3"/>
  <c r="Y320" i="3"/>
  <c r="AS319" i="3"/>
  <c r="AR319" i="3"/>
  <c r="AQ319" i="3"/>
  <c r="AP319" i="3"/>
  <c r="AO319" i="3"/>
  <c r="AN319" i="3"/>
  <c r="AM319" i="3"/>
  <c r="AL319" i="3"/>
  <c r="AK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AS318" i="3"/>
  <c r="AR318" i="3"/>
  <c r="AQ318" i="3"/>
  <c r="AP318" i="3"/>
  <c r="AO318" i="3"/>
  <c r="AN318" i="3"/>
  <c r="AM318" i="3"/>
  <c r="AL318" i="3"/>
  <c r="AK318" i="3"/>
  <c r="AJ318" i="3"/>
  <c r="AI318" i="3"/>
  <c r="AH318" i="3"/>
  <c r="AG318" i="3"/>
  <c r="AF318" i="3"/>
  <c r="AE318" i="3"/>
  <c r="AD318" i="3"/>
  <c r="AC318" i="3"/>
  <c r="AB318" i="3"/>
  <c r="AA318" i="3"/>
  <c r="Z318" i="3"/>
  <c r="Y318" i="3"/>
  <c r="AS317" i="3"/>
  <c r="AR317" i="3"/>
  <c r="AQ317" i="3"/>
  <c r="AP317" i="3"/>
  <c r="AO317" i="3"/>
  <c r="AN317" i="3"/>
  <c r="AM317" i="3"/>
  <c r="AL317" i="3"/>
  <c r="AK317" i="3"/>
  <c r="AJ317" i="3"/>
  <c r="AI317" i="3"/>
  <c r="AH317" i="3"/>
  <c r="AG317" i="3"/>
  <c r="AF317" i="3"/>
  <c r="AE317" i="3"/>
  <c r="AD317" i="3"/>
  <c r="AC317" i="3"/>
  <c r="AB317" i="3"/>
  <c r="AA317" i="3"/>
  <c r="Z317" i="3"/>
  <c r="Y317" i="3"/>
  <c r="AS316" i="3"/>
  <c r="AR316" i="3"/>
  <c r="AQ316" i="3"/>
  <c r="AP316" i="3"/>
  <c r="AO316" i="3"/>
  <c r="AN316" i="3"/>
  <c r="AM316" i="3"/>
  <c r="AL316" i="3"/>
  <c r="AK316" i="3"/>
  <c r="AJ316" i="3"/>
  <c r="AI316" i="3"/>
  <c r="AH316" i="3"/>
  <c r="AG316" i="3"/>
  <c r="AF316" i="3"/>
  <c r="AE316" i="3"/>
  <c r="AD316" i="3"/>
  <c r="AC316" i="3"/>
  <c r="AB316" i="3"/>
  <c r="AA316" i="3"/>
  <c r="Z316" i="3"/>
  <c r="Y316" i="3"/>
  <c r="AS315" i="3"/>
  <c r="AR315" i="3"/>
  <c r="AQ315" i="3"/>
  <c r="AP315" i="3"/>
  <c r="AO315" i="3"/>
  <c r="AN315" i="3"/>
  <c r="AM315" i="3"/>
  <c r="AL315" i="3"/>
  <c r="AK315" i="3"/>
  <c r="AJ315" i="3"/>
  <c r="AI315" i="3"/>
  <c r="AH315" i="3"/>
  <c r="AG315" i="3"/>
  <c r="AF315" i="3"/>
  <c r="AE315" i="3"/>
  <c r="AD315" i="3"/>
  <c r="AC315" i="3"/>
  <c r="AB315" i="3"/>
  <c r="AA315" i="3"/>
  <c r="Z315" i="3"/>
  <c r="Y315" i="3"/>
  <c r="AS314" i="3"/>
  <c r="AR314" i="3"/>
  <c r="AQ314" i="3"/>
  <c r="AP314" i="3"/>
  <c r="AO314" i="3"/>
  <c r="AN314" i="3"/>
  <c r="AM314" i="3"/>
  <c r="AL314" i="3"/>
  <c r="AK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AS313" i="3"/>
  <c r="AR313" i="3"/>
  <c r="AQ313" i="3"/>
  <c r="AP313" i="3"/>
  <c r="AO313" i="3"/>
  <c r="AN313" i="3"/>
  <c r="AM313" i="3"/>
  <c r="AL313" i="3"/>
  <c r="AK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AS312" i="3"/>
  <c r="AR312" i="3"/>
  <c r="AQ312" i="3"/>
  <c r="AP312" i="3"/>
  <c r="AO312" i="3"/>
  <c r="AN312" i="3"/>
  <c r="AM312" i="3"/>
  <c r="AL312" i="3"/>
  <c r="AK312" i="3"/>
  <c r="AJ312" i="3"/>
  <c r="AI312" i="3"/>
  <c r="AH312" i="3"/>
  <c r="AG312" i="3"/>
  <c r="AF312" i="3"/>
  <c r="AE312" i="3"/>
  <c r="AD312" i="3"/>
  <c r="AC312" i="3"/>
  <c r="AB312" i="3"/>
  <c r="AA312" i="3"/>
  <c r="Z312" i="3"/>
  <c r="Y312" i="3"/>
  <c r="AS311" i="3"/>
  <c r="AR311" i="3"/>
  <c r="AQ311" i="3"/>
  <c r="AP311" i="3"/>
  <c r="AO311" i="3"/>
  <c r="AN311" i="3"/>
  <c r="AM311" i="3"/>
  <c r="AL311" i="3"/>
  <c r="AK311" i="3"/>
  <c r="AJ311" i="3"/>
  <c r="AI311" i="3"/>
  <c r="AH311" i="3"/>
  <c r="AG311" i="3"/>
  <c r="AF311" i="3"/>
  <c r="AE311" i="3"/>
  <c r="AD311" i="3"/>
  <c r="AC311" i="3"/>
  <c r="AB311" i="3"/>
  <c r="AA311" i="3"/>
  <c r="Z311" i="3"/>
  <c r="Y311" i="3"/>
  <c r="AS310" i="3"/>
  <c r="AR310" i="3"/>
  <c r="AQ310" i="3"/>
  <c r="AP310" i="3"/>
  <c r="AO310" i="3"/>
  <c r="AN310" i="3"/>
  <c r="AM310" i="3"/>
  <c r="AL310" i="3"/>
  <c r="AK310" i="3"/>
  <c r="AJ310" i="3"/>
  <c r="AI310" i="3"/>
  <c r="AH310" i="3"/>
  <c r="AG310" i="3"/>
  <c r="AF310" i="3"/>
  <c r="AE310" i="3"/>
  <c r="AD310" i="3"/>
  <c r="AC310" i="3"/>
  <c r="AB310" i="3"/>
  <c r="AA310" i="3"/>
  <c r="Z310" i="3"/>
  <c r="Y310" i="3"/>
  <c r="AS309" i="3"/>
  <c r="AR309" i="3"/>
  <c r="AQ309" i="3"/>
  <c r="AP309" i="3"/>
  <c r="AO309" i="3"/>
  <c r="AN309" i="3"/>
  <c r="AM309" i="3"/>
  <c r="AL309" i="3"/>
  <c r="AK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AS308" i="3"/>
  <c r="AR308" i="3"/>
  <c r="AQ308" i="3"/>
  <c r="AP308" i="3"/>
  <c r="AO308" i="3"/>
  <c r="AN308" i="3"/>
  <c r="AM308" i="3"/>
  <c r="AL308" i="3"/>
  <c r="AK308" i="3"/>
  <c r="AJ308" i="3"/>
  <c r="AI308" i="3"/>
  <c r="AH308" i="3"/>
  <c r="AG308" i="3"/>
  <c r="AF308" i="3"/>
  <c r="AE308" i="3"/>
  <c r="AD308" i="3"/>
  <c r="AC308" i="3"/>
  <c r="AB308" i="3"/>
  <c r="AA308" i="3"/>
  <c r="Z308" i="3"/>
  <c r="Y308" i="3"/>
  <c r="AS307" i="3"/>
  <c r="AR307" i="3"/>
  <c r="AQ307" i="3"/>
  <c r="AP307" i="3"/>
  <c r="AO307" i="3"/>
  <c r="AN307" i="3"/>
  <c r="AM307" i="3"/>
  <c r="AL307" i="3"/>
  <c r="AK307" i="3"/>
  <c r="AJ307" i="3"/>
  <c r="AI307" i="3"/>
  <c r="AH307" i="3"/>
  <c r="AG307" i="3"/>
  <c r="AF307" i="3"/>
  <c r="AE307" i="3"/>
  <c r="AD307" i="3"/>
  <c r="AC307" i="3"/>
  <c r="AB307" i="3"/>
  <c r="AA307" i="3"/>
  <c r="Z307" i="3"/>
  <c r="Y307" i="3"/>
  <c r="AS306" i="3"/>
  <c r="AR306" i="3"/>
  <c r="AQ306" i="3"/>
  <c r="AP306" i="3"/>
  <c r="AO306" i="3"/>
  <c r="AN306" i="3"/>
  <c r="AM306" i="3"/>
  <c r="AL306" i="3"/>
  <c r="AK306" i="3"/>
  <c r="AJ306" i="3"/>
  <c r="AI306" i="3"/>
  <c r="AH306" i="3"/>
  <c r="AG306" i="3"/>
  <c r="AF306" i="3"/>
  <c r="AE306" i="3"/>
  <c r="AD306" i="3"/>
  <c r="AC306" i="3"/>
  <c r="AB306" i="3"/>
  <c r="AA306" i="3"/>
  <c r="Z306" i="3"/>
  <c r="Y306" i="3"/>
  <c r="AS305" i="3"/>
  <c r="AR305" i="3"/>
  <c r="AQ305" i="3"/>
  <c r="AP305" i="3"/>
  <c r="AO305" i="3"/>
  <c r="AN305" i="3"/>
  <c r="AM305" i="3"/>
  <c r="AL305" i="3"/>
  <c r="AK305" i="3"/>
  <c r="AJ305" i="3"/>
  <c r="AI305" i="3"/>
  <c r="AH305" i="3"/>
  <c r="AG305" i="3"/>
  <c r="AF305" i="3"/>
  <c r="AE305" i="3"/>
  <c r="AD305" i="3"/>
  <c r="AC305" i="3"/>
  <c r="AB305" i="3"/>
  <c r="AA305" i="3"/>
  <c r="Z305" i="3"/>
  <c r="Y305" i="3"/>
  <c r="AS304" i="3"/>
  <c r="AR304" i="3"/>
  <c r="AQ304" i="3"/>
  <c r="AP304" i="3"/>
  <c r="AO304" i="3"/>
  <c r="AN304" i="3"/>
  <c r="AM304" i="3"/>
  <c r="AL304" i="3"/>
  <c r="AK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AS303" i="3"/>
  <c r="AR303" i="3"/>
  <c r="AQ303" i="3"/>
  <c r="AP303" i="3"/>
  <c r="AO303" i="3"/>
  <c r="AN303" i="3"/>
  <c r="AM303" i="3"/>
  <c r="AL303" i="3"/>
  <c r="AK30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AS302" i="3"/>
  <c r="AR302" i="3"/>
  <c r="AQ302" i="3"/>
  <c r="AP302" i="3"/>
  <c r="AO302" i="3"/>
  <c r="AN302" i="3"/>
  <c r="AM302" i="3"/>
  <c r="AL302" i="3"/>
  <c r="AK302" i="3"/>
  <c r="AJ302" i="3"/>
  <c r="AI302" i="3"/>
  <c r="AH302" i="3"/>
  <c r="AG302" i="3"/>
  <c r="AF302" i="3"/>
  <c r="AE302" i="3"/>
  <c r="AD302" i="3"/>
  <c r="AC302" i="3"/>
  <c r="AB302" i="3"/>
  <c r="AA302" i="3"/>
  <c r="Z302" i="3"/>
  <c r="Y302" i="3"/>
  <c r="AS301" i="3"/>
  <c r="AR301" i="3"/>
  <c r="AQ301" i="3"/>
  <c r="AP301" i="3"/>
  <c r="AO301" i="3"/>
  <c r="AN301" i="3"/>
  <c r="AM301" i="3"/>
  <c r="AL301" i="3"/>
  <c r="AK301" i="3"/>
  <c r="AJ301" i="3"/>
  <c r="AI301" i="3"/>
  <c r="AH301" i="3"/>
  <c r="AG301" i="3"/>
  <c r="AF301" i="3"/>
  <c r="AE301" i="3"/>
  <c r="AD301" i="3"/>
  <c r="AC301" i="3"/>
  <c r="AB301" i="3"/>
  <c r="AA301" i="3"/>
  <c r="Z301" i="3"/>
  <c r="Y301" i="3"/>
  <c r="AS300" i="3"/>
  <c r="AR300" i="3"/>
  <c r="AQ300" i="3"/>
  <c r="AP300" i="3"/>
  <c r="AO300" i="3"/>
  <c r="AN300" i="3"/>
  <c r="AM300" i="3"/>
  <c r="AL300" i="3"/>
  <c r="AK300" i="3"/>
  <c r="AJ300" i="3"/>
  <c r="AI300" i="3"/>
  <c r="AH300" i="3"/>
  <c r="AG300" i="3"/>
  <c r="AF300" i="3"/>
  <c r="AE300" i="3"/>
  <c r="AD300" i="3"/>
  <c r="AC300" i="3"/>
  <c r="AB300" i="3"/>
  <c r="AA300" i="3"/>
  <c r="Z300" i="3"/>
  <c r="Y300" i="3"/>
  <c r="AS299" i="3"/>
  <c r="AR299" i="3"/>
  <c r="AQ299" i="3"/>
  <c r="AP299" i="3"/>
  <c r="AO299" i="3"/>
  <c r="AN299" i="3"/>
  <c r="AM299" i="3"/>
  <c r="AL299" i="3"/>
  <c r="AK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AS298" i="3"/>
  <c r="AR298" i="3"/>
  <c r="AQ298" i="3"/>
  <c r="AP298" i="3"/>
  <c r="AO298" i="3"/>
  <c r="AN298" i="3"/>
  <c r="AM298" i="3"/>
  <c r="AL298" i="3"/>
  <c r="AK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AS297" i="3"/>
  <c r="AR297" i="3"/>
  <c r="AQ297" i="3"/>
  <c r="AP297" i="3"/>
  <c r="AO297" i="3"/>
  <c r="AN297" i="3"/>
  <c r="AM297" i="3"/>
  <c r="AL297" i="3"/>
  <c r="AK297" i="3"/>
  <c r="AJ297" i="3"/>
  <c r="AI297" i="3"/>
  <c r="AH297" i="3"/>
  <c r="AG297" i="3"/>
  <c r="AF297" i="3"/>
  <c r="AE297" i="3"/>
  <c r="AD297" i="3"/>
  <c r="AC297" i="3"/>
  <c r="AB297" i="3"/>
  <c r="AA297" i="3"/>
  <c r="Z297" i="3"/>
  <c r="Y297" i="3"/>
  <c r="AS296" i="3"/>
  <c r="AR296" i="3"/>
  <c r="AQ296" i="3"/>
  <c r="AP296" i="3"/>
  <c r="AO296" i="3"/>
  <c r="AN296" i="3"/>
  <c r="AM296" i="3"/>
  <c r="AL296" i="3"/>
  <c r="AK296" i="3"/>
  <c r="AJ296" i="3"/>
  <c r="AI296" i="3"/>
  <c r="AH296" i="3"/>
  <c r="AG296" i="3"/>
  <c r="AF296" i="3"/>
  <c r="AE296" i="3"/>
  <c r="AD296" i="3"/>
  <c r="AC296" i="3"/>
  <c r="AB296" i="3"/>
  <c r="AA296" i="3"/>
  <c r="Z296" i="3"/>
  <c r="Y296" i="3"/>
  <c r="AS295" i="3"/>
  <c r="AR295" i="3"/>
  <c r="AQ295" i="3"/>
  <c r="AP295" i="3"/>
  <c r="AO295" i="3"/>
  <c r="AN295" i="3"/>
  <c r="AM295" i="3"/>
  <c r="AL295" i="3"/>
  <c r="AK295" i="3"/>
  <c r="AJ295" i="3"/>
  <c r="AI295" i="3"/>
  <c r="AH295" i="3"/>
  <c r="AG295" i="3"/>
  <c r="AF295" i="3"/>
  <c r="AE295" i="3"/>
  <c r="AD295" i="3"/>
  <c r="AC295" i="3"/>
  <c r="AB295" i="3"/>
  <c r="AA295" i="3"/>
  <c r="Z295" i="3"/>
  <c r="Y295" i="3"/>
  <c r="AS294" i="3"/>
  <c r="AR294" i="3"/>
  <c r="AQ294" i="3"/>
  <c r="AP294" i="3"/>
  <c r="AO294" i="3"/>
  <c r="AN294" i="3"/>
  <c r="AM294" i="3"/>
  <c r="AL294" i="3"/>
  <c r="AK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AS293" i="3"/>
  <c r="AR293" i="3"/>
  <c r="AQ293" i="3"/>
  <c r="AP293" i="3"/>
  <c r="AO293" i="3"/>
  <c r="AN293" i="3"/>
  <c r="AM293" i="3"/>
  <c r="AL293" i="3"/>
  <c r="AK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AS292" i="3"/>
  <c r="AR292" i="3"/>
  <c r="AQ292" i="3"/>
  <c r="AP292" i="3"/>
  <c r="AO292" i="3"/>
  <c r="AN292" i="3"/>
  <c r="AM292" i="3"/>
  <c r="AL292" i="3"/>
  <c r="AK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AS291" i="3"/>
  <c r="AR291" i="3"/>
  <c r="AQ291" i="3"/>
  <c r="AP291" i="3"/>
  <c r="AO291" i="3"/>
  <c r="AN291" i="3"/>
  <c r="AM291" i="3"/>
  <c r="AL291" i="3"/>
  <c r="AK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AS290" i="3"/>
  <c r="AR290" i="3"/>
  <c r="AQ290" i="3"/>
  <c r="AP290" i="3"/>
  <c r="AO290" i="3"/>
  <c r="AN290" i="3"/>
  <c r="AM290" i="3"/>
  <c r="AL290" i="3"/>
  <c r="AK290" i="3"/>
  <c r="AJ290" i="3"/>
  <c r="AI290" i="3"/>
  <c r="AH290" i="3"/>
  <c r="AG290" i="3"/>
  <c r="AF290" i="3"/>
  <c r="AE290" i="3"/>
  <c r="AD290" i="3"/>
  <c r="AC290" i="3"/>
  <c r="AB290" i="3"/>
  <c r="AA290" i="3"/>
  <c r="Z290" i="3"/>
  <c r="Y290" i="3"/>
  <c r="AS289" i="3"/>
  <c r="AR289" i="3"/>
  <c r="AQ289" i="3"/>
  <c r="AP289" i="3"/>
  <c r="AO289" i="3"/>
  <c r="AN289" i="3"/>
  <c r="AM289" i="3"/>
  <c r="AL289" i="3"/>
  <c r="AK289" i="3"/>
  <c r="AJ289" i="3"/>
  <c r="AI289" i="3"/>
  <c r="AH289" i="3"/>
  <c r="AG289" i="3"/>
  <c r="AF289" i="3"/>
  <c r="AE289" i="3"/>
  <c r="AD289" i="3"/>
  <c r="AC289" i="3"/>
  <c r="AB289" i="3"/>
  <c r="AA289" i="3"/>
  <c r="Z289" i="3"/>
  <c r="Y289" i="3"/>
  <c r="AS288" i="3"/>
  <c r="AR288" i="3"/>
  <c r="AQ288" i="3"/>
  <c r="AP288" i="3"/>
  <c r="AO288" i="3"/>
  <c r="AN288" i="3"/>
  <c r="AM288" i="3"/>
  <c r="AL288" i="3"/>
  <c r="AK288" i="3"/>
  <c r="AJ288" i="3"/>
  <c r="AI288" i="3"/>
  <c r="AH288" i="3"/>
  <c r="AG288" i="3"/>
  <c r="AF288" i="3"/>
  <c r="AE288" i="3"/>
  <c r="AD288" i="3"/>
  <c r="AC288" i="3"/>
  <c r="AB288" i="3"/>
  <c r="AA288" i="3"/>
  <c r="Z288" i="3"/>
  <c r="Y288" i="3"/>
  <c r="AS287" i="3"/>
  <c r="AR287" i="3"/>
  <c r="AQ287" i="3"/>
  <c r="AP287" i="3"/>
  <c r="AO287" i="3"/>
  <c r="AN287" i="3"/>
  <c r="AM287" i="3"/>
  <c r="AL287" i="3"/>
  <c r="AK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AS286" i="3"/>
  <c r="AR286" i="3"/>
  <c r="AQ286" i="3"/>
  <c r="AP286" i="3"/>
  <c r="AO286" i="3"/>
  <c r="AN286" i="3"/>
  <c r="AM286" i="3"/>
  <c r="AL286" i="3"/>
  <c r="AK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AS285" i="3"/>
  <c r="AR285" i="3"/>
  <c r="AQ285" i="3"/>
  <c r="AP285" i="3"/>
  <c r="AO285" i="3"/>
  <c r="AN285" i="3"/>
  <c r="AM285" i="3"/>
  <c r="AL285" i="3"/>
  <c r="AK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AS284" i="3"/>
  <c r="AR284" i="3"/>
  <c r="AQ284" i="3"/>
  <c r="AP284" i="3"/>
  <c r="AO284" i="3"/>
  <c r="AN284" i="3"/>
  <c r="AM284" i="3"/>
  <c r="AL284" i="3"/>
  <c r="AK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AS283" i="3"/>
  <c r="AR283" i="3"/>
  <c r="AQ283" i="3"/>
  <c r="AP283" i="3"/>
  <c r="AO283" i="3"/>
  <c r="AN283" i="3"/>
  <c r="AM283" i="3"/>
  <c r="AL283" i="3"/>
  <c r="AK283" i="3"/>
  <c r="AJ283" i="3"/>
  <c r="AI283" i="3"/>
  <c r="AH283" i="3"/>
  <c r="AG283" i="3"/>
  <c r="AF283" i="3"/>
  <c r="AE283" i="3"/>
  <c r="AD283" i="3"/>
  <c r="AC283" i="3"/>
  <c r="AB283" i="3"/>
  <c r="AA283" i="3"/>
  <c r="Z283" i="3"/>
  <c r="Y283" i="3"/>
  <c r="AS282" i="3"/>
  <c r="AR282" i="3"/>
  <c r="AQ282" i="3"/>
  <c r="AP282" i="3"/>
  <c r="AO282" i="3"/>
  <c r="AN282" i="3"/>
  <c r="AM282" i="3"/>
  <c r="AL282" i="3"/>
  <c r="AK282" i="3"/>
  <c r="AJ282" i="3"/>
  <c r="AI282" i="3"/>
  <c r="AH282" i="3"/>
  <c r="AG282" i="3"/>
  <c r="AF282" i="3"/>
  <c r="AE282" i="3"/>
  <c r="AD282" i="3"/>
  <c r="AC282" i="3"/>
  <c r="AB282" i="3"/>
  <c r="AA282" i="3"/>
  <c r="Z282" i="3"/>
  <c r="Y282" i="3"/>
  <c r="AS281" i="3"/>
  <c r="AR281" i="3"/>
  <c r="AQ281" i="3"/>
  <c r="AP281" i="3"/>
  <c r="AO281" i="3"/>
  <c r="AN281" i="3"/>
  <c r="AM281" i="3"/>
  <c r="AL281" i="3"/>
  <c r="AK281" i="3"/>
  <c r="AJ281" i="3"/>
  <c r="AI281" i="3"/>
  <c r="AH281" i="3"/>
  <c r="AG281" i="3"/>
  <c r="AF281" i="3"/>
  <c r="AE281" i="3"/>
  <c r="AD281" i="3"/>
  <c r="AC281" i="3"/>
  <c r="AB281" i="3"/>
  <c r="AA281" i="3"/>
  <c r="Z281" i="3"/>
  <c r="Y281" i="3"/>
  <c r="AS280" i="3"/>
  <c r="AR280" i="3"/>
  <c r="AQ280" i="3"/>
  <c r="AP280" i="3"/>
  <c r="AO280" i="3"/>
  <c r="AN280" i="3"/>
  <c r="AM280" i="3"/>
  <c r="AL280" i="3"/>
  <c r="AK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AS279" i="3"/>
  <c r="AR279" i="3"/>
  <c r="AQ279" i="3"/>
  <c r="AP279" i="3"/>
  <c r="AO279" i="3"/>
  <c r="AN279" i="3"/>
  <c r="AM279" i="3"/>
  <c r="AL279" i="3"/>
  <c r="AK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AS278" i="3"/>
  <c r="AR278" i="3"/>
  <c r="AQ278" i="3"/>
  <c r="AP278" i="3"/>
  <c r="AO278" i="3"/>
  <c r="AN278" i="3"/>
  <c r="AM278" i="3"/>
  <c r="AL278" i="3"/>
  <c r="AK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AS277" i="3"/>
  <c r="AR277" i="3"/>
  <c r="AQ277" i="3"/>
  <c r="AP277" i="3"/>
  <c r="AO277" i="3"/>
  <c r="AN277" i="3"/>
  <c r="AM277" i="3"/>
  <c r="AL277" i="3"/>
  <c r="AK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AS276" i="3"/>
  <c r="AR276" i="3"/>
  <c r="AQ276" i="3"/>
  <c r="AP276" i="3"/>
  <c r="AO276" i="3"/>
  <c r="AN276" i="3"/>
  <c r="AM276" i="3"/>
  <c r="AL276" i="3"/>
  <c r="AK276" i="3"/>
  <c r="AJ276" i="3"/>
  <c r="AI276" i="3"/>
  <c r="AH276" i="3"/>
  <c r="AG276" i="3"/>
  <c r="AF276" i="3"/>
  <c r="AE276" i="3"/>
  <c r="AD276" i="3"/>
  <c r="AC276" i="3"/>
  <c r="AB276" i="3"/>
  <c r="AA276" i="3"/>
  <c r="Z276" i="3"/>
  <c r="Y276" i="3"/>
  <c r="AS275" i="3"/>
  <c r="AR275" i="3"/>
  <c r="AQ275" i="3"/>
  <c r="AP275" i="3"/>
  <c r="AO275" i="3"/>
  <c r="AN275" i="3"/>
  <c r="AM275" i="3"/>
  <c r="AL275" i="3"/>
  <c r="AK275" i="3"/>
  <c r="AJ275" i="3"/>
  <c r="AI275" i="3"/>
  <c r="AH275" i="3"/>
  <c r="AG275" i="3"/>
  <c r="AF275" i="3"/>
  <c r="AE275" i="3"/>
  <c r="AD275" i="3"/>
  <c r="AC275" i="3"/>
  <c r="AB275" i="3"/>
  <c r="AA275" i="3"/>
  <c r="Z275" i="3"/>
  <c r="Y275" i="3"/>
  <c r="AS274" i="3"/>
  <c r="AR274" i="3"/>
  <c r="AQ274" i="3"/>
  <c r="AP274" i="3"/>
  <c r="AO274" i="3"/>
  <c r="AN274" i="3"/>
  <c r="AM274" i="3"/>
  <c r="AL274" i="3"/>
  <c r="AK274" i="3"/>
  <c r="AJ274" i="3"/>
  <c r="AI274" i="3"/>
  <c r="AH274" i="3"/>
  <c r="AG274" i="3"/>
  <c r="AF274" i="3"/>
  <c r="AE274" i="3"/>
  <c r="AD274" i="3"/>
  <c r="AC274" i="3"/>
  <c r="AB274" i="3"/>
  <c r="AA274" i="3"/>
  <c r="Z274" i="3"/>
  <c r="Y274" i="3"/>
  <c r="AS273" i="3"/>
  <c r="AR273" i="3"/>
  <c r="AQ273" i="3"/>
  <c r="AP273" i="3"/>
  <c r="AO273" i="3"/>
  <c r="AN273" i="3"/>
  <c r="AM273" i="3"/>
  <c r="AL273" i="3"/>
  <c r="AK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AS272" i="3"/>
  <c r="AR272" i="3"/>
  <c r="AQ272" i="3"/>
  <c r="AP272" i="3"/>
  <c r="AO272" i="3"/>
  <c r="AN272" i="3"/>
  <c r="AM272" i="3"/>
  <c r="AL272" i="3"/>
  <c r="AK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AS271" i="3"/>
  <c r="AR271" i="3"/>
  <c r="AQ271" i="3"/>
  <c r="AP271" i="3"/>
  <c r="AO271" i="3"/>
  <c r="AN271" i="3"/>
  <c r="AM271" i="3"/>
  <c r="AL271" i="3"/>
  <c r="AK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AS270" i="3"/>
  <c r="AR270" i="3"/>
  <c r="AQ270" i="3"/>
  <c r="AP270" i="3"/>
  <c r="AO270" i="3"/>
  <c r="AN270" i="3"/>
  <c r="AM270" i="3"/>
  <c r="AL270" i="3"/>
  <c r="AK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AS269" i="3"/>
  <c r="AR269" i="3"/>
  <c r="AQ269" i="3"/>
  <c r="AP269" i="3"/>
  <c r="AO269" i="3"/>
  <c r="AN269" i="3"/>
  <c r="AM269" i="3"/>
  <c r="AL269" i="3"/>
  <c r="AK269" i="3"/>
  <c r="AJ269" i="3"/>
  <c r="AI269" i="3"/>
  <c r="AH269" i="3"/>
  <c r="AG269" i="3"/>
  <c r="AF269" i="3"/>
  <c r="AE269" i="3"/>
  <c r="AD269" i="3"/>
  <c r="AC269" i="3"/>
  <c r="AB269" i="3"/>
  <c r="AA269" i="3"/>
  <c r="Z269" i="3"/>
  <c r="Y269" i="3"/>
  <c r="AS268" i="3"/>
  <c r="AR268" i="3"/>
  <c r="AQ268" i="3"/>
  <c r="AP268" i="3"/>
  <c r="AO268" i="3"/>
  <c r="AN268" i="3"/>
  <c r="AM268" i="3"/>
  <c r="AL268" i="3"/>
  <c r="AK268" i="3"/>
  <c r="AJ268" i="3"/>
  <c r="AI268" i="3"/>
  <c r="AH268" i="3"/>
  <c r="AG268" i="3"/>
  <c r="AF268" i="3"/>
  <c r="AE268" i="3"/>
  <c r="AD268" i="3"/>
  <c r="AC268" i="3"/>
  <c r="AB268" i="3"/>
  <c r="AA268" i="3"/>
  <c r="Z268" i="3"/>
  <c r="Y268" i="3"/>
  <c r="AS267" i="3"/>
  <c r="AR267" i="3"/>
  <c r="AQ267" i="3"/>
  <c r="AP267" i="3"/>
  <c r="AO267" i="3"/>
  <c r="AN267" i="3"/>
  <c r="AM267" i="3"/>
  <c r="AL267" i="3"/>
  <c r="AK267" i="3"/>
  <c r="AJ267" i="3"/>
  <c r="AI267" i="3"/>
  <c r="AH267" i="3"/>
  <c r="AG267" i="3"/>
  <c r="AF267" i="3"/>
  <c r="AE267" i="3"/>
  <c r="AD267" i="3"/>
  <c r="AC267" i="3"/>
  <c r="AB267" i="3"/>
  <c r="AA267" i="3"/>
  <c r="Z267" i="3"/>
  <c r="Y267" i="3"/>
  <c r="AS266" i="3"/>
  <c r="AR266" i="3"/>
  <c r="AQ266" i="3"/>
  <c r="AP266" i="3"/>
  <c r="AO266" i="3"/>
  <c r="AN266" i="3"/>
  <c r="AM266" i="3"/>
  <c r="AL266" i="3"/>
  <c r="AK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AS265" i="3"/>
  <c r="AR265" i="3"/>
  <c r="AQ265" i="3"/>
  <c r="AP265" i="3"/>
  <c r="AO265" i="3"/>
  <c r="AN265" i="3"/>
  <c r="AM265" i="3"/>
  <c r="AL265" i="3"/>
  <c r="AK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AS264" i="3"/>
  <c r="AR264" i="3"/>
  <c r="AQ264" i="3"/>
  <c r="AP264" i="3"/>
  <c r="AO264" i="3"/>
  <c r="AN264" i="3"/>
  <c r="AM264" i="3"/>
  <c r="AL264" i="3"/>
  <c r="AK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AS263" i="3"/>
  <c r="AR263" i="3"/>
  <c r="AQ263" i="3"/>
  <c r="AP263" i="3"/>
  <c r="AO263" i="3"/>
  <c r="AN263" i="3"/>
  <c r="AM263" i="3"/>
  <c r="AL263" i="3"/>
  <c r="AK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AS262" i="3"/>
  <c r="AR262" i="3"/>
  <c r="AQ262" i="3"/>
  <c r="AP262" i="3"/>
  <c r="AO262" i="3"/>
  <c r="AN262" i="3"/>
  <c r="AM262" i="3"/>
  <c r="AL262" i="3"/>
  <c r="AK262" i="3"/>
  <c r="AJ262" i="3"/>
  <c r="AI262" i="3"/>
  <c r="AH262" i="3"/>
  <c r="AG262" i="3"/>
  <c r="AF262" i="3"/>
  <c r="AE262" i="3"/>
  <c r="AD262" i="3"/>
  <c r="AC262" i="3"/>
  <c r="AB262" i="3"/>
  <c r="AA262" i="3"/>
  <c r="Z262" i="3"/>
  <c r="Y262" i="3"/>
  <c r="AS261" i="3"/>
  <c r="AR261" i="3"/>
  <c r="AQ261" i="3"/>
  <c r="AP261" i="3"/>
  <c r="AO261" i="3"/>
  <c r="AN261" i="3"/>
  <c r="AM261" i="3"/>
  <c r="AL261" i="3"/>
  <c r="AK261" i="3"/>
  <c r="AJ261" i="3"/>
  <c r="AI261" i="3"/>
  <c r="AH261" i="3"/>
  <c r="AG261" i="3"/>
  <c r="AF261" i="3"/>
  <c r="AE261" i="3"/>
  <c r="AD261" i="3"/>
  <c r="AC261" i="3"/>
  <c r="AB261" i="3"/>
  <c r="AA261" i="3"/>
  <c r="Z261" i="3"/>
  <c r="Y261" i="3"/>
  <c r="AS260" i="3"/>
  <c r="AR260" i="3"/>
  <c r="AQ260" i="3"/>
  <c r="AP260" i="3"/>
  <c r="AO260" i="3"/>
  <c r="AN260" i="3"/>
  <c r="AM260" i="3"/>
  <c r="AL260" i="3"/>
  <c r="AK260" i="3"/>
  <c r="AJ260" i="3"/>
  <c r="AI260" i="3"/>
  <c r="AH260" i="3"/>
  <c r="AG260" i="3"/>
  <c r="AF260" i="3"/>
  <c r="AE260" i="3"/>
  <c r="AD260" i="3"/>
  <c r="AC260" i="3"/>
  <c r="AB260" i="3"/>
  <c r="AA260" i="3"/>
  <c r="Z260" i="3"/>
  <c r="Y260" i="3"/>
  <c r="AS259" i="3"/>
  <c r="AR259" i="3"/>
  <c r="AQ259" i="3"/>
  <c r="AP259" i="3"/>
  <c r="AO259" i="3"/>
  <c r="AN259" i="3"/>
  <c r="AM259" i="3"/>
  <c r="AL259" i="3"/>
  <c r="AK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AS258" i="3"/>
  <c r="AR258" i="3"/>
  <c r="AQ258" i="3"/>
  <c r="AP258" i="3"/>
  <c r="AO258" i="3"/>
  <c r="AN258" i="3"/>
  <c r="AM258" i="3"/>
  <c r="AL258" i="3"/>
  <c r="AK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AS257" i="3"/>
  <c r="AR257" i="3"/>
  <c r="AQ257" i="3"/>
  <c r="AP257" i="3"/>
  <c r="AO257" i="3"/>
  <c r="AN257" i="3"/>
  <c r="AM257" i="3"/>
  <c r="AL257" i="3"/>
  <c r="AK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AS256" i="3"/>
  <c r="AR256" i="3"/>
  <c r="AQ256" i="3"/>
  <c r="AP256" i="3"/>
  <c r="AO256" i="3"/>
  <c r="AN256" i="3"/>
  <c r="AM256" i="3"/>
  <c r="AL256" i="3"/>
  <c r="AK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AS255" i="3"/>
  <c r="AR255" i="3"/>
  <c r="AQ255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D255" i="3"/>
  <c r="AC255" i="3"/>
  <c r="AB255" i="3"/>
  <c r="AA255" i="3"/>
  <c r="Z255" i="3"/>
  <c r="Y255" i="3"/>
  <c r="AS254" i="3"/>
  <c r="AR254" i="3"/>
  <c r="AQ254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D254" i="3"/>
  <c r="AC254" i="3"/>
  <c r="AB254" i="3"/>
  <c r="AA254" i="3"/>
  <c r="Z254" i="3"/>
  <c r="Y254" i="3"/>
  <c r="AS253" i="3"/>
  <c r="AR253" i="3"/>
  <c r="AQ253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D253" i="3"/>
  <c r="AC253" i="3"/>
  <c r="AB253" i="3"/>
  <c r="AA253" i="3"/>
  <c r="Z253" i="3"/>
  <c r="Y253" i="3"/>
  <c r="AS252" i="3"/>
  <c r="AR252" i="3"/>
  <c r="AQ252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AS251" i="3"/>
  <c r="AR251" i="3"/>
  <c r="AQ251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AS250" i="3"/>
  <c r="AR250" i="3"/>
  <c r="AQ250" i="3"/>
  <c r="AP250" i="3"/>
  <c r="AO250" i="3"/>
  <c r="AN250" i="3"/>
  <c r="AM250" i="3"/>
  <c r="AL250" i="3"/>
  <c r="AK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AS249" i="3"/>
  <c r="AR249" i="3"/>
  <c r="AQ249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AS248" i="3"/>
  <c r="AR248" i="3"/>
  <c r="AQ248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D248" i="3"/>
  <c r="AC248" i="3"/>
  <c r="AB248" i="3"/>
  <c r="AA248" i="3"/>
  <c r="Z248" i="3"/>
  <c r="Y248" i="3"/>
  <c r="AS247" i="3"/>
  <c r="AR247" i="3"/>
  <c r="AQ247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D247" i="3"/>
  <c r="AC247" i="3"/>
  <c r="AB247" i="3"/>
  <c r="AA247" i="3"/>
  <c r="Z247" i="3"/>
  <c r="Y247" i="3"/>
  <c r="AS246" i="3"/>
  <c r="AR246" i="3"/>
  <c r="AQ246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D246" i="3"/>
  <c r="AC246" i="3"/>
  <c r="AB246" i="3"/>
  <c r="AA246" i="3"/>
  <c r="Z246" i="3"/>
  <c r="Y246" i="3"/>
  <c r="AS245" i="3"/>
  <c r="AR245" i="3"/>
  <c r="AQ245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AS244" i="3"/>
  <c r="AR244" i="3"/>
  <c r="AQ244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AS243" i="3"/>
  <c r="AR243" i="3"/>
  <c r="AQ243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AS242" i="3"/>
  <c r="AR242" i="3"/>
  <c r="AQ242" i="3"/>
  <c r="AP242" i="3"/>
  <c r="AO242" i="3"/>
  <c r="AN242" i="3"/>
  <c r="AM242" i="3"/>
  <c r="AL242" i="3"/>
  <c r="AK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AS241" i="3"/>
  <c r="AR241" i="3"/>
  <c r="AQ241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D241" i="3"/>
  <c r="AC241" i="3"/>
  <c r="AB241" i="3"/>
  <c r="AA241" i="3"/>
  <c r="Z241" i="3"/>
  <c r="Y241" i="3"/>
  <c r="AS240" i="3"/>
  <c r="AR240" i="3"/>
  <c r="AQ240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D240" i="3"/>
  <c r="AC240" i="3"/>
  <c r="AB240" i="3"/>
  <c r="AA240" i="3"/>
  <c r="Z240" i="3"/>
  <c r="Y240" i="3"/>
  <c r="AS239" i="3"/>
  <c r="AR239" i="3"/>
  <c r="AQ239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D239" i="3"/>
  <c r="AC239" i="3"/>
  <c r="AB239" i="3"/>
  <c r="AA239" i="3"/>
  <c r="Z239" i="3"/>
  <c r="Y239" i="3"/>
  <c r="AS238" i="3"/>
  <c r="AR238" i="3"/>
  <c r="AQ238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AS237" i="3"/>
  <c r="AR237" i="3"/>
  <c r="AQ237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AS236" i="3"/>
  <c r="AR236" i="3"/>
  <c r="AQ236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D236" i="3"/>
  <c r="AC236" i="3"/>
  <c r="AB236" i="3"/>
  <c r="AA236" i="3"/>
  <c r="Z236" i="3"/>
  <c r="Y236" i="3"/>
  <c r="AS235" i="3"/>
  <c r="AR235" i="3"/>
  <c r="AQ235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D235" i="3"/>
  <c r="AC235" i="3"/>
  <c r="AB235" i="3"/>
  <c r="AA235" i="3"/>
  <c r="Z235" i="3"/>
  <c r="Y235" i="3"/>
  <c r="AS234" i="3"/>
  <c r="AR234" i="3"/>
  <c r="AQ234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D234" i="3"/>
  <c r="AC234" i="3"/>
  <c r="AB234" i="3"/>
  <c r="AA234" i="3"/>
  <c r="Z234" i="3"/>
  <c r="Y234" i="3"/>
  <c r="AS233" i="3"/>
  <c r="AR233" i="3"/>
  <c r="AQ233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D233" i="3"/>
  <c r="AC233" i="3"/>
  <c r="AB233" i="3"/>
  <c r="AA233" i="3"/>
  <c r="Z233" i="3"/>
  <c r="Y233" i="3"/>
  <c r="AS232" i="3"/>
  <c r="AR232" i="3"/>
  <c r="AQ232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D232" i="3"/>
  <c r="AC232" i="3"/>
  <c r="AB232" i="3"/>
  <c r="AA232" i="3"/>
  <c r="Z232" i="3"/>
  <c r="Y232" i="3"/>
  <c r="AS231" i="3"/>
  <c r="AR231" i="3"/>
  <c r="AQ231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D231" i="3"/>
  <c r="AC231" i="3"/>
  <c r="AB231" i="3"/>
  <c r="AA231" i="3"/>
  <c r="Z231" i="3"/>
  <c r="Y231" i="3"/>
  <c r="AS230" i="3"/>
  <c r="AR230" i="3"/>
  <c r="AQ230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D230" i="3"/>
  <c r="AC230" i="3"/>
  <c r="AB230" i="3"/>
  <c r="AA230" i="3"/>
  <c r="Z230" i="3"/>
  <c r="Y230" i="3"/>
  <c r="AS229" i="3"/>
  <c r="AR229" i="3"/>
  <c r="AQ229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D229" i="3"/>
  <c r="AC229" i="3"/>
  <c r="AB229" i="3"/>
  <c r="AA229" i="3"/>
  <c r="Z229" i="3"/>
  <c r="Y229" i="3"/>
  <c r="AS228" i="3"/>
  <c r="AR228" i="3"/>
  <c r="AQ228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D228" i="3"/>
  <c r="AC228" i="3"/>
  <c r="AB228" i="3"/>
  <c r="AA228" i="3"/>
  <c r="Z228" i="3"/>
  <c r="Y228" i="3"/>
  <c r="AS227" i="3"/>
  <c r="AR227" i="3"/>
  <c r="AQ227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D227" i="3"/>
  <c r="AC227" i="3"/>
  <c r="AB227" i="3"/>
  <c r="AA227" i="3"/>
  <c r="Z227" i="3"/>
  <c r="Y227" i="3"/>
  <c r="AS226" i="3"/>
  <c r="AR226" i="3"/>
  <c r="AQ226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D226" i="3"/>
  <c r="AC226" i="3"/>
  <c r="AB226" i="3"/>
  <c r="AA226" i="3"/>
  <c r="Z226" i="3"/>
  <c r="Y226" i="3"/>
  <c r="AS225" i="3"/>
  <c r="AR225" i="3"/>
  <c r="AQ225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AS224" i="3"/>
  <c r="AR224" i="3"/>
  <c r="AQ224" i="3"/>
  <c r="AP224" i="3"/>
  <c r="AO224" i="3"/>
  <c r="AN224" i="3"/>
  <c r="AM224" i="3"/>
  <c r="AL224" i="3"/>
  <c r="AK224" i="3"/>
  <c r="AJ224" i="3"/>
  <c r="AI224" i="3"/>
  <c r="AH224" i="3"/>
  <c r="AG224" i="3"/>
  <c r="AF224" i="3"/>
  <c r="AE224" i="3"/>
  <c r="AD224" i="3"/>
  <c r="AC224" i="3"/>
  <c r="AB224" i="3"/>
  <c r="AA224" i="3"/>
  <c r="Z224" i="3"/>
  <c r="Y224" i="3"/>
  <c r="AS223" i="3"/>
  <c r="AR223" i="3"/>
  <c r="AQ223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D223" i="3"/>
  <c r="AC223" i="3"/>
  <c r="AB223" i="3"/>
  <c r="AA223" i="3"/>
  <c r="Z223" i="3"/>
  <c r="Y223" i="3"/>
  <c r="AS222" i="3"/>
  <c r="AR222" i="3"/>
  <c r="AQ222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AS221" i="3"/>
  <c r="AR221" i="3"/>
  <c r="AQ221" i="3"/>
  <c r="AP221" i="3"/>
  <c r="AO221" i="3"/>
  <c r="AN221" i="3"/>
  <c r="AM221" i="3"/>
  <c r="AL221" i="3"/>
  <c r="AK221" i="3"/>
  <c r="AJ221" i="3"/>
  <c r="AI221" i="3"/>
  <c r="AH221" i="3"/>
  <c r="AG221" i="3"/>
  <c r="AF221" i="3"/>
  <c r="AE221" i="3"/>
  <c r="AD221" i="3"/>
  <c r="AC221" i="3"/>
  <c r="AB221" i="3"/>
  <c r="AA221" i="3"/>
  <c r="Z221" i="3"/>
  <c r="Y221" i="3"/>
  <c r="AS220" i="3"/>
  <c r="AR220" i="3"/>
  <c r="AQ220" i="3"/>
  <c r="AP220" i="3"/>
  <c r="AO220" i="3"/>
  <c r="AN220" i="3"/>
  <c r="AM220" i="3"/>
  <c r="AL220" i="3"/>
  <c r="AK220" i="3"/>
  <c r="AJ220" i="3"/>
  <c r="AI220" i="3"/>
  <c r="AH220" i="3"/>
  <c r="AG220" i="3"/>
  <c r="AF220" i="3"/>
  <c r="AE220" i="3"/>
  <c r="AD220" i="3"/>
  <c r="AC220" i="3"/>
  <c r="AB220" i="3"/>
  <c r="AA220" i="3"/>
  <c r="Z220" i="3"/>
  <c r="Y220" i="3"/>
  <c r="AS219" i="3"/>
  <c r="AR219" i="3"/>
  <c r="AQ219" i="3"/>
  <c r="AP219" i="3"/>
  <c r="AO219" i="3"/>
  <c r="AN219" i="3"/>
  <c r="AM219" i="3"/>
  <c r="AL219" i="3"/>
  <c r="AK219" i="3"/>
  <c r="AJ219" i="3"/>
  <c r="AI219" i="3"/>
  <c r="AH219" i="3"/>
  <c r="AG219" i="3"/>
  <c r="AF219" i="3"/>
  <c r="AE219" i="3"/>
  <c r="AD219" i="3"/>
  <c r="AC219" i="3"/>
  <c r="AB219" i="3"/>
  <c r="AA219" i="3"/>
  <c r="Z219" i="3"/>
  <c r="Y219" i="3"/>
  <c r="AS218" i="3"/>
  <c r="AR218" i="3"/>
  <c r="AQ218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D218" i="3"/>
  <c r="AC218" i="3"/>
  <c r="AB218" i="3"/>
  <c r="AA218" i="3"/>
  <c r="Z218" i="3"/>
  <c r="Y218" i="3"/>
  <c r="AS217" i="3"/>
  <c r="AR217" i="3"/>
  <c r="AQ217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D217" i="3"/>
  <c r="AC217" i="3"/>
  <c r="AB217" i="3"/>
  <c r="AA217" i="3"/>
  <c r="Z217" i="3"/>
  <c r="Y217" i="3"/>
  <c r="AS216" i="3"/>
  <c r="AR216" i="3"/>
  <c r="AQ216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D216" i="3"/>
  <c r="AC216" i="3"/>
  <c r="AB216" i="3"/>
  <c r="AA216" i="3"/>
  <c r="Z216" i="3"/>
  <c r="Y216" i="3"/>
  <c r="AS215" i="3"/>
  <c r="AR215" i="3"/>
  <c r="AQ215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D215" i="3"/>
  <c r="AC215" i="3"/>
  <c r="AB215" i="3"/>
  <c r="AA215" i="3"/>
  <c r="Z215" i="3"/>
  <c r="Y215" i="3"/>
  <c r="AS214" i="3"/>
  <c r="AR214" i="3"/>
  <c r="AQ214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D214" i="3"/>
  <c r="AC214" i="3"/>
  <c r="AB214" i="3"/>
  <c r="AA214" i="3"/>
  <c r="Z214" i="3"/>
  <c r="Y214" i="3"/>
  <c r="AS213" i="3"/>
  <c r="AR213" i="3"/>
  <c r="AQ213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D213" i="3"/>
  <c r="AC213" i="3"/>
  <c r="AB213" i="3"/>
  <c r="AA213" i="3"/>
  <c r="Z213" i="3"/>
  <c r="Y213" i="3"/>
  <c r="AS212" i="3"/>
  <c r="AR212" i="3"/>
  <c r="AQ212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D212" i="3"/>
  <c r="AC212" i="3"/>
  <c r="AB212" i="3"/>
  <c r="AA212" i="3"/>
  <c r="Z212" i="3"/>
  <c r="Y212" i="3"/>
  <c r="AS211" i="3"/>
  <c r="AR211" i="3"/>
  <c r="AQ211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D211" i="3"/>
  <c r="AC211" i="3"/>
  <c r="AB211" i="3"/>
  <c r="AA211" i="3"/>
  <c r="Z211" i="3"/>
  <c r="Y211" i="3"/>
  <c r="AS210" i="3"/>
  <c r="AR210" i="3"/>
  <c r="AQ210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D210" i="3"/>
  <c r="AC210" i="3"/>
  <c r="AB210" i="3"/>
  <c r="AA210" i="3"/>
  <c r="Z210" i="3"/>
  <c r="Y210" i="3"/>
  <c r="AS209" i="3"/>
  <c r="AR209" i="3"/>
  <c r="AQ209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D209" i="3"/>
  <c r="AC209" i="3"/>
  <c r="AB209" i="3"/>
  <c r="AA209" i="3"/>
  <c r="Z209" i="3"/>
  <c r="Y209" i="3"/>
  <c r="AS208" i="3"/>
  <c r="AR208" i="3"/>
  <c r="AQ208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D208" i="3"/>
  <c r="AC208" i="3"/>
  <c r="AB208" i="3"/>
  <c r="AA208" i="3"/>
  <c r="Z208" i="3"/>
  <c r="Y208" i="3"/>
  <c r="AS207" i="3"/>
  <c r="AR207" i="3"/>
  <c r="AQ207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D207" i="3"/>
  <c r="AC207" i="3"/>
  <c r="AB207" i="3"/>
  <c r="AA207" i="3"/>
  <c r="Z207" i="3"/>
  <c r="Y207" i="3"/>
  <c r="AS206" i="3"/>
  <c r="AR206" i="3"/>
  <c r="AQ206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D206" i="3"/>
  <c r="AC206" i="3"/>
  <c r="AB206" i="3"/>
  <c r="AA206" i="3"/>
  <c r="Z206" i="3"/>
  <c r="Y206" i="3"/>
  <c r="AS205" i="3"/>
  <c r="AR205" i="3"/>
  <c r="AQ205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D205" i="3"/>
  <c r="AC205" i="3"/>
  <c r="AB205" i="3"/>
  <c r="AA205" i="3"/>
  <c r="Z205" i="3"/>
  <c r="Y205" i="3"/>
  <c r="AS204" i="3"/>
  <c r="AR204" i="3"/>
  <c r="AQ204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D204" i="3"/>
  <c r="AC204" i="3"/>
  <c r="AB204" i="3"/>
  <c r="AA204" i="3"/>
  <c r="Z204" i="3"/>
  <c r="Y204" i="3"/>
  <c r="AS203" i="3"/>
  <c r="AR203" i="3"/>
  <c r="AQ203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D203" i="3"/>
  <c r="AC203" i="3"/>
  <c r="AB203" i="3"/>
  <c r="AA203" i="3"/>
  <c r="Z203" i="3"/>
  <c r="Y203" i="3"/>
  <c r="AS202" i="3"/>
  <c r="AR202" i="3"/>
  <c r="AQ202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D202" i="3"/>
  <c r="AC202" i="3"/>
  <c r="AB202" i="3"/>
  <c r="AA202" i="3"/>
  <c r="Z202" i="3"/>
  <c r="Y202" i="3"/>
  <c r="AS201" i="3"/>
  <c r="AR201" i="3"/>
  <c r="AQ201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D201" i="3"/>
  <c r="AC201" i="3"/>
  <c r="AB201" i="3"/>
  <c r="AA201" i="3"/>
  <c r="Z201" i="3"/>
  <c r="Y201" i="3"/>
  <c r="AS200" i="3"/>
  <c r="AR200" i="3"/>
  <c r="AQ200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D200" i="3"/>
  <c r="AC200" i="3"/>
  <c r="AB200" i="3"/>
  <c r="AA200" i="3"/>
  <c r="Z200" i="3"/>
  <c r="Y200" i="3"/>
  <c r="AS199" i="3"/>
  <c r="AR199" i="3"/>
  <c r="AQ199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D199" i="3"/>
  <c r="AC199" i="3"/>
  <c r="AB199" i="3"/>
  <c r="AA199" i="3"/>
  <c r="Z199" i="3"/>
  <c r="Y199" i="3"/>
  <c r="AS198" i="3"/>
  <c r="AR198" i="3"/>
  <c r="AQ198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D198" i="3"/>
  <c r="AC198" i="3"/>
  <c r="AB198" i="3"/>
  <c r="AA198" i="3"/>
  <c r="Z198" i="3"/>
  <c r="Y198" i="3"/>
  <c r="AS197" i="3"/>
  <c r="AR197" i="3"/>
  <c r="AQ197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D197" i="3"/>
  <c r="AC197" i="3"/>
  <c r="AB197" i="3"/>
  <c r="AA197" i="3"/>
  <c r="Z197" i="3"/>
  <c r="Y197" i="3"/>
  <c r="AS196" i="3"/>
  <c r="AR196" i="3"/>
  <c r="AQ196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D196" i="3"/>
  <c r="AC196" i="3"/>
  <c r="AB196" i="3"/>
  <c r="AA196" i="3"/>
  <c r="Z196" i="3"/>
  <c r="Y196" i="3"/>
  <c r="AS195" i="3"/>
  <c r="AR195" i="3"/>
  <c r="AQ195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D195" i="3"/>
  <c r="AC195" i="3"/>
  <c r="AB195" i="3"/>
  <c r="AA195" i="3"/>
  <c r="Z195" i="3"/>
  <c r="Y195" i="3"/>
  <c r="AS194" i="3"/>
  <c r="AR194" i="3"/>
  <c r="AQ194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D194" i="3"/>
  <c r="AC194" i="3"/>
  <c r="AB194" i="3"/>
  <c r="AA194" i="3"/>
  <c r="Z194" i="3"/>
  <c r="Y194" i="3"/>
  <c r="AS193" i="3"/>
  <c r="AR193" i="3"/>
  <c r="AQ193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D193" i="3"/>
  <c r="AC193" i="3"/>
  <c r="AB193" i="3"/>
  <c r="AA193" i="3"/>
  <c r="Z193" i="3"/>
  <c r="Y193" i="3"/>
  <c r="AS192" i="3"/>
  <c r="AR192" i="3"/>
  <c r="AQ192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D192" i="3"/>
  <c r="AC192" i="3"/>
  <c r="AB192" i="3"/>
  <c r="AA192" i="3"/>
  <c r="Z192" i="3"/>
  <c r="Y192" i="3"/>
  <c r="AS191" i="3"/>
  <c r="AR191" i="3"/>
  <c r="AQ191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D191" i="3"/>
  <c r="AC191" i="3"/>
  <c r="AB191" i="3"/>
  <c r="AA191" i="3"/>
  <c r="Z191" i="3"/>
  <c r="Y191" i="3"/>
  <c r="AS190" i="3"/>
  <c r="AR190" i="3"/>
  <c r="AQ190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D190" i="3"/>
  <c r="AC190" i="3"/>
  <c r="AB190" i="3"/>
  <c r="AA190" i="3"/>
  <c r="Z190" i="3"/>
  <c r="Y190" i="3"/>
  <c r="AS189" i="3"/>
  <c r="AR189" i="3"/>
  <c r="AQ189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D189" i="3"/>
  <c r="AC189" i="3"/>
  <c r="AB189" i="3"/>
  <c r="AA189" i="3"/>
  <c r="Z189" i="3"/>
  <c r="Y189" i="3"/>
  <c r="AS188" i="3"/>
  <c r="AR188" i="3"/>
  <c r="AQ188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D188" i="3"/>
  <c r="AC188" i="3"/>
  <c r="AB188" i="3"/>
  <c r="AA188" i="3"/>
  <c r="Z188" i="3"/>
  <c r="Y188" i="3"/>
  <c r="AS187" i="3"/>
  <c r="AR187" i="3"/>
  <c r="AQ187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D187" i="3"/>
  <c r="AC187" i="3"/>
  <c r="AB187" i="3"/>
  <c r="AA187" i="3"/>
  <c r="Z187" i="3"/>
  <c r="Y187" i="3"/>
  <c r="AS186" i="3"/>
  <c r="AR186" i="3"/>
  <c r="AQ186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D186" i="3"/>
  <c r="AC186" i="3"/>
  <c r="AB186" i="3"/>
  <c r="AA186" i="3"/>
  <c r="Z186" i="3"/>
  <c r="Y186" i="3"/>
  <c r="AS185" i="3"/>
  <c r="AR185" i="3"/>
  <c r="AQ185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D185" i="3"/>
  <c r="AC185" i="3"/>
  <c r="AB185" i="3"/>
  <c r="AA185" i="3"/>
  <c r="Z185" i="3"/>
  <c r="Y185" i="3"/>
  <c r="AS184" i="3"/>
  <c r="AR184" i="3"/>
  <c r="AQ184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D184" i="3"/>
  <c r="AC184" i="3"/>
  <c r="AB184" i="3"/>
  <c r="AA184" i="3"/>
  <c r="Z184" i="3"/>
  <c r="Y184" i="3"/>
  <c r="AS183" i="3"/>
  <c r="AR183" i="3"/>
  <c r="AQ183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AS182" i="3"/>
  <c r="AR182" i="3"/>
  <c r="AQ182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D182" i="3"/>
  <c r="AC182" i="3"/>
  <c r="AB182" i="3"/>
  <c r="AA182" i="3"/>
  <c r="Z182" i="3"/>
  <c r="Y182" i="3"/>
  <c r="AS181" i="3"/>
  <c r="AR181" i="3"/>
  <c r="AQ181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D181" i="3"/>
  <c r="AC181" i="3"/>
  <c r="AB181" i="3"/>
  <c r="AA181" i="3"/>
  <c r="Z181" i="3"/>
  <c r="Y181" i="3"/>
  <c r="AS180" i="3"/>
  <c r="AR180" i="3"/>
  <c r="AQ180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AS179" i="3"/>
  <c r="AR179" i="3"/>
  <c r="AQ179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D179" i="3"/>
  <c r="AC179" i="3"/>
  <c r="AB179" i="3"/>
  <c r="AA179" i="3"/>
  <c r="Z179" i="3"/>
  <c r="Y179" i="3"/>
  <c r="AS178" i="3"/>
  <c r="AR178" i="3"/>
  <c r="AQ178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D178" i="3"/>
  <c r="AC178" i="3"/>
  <c r="AB178" i="3"/>
  <c r="AA178" i="3"/>
  <c r="Z178" i="3"/>
  <c r="Y178" i="3"/>
  <c r="AS177" i="3"/>
  <c r="AR177" i="3"/>
  <c r="AQ177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AS176" i="3"/>
  <c r="AR176" i="3"/>
  <c r="AQ176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D176" i="3"/>
  <c r="AC176" i="3"/>
  <c r="AB176" i="3"/>
  <c r="AA176" i="3"/>
  <c r="Z176" i="3"/>
  <c r="Y176" i="3"/>
  <c r="AS175" i="3"/>
  <c r="AR175" i="3"/>
  <c r="AQ175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D175" i="3"/>
  <c r="AC175" i="3"/>
  <c r="AB175" i="3"/>
  <c r="AA175" i="3"/>
  <c r="Z175" i="3"/>
  <c r="Y175" i="3"/>
  <c r="AS174" i="3"/>
  <c r="AR174" i="3"/>
  <c r="AQ174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D174" i="3"/>
  <c r="AC174" i="3"/>
  <c r="AB174" i="3"/>
  <c r="AA174" i="3"/>
  <c r="Z174" i="3"/>
  <c r="Y174" i="3"/>
  <c r="AS173" i="3"/>
  <c r="AR173" i="3"/>
  <c r="AQ173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AS172" i="3"/>
  <c r="AR172" i="3"/>
  <c r="AQ172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AS171" i="3"/>
  <c r="AR171" i="3"/>
  <c r="AQ171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D171" i="3"/>
  <c r="AC171" i="3"/>
  <c r="AB171" i="3"/>
  <c r="AA171" i="3"/>
  <c r="Z171" i="3"/>
  <c r="Y171" i="3"/>
  <c r="AS170" i="3"/>
  <c r="AR170" i="3"/>
  <c r="AQ170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D170" i="3"/>
  <c r="AC170" i="3"/>
  <c r="AB170" i="3"/>
  <c r="AA170" i="3"/>
  <c r="Z170" i="3"/>
  <c r="Y170" i="3"/>
  <c r="AS169" i="3"/>
  <c r="AR169" i="3"/>
  <c r="AQ169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D169" i="3"/>
  <c r="AC169" i="3"/>
  <c r="AB169" i="3"/>
  <c r="AA169" i="3"/>
  <c r="Z169" i="3"/>
  <c r="Y169" i="3"/>
  <c r="AS168" i="3"/>
  <c r="AR168" i="3"/>
  <c r="AQ168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D168" i="3"/>
  <c r="AC168" i="3"/>
  <c r="AB168" i="3"/>
  <c r="AA168" i="3"/>
  <c r="Z168" i="3"/>
  <c r="Y168" i="3"/>
  <c r="AS167" i="3"/>
  <c r="AR167" i="3"/>
  <c r="AQ167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D167" i="3"/>
  <c r="AC167" i="3"/>
  <c r="AB167" i="3"/>
  <c r="AA167" i="3"/>
  <c r="Z167" i="3"/>
  <c r="Y167" i="3"/>
  <c r="AS166" i="3"/>
  <c r="AR166" i="3"/>
  <c r="AQ166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D166" i="3"/>
  <c r="AC166" i="3"/>
  <c r="AB166" i="3"/>
  <c r="AA166" i="3"/>
  <c r="Z166" i="3"/>
  <c r="Y166" i="3"/>
  <c r="AS165" i="3"/>
  <c r="AR165" i="3"/>
  <c r="AQ165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D165" i="3"/>
  <c r="AC165" i="3"/>
  <c r="AB165" i="3"/>
  <c r="AA165" i="3"/>
  <c r="Z165" i="3"/>
  <c r="Y165" i="3"/>
  <c r="AS164" i="3"/>
  <c r="AR164" i="3"/>
  <c r="AQ164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D164" i="3"/>
  <c r="AC164" i="3"/>
  <c r="AB164" i="3"/>
  <c r="AA164" i="3"/>
  <c r="Z164" i="3"/>
  <c r="Y164" i="3"/>
  <c r="AS163" i="3"/>
  <c r="AR163" i="3"/>
  <c r="AQ163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D163" i="3"/>
  <c r="AC163" i="3"/>
  <c r="AB163" i="3"/>
  <c r="AA163" i="3"/>
  <c r="Z163" i="3"/>
  <c r="Y163" i="3"/>
  <c r="AS162" i="3"/>
  <c r="AR162" i="3"/>
  <c r="AQ162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D162" i="3"/>
  <c r="AC162" i="3"/>
  <c r="AB162" i="3"/>
  <c r="AA162" i="3"/>
  <c r="Z162" i="3"/>
  <c r="Y162" i="3"/>
  <c r="AS161" i="3"/>
  <c r="AR161" i="3"/>
  <c r="AQ161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D161" i="3"/>
  <c r="AC161" i="3"/>
  <c r="AB161" i="3"/>
  <c r="AA161" i="3"/>
  <c r="Z161" i="3"/>
  <c r="Y161" i="3"/>
  <c r="AS160" i="3"/>
  <c r="AR160" i="3"/>
  <c r="AQ160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D160" i="3"/>
  <c r="AC160" i="3"/>
  <c r="AB160" i="3"/>
  <c r="AA160" i="3"/>
  <c r="Z160" i="3"/>
  <c r="Y160" i="3"/>
  <c r="AS159" i="3"/>
  <c r="AR159" i="3"/>
  <c r="AQ159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D159" i="3"/>
  <c r="AC159" i="3"/>
  <c r="AB159" i="3"/>
  <c r="AA159" i="3"/>
  <c r="Z159" i="3"/>
  <c r="Y159" i="3"/>
  <c r="AS158" i="3"/>
  <c r="AR158" i="3"/>
  <c r="AQ158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D158" i="3"/>
  <c r="AC158" i="3"/>
  <c r="AB158" i="3"/>
  <c r="AA158" i="3"/>
  <c r="Z158" i="3"/>
  <c r="Y158" i="3"/>
  <c r="AS157" i="3"/>
  <c r="AR157" i="3"/>
  <c r="AQ157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D157" i="3"/>
  <c r="AC157" i="3"/>
  <c r="AB157" i="3"/>
  <c r="AA157" i="3"/>
  <c r="Z157" i="3"/>
  <c r="Y157" i="3"/>
  <c r="AS156" i="3"/>
  <c r="AR156" i="3"/>
  <c r="AQ156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D156" i="3"/>
  <c r="AC156" i="3"/>
  <c r="AB156" i="3"/>
  <c r="AA156" i="3"/>
  <c r="Z156" i="3"/>
  <c r="Y156" i="3"/>
  <c r="AS155" i="3"/>
  <c r="AR155" i="3"/>
  <c r="AQ155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D155" i="3"/>
  <c r="AC155" i="3"/>
  <c r="AB155" i="3"/>
  <c r="AA155" i="3"/>
  <c r="Z155" i="3"/>
  <c r="Y155" i="3"/>
  <c r="AS154" i="3"/>
  <c r="AR154" i="3"/>
  <c r="AQ154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D154" i="3"/>
  <c r="AC154" i="3"/>
  <c r="AB154" i="3"/>
  <c r="AA154" i="3"/>
  <c r="Z154" i="3"/>
  <c r="Y154" i="3"/>
  <c r="AS153" i="3"/>
  <c r="AR153" i="3"/>
  <c r="AQ153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D153" i="3"/>
  <c r="AC153" i="3"/>
  <c r="AB153" i="3"/>
  <c r="AA153" i="3"/>
  <c r="Z153" i="3"/>
  <c r="Y153" i="3"/>
  <c r="AS152" i="3"/>
  <c r="AR152" i="3"/>
  <c r="AQ152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D152" i="3"/>
  <c r="AC152" i="3"/>
  <c r="AB152" i="3"/>
  <c r="AA152" i="3"/>
  <c r="Z152" i="3"/>
  <c r="Y152" i="3"/>
  <c r="AS151" i="3"/>
  <c r="AR151" i="3"/>
  <c r="AQ151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D151" i="3"/>
  <c r="AC151" i="3"/>
  <c r="AB151" i="3"/>
  <c r="AA151" i="3"/>
  <c r="Z151" i="3"/>
  <c r="Y151" i="3"/>
  <c r="AS150" i="3"/>
  <c r="AR150" i="3"/>
  <c r="AQ150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D150" i="3"/>
  <c r="AC150" i="3"/>
  <c r="AB150" i="3"/>
  <c r="AA150" i="3"/>
  <c r="Z150" i="3"/>
  <c r="Y150" i="3"/>
  <c r="AS149" i="3"/>
  <c r="AR149" i="3"/>
  <c r="AQ149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D149" i="3"/>
  <c r="AC149" i="3"/>
  <c r="AB149" i="3"/>
  <c r="AA149" i="3"/>
  <c r="Z149" i="3"/>
  <c r="Y149" i="3"/>
  <c r="AS148" i="3"/>
  <c r="AR148" i="3"/>
  <c r="AQ148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D148" i="3"/>
  <c r="AC148" i="3"/>
  <c r="AB148" i="3"/>
  <c r="AA148" i="3"/>
  <c r="Z148" i="3"/>
  <c r="Y148" i="3"/>
  <c r="AS147" i="3"/>
  <c r="AR147" i="3"/>
  <c r="AQ147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D147" i="3"/>
  <c r="AC147" i="3"/>
  <c r="AB147" i="3"/>
  <c r="AA147" i="3"/>
  <c r="Z147" i="3"/>
  <c r="Y147" i="3"/>
  <c r="AS146" i="3"/>
  <c r="AR146" i="3"/>
  <c r="AQ146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D146" i="3"/>
  <c r="AC146" i="3"/>
  <c r="AB146" i="3"/>
  <c r="AA146" i="3"/>
  <c r="Z146" i="3"/>
  <c r="Y146" i="3"/>
  <c r="AS145" i="3"/>
  <c r="AR145" i="3"/>
  <c r="AQ145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AS144" i="3"/>
  <c r="AR144" i="3"/>
  <c r="AQ144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AS143" i="3"/>
  <c r="AR143" i="3"/>
  <c r="AQ143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D143" i="3"/>
  <c r="AC143" i="3"/>
  <c r="AB143" i="3"/>
  <c r="AA143" i="3"/>
  <c r="Z143" i="3"/>
  <c r="Y143" i="3"/>
  <c r="AS142" i="3"/>
  <c r="AR142" i="3"/>
  <c r="AQ142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D142" i="3"/>
  <c r="AC142" i="3"/>
  <c r="AB142" i="3"/>
  <c r="AA142" i="3"/>
  <c r="Z142" i="3"/>
  <c r="Y142" i="3"/>
  <c r="AS141" i="3"/>
  <c r="AR141" i="3"/>
  <c r="AQ141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D141" i="3"/>
  <c r="AC141" i="3"/>
  <c r="AB141" i="3"/>
  <c r="AA141" i="3"/>
  <c r="Z141" i="3"/>
  <c r="Y141" i="3"/>
  <c r="AS140" i="3"/>
  <c r="AR140" i="3"/>
  <c r="AQ140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D140" i="3"/>
  <c r="AC140" i="3"/>
  <c r="AB140" i="3"/>
  <c r="AA140" i="3"/>
  <c r="Z140" i="3"/>
  <c r="Y140" i="3"/>
  <c r="AS139" i="3"/>
  <c r="AR139" i="3"/>
  <c r="AQ139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D139" i="3"/>
  <c r="AC139" i="3"/>
  <c r="AB139" i="3"/>
  <c r="AA139" i="3"/>
  <c r="Z139" i="3"/>
  <c r="Y139" i="3"/>
  <c r="AS138" i="3"/>
  <c r="AR138" i="3"/>
  <c r="AQ138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D138" i="3"/>
  <c r="AC138" i="3"/>
  <c r="AB138" i="3"/>
  <c r="AA138" i="3"/>
  <c r="Z138" i="3"/>
  <c r="Y138" i="3"/>
  <c r="AS137" i="3"/>
  <c r="AR137" i="3"/>
  <c r="AQ137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D137" i="3"/>
  <c r="AC137" i="3"/>
  <c r="AB137" i="3"/>
  <c r="AA137" i="3"/>
  <c r="Z137" i="3"/>
  <c r="Y137" i="3"/>
  <c r="AS136" i="3"/>
  <c r="AR136" i="3"/>
  <c r="AQ136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D136" i="3"/>
  <c r="AC136" i="3"/>
  <c r="AB136" i="3"/>
  <c r="AA136" i="3"/>
  <c r="Z136" i="3"/>
  <c r="Y136" i="3"/>
  <c r="AS135" i="3"/>
  <c r="AR135" i="3"/>
  <c r="AQ135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D135" i="3"/>
  <c r="AC135" i="3"/>
  <c r="AB135" i="3"/>
  <c r="AA135" i="3"/>
  <c r="Z135" i="3"/>
  <c r="Y135" i="3"/>
  <c r="AS134" i="3"/>
  <c r="AR134" i="3"/>
  <c r="AQ134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D134" i="3"/>
  <c r="AC134" i="3"/>
  <c r="AB134" i="3"/>
  <c r="AA134" i="3"/>
  <c r="Z134" i="3"/>
  <c r="Y134" i="3"/>
  <c r="AS133" i="3"/>
  <c r="AR133" i="3"/>
  <c r="AQ133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D133" i="3"/>
  <c r="AC133" i="3"/>
  <c r="AB133" i="3"/>
  <c r="AA133" i="3"/>
  <c r="Z133" i="3"/>
  <c r="Y133" i="3"/>
  <c r="AS132" i="3"/>
  <c r="AR132" i="3"/>
  <c r="AQ132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D132" i="3"/>
  <c r="AC132" i="3"/>
  <c r="AB132" i="3"/>
  <c r="AA132" i="3"/>
  <c r="Z132" i="3"/>
  <c r="Y132" i="3"/>
  <c r="AS131" i="3"/>
  <c r="AR131" i="3"/>
  <c r="AQ131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D131" i="3"/>
  <c r="AC131" i="3"/>
  <c r="AB131" i="3"/>
  <c r="AA131" i="3"/>
  <c r="Z131" i="3"/>
  <c r="Y131" i="3"/>
  <c r="AS130" i="3"/>
  <c r="AR130" i="3"/>
  <c r="AQ130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D130" i="3"/>
  <c r="AC130" i="3"/>
  <c r="AB130" i="3"/>
  <c r="AA130" i="3"/>
  <c r="Z130" i="3"/>
  <c r="Y130" i="3"/>
  <c r="AS129" i="3"/>
  <c r="AR129" i="3"/>
  <c r="AQ129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D129" i="3"/>
  <c r="AC129" i="3"/>
  <c r="AB129" i="3"/>
  <c r="AA129" i="3"/>
  <c r="Z129" i="3"/>
  <c r="Y129" i="3"/>
  <c r="AS128" i="3"/>
  <c r="AR128" i="3"/>
  <c r="AQ128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D128" i="3"/>
  <c r="AC128" i="3"/>
  <c r="AB128" i="3"/>
  <c r="AA128" i="3"/>
  <c r="Z128" i="3"/>
  <c r="Y128" i="3"/>
  <c r="AS127" i="3"/>
  <c r="AR127" i="3"/>
  <c r="AQ127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D127" i="3"/>
  <c r="AC127" i="3"/>
  <c r="AB127" i="3"/>
  <c r="AA127" i="3"/>
  <c r="Z127" i="3"/>
  <c r="Y127" i="3"/>
  <c r="AS126" i="3"/>
  <c r="AR126" i="3"/>
  <c r="AQ126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D126" i="3"/>
  <c r="AC126" i="3"/>
  <c r="AB126" i="3"/>
  <c r="AA126" i="3"/>
  <c r="Z126" i="3"/>
  <c r="Y126" i="3"/>
  <c r="AS125" i="3"/>
  <c r="AR125" i="3"/>
  <c r="AQ125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D125" i="3"/>
  <c r="AC125" i="3"/>
  <c r="AB125" i="3"/>
  <c r="AA125" i="3"/>
  <c r="Z125" i="3"/>
  <c r="Y125" i="3"/>
  <c r="AS124" i="3"/>
  <c r="AR124" i="3"/>
  <c r="AQ124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D124" i="3"/>
  <c r="AC124" i="3"/>
  <c r="AB124" i="3"/>
  <c r="AA124" i="3"/>
  <c r="Z124" i="3"/>
  <c r="Y124" i="3"/>
  <c r="AS123" i="3"/>
  <c r="AR123" i="3"/>
  <c r="AQ123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D123" i="3"/>
  <c r="AC123" i="3"/>
  <c r="AB123" i="3"/>
  <c r="AA123" i="3"/>
  <c r="Z123" i="3"/>
  <c r="Y123" i="3"/>
  <c r="AS122" i="3"/>
  <c r="AR122" i="3"/>
  <c r="AQ122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D122" i="3"/>
  <c r="AC122" i="3"/>
  <c r="AB122" i="3"/>
  <c r="AA122" i="3"/>
  <c r="Z122" i="3"/>
  <c r="Y122" i="3"/>
  <c r="AS121" i="3"/>
  <c r="AR121" i="3"/>
  <c r="AQ121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D121" i="3"/>
  <c r="AC121" i="3"/>
  <c r="AB121" i="3"/>
  <c r="AA121" i="3"/>
  <c r="Z121" i="3"/>
  <c r="Y121" i="3"/>
  <c r="AS120" i="3"/>
  <c r="AR120" i="3"/>
  <c r="AQ120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D120" i="3"/>
  <c r="AC120" i="3"/>
  <c r="AB120" i="3"/>
  <c r="AA120" i="3"/>
  <c r="Z120" i="3"/>
  <c r="Y120" i="3"/>
  <c r="AS119" i="3"/>
  <c r="AR119" i="3"/>
  <c r="AQ119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D119" i="3"/>
  <c r="AC119" i="3"/>
  <c r="AB119" i="3"/>
  <c r="AA119" i="3"/>
  <c r="Z119" i="3"/>
  <c r="Y119" i="3"/>
  <c r="AS118" i="3"/>
  <c r="AR118" i="3"/>
  <c r="AQ118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D118" i="3"/>
  <c r="AC118" i="3"/>
  <c r="AB118" i="3"/>
  <c r="AA118" i="3"/>
  <c r="Z118" i="3"/>
  <c r="Y118" i="3"/>
  <c r="AS117" i="3"/>
  <c r="AR117" i="3"/>
  <c r="AQ117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AS116" i="3"/>
  <c r="AR116" i="3"/>
  <c r="AQ116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AS115" i="3"/>
  <c r="AR115" i="3"/>
  <c r="AQ115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D115" i="3"/>
  <c r="AC115" i="3"/>
  <c r="AB115" i="3"/>
  <c r="AA115" i="3"/>
  <c r="Z115" i="3"/>
  <c r="Y115" i="3"/>
  <c r="AS114" i="3"/>
  <c r="AR114" i="3"/>
  <c r="AQ114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D114" i="3"/>
  <c r="AC114" i="3"/>
  <c r="AB114" i="3"/>
  <c r="AA114" i="3"/>
  <c r="Z114" i="3"/>
  <c r="Y114" i="3"/>
  <c r="AS113" i="3"/>
  <c r="AR113" i="3"/>
  <c r="AQ113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D113" i="3"/>
  <c r="AC113" i="3"/>
  <c r="AB113" i="3"/>
  <c r="AA113" i="3"/>
  <c r="Z113" i="3"/>
  <c r="Y113" i="3"/>
  <c r="AS112" i="3"/>
  <c r="AR112" i="3"/>
  <c r="AQ112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D112" i="3"/>
  <c r="AC112" i="3"/>
  <c r="AB112" i="3"/>
  <c r="AA112" i="3"/>
  <c r="Z112" i="3"/>
  <c r="Y112" i="3"/>
  <c r="AS111" i="3"/>
  <c r="AR111" i="3"/>
  <c r="AQ111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D111" i="3"/>
  <c r="AC111" i="3"/>
  <c r="AB111" i="3"/>
  <c r="AA111" i="3"/>
  <c r="Z111" i="3"/>
  <c r="Y111" i="3"/>
  <c r="AS110" i="3"/>
  <c r="AR110" i="3"/>
  <c r="AQ110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D110" i="3"/>
  <c r="AC110" i="3"/>
  <c r="AB110" i="3"/>
  <c r="AA110" i="3"/>
  <c r="Z110" i="3"/>
  <c r="Y110" i="3"/>
  <c r="AS109" i="3"/>
  <c r="AR109" i="3"/>
  <c r="AQ109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D109" i="3"/>
  <c r="AC109" i="3"/>
  <c r="AB109" i="3"/>
  <c r="AA109" i="3"/>
  <c r="Z109" i="3"/>
  <c r="Y109" i="3"/>
  <c r="AS108" i="3"/>
  <c r="AR108" i="3"/>
  <c r="AQ108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D108" i="3"/>
  <c r="AC108" i="3"/>
  <c r="AB108" i="3"/>
  <c r="AA108" i="3"/>
  <c r="Z108" i="3"/>
  <c r="Y108" i="3"/>
  <c r="AS107" i="3"/>
  <c r="AR107" i="3"/>
  <c r="AQ107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D107" i="3"/>
  <c r="AC107" i="3"/>
  <c r="AB107" i="3"/>
  <c r="AA107" i="3"/>
  <c r="Z107" i="3"/>
  <c r="Y107" i="3"/>
  <c r="AS106" i="3"/>
  <c r="AR106" i="3"/>
  <c r="AQ106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D106" i="3"/>
  <c r="AC106" i="3"/>
  <c r="AB106" i="3"/>
  <c r="AA106" i="3"/>
  <c r="Z106" i="3"/>
  <c r="Y106" i="3"/>
  <c r="AS105" i="3"/>
  <c r="AR105" i="3"/>
  <c r="AQ105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D105" i="3"/>
  <c r="AC105" i="3"/>
  <c r="AB105" i="3"/>
  <c r="AA105" i="3"/>
  <c r="Z105" i="3"/>
  <c r="Y105" i="3"/>
  <c r="AS104" i="3"/>
  <c r="AR104" i="3"/>
  <c r="AQ104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D104" i="3"/>
  <c r="AC104" i="3"/>
  <c r="AB104" i="3"/>
  <c r="AA104" i="3"/>
  <c r="Z104" i="3"/>
  <c r="Y104" i="3"/>
  <c r="AS103" i="3"/>
  <c r="AR103" i="3"/>
  <c r="AQ103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D103" i="3"/>
  <c r="AC103" i="3"/>
  <c r="AB103" i="3"/>
  <c r="AA103" i="3"/>
  <c r="Z103" i="3"/>
  <c r="Y103" i="3"/>
  <c r="AS102" i="3"/>
  <c r="AR102" i="3"/>
  <c r="AQ102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D102" i="3"/>
  <c r="AC102" i="3"/>
  <c r="AB102" i="3"/>
  <c r="AA102" i="3"/>
  <c r="Z102" i="3"/>
  <c r="Y102" i="3"/>
  <c r="AS101" i="3"/>
  <c r="AR101" i="3"/>
  <c r="AQ101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D101" i="3"/>
  <c r="AC101" i="3"/>
  <c r="AB101" i="3"/>
  <c r="AA101" i="3"/>
  <c r="Z101" i="3"/>
  <c r="Y101" i="3"/>
  <c r="AS100" i="3"/>
  <c r="AR100" i="3"/>
  <c r="AQ100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D100" i="3"/>
  <c r="AC100" i="3"/>
  <c r="AB100" i="3"/>
  <c r="AA100" i="3"/>
  <c r="Z100" i="3"/>
  <c r="Y100" i="3"/>
  <c r="AS99" i="3"/>
  <c r="AR99" i="3"/>
  <c r="AQ99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D99" i="3"/>
  <c r="AC99" i="3"/>
  <c r="AB99" i="3"/>
  <c r="AA99" i="3"/>
  <c r="Z99" i="3"/>
  <c r="Y99" i="3"/>
  <c r="AS98" i="3"/>
  <c r="AR98" i="3"/>
  <c r="AQ98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D98" i="3"/>
  <c r="AC98" i="3"/>
  <c r="AB98" i="3"/>
  <c r="AA98" i="3"/>
  <c r="Z98" i="3"/>
  <c r="Y98" i="3"/>
  <c r="AS97" i="3"/>
  <c r="AR97" i="3"/>
  <c r="AQ97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D97" i="3"/>
  <c r="AC97" i="3"/>
  <c r="AB97" i="3"/>
  <c r="AA97" i="3"/>
  <c r="Z97" i="3"/>
  <c r="Y97" i="3"/>
  <c r="AS96" i="3"/>
  <c r="AR96" i="3"/>
  <c r="AQ96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D96" i="3"/>
  <c r="AC96" i="3"/>
  <c r="AB96" i="3"/>
  <c r="AA96" i="3"/>
  <c r="Z96" i="3"/>
  <c r="Y96" i="3"/>
  <c r="AS95" i="3"/>
  <c r="AR95" i="3"/>
  <c r="AQ95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D95" i="3"/>
  <c r="AC95" i="3"/>
  <c r="AB95" i="3"/>
  <c r="AA95" i="3"/>
  <c r="Z95" i="3"/>
  <c r="Y95" i="3"/>
  <c r="AS94" i="3"/>
  <c r="AR94" i="3"/>
  <c r="AQ94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D94" i="3"/>
  <c r="AC94" i="3"/>
  <c r="AB94" i="3"/>
  <c r="AA94" i="3"/>
  <c r="Z94" i="3"/>
  <c r="Y94" i="3"/>
  <c r="AS93" i="3"/>
  <c r="AR93" i="3"/>
  <c r="AQ93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D93" i="3"/>
  <c r="AC93" i="3"/>
  <c r="AB93" i="3"/>
  <c r="AA93" i="3"/>
  <c r="Z93" i="3"/>
  <c r="Y93" i="3"/>
  <c r="AS92" i="3"/>
  <c r="AR92" i="3"/>
  <c r="AQ92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D92" i="3"/>
  <c r="AC92" i="3"/>
  <c r="AB92" i="3"/>
  <c r="AA92" i="3"/>
  <c r="Z92" i="3"/>
  <c r="Y92" i="3"/>
  <c r="AS91" i="3"/>
  <c r="AR91" i="3"/>
  <c r="AQ91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D91" i="3"/>
  <c r="AC91" i="3"/>
  <c r="AB91" i="3"/>
  <c r="AA91" i="3"/>
  <c r="Z91" i="3"/>
  <c r="Y91" i="3"/>
  <c r="AS90" i="3"/>
  <c r="AR90" i="3"/>
  <c r="AQ90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AS89" i="3"/>
  <c r="AR89" i="3"/>
  <c r="AQ89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AS88" i="3"/>
  <c r="AR88" i="3"/>
  <c r="AQ88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D88" i="3"/>
  <c r="AC88" i="3"/>
  <c r="AB88" i="3"/>
  <c r="AA88" i="3"/>
  <c r="Z88" i="3"/>
  <c r="Y88" i="3"/>
  <c r="AS87" i="3"/>
  <c r="AR87" i="3"/>
  <c r="AQ87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D87" i="3"/>
  <c r="AC87" i="3"/>
  <c r="AB87" i="3"/>
  <c r="AA87" i="3"/>
  <c r="Z87" i="3"/>
  <c r="Y87" i="3"/>
  <c r="AS86" i="3"/>
  <c r="AR86" i="3"/>
  <c r="AQ86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D86" i="3"/>
  <c r="AC86" i="3"/>
  <c r="AB86" i="3"/>
  <c r="AA86" i="3"/>
  <c r="Z86" i="3"/>
  <c r="Y86" i="3"/>
  <c r="AS85" i="3"/>
  <c r="AR85" i="3"/>
  <c r="AQ85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D85" i="3"/>
  <c r="AC85" i="3"/>
  <c r="AB85" i="3"/>
  <c r="AA85" i="3"/>
  <c r="Z85" i="3"/>
  <c r="Y85" i="3"/>
  <c r="AS84" i="3"/>
  <c r="AR84" i="3"/>
  <c r="AQ84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D84" i="3"/>
  <c r="AC84" i="3"/>
  <c r="AB84" i="3"/>
  <c r="AA84" i="3"/>
  <c r="Z84" i="3"/>
  <c r="Y84" i="3"/>
  <c r="AS83" i="3"/>
  <c r="AR83" i="3"/>
  <c r="AQ83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D83" i="3"/>
  <c r="AC83" i="3"/>
  <c r="AB83" i="3"/>
  <c r="AA83" i="3"/>
  <c r="Z83" i="3"/>
  <c r="Y83" i="3"/>
  <c r="AS82" i="3"/>
  <c r="AR82" i="3"/>
  <c r="AQ82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D82" i="3"/>
  <c r="AC82" i="3"/>
  <c r="AB82" i="3"/>
  <c r="AA82" i="3"/>
  <c r="Z82" i="3"/>
  <c r="Y82" i="3"/>
  <c r="AS81" i="3"/>
  <c r="AR81" i="3"/>
  <c r="AQ81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D81" i="3"/>
  <c r="AC81" i="3"/>
  <c r="AB81" i="3"/>
  <c r="AA81" i="3"/>
  <c r="Z81" i="3"/>
  <c r="Y81" i="3"/>
  <c r="AS80" i="3"/>
  <c r="AR80" i="3"/>
  <c r="AQ80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D80" i="3"/>
  <c r="AC80" i="3"/>
  <c r="AB80" i="3"/>
  <c r="AA80" i="3"/>
  <c r="Z80" i="3"/>
  <c r="Y80" i="3"/>
  <c r="AS79" i="3"/>
  <c r="AR79" i="3"/>
  <c r="AQ79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D79" i="3"/>
  <c r="AC79" i="3"/>
  <c r="AB79" i="3"/>
  <c r="AA79" i="3"/>
  <c r="Z79" i="3"/>
  <c r="Y79" i="3"/>
  <c r="AS78" i="3"/>
  <c r="AR78" i="3"/>
  <c r="AQ78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D78" i="3"/>
  <c r="AC78" i="3"/>
  <c r="AB78" i="3"/>
  <c r="AA78" i="3"/>
  <c r="Z78" i="3"/>
  <c r="Y78" i="3"/>
  <c r="AS77" i="3"/>
  <c r="AR77" i="3"/>
  <c r="AQ77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D77" i="3"/>
  <c r="AC77" i="3"/>
  <c r="AB77" i="3"/>
  <c r="AA77" i="3"/>
  <c r="Z77" i="3"/>
  <c r="Y77" i="3"/>
  <c r="AS76" i="3"/>
  <c r="AR76" i="3"/>
  <c r="AQ76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D76" i="3"/>
  <c r="AC76" i="3"/>
  <c r="AB76" i="3"/>
  <c r="AA76" i="3"/>
  <c r="Z76" i="3"/>
  <c r="Y76" i="3"/>
  <c r="AS75" i="3"/>
  <c r="AR75" i="3"/>
  <c r="AQ75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D75" i="3"/>
  <c r="AC75" i="3"/>
  <c r="AB75" i="3"/>
  <c r="AA75" i="3"/>
  <c r="Z75" i="3"/>
  <c r="Y75" i="3"/>
  <c r="AS74" i="3"/>
  <c r="AR74" i="3"/>
  <c r="AQ74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D74" i="3"/>
  <c r="AC74" i="3"/>
  <c r="AB74" i="3"/>
  <c r="AA74" i="3"/>
  <c r="Z74" i="3"/>
  <c r="Y74" i="3"/>
  <c r="AS73" i="3"/>
  <c r="AR73" i="3"/>
  <c r="AQ73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D73" i="3"/>
  <c r="AC73" i="3"/>
  <c r="AB73" i="3"/>
  <c r="AA73" i="3"/>
  <c r="Z73" i="3"/>
  <c r="Y73" i="3"/>
  <c r="AS72" i="3"/>
  <c r="AR72" i="3"/>
  <c r="AQ72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D72" i="3"/>
  <c r="AC72" i="3"/>
  <c r="AB72" i="3"/>
  <c r="AA72" i="3"/>
  <c r="Z72" i="3"/>
  <c r="Y72" i="3"/>
  <c r="AS71" i="3"/>
  <c r="AR71" i="3"/>
  <c r="AQ71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D71" i="3"/>
  <c r="AC71" i="3"/>
  <c r="AB71" i="3"/>
  <c r="AA71" i="3"/>
  <c r="Z71" i="3"/>
  <c r="Y71" i="3"/>
  <c r="AS70" i="3"/>
  <c r="AR70" i="3"/>
  <c r="AQ70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D70" i="3"/>
  <c r="AC70" i="3"/>
  <c r="AB70" i="3"/>
  <c r="AA70" i="3"/>
  <c r="Z70" i="3"/>
  <c r="Y70" i="3"/>
  <c r="AS69" i="3"/>
  <c r="AR69" i="3"/>
  <c r="AQ69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D69" i="3"/>
  <c r="AC69" i="3"/>
  <c r="AB69" i="3"/>
  <c r="AA69" i="3"/>
  <c r="Z69" i="3"/>
  <c r="Y69" i="3"/>
  <c r="AS68" i="3"/>
  <c r="AR68" i="3"/>
  <c r="AQ68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D68" i="3"/>
  <c r="AC68" i="3"/>
  <c r="AB68" i="3"/>
  <c r="AA68" i="3"/>
  <c r="Z68" i="3"/>
  <c r="Y68" i="3"/>
  <c r="AS67" i="3"/>
  <c r="AR67" i="3"/>
  <c r="AQ67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D67" i="3"/>
  <c r="AC67" i="3"/>
  <c r="AB67" i="3"/>
  <c r="AA67" i="3"/>
  <c r="Z67" i="3"/>
  <c r="Y67" i="3"/>
  <c r="AS66" i="3"/>
  <c r="AR66" i="3"/>
  <c r="AQ66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D66" i="3"/>
  <c r="AC66" i="3"/>
  <c r="AB66" i="3"/>
  <c r="AA66" i="3"/>
  <c r="Z66" i="3"/>
  <c r="Y66" i="3"/>
  <c r="AS65" i="3"/>
  <c r="AR65" i="3"/>
  <c r="AQ65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D65" i="3"/>
  <c r="AC65" i="3"/>
  <c r="AB65" i="3"/>
  <c r="AA65" i="3"/>
  <c r="Z65" i="3"/>
  <c r="Y65" i="3"/>
  <c r="AS64" i="3"/>
  <c r="AR64" i="3"/>
  <c r="AQ64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D64" i="3"/>
  <c r="AC64" i="3"/>
  <c r="AB64" i="3"/>
  <c r="AA64" i="3"/>
  <c r="Z64" i="3"/>
  <c r="Y64" i="3"/>
  <c r="AS63" i="3"/>
  <c r="AR63" i="3"/>
  <c r="AQ63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D63" i="3"/>
  <c r="AC63" i="3"/>
  <c r="AB63" i="3"/>
  <c r="AA63" i="3"/>
  <c r="Z63" i="3"/>
  <c r="Y63" i="3"/>
  <c r="AS62" i="3"/>
  <c r="AR62" i="3"/>
  <c r="AQ62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D62" i="3"/>
  <c r="AC62" i="3"/>
  <c r="AB62" i="3"/>
  <c r="AA62" i="3"/>
  <c r="Z62" i="3"/>
  <c r="Y62" i="3"/>
  <c r="AS61" i="3"/>
  <c r="AR61" i="3"/>
  <c r="AQ61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D61" i="3"/>
  <c r="AC61" i="3"/>
  <c r="AB61" i="3"/>
  <c r="AA61" i="3"/>
  <c r="Z61" i="3"/>
  <c r="Y61" i="3"/>
  <c r="AS60" i="3"/>
  <c r="AR60" i="3"/>
  <c r="AQ60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D60" i="3"/>
  <c r="AC60" i="3"/>
  <c r="AB60" i="3"/>
  <c r="AA60" i="3"/>
  <c r="Z60" i="3"/>
  <c r="Y60" i="3"/>
  <c r="AS59" i="3"/>
  <c r="AR59" i="3"/>
  <c r="AQ59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D59" i="3"/>
  <c r="AC59" i="3"/>
  <c r="AB59" i="3"/>
  <c r="AA59" i="3"/>
  <c r="Z59" i="3"/>
  <c r="Y59" i="3"/>
  <c r="AS58" i="3"/>
  <c r="AR58" i="3"/>
  <c r="AQ58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D58" i="3"/>
  <c r="AC58" i="3"/>
  <c r="AB58" i="3"/>
  <c r="AA58" i="3"/>
  <c r="Z58" i="3"/>
  <c r="Y58" i="3"/>
  <c r="AS57" i="3"/>
  <c r="AR57" i="3"/>
  <c r="AQ57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D57" i="3"/>
  <c r="AC57" i="3"/>
  <c r="AB57" i="3"/>
  <c r="AA57" i="3"/>
  <c r="Z57" i="3"/>
  <c r="Y57" i="3"/>
  <c r="AS56" i="3"/>
  <c r="AR56" i="3"/>
  <c r="AQ56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D56" i="3"/>
  <c r="AC56" i="3"/>
  <c r="AB56" i="3"/>
  <c r="AA56" i="3"/>
  <c r="Z56" i="3"/>
  <c r="Y56" i="3"/>
  <c r="AS55" i="3"/>
  <c r="AR55" i="3"/>
  <c r="AQ55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D55" i="3"/>
  <c r="AC55" i="3"/>
  <c r="AB55" i="3"/>
  <c r="AA55" i="3"/>
  <c r="Z55" i="3"/>
  <c r="Y55" i="3"/>
  <c r="AS54" i="3"/>
  <c r="AR54" i="3"/>
  <c r="AQ54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D54" i="3"/>
  <c r="AC54" i="3"/>
  <c r="AB54" i="3"/>
  <c r="AA54" i="3"/>
  <c r="Z54" i="3"/>
  <c r="Y54" i="3"/>
  <c r="AS53" i="3"/>
  <c r="AR53" i="3"/>
  <c r="AQ53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D53" i="3"/>
  <c r="AC53" i="3"/>
  <c r="AB53" i="3"/>
  <c r="AA53" i="3"/>
  <c r="Z53" i="3"/>
  <c r="Y53" i="3"/>
  <c r="AS52" i="3"/>
  <c r="AR52" i="3"/>
  <c r="AQ52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D52" i="3"/>
  <c r="AC52" i="3"/>
  <c r="AB52" i="3"/>
  <c r="AA52" i="3"/>
  <c r="Z52" i="3"/>
  <c r="Y52" i="3"/>
  <c r="AS51" i="3"/>
  <c r="AR51" i="3"/>
  <c r="AQ51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D51" i="3"/>
  <c r="AC51" i="3"/>
  <c r="AB51" i="3"/>
  <c r="AA51" i="3"/>
  <c r="Z51" i="3"/>
  <c r="Y51" i="3"/>
  <c r="AS50" i="3"/>
  <c r="AR50" i="3"/>
  <c r="AQ50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D50" i="3"/>
  <c r="AC50" i="3"/>
  <c r="AB50" i="3"/>
  <c r="AA50" i="3"/>
  <c r="Z50" i="3"/>
  <c r="Y50" i="3"/>
  <c r="AS49" i="3"/>
  <c r="AR49" i="3"/>
  <c r="AQ49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D49" i="3"/>
  <c r="AC49" i="3"/>
  <c r="AB49" i="3"/>
  <c r="AA49" i="3"/>
  <c r="Z49" i="3"/>
  <c r="Y49" i="3"/>
  <c r="AS48" i="3"/>
  <c r="AR48" i="3"/>
  <c r="AQ48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D48" i="3"/>
  <c r="AC48" i="3"/>
  <c r="AB48" i="3"/>
  <c r="AA48" i="3"/>
  <c r="Z48" i="3"/>
  <c r="Y48" i="3"/>
  <c r="AS47" i="3"/>
  <c r="AR47" i="3"/>
  <c r="AQ47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D47" i="3"/>
  <c r="AC47" i="3"/>
  <c r="AB47" i="3"/>
  <c r="AA47" i="3"/>
  <c r="Z47" i="3"/>
  <c r="Y47" i="3"/>
  <c r="AS46" i="3"/>
  <c r="AR46" i="3"/>
  <c r="AQ46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D46" i="3"/>
  <c r="AC46" i="3"/>
  <c r="AB46" i="3"/>
  <c r="AA46" i="3"/>
  <c r="Z46" i="3"/>
  <c r="Y46" i="3"/>
  <c r="AS45" i="3"/>
  <c r="AR45" i="3"/>
  <c r="AQ45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D45" i="3"/>
  <c r="AC45" i="3"/>
  <c r="AB45" i="3"/>
  <c r="AA45" i="3"/>
  <c r="Z45" i="3"/>
  <c r="Y45" i="3"/>
  <c r="AS44" i="3"/>
  <c r="AR44" i="3"/>
  <c r="AQ44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D44" i="3"/>
  <c r="AC44" i="3"/>
  <c r="AB44" i="3"/>
  <c r="AA44" i="3"/>
  <c r="Z44" i="3"/>
  <c r="Y44" i="3"/>
  <c r="AS43" i="3"/>
  <c r="AR43" i="3"/>
  <c r="AQ43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D43" i="3"/>
  <c r="AC43" i="3"/>
  <c r="AB43" i="3"/>
  <c r="AA43" i="3"/>
  <c r="Z43" i="3"/>
  <c r="Y43" i="3"/>
  <c r="AS42" i="3"/>
  <c r="AR42" i="3"/>
  <c r="AQ42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AS41" i="3"/>
  <c r="AR41" i="3"/>
  <c r="AQ41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D41" i="3"/>
  <c r="AC41" i="3"/>
  <c r="AB41" i="3"/>
  <c r="AA41" i="3"/>
  <c r="Z41" i="3"/>
  <c r="Y41" i="3"/>
  <c r="AS40" i="3"/>
  <c r="AR40" i="3"/>
  <c r="AQ40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D40" i="3"/>
  <c r="AC40" i="3"/>
  <c r="AB40" i="3"/>
  <c r="AA40" i="3"/>
  <c r="Z40" i="3"/>
  <c r="Y40" i="3"/>
  <c r="AS39" i="3"/>
  <c r="AR39" i="3"/>
  <c r="AQ39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D39" i="3"/>
  <c r="AC39" i="3"/>
  <c r="AB39" i="3"/>
  <c r="AA39" i="3"/>
  <c r="Z39" i="3"/>
  <c r="Y39" i="3"/>
  <c r="AS38" i="3"/>
  <c r="AR38" i="3"/>
  <c r="AQ38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D38" i="3"/>
  <c r="AC38" i="3"/>
  <c r="AB38" i="3"/>
  <c r="AA38" i="3"/>
  <c r="Z38" i="3"/>
  <c r="Y38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D37" i="3"/>
  <c r="AC37" i="3"/>
  <c r="AB37" i="3"/>
  <c r="AA37" i="3"/>
  <c r="Z37" i="3"/>
  <c r="Y37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D36" i="3"/>
  <c r="AC36" i="3"/>
  <c r="AB36" i="3"/>
  <c r="AA36" i="3"/>
  <c r="Z36" i="3"/>
  <c r="Y36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D35" i="3"/>
  <c r="AC35" i="3"/>
  <c r="AB35" i="3"/>
  <c r="AA35" i="3"/>
  <c r="Z35" i="3"/>
  <c r="Y35" i="3"/>
  <c r="AS34" i="3"/>
  <c r="AR34" i="3"/>
  <c r="AQ34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D34" i="3"/>
  <c r="AC34" i="3"/>
  <c r="AB34" i="3"/>
  <c r="AA34" i="3"/>
  <c r="Z34" i="3"/>
  <c r="Y34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D31" i="3"/>
  <c r="AC31" i="3"/>
  <c r="AB31" i="3"/>
  <c r="AA31" i="3"/>
  <c r="Z31" i="3"/>
  <c r="Y31" i="3"/>
  <c r="AS30" i="3"/>
  <c r="AR30" i="3"/>
  <c r="AQ30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D30" i="3"/>
  <c r="AC30" i="3"/>
  <c r="AB30" i="3"/>
  <c r="AA30" i="3"/>
  <c r="Z30" i="3"/>
  <c r="Y30" i="3"/>
  <c r="AS29" i="3"/>
  <c r="AR29" i="3"/>
  <c r="AQ29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AS26" i="3"/>
  <c r="AR26" i="3"/>
  <c r="AQ26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AS25" i="3"/>
  <c r="AR25" i="3"/>
  <c r="AQ25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AS22" i="3"/>
  <c r="AR22" i="3"/>
  <c r="AQ22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AB20" i="3"/>
  <c r="AA20" i="3"/>
  <c r="Z20" i="3"/>
  <c r="Y20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AS18" i="3"/>
  <c r="AR18" i="3"/>
  <c r="AQ18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AS17" i="3"/>
  <c r="AR17" i="3"/>
  <c r="AQ17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AS14" i="3"/>
  <c r="AR14" i="3"/>
  <c r="AQ14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AS13" i="3"/>
  <c r="AR13" i="3"/>
  <c r="AQ13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AS10" i="3"/>
  <c r="AR10" i="3"/>
  <c r="AQ10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D10" i="3"/>
  <c r="AC10" i="3"/>
  <c r="AB10" i="3"/>
  <c r="AA10" i="3"/>
  <c r="Z10" i="3"/>
  <c r="Y10" i="3"/>
  <c r="AS9" i="3"/>
  <c r="AR9" i="3"/>
  <c r="AQ9" i="3"/>
  <c r="AP9" i="3"/>
  <c r="AO9" i="3"/>
  <c r="AN9" i="3"/>
  <c r="AM9" i="3"/>
  <c r="AL9" i="3"/>
  <c r="AK9" i="3"/>
  <c r="AJ9" i="3"/>
  <c r="AI9" i="3"/>
  <c r="AH9" i="3"/>
  <c r="AG9" i="3"/>
  <c r="AF9" i="3"/>
  <c r="AE9" i="3"/>
  <c r="AD9" i="3"/>
  <c r="AC9" i="3"/>
  <c r="AB9" i="3"/>
  <c r="AA9" i="3"/>
  <c r="Z9" i="3"/>
  <c r="Y9" i="3"/>
  <c r="AS8" i="3"/>
  <c r="AR8" i="3"/>
  <c r="AQ8" i="3"/>
  <c r="AP8" i="3"/>
  <c r="AO8" i="3"/>
  <c r="AN8" i="3"/>
  <c r="AM8" i="3"/>
  <c r="AL8" i="3"/>
  <c r="AK8" i="3"/>
  <c r="AJ8" i="3"/>
  <c r="AI8" i="3"/>
  <c r="AH8" i="3"/>
  <c r="AG8" i="3"/>
  <c r="AF8" i="3"/>
  <c r="AE8" i="3"/>
  <c r="AD8" i="3"/>
  <c r="AC8" i="3"/>
  <c r="AB8" i="3"/>
  <c r="AA8" i="3"/>
  <c r="Z8" i="3"/>
  <c r="Y8" i="3"/>
  <c r="AS7" i="3"/>
  <c r="AR7" i="3"/>
  <c r="AQ7" i="3"/>
  <c r="AP7" i="3"/>
  <c r="AO7" i="3"/>
  <c r="AN7" i="3"/>
  <c r="AM7" i="3"/>
  <c r="AL7" i="3"/>
  <c r="AK7" i="3"/>
  <c r="AJ7" i="3"/>
  <c r="AI7" i="3"/>
  <c r="AH7" i="3"/>
  <c r="AG7" i="3"/>
  <c r="AF7" i="3"/>
  <c r="AE7" i="3"/>
  <c r="AD7" i="3"/>
  <c r="AC7" i="3"/>
  <c r="AB7" i="3"/>
  <c r="AA7" i="3"/>
  <c r="Z7" i="3"/>
  <c r="Y7" i="3"/>
  <c r="AS6" i="3"/>
  <c r="AR6" i="3"/>
  <c r="AQ6" i="3"/>
  <c r="AP6" i="3"/>
  <c r="AO6" i="3"/>
  <c r="AN6" i="3"/>
  <c r="AM6" i="3"/>
  <c r="AL6" i="3"/>
  <c r="AK6" i="3"/>
  <c r="AJ6" i="3"/>
  <c r="AI6" i="3"/>
  <c r="AH6" i="3"/>
  <c r="AG6" i="3"/>
  <c r="AF6" i="3"/>
  <c r="AE6" i="3"/>
  <c r="AD6" i="3"/>
  <c r="AC6" i="3"/>
  <c r="AB6" i="3"/>
  <c r="AA6" i="3"/>
  <c r="Z6" i="3"/>
  <c r="Y6" i="3"/>
  <c r="AS5" i="3"/>
  <c r="AR5" i="3"/>
  <c r="AQ5" i="3"/>
  <c r="AP5" i="3"/>
  <c r="AO5" i="3"/>
  <c r="AN5" i="3"/>
  <c r="AM5" i="3"/>
  <c r="AL5" i="3"/>
  <c r="AK5" i="3"/>
  <c r="AJ5" i="3"/>
  <c r="AI5" i="3"/>
  <c r="AH5" i="3"/>
  <c r="AG5" i="3"/>
  <c r="AF5" i="3"/>
  <c r="AE5" i="3"/>
  <c r="AD5" i="3"/>
  <c r="AC5" i="3"/>
  <c r="AB5" i="3"/>
  <c r="AA5" i="3"/>
  <c r="Z5" i="3"/>
  <c r="Y5" i="3"/>
  <c r="AS4" i="3"/>
  <c r="AR4" i="3"/>
  <c r="AQ4" i="3"/>
  <c r="AP4" i="3"/>
  <c r="AO4" i="3"/>
  <c r="AN4" i="3"/>
  <c r="AM4" i="3"/>
  <c r="AL4" i="3"/>
  <c r="AK4" i="3"/>
  <c r="AJ4" i="3"/>
  <c r="AI4" i="3"/>
  <c r="AH4" i="3"/>
  <c r="AG4" i="3"/>
  <c r="AF4" i="3"/>
  <c r="AE4" i="3"/>
  <c r="AD4" i="3"/>
  <c r="AC4" i="3"/>
  <c r="AB4" i="3"/>
  <c r="AA4" i="3"/>
  <c r="Z4" i="3"/>
  <c r="Y4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AS2" i="3"/>
  <c r="AR2" i="3"/>
  <c r="AQ2" i="3"/>
  <c r="AP2" i="3"/>
  <c r="AO2" i="3"/>
  <c r="AN2" i="3"/>
  <c r="AM2" i="3"/>
  <c r="AL2" i="3"/>
  <c r="AK2" i="3"/>
  <c r="AJ2" i="3"/>
  <c r="AI2" i="3"/>
  <c r="AH2" i="3"/>
  <c r="AG2" i="3"/>
  <c r="AF2" i="3"/>
  <c r="AE2" i="3"/>
  <c r="AD2" i="3"/>
  <c r="AC2" i="3"/>
  <c r="AB2" i="3"/>
  <c r="AA2" i="3"/>
  <c r="Z2" i="3"/>
  <c r="Y2" i="3"/>
  <c r="X1318" i="3"/>
  <c r="AT1318" i="3" s="1"/>
  <c r="X1317" i="3"/>
  <c r="AT1317" i="3" s="1"/>
  <c r="X1316" i="3"/>
  <c r="AT1316" i="3" s="1"/>
  <c r="X1315" i="3"/>
  <c r="AT1315" i="3" s="1"/>
  <c r="X1314" i="3"/>
  <c r="AT1314" i="3" s="1"/>
  <c r="X1313" i="3"/>
  <c r="AT1313" i="3" s="1"/>
  <c r="X1312" i="3"/>
  <c r="AT1312" i="3" s="1"/>
  <c r="X1311" i="3"/>
  <c r="AT1311" i="3" s="1"/>
  <c r="X1310" i="3"/>
  <c r="AT1310" i="3" s="1"/>
  <c r="X1309" i="3"/>
  <c r="AT1309" i="3" s="1"/>
  <c r="X1308" i="3"/>
  <c r="AT1308" i="3" s="1"/>
  <c r="X1307" i="3"/>
  <c r="AT1307" i="3" s="1"/>
  <c r="X1306" i="3"/>
  <c r="AT1306" i="3" s="1"/>
  <c r="X1305" i="3"/>
  <c r="AT1305" i="3" s="1"/>
  <c r="X1304" i="3"/>
  <c r="AT1304" i="3" s="1"/>
  <c r="X1303" i="3"/>
  <c r="AT1303" i="3" s="1"/>
  <c r="X1302" i="3"/>
  <c r="AT1302" i="3" s="1"/>
  <c r="X1301" i="3"/>
  <c r="AT1301" i="3" s="1"/>
  <c r="X1300" i="3"/>
  <c r="AT1300" i="3" s="1"/>
  <c r="X1299" i="3"/>
  <c r="AT1299" i="3" s="1"/>
  <c r="X1298" i="3"/>
  <c r="AT1298" i="3" s="1"/>
  <c r="X1297" i="3"/>
  <c r="AT1297" i="3" s="1"/>
  <c r="X1296" i="3"/>
  <c r="AT1296" i="3" s="1"/>
  <c r="X1295" i="3"/>
  <c r="AT1295" i="3" s="1"/>
  <c r="X1294" i="3"/>
  <c r="AT1294" i="3" s="1"/>
  <c r="X1293" i="3"/>
  <c r="AT1293" i="3" s="1"/>
  <c r="X1292" i="3"/>
  <c r="AT1292" i="3" s="1"/>
  <c r="X1291" i="3"/>
  <c r="AT1291" i="3" s="1"/>
  <c r="X1290" i="3"/>
  <c r="AT1290" i="3" s="1"/>
  <c r="X1289" i="3"/>
  <c r="AT1289" i="3" s="1"/>
  <c r="X1288" i="3"/>
  <c r="AT1288" i="3" s="1"/>
  <c r="X1287" i="3"/>
  <c r="AT1287" i="3" s="1"/>
  <c r="X1286" i="3"/>
  <c r="AT1286" i="3" s="1"/>
  <c r="X1285" i="3"/>
  <c r="AT1285" i="3" s="1"/>
  <c r="X1284" i="3"/>
  <c r="AT1284" i="3" s="1"/>
  <c r="X1283" i="3"/>
  <c r="AT1283" i="3" s="1"/>
  <c r="X1282" i="3"/>
  <c r="AT1282" i="3" s="1"/>
  <c r="X1281" i="3"/>
  <c r="AT1281" i="3" s="1"/>
  <c r="X1280" i="3"/>
  <c r="AT1280" i="3" s="1"/>
  <c r="X1279" i="3"/>
  <c r="AT1279" i="3" s="1"/>
  <c r="X1278" i="3"/>
  <c r="AT1278" i="3" s="1"/>
  <c r="X1277" i="3"/>
  <c r="AT1277" i="3" s="1"/>
  <c r="X1276" i="3"/>
  <c r="AT1276" i="3" s="1"/>
  <c r="X1275" i="3"/>
  <c r="AT1275" i="3" s="1"/>
  <c r="X1274" i="3"/>
  <c r="AT1274" i="3" s="1"/>
  <c r="X1273" i="3"/>
  <c r="AT1273" i="3" s="1"/>
  <c r="X1272" i="3"/>
  <c r="AT1272" i="3" s="1"/>
  <c r="X1271" i="3"/>
  <c r="AT1271" i="3" s="1"/>
  <c r="X1270" i="3"/>
  <c r="AT1270" i="3" s="1"/>
  <c r="X1269" i="3"/>
  <c r="AT1269" i="3" s="1"/>
  <c r="X1268" i="3"/>
  <c r="AT1268" i="3" s="1"/>
  <c r="X1267" i="3"/>
  <c r="AT1267" i="3" s="1"/>
  <c r="X1266" i="3"/>
  <c r="AT1266" i="3" s="1"/>
  <c r="X1265" i="3"/>
  <c r="AT1265" i="3" s="1"/>
  <c r="X1264" i="3"/>
  <c r="AT1264" i="3" s="1"/>
  <c r="X1263" i="3"/>
  <c r="AT1263" i="3" s="1"/>
  <c r="X1262" i="3"/>
  <c r="AT1262" i="3" s="1"/>
  <c r="X1261" i="3"/>
  <c r="AT1261" i="3" s="1"/>
  <c r="X1260" i="3"/>
  <c r="AT1260" i="3" s="1"/>
  <c r="X1259" i="3"/>
  <c r="AT1259" i="3" s="1"/>
  <c r="X1258" i="3"/>
  <c r="AT1258" i="3" s="1"/>
  <c r="X1257" i="3"/>
  <c r="AT1257" i="3" s="1"/>
  <c r="X1256" i="3"/>
  <c r="AT1256" i="3" s="1"/>
  <c r="X1255" i="3"/>
  <c r="AT1255" i="3" s="1"/>
  <c r="X1254" i="3"/>
  <c r="AT1254" i="3" s="1"/>
  <c r="X1253" i="3"/>
  <c r="AT1253" i="3" s="1"/>
  <c r="X1252" i="3"/>
  <c r="AT1252" i="3" s="1"/>
  <c r="X1251" i="3"/>
  <c r="AT1251" i="3" s="1"/>
  <c r="X1250" i="3"/>
  <c r="AT1250" i="3" s="1"/>
  <c r="X1249" i="3"/>
  <c r="AT1249" i="3" s="1"/>
  <c r="X1248" i="3"/>
  <c r="AT1248" i="3" s="1"/>
  <c r="X1247" i="3"/>
  <c r="AT1247" i="3" s="1"/>
  <c r="X1246" i="3"/>
  <c r="AT1246" i="3" s="1"/>
  <c r="X1245" i="3"/>
  <c r="AT1245" i="3" s="1"/>
  <c r="X1244" i="3"/>
  <c r="AT1244" i="3" s="1"/>
  <c r="X1243" i="3"/>
  <c r="AT1243" i="3" s="1"/>
  <c r="X1242" i="3"/>
  <c r="AT1242" i="3" s="1"/>
  <c r="X1241" i="3"/>
  <c r="AT1241" i="3" s="1"/>
  <c r="X1240" i="3"/>
  <c r="AT1240" i="3" s="1"/>
  <c r="X1239" i="3"/>
  <c r="AT1239" i="3" s="1"/>
  <c r="X1238" i="3"/>
  <c r="AT1238" i="3" s="1"/>
  <c r="X1237" i="3"/>
  <c r="AT1237" i="3" s="1"/>
  <c r="X1236" i="3"/>
  <c r="AT1236" i="3" s="1"/>
  <c r="X1235" i="3"/>
  <c r="AT1235" i="3" s="1"/>
  <c r="X1234" i="3"/>
  <c r="AT1234" i="3" s="1"/>
  <c r="X1233" i="3"/>
  <c r="AT1233" i="3" s="1"/>
  <c r="X1232" i="3"/>
  <c r="AT1232" i="3" s="1"/>
  <c r="X1231" i="3"/>
  <c r="AT1231" i="3" s="1"/>
  <c r="X1230" i="3"/>
  <c r="AT1230" i="3" s="1"/>
  <c r="X1229" i="3"/>
  <c r="AT1229" i="3" s="1"/>
  <c r="X1228" i="3"/>
  <c r="AT1228" i="3" s="1"/>
  <c r="X1227" i="3"/>
  <c r="AT1227" i="3" s="1"/>
  <c r="X1226" i="3"/>
  <c r="AT1226" i="3" s="1"/>
  <c r="X1225" i="3"/>
  <c r="AT1225" i="3" s="1"/>
  <c r="X1224" i="3"/>
  <c r="AT1224" i="3" s="1"/>
  <c r="X1223" i="3"/>
  <c r="AT1223" i="3" s="1"/>
  <c r="X1222" i="3"/>
  <c r="AT1222" i="3" s="1"/>
  <c r="X1221" i="3"/>
  <c r="AT1221" i="3" s="1"/>
  <c r="X1220" i="3"/>
  <c r="AT1220" i="3" s="1"/>
  <c r="X1219" i="3"/>
  <c r="AT1219" i="3" s="1"/>
  <c r="X1218" i="3"/>
  <c r="AT1218" i="3" s="1"/>
  <c r="X1217" i="3"/>
  <c r="AT1217" i="3" s="1"/>
  <c r="X1216" i="3"/>
  <c r="AT1216" i="3" s="1"/>
  <c r="X1215" i="3"/>
  <c r="AT1215" i="3" s="1"/>
  <c r="X1214" i="3"/>
  <c r="AT1214" i="3" s="1"/>
  <c r="X1213" i="3"/>
  <c r="AT1213" i="3" s="1"/>
  <c r="X1212" i="3"/>
  <c r="AT1212" i="3" s="1"/>
  <c r="X1211" i="3"/>
  <c r="AT1211" i="3" s="1"/>
  <c r="X1210" i="3"/>
  <c r="AT1210" i="3" s="1"/>
  <c r="X1209" i="3"/>
  <c r="AT1209" i="3" s="1"/>
  <c r="X1208" i="3"/>
  <c r="AT1208" i="3" s="1"/>
  <c r="X1207" i="3"/>
  <c r="AT1207" i="3" s="1"/>
  <c r="X1206" i="3"/>
  <c r="AT1206" i="3" s="1"/>
  <c r="X1205" i="3"/>
  <c r="AT1205" i="3" s="1"/>
  <c r="X1204" i="3"/>
  <c r="AT1204" i="3" s="1"/>
  <c r="X1203" i="3"/>
  <c r="AT1203" i="3" s="1"/>
  <c r="X1202" i="3"/>
  <c r="AT1202" i="3" s="1"/>
  <c r="X1201" i="3"/>
  <c r="AT1201" i="3" s="1"/>
  <c r="X1200" i="3"/>
  <c r="AT1200" i="3" s="1"/>
  <c r="X1199" i="3"/>
  <c r="AT1199" i="3" s="1"/>
  <c r="X1198" i="3"/>
  <c r="AT1198" i="3" s="1"/>
  <c r="X1197" i="3"/>
  <c r="AT1197" i="3" s="1"/>
  <c r="X1196" i="3"/>
  <c r="AT1196" i="3" s="1"/>
  <c r="X1195" i="3"/>
  <c r="AT1195" i="3" s="1"/>
  <c r="X1194" i="3"/>
  <c r="AT1194" i="3" s="1"/>
  <c r="X1193" i="3"/>
  <c r="AT1193" i="3" s="1"/>
  <c r="X1192" i="3"/>
  <c r="AT1192" i="3" s="1"/>
  <c r="X1191" i="3"/>
  <c r="AT1191" i="3" s="1"/>
  <c r="X1190" i="3"/>
  <c r="AT1190" i="3" s="1"/>
  <c r="X1189" i="3"/>
  <c r="AT1189" i="3" s="1"/>
  <c r="X1188" i="3"/>
  <c r="AT1188" i="3" s="1"/>
  <c r="X1187" i="3"/>
  <c r="AT1187" i="3" s="1"/>
  <c r="X1186" i="3"/>
  <c r="AT1186" i="3" s="1"/>
  <c r="X1185" i="3"/>
  <c r="AT1185" i="3" s="1"/>
  <c r="X1184" i="3"/>
  <c r="AT1184" i="3" s="1"/>
  <c r="X1183" i="3"/>
  <c r="AT1183" i="3" s="1"/>
  <c r="X1182" i="3"/>
  <c r="AT1182" i="3" s="1"/>
  <c r="X1181" i="3"/>
  <c r="AT1181" i="3" s="1"/>
  <c r="X1180" i="3"/>
  <c r="AT1180" i="3" s="1"/>
  <c r="X1179" i="3"/>
  <c r="AT1179" i="3" s="1"/>
  <c r="X1178" i="3"/>
  <c r="AT1178" i="3" s="1"/>
  <c r="X1177" i="3"/>
  <c r="AT1177" i="3" s="1"/>
  <c r="X1176" i="3"/>
  <c r="AT1176" i="3" s="1"/>
  <c r="X1175" i="3"/>
  <c r="AT1175" i="3" s="1"/>
  <c r="X1174" i="3"/>
  <c r="AT1174" i="3" s="1"/>
  <c r="X1173" i="3"/>
  <c r="AT1173" i="3" s="1"/>
  <c r="X1172" i="3"/>
  <c r="AT1172" i="3" s="1"/>
  <c r="X1171" i="3"/>
  <c r="AT1171" i="3" s="1"/>
  <c r="X1170" i="3"/>
  <c r="AT1170" i="3" s="1"/>
  <c r="X1169" i="3"/>
  <c r="AT1169" i="3" s="1"/>
  <c r="X1168" i="3"/>
  <c r="AT1168" i="3" s="1"/>
  <c r="X1167" i="3"/>
  <c r="AT1167" i="3" s="1"/>
  <c r="X1166" i="3"/>
  <c r="AT1166" i="3" s="1"/>
  <c r="X1165" i="3"/>
  <c r="AT1165" i="3" s="1"/>
  <c r="X1164" i="3"/>
  <c r="AT1164" i="3" s="1"/>
  <c r="X1163" i="3"/>
  <c r="AT1163" i="3" s="1"/>
  <c r="X1162" i="3"/>
  <c r="AT1162" i="3" s="1"/>
  <c r="X1161" i="3"/>
  <c r="AT1161" i="3" s="1"/>
  <c r="X1160" i="3"/>
  <c r="AT1160" i="3" s="1"/>
  <c r="X1159" i="3"/>
  <c r="AT1159" i="3" s="1"/>
  <c r="X1158" i="3"/>
  <c r="AT1158" i="3" s="1"/>
  <c r="X1157" i="3"/>
  <c r="AT1157" i="3" s="1"/>
  <c r="X1156" i="3"/>
  <c r="AT1156" i="3" s="1"/>
  <c r="X1155" i="3"/>
  <c r="AT1155" i="3" s="1"/>
  <c r="X1154" i="3"/>
  <c r="AT1154" i="3" s="1"/>
  <c r="X1153" i="3"/>
  <c r="AT1153" i="3" s="1"/>
  <c r="X1152" i="3"/>
  <c r="AT1152" i="3" s="1"/>
  <c r="X1151" i="3"/>
  <c r="AT1151" i="3" s="1"/>
  <c r="X1150" i="3"/>
  <c r="AT1150" i="3" s="1"/>
  <c r="X1149" i="3"/>
  <c r="AT1149" i="3" s="1"/>
  <c r="X1148" i="3"/>
  <c r="AT1148" i="3" s="1"/>
  <c r="X1147" i="3"/>
  <c r="AT1147" i="3" s="1"/>
  <c r="X1146" i="3"/>
  <c r="AT1146" i="3" s="1"/>
  <c r="X1145" i="3"/>
  <c r="AT1145" i="3" s="1"/>
  <c r="X1144" i="3"/>
  <c r="AT1144" i="3" s="1"/>
  <c r="X1143" i="3"/>
  <c r="AT1143" i="3" s="1"/>
  <c r="X1142" i="3"/>
  <c r="AT1142" i="3" s="1"/>
  <c r="X1141" i="3"/>
  <c r="AT1141" i="3" s="1"/>
  <c r="X1140" i="3"/>
  <c r="AT1140" i="3" s="1"/>
  <c r="X1139" i="3"/>
  <c r="AT1139" i="3" s="1"/>
  <c r="X1138" i="3"/>
  <c r="AT1138" i="3" s="1"/>
  <c r="X1137" i="3"/>
  <c r="AT1137" i="3" s="1"/>
  <c r="X1136" i="3"/>
  <c r="AT1136" i="3" s="1"/>
  <c r="X1135" i="3"/>
  <c r="AT1135" i="3" s="1"/>
  <c r="X1134" i="3"/>
  <c r="AT1134" i="3" s="1"/>
  <c r="X1133" i="3"/>
  <c r="AT1133" i="3" s="1"/>
  <c r="X1132" i="3"/>
  <c r="AT1132" i="3" s="1"/>
  <c r="X1131" i="3"/>
  <c r="AT1131" i="3" s="1"/>
  <c r="X1130" i="3"/>
  <c r="AT1130" i="3" s="1"/>
  <c r="X1129" i="3"/>
  <c r="AT1129" i="3" s="1"/>
  <c r="X1128" i="3"/>
  <c r="AT1128" i="3" s="1"/>
  <c r="X1127" i="3"/>
  <c r="AT1127" i="3" s="1"/>
  <c r="X1126" i="3"/>
  <c r="AT1126" i="3" s="1"/>
  <c r="X1125" i="3"/>
  <c r="AT1125" i="3" s="1"/>
  <c r="X1124" i="3"/>
  <c r="AT1124" i="3" s="1"/>
  <c r="X1123" i="3"/>
  <c r="AT1123" i="3" s="1"/>
  <c r="X1122" i="3"/>
  <c r="AT1122" i="3" s="1"/>
  <c r="X1121" i="3"/>
  <c r="AT1121" i="3" s="1"/>
  <c r="X1120" i="3"/>
  <c r="AT1120" i="3" s="1"/>
  <c r="X1119" i="3"/>
  <c r="AT1119" i="3" s="1"/>
  <c r="X1118" i="3"/>
  <c r="AT1118" i="3" s="1"/>
  <c r="X1117" i="3"/>
  <c r="AT1117" i="3" s="1"/>
  <c r="X1116" i="3"/>
  <c r="AT1116" i="3" s="1"/>
  <c r="X1115" i="3"/>
  <c r="AT1115" i="3" s="1"/>
  <c r="X1114" i="3"/>
  <c r="AT1114" i="3" s="1"/>
  <c r="X1113" i="3"/>
  <c r="AT1113" i="3" s="1"/>
  <c r="X1112" i="3"/>
  <c r="AT1112" i="3" s="1"/>
  <c r="X1111" i="3"/>
  <c r="AT1111" i="3" s="1"/>
  <c r="X1110" i="3"/>
  <c r="AT1110" i="3" s="1"/>
  <c r="X1109" i="3"/>
  <c r="AT1109" i="3" s="1"/>
  <c r="X1108" i="3"/>
  <c r="AT1108" i="3" s="1"/>
  <c r="X1107" i="3"/>
  <c r="AT1107" i="3" s="1"/>
  <c r="X1106" i="3"/>
  <c r="AT1106" i="3" s="1"/>
  <c r="X1105" i="3"/>
  <c r="AT1105" i="3" s="1"/>
  <c r="X1104" i="3"/>
  <c r="AT1104" i="3" s="1"/>
  <c r="X1103" i="3"/>
  <c r="AT1103" i="3" s="1"/>
  <c r="X1102" i="3"/>
  <c r="AT1102" i="3" s="1"/>
  <c r="X1101" i="3"/>
  <c r="AT1101" i="3" s="1"/>
  <c r="X1100" i="3"/>
  <c r="AT1100" i="3" s="1"/>
  <c r="X1099" i="3"/>
  <c r="AT1099" i="3" s="1"/>
  <c r="X1098" i="3"/>
  <c r="AT1098" i="3" s="1"/>
  <c r="X1097" i="3"/>
  <c r="AT1097" i="3" s="1"/>
  <c r="X1096" i="3"/>
  <c r="AT1096" i="3" s="1"/>
  <c r="X1095" i="3"/>
  <c r="AT1095" i="3" s="1"/>
  <c r="X1094" i="3"/>
  <c r="AT1094" i="3" s="1"/>
  <c r="X1093" i="3"/>
  <c r="AT1093" i="3" s="1"/>
  <c r="X1092" i="3"/>
  <c r="AT1092" i="3" s="1"/>
  <c r="X1091" i="3"/>
  <c r="AT1091" i="3" s="1"/>
  <c r="X1090" i="3"/>
  <c r="AT1090" i="3" s="1"/>
  <c r="X1089" i="3"/>
  <c r="AT1089" i="3" s="1"/>
  <c r="X1088" i="3"/>
  <c r="AT1088" i="3" s="1"/>
  <c r="X1087" i="3"/>
  <c r="AT1087" i="3" s="1"/>
  <c r="X1086" i="3"/>
  <c r="AT1086" i="3" s="1"/>
  <c r="X1085" i="3"/>
  <c r="AT1085" i="3" s="1"/>
  <c r="X1084" i="3"/>
  <c r="AT1084" i="3" s="1"/>
  <c r="X1083" i="3"/>
  <c r="AT1083" i="3" s="1"/>
  <c r="X1082" i="3"/>
  <c r="AT1082" i="3" s="1"/>
  <c r="X1081" i="3"/>
  <c r="AT1081" i="3" s="1"/>
  <c r="X1080" i="3"/>
  <c r="AT1080" i="3" s="1"/>
  <c r="X1079" i="3"/>
  <c r="AT1079" i="3" s="1"/>
  <c r="X1078" i="3"/>
  <c r="AT1078" i="3" s="1"/>
  <c r="X1077" i="3"/>
  <c r="AT1077" i="3" s="1"/>
  <c r="X1076" i="3"/>
  <c r="AT1076" i="3" s="1"/>
  <c r="X1075" i="3"/>
  <c r="AT1075" i="3" s="1"/>
  <c r="X1074" i="3"/>
  <c r="AT1074" i="3" s="1"/>
  <c r="X1073" i="3"/>
  <c r="AT1073" i="3" s="1"/>
  <c r="X1072" i="3"/>
  <c r="AT1072" i="3" s="1"/>
  <c r="X1071" i="3"/>
  <c r="AT1071" i="3" s="1"/>
  <c r="X1070" i="3"/>
  <c r="AT1070" i="3" s="1"/>
  <c r="X1069" i="3"/>
  <c r="AT1069" i="3" s="1"/>
  <c r="X1068" i="3"/>
  <c r="AT1068" i="3" s="1"/>
  <c r="X1067" i="3"/>
  <c r="AT1067" i="3" s="1"/>
  <c r="X1066" i="3"/>
  <c r="AT1066" i="3" s="1"/>
  <c r="X1065" i="3"/>
  <c r="AT1065" i="3" s="1"/>
  <c r="X1064" i="3"/>
  <c r="AT1064" i="3" s="1"/>
  <c r="X1063" i="3"/>
  <c r="AT1063" i="3" s="1"/>
  <c r="X1062" i="3"/>
  <c r="AT1062" i="3" s="1"/>
  <c r="X1061" i="3"/>
  <c r="AT1061" i="3" s="1"/>
  <c r="X1060" i="3"/>
  <c r="AT1060" i="3" s="1"/>
  <c r="X1059" i="3"/>
  <c r="AT1059" i="3" s="1"/>
  <c r="X1058" i="3"/>
  <c r="AT1058" i="3" s="1"/>
  <c r="X1057" i="3"/>
  <c r="AT1057" i="3" s="1"/>
  <c r="X1056" i="3"/>
  <c r="AT1056" i="3" s="1"/>
  <c r="X1055" i="3"/>
  <c r="AT1055" i="3" s="1"/>
  <c r="X1054" i="3"/>
  <c r="AT1054" i="3" s="1"/>
  <c r="X1053" i="3"/>
  <c r="AT1053" i="3" s="1"/>
  <c r="X1052" i="3"/>
  <c r="AT1052" i="3" s="1"/>
  <c r="X1051" i="3"/>
  <c r="AT1051" i="3" s="1"/>
  <c r="X1050" i="3"/>
  <c r="AT1050" i="3" s="1"/>
  <c r="X1049" i="3"/>
  <c r="AT1049" i="3" s="1"/>
  <c r="X1048" i="3"/>
  <c r="AT1048" i="3" s="1"/>
  <c r="X1047" i="3"/>
  <c r="AT1047" i="3" s="1"/>
  <c r="X1046" i="3"/>
  <c r="AT1046" i="3" s="1"/>
  <c r="X1045" i="3"/>
  <c r="AT1045" i="3" s="1"/>
  <c r="X1044" i="3"/>
  <c r="AT1044" i="3" s="1"/>
  <c r="X1043" i="3"/>
  <c r="AT1043" i="3" s="1"/>
  <c r="X1042" i="3"/>
  <c r="AT1042" i="3" s="1"/>
  <c r="X1041" i="3"/>
  <c r="AT1041" i="3" s="1"/>
  <c r="X1040" i="3"/>
  <c r="AT1040" i="3" s="1"/>
  <c r="X1039" i="3"/>
  <c r="AT1039" i="3" s="1"/>
  <c r="X1038" i="3"/>
  <c r="AT1038" i="3" s="1"/>
  <c r="X1037" i="3"/>
  <c r="AT1037" i="3" s="1"/>
  <c r="X1036" i="3"/>
  <c r="AT1036" i="3" s="1"/>
  <c r="X1035" i="3"/>
  <c r="AT1035" i="3" s="1"/>
  <c r="X1034" i="3"/>
  <c r="AT1034" i="3" s="1"/>
  <c r="X1033" i="3"/>
  <c r="AT1033" i="3" s="1"/>
  <c r="X1032" i="3"/>
  <c r="AT1032" i="3" s="1"/>
  <c r="X1031" i="3"/>
  <c r="AT1031" i="3" s="1"/>
  <c r="X1030" i="3"/>
  <c r="AT1030" i="3" s="1"/>
  <c r="X1029" i="3"/>
  <c r="AT1029" i="3" s="1"/>
  <c r="X1028" i="3"/>
  <c r="AT1028" i="3" s="1"/>
  <c r="X1027" i="3"/>
  <c r="AT1027" i="3" s="1"/>
  <c r="X1026" i="3"/>
  <c r="AT1026" i="3" s="1"/>
  <c r="X1025" i="3"/>
  <c r="AT1025" i="3" s="1"/>
  <c r="X1024" i="3"/>
  <c r="AT1024" i="3" s="1"/>
  <c r="X1023" i="3"/>
  <c r="AT1023" i="3" s="1"/>
  <c r="X1022" i="3"/>
  <c r="AT1022" i="3" s="1"/>
  <c r="X1021" i="3"/>
  <c r="AT1021" i="3" s="1"/>
  <c r="X1020" i="3"/>
  <c r="AT1020" i="3" s="1"/>
  <c r="X1019" i="3"/>
  <c r="AT1019" i="3" s="1"/>
  <c r="X1018" i="3"/>
  <c r="AT1018" i="3" s="1"/>
  <c r="X1017" i="3"/>
  <c r="AT1017" i="3" s="1"/>
  <c r="X1016" i="3"/>
  <c r="AT1016" i="3" s="1"/>
  <c r="X1015" i="3"/>
  <c r="AT1015" i="3" s="1"/>
  <c r="X1014" i="3"/>
  <c r="AT1014" i="3" s="1"/>
  <c r="X1013" i="3"/>
  <c r="AT1013" i="3" s="1"/>
  <c r="X1012" i="3"/>
  <c r="AT1012" i="3" s="1"/>
  <c r="X1011" i="3"/>
  <c r="AT1011" i="3" s="1"/>
  <c r="X1010" i="3"/>
  <c r="AT1010" i="3" s="1"/>
  <c r="X1009" i="3"/>
  <c r="AT1009" i="3" s="1"/>
  <c r="X1008" i="3"/>
  <c r="AT1008" i="3" s="1"/>
  <c r="X1007" i="3"/>
  <c r="AT1007" i="3" s="1"/>
  <c r="X1006" i="3"/>
  <c r="AT1006" i="3" s="1"/>
  <c r="X1005" i="3"/>
  <c r="AT1005" i="3" s="1"/>
  <c r="X1004" i="3"/>
  <c r="AT1004" i="3" s="1"/>
  <c r="X1003" i="3"/>
  <c r="AT1003" i="3" s="1"/>
  <c r="X1002" i="3"/>
  <c r="AT1002" i="3" s="1"/>
  <c r="X1001" i="3"/>
  <c r="AT1001" i="3" s="1"/>
  <c r="X1000" i="3"/>
  <c r="AT1000" i="3" s="1"/>
  <c r="X999" i="3"/>
  <c r="AT999" i="3" s="1"/>
  <c r="X998" i="3"/>
  <c r="AT998" i="3" s="1"/>
  <c r="X997" i="3"/>
  <c r="AT997" i="3" s="1"/>
  <c r="X996" i="3"/>
  <c r="AT996" i="3" s="1"/>
  <c r="X995" i="3"/>
  <c r="AT995" i="3" s="1"/>
  <c r="X994" i="3"/>
  <c r="AT994" i="3" s="1"/>
  <c r="X993" i="3"/>
  <c r="AT993" i="3" s="1"/>
  <c r="X992" i="3"/>
  <c r="AT992" i="3" s="1"/>
  <c r="X991" i="3"/>
  <c r="AT991" i="3" s="1"/>
  <c r="X990" i="3"/>
  <c r="AT990" i="3" s="1"/>
  <c r="X989" i="3"/>
  <c r="AT989" i="3" s="1"/>
  <c r="X988" i="3"/>
  <c r="AT988" i="3" s="1"/>
  <c r="X987" i="3"/>
  <c r="AT987" i="3" s="1"/>
  <c r="X986" i="3"/>
  <c r="AT986" i="3" s="1"/>
  <c r="X985" i="3"/>
  <c r="AT985" i="3" s="1"/>
  <c r="X984" i="3"/>
  <c r="AT984" i="3" s="1"/>
  <c r="X983" i="3"/>
  <c r="AT983" i="3" s="1"/>
  <c r="X982" i="3"/>
  <c r="AT982" i="3" s="1"/>
  <c r="X981" i="3"/>
  <c r="AT981" i="3" s="1"/>
  <c r="X980" i="3"/>
  <c r="AT980" i="3" s="1"/>
  <c r="X979" i="3"/>
  <c r="AT979" i="3" s="1"/>
  <c r="X978" i="3"/>
  <c r="AT978" i="3" s="1"/>
  <c r="X977" i="3"/>
  <c r="AT977" i="3" s="1"/>
  <c r="X976" i="3"/>
  <c r="AT976" i="3" s="1"/>
  <c r="X975" i="3"/>
  <c r="AT975" i="3" s="1"/>
  <c r="X974" i="3"/>
  <c r="AT974" i="3" s="1"/>
  <c r="X973" i="3"/>
  <c r="AT973" i="3" s="1"/>
  <c r="X972" i="3"/>
  <c r="AT972" i="3" s="1"/>
  <c r="X971" i="3"/>
  <c r="AT971" i="3" s="1"/>
  <c r="X970" i="3"/>
  <c r="AT970" i="3" s="1"/>
  <c r="X969" i="3"/>
  <c r="AT969" i="3" s="1"/>
  <c r="X968" i="3"/>
  <c r="AT968" i="3" s="1"/>
  <c r="X967" i="3"/>
  <c r="AT967" i="3" s="1"/>
  <c r="X966" i="3"/>
  <c r="AT966" i="3" s="1"/>
  <c r="X965" i="3"/>
  <c r="AT965" i="3" s="1"/>
  <c r="X964" i="3"/>
  <c r="AT964" i="3" s="1"/>
  <c r="X963" i="3"/>
  <c r="AT963" i="3" s="1"/>
  <c r="X962" i="3"/>
  <c r="AT962" i="3" s="1"/>
  <c r="X961" i="3"/>
  <c r="AT961" i="3" s="1"/>
  <c r="X960" i="3"/>
  <c r="AT960" i="3" s="1"/>
  <c r="X959" i="3"/>
  <c r="AT959" i="3" s="1"/>
  <c r="X958" i="3"/>
  <c r="AT958" i="3" s="1"/>
  <c r="X957" i="3"/>
  <c r="AT957" i="3" s="1"/>
  <c r="X956" i="3"/>
  <c r="AT956" i="3" s="1"/>
  <c r="X955" i="3"/>
  <c r="AT955" i="3" s="1"/>
  <c r="X954" i="3"/>
  <c r="AT954" i="3" s="1"/>
  <c r="X953" i="3"/>
  <c r="AT953" i="3" s="1"/>
  <c r="X952" i="3"/>
  <c r="AT952" i="3" s="1"/>
  <c r="X951" i="3"/>
  <c r="AT951" i="3" s="1"/>
  <c r="X950" i="3"/>
  <c r="AT950" i="3" s="1"/>
  <c r="X949" i="3"/>
  <c r="AT949" i="3" s="1"/>
  <c r="X948" i="3"/>
  <c r="AT948" i="3" s="1"/>
  <c r="X947" i="3"/>
  <c r="AT947" i="3" s="1"/>
  <c r="X946" i="3"/>
  <c r="AT946" i="3" s="1"/>
  <c r="X945" i="3"/>
  <c r="AT945" i="3" s="1"/>
  <c r="X944" i="3"/>
  <c r="AT944" i="3" s="1"/>
  <c r="X943" i="3"/>
  <c r="AT943" i="3" s="1"/>
  <c r="X942" i="3"/>
  <c r="AT942" i="3" s="1"/>
  <c r="X941" i="3"/>
  <c r="AT941" i="3" s="1"/>
  <c r="X940" i="3"/>
  <c r="AT940" i="3" s="1"/>
  <c r="X939" i="3"/>
  <c r="AT939" i="3" s="1"/>
  <c r="X938" i="3"/>
  <c r="AT938" i="3" s="1"/>
  <c r="X937" i="3"/>
  <c r="AT937" i="3" s="1"/>
  <c r="X936" i="3"/>
  <c r="AT936" i="3" s="1"/>
  <c r="X935" i="3"/>
  <c r="AT935" i="3" s="1"/>
  <c r="X934" i="3"/>
  <c r="AT934" i="3" s="1"/>
  <c r="X933" i="3"/>
  <c r="AT933" i="3" s="1"/>
  <c r="X932" i="3"/>
  <c r="AT932" i="3" s="1"/>
  <c r="X931" i="3"/>
  <c r="AT931" i="3" s="1"/>
  <c r="X930" i="3"/>
  <c r="AT930" i="3" s="1"/>
  <c r="X929" i="3"/>
  <c r="AT929" i="3" s="1"/>
  <c r="X928" i="3"/>
  <c r="AT928" i="3" s="1"/>
  <c r="X927" i="3"/>
  <c r="AT927" i="3" s="1"/>
  <c r="X926" i="3"/>
  <c r="AT926" i="3" s="1"/>
  <c r="X925" i="3"/>
  <c r="AT925" i="3" s="1"/>
  <c r="X924" i="3"/>
  <c r="AT924" i="3" s="1"/>
  <c r="X923" i="3"/>
  <c r="AT923" i="3" s="1"/>
  <c r="X922" i="3"/>
  <c r="AT922" i="3" s="1"/>
  <c r="X921" i="3"/>
  <c r="AT921" i="3" s="1"/>
  <c r="X920" i="3"/>
  <c r="AT920" i="3" s="1"/>
  <c r="X919" i="3"/>
  <c r="AT919" i="3" s="1"/>
  <c r="X918" i="3"/>
  <c r="AT918" i="3" s="1"/>
  <c r="X917" i="3"/>
  <c r="AT917" i="3" s="1"/>
  <c r="X916" i="3"/>
  <c r="AT916" i="3" s="1"/>
  <c r="X915" i="3"/>
  <c r="AT915" i="3" s="1"/>
  <c r="X914" i="3"/>
  <c r="AT914" i="3" s="1"/>
  <c r="X913" i="3"/>
  <c r="AT913" i="3" s="1"/>
  <c r="X912" i="3"/>
  <c r="AT912" i="3" s="1"/>
  <c r="X911" i="3"/>
  <c r="AT911" i="3" s="1"/>
  <c r="X910" i="3"/>
  <c r="AT910" i="3" s="1"/>
  <c r="X909" i="3"/>
  <c r="AT909" i="3" s="1"/>
  <c r="X908" i="3"/>
  <c r="AT908" i="3" s="1"/>
  <c r="X907" i="3"/>
  <c r="AT907" i="3" s="1"/>
  <c r="X906" i="3"/>
  <c r="AT906" i="3" s="1"/>
  <c r="X905" i="3"/>
  <c r="AT905" i="3" s="1"/>
  <c r="X904" i="3"/>
  <c r="AT904" i="3" s="1"/>
  <c r="X903" i="3"/>
  <c r="AT903" i="3" s="1"/>
  <c r="X902" i="3"/>
  <c r="AT902" i="3" s="1"/>
  <c r="X901" i="3"/>
  <c r="AT901" i="3" s="1"/>
  <c r="X900" i="3"/>
  <c r="AT900" i="3" s="1"/>
  <c r="X899" i="3"/>
  <c r="AT899" i="3" s="1"/>
  <c r="X898" i="3"/>
  <c r="AT898" i="3" s="1"/>
  <c r="X897" i="3"/>
  <c r="AT897" i="3" s="1"/>
  <c r="X896" i="3"/>
  <c r="AT896" i="3" s="1"/>
  <c r="X895" i="3"/>
  <c r="AT895" i="3" s="1"/>
  <c r="X894" i="3"/>
  <c r="AT894" i="3" s="1"/>
  <c r="X893" i="3"/>
  <c r="AT893" i="3" s="1"/>
  <c r="X892" i="3"/>
  <c r="AT892" i="3" s="1"/>
  <c r="X891" i="3"/>
  <c r="AT891" i="3" s="1"/>
  <c r="X890" i="3"/>
  <c r="AT890" i="3" s="1"/>
  <c r="X889" i="3"/>
  <c r="AT889" i="3" s="1"/>
  <c r="X888" i="3"/>
  <c r="AT888" i="3" s="1"/>
  <c r="X887" i="3"/>
  <c r="AT887" i="3" s="1"/>
  <c r="X886" i="3"/>
  <c r="AT886" i="3" s="1"/>
  <c r="X885" i="3"/>
  <c r="AT885" i="3" s="1"/>
  <c r="X884" i="3"/>
  <c r="AT884" i="3" s="1"/>
  <c r="X883" i="3"/>
  <c r="AT883" i="3" s="1"/>
  <c r="X882" i="3"/>
  <c r="AT882" i="3" s="1"/>
  <c r="X881" i="3"/>
  <c r="AT881" i="3" s="1"/>
  <c r="X880" i="3"/>
  <c r="AT880" i="3" s="1"/>
  <c r="X879" i="3"/>
  <c r="AT879" i="3" s="1"/>
  <c r="X878" i="3"/>
  <c r="AT878" i="3" s="1"/>
  <c r="X877" i="3"/>
  <c r="AT877" i="3" s="1"/>
  <c r="X876" i="3"/>
  <c r="AT876" i="3" s="1"/>
  <c r="X875" i="3"/>
  <c r="AT875" i="3" s="1"/>
  <c r="X874" i="3"/>
  <c r="AT874" i="3" s="1"/>
  <c r="X873" i="3"/>
  <c r="AT873" i="3" s="1"/>
  <c r="X872" i="3"/>
  <c r="AT872" i="3" s="1"/>
  <c r="X871" i="3"/>
  <c r="AT871" i="3" s="1"/>
  <c r="X870" i="3"/>
  <c r="AT870" i="3" s="1"/>
  <c r="X869" i="3"/>
  <c r="AT869" i="3" s="1"/>
  <c r="X868" i="3"/>
  <c r="AT868" i="3" s="1"/>
  <c r="X867" i="3"/>
  <c r="AT867" i="3" s="1"/>
  <c r="X866" i="3"/>
  <c r="AT866" i="3" s="1"/>
  <c r="X865" i="3"/>
  <c r="AT865" i="3" s="1"/>
  <c r="X864" i="3"/>
  <c r="AT864" i="3" s="1"/>
  <c r="X863" i="3"/>
  <c r="AT863" i="3" s="1"/>
  <c r="X862" i="3"/>
  <c r="AT862" i="3" s="1"/>
  <c r="X861" i="3"/>
  <c r="AT861" i="3" s="1"/>
  <c r="X860" i="3"/>
  <c r="AT860" i="3" s="1"/>
  <c r="X859" i="3"/>
  <c r="AT859" i="3" s="1"/>
  <c r="X858" i="3"/>
  <c r="AT858" i="3" s="1"/>
  <c r="X857" i="3"/>
  <c r="AT857" i="3" s="1"/>
  <c r="X856" i="3"/>
  <c r="AT856" i="3" s="1"/>
  <c r="X855" i="3"/>
  <c r="AT855" i="3" s="1"/>
  <c r="X854" i="3"/>
  <c r="AT854" i="3" s="1"/>
  <c r="X853" i="3"/>
  <c r="AT853" i="3" s="1"/>
  <c r="X852" i="3"/>
  <c r="AT852" i="3" s="1"/>
  <c r="X851" i="3"/>
  <c r="AT851" i="3" s="1"/>
  <c r="X850" i="3"/>
  <c r="AT850" i="3" s="1"/>
  <c r="X849" i="3"/>
  <c r="AT849" i="3" s="1"/>
  <c r="X848" i="3"/>
  <c r="AT848" i="3" s="1"/>
  <c r="X847" i="3"/>
  <c r="AT847" i="3" s="1"/>
  <c r="X846" i="3"/>
  <c r="AT846" i="3" s="1"/>
  <c r="X845" i="3"/>
  <c r="AT845" i="3" s="1"/>
  <c r="X844" i="3"/>
  <c r="AT844" i="3" s="1"/>
  <c r="X843" i="3"/>
  <c r="AT843" i="3" s="1"/>
  <c r="X842" i="3"/>
  <c r="AT842" i="3" s="1"/>
  <c r="X841" i="3"/>
  <c r="AT841" i="3" s="1"/>
  <c r="X840" i="3"/>
  <c r="AT840" i="3" s="1"/>
  <c r="X839" i="3"/>
  <c r="AT839" i="3" s="1"/>
  <c r="X838" i="3"/>
  <c r="AT838" i="3" s="1"/>
  <c r="X837" i="3"/>
  <c r="AT837" i="3" s="1"/>
  <c r="X836" i="3"/>
  <c r="AT836" i="3" s="1"/>
  <c r="X835" i="3"/>
  <c r="AT835" i="3" s="1"/>
  <c r="X834" i="3"/>
  <c r="AT834" i="3" s="1"/>
  <c r="X833" i="3"/>
  <c r="AT833" i="3" s="1"/>
  <c r="X832" i="3"/>
  <c r="AT832" i="3" s="1"/>
  <c r="X831" i="3"/>
  <c r="AT831" i="3" s="1"/>
  <c r="X830" i="3"/>
  <c r="AT830" i="3" s="1"/>
  <c r="X829" i="3"/>
  <c r="AT829" i="3" s="1"/>
  <c r="X828" i="3"/>
  <c r="AT828" i="3" s="1"/>
  <c r="X827" i="3"/>
  <c r="AT827" i="3" s="1"/>
  <c r="X826" i="3"/>
  <c r="AT826" i="3" s="1"/>
  <c r="X825" i="3"/>
  <c r="AT825" i="3" s="1"/>
  <c r="X824" i="3"/>
  <c r="AT824" i="3" s="1"/>
  <c r="X823" i="3"/>
  <c r="AT823" i="3" s="1"/>
  <c r="X822" i="3"/>
  <c r="AT822" i="3" s="1"/>
  <c r="X821" i="3"/>
  <c r="AT821" i="3" s="1"/>
  <c r="X820" i="3"/>
  <c r="AT820" i="3" s="1"/>
  <c r="X819" i="3"/>
  <c r="AT819" i="3" s="1"/>
  <c r="X818" i="3"/>
  <c r="AT818" i="3" s="1"/>
  <c r="X817" i="3"/>
  <c r="AT817" i="3" s="1"/>
  <c r="X816" i="3"/>
  <c r="AT816" i="3" s="1"/>
  <c r="X815" i="3"/>
  <c r="AT815" i="3" s="1"/>
  <c r="X814" i="3"/>
  <c r="AT814" i="3" s="1"/>
  <c r="X813" i="3"/>
  <c r="AT813" i="3" s="1"/>
  <c r="X812" i="3"/>
  <c r="AT812" i="3" s="1"/>
  <c r="X811" i="3"/>
  <c r="AT811" i="3" s="1"/>
  <c r="X810" i="3"/>
  <c r="AT810" i="3" s="1"/>
  <c r="X809" i="3"/>
  <c r="AT809" i="3" s="1"/>
  <c r="X808" i="3"/>
  <c r="AT808" i="3" s="1"/>
  <c r="X807" i="3"/>
  <c r="AT807" i="3" s="1"/>
  <c r="X806" i="3"/>
  <c r="AT806" i="3" s="1"/>
  <c r="X805" i="3"/>
  <c r="AT805" i="3" s="1"/>
  <c r="X804" i="3"/>
  <c r="AT804" i="3" s="1"/>
  <c r="X803" i="3"/>
  <c r="AT803" i="3" s="1"/>
  <c r="X802" i="3"/>
  <c r="AT802" i="3" s="1"/>
  <c r="X801" i="3"/>
  <c r="AT801" i="3" s="1"/>
  <c r="X800" i="3"/>
  <c r="AT800" i="3" s="1"/>
  <c r="X799" i="3"/>
  <c r="AT799" i="3" s="1"/>
  <c r="X798" i="3"/>
  <c r="AT798" i="3" s="1"/>
  <c r="X797" i="3"/>
  <c r="AT797" i="3" s="1"/>
  <c r="X796" i="3"/>
  <c r="AT796" i="3" s="1"/>
  <c r="X795" i="3"/>
  <c r="AT795" i="3" s="1"/>
  <c r="X794" i="3"/>
  <c r="AT794" i="3" s="1"/>
  <c r="X793" i="3"/>
  <c r="AT793" i="3" s="1"/>
  <c r="X792" i="3"/>
  <c r="AT792" i="3" s="1"/>
  <c r="X791" i="3"/>
  <c r="AT791" i="3" s="1"/>
  <c r="X790" i="3"/>
  <c r="AT790" i="3" s="1"/>
  <c r="X789" i="3"/>
  <c r="AT789" i="3" s="1"/>
  <c r="X788" i="3"/>
  <c r="AT788" i="3" s="1"/>
  <c r="X787" i="3"/>
  <c r="AT787" i="3" s="1"/>
  <c r="X786" i="3"/>
  <c r="AT786" i="3" s="1"/>
  <c r="X785" i="3"/>
  <c r="AT785" i="3" s="1"/>
  <c r="X784" i="3"/>
  <c r="AT784" i="3" s="1"/>
  <c r="X783" i="3"/>
  <c r="AT783" i="3" s="1"/>
  <c r="X782" i="3"/>
  <c r="AT782" i="3" s="1"/>
  <c r="X781" i="3"/>
  <c r="AT781" i="3" s="1"/>
  <c r="X780" i="3"/>
  <c r="AT780" i="3" s="1"/>
  <c r="X779" i="3"/>
  <c r="AT779" i="3" s="1"/>
  <c r="X778" i="3"/>
  <c r="AT778" i="3" s="1"/>
  <c r="X777" i="3"/>
  <c r="AT777" i="3" s="1"/>
  <c r="X776" i="3"/>
  <c r="AT776" i="3" s="1"/>
  <c r="X775" i="3"/>
  <c r="AT775" i="3" s="1"/>
  <c r="X774" i="3"/>
  <c r="AT774" i="3" s="1"/>
  <c r="X773" i="3"/>
  <c r="AT773" i="3" s="1"/>
  <c r="X772" i="3"/>
  <c r="AT772" i="3" s="1"/>
  <c r="X771" i="3"/>
  <c r="AT771" i="3" s="1"/>
  <c r="X770" i="3"/>
  <c r="AT770" i="3" s="1"/>
  <c r="X769" i="3"/>
  <c r="AT769" i="3" s="1"/>
  <c r="X768" i="3"/>
  <c r="AT768" i="3" s="1"/>
  <c r="X767" i="3"/>
  <c r="AT767" i="3" s="1"/>
  <c r="X766" i="3"/>
  <c r="AT766" i="3" s="1"/>
  <c r="X765" i="3"/>
  <c r="AT765" i="3" s="1"/>
  <c r="X764" i="3"/>
  <c r="AT764" i="3" s="1"/>
  <c r="X763" i="3"/>
  <c r="AT763" i="3" s="1"/>
  <c r="X762" i="3"/>
  <c r="AT762" i="3" s="1"/>
  <c r="X761" i="3"/>
  <c r="AT761" i="3" s="1"/>
  <c r="X760" i="3"/>
  <c r="AT760" i="3" s="1"/>
  <c r="X759" i="3"/>
  <c r="AT759" i="3" s="1"/>
  <c r="X758" i="3"/>
  <c r="AT758" i="3" s="1"/>
  <c r="X757" i="3"/>
  <c r="AT757" i="3" s="1"/>
  <c r="X756" i="3"/>
  <c r="AT756" i="3" s="1"/>
  <c r="X755" i="3"/>
  <c r="AT755" i="3" s="1"/>
  <c r="X754" i="3"/>
  <c r="AT754" i="3" s="1"/>
  <c r="X753" i="3"/>
  <c r="AT753" i="3" s="1"/>
  <c r="X752" i="3"/>
  <c r="AT752" i="3" s="1"/>
  <c r="X751" i="3"/>
  <c r="AT751" i="3" s="1"/>
  <c r="X750" i="3"/>
  <c r="AT750" i="3" s="1"/>
  <c r="X749" i="3"/>
  <c r="AT749" i="3" s="1"/>
  <c r="X748" i="3"/>
  <c r="AT748" i="3" s="1"/>
  <c r="X747" i="3"/>
  <c r="AT747" i="3" s="1"/>
  <c r="X746" i="3"/>
  <c r="AT746" i="3" s="1"/>
  <c r="X745" i="3"/>
  <c r="AT745" i="3" s="1"/>
  <c r="X744" i="3"/>
  <c r="AT744" i="3" s="1"/>
  <c r="X743" i="3"/>
  <c r="AT743" i="3" s="1"/>
  <c r="X742" i="3"/>
  <c r="AT742" i="3" s="1"/>
  <c r="X741" i="3"/>
  <c r="AT741" i="3" s="1"/>
  <c r="X740" i="3"/>
  <c r="AT740" i="3" s="1"/>
  <c r="X739" i="3"/>
  <c r="AT739" i="3" s="1"/>
  <c r="X738" i="3"/>
  <c r="AT738" i="3" s="1"/>
  <c r="X737" i="3"/>
  <c r="AT737" i="3" s="1"/>
  <c r="X736" i="3"/>
  <c r="AT736" i="3" s="1"/>
  <c r="X735" i="3"/>
  <c r="AT735" i="3" s="1"/>
  <c r="X734" i="3"/>
  <c r="AT734" i="3" s="1"/>
  <c r="X733" i="3"/>
  <c r="AT733" i="3" s="1"/>
  <c r="X732" i="3"/>
  <c r="AT732" i="3" s="1"/>
  <c r="X731" i="3"/>
  <c r="AT731" i="3" s="1"/>
  <c r="X730" i="3"/>
  <c r="AT730" i="3" s="1"/>
  <c r="X729" i="3"/>
  <c r="AT729" i="3" s="1"/>
  <c r="X728" i="3"/>
  <c r="AT728" i="3" s="1"/>
  <c r="X727" i="3"/>
  <c r="AT727" i="3" s="1"/>
  <c r="X726" i="3"/>
  <c r="AT726" i="3" s="1"/>
  <c r="X725" i="3"/>
  <c r="AT725" i="3" s="1"/>
  <c r="X724" i="3"/>
  <c r="AT724" i="3" s="1"/>
  <c r="X723" i="3"/>
  <c r="AT723" i="3" s="1"/>
  <c r="X722" i="3"/>
  <c r="AT722" i="3" s="1"/>
  <c r="X721" i="3"/>
  <c r="AT721" i="3" s="1"/>
  <c r="X720" i="3"/>
  <c r="AT720" i="3" s="1"/>
  <c r="X719" i="3"/>
  <c r="AT719" i="3" s="1"/>
  <c r="X718" i="3"/>
  <c r="AT718" i="3" s="1"/>
  <c r="X717" i="3"/>
  <c r="AT717" i="3" s="1"/>
  <c r="X716" i="3"/>
  <c r="AT716" i="3" s="1"/>
  <c r="X715" i="3"/>
  <c r="AT715" i="3" s="1"/>
  <c r="X714" i="3"/>
  <c r="AT714" i="3" s="1"/>
  <c r="X713" i="3"/>
  <c r="AT713" i="3" s="1"/>
  <c r="X712" i="3"/>
  <c r="AT712" i="3" s="1"/>
  <c r="X711" i="3"/>
  <c r="AT711" i="3" s="1"/>
  <c r="X710" i="3"/>
  <c r="AT710" i="3" s="1"/>
  <c r="X709" i="3"/>
  <c r="AT709" i="3" s="1"/>
  <c r="X708" i="3"/>
  <c r="AT708" i="3" s="1"/>
  <c r="X707" i="3"/>
  <c r="AT707" i="3" s="1"/>
  <c r="X706" i="3"/>
  <c r="AT706" i="3" s="1"/>
  <c r="X705" i="3"/>
  <c r="AT705" i="3" s="1"/>
  <c r="X704" i="3"/>
  <c r="AT704" i="3" s="1"/>
  <c r="X703" i="3"/>
  <c r="AT703" i="3" s="1"/>
  <c r="X702" i="3"/>
  <c r="AT702" i="3" s="1"/>
  <c r="X701" i="3"/>
  <c r="AT701" i="3" s="1"/>
  <c r="X700" i="3"/>
  <c r="AT700" i="3" s="1"/>
  <c r="X699" i="3"/>
  <c r="AT699" i="3" s="1"/>
  <c r="X698" i="3"/>
  <c r="AT698" i="3" s="1"/>
  <c r="X697" i="3"/>
  <c r="AT697" i="3" s="1"/>
  <c r="X696" i="3"/>
  <c r="AT696" i="3" s="1"/>
  <c r="X695" i="3"/>
  <c r="AT695" i="3" s="1"/>
  <c r="X694" i="3"/>
  <c r="AT694" i="3" s="1"/>
  <c r="X693" i="3"/>
  <c r="AT693" i="3" s="1"/>
  <c r="X692" i="3"/>
  <c r="AT692" i="3" s="1"/>
  <c r="X691" i="3"/>
  <c r="AT691" i="3" s="1"/>
  <c r="X690" i="3"/>
  <c r="AT690" i="3" s="1"/>
  <c r="X689" i="3"/>
  <c r="AT689" i="3" s="1"/>
  <c r="X688" i="3"/>
  <c r="AT688" i="3" s="1"/>
  <c r="X687" i="3"/>
  <c r="AT687" i="3" s="1"/>
  <c r="X686" i="3"/>
  <c r="AT686" i="3" s="1"/>
  <c r="X685" i="3"/>
  <c r="AT685" i="3" s="1"/>
  <c r="X684" i="3"/>
  <c r="AT684" i="3" s="1"/>
  <c r="X683" i="3"/>
  <c r="AT683" i="3" s="1"/>
  <c r="X682" i="3"/>
  <c r="AT682" i="3" s="1"/>
  <c r="X681" i="3"/>
  <c r="AT681" i="3" s="1"/>
  <c r="X680" i="3"/>
  <c r="AT680" i="3" s="1"/>
  <c r="X679" i="3"/>
  <c r="AT679" i="3" s="1"/>
  <c r="X678" i="3"/>
  <c r="AT678" i="3" s="1"/>
  <c r="X677" i="3"/>
  <c r="AT677" i="3" s="1"/>
  <c r="X676" i="3"/>
  <c r="AT676" i="3" s="1"/>
  <c r="X675" i="3"/>
  <c r="AT675" i="3" s="1"/>
  <c r="X674" i="3"/>
  <c r="AT674" i="3" s="1"/>
  <c r="X673" i="3"/>
  <c r="AT673" i="3" s="1"/>
  <c r="X672" i="3"/>
  <c r="AT672" i="3" s="1"/>
  <c r="X671" i="3"/>
  <c r="AT671" i="3" s="1"/>
  <c r="X670" i="3"/>
  <c r="AT670" i="3" s="1"/>
  <c r="X669" i="3"/>
  <c r="AT669" i="3" s="1"/>
  <c r="X668" i="3"/>
  <c r="AT668" i="3" s="1"/>
  <c r="X667" i="3"/>
  <c r="AT667" i="3" s="1"/>
  <c r="X666" i="3"/>
  <c r="AT666" i="3" s="1"/>
  <c r="X665" i="3"/>
  <c r="AT665" i="3" s="1"/>
  <c r="X664" i="3"/>
  <c r="AT664" i="3" s="1"/>
  <c r="X663" i="3"/>
  <c r="AT663" i="3" s="1"/>
  <c r="X662" i="3"/>
  <c r="AT662" i="3" s="1"/>
  <c r="X661" i="3"/>
  <c r="AT661" i="3" s="1"/>
  <c r="X660" i="3"/>
  <c r="AT660" i="3" s="1"/>
  <c r="X659" i="3"/>
  <c r="AT659" i="3" s="1"/>
  <c r="X658" i="3"/>
  <c r="AT658" i="3" s="1"/>
  <c r="X657" i="3"/>
  <c r="AT657" i="3" s="1"/>
  <c r="X656" i="3"/>
  <c r="AT656" i="3" s="1"/>
  <c r="X655" i="3"/>
  <c r="AT655" i="3" s="1"/>
  <c r="X654" i="3"/>
  <c r="AT654" i="3" s="1"/>
  <c r="X653" i="3"/>
  <c r="AT653" i="3" s="1"/>
  <c r="X652" i="3"/>
  <c r="AT652" i="3" s="1"/>
  <c r="X651" i="3"/>
  <c r="AT651" i="3" s="1"/>
  <c r="X650" i="3"/>
  <c r="AT650" i="3" s="1"/>
  <c r="X649" i="3"/>
  <c r="AT649" i="3" s="1"/>
  <c r="X648" i="3"/>
  <c r="AT648" i="3" s="1"/>
  <c r="X647" i="3"/>
  <c r="AT647" i="3" s="1"/>
  <c r="X646" i="3"/>
  <c r="AT646" i="3" s="1"/>
  <c r="X645" i="3"/>
  <c r="AT645" i="3" s="1"/>
  <c r="X644" i="3"/>
  <c r="AT644" i="3" s="1"/>
  <c r="X643" i="3"/>
  <c r="AT643" i="3" s="1"/>
  <c r="X642" i="3"/>
  <c r="AT642" i="3" s="1"/>
  <c r="X641" i="3"/>
  <c r="AT641" i="3" s="1"/>
  <c r="X640" i="3"/>
  <c r="AT640" i="3" s="1"/>
  <c r="X639" i="3"/>
  <c r="AT639" i="3" s="1"/>
  <c r="X638" i="3"/>
  <c r="AT638" i="3" s="1"/>
  <c r="X637" i="3"/>
  <c r="AT637" i="3" s="1"/>
  <c r="X636" i="3"/>
  <c r="AT636" i="3" s="1"/>
  <c r="X635" i="3"/>
  <c r="AT635" i="3" s="1"/>
  <c r="X634" i="3"/>
  <c r="AT634" i="3" s="1"/>
  <c r="X633" i="3"/>
  <c r="AT633" i="3" s="1"/>
  <c r="X632" i="3"/>
  <c r="AT632" i="3" s="1"/>
  <c r="X631" i="3"/>
  <c r="AT631" i="3" s="1"/>
  <c r="X630" i="3"/>
  <c r="AT630" i="3" s="1"/>
  <c r="X629" i="3"/>
  <c r="AT629" i="3" s="1"/>
  <c r="X628" i="3"/>
  <c r="AT628" i="3" s="1"/>
  <c r="X627" i="3"/>
  <c r="AT627" i="3" s="1"/>
  <c r="X626" i="3"/>
  <c r="AT626" i="3" s="1"/>
  <c r="X625" i="3"/>
  <c r="AT625" i="3" s="1"/>
  <c r="X624" i="3"/>
  <c r="AT624" i="3" s="1"/>
  <c r="X623" i="3"/>
  <c r="AT623" i="3" s="1"/>
  <c r="X622" i="3"/>
  <c r="AT622" i="3" s="1"/>
  <c r="X621" i="3"/>
  <c r="AT621" i="3" s="1"/>
  <c r="X620" i="3"/>
  <c r="AT620" i="3" s="1"/>
  <c r="X619" i="3"/>
  <c r="AT619" i="3" s="1"/>
  <c r="X618" i="3"/>
  <c r="AT618" i="3" s="1"/>
  <c r="X617" i="3"/>
  <c r="AT617" i="3" s="1"/>
  <c r="X616" i="3"/>
  <c r="AT616" i="3" s="1"/>
  <c r="X615" i="3"/>
  <c r="AT615" i="3" s="1"/>
  <c r="X614" i="3"/>
  <c r="AT614" i="3" s="1"/>
  <c r="X613" i="3"/>
  <c r="AT613" i="3" s="1"/>
  <c r="X612" i="3"/>
  <c r="AT612" i="3" s="1"/>
  <c r="X611" i="3"/>
  <c r="AT611" i="3" s="1"/>
  <c r="X610" i="3"/>
  <c r="AT610" i="3" s="1"/>
  <c r="X609" i="3"/>
  <c r="AT609" i="3" s="1"/>
  <c r="X608" i="3"/>
  <c r="AT608" i="3" s="1"/>
  <c r="X607" i="3"/>
  <c r="AT607" i="3" s="1"/>
  <c r="X606" i="3"/>
  <c r="AT606" i="3" s="1"/>
  <c r="X605" i="3"/>
  <c r="AT605" i="3" s="1"/>
  <c r="X604" i="3"/>
  <c r="AT604" i="3" s="1"/>
  <c r="X603" i="3"/>
  <c r="AT603" i="3" s="1"/>
  <c r="X602" i="3"/>
  <c r="AT602" i="3" s="1"/>
  <c r="X601" i="3"/>
  <c r="AT601" i="3" s="1"/>
  <c r="X600" i="3"/>
  <c r="AT600" i="3" s="1"/>
  <c r="X599" i="3"/>
  <c r="AT599" i="3" s="1"/>
  <c r="X598" i="3"/>
  <c r="AT598" i="3" s="1"/>
  <c r="X597" i="3"/>
  <c r="AT597" i="3" s="1"/>
  <c r="X596" i="3"/>
  <c r="AT596" i="3" s="1"/>
  <c r="X595" i="3"/>
  <c r="AT595" i="3" s="1"/>
  <c r="X594" i="3"/>
  <c r="AT594" i="3" s="1"/>
  <c r="X593" i="3"/>
  <c r="AT593" i="3" s="1"/>
  <c r="X592" i="3"/>
  <c r="AT592" i="3" s="1"/>
  <c r="X591" i="3"/>
  <c r="AT591" i="3" s="1"/>
  <c r="X590" i="3"/>
  <c r="AT590" i="3" s="1"/>
  <c r="X589" i="3"/>
  <c r="AT589" i="3" s="1"/>
  <c r="X588" i="3"/>
  <c r="AT588" i="3" s="1"/>
  <c r="X587" i="3"/>
  <c r="AT587" i="3" s="1"/>
  <c r="X586" i="3"/>
  <c r="AT586" i="3" s="1"/>
  <c r="X585" i="3"/>
  <c r="AT585" i="3" s="1"/>
  <c r="X584" i="3"/>
  <c r="AT584" i="3" s="1"/>
  <c r="X583" i="3"/>
  <c r="AT583" i="3" s="1"/>
  <c r="X582" i="3"/>
  <c r="AT582" i="3" s="1"/>
  <c r="X581" i="3"/>
  <c r="AT581" i="3" s="1"/>
  <c r="X580" i="3"/>
  <c r="AT580" i="3" s="1"/>
  <c r="X579" i="3"/>
  <c r="AT579" i="3" s="1"/>
  <c r="X578" i="3"/>
  <c r="AT578" i="3" s="1"/>
  <c r="X577" i="3"/>
  <c r="AT577" i="3" s="1"/>
  <c r="X576" i="3"/>
  <c r="AT576" i="3" s="1"/>
  <c r="X575" i="3"/>
  <c r="AT575" i="3" s="1"/>
  <c r="X574" i="3"/>
  <c r="AT574" i="3" s="1"/>
  <c r="X573" i="3"/>
  <c r="AT573" i="3" s="1"/>
  <c r="X572" i="3"/>
  <c r="AT572" i="3" s="1"/>
  <c r="X571" i="3"/>
  <c r="AT571" i="3" s="1"/>
  <c r="X570" i="3"/>
  <c r="AT570" i="3" s="1"/>
  <c r="X569" i="3"/>
  <c r="AT569" i="3" s="1"/>
  <c r="X568" i="3"/>
  <c r="AT568" i="3" s="1"/>
  <c r="X567" i="3"/>
  <c r="AT567" i="3" s="1"/>
  <c r="X566" i="3"/>
  <c r="AT566" i="3" s="1"/>
  <c r="X565" i="3"/>
  <c r="AT565" i="3" s="1"/>
  <c r="X564" i="3"/>
  <c r="AT564" i="3" s="1"/>
  <c r="X563" i="3"/>
  <c r="AT563" i="3" s="1"/>
  <c r="X562" i="3"/>
  <c r="AT562" i="3" s="1"/>
  <c r="X561" i="3"/>
  <c r="AT561" i="3" s="1"/>
  <c r="X560" i="3"/>
  <c r="AT560" i="3" s="1"/>
  <c r="X559" i="3"/>
  <c r="AT559" i="3" s="1"/>
  <c r="X558" i="3"/>
  <c r="AT558" i="3" s="1"/>
  <c r="X557" i="3"/>
  <c r="AT557" i="3" s="1"/>
  <c r="X556" i="3"/>
  <c r="AT556" i="3" s="1"/>
  <c r="X555" i="3"/>
  <c r="AT555" i="3" s="1"/>
  <c r="X554" i="3"/>
  <c r="AT554" i="3" s="1"/>
  <c r="X553" i="3"/>
  <c r="AT553" i="3" s="1"/>
  <c r="X552" i="3"/>
  <c r="AT552" i="3" s="1"/>
  <c r="X551" i="3"/>
  <c r="AT551" i="3" s="1"/>
  <c r="X550" i="3"/>
  <c r="AT550" i="3" s="1"/>
  <c r="X549" i="3"/>
  <c r="AT549" i="3" s="1"/>
  <c r="X548" i="3"/>
  <c r="AT548" i="3" s="1"/>
  <c r="X547" i="3"/>
  <c r="AT547" i="3" s="1"/>
  <c r="X546" i="3"/>
  <c r="AT546" i="3" s="1"/>
  <c r="X545" i="3"/>
  <c r="AT545" i="3" s="1"/>
  <c r="X544" i="3"/>
  <c r="AT544" i="3" s="1"/>
  <c r="X543" i="3"/>
  <c r="AT543" i="3" s="1"/>
  <c r="X542" i="3"/>
  <c r="AT542" i="3" s="1"/>
  <c r="X541" i="3"/>
  <c r="AT541" i="3" s="1"/>
  <c r="X540" i="3"/>
  <c r="AT540" i="3" s="1"/>
  <c r="X539" i="3"/>
  <c r="AT539" i="3" s="1"/>
  <c r="X538" i="3"/>
  <c r="AT538" i="3" s="1"/>
  <c r="X537" i="3"/>
  <c r="AT537" i="3" s="1"/>
  <c r="X536" i="3"/>
  <c r="AT536" i="3" s="1"/>
  <c r="X535" i="3"/>
  <c r="AT535" i="3" s="1"/>
  <c r="X534" i="3"/>
  <c r="AT534" i="3" s="1"/>
  <c r="X533" i="3"/>
  <c r="AT533" i="3" s="1"/>
  <c r="X532" i="3"/>
  <c r="AT532" i="3" s="1"/>
  <c r="X531" i="3"/>
  <c r="AT531" i="3" s="1"/>
  <c r="X530" i="3"/>
  <c r="AT530" i="3" s="1"/>
  <c r="X529" i="3"/>
  <c r="AT529" i="3" s="1"/>
  <c r="X528" i="3"/>
  <c r="AT528" i="3" s="1"/>
  <c r="X527" i="3"/>
  <c r="AT527" i="3" s="1"/>
  <c r="X526" i="3"/>
  <c r="AT526" i="3" s="1"/>
  <c r="X525" i="3"/>
  <c r="AT525" i="3" s="1"/>
  <c r="X524" i="3"/>
  <c r="AT524" i="3" s="1"/>
  <c r="X523" i="3"/>
  <c r="AT523" i="3" s="1"/>
  <c r="X522" i="3"/>
  <c r="AT522" i="3" s="1"/>
  <c r="X521" i="3"/>
  <c r="AT521" i="3" s="1"/>
  <c r="X520" i="3"/>
  <c r="AT520" i="3" s="1"/>
  <c r="X519" i="3"/>
  <c r="AT519" i="3" s="1"/>
  <c r="X518" i="3"/>
  <c r="AT518" i="3" s="1"/>
  <c r="X517" i="3"/>
  <c r="AT517" i="3" s="1"/>
  <c r="X516" i="3"/>
  <c r="AT516" i="3" s="1"/>
  <c r="X515" i="3"/>
  <c r="AT515" i="3" s="1"/>
  <c r="X514" i="3"/>
  <c r="AT514" i="3" s="1"/>
  <c r="X513" i="3"/>
  <c r="AT513" i="3" s="1"/>
  <c r="X512" i="3"/>
  <c r="AT512" i="3" s="1"/>
  <c r="X511" i="3"/>
  <c r="AT511" i="3" s="1"/>
  <c r="X510" i="3"/>
  <c r="AT510" i="3" s="1"/>
  <c r="X509" i="3"/>
  <c r="AT509" i="3" s="1"/>
  <c r="X508" i="3"/>
  <c r="AT508" i="3" s="1"/>
  <c r="X507" i="3"/>
  <c r="AT507" i="3" s="1"/>
  <c r="X506" i="3"/>
  <c r="AT506" i="3" s="1"/>
  <c r="X505" i="3"/>
  <c r="AT505" i="3" s="1"/>
  <c r="X504" i="3"/>
  <c r="AT504" i="3" s="1"/>
  <c r="X503" i="3"/>
  <c r="AT503" i="3" s="1"/>
  <c r="X502" i="3"/>
  <c r="AT502" i="3" s="1"/>
  <c r="X501" i="3"/>
  <c r="AT501" i="3" s="1"/>
  <c r="X500" i="3"/>
  <c r="AT500" i="3" s="1"/>
  <c r="X499" i="3"/>
  <c r="AT499" i="3" s="1"/>
  <c r="X498" i="3"/>
  <c r="AT498" i="3" s="1"/>
  <c r="X497" i="3"/>
  <c r="AT497" i="3" s="1"/>
  <c r="X496" i="3"/>
  <c r="AT496" i="3" s="1"/>
  <c r="X495" i="3"/>
  <c r="AT495" i="3" s="1"/>
  <c r="X494" i="3"/>
  <c r="AT494" i="3" s="1"/>
  <c r="X493" i="3"/>
  <c r="AT493" i="3" s="1"/>
  <c r="X492" i="3"/>
  <c r="AT492" i="3" s="1"/>
  <c r="X491" i="3"/>
  <c r="AT491" i="3" s="1"/>
  <c r="X490" i="3"/>
  <c r="AT490" i="3" s="1"/>
  <c r="X489" i="3"/>
  <c r="AT489" i="3" s="1"/>
  <c r="X488" i="3"/>
  <c r="AT488" i="3" s="1"/>
  <c r="X487" i="3"/>
  <c r="AT487" i="3" s="1"/>
  <c r="X486" i="3"/>
  <c r="AT486" i="3" s="1"/>
  <c r="X485" i="3"/>
  <c r="AT485" i="3" s="1"/>
  <c r="X484" i="3"/>
  <c r="AT484" i="3" s="1"/>
  <c r="X483" i="3"/>
  <c r="AT483" i="3" s="1"/>
  <c r="X482" i="3"/>
  <c r="AT482" i="3" s="1"/>
  <c r="X481" i="3"/>
  <c r="AT481" i="3" s="1"/>
  <c r="X480" i="3"/>
  <c r="AT480" i="3" s="1"/>
  <c r="X479" i="3"/>
  <c r="AT479" i="3" s="1"/>
  <c r="X478" i="3"/>
  <c r="AT478" i="3" s="1"/>
  <c r="X477" i="3"/>
  <c r="AT477" i="3" s="1"/>
  <c r="X476" i="3"/>
  <c r="AT476" i="3" s="1"/>
  <c r="X475" i="3"/>
  <c r="AT475" i="3" s="1"/>
  <c r="X474" i="3"/>
  <c r="AT474" i="3" s="1"/>
  <c r="X473" i="3"/>
  <c r="AT473" i="3" s="1"/>
  <c r="X472" i="3"/>
  <c r="AT472" i="3" s="1"/>
  <c r="X471" i="3"/>
  <c r="AT471" i="3" s="1"/>
  <c r="X470" i="3"/>
  <c r="AT470" i="3" s="1"/>
  <c r="X469" i="3"/>
  <c r="AT469" i="3" s="1"/>
  <c r="X468" i="3"/>
  <c r="AT468" i="3" s="1"/>
  <c r="X467" i="3"/>
  <c r="AT467" i="3" s="1"/>
  <c r="X466" i="3"/>
  <c r="AT466" i="3" s="1"/>
  <c r="X465" i="3"/>
  <c r="AT465" i="3" s="1"/>
  <c r="X464" i="3"/>
  <c r="AT464" i="3" s="1"/>
  <c r="X463" i="3"/>
  <c r="AT463" i="3" s="1"/>
  <c r="X462" i="3"/>
  <c r="AT462" i="3" s="1"/>
  <c r="X461" i="3"/>
  <c r="AT461" i="3" s="1"/>
  <c r="X460" i="3"/>
  <c r="AT460" i="3" s="1"/>
  <c r="X459" i="3"/>
  <c r="AT459" i="3" s="1"/>
  <c r="X458" i="3"/>
  <c r="AT458" i="3" s="1"/>
  <c r="X457" i="3"/>
  <c r="AT457" i="3" s="1"/>
  <c r="X456" i="3"/>
  <c r="AT456" i="3" s="1"/>
  <c r="X455" i="3"/>
  <c r="AT455" i="3" s="1"/>
  <c r="X454" i="3"/>
  <c r="AT454" i="3" s="1"/>
  <c r="X453" i="3"/>
  <c r="AT453" i="3" s="1"/>
  <c r="X452" i="3"/>
  <c r="AT452" i="3" s="1"/>
  <c r="X451" i="3"/>
  <c r="AT451" i="3" s="1"/>
  <c r="X450" i="3"/>
  <c r="AT450" i="3" s="1"/>
  <c r="X449" i="3"/>
  <c r="AT449" i="3" s="1"/>
  <c r="X448" i="3"/>
  <c r="AT448" i="3" s="1"/>
  <c r="X447" i="3"/>
  <c r="AT447" i="3" s="1"/>
  <c r="X446" i="3"/>
  <c r="AT446" i="3" s="1"/>
  <c r="X445" i="3"/>
  <c r="AT445" i="3" s="1"/>
  <c r="X444" i="3"/>
  <c r="AT444" i="3" s="1"/>
  <c r="X443" i="3"/>
  <c r="AT443" i="3" s="1"/>
  <c r="X442" i="3"/>
  <c r="AT442" i="3" s="1"/>
  <c r="X441" i="3"/>
  <c r="AT441" i="3" s="1"/>
  <c r="X440" i="3"/>
  <c r="AT440" i="3" s="1"/>
  <c r="X439" i="3"/>
  <c r="AT439" i="3" s="1"/>
  <c r="X438" i="3"/>
  <c r="AT438" i="3" s="1"/>
  <c r="X437" i="3"/>
  <c r="AT437" i="3" s="1"/>
  <c r="X436" i="3"/>
  <c r="AT436" i="3" s="1"/>
  <c r="X435" i="3"/>
  <c r="AT435" i="3" s="1"/>
  <c r="X434" i="3"/>
  <c r="AT434" i="3" s="1"/>
  <c r="X433" i="3"/>
  <c r="AT433" i="3" s="1"/>
  <c r="X432" i="3"/>
  <c r="AT432" i="3" s="1"/>
  <c r="X431" i="3"/>
  <c r="AT431" i="3" s="1"/>
  <c r="X430" i="3"/>
  <c r="AT430" i="3" s="1"/>
  <c r="X429" i="3"/>
  <c r="AT429" i="3" s="1"/>
  <c r="X428" i="3"/>
  <c r="AT428" i="3" s="1"/>
  <c r="X427" i="3"/>
  <c r="AT427" i="3" s="1"/>
  <c r="X426" i="3"/>
  <c r="AT426" i="3" s="1"/>
  <c r="X425" i="3"/>
  <c r="AT425" i="3" s="1"/>
  <c r="X424" i="3"/>
  <c r="AT424" i="3" s="1"/>
  <c r="X423" i="3"/>
  <c r="AT423" i="3" s="1"/>
  <c r="X422" i="3"/>
  <c r="AT422" i="3" s="1"/>
  <c r="X421" i="3"/>
  <c r="AT421" i="3" s="1"/>
  <c r="X420" i="3"/>
  <c r="AT420" i="3" s="1"/>
  <c r="X419" i="3"/>
  <c r="AT419" i="3" s="1"/>
  <c r="X418" i="3"/>
  <c r="AT418" i="3" s="1"/>
  <c r="X417" i="3"/>
  <c r="AT417" i="3" s="1"/>
  <c r="X416" i="3"/>
  <c r="AT416" i="3" s="1"/>
  <c r="X415" i="3"/>
  <c r="AT415" i="3" s="1"/>
  <c r="X414" i="3"/>
  <c r="AT414" i="3" s="1"/>
  <c r="X413" i="3"/>
  <c r="AT413" i="3" s="1"/>
  <c r="X412" i="3"/>
  <c r="AT412" i="3" s="1"/>
  <c r="X411" i="3"/>
  <c r="AT411" i="3" s="1"/>
  <c r="X410" i="3"/>
  <c r="AT410" i="3" s="1"/>
  <c r="X409" i="3"/>
  <c r="AT409" i="3" s="1"/>
  <c r="X408" i="3"/>
  <c r="AT408" i="3" s="1"/>
  <c r="X407" i="3"/>
  <c r="AT407" i="3" s="1"/>
  <c r="X406" i="3"/>
  <c r="AT406" i="3" s="1"/>
  <c r="X405" i="3"/>
  <c r="AT405" i="3" s="1"/>
  <c r="X404" i="3"/>
  <c r="AT404" i="3" s="1"/>
  <c r="X403" i="3"/>
  <c r="AT403" i="3" s="1"/>
  <c r="X402" i="3"/>
  <c r="AT402" i="3" s="1"/>
  <c r="X401" i="3"/>
  <c r="AT401" i="3" s="1"/>
  <c r="X400" i="3"/>
  <c r="AT400" i="3" s="1"/>
  <c r="X399" i="3"/>
  <c r="AT399" i="3" s="1"/>
  <c r="X398" i="3"/>
  <c r="AT398" i="3" s="1"/>
  <c r="X397" i="3"/>
  <c r="AT397" i="3" s="1"/>
  <c r="X396" i="3"/>
  <c r="AT396" i="3" s="1"/>
  <c r="X395" i="3"/>
  <c r="AT395" i="3" s="1"/>
  <c r="X394" i="3"/>
  <c r="AT394" i="3" s="1"/>
  <c r="X393" i="3"/>
  <c r="AT393" i="3" s="1"/>
  <c r="X392" i="3"/>
  <c r="AT392" i="3" s="1"/>
  <c r="X391" i="3"/>
  <c r="AT391" i="3" s="1"/>
  <c r="X390" i="3"/>
  <c r="AT390" i="3" s="1"/>
  <c r="X389" i="3"/>
  <c r="AT389" i="3" s="1"/>
  <c r="X388" i="3"/>
  <c r="AT388" i="3" s="1"/>
  <c r="X387" i="3"/>
  <c r="AT387" i="3" s="1"/>
  <c r="X386" i="3"/>
  <c r="AT386" i="3" s="1"/>
  <c r="X385" i="3"/>
  <c r="AT385" i="3" s="1"/>
  <c r="X384" i="3"/>
  <c r="AT384" i="3" s="1"/>
  <c r="X383" i="3"/>
  <c r="AT383" i="3" s="1"/>
  <c r="X382" i="3"/>
  <c r="AT382" i="3" s="1"/>
  <c r="X381" i="3"/>
  <c r="AT381" i="3" s="1"/>
  <c r="X380" i="3"/>
  <c r="AT380" i="3" s="1"/>
  <c r="X379" i="3"/>
  <c r="AT379" i="3" s="1"/>
  <c r="X378" i="3"/>
  <c r="AT378" i="3" s="1"/>
  <c r="X377" i="3"/>
  <c r="AT377" i="3" s="1"/>
  <c r="X376" i="3"/>
  <c r="AT376" i="3" s="1"/>
  <c r="X375" i="3"/>
  <c r="AT375" i="3" s="1"/>
  <c r="X374" i="3"/>
  <c r="AT374" i="3" s="1"/>
  <c r="X373" i="3"/>
  <c r="AT373" i="3" s="1"/>
  <c r="X372" i="3"/>
  <c r="AT372" i="3" s="1"/>
  <c r="X371" i="3"/>
  <c r="AT371" i="3" s="1"/>
  <c r="X370" i="3"/>
  <c r="AT370" i="3" s="1"/>
  <c r="X369" i="3"/>
  <c r="AT369" i="3" s="1"/>
  <c r="X368" i="3"/>
  <c r="AT368" i="3" s="1"/>
  <c r="X367" i="3"/>
  <c r="AT367" i="3" s="1"/>
  <c r="X366" i="3"/>
  <c r="AT366" i="3" s="1"/>
  <c r="X365" i="3"/>
  <c r="AT365" i="3" s="1"/>
  <c r="X364" i="3"/>
  <c r="AT364" i="3" s="1"/>
  <c r="X363" i="3"/>
  <c r="AT363" i="3" s="1"/>
  <c r="X362" i="3"/>
  <c r="AT362" i="3" s="1"/>
  <c r="X361" i="3"/>
  <c r="AT361" i="3" s="1"/>
  <c r="X360" i="3"/>
  <c r="AT360" i="3" s="1"/>
  <c r="X359" i="3"/>
  <c r="AT359" i="3" s="1"/>
  <c r="X358" i="3"/>
  <c r="AT358" i="3" s="1"/>
  <c r="X357" i="3"/>
  <c r="AT357" i="3" s="1"/>
  <c r="X356" i="3"/>
  <c r="AT356" i="3" s="1"/>
  <c r="X355" i="3"/>
  <c r="AT355" i="3" s="1"/>
  <c r="X354" i="3"/>
  <c r="AT354" i="3" s="1"/>
  <c r="X353" i="3"/>
  <c r="AT353" i="3" s="1"/>
  <c r="X352" i="3"/>
  <c r="AT352" i="3" s="1"/>
  <c r="X351" i="3"/>
  <c r="AT351" i="3" s="1"/>
  <c r="X350" i="3"/>
  <c r="AT350" i="3" s="1"/>
  <c r="X349" i="3"/>
  <c r="AT349" i="3" s="1"/>
  <c r="X348" i="3"/>
  <c r="AT348" i="3" s="1"/>
  <c r="X347" i="3"/>
  <c r="AT347" i="3" s="1"/>
  <c r="X346" i="3"/>
  <c r="AT346" i="3" s="1"/>
  <c r="X345" i="3"/>
  <c r="AT345" i="3" s="1"/>
  <c r="X344" i="3"/>
  <c r="AT344" i="3" s="1"/>
  <c r="X343" i="3"/>
  <c r="AT343" i="3" s="1"/>
  <c r="X342" i="3"/>
  <c r="AT342" i="3" s="1"/>
  <c r="X341" i="3"/>
  <c r="AT341" i="3" s="1"/>
  <c r="X340" i="3"/>
  <c r="AT340" i="3" s="1"/>
  <c r="X339" i="3"/>
  <c r="AT339" i="3" s="1"/>
  <c r="X338" i="3"/>
  <c r="AT338" i="3" s="1"/>
  <c r="X337" i="3"/>
  <c r="AT337" i="3" s="1"/>
  <c r="X336" i="3"/>
  <c r="AT336" i="3" s="1"/>
  <c r="X335" i="3"/>
  <c r="AT335" i="3" s="1"/>
  <c r="X334" i="3"/>
  <c r="AT334" i="3" s="1"/>
  <c r="X333" i="3"/>
  <c r="AT333" i="3" s="1"/>
  <c r="X332" i="3"/>
  <c r="AT332" i="3" s="1"/>
  <c r="X331" i="3"/>
  <c r="AT331" i="3" s="1"/>
  <c r="X330" i="3"/>
  <c r="AT330" i="3" s="1"/>
  <c r="X329" i="3"/>
  <c r="AT329" i="3" s="1"/>
  <c r="X328" i="3"/>
  <c r="AT328" i="3" s="1"/>
  <c r="X327" i="3"/>
  <c r="AT327" i="3" s="1"/>
  <c r="X326" i="3"/>
  <c r="AT326" i="3" s="1"/>
  <c r="X325" i="3"/>
  <c r="AT325" i="3" s="1"/>
  <c r="X324" i="3"/>
  <c r="AT324" i="3" s="1"/>
  <c r="X323" i="3"/>
  <c r="AT323" i="3" s="1"/>
  <c r="X322" i="3"/>
  <c r="AT322" i="3" s="1"/>
  <c r="X321" i="3"/>
  <c r="AT321" i="3" s="1"/>
  <c r="X320" i="3"/>
  <c r="AT320" i="3" s="1"/>
  <c r="X319" i="3"/>
  <c r="AT319" i="3" s="1"/>
  <c r="X318" i="3"/>
  <c r="AT318" i="3" s="1"/>
  <c r="X317" i="3"/>
  <c r="AT317" i="3" s="1"/>
  <c r="X316" i="3"/>
  <c r="AT316" i="3" s="1"/>
  <c r="X315" i="3"/>
  <c r="AT315" i="3" s="1"/>
  <c r="X314" i="3"/>
  <c r="AT314" i="3" s="1"/>
  <c r="X313" i="3"/>
  <c r="AT313" i="3" s="1"/>
  <c r="X312" i="3"/>
  <c r="AT312" i="3" s="1"/>
  <c r="X311" i="3"/>
  <c r="AT311" i="3" s="1"/>
  <c r="X310" i="3"/>
  <c r="AT310" i="3" s="1"/>
  <c r="X309" i="3"/>
  <c r="AT309" i="3" s="1"/>
  <c r="X308" i="3"/>
  <c r="AT308" i="3" s="1"/>
  <c r="X307" i="3"/>
  <c r="AT307" i="3" s="1"/>
  <c r="X306" i="3"/>
  <c r="AT306" i="3" s="1"/>
  <c r="X305" i="3"/>
  <c r="AT305" i="3" s="1"/>
  <c r="X304" i="3"/>
  <c r="AT304" i="3" s="1"/>
  <c r="X303" i="3"/>
  <c r="AT303" i="3" s="1"/>
  <c r="X302" i="3"/>
  <c r="AT302" i="3" s="1"/>
  <c r="X301" i="3"/>
  <c r="AT301" i="3" s="1"/>
  <c r="X300" i="3"/>
  <c r="AT300" i="3" s="1"/>
  <c r="X299" i="3"/>
  <c r="AT299" i="3" s="1"/>
  <c r="X298" i="3"/>
  <c r="AT298" i="3" s="1"/>
  <c r="X297" i="3"/>
  <c r="AT297" i="3" s="1"/>
  <c r="X296" i="3"/>
  <c r="AT296" i="3" s="1"/>
  <c r="X295" i="3"/>
  <c r="AT295" i="3" s="1"/>
  <c r="X294" i="3"/>
  <c r="AT294" i="3" s="1"/>
  <c r="X293" i="3"/>
  <c r="AT293" i="3" s="1"/>
  <c r="X292" i="3"/>
  <c r="AT292" i="3" s="1"/>
  <c r="X291" i="3"/>
  <c r="AT291" i="3" s="1"/>
  <c r="X290" i="3"/>
  <c r="AT290" i="3" s="1"/>
  <c r="X289" i="3"/>
  <c r="AT289" i="3" s="1"/>
  <c r="X288" i="3"/>
  <c r="AT288" i="3" s="1"/>
  <c r="X287" i="3"/>
  <c r="AT287" i="3" s="1"/>
  <c r="X286" i="3"/>
  <c r="AT286" i="3" s="1"/>
  <c r="X285" i="3"/>
  <c r="AT285" i="3" s="1"/>
  <c r="X284" i="3"/>
  <c r="AT284" i="3" s="1"/>
  <c r="X283" i="3"/>
  <c r="AT283" i="3" s="1"/>
  <c r="X282" i="3"/>
  <c r="AT282" i="3" s="1"/>
  <c r="X281" i="3"/>
  <c r="AT281" i="3" s="1"/>
  <c r="X280" i="3"/>
  <c r="AT280" i="3" s="1"/>
  <c r="X279" i="3"/>
  <c r="AT279" i="3" s="1"/>
  <c r="X278" i="3"/>
  <c r="AT278" i="3" s="1"/>
  <c r="X277" i="3"/>
  <c r="AT277" i="3" s="1"/>
  <c r="X276" i="3"/>
  <c r="AT276" i="3" s="1"/>
  <c r="X275" i="3"/>
  <c r="AT275" i="3" s="1"/>
  <c r="X274" i="3"/>
  <c r="AT274" i="3" s="1"/>
  <c r="X273" i="3"/>
  <c r="AT273" i="3" s="1"/>
  <c r="X272" i="3"/>
  <c r="AT272" i="3" s="1"/>
  <c r="X271" i="3"/>
  <c r="AT271" i="3" s="1"/>
  <c r="X270" i="3"/>
  <c r="AT270" i="3" s="1"/>
  <c r="X269" i="3"/>
  <c r="AT269" i="3" s="1"/>
  <c r="X268" i="3"/>
  <c r="AT268" i="3" s="1"/>
  <c r="X267" i="3"/>
  <c r="AT267" i="3" s="1"/>
  <c r="X266" i="3"/>
  <c r="AT266" i="3" s="1"/>
  <c r="X265" i="3"/>
  <c r="AT265" i="3" s="1"/>
  <c r="X264" i="3"/>
  <c r="AT264" i="3" s="1"/>
  <c r="X263" i="3"/>
  <c r="AT263" i="3" s="1"/>
  <c r="X262" i="3"/>
  <c r="AT262" i="3" s="1"/>
  <c r="X261" i="3"/>
  <c r="AT261" i="3" s="1"/>
  <c r="X260" i="3"/>
  <c r="AT260" i="3" s="1"/>
  <c r="X259" i="3"/>
  <c r="AT259" i="3" s="1"/>
  <c r="X258" i="3"/>
  <c r="AT258" i="3" s="1"/>
  <c r="X257" i="3"/>
  <c r="AT257" i="3" s="1"/>
  <c r="X256" i="3"/>
  <c r="AT256" i="3" s="1"/>
  <c r="X255" i="3"/>
  <c r="AT255" i="3" s="1"/>
  <c r="X254" i="3"/>
  <c r="AT254" i="3" s="1"/>
  <c r="X253" i="3"/>
  <c r="AT253" i="3" s="1"/>
  <c r="X252" i="3"/>
  <c r="AT252" i="3" s="1"/>
  <c r="X251" i="3"/>
  <c r="AT251" i="3" s="1"/>
  <c r="X250" i="3"/>
  <c r="AT250" i="3" s="1"/>
  <c r="X249" i="3"/>
  <c r="AT249" i="3" s="1"/>
  <c r="X248" i="3"/>
  <c r="AT248" i="3" s="1"/>
  <c r="X247" i="3"/>
  <c r="AT247" i="3" s="1"/>
  <c r="X246" i="3"/>
  <c r="AT246" i="3" s="1"/>
  <c r="X245" i="3"/>
  <c r="AT245" i="3" s="1"/>
  <c r="X244" i="3"/>
  <c r="AT244" i="3" s="1"/>
  <c r="X243" i="3"/>
  <c r="AT243" i="3" s="1"/>
  <c r="X242" i="3"/>
  <c r="AT242" i="3" s="1"/>
  <c r="X241" i="3"/>
  <c r="AT241" i="3" s="1"/>
  <c r="X240" i="3"/>
  <c r="AT240" i="3" s="1"/>
  <c r="X239" i="3"/>
  <c r="AT239" i="3" s="1"/>
  <c r="X238" i="3"/>
  <c r="AT238" i="3" s="1"/>
  <c r="X237" i="3"/>
  <c r="AT237" i="3" s="1"/>
  <c r="X236" i="3"/>
  <c r="AT236" i="3" s="1"/>
  <c r="X235" i="3"/>
  <c r="AT235" i="3" s="1"/>
  <c r="X234" i="3"/>
  <c r="AT234" i="3" s="1"/>
  <c r="X233" i="3"/>
  <c r="AT233" i="3" s="1"/>
  <c r="X232" i="3"/>
  <c r="AT232" i="3" s="1"/>
  <c r="X231" i="3"/>
  <c r="AT231" i="3" s="1"/>
  <c r="X230" i="3"/>
  <c r="AT230" i="3" s="1"/>
  <c r="X229" i="3"/>
  <c r="AT229" i="3" s="1"/>
  <c r="X228" i="3"/>
  <c r="AT228" i="3" s="1"/>
  <c r="X227" i="3"/>
  <c r="AT227" i="3" s="1"/>
  <c r="X226" i="3"/>
  <c r="AT226" i="3" s="1"/>
  <c r="X225" i="3"/>
  <c r="AT225" i="3" s="1"/>
  <c r="X224" i="3"/>
  <c r="AT224" i="3" s="1"/>
  <c r="X223" i="3"/>
  <c r="AT223" i="3" s="1"/>
  <c r="X222" i="3"/>
  <c r="AT222" i="3" s="1"/>
  <c r="X221" i="3"/>
  <c r="AT221" i="3" s="1"/>
  <c r="X220" i="3"/>
  <c r="AT220" i="3" s="1"/>
  <c r="X219" i="3"/>
  <c r="AT219" i="3" s="1"/>
  <c r="X218" i="3"/>
  <c r="AT218" i="3" s="1"/>
  <c r="X217" i="3"/>
  <c r="AT217" i="3" s="1"/>
  <c r="X216" i="3"/>
  <c r="AT216" i="3" s="1"/>
  <c r="X215" i="3"/>
  <c r="AT215" i="3" s="1"/>
  <c r="X214" i="3"/>
  <c r="AT214" i="3" s="1"/>
  <c r="X213" i="3"/>
  <c r="AT213" i="3" s="1"/>
  <c r="X212" i="3"/>
  <c r="AT212" i="3" s="1"/>
  <c r="X211" i="3"/>
  <c r="AT211" i="3" s="1"/>
  <c r="X210" i="3"/>
  <c r="AT210" i="3" s="1"/>
  <c r="X209" i="3"/>
  <c r="AT209" i="3" s="1"/>
  <c r="X208" i="3"/>
  <c r="AT208" i="3" s="1"/>
  <c r="X207" i="3"/>
  <c r="AT207" i="3" s="1"/>
  <c r="X206" i="3"/>
  <c r="AT206" i="3" s="1"/>
  <c r="X205" i="3"/>
  <c r="AT205" i="3" s="1"/>
  <c r="X204" i="3"/>
  <c r="AT204" i="3" s="1"/>
  <c r="X203" i="3"/>
  <c r="AT203" i="3" s="1"/>
  <c r="X202" i="3"/>
  <c r="AT202" i="3" s="1"/>
  <c r="X201" i="3"/>
  <c r="AT201" i="3" s="1"/>
  <c r="X200" i="3"/>
  <c r="AT200" i="3" s="1"/>
  <c r="X199" i="3"/>
  <c r="AT199" i="3" s="1"/>
  <c r="X198" i="3"/>
  <c r="AT198" i="3" s="1"/>
  <c r="X197" i="3"/>
  <c r="AT197" i="3" s="1"/>
  <c r="X196" i="3"/>
  <c r="AT196" i="3" s="1"/>
  <c r="X195" i="3"/>
  <c r="AT195" i="3" s="1"/>
  <c r="X194" i="3"/>
  <c r="AT194" i="3" s="1"/>
  <c r="X193" i="3"/>
  <c r="AT193" i="3" s="1"/>
  <c r="X192" i="3"/>
  <c r="AT192" i="3" s="1"/>
  <c r="X191" i="3"/>
  <c r="AT191" i="3" s="1"/>
  <c r="X190" i="3"/>
  <c r="AT190" i="3" s="1"/>
  <c r="X189" i="3"/>
  <c r="AT189" i="3" s="1"/>
  <c r="X188" i="3"/>
  <c r="AT188" i="3" s="1"/>
  <c r="X187" i="3"/>
  <c r="AT187" i="3" s="1"/>
  <c r="X186" i="3"/>
  <c r="AT186" i="3" s="1"/>
  <c r="X185" i="3"/>
  <c r="AT185" i="3" s="1"/>
  <c r="X184" i="3"/>
  <c r="AT184" i="3" s="1"/>
  <c r="X183" i="3"/>
  <c r="AT183" i="3" s="1"/>
  <c r="X182" i="3"/>
  <c r="AT182" i="3" s="1"/>
  <c r="X181" i="3"/>
  <c r="AT181" i="3" s="1"/>
  <c r="X180" i="3"/>
  <c r="AT180" i="3" s="1"/>
  <c r="X179" i="3"/>
  <c r="AT179" i="3" s="1"/>
  <c r="X178" i="3"/>
  <c r="AT178" i="3" s="1"/>
  <c r="X177" i="3"/>
  <c r="AT177" i="3" s="1"/>
  <c r="X176" i="3"/>
  <c r="AT176" i="3" s="1"/>
  <c r="X175" i="3"/>
  <c r="AT175" i="3" s="1"/>
  <c r="X174" i="3"/>
  <c r="AT174" i="3" s="1"/>
  <c r="X173" i="3"/>
  <c r="AT173" i="3" s="1"/>
  <c r="X172" i="3"/>
  <c r="AT172" i="3" s="1"/>
  <c r="X171" i="3"/>
  <c r="AT171" i="3" s="1"/>
  <c r="X170" i="3"/>
  <c r="AT170" i="3" s="1"/>
  <c r="X169" i="3"/>
  <c r="AT169" i="3" s="1"/>
  <c r="X168" i="3"/>
  <c r="AT168" i="3" s="1"/>
  <c r="X167" i="3"/>
  <c r="AT167" i="3" s="1"/>
  <c r="X166" i="3"/>
  <c r="AT166" i="3" s="1"/>
  <c r="X165" i="3"/>
  <c r="AT165" i="3" s="1"/>
  <c r="X164" i="3"/>
  <c r="AT164" i="3" s="1"/>
  <c r="X163" i="3"/>
  <c r="AT163" i="3" s="1"/>
  <c r="X162" i="3"/>
  <c r="AT162" i="3" s="1"/>
  <c r="X161" i="3"/>
  <c r="AT161" i="3" s="1"/>
  <c r="X160" i="3"/>
  <c r="AT160" i="3" s="1"/>
  <c r="X159" i="3"/>
  <c r="AT159" i="3" s="1"/>
  <c r="X158" i="3"/>
  <c r="AT158" i="3" s="1"/>
  <c r="X157" i="3"/>
  <c r="AT157" i="3" s="1"/>
  <c r="X156" i="3"/>
  <c r="AT156" i="3" s="1"/>
  <c r="X155" i="3"/>
  <c r="AT155" i="3" s="1"/>
  <c r="X154" i="3"/>
  <c r="AT154" i="3" s="1"/>
  <c r="X153" i="3"/>
  <c r="AT153" i="3" s="1"/>
  <c r="X152" i="3"/>
  <c r="AT152" i="3" s="1"/>
  <c r="X151" i="3"/>
  <c r="AT151" i="3" s="1"/>
  <c r="X150" i="3"/>
  <c r="AT150" i="3" s="1"/>
  <c r="X149" i="3"/>
  <c r="AT149" i="3" s="1"/>
  <c r="X148" i="3"/>
  <c r="AT148" i="3" s="1"/>
  <c r="X147" i="3"/>
  <c r="AT147" i="3" s="1"/>
  <c r="X146" i="3"/>
  <c r="AT146" i="3" s="1"/>
  <c r="X145" i="3"/>
  <c r="AT145" i="3" s="1"/>
  <c r="X144" i="3"/>
  <c r="AT144" i="3" s="1"/>
  <c r="X143" i="3"/>
  <c r="AT143" i="3" s="1"/>
  <c r="X142" i="3"/>
  <c r="AT142" i="3" s="1"/>
  <c r="X141" i="3"/>
  <c r="AT141" i="3" s="1"/>
  <c r="X140" i="3"/>
  <c r="AT140" i="3" s="1"/>
  <c r="X139" i="3"/>
  <c r="AT139" i="3" s="1"/>
  <c r="X138" i="3"/>
  <c r="AT138" i="3" s="1"/>
  <c r="X137" i="3"/>
  <c r="AT137" i="3" s="1"/>
  <c r="X136" i="3"/>
  <c r="AT136" i="3" s="1"/>
  <c r="X135" i="3"/>
  <c r="AT135" i="3" s="1"/>
  <c r="X134" i="3"/>
  <c r="AT134" i="3" s="1"/>
  <c r="X133" i="3"/>
  <c r="AT133" i="3" s="1"/>
  <c r="X132" i="3"/>
  <c r="AT132" i="3" s="1"/>
  <c r="X131" i="3"/>
  <c r="AT131" i="3" s="1"/>
  <c r="X130" i="3"/>
  <c r="AT130" i="3" s="1"/>
  <c r="X129" i="3"/>
  <c r="AT129" i="3" s="1"/>
  <c r="X128" i="3"/>
  <c r="AT128" i="3" s="1"/>
  <c r="X127" i="3"/>
  <c r="AT127" i="3" s="1"/>
  <c r="X126" i="3"/>
  <c r="AT126" i="3" s="1"/>
  <c r="X125" i="3"/>
  <c r="AT125" i="3" s="1"/>
  <c r="X124" i="3"/>
  <c r="AT124" i="3" s="1"/>
  <c r="X123" i="3"/>
  <c r="AT123" i="3" s="1"/>
  <c r="X122" i="3"/>
  <c r="AT122" i="3" s="1"/>
  <c r="X121" i="3"/>
  <c r="AT121" i="3" s="1"/>
  <c r="X120" i="3"/>
  <c r="AT120" i="3" s="1"/>
  <c r="X119" i="3"/>
  <c r="AT119" i="3" s="1"/>
  <c r="X118" i="3"/>
  <c r="AT118" i="3" s="1"/>
  <c r="X117" i="3"/>
  <c r="AT117" i="3" s="1"/>
  <c r="X116" i="3"/>
  <c r="AT116" i="3" s="1"/>
  <c r="X115" i="3"/>
  <c r="AT115" i="3" s="1"/>
  <c r="X114" i="3"/>
  <c r="AT114" i="3" s="1"/>
  <c r="X113" i="3"/>
  <c r="AT113" i="3" s="1"/>
  <c r="X112" i="3"/>
  <c r="AT112" i="3" s="1"/>
  <c r="X111" i="3"/>
  <c r="AT111" i="3" s="1"/>
  <c r="X110" i="3"/>
  <c r="AT110" i="3" s="1"/>
  <c r="X109" i="3"/>
  <c r="AT109" i="3" s="1"/>
  <c r="X108" i="3"/>
  <c r="AT108" i="3" s="1"/>
  <c r="X107" i="3"/>
  <c r="AT107" i="3" s="1"/>
  <c r="X106" i="3"/>
  <c r="AT106" i="3" s="1"/>
  <c r="X105" i="3"/>
  <c r="AT105" i="3" s="1"/>
  <c r="X104" i="3"/>
  <c r="AT104" i="3" s="1"/>
  <c r="X103" i="3"/>
  <c r="AT103" i="3" s="1"/>
  <c r="X102" i="3"/>
  <c r="AT102" i="3" s="1"/>
  <c r="X101" i="3"/>
  <c r="AT101" i="3" s="1"/>
  <c r="X100" i="3"/>
  <c r="AT100" i="3" s="1"/>
  <c r="X99" i="3"/>
  <c r="AT99" i="3" s="1"/>
  <c r="X98" i="3"/>
  <c r="AT98" i="3" s="1"/>
  <c r="X97" i="3"/>
  <c r="AT97" i="3" s="1"/>
  <c r="X96" i="3"/>
  <c r="AT96" i="3" s="1"/>
  <c r="X95" i="3"/>
  <c r="AT95" i="3" s="1"/>
  <c r="X94" i="3"/>
  <c r="AT94" i="3" s="1"/>
  <c r="X93" i="3"/>
  <c r="AT93" i="3" s="1"/>
  <c r="X92" i="3"/>
  <c r="AT92" i="3" s="1"/>
  <c r="X91" i="3"/>
  <c r="AT91" i="3" s="1"/>
  <c r="X90" i="3"/>
  <c r="AT90" i="3" s="1"/>
  <c r="X89" i="3"/>
  <c r="AT89" i="3" s="1"/>
  <c r="X88" i="3"/>
  <c r="AT88" i="3" s="1"/>
  <c r="X87" i="3"/>
  <c r="AT87" i="3" s="1"/>
  <c r="X86" i="3"/>
  <c r="AT86" i="3" s="1"/>
  <c r="X85" i="3"/>
  <c r="AT85" i="3" s="1"/>
  <c r="X84" i="3"/>
  <c r="AT84" i="3" s="1"/>
  <c r="X83" i="3"/>
  <c r="AT83" i="3" s="1"/>
  <c r="X82" i="3"/>
  <c r="AT82" i="3" s="1"/>
  <c r="X81" i="3"/>
  <c r="AT81" i="3" s="1"/>
  <c r="X80" i="3"/>
  <c r="AT80" i="3" s="1"/>
  <c r="X79" i="3"/>
  <c r="AT79" i="3" s="1"/>
  <c r="X78" i="3"/>
  <c r="AT78" i="3" s="1"/>
  <c r="X77" i="3"/>
  <c r="AT77" i="3" s="1"/>
  <c r="X76" i="3"/>
  <c r="AT76" i="3" s="1"/>
  <c r="X75" i="3"/>
  <c r="AT75" i="3" s="1"/>
  <c r="X74" i="3"/>
  <c r="AT74" i="3" s="1"/>
  <c r="X73" i="3"/>
  <c r="AT73" i="3" s="1"/>
  <c r="X72" i="3"/>
  <c r="AT72" i="3" s="1"/>
  <c r="X71" i="3"/>
  <c r="AT71" i="3" s="1"/>
  <c r="X70" i="3"/>
  <c r="AT70" i="3" s="1"/>
  <c r="X69" i="3"/>
  <c r="AT69" i="3" s="1"/>
  <c r="X68" i="3"/>
  <c r="AT68" i="3" s="1"/>
  <c r="X67" i="3"/>
  <c r="AT67" i="3" s="1"/>
  <c r="X66" i="3"/>
  <c r="AT66" i="3" s="1"/>
  <c r="X65" i="3"/>
  <c r="AT65" i="3" s="1"/>
  <c r="X64" i="3"/>
  <c r="AT64" i="3" s="1"/>
  <c r="X63" i="3"/>
  <c r="AT63" i="3" s="1"/>
  <c r="X62" i="3"/>
  <c r="AT62" i="3" s="1"/>
  <c r="X61" i="3"/>
  <c r="AT61" i="3" s="1"/>
  <c r="X60" i="3"/>
  <c r="AT60" i="3" s="1"/>
  <c r="X59" i="3"/>
  <c r="AT59" i="3" s="1"/>
  <c r="X58" i="3"/>
  <c r="AT58" i="3" s="1"/>
  <c r="X57" i="3"/>
  <c r="AT57" i="3" s="1"/>
  <c r="X56" i="3"/>
  <c r="AT56" i="3" s="1"/>
  <c r="X55" i="3"/>
  <c r="AT55" i="3" s="1"/>
  <c r="X54" i="3"/>
  <c r="AT54" i="3" s="1"/>
  <c r="X53" i="3"/>
  <c r="AT53" i="3" s="1"/>
  <c r="X52" i="3"/>
  <c r="AT52" i="3" s="1"/>
  <c r="X51" i="3"/>
  <c r="AT51" i="3" s="1"/>
  <c r="X50" i="3"/>
  <c r="AT50" i="3" s="1"/>
  <c r="X49" i="3"/>
  <c r="AT49" i="3" s="1"/>
  <c r="X48" i="3"/>
  <c r="AT48" i="3" s="1"/>
  <c r="X47" i="3"/>
  <c r="AT47" i="3" s="1"/>
  <c r="X46" i="3"/>
  <c r="AT46" i="3" s="1"/>
  <c r="X45" i="3"/>
  <c r="AT45" i="3" s="1"/>
  <c r="X44" i="3"/>
  <c r="AT44" i="3" s="1"/>
  <c r="X43" i="3"/>
  <c r="AT43" i="3" s="1"/>
  <c r="X42" i="3"/>
  <c r="AT42" i="3" s="1"/>
  <c r="X41" i="3"/>
  <c r="AT41" i="3" s="1"/>
  <c r="X40" i="3"/>
  <c r="AT40" i="3" s="1"/>
  <c r="X39" i="3"/>
  <c r="AT39" i="3" s="1"/>
  <c r="X38" i="3"/>
  <c r="AT38" i="3" s="1"/>
  <c r="X37" i="3"/>
  <c r="AT37" i="3" s="1"/>
  <c r="X36" i="3"/>
  <c r="AT36" i="3" s="1"/>
  <c r="X35" i="3"/>
  <c r="AT35" i="3" s="1"/>
  <c r="X34" i="3"/>
  <c r="AT34" i="3" s="1"/>
  <c r="X33" i="3"/>
  <c r="AT33" i="3" s="1"/>
  <c r="X32" i="3"/>
  <c r="AT32" i="3" s="1"/>
  <c r="X31" i="3"/>
  <c r="AT31" i="3" s="1"/>
  <c r="X30" i="3"/>
  <c r="AT30" i="3" s="1"/>
  <c r="X29" i="3"/>
  <c r="AT29" i="3" s="1"/>
  <c r="X28" i="3"/>
  <c r="AT28" i="3" s="1"/>
  <c r="X27" i="3"/>
  <c r="AT27" i="3" s="1"/>
  <c r="X26" i="3"/>
  <c r="AT26" i="3" s="1"/>
  <c r="X25" i="3"/>
  <c r="AT25" i="3" s="1"/>
  <c r="X24" i="3"/>
  <c r="AT24" i="3" s="1"/>
  <c r="X23" i="3"/>
  <c r="AT23" i="3" s="1"/>
  <c r="X22" i="3"/>
  <c r="AT22" i="3" s="1"/>
  <c r="X21" i="3"/>
  <c r="AT21" i="3" s="1"/>
  <c r="X20" i="3"/>
  <c r="AT20" i="3" s="1"/>
  <c r="X19" i="3"/>
  <c r="AT19" i="3" s="1"/>
  <c r="X18" i="3"/>
  <c r="AT18" i="3" s="1"/>
  <c r="X17" i="3"/>
  <c r="AT17" i="3" s="1"/>
  <c r="X16" i="3"/>
  <c r="AT16" i="3" s="1"/>
  <c r="X15" i="3"/>
  <c r="AT15" i="3" s="1"/>
  <c r="X14" i="3"/>
  <c r="AT14" i="3" s="1"/>
  <c r="X13" i="3"/>
  <c r="AT13" i="3" s="1"/>
  <c r="X12" i="3"/>
  <c r="AT12" i="3" s="1"/>
  <c r="X11" i="3"/>
  <c r="AT11" i="3" s="1"/>
  <c r="X10" i="3"/>
  <c r="AT10" i="3" s="1"/>
  <c r="X9" i="3"/>
  <c r="AT9" i="3" s="1"/>
  <c r="X8" i="3"/>
  <c r="AT8" i="3" s="1"/>
  <c r="X7" i="3"/>
  <c r="AT7" i="3" s="1"/>
  <c r="X6" i="3"/>
  <c r="AT6" i="3" s="1"/>
  <c r="X5" i="3"/>
  <c r="AT5" i="3" s="1"/>
  <c r="X4" i="3"/>
  <c r="AT4" i="3" s="1"/>
  <c r="X3" i="3"/>
  <c r="AT3" i="3" s="1"/>
  <c r="X2" i="3"/>
  <c r="AT2" i="3" s="1"/>
</calcChain>
</file>

<file path=xl/sharedStrings.xml><?xml version="1.0" encoding="utf-8"?>
<sst xmlns="http://schemas.openxmlformats.org/spreadsheetml/2006/main" count="1772" uniqueCount="264">
  <si>
    <t>id</t>
  </si>
  <si>
    <t>AREA_SQKM</t>
  </si>
  <si>
    <t>Long</t>
  </si>
  <si>
    <t>Lat</t>
  </si>
  <si>
    <t>Age_0_4_yr_M</t>
  </si>
  <si>
    <t>Age_0_4_yr_F</t>
  </si>
  <si>
    <t>Age_5_14_yr_M</t>
  </si>
  <si>
    <t>Age_5_14_yr_F</t>
  </si>
  <si>
    <t>Age_15_19_yr_M</t>
  </si>
  <si>
    <t>Age_15_19_yr_F</t>
  </si>
  <si>
    <t>Age_20_24_yr_M</t>
  </si>
  <si>
    <t>Age_20_24_yr_F</t>
  </si>
  <si>
    <t>Age_25_34_yr_M</t>
  </si>
  <si>
    <t>Age_25_34_yr_F</t>
  </si>
  <si>
    <t>Age_35_44_yr_M</t>
  </si>
  <si>
    <t>Age_35_44_yr_F</t>
  </si>
  <si>
    <t>Age_45_54_yr_M</t>
  </si>
  <si>
    <t>Age_45_54_yr_F</t>
  </si>
  <si>
    <t>Age_55_64_yr_M</t>
  </si>
  <si>
    <t>Age_55_64_yr_F</t>
  </si>
  <si>
    <t>Age_65_74_yr_M</t>
  </si>
  <si>
    <t>Age_65_74_yr_F</t>
  </si>
  <si>
    <t>Age_75_84_yr_M</t>
  </si>
  <si>
    <t>Age_75_84_yr_F</t>
  </si>
  <si>
    <t>Age_85ov_M</t>
  </si>
  <si>
    <t>Age_85ov_F</t>
  </si>
  <si>
    <t>Counted_Census_Night_home_M</t>
  </si>
  <si>
    <t>Counted_Census_Night_home_F</t>
  </si>
  <si>
    <t>Count_Census_Nt_Ewhere_Aust_M</t>
  </si>
  <si>
    <t>Count_Census_Nt_Ewhere_Aust_F</t>
  </si>
  <si>
    <t>Indigenous_psns_Aboriginal_M</t>
  </si>
  <si>
    <t>Indigenous_psns_Aboriginal_F</t>
  </si>
  <si>
    <t>Indig_psns_Torres_Strait_Is_M</t>
  </si>
  <si>
    <t>Indig_psns_Torres_Strait_Is_F</t>
  </si>
  <si>
    <t>Indig_Bth_Abor_Torres_St_Is_M</t>
  </si>
  <si>
    <t>Indig_Bth_Abor_Torres_St_Is_F</t>
  </si>
  <si>
    <t>Indigenous_P_Tot_M</t>
  </si>
  <si>
    <t>Indigenous_P_Tot_F</t>
  </si>
  <si>
    <t>Birthplace_Australia_M</t>
  </si>
  <si>
    <t>Birthplace_Australia_F</t>
  </si>
  <si>
    <t>Birthplace_Elsewhere_M</t>
  </si>
  <si>
    <t>Birthplace_Elsewhere_F</t>
  </si>
  <si>
    <t>Lang_spoken_home_Eng_only_M</t>
  </si>
  <si>
    <t>Lang_spoken_home_Eng_only_F</t>
  </si>
  <si>
    <t>Lang_spoken_home_Oth_Lang_M</t>
  </si>
  <si>
    <t>Lang_spoken_home_Oth_Lang_F</t>
  </si>
  <si>
    <t>Australian_citizen_M</t>
  </si>
  <si>
    <t>Australian_citizen_F</t>
  </si>
  <si>
    <t>High_yr_schl_comp_Yr_12_eq_M</t>
  </si>
  <si>
    <t>High_yr_schl_comp_Yr_12_eq_F</t>
  </si>
  <si>
    <t>Count_psns_occ_priv_dwgs_M</t>
  </si>
  <si>
    <t>Count_psns_occ_priv_dwgs_F</t>
  </si>
  <si>
    <t>Count_Persons_other_dwgs_M</t>
  </si>
  <si>
    <t>Count_Persons_other_dwgs_F</t>
  </si>
  <si>
    <t>Median_mortgage_repay_monthly</t>
  </si>
  <si>
    <t>Median_Tot_prsnl_inc_weekly</t>
  </si>
  <si>
    <t>Median_Tot_fam_inc_weekly</t>
  </si>
  <si>
    <t>Average_num_psns_per_bedroom</t>
  </si>
  <si>
    <t>Median_Tot_hhd_inc_weekly</t>
  </si>
  <si>
    <t>Average_household_size</t>
  </si>
  <si>
    <t>Total_Total</t>
  </si>
  <si>
    <t>M_Tot_Married</t>
  </si>
  <si>
    <t>M_Tot_Separated</t>
  </si>
  <si>
    <t>M_Tot_Divorced</t>
  </si>
  <si>
    <t>M_Tot_Widowed</t>
  </si>
  <si>
    <t>M_Tot_Never_Married</t>
  </si>
  <si>
    <t>F_Tot_Married</t>
  </si>
  <si>
    <t>F_Tot_Separated</t>
  </si>
  <si>
    <t>F_Tot_Divorced</t>
  </si>
  <si>
    <t>F_Tot_Widowed</t>
  </si>
  <si>
    <t>F_Tot_Never_Married</t>
  </si>
  <si>
    <t>Tot_Indigenous_M</t>
  </si>
  <si>
    <t>Tot_Indigenous_F</t>
  </si>
  <si>
    <t>Tot_Non_Indigenous_M</t>
  </si>
  <si>
    <t>Tot_Non_Indigenous_F</t>
  </si>
  <si>
    <t>Tot_Indig_status_ns_M</t>
  </si>
  <si>
    <t>Tot_Indig_status_ns_F</t>
  </si>
  <si>
    <t>SEO_Males</t>
  </si>
  <si>
    <t>SEO_Females</t>
  </si>
  <si>
    <t>Buddhism_M</t>
  </si>
  <si>
    <t>Buddhism_F</t>
  </si>
  <si>
    <t>Christianity_Tot_M</t>
  </si>
  <si>
    <t>Christianity_Tot_F</t>
  </si>
  <si>
    <t>Hinduism_M</t>
  </si>
  <si>
    <t>Hinduism_F</t>
  </si>
  <si>
    <t>Islam_M</t>
  </si>
  <si>
    <t>Islam_F</t>
  </si>
  <si>
    <t>Judaism_M</t>
  </si>
  <si>
    <t>Judaism_F</t>
  </si>
  <si>
    <t>Other_Religions_Tot_M</t>
  </si>
  <si>
    <t>Other_Religions_Tot_F</t>
  </si>
  <si>
    <t>No_Religion_M</t>
  </si>
  <si>
    <t>No_Religion_F</t>
  </si>
  <si>
    <t>M_Tot_Volunteer</t>
  </si>
  <si>
    <t>M_Tot_N_a_volunteer</t>
  </si>
  <si>
    <t>F_Tot_Volunteer</t>
  </si>
  <si>
    <t>F_Tot_N_a_volunteer</t>
  </si>
  <si>
    <t>Total_PDs_Dwellings</t>
  </si>
  <si>
    <t>Total_PDs_Persons</t>
  </si>
  <si>
    <t>O_OR_Total</t>
  </si>
  <si>
    <t>O_MTG_Total</t>
  </si>
  <si>
    <t>R_Tot_Total</t>
  </si>
  <si>
    <t>lfs_Unmplyed_lookng_for_wrk_M</t>
  </si>
  <si>
    <t>lfs_Unmplyed_lookng_for_wrk_F</t>
  </si>
  <si>
    <t>lfs_Tot_LF_M</t>
  </si>
  <si>
    <t>lfs_Tot_LF_F</t>
  </si>
  <si>
    <t>M_PGrad_Deg_Total</t>
  </si>
  <si>
    <t>M_BachDeg_Total</t>
  </si>
  <si>
    <t>F_PGrad_Deg_Total</t>
  </si>
  <si>
    <t>F_BachDeg_Total</t>
  </si>
  <si>
    <t>STATE</t>
  </si>
  <si>
    <t>DEATHS</t>
  </si>
  <si>
    <t>NSW</t>
  </si>
  <si>
    <t>WA</t>
  </si>
  <si>
    <t>VIC</t>
  </si>
  <si>
    <t>QLD</t>
  </si>
  <si>
    <t>SA</t>
  </si>
  <si>
    <t>ACT</t>
  </si>
  <si>
    <t>TAS</t>
  </si>
  <si>
    <t>NT</t>
  </si>
  <si>
    <t>lx grouped</t>
  </si>
  <si>
    <t>dx grouped</t>
  </si>
  <si>
    <t>qx grouped</t>
  </si>
  <si>
    <t>AUS_MORT_DTH</t>
  </si>
  <si>
    <t>Density</t>
  </si>
  <si>
    <t>FIELD_NAME</t>
  </si>
  <si>
    <t>DESCRIPTION</t>
  </si>
  <si>
    <t>Row_Identifier</t>
  </si>
  <si>
    <t>Area_in_Sq_Km_of_SA2</t>
  </si>
  <si>
    <t>Longitude_of_SA2_Centroid</t>
  </si>
  <si>
    <t>Latitude_of_SA2_Centroid</t>
  </si>
  <si>
    <t>Age_groups_0_4_years_Males</t>
  </si>
  <si>
    <t>Age_groups_0_4_years_Females</t>
  </si>
  <si>
    <t>Age_groups_5_14_years_Males</t>
  </si>
  <si>
    <t>Age_groups_5_14_years_Females</t>
  </si>
  <si>
    <t>Age_groups_15_19_years_Males</t>
  </si>
  <si>
    <t>Age_groups_15_19_years_Females</t>
  </si>
  <si>
    <t>Age_groups_20_24_years_Males</t>
  </si>
  <si>
    <t>Age_groups_20_24_years_Females</t>
  </si>
  <si>
    <t>Age_groups_25_34_years_Males</t>
  </si>
  <si>
    <t>Age_groups_25_34_years_Females</t>
  </si>
  <si>
    <t>Age_groups_35_44_years_Males</t>
  </si>
  <si>
    <t>Age_groups_35_44_years_Females</t>
  </si>
  <si>
    <t>Age_groups_45_54_years_Males</t>
  </si>
  <si>
    <t>Age_groups_45_54_years_Females</t>
  </si>
  <si>
    <t>Age_groups_55_64_years_Males</t>
  </si>
  <si>
    <t>Age_groups_55_64_years_Females</t>
  </si>
  <si>
    <t>Age_groups_65_74_years_Males</t>
  </si>
  <si>
    <t>Age_groups_65_74_years_Females</t>
  </si>
  <si>
    <t>Age_groups_75_84_years_Males</t>
  </si>
  <si>
    <t>Age_groups_75_84_years_Females</t>
  </si>
  <si>
    <t>Age_groups_85_years_and_over_Males</t>
  </si>
  <si>
    <t>Age_groups_85_years_and_over_Females</t>
  </si>
  <si>
    <t>Counted_on_Census_Night_At_home_Males</t>
  </si>
  <si>
    <t>Counted_on_Census_Night_At_home_Females</t>
  </si>
  <si>
    <t>Counted_on_Census_Night_Elsewhere_in_Australia_Males</t>
  </si>
  <si>
    <t>Counted_on_Census_Night_Elsewhere_in_Australia_Females</t>
  </si>
  <si>
    <t>Indigenous_Persons_Aboriginal_Males</t>
  </si>
  <si>
    <t>Indigenous_Persons_Aboriginal_Females</t>
  </si>
  <si>
    <t>Indigenous_Persons_Torres_Strait_Islander_Males</t>
  </si>
  <si>
    <t>Indigenous_Persons_Torres_Strait_Islander_Females</t>
  </si>
  <si>
    <t>Indigenous_Persons_Both_Aboriginal_and_Torres_Strait_Islander_Males</t>
  </si>
  <si>
    <t>Indigenous_Persons_Both_Aboriginal_and_Torres_Strait_Islander_Females</t>
  </si>
  <si>
    <t>Indigenous_Persons_Total_Males</t>
  </si>
  <si>
    <t>Indigenous_Persons_Total_Females</t>
  </si>
  <si>
    <t>Birthplace_Australia_Males</t>
  </si>
  <si>
    <t>Birthplace_Australia_Females</t>
  </si>
  <si>
    <t>Birthplace_Elsewhere_Males</t>
  </si>
  <si>
    <t>Birthplace_Elsewhere_Females</t>
  </si>
  <si>
    <t>Language_spoken_at_home_English_only_Males</t>
  </si>
  <si>
    <t>Language_spoken_at_home_English_only_Females</t>
  </si>
  <si>
    <t>Language_spoken_at_home_Other_Language_Males</t>
  </si>
  <si>
    <t>Language_spoken_at_home_Other_Language_Females</t>
  </si>
  <si>
    <t>Australian_citizen_Males</t>
  </si>
  <si>
    <t>Australian_citizen_Females</t>
  </si>
  <si>
    <t>Highest_year_of_school_completed_Year_12_or_equivalent_Males</t>
  </si>
  <si>
    <t>Highest_year_of_school_completed_Year_12_or_equivalent_Females</t>
  </si>
  <si>
    <t>Count_of_Persons_in_occupied_private_dwellings_Males</t>
  </si>
  <si>
    <t>Count_of_Persons_in_occupied_private_dwellings_Females</t>
  </si>
  <si>
    <t>Count_of_Persons_in_other_dwellings_Males</t>
  </si>
  <si>
    <t>Count_of_Persons_in_other_dwellings_Females</t>
  </si>
  <si>
    <t>Median_mortgage_repayment_monthly</t>
  </si>
  <si>
    <t>Median_total_personal_income_weekly</t>
  </si>
  <si>
    <t>Median_total_family_income_weekly</t>
  </si>
  <si>
    <t>Average_number_of_Persons_per_bedroom</t>
  </si>
  <si>
    <t>Median_total_household_income_weekly</t>
  </si>
  <si>
    <t>Males_Total_Married</t>
  </si>
  <si>
    <t>Males_Total_Separated</t>
  </si>
  <si>
    <t>Males_Total_Divorced</t>
  </si>
  <si>
    <t>Males_Total_Widowed</t>
  </si>
  <si>
    <t>Males_Total_Never_Married</t>
  </si>
  <si>
    <t>Females_Total_Married</t>
  </si>
  <si>
    <t>Females_Total_Separated</t>
  </si>
  <si>
    <t>Females_Total_Divorced</t>
  </si>
  <si>
    <t>Females_Total_Widowed</t>
  </si>
  <si>
    <t>Females_Total_Never_Married</t>
  </si>
  <si>
    <t>Total_Indigenous_Males</t>
  </si>
  <si>
    <t>Total_Indigenous_Females</t>
  </si>
  <si>
    <t>Total_Non_Indigenous_Males</t>
  </si>
  <si>
    <t>Total_Non_Indigenous_Females</t>
  </si>
  <si>
    <t>Total_Indigenous_status_not_stated_Males</t>
  </si>
  <si>
    <t>Total_Indigenous_status_not_stated_Females</t>
  </si>
  <si>
    <t>Speaks_English_only_Males</t>
  </si>
  <si>
    <t>Speaks_English_only_Females</t>
  </si>
  <si>
    <t>Buddhism_Males</t>
  </si>
  <si>
    <t>Buddhism_Females</t>
  </si>
  <si>
    <t>Christianity_Total_Males</t>
  </si>
  <si>
    <t>Christianity_Total_Females</t>
  </si>
  <si>
    <t>Hinduism_Males</t>
  </si>
  <si>
    <t>Hinduism_Females</t>
  </si>
  <si>
    <t>Islam_Males</t>
  </si>
  <si>
    <t>Islam_Females</t>
  </si>
  <si>
    <t>Judaism_Males</t>
  </si>
  <si>
    <t>Judaism_Females</t>
  </si>
  <si>
    <t>Other_Religions_Total_Males</t>
  </si>
  <si>
    <t>Other_Religions_Total_Females</t>
  </si>
  <si>
    <t>No_Religion_Males</t>
  </si>
  <si>
    <t>No_Religion_Females</t>
  </si>
  <si>
    <t>Males_Total_Volunteer</t>
  </si>
  <si>
    <t>Males_Total_Not_a_volunteer</t>
  </si>
  <si>
    <t>Females_Total_Volunteer</t>
  </si>
  <si>
    <t>Females_Total_Not_a_volunteer</t>
  </si>
  <si>
    <t>Total_private_dwellings_Dwellings</t>
  </si>
  <si>
    <t>Total_private_dwellings_Persons</t>
  </si>
  <si>
    <t>Owned_outright_Total</t>
  </si>
  <si>
    <t>Owned_with_a_mortgage_Total</t>
  </si>
  <si>
    <t>Rented_Total_Total</t>
  </si>
  <si>
    <t>Labour_force_status_Unemployed_looking_for_work_Males</t>
  </si>
  <si>
    <t>Labour_force_status_Unemployed_looking_for_work_Females</t>
  </si>
  <si>
    <t>Labour_force_status_Total_labour_force_Males</t>
  </si>
  <si>
    <t>Labour_force_status_Total_labour_force_Females</t>
  </si>
  <si>
    <t>Males_Postgraduate_Degree_Level_Total</t>
  </si>
  <si>
    <t>Males_Bachelor_Degree_Level_Total</t>
  </si>
  <si>
    <t>Females_Postgraduate_Degree_Level_Total</t>
  </si>
  <si>
    <t>Females_Bachelor_Degree_Level_Total</t>
  </si>
  <si>
    <t>Australian_State_or_Territory</t>
  </si>
  <si>
    <t>Number_of_Deaths_in_2011</t>
  </si>
  <si>
    <t>Sydney Long</t>
  </si>
  <si>
    <t>Sydney Lat</t>
  </si>
  <si>
    <t>Calc 1</t>
  </si>
  <si>
    <t>Calc 2</t>
  </si>
  <si>
    <t>Distance from Sydney (KM)</t>
  </si>
  <si>
    <t>Melbourne Long</t>
  </si>
  <si>
    <t>Melbourne Lat</t>
  </si>
  <si>
    <t>Distance from Melbourne (KM)</t>
  </si>
  <si>
    <t>Brisbane Long</t>
  </si>
  <si>
    <t>Brisbane Lat</t>
  </si>
  <si>
    <t>Distance from Brisbane (KM)</t>
  </si>
  <si>
    <t>Perth Long</t>
  </si>
  <si>
    <t>Perth Lat</t>
  </si>
  <si>
    <t>Distance from Perth (KM)</t>
  </si>
  <si>
    <t>Gold Coast Lat</t>
  </si>
  <si>
    <t>Gold Coast Long</t>
  </si>
  <si>
    <t>Distance from Gold Coast (KM)</t>
  </si>
  <si>
    <t>Adelaide Lat</t>
  </si>
  <si>
    <t>Adelaide Long</t>
  </si>
  <si>
    <t>Distance from Adelaide (KM)</t>
  </si>
  <si>
    <t>Canberra Lat</t>
  </si>
  <si>
    <t>Canberra Long</t>
  </si>
  <si>
    <t>Distance from Canberra (KM)</t>
  </si>
  <si>
    <t>Wollongong Lat</t>
  </si>
  <si>
    <t>Wollongong Long</t>
  </si>
  <si>
    <t>Distance from Wollongong (KM)</t>
  </si>
  <si>
    <t>Dist_Major_City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</si>
</sst>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_-* #,##0_-;\-* #,##0_-;_-* &quot;-&quot;??_-;_-@_-"/>
    <numFmt numFmtId="165" formatCode="_-* #,##0.0000_-;\-* #,##0.000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MS Sans Serif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18" fillId="0" borderId="0" xfId="0" applyFont="1"/>
    <xf numFmtId="0" fontId="0" fillId="0" borderId="0" xfId="0" applyAlignment="1">
      <alignment horizontal="center"/>
    </xf>
    <xf numFmtId="3" fontId="18" fillId="0" borderId="0" xfId="0" applyNumberFormat="1" applyFont="1"/>
    <xf numFmtId="164" fontId="0" fillId="0" borderId="0" xfId="1" applyNumberFormat="1" applyFont="1"/>
    <xf numFmtId="165" fontId="0" fillId="0" borderId="0" xfId="1" applyNumberFormat="1" applyFont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X1318"/>
  <sheetViews>
    <sheetView tabSelected="1" topLeftCell="C1" zoomScale="85" zoomScaleNormal="85" workbookViewId="0">
      <selection activeCell="J2" sqref="J2"/>
    </sheetView>
  </sheetViews>
  <sheetFormatPr defaultRowHeight="15" x14ac:dyDescent="0.25"/>
  <cols>
    <col min="1" max="1" width="5" bestFit="1" customWidth="1"/>
    <col min="2" max="2" width="15.42578125" bestFit="1" customWidth="1"/>
    <col min="3" max="3" width="12" bestFit="1" customWidth="1"/>
    <col min="4" max="4" width="12.7109375" bestFit="1" customWidth="1"/>
    <col min="5" max="5" width="12" bestFit="1" customWidth="1"/>
    <col min="6" max="9" width="12.7109375" customWidth="1"/>
    <col min="10" max="10" width="25.28515625" bestFit="1" customWidth="1"/>
    <col min="11" max="14" width="25.28515625" customWidth="1"/>
    <col min="15" max="15" width="29.7109375" bestFit="1" customWidth="1"/>
    <col min="16" max="19" width="25.28515625" customWidth="1"/>
    <col min="20" max="20" width="27.85546875" bestFit="1" customWidth="1"/>
    <col min="21" max="45" width="25.28515625" customWidth="1"/>
    <col min="47" max="47" width="14" bestFit="1" customWidth="1"/>
    <col min="48" max="48" width="13.28515625" bestFit="1" customWidth="1"/>
    <col min="49" max="49" width="15" bestFit="1" customWidth="1"/>
    <col min="50" max="50" width="14.28515625" bestFit="1" customWidth="1"/>
    <col min="51" max="51" width="16" bestFit="1" customWidth="1"/>
    <col min="52" max="52" width="15.28515625" bestFit="1" customWidth="1"/>
    <col min="53" max="53" width="16" bestFit="1" customWidth="1"/>
    <col min="54" max="54" width="15.28515625" bestFit="1" customWidth="1"/>
    <col min="55" max="55" width="16" bestFit="1" customWidth="1"/>
    <col min="56" max="56" width="15.28515625" bestFit="1" customWidth="1"/>
    <col min="57" max="57" width="16" bestFit="1" customWidth="1"/>
    <col min="58" max="58" width="15.28515625" bestFit="1" customWidth="1"/>
    <col min="59" max="59" width="16" bestFit="1" customWidth="1"/>
    <col min="60" max="60" width="15.28515625" bestFit="1" customWidth="1"/>
    <col min="61" max="61" width="16" bestFit="1" customWidth="1"/>
    <col min="62" max="62" width="15.28515625" bestFit="1" customWidth="1"/>
    <col min="63" max="63" width="16" bestFit="1" customWidth="1"/>
    <col min="64" max="64" width="15.28515625" bestFit="1" customWidth="1"/>
    <col min="65" max="65" width="16" bestFit="1" customWidth="1"/>
    <col min="66" max="66" width="15.28515625" bestFit="1" customWidth="1"/>
    <col min="67" max="67" width="12.28515625" bestFit="1" customWidth="1"/>
    <col min="68" max="68" width="11.5703125" bestFit="1" customWidth="1"/>
    <col min="69" max="69" width="31.28515625" bestFit="1" customWidth="1"/>
    <col min="70" max="70" width="30.5703125" bestFit="1" customWidth="1"/>
    <col min="71" max="71" width="32.85546875" bestFit="1" customWidth="1"/>
    <col min="72" max="72" width="32.140625" bestFit="1" customWidth="1"/>
    <col min="73" max="73" width="29.28515625" bestFit="1" customWidth="1"/>
    <col min="74" max="74" width="28.5703125" bestFit="1" customWidth="1"/>
    <col min="75" max="75" width="28.42578125" bestFit="1" customWidth="1"/>
    <col min="76" max="76" width="27.7109375" bestFit="1" customWidth="1"/>
    <col min="77" max="77" width="29.85546875" bestFit="1" customWidth="1"/>
    <col min="78" max="78" width="29" bestFit="1" customWidth="1"/>
    <col min="79" max="79" width="19.85546875" bestFit="1" customWidth="1"/>
    <col min="80" max="80" width="19.140625" bestFit="1" customWidth="1"/>
    <col min="81" max="81" width="22" bestFit="1" customWidth="1"/>
    <col min="82" max="82" width="21.140625" bestFit="1" customWidth="1"/>
    <col min="83" max="83" width="23.42578125" bestFit="1" customWidth="1"/>
    <col min="84" max="84" width="22.7109375" bestFit="1" customWidth="1"/>
    <col min="85" max="85" width="31" bestFit="1" customWidth="1"/>
    <col min="86" max="86" width="30.28515625" bestFit="1" customWidth="1"/>
    <col min="87" max="87" width="31.28515625" bestFit="1" customWidth="1"/>
    <col min="88" max="88" width="30.5703125" bestFit="1" customWidth="1"/>
    <col min="89" max="89" width="19.85546875" bestFit="1" customWidth="1"/>
    <col min="90" max="90" width="19.140625" bestFit="1" customWidth="1"/>
    <col min="91" max="91" width="30.42578125" bestFit="1" customWidth="1"/>
    <col min="92" max="92" width="29.7109375" bestFit="1" customWidth="1"/>
    <col min="93" max="93" width="28.42578125" bestFit="1" customWidth="1"/>
    <col min="94" max="94" width="27.7109375" bestFit="1" customWidth="1"/>
    <col min="95" max="95" width="29" bestFit="1" customWidth="1"/>
    <col min="96" max="96" width="28.28515625" bestFit="1" customWidth="1"/>
    <col min="97" max="97" width="32.28515625" bestFit="1" customWidth="1"/>
    <col min="98" max="98" width="28.5703125" bestFit="1" customWidth="1"/>
    <col min="99" max="99" width="27.5703125" bestFit="1" customWidth="1"/>
    <col min="100" max="100" width="32.140625" bestFit="1" customWidth="1"/>
    <col min="101" max="101" width="27.5703125" bestFit="1" customWidth="1"/>
    <col min="102" max="102" width="23.5703125" bestFit="1" customWidth="1"/>
    <col min="103" max="103" width="10.85546875" bestFit="1" customWidth="1"/>
    <col min="104" max="104" width="14.7109375" bestFit="1" customWidth="1"/>
    <col min="105" max="105" width="16.7109375" bestFit="1" customWidth="1"/>
    <col min="106" max="106" width="15.5703125" bestFit="1" customWidth="1"/>
    <col min="107" max="107" width="16.28515625" bestFit="1" customWidth="1"/>
    <col min="108" max="108" width="21.42578125" bestFit="1" customWidth="1"/>
    <col min="109" max="109" width="14" bestFit="1" customWidth="1"/>
    <col min="110" max="110" width="16" bestFit="1" customWidth="1"/>
    <col min="111" max="111" width="14.85546875" bestFit="1" customWidth="1"/>
    <col min="112" max="112" width="15.5703125" bestFit="1" customWidth="1"/>
    <col min="113" max="113" width="20.5703125" bestFit="1" customWidth="1"/>
    <col min="114" max="114" width="17.7109375" bestFit="1" customWidth="1"/>
    <col min="115" max="115" width="16.85546875" bestFit="1" customWidth="1"/>
    <col min="116" max="116" width="22.5703125" bestFit="1" customWidth="1"/>
    <col min="117" max="117" width="21.85546875" bestFit="1" customWidth="1"/>
    <col min="118" max="118" width="21.7109375" bestFit="1" customWidth="1"/>
    <col min="119" max="119" width="20.85546875" bestFit="1" customWidth="1"/>
    <col min="120" max="120" width="10.7109375" bestFit="1" customWidth="1"/>
    <col min="121" max="121" width="12.85546875" bestFit="1" customWidth="1"/>
    <col min="122" max="122" width="12.5703125" bestFit="1" customWidth="1"/>
    <col min="123" max="123" width="11.85546875" bestFit="1" customWidth="1"/>
    <col min="124" max="124" width="18" bestFit="1" customWidth="1"/>
    <col min="125" max="125" width="17.28515625" bestFit="1" customWidth="1"/>
    <col min="126" max="126" width="12.140625" bestFit="1" customWidth="1"/>
    <col min="127" max="127" width="11.42578125" bestFit="1" customWidth="1"/>
    <col min="128" max="128" width="8.42578125" bestFit="1" customWidth="1"/>
    <col min="129" max="129" width="7.7109375" bestFit="1" customWidth="1"/>
    <col min="130" max="130" width="10.85546875" bestFit="1" customWidth="1"/>
    <col min="131" max="131" width="10.140625" bestFit="1" customWidth="1"/>
    <col min="132" max="132" width="22.28515625" bestFit="1" customWidth="1"/>
    <col min="133" max="133" width="21.5703125" bestFit="1" customWidth="1"/>
    <col min="134" max="134" width="14.7109375" bestFit="1" customWidth="1"/>
    <col min="135" max="135" width="14" bestFit="1" customWidth="1"/>
    <col min="136" max="136" width="16.7109375" bestFit="1" customWidth="1"/>
    <col min="137" max="137" width="21" bestFit="1" customWidth="1"/>
    <col min="138" max="138" width="16" bestFit="1" customWidth="1"/>
    <col min="139" max="139" width="20.28515625" bestFit="1" customWidth="1"/>
    <col min="140" max="140" width="19.7109375" bestFit="1" customWidth="1"/>
    <col min="141" max="141" width="18" bestFit="1" customWidth="1"/>
    <col min="142" max="142" width="11.42578125" bestFit="1" customWidth="1"/>
    <col min="143" max="143" width="12.85546875" bestFit="1" customWidth="1"/>
    <col min="144" max="144" width="11.42578125" bestFit="1" customWidth="1"/>
    <col min="145" max="145" width="31.5703125" bestFit="1" customWidth="1"/>
    <col min="146" max="146" width="30.85546875" bestFit="1" customWidth="1"/>
    <col min="147" max="147" width="12.5703125" bestFit="1" customWidth="1"/>
    <col min="148" max="148" width="11.85546875" bestFit="1" customWidth="1"/>
    <col min="149" max="149" width="19.140625" bestFit="1" customWidth="1"/>
    <col min="150" max="150" width="16.85546875" bestFit="1" customWidth="1"/>
    <col min="151" max="151" width="18.42578125" bestFit="1" customWidth="1"/>
    <col min="152" max="152" width="16.140625" bestFit="1" customWidth="1"/>
    <col min="153" max="153" width="6.28515625" bestFit="1" customWidth="1"/>
    <col min="154" max="154" width="7.85546875" bestFit="1" customWidth="1"/>
  </cols>
  <sheetData>
    <row r="1" spans="1:154" x14ac:dyDescent="0.25">
      <c r="A1" t="s">
        <v>0</v>
      </c>
      <c r="B1" s="10" t="s">
        <v>263</v>
      </c>
      <c r="C1" t="s">
        <v>1</v>
      </c>
      <c r="D1" t="s">
        <v>3</v>
      </c>
      <c r="E1" t="s">
        <v>2</v>
      </c>
      <c r="F1" s="9" t="s">
        <v>238</v>
      </c>
      <c r="G1" s="9" t="s">
        <v>237</v>
      </c>
      <c r="H1" s="9" t="s">
        <v>239</v>
      </c>
      <c r="I1" s="9" t="s">
        <v>240</v>
      </c>
      <c r="J1" s="9" t="s">
        <v>241</v>
      </c>
      <c r="K1" s="8" t="s">
        <v>243</v>
      </c>
      <c r="L1" s="8" t="s">
        <v>242</v>
      </c>
      <c r="M1" s="8" t="s">
        <v>239</v>
      </c>
      <c r="N1" s="8" t="s">
        <v>240</v>
      </c>
      <c r="O1" s="8" t="s">
        <v>244</v>
      </c>
      <c r="P1" s="7" t="s">
        <v>246</v>
      </c>
      <c r="Q1" s="7" t="s">
        <v>245</v>
      </c>
      <c r="R1" s="7" t="s">
        <v>239</v>
      </c>
      <c r="S1" s="7" t="s">
        <v>240</v>
      </c>
      <c r="T1" s="7" t="s">
        <v>247</v>
      </c>
      <c r="U1" s="6" t="s">
        <v>249</v>
      </c>
      <c r="V1" s="6" t="s">
        <v>248</v>
      </c>
      <c r="W1" s="6" t="s">
        <v>239</v>
      </c>
      <c r="X1" s="6" t="s">
        <v>240</v>
      </c>
      <c r="Y1" s="6" t="s">
        <v>250</v>
      </c>
      <c r="Z1" s="11" t="s">
        <v>251</v>
      </c>
      <c r="AA1" s="11" t="s">
        <v>252</v>
      </c>
      <c r="AB1" s="11" t="s">
        <v>239</v>
      </c>
      <c r="AC1" s="11" t="s">
        <v>240</v>
      </c>
      <c r="AD1" s="11" t="s">
        <v>253</v>
      </c>
      <c r="AE1" s="12" t="s">
        <v>254</v>
      </c>
      <c r="AF1" s="12" t="s">
        <v>255</v>
      </c>
      <c r="AG1" s="12" t="s">
        <v>239</v>
      </c>
      <c r="AH1" s="12" t="s">
        <v>240</v>
      </c>
      <c r="AI1" s="12" t="s">
        <v>256</v>
      </c>
      <c r="AJ1" s="13" t="s">
        <v>257</v>
      </c>
      <c r="AK1" s="13" t="s">
        <v>258</v>
      </c>
      <c r="AL1" s="13" t="s">
        <v>239</v>
      </c>
      <c r="AM1" s="13" t="s">
        <v>240</v>
      </c>
      <c r="AN1" s="13" t="s">
        <v>259</v>
      </c>
      <c r="AO1" s="14" t="s">
        <v>260</v>
      </c>
      <c r="AP1" s="14" t="s">
        <v>261</v>
      </c>
      <c r="AQ1" s="14" t="s">
        <v>239</v>
      </c>
      <c r="AR1" s="14" t="s">
        <v>240</v>
      </c>
      <c r="AS1" s="14" t="s">
        <v>262</v>
      </c>
      <c r="AU1" t="s">
        <v>4</v>
      </c>
      <c r="AV1" t="s">
        <v>5</v>
      </c>
      <c r="AW1" t="s">
        <v>6</v>
      </c>
      <c r="AX1" t="s">
        <v>7</v>
      </c>
      <c r="AY1" t="s">
        <v>8</v>
      </c>
      <c r="AZ1" t="s">
        <v>9</v>
      </c>
      <c r="BA1" t="s">
        <v>10</v>
      </c>
      <c r="BB1" t="s">
        <v>11</v>
      </c>
      <c r="BC1" t="s">
        <v>12</v>
      </c>
      <c r="BD1" t="s">
        <v>13</v>
      </c>
      <c r="BE1" t="s">
        <v>14</v>
      </c>
      <c r="BF1" t="s">
        <v>15</v>
      </c>
      <c r="BG1" t="s">
        <v>16</v>
      </c>
      <c r="BH1" t="s">
        <v>17</v>
      </c>
      <c r="BI1" t="s">
        <v>18</v>
      </c>
      <c r="BJ1" t="s">
        <v>19</v>
      </c>
      <c r="BK1" t="s">
        <v>20</v>
      </c>
      <c r="BL1" t="s">
        <v>21</v>
      </c>
      <c r="BM1" t="s">
        <v>22</v>
      </c>
      <c r="BN1" t="s">
        <v>23</v>
      </c>
      <c r="BO1" t="s">
        <v>24</v>
      </c>
      <c r="BP1" t="s">
        <v>25</v>
      </c>
      <c r="BQ1" t="s">
        <v>26</v>
      </c>
      <c r="BR1" t="s">
        <v>27</v>
      </c>
      <c r="BS1" t="s">
        <v>28</v>
      </c>
      <c r="BT1" t="s">
        <v>29</v>
      </c>
      <c r="BU1" t="s">
        <v>30</v>
      </c>
      <c r="BV1" t="s">
        <v>31</v>
      </c>
      <c r="BW1" t="s">
        <v>32</v>
      </c>
      <c r="BX1" t="s">
        <v>33</v>
      </c>
      <c r="BY1" t="s">
        <v>34</v>
      </c>
      <c r="BZ1" t="s">
        <v>35</v>
      </c>
      <c r="CA1" t="s">
        <v>36</v>
      </c>
      <c r="CB1" t="s">
        <v>37</v>
      </c>
      <c r="CC1" t="s">
        <v>38</v>
      </c>
      <c r="CD1" t="s">
        <v>39</v>
      </c>
      <c r="CE1" t="s">
        <v>40</v>
      </c>
      <c r="CF1" t="s">
        <v>41</v>
      </c>
      <c r="CG1" t="s">
        <v>42</v>
      </c>
      <c r="CH1" t="s">
        <v>43</v>
      </c>
      <c r="CI1" t="s">
        <v>44</v>
      </c>
      <c r="CJ1" t="s">
        <v>45</v>
      </c>
      <c r="CK1" t="s">
        <v>46</v>
      </c>
      <c r="CL1" t="s">
        <v>47</v>
      </c>
      <c r="CM1" t="s">
        <v>48</v>
      </c>
      <c r="CN1" t="s">
        <v>49</v>
      </c>
      <c r="CO1" t="s">
        <v>50</v>
      </c>
      <c r="CP1" t="s">
        <v>51</v>
      </c>
      <c r="CQ1" t="s">
        <v>52</v>
      </c>
      <c r="CR1" t="s">
        <v>53</v>
      </c>
      <c r="CS1" t="s">
        <v>54</v>
      </c>
      <c r="CT1" t="s">
        <v>55</v>
      </c>
      <c r="CU1" t="s">
        <v>56</v>
      </c>
      <c r="CV1" t="s">
        <v>57</v>
      </c>
      <c r="CW1" t="s">
        <v>58</v>
      </c>
      <c r="CX1" t="s">
        <v>59</v>
      </c>
      <c r="CY1" t="s">
        <v>60</v>
      </c>
      <c r="CZ1" t="s">
        <v>61</v>
      </c>
      <c r="DA1" t="s">
        <v>62</v>
      </c>
      <c r="DB1" t="s">
        <v>63</v>
      </c>
      <c r="DC1" t="s">
        <v>64</v>
      </c>
      <c r="DD1" t="s">
        <v>65</v>
      </c>
      <c r="DE1" t="s">
        <v>66</v>
      </c>
      <c r="DF1" t="s">
        <v>67</v>
      </c>
      <c r="DG1" t="s">
        <v>68</v>
      </c>
      <c r="DH1" t="s">
        <v>69</v>
      </c>
      <c r="DI1" t="s">
        <v>70</v>
      </c>
      <c r="DJ1" t="s">
        <v>71</v>
      </c>
      <c r="DK1" t="s">
        <v>72</v>
      </c>
      <c r="DL1" t="s">
        <v>73</v>
      </c>
      <c r="DM1" t="s">
        <v>74</v>
      </c>
      <c r="DN1" t="s">
        <v>75</v>
      </c>
      <c r="DO1" t="s">
        <v>76</v>
      </c>
      <c r="DP1" t="s">
        <v>77</v>
      </c>
      <c r="DQ1" t="s">
        <v>78</v>
      </c>
      <c r="DR1" t="s">
        <v>79</v>
      </c>
      <c r="DS1" t="s">
        <v>80</v>
      </c>
      <c r="DT1" t="s">
        <v>81</v>
      </c>
      <c r="DU1" t="s">
        <v>82</v>
      </c>
      <c r="DV1" t="s">
        <v>83</v>
      </c>
      <c r="DW1" t="s">
        <v>84</v>
      </c>
      <c r="DX1" t="s">
        <v>85</v>
      </c>
      <c r="DY1" t="s">
        <v>86</v>
      </c>
      <c r="DZ1" t="s">
        <v>87</v>
      </c>
      <c r="EA1" t="s">
        <v>88</v>
      </c>
      <c r="EB1" t="s">
        <v>89</v>
      </c>
      <c r="EC1" t="s">
        <v>90</v>
      </c>
      <c r="ED1" t="s">
        <v>91</v>
      </c>
      <c r="EE1" t="s">
        <v>92</v>
      </c>
      <c r="EF1" t="s">
        <v>93</v>
      </c>
      <c r="EG1" t="s">
        <v>94</v>
      </c>
      <c r="EH1" t="s">
        <v>95</v>
      </c>
      <c r="EI1" t="s">
        <v>96</v>
      </c>
      <c r="EJ1" t="s">
        <v>97</v>
      </c>
      <c r="EK1" t="s">
        <v>98</v>
      </c>
      <c r="EL1" t="s">
        <v>99</v>
      </c>
      <c r="EM1" t="s">
        <v>100</v>
      </c>
      <c r="EN1" t="s">
        <v>101</v>
      </c>
      <c r="EO1" t="s">
        <v>102</v>
      </c>
      <c r="EP1" t="s">
        <v>103</v>
      </c>
      <c r="EQ1" t="s">
        <v>104</v>
      </c>
      <c r="ER1" t="s">
        <v>105</v>
      </c>
      <c r="ES1" t="s">
        <v>106</v>
      </c>
      <c r="ET1" t="s">
        <v>107</v>
      </c>
      <c r="EU1" t="s">
        <v>108</v>
      </c>
      <c r="EV1" t="s">
        <v>109</v>
      </c>
      <c r="EW1" t="s">
        <v>110</v>
      </c>
      <c r="EX1" t="s">
        <v>111</v>
      </c>
    </row>
    <row r="2" spans="1:154" x14ac:dyDescent="0.25">
      <c r="A2">
        <v>1</v>
      </c>
      <c r="B2" s="10">
        <f t="shared" ref="B2:B65" si="0">MIN(J2,O2,T2,Y2,AD2,AI2,AN2,AS2)</f>
        <v>66.196705707816193</v>
      </c>
      <c r="C2">
        <v>129.950672075147</v>
      </c>
      <c r="D2">
        <v>-33.329103910000001</v>
      </c>
      <c r="E2">
        <v>151.51202082</v>
      </c>
      <c r="F2" s="9">
        <v>-33.867486900000003</v>
      </c>
      <c r="G2" s="9">
        <v>151.20699020000001</v>
      </c>
      <c r="H2" s="9">
        <f>SIN(ABS(F2-$D2)*PI()/180/2)^2+COS($D2*PI()/180)*COS(F2*PI()/180)*SIN(ABS(G2-$E2)*PI()/180/2)^2</f>
        <v>2.6989425847380201E-5</v>
      </c>
      <c r="I2" s="9">
        <f ca="1">2*ATAN2(SQRT(1-H2),SQRT(H2))</f>
        <v>1.0390316387979312E-2</v>
      </c>
      <c r="J2" s="9">
        <f>6371*I2</f>
        <v>66.196705707816193</v>
      </c>
      <c r="K2" s="8">
        <v>-37.814107</v>
      </c>
      <c r="L2" s="8">
        <v>144.96328</v>
      </c>
      <c r="M2" s="8">
        <f>SIN(ABS(K2-$D2)*PI()/180/2)^2+COS($D2*PI()/180)*COS(K2*PI()/180)*SIN(ABS(L2-$E2)*PI()/180/2)^2</f>
        <v>3.6844985687496707E-3</v>
      </c>
      <c r="N2" s="8">
        <f>2*ATAN2(SQRT(1-M2),SQRT(M2))</f>
        <v>0.12147481481698472</v>
      </c>
      <c r="O2" s="8">
        <f>6371*N2</f>
        <v>773.91604519900966</v>
      </c>
      <c r="P2" s="7">
        <v>-27.471010700000001</v>
      </c>
      <c r="Q2" s="7">
        <v>153.02344890000001</v>
      </c>
      <c r="R2" s="7">
        <f>SIN(ABS(P2-$D2)*PI()/180/2)^2+COS($D2*PI()/180)*COS(P2*PI()/180)*SIN(ABS(Q2-$E2)*PI()/180/2)^2</f>
        <v>2.7400908605549447E-3</v>
      </c>
      <c r="S2" s="7">
        <f>2*ATAN2(SQRT(1-R2),SQRT(R2))</f>
        <v>0.10473962428264133</v>
      </c>
      <c r="T2" s="7">
        <f>6371*S2</f>
        <v>667.29614630470792</v>
      </c>
      <c r="U2" s="6">
        <v>-31.9535959</v>
      </c>
      <c r="V2" s="6">
        <v>115.8570118</v>
      </c>
      <c r="W2" s="6">
        <f>SIN(ABS(U2-$D2)*PI()/180/2)^2+COS($D2*PI()/180)*COS(U2*PI()/180)*SIN(ABS(V2-$E2)*PI()/180/2)^2</f>
        <v>6.6591239261727345E-2</v>
      </c>
      <c r="X2" s="6">
        <f>2*ATAN2(SQRT(1-W2),SQRT(W2))</f>
        <v>0.52201236001049756</v>
      </c>
      <c r="Y2" s="6">
        <f>6371*X2</f>
        <v>3325.7407456268797</v>
      </c>
      <c r="Z2" s="11">
        <v>-28.017260499999999</v>
      </c>
      <c r="AA2" s="11">
        <v>153.4256987</v>
      </c>
      <c r="AB2" s="11">
        <f>SIN(ABS(Z2-$D2)*PI()/180/2)^2+COS($D2*PI()/180)*COS(Z2*PI()/180)*SIN(ABS(AA2-$E2)*PI()/180/2)^2</f>
        <v>2.3529009039911526E-3</v>
      </c>
      <c r="AC2" s="11">
        <f>2*ATAN2(SQRT(1-AB2),SQRT(AB2))</f>
        <v>9.7051503937243794E-2</v>
      </c>
      <c r="AD2" s="11">
        <f>6371*AC2</f>
        <v>618.31513158418022</v>
      </c>
      <c r="AE2" s="12">
        <v>-34.9285894</v>
      </c>
      <c r="AF2" s="12">
        <v>138.5999429</v>
      </c>
      <c r="AG2" s="12">
        <f>SIN(ABS(AE2-$D2)*PI()/180/2)^2+COS($D2*PI()/180)*COS(AE2*PI()/180)*SIN(ABS(AF2-$E2)*PI()/180/2)^2</f>
        <v>8.8555062976138337E-3</v>
      </c>
      <c r="AH2" s="12">
        <f>2*ATAN2(SQRT(1-AG2),SQRT(AG2))</f>
        <v>0.18848629085115381</v>
      </c>
      <c r="AI2" s="12">
        <f>6371*AH2</f>
        <v>1200.846159012701</v>
      </c>
      <c r="AJ2" s="13">
        <v>-35.281999800000001</v>
      </c>
      <c r="AK2" s="13">
        <v>149.1286843</v>
      </c>
      <c r="AL2" s="13">
        <f>SIN(ABS(AJ2-$D2)*PI()/180/2)^2+COS($D2*PI()/180)*COS(AJ2*PI()/180)*SIN(ABS(AK2-$E2)*PI()/180/2)^2</f>
        <v>5.8541089708614514E-4</v>
      </c>
      <c r="AM2" s="13">
        <f>2*ATAN2(SQRT(1-AL2),SQRT(AL2))</f>
        <v>4.8395254646387192E-2</v>
      </c>
      <c r="AN2" s="13">
        <f>6371*AM2</f>
        <v>308.32616735213281</v>
      </c>
      <c r="AO2" s="14">
        <v>-34.424984000000002</v>
      </c>
      <c r="AP2" s="14">
        <v>150.89312390000001</v>
      </c>
      <c r="AQ2" s="14">
        <f>SIN(ABS(AO2-$D2)*PI()/180/2)^2+COS($D2*PI()/180)*COS(AO2*PI()/180)*SIN(ABS(AP2-$E2)*PI()/180/2)^2</f>
        <v>1.1155855627909124E-4</v>
      </c>
      <c r="AR2" s="14">
        <f>2*ATAN2(SQRT(1-AQ2),SQRT(AQ2))</f>
        <v>2.1124649579398178E-2</v>
      </c>
      <c r="AS2" s="14">
        <f>6371*AR2</f>
        <v>134.5851424703458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 t="s">
        <v>112</v>
      </c>
      <c r="EX2">
        <v>0</v>
      </c>
    </row>
    <row r="3" spans="1:154" x14ac:dyDescent="0.25">
      <c r="A3">
        <v>2</v>
      </c>
      <c r="B3" s="10">
        <f t="shared" si="0"/>
        <v>17.581388359991411</v>
      </c>
      <c r="C3">
        <v>167.67965175819899</v>
      </c>
      <c r="D3">
        <v>-27.48458488</v>
      </c>
      <c r="E3">
        <v>153.20100898999999</v>
      </c>
      <c r="F3" s="9">
        <v>-33.867486900000003</v>
      </c>
      <c r="G3" s="9">
        <v>151.20699020000001</v>
      </c>
      <c r="H3" s="9">
        <f t="shared" ref="H3:H66" si="1">SIN(ABS(F3-$D3)*PI()/180/2)^2+COS($D3*PI()/180)*COS(F3*PI()/180)*SIN(ABS(G3-$E3)*PI()/180/2)^2</f>
        <v>3.3224532289116782E-3</v>
      </c>
      <c r="I3" s="9">
        <f t="shared" ref="I3:I66" si="2">2*ATAN2(SQRT(1-H3),SQRT(H3))</f>
        <v>0.11534538270986198</v>
      </c>
      <c r="J3" s="9">
        <f t="shared" ref="J3:J66" si="3">6371*I3</f>
        <v>734.86543324453066</v>
      </c>
      <c r="K3" s="8">
        <v>-37.814107</v>
      </c>
      <c r="L3" s="8">
        <v>144.96328</v>
      </c>
      <c r="M3" s="8">
        <f t="shared" ref="M3:M66" si="4">SIN(ABS(K3-$D3)*PI()/180/2)^2+COS($D3*PI()/180)*COS(K3*PI()/180)*SIN(ABS(L3-$E3)*PI()/180/2)^2</f>
        <v>1.1719212485052317E-2</v>
      </c>
      <c r="N3" s="8">
        <f t="shared" ref="N3:N66" si="5">2*ATAN2(SQRT(1-M3),SQRT(M3))</f>
        <v>0.21693575800644588</v>
      </c>
      <c r="O3" s="8">
        <f t="shared" ref="O3:O66" si="6">6371*N3</f>
        <v>1382.0977142590666</v>
      </c>
      <c r="P3" s="7">
        <v>-27.471010700000001</v>
      </c>
      <c r="Q3" s="7">
        <v>153.02344890000001</v>
      </c>
      <c r="R3" s="7">
        <f t="shared" ref="R3:R66" si="7">SIN(ABS(P3-$D3)*PI()/180/2)^2+COS($D3*PI()/180)*COS(P3*PI()/180)*SIN(ABS(Q3-$E3)*PI()/180/2)^2</f>
        <v>1.9038417985902463E-6</v>
      </c>
      <c r="S3" s="7">
        <f t="shared" ref="S3:S66" si="8">2*ATAN2(SQRT(1-R3),SQRT(R3))</f>
        <v>2.7595963522196532E-3</v>
      </c>
      <c r="T3" s="7">
        <f t="shared" ref="T3:T66" si="9">6371*S3</f>
        <v>17.581388359991411</v>
      </c>
      <c r="U3" s="6">
        <v>-31.9535959</v>
      </c>
      <c r="V3" s="6">
        <v>115.8570118</v>
      </c>
      <c r="W3" s="6">
        <f t="shared" ref="W3:W66" si="10">SIN(ABS(U3-$D3)*PI()/180/2)^2+COS($D3*PI()/180)*COS(U3*PI()/180)*SIN(ABS(V3-$E3)*PI()/180/2)^2</f>
        <v>7.8670362629082544E-2</v>
      </c>
      <c r="X3" s="6">
        <f t="shared" ref="X3:X66" si="11">2*ATAN2(SQRT(1-W3),SQRT(W3))</f>
        <v>0.56859323981636323</v>
      </c>
      <c r="Y3" s="6">
        <f t="shared" ref="Y3:Y66" si="12">6371*X3</f>
        <v>3622.5075308700502</v>
      </c>
      <c r="Z3" s="11">
        <v>-28.017260499999999</v>
      </c>
      <c r="AA3" s="11">
        <v>153.4256987</v>
      </c>
      <c r="AB3" s="11">
        <f t="shared" ref="AB3:AB66" si="13">SIN(ABS(Z3-$D3)*PI()/180/2)^2+COS($D3*PI()/180)*COS(Z3*PI()/180)*SIN(ABS(AA3-$E3)*PI()/180/2)^2</f>
        <v>2.4619167305078817E-5</v>
      </c>
      <c r="AC3" s="11">
        <f t="shared" ref="AC3:AC66" si="14">2*ATAN2(SQRT(1-AB3),SQRT(AB3))</f>
        <v>9.9235818820016548E-3</v>
      </c>
      <c r="AD3" s="11">
        <f t="shared" ref="AD3:AD66" si="15">6371*AC3</f>
        <v>63.22314017023254</v>
      </c>
      <c r="AE3" s="12">
        <v>-34.9285894</v>
      </c>
      <c r="AF3" s="12">
        <v>138.5999429</v>
      </c>
      <c r="AG3" s="12">
        <f t="shared" ref="AG3:AG66" si="16">SIN(ABS(AE3-$D3)*PI()/180/2)^2+COS($D3*PI()/180)*COS(AE3*PI()/180)*SIN(ABS(AF3-$E3)*PI()/180/2)^2</f>
        <v>1.5958808276354985E-2</v>
      </c>
      <c r="AH3" s="12">
        <f t="shared" ref="AH3:AH66" si="17">2*ATAN2(SQRT(1-AG3),SQRT(AG3))</f>
        <v>0.25333324190277429</v>
      </c>
      <c r="AI3" s="12">
        <f t="shared" ref="AI3:AI66" si="18">6371*AH3</f>
        <v>1613.986084162575</v>
      </c>
      <c r="AJ3" s="13">
        <v>-35.281999800000001</v>
      </c>
      <c r="AK3" s="13">
        <v>149.1286843</v>
      </c>
      <c r="AL3" s="13">
        <f t="shared" ref="AL3:AL66" si="19">SIN(ABS(AJ3-$D3)*PI()/180/2)^2+COS($D3*PI()/180)*COS(AJ3*PI()/180)*SIN(ABS(AK3-$E3)*PI()/180/2)^2</f>
        <v>5.5372295308241323E-3</v>
      </c>
      <c r="AM3" s="13">
        <f t="shared" ref="AM3:AM66" si="20">2*ATAN2(SQRT(1-AL3),SQRT(AL3))</f>
        <v>0.14896281582734341</v>
      </c>
      <c r="AN3" s="13">
        <f t="shared" ref="AN3:AN66" si="21">6371*AM3</f>
        <v>949.04209963600488</v>
      </c>
      <c r="AO3" s="14">
        <v>-34.424984000000002</v>
      </c>
      <c r="AP3" s="14">
        <v>150.89312390000001</v>
      </c>
      <c r="AQ3" s="14">
        <f t="shared" ref="AQ3:AQ66" si="22">SIN(ABS(AO3-$D3)*PI()/180/2)^2+COS($D3*PI()/180)*COS(AO3*PI()/180)*SIN(ABS(AP3-$E3)*PI()/180/2)^2</f>
        <v>3.9605888804038619E-3</v>
      </c>
      <c r="AR3" s="14">
        <f t="shared" ref="AR3:AR66" si="23">2*ATAN2(SQRT(1-AQ3),SQRT(AQ3))</f>
        <v>0.1259496519746906</v>
      </c>
      <c r="AS3" s="14">
        <f t="shared" ref="AS3:AS66" si="24">6371*AR3</f>
        <v>802.42523273075381</v>
      </c>
      <c r="AU3">
        <v>68</v>
      </c>
      <c r="AV3">
        <v>63</v>
      </c>
      <c r="AW3">
        <v>214</v>
      </c>
      <c r="AX3">
        <v>199</v>
      </c>
      <c r="AY3">
        <v>134</v>
      </c>
      <c r="AZ3">
        <v>112</v>
      </c>
      <c r="BA3">
        <v>297</v>
      </c>
      <c r="BB3">
        <v>61</v>
      </c>
      <c r="BC3">
        <v>638</v>
      </c>
      <c r="BD3">
        <v>104</v>
      </c>
      <c r="BE3">
        <v>523</v>
      </c>
      <c r="BF3">
        <v>233</v>
      </c>
      <c r="BG3">
        <v>386</v>
      </c>
      <c r="BH3">
        <v>263</v>
      </c>
      <c r="BI3">
        <v>238</v>
      </c>
      <c r="BJ3">
        <v>170</v>
      </c>
      <c r="BK3">
        <v>125</v>
      </c>
      <c r="BL3">
        <v>89</v>
      </c>
      <c r="BM3">
        <v>45</v>
      </c>
      <c r="BN3">
        <v>45</v>
      </c>
      <c r="BO3">
        <v>7</v>
      </c>
      <c r="BP3">
        <v>11</v>
      </c>
      <c r="BQ3">
        <v>2609</v>
      </c>
      <c r="BR3">
        <v>1297</v>
      </c>
      <c r="BS3">
        <v>67</v>
      </c>
      <c r="BT3">
        <v>50</v>
      </c>
      <c r="BU3">
        <v>418</v>
      </c>
      <c r="BV3">
        <v>14</v>
      </c>
      <c r="BW3">
        <v>0</v>
      </c>
      <c r="BX3">
        <v>0</v>
      </c>
      <c r="BY3">
        <v>10</v>
      </c>
      <c r="BZ3">
        <v>0</v>
      </c>
      <c r="CA3">
        <v>428</v>
      </c>
      <c r="CB3">
        <v>14</v>
      </c>
      <c r="CC3">
        <v>967</v>
      </c>
      <c r="CD3">
        <v>945</v>
      </c>
      <c r="CE3">
        <v>1631</v>
      </c>
      <c r="CF3">
        <v>325</v>
      </c>
      <c r="CG3">
        <v>1182</v>
      </c>
      <c r="CH3">
        <v>1230</v>
      </c>
      <c r="CI3">
        <v>51</v>
      </c>
      <c r="CJ3">
        <v>51</v>
      </c>
      <c r="CK3">
        <v>1140</v>
      </c>
      <c r="CL3">
        <v>1179</v>
      </c>
      <c r="CM3">
        <v>329</v>
      </c>
      <c r="CN3">
        <v>472</v>
      </c>
      <c r="CO3">
        <v>1211</v>
      </c>
      <c r="CP3">
        <v>1274</v>
      </c>
      <c r="CQ3">
        <v>1429</v>
      </c>
      <c r="CR3">
        <v>51</v>
      </c>
      <c r="CS3">
        <v>1900</v>
      </c>
      <c r="CT3">
        <v>607</v>
      </c>
      <c r="CU3">
        <v>1559</v>
      </c>
      <c r="CV3">
        <v>1.1000000000000001</v>
      </c>
      <c r="CW3">
        <v>1340</v>
      </c>
      <c r="CX3">
        <v>2.7</v>
      </c>
      <c r="CY3">
        <v>3966</v>
      </c>
      <c r="CZ3">
        <v>1004</v>
      </c>
      <c r="DA3">
        <v>99</v>
      </c>
      <c r="DB3">
        <v>128</v>
      </c>
      <c r="DC3">
        <v>21</v>
      </c>
      <c r="DD3">
        <v>1143</v>
      </c>
      <c r="DE3">
        <v>568</v>
      </c>
      <c r="DF3">
        <v>41</v>
      </c>
      <c r="DG3">
        <v>109</v>
      </c>
      <c r="DH3">
        <v>53</v>
      </c>
      <c r="DI3">
        <v>315</v>
      </c>
      <c r="DJ3">
        <v>427</v>
      </c>
      <c r="DK3">
        <v>18</v>
      </c>
      <c r="DL3">
        <v>2172</v>
      </c>
      <c r="DM3">
        <v>1257</v>
      </c>
      <c r="DN3">
        <v>76</v>
      </c>
      <c r="DO3">
        <v>72</v>
      </c>
      <c r="DP3">
        <v>1182</v>
      </c>
      <c r="DQ3">
        <v>1229</v>
      </c>
      <c r="DR3">
        <v>5</v>
      </c>
      <c r="DS3">
        <v>18</v>
      </c>
      <c r="DT3">
        <v>664</v>
      </c>
      <c r="DU3">
        <v>724</v>
      </c>
      <c r="DV3">
        <v>0</v>
      </c>
      <c r="DW3">
        <v>0</v>
      </c>
      <c r="DX3">
        <v>0</v>
      </c>
      <c r="DY3">
        <v>8</v>
      </c>
      <c r="DZ3">
        <v>3</v>
      </c>
      <c r="EA3">
        <v>0</v>
      </c>
      <c r="EB3">
        <v>7</v>
      </c>
      <c r="EC3">
        <v>12</v>
      </c>
      <c r="ED3">
        <v>477</v>
      </c>
      <c r="EE3">
        <v>441</v>
      </c>
      <c r="EF3">
        <v>163</v>
      </c>
      <c r="EG3">
        <v>778</v>
      </c>
      <c r="EH3">
        <v>270</v>
      </c>
      <c r="EI3">
        <v>750</v>
      </c>
      <c r="EJ3">
        <v>1038</v>
      </c>
      <c r="EK3">
        <v>2486</v>
      </c>
      <c r="EL3">
        <v>340</v>
      </c>
      <c r="EM3">
        <v>466</v>
      </c>
      <c r="EN3">
        <v>104</v>
      </c>
      <c r="EO3">
        <v>28</v>
      </c>
      <c r="EP3">
        <v>22</v>
      </c>
      <c r="EQ3">
        <v>723</v>
      </c>
      <c r="ER3">
        <v>677</v>
      </c>
      <c r="ES3">
        <v>8</v>
      </c>
      <c r="ET3">
        <v>51</v>
      </c>
      <c r="EU3">
        <v>19</v>
      </c>
      <c r="EV3">
        <v>121</v>
      </c>
      <c r="EW3" t="s">
        <v>113</v>
      </c>
      <c r="EX3">
        <v>3</v>
      </c>
    </row>
    <row r="4" spans="1:154" x14ac:dyDescent="0.25">
      <c r="A4">
        <v>3</v>
      </c>
      <c r="B4" s="10">
        <f t="shared" si="0"/>
        <v>7.6821706577117066</v>
      </c>
      <c r="C4">
        <v>369.52424846359798</v>
      </c>
      <c r="D4">
        <v>-37.880922089999999</v>
      </c>
      <c r="E4">
        <v>144.98553444999999</v>
      </c>
      <c r="F4" s="9">
        <v>-33.867486900000003</v>
      </c>
      <c r="G4" s="9">
        <v>151.20699020000001</v>
      </c>
      <c r="H4" s="9">
        <f t="shared" si="1"/>
        <v>3.156080688011563E-3</v>
      </c>
      <c r="I4" s="9">
        <f t="shared" si="2"/>
        <v>0.11241719743859882</v>
      </c>
      <c r="J4" s="9">
        <f t="shared" si="3"/>
        <v>716.20996488131311</v>
      </c>
      <c r="K4" s="8">
        <v>-37.814107</v>
      </c>
      <c r="L4" s="8">
        <v>144.96328</v>
      </c>
      <c r="M4" s="8">
        <f t="shared" si="4"/>
        <v>3.6349015050206247E-7</v>
      </c>
      <c r="N4" s="8">
        <f t="shared" si="5"/>
        <v>1.2058029599296353E-3</v>
      </c>
      <c r="O4" s="8">
        <f t="shared" si="6"/>
        <v>7.6821706577117066</v>
      </c>
      <c r="P4" s="7">
        <v>-27.471010700000001</v>
      </c>
      <c r="Q4" s="7">
        <v>153.02344890000001</v>
      </c>
      <c r="R4" s="7">
        <f t="shared" si="7"/>
        <v>1.1669804310841605E-2</v>
      </c>
      <c r="S4" s="7">
        <f t="shared" si="8"/>
        <v>0.21647617659279947</v>
      </c>
      <c r="T4" s="7">
        <f t="shared" si="9"/>
        <v>1379.1697210727255</v>
      </c>
      <c r="U4" s="6">
        <v>-31.9535959</v>
      </c>
      <c r="V4" s="6">
        <v>115.8570118</v>
      </c>
      <c r="W4" s="6">
        <f t="shared" si="10"/>
        <v>4.5021207197937771E-2</v>
      </c>
      <c r="X4" s="6">
        <f t="shared" si="11"/>
        <v>0.42761455339532151</v>
      </c>
      <c r="Y4" s="6">
        <f t="shared" si="12"/>
        <v>2724.3323196815932</v>
      </c>
      <c r="Z4" s="11">
        <v>-28.017260499999999</v>
      </c>
      <c r="AA4" s="11">
        <v>153.4256987</v>
      </c>
      <c r="AB4" s="11">
        <f t="shared" si="13"/>
        <v>1.1164135859371243E-2</v>
      </c>
      <c r="AC4" s="11">
        <f t="shared" si="14"/>
        <v>0.21171614013825166</v>
      </c>
      <c r="AD4" s="11">
        <f t="shared" si="15"/>
        <v>1348.8435288208013</v>
      </c>
      <c r="AE4" s="12">
        <v>-34.9285894</v>
      </c>
      <c r="AF4" s="12">
        <v>138.5999429</v>
      </c>
      <c r="AG4" s="12">
        <f t="shared" si="16"/>
        <v>2.6709996436182584E-3</v>
      </c>
      <c r="AH4" s="12">
        <f t="shared" si="17"/>
        <v>0.10340949892148701</v>
      </c>
      <c r="AI4" s="12">
        <f t="shared" si="18"/>
        <v>658.82191762879381</v>
      </c>
      <c r="AJ4" s="13">
        <v>-35.281999800000001</v>
      </c>
      <c r="AK4" s="13">
        <v>149.1286843</v>
      </c>
      <c r="AL4" s="13">
        <f t="shared" si="19"/>
        <v>1.3561925161022148E-3</v>
      </c>
      <c r="AM4" s="13">
        <f t="shared" si="20"/>
        <v>7.3669696510380439E-2</v>
      </c>
      <c r="AN4" s="13">
        <f t="shared" si="21"/>
        <v>469.34963646763379</v>
      </c>
      <c r="AO4" s="14">
        <v>-34.424984000000002</v>
      </c>
      <c r="AP4" s="14">
        <v>150.89312390000001</v>
      </c>
      <c r="AQ4" s="14">
        <f t="shared" si="22"/>
        <v>2.6380967248591587E-3</v>
      </c>
      <c r="AR4" s="14">
        <f t="shared" si="23"/>
        <v>0.1027700315431356</v>
      </c>
      <c r="AS4" s="14">
        <f t="shared" si="24"/>
        <v>654.74787096131695</v>
      </c>
      <c r="AU4">
        <v>407</v>
      </c>
      <c r="AV4">
        <v>432</v>
      </c>
      <c r="AW4">
        <v>872</v>
      </c>
      <c r="AX4">
        <v>826</v>
      </c>
      <c r="AY4">
        <v>419</v>
      </c>
      <c r="AZ4">
        <v>413</v>
      </c>
      <c r="BA4">
        <v>344</v>
      </c>
      <c r="BB4">
        <v>346</v>
      </c>
      <c r="BC4">
        <v>635</v>
      </c>
      <c r="BD4">
        <v>699</v>
      </c>
      <c r="BE4">
        <v>824</v>
      </c>
      <c r="BF4">
        <v>918</v>
      </c>
      <c r="BG4">
        <v>978</v>
      </c>
      <c r="BH4">
        <v>988</v>
      </c>
      <c r="BI4">
        <v>860</v>
      </c>
      <c r="BJ4">
        <v>894</v>
      </c>
      <c r="BK4">
        <v>602</v>
      </c>
      <c r="BL4">
        <v>591</v>
      </c>
      <c r="BM4">
        <v>267</v>
      </c>
      <c r="BN4">
        <v>343</v>
      </c>
      <c r="BO4">
        <v>69</v>
      </c>
      <c r="BP4">
        <v>117</v>
      </c>
      <c r="BQ4">
        <v>5896</v>
      </c>
      <c r="BR4">
        <v>6239</v>
      </c>
      <c r="BS4">
        <v>379</v>
      </c>
      <c r="BT4">
        <v>329</v>
      </c>
      <c r="BU4">
        <v>128</v>
      </c>
      <c r="BV4">
        <v>154</v>
      </c>
      <c r="BW4">
        <v>7</v>
      </c>
      <c r="BX4">
        <v>0</v>
      </c>
      <c r="BY4">
        <v>0</v>
      </c>
      <c r="BZ4">
        <v>3</v>
      </c>
      <c r="CA4">
        <v>135</v>
      </c>
      <c r="CB4">
        <v>157</v>
      </c>
      <c r="CC4">
        <v>5015</v>
      </c>
      <c r="CD4">
        <v>5345</v>
      </c>
      <c r="CE4">
        <v>937</v>
      </c>
      <c r="CF4">
        <v>944</v>
      </c>
      <c r="CG4">
        <v>5783</v>
      </c>
      <c r="CH4">
        <v>6077</v>
      </c>
      <c r="CI4">
        <v>227</v>
      </c>
      <c r="CJ4">
        <v>271</v>
      </c>
      <c r="CK4">
        <v>5631</v>
      </c>
      <c r="CL4">
        <v>5939</v>
      </c>
      <c r="CM4">
        <v>1794</v>
      </c>
      <c r="CN4">
        <v>2348</v>
      </c>
      <c r="CO4">
        <v>5791</v>
      </c>
      <c r="CP4">
        <v>6131</v>
      </c>
      <c r="CQ4">
        <v>382</v>
      </c>
      <c r="CR4">
        <v>402</v>
      </c>
      <c r="CS4">
        <v>1533</v>
      </c>
      <c r="CT4">
        <v>525</v>
      </c>
      <c r="CU4">
        <v>1293</v>
      </c>
      <c r="CV4">
        <v>1.1000000000000001</v>
      </c>
      <c r="CW4">
        <v>1069</v>
      </c>
      <c r="CX4">
        <v>2.5</v>
      </c>
      <c r="CY4">
        <v>12706</v>
      </c>
      <c r="CZ4">
        <v>2546</v>
      </c>
      <c r="DA4">
        <v>150</v>
      </c>
      <c r="DB4">
        <v>450</v>
      </c>
      <c r="DC4">
        <v>125</v>
      </c>
      <c r="DD4">
        <v>1721</v>
      </c>
      <c r="DE4">
        <v>2551</v>
      </c>
      <c r="DF4">
        <v>172</v>
      </c>
      <c r="DG4">
        <v>616</v>
      </c>
      <c r="DH4">
        <v>410</v>
      </c>
      <c r="DI4">
        <v>1562</v>
      </c>
      <c r="DJ4">
        <v>135</v>
      </c>
      <c r="DK4">
        <v>154</v>
      </c>
      <c r="DL4">
        <v>5857</v>
      </c>
      <c r="DM4">
        <v>6179</v>
      </c>
      <c r="DN4">
        <v>286</v>
      </c>
      <c r="DO4">
        <v>233</v>
      </c>
      <c r="DP4">
        <v>5783</v>
      </c>
      <c r="DQ4">
        <v>6078</v>
      </c>
      <c r="DR4">
        <v>91</v>
      </c>
      <c r="DS4">
        <v>99</v>
      </c>
      <c r="DT4">
        <v>3011</v>
      </c>
      <c r="DU4">
        <v>3496</v>
      </c>
      <c r="DV4">
        <v>14</v>
      </c>
      <c r="DW4">
        <v>7</v>
      </c>
      <c r="DX4">
        <v>3</v>
      </c>
      <c r="DY4">
        <v>9</v>
      </c>
      <c r="DZ4">
        <v>7</v>
      </c>
      <c r="EA4">
        <v>12</v>
      </c>
      <c r="EB4">
        <v>41</v>
      </c>
      <c r="EC4">
        <v>54</v>
      </c>
      <c r="ED4">
        <v>2368</v>
      </c>
      <c r="EE4">
        <v>2253</v>
      </c>
      <c r="EF4">
        <v>928</v>
      </c>
      <c r="EG4">
        <v>3671</v>
      </c>
      <c r="EH4">
        <v>1300</v>
      </c>
      <c r="EI4">
        <v>3653</v>
      </c>
      <c r="EJ4">
        <v>5291</v>
      </c>
      <c r="EK4">
        <v>11919</v>
      </c>
      <c r="EL4">
        <v>1714</v>
      </c>
      <c r="EM4">
        <v>1991</v>
      </c>
      <c r="EN4">
        <v>899</v>
      </c>
      <c r="EO4">
        <v>125</v>
      </c>
      <c r="EP4">
        <v>129</v>
      </c>
      <c r="EQ4">
        <v>3347</v>
      </c>
      <c r="ER4">
        <v>2966</v>
      </c>
      <c r="ES4">
        <v>90</v>
      </c>
      <c r="ET4">
        <v>402</v>
      </c>
      <c r="EU4">
        <v>114</v>
      </c>
      <c r="EV4">
        <v>613</v>
      </c>
      <c r="EW4" t="s">
        <v>114</v>
      </c>
      <c r="EX4">
        <v>79</v>
      </c>
    </row>
    <row r="5" spans="1:154" x14ac:dyDescent="0.25">
      <c r="A5">
        <v>4</v>
      </c>
      <c r="B5" s="10">
        <f t="shared" si="0"/>
        <v>6.72884094967094</v>
      </c>
      <c r="C5">
        <v>36.948729088926001</v>
      </c>
      <c r="D5">
        <v>-33.871047539999999</v>
      </c>
      <c r="E5">
        <v>151.27974492999999</v>
      </c>
      <c r="F5" s="9">
        <v>-33.867486900000003</v>
      </c>
      <c r="G5" s="9">
        <v>151.20699020000001</v>
      </c>
      <c r="H5" s="9">
        <f t="shared" si="1"/>
        <v>2.7887223933015055E-7</v>
      </c>
      <c r="I5" s="9">
        <f t="shared" si="2"/>
        <v>1.0561671558108523E-3</v>
      </c>
      <c r="J5" s="9">
        <f t="shared" si="3"/>
        <v>6.72884094967094</v>
      </c>
      <c r="K5" s="8">
        <v>-37.814107</v>
      </c>
      <c r="L5" s="8">
        <v>144.96328</v>
      </c>
      <c r="M5" s="8">
        <f t="shared" si="4"/>
        <v>3.1745271506109004E-3</v>
      </c>
      <c r="N5" s="8">
        <f t="shared" si="5"/>
        <v>0.1127455907288286</v>
      </c>
      <c r="O5" s="8">
        <f t="shared" si="6"/>
        <v>718.30215853336699</v>
      </c>
      <c r="P5" s="7">
        <v>-27.471010700000001</v>
      </c>
      <c r="Q5" s="7">
        <v>153.02344890000001</v>
      </c>
      <c r="R5" s="7">
        <f t="shared" si="7"/>
        <v>3.2866381007043478E-3</v>
      </c>
      <c r="S5" s="7">
        <f t="shared" si="8"/>
        <v>0.11472131604743187</v>
      </c>
      <c r="T5" s="7">
        <f t="shared" si="9"/>
        <v>730.88950453818848</v>
      </c>
      <c r="U5" s="6">
        <v>-31.9535959</v>
      </c>
      <c r="V5" s="6">
        <v>115.8570118</v>
      </c>
      <c r="W5" s="6">
        <f t="shared" si="10"/>
        <v>6.5480829022683706E-2</v>
      </c>
      <c r="X5" s="6">
        <f t="shared" si="11"/>
        <v>0.51754108295003476</v>
      </c>
      <c r="Y5" s="6">
        <f t="shared" si="12"/>
        <v>3297.2542394746715</v>
      </c>
      <c r="Z5" s="11">
        <v>-28.017260499999999</v>
      </c>
      <c r="AA5" s="11">
        <v>153.4256987</v>
      </c>
      <c r="AB5" s="11">
        <f t="shared" si="13"/>
        <v>2.8643275124810527E-3</v>
      </c>
      <c r="AC5" s="11">
        <f t="shared" si="14"/>
        <v>0.10708998998353558</v>
      </c>
      <c r="AD5" s="11">
        <f t="shared" si="15"/>
        <v>682.2703261851052</v>
      </c>
      <c r="AE5" s="12">
        <v>-34.9285894</v>
      </c>
      <c r="AF5" s="12">
        <v>138.5999429</v>
      </c>
      <c r="AG5" s="12">
        <f t="shared" si="16"/>
        <v>8.3859962285444366E-3</v>
      </c>
      <c r="AH5" s="12">
        <f t="shared" si="17"/>
        <v>0.18340712401522546</v>
      </c>
      <c r="AI5" s="12">
        <f t="shared" si="18"/>
        <v>1168.4867871010015</v>
      </c>
      <c r="AJ5" s="13">
        <v>-35.281999800000001</v>
      </c>
      <c r="AK5" s="13">
        <v>149.1286843</v>
      </c>
      <c r="AL5" s="13">
        <f t="shared" si="19"/>
        <v>3.9040299877609631E-4</v>
      </c>
      <c r="AM5" s="13">
        <f t="shared" si="20"/>
        <v>3.9519808410005977E-2</v>
      </c>
      <c r="AN5" s="13">
        <f t="shared" si="21"/>
        <v>251.78069938014809</v>
      </c>
      <c r="AO5" s="14">
        <v>-34.424984000000002</v>
      </c>
      <c r="AP5" s="14">
        <v>150.89312390000001</v>
      </c>
      <c r="AQ5" s="14">
        <f t="shared" si="22"/>
        <v>3.1163591967611499E-5</v>
      </c>
      <c r="AR5" s="14">
        <f t="shared" si="23"/>
        <v>1.1164930039395116E-2</v>
      </c>
      <c r="AS5" s="14">
        <f t="shared" si="24"/>
        <v>71.131769280986276</v>
      </c>
      <c r="AU5">
        <v>2192</v>
      </c>
      <c r="AV5">
        <v>1903</v>
      </c>
      <c r="AW5">
        <v>2580</v>
      </c>
      <c r="AX5">
        <v>2531</v>
      </c>
      <c r="AY5">
        <v>811</v>
      </c>
      <c r="AZ5">
        <v>776</v>
      </c>
      <c r="BA5">
        <v>759</v>
      </c>
      <c r="BB5">
        <v>779</v>
      </c>
      <c r="BC5">
        <v>3352</v>
      </c>
      <c r="BD5">
        <v>3747</v>
      </c>
      <c r="BE5">
        <v>3658</v>
      </c>
      <c r="BF5">
        <v>3517</v>
      </c>
      <c r="BG5">
        <v>1743</v>
      </c>
      <c r="BH5">
        <v>1576</v>
      </c>
      <c r="BI5">
        <v>811</v>
      </c>
      <c r="BJ5">
        <v>807</v>
      </c>
      <c r="BK5">
        <v>312</v>
      </c>
      <c r="BL5">
        <v>330</v>
      </c>
      <c r="BM5">
        <v>92</v>
      </c>
      <c r="BN5">
        <v>100</v>
      </c>
      <c r="BO5">
        <v>8</v>
      </c>
      <c r="BP5">
        <v>29</v>
      </c>
      <c r="BQ5">
        <v>15845</v>
      </c>
      <c r="BR5">
        <v>15701</v>
      </c>
      <c r="BS5">
        <v>473</v>
      </c>
      <c r="BT5">
        <v>394</v>
      </c>
      <c r="BU5">
        <v>69</v>
      </c>
      <c r="BV5">
        <v>55</v>
      </c>
      <c r="BW5">
        <v>3</v>
      </c>
      <c r="BX5">
        <v>4</v>
      </c>
      <c r="BY5">
        <v>0</v>
      </c>
      <c r="BZ5">
        <v>0</v>
      </c>
      <c r="CA5">
        <v>72</v>
      </c>
      <c r="CB5">
        <v>59</v>
      </c>
      <c r="CC5">
        <v>8880</v>
      </c>
      <c r="CD5">
        <v>8768</v>
      </c>
      <c r="CE5">
        <v>6828</v>
      </c>
      <c r="CF5">
        <v>6788</v>
      </c>
      <c r="CG5">
        <v>9606</v>
      </c>
      <c r="CH5">
        <v>9261</v>
      </c>
      <c r="CI5">
        <v>6125</v>
      </c>
      <c r="CJ5">
        <v>6308</v>
      </c>
      <c r="CK5">
        <v>12339</v>
      </c>
      <c r="CL5">
        <v>11933</v>
      </c>
      <c r="CM5">
        <v>7704</v>
      </c>
      <c r="CN5">
        <v>8205</v>
      </c>
      <c r="CO5">
        <v>15631</v>
      </c>
      <c r="CP5">
        <v>15571</v>
      </c>
      <c r="CQ5">
        <v>459</v>
      </c>
      <c r="CR5">
        <v>380</v>
      </c>
      <c r="CS5">
        <v>2200</v>
      </c>
      <c r="CT5">
        <v>849</v>
      </c>
      <c r="CU5">
        <v>2057</v>
      </c>
      <c r="CV5">
        <v>1</v>
      </c>
      <c r="CW5">
        <v>1986</v>
      </c>
      <c r="CX5">
        <v>3.1</v>
      </c>
      <c r="CY5">
        <v>32038</v>
      </c>
      <c r="CZ5">
        <v>7349</v>
      </c>
      <c r="DA5">
        <v>229</v>
      </c>
      <c r="DB5">
        <v>486</v>
      </c>
      <c r="DC5">
        <v>56</v>
      </c>
      <c r="DD5">
        <v>3427</v>
      </c>
      <c r="DE5">
        <v>7436</v>
      </c>
      <c r="DF5">
        <v>302</v>
      </c>
      <c r="DG5">
        <v>623</v>
      </c>
      <c r="DH5">
        <v>270</v>
      </c>
      <c r="DI5">
        <v>3029</v>
      </c>
      <c r="DJ5">
        <v>70</v>
      </c>
      <c r="DK5">
        <v>59</v>
      </c>
      <c r="DL5">
        <v>15646</v>
      </c>
      <c r="DM5">
        <v>15546</v>
      </c>
      <c r="DN5">
        <v>603</v>
      </c>
      <c r="DO5">
        <v>488</v>
      </c>
      <c r="DP5">
        <v>9605</v>
      </c>
      <c r="DQ5">
        <v>9263</v>
      </c>
      <c r="DR5">
        <v>663</v>
      </c>
      <c r="DS5">
        <v>756</v>
      </c>
      <c r="DT5">
        <v>8588</v>
      </c>
      <c r="DU5">
        <v>9021</v>
      </c>
      <c r="DV5">
        <v>1021</v>
      </c>
      <c r="DW5">
        <v>976</v>
      </c>
      <c r="DX5">
        <v>710</v>
      </c>
      <c r="DY5">
        <v>683</v>
      </c>
      <c r="DZ5">
        <v>31</v>
      </c>
      <c r="EA5">
        <v>24</v>
      </c>
      <c r="EB5">
        <v>238</v>
      </c>
      <c r="EC5">
        <v>221</v>
      </c>
      <c r="ED5">
        <v>3907</v>
      </c>
      <c r="EE5">
        <v>3412</v>
      </c>
      <c r="EF5">
        <v>1249</v>
      </c>
      <c r="EG5">
        <v>9666</v>
      </c>
      <c r="EH5">
        <v>1571</v>
      </c>
      <c r="EI5">
        <v>9540</v>
      </c>
      <c r="EJ5">
        <v>11211</v>
      </c>
      <c r="EK5">
        <v>31201</v>
      </c>
      <c r="EL5">
        <v>1234</v>
      </c>
      <c r="EM5">
        <v>6260</v>
      </c>
      <c r="EN5">
        <v>2512</v>
      </c>
      <c r="EO5">
        <v>390</v>
      </c>
      <c r="EP5">
        <v>498</v>
      </c>
      <c r="EQ5">
        <v>9645</v>
      </c>
      <c r="ER5">
        <v>7772</v>
      </c>
      <c r="ES5">
        <v>1118</v>
      </c>
      <c r="ET5">
        <v>2374</v>
      </c>
      <c r="EU5">
        <v>852</v>
      </c>
      <c r="EV5">
        <v>2720</v>
      </c>
      <c r="EW5" t="s">
        <v>114</v>
      </c>
      <c r="EX5">
        <v>30</v>
      </c>
    </row>
    <row r="6" spans="1:154" x14ac:dyDescent="0.25">
      <c r="A6">
        <v>5</v>
      </c>
      <c r="B6" s="10">
        <f t="shared" si="0"/>
        <v>16.53760790787533</v>
      </c>
      <c r="C6">
        <v>119.43953973451799</v>
      </c>
      <c r="D6">
        <v>-31.80508665</v>
      </c>
      <c r="E6">
        <v>115.84755333</v>
      </c>
      <c r="F6" s="9">
        <v>-33.867486900000003</v>
      </c>
      <c r="G6" s="9">
        <v>151.20699020000001</v>
      </c>
      <c r="H6" s="9">
        <f t="shared" si="1"/>
        <v>6.5406927933063255E-2</v>
      </c>
      <c r="I6" s="9">
        <f t="shared" si="2"/>
        <v>0.51724226020539477</v>
      </c>
      <c r="J6" s="9">
        <f t="shared" si="3"/>
        <v>3295.3504397685701</v>
      </c>
      <c r="K6" s="8">
        <v>-37.814107</v>
      </c>
      <c r="L6" s="8">
        <v>144.96328</v>
      </c>
      <c r="M6" s="8">
        <f t="shared" si="4"/>
        <v>4.5165621258604398E-2</v>
      </c>
      <c r="N6" s="8">
        <f t="shared" si="5"/>
        <v>0.42831049469696986</v>
      </c>
      <c r="O6" s="8">
        <f t="shared" si="6"/>
        <v>2728.7661617143949</v>
      </c>
      <c r="P6" s="7">
        <v>-27.471010700000001</v>
      </c>
      <c r="Q6" s="7">
        <v>153.02344890000001</v>
      </c>
      <c r="R6" s="7">
        <f t="shared" si="7"/>
        <v>7.8044304352499816E-2</v>
      </c>
      <c r="S6" s="7">
        <f t="shared" si="8"/>
        <v>0.56626356945364642</v>
      </c>
      <c r="T6" s="7">
        <f t="shared" si="9"/>
        <v>3607.6652009891814</v>
      </c>
      <c r="U6" s="6">
        <v>-31.9535959</v>
      </c>
      <c r="V6" s="6">
        <v>115.8570118</v>
      </c>
      <c r="W6" s="6">
        <f t="shared" si="10"/>
        <v>1.6844958159948094E-6</v>
      </c>
      <c r="X6" s="6">
        <f t="shared" si="11"/>
        <v>2.5957632880042898E-3</v>
      </c>
      <c r="Y6" s="6">
        <f t="shared" si="12"/>
        <v>16.53760790787533</v>
      </c>
      <c r="Z6" s="11">
        <v>-28.017260499999999</v>
      </c>
      <c r="AA6" s="11">
        <v>153.4256987</v>
      </c>
      <c r="AB6" s="11">
        <f t="shared" si="13"/>
        <v>7.8922216340032839E-2</v>
      </c>
      <c r="AC6" s="11">
        <f t="shared" si="14"/>
        <v>0.56952803779217187</v>
      </c>
      <c r="AD6" s="11">
        <f t="shared" si="15"/>
        <v>3628.4631287739271</v>
      </c>
      <c r="AE6" s="12">
        <v>-34.9285894</v>
      </c>
      <c r="AF6" s="12">
        <v>138.5999429</v>
      </c>
      <c r="AG6" s="12">
        <f t="shared" si="16"/>
        <v>2.7852043155468707E-2</v>
      </c>
      <c r="AH6" s="12">
        <f t="shared" si="17"/>
        <v>0.33534777845132663</v>
      </c>
      <c r="AI6" s="12">
        <f t="shared" si="18"/>
        <v>2136.5006965134021</v>
      </c>
      <c r="AJ6" s="13">
        <v>-35.281999800000001</v>
      </c>
      <c r="AK6" s="13">
        <v>149.1286843</v>
      </c>
      <c r="AL6" s="13">
        <f t="shared" si="19"/>
        <v>5.781158725746164E-2</v>
      </c>
      <c r="AM6" s="13">
        <f t="shared" si="20"/>
        <v>0.48563907688173302</v>
      </c>
      <c r="AN6" s="13">
        <f t="shared" si="21"/>
        <v>3094.0065588135212</v>
      </c>
      <c r="AO6" s="14">
        <v>-34.424984000000002</v>
      </c>
      <c r="AP6" s="14">
        <v>150.89312390000001</v>
      </c>
      <c r="AQ6" s="14">
        <f t="shared" si="22"/>
        <v>6.4070715822788338E-2</v>
      </c>
      <c r="AR6" s="14">
        <f t="shared" si="23"/>
        <v>0.51181185675410967</v>
      </c>
      <c r="AS6" s="14">
        <f t="shared" si="24"/>
        <v>3260.7533393804329</v>
      </c>
      <c r="AU6">
        <v>752</v>
      </c>
      <c r="AV6">
        <v>760</v>
      </c>
      <c r="AW6">
        <v>1523</v>
      </c>
      <c r="AX6">
        <v>1403</v>
      </c>
      <c r="AY6">
        <v>1020</v>
      </c>
      <c r="AZ6">
        <v>897</v>
      </c>
      <c r="BA6">
        <v>1231</v>
      </c>
      <c r="BB6">
        <v>1170</v>
      </c>
      <c r="BC6">
        <v>1532</v>
      </c>
      <c r="BD6">
        <v>1361</v>
      </c>
      <c r="BE6">
        <v>1421</v>
      </c>
      <c r="BF6">
        <v>1387</v>
      </c>
      <c r="BG6">
        <v>1404</v>
      </c>
      <c r="BH6">
        <v>1453</v>
      </c>
      <c r="BI6">
        <v>1212</v>
      </c>
      <c r="BJ6">
        <v>1209</v>
      </c>
      <c r="BK6">
        <v>768</v>
      </c>
      <c r="BL6">
        <v>882</v>
      </c>
      <c r="BM6">
        <v>471</v>
      </c>
      <c r="BN6">
        <v>689</v>
      </c>
      <c r="BO6">
        <v>126</v>
      </c>
      <c r="BP6">
        <v>313</v>
      </c>
      <c r="BQ6">
        <v>10811</v>
      </c>
      <c r="BR6">
        <v>10969</v>
      </c>
      <c r="BS6">
        <v>647</v>
      </c>
      <c r="BT6">
        <v>557</v>
      </c>
      <c r="BU6">
        <v>528</v>
      </c>
      <c r="BV6">
        <v>415</v>
      </c>
      <c r="BW6">
        <v>7</v>
      </c>
      <c r="BX6">
        <v>11</v>
      </c>
      <c r="BY6">
        <v>12</v>
      </c>
      <c r="BZ6">
        <v>15</v>
      </c>
      <c r="CA6">
        <v>547</v>
      </c>
      <c r="CB6">
        <v>441</v>
      </c>
      <c r="CC6">
        <v>9670</v>
      </c>
      <c r="CD6">
        <v>9942</v>
      </c>
      <c r="CE6">
        <v>1116</v>
      </c>
      <c r="CF6">
        <v>917</v>
      </c>
      <c r="CG6">
        <v>9999</v>
      </c>
      <c r="CH6">
        <v>10586</v>
      </c>
      <c r="CI6">
        <v>426</v>
      </c>
      <c r="CJ6">
        <v>406</v>
      </c>
      <c r="CK6">
        <v>9937</v>
      </c>
      <c r="CL6">
        <v>10486</v>
      </c>
      <c r="CM6">
        <v>3701</v>
      </c>
      <c r="CN6">
        <v>4263</v>
      </c>
      <c r="CO6">
        <v>9702</v>
      </c>
      <c r="CP6">
        <v>10366</v>
      </c>
      <c r="CQ6">
        <v>1952</v>
      </c>
      <c r="CR6">
        <v>1359</v>
      </c>
      <c r="CS6">
        <v>1600</v>
      </c>
      <c r="CT6">
        <v>531</v>
      </c>
      <c r="CU6">
        <v>1403</v>
      </c>
      <c r="CV6">
        <v>1.1000000000000001</v>
      </c>
      <c r="CW6">
        <v>1066</v>
      </c>
      <c r="CX6">
        <v>2.4</v>
      </c>
      <c r="CY6">
        <v>23380</v>
      </c>
      <c r="CZ6">
        <v>3860</v>
      </c>
      <c r="DA6">
        <v>265</v>
      </c>
      <c r="DB6">
        <v>646</v>
      </c>
      <c r="DC6">
        <v>225</v>
      </c>
      <c r="DD6">
        <v>4190</v>
      </c>
      <c r="DE6">
        <v>3713</v>
      </c>
      <c r="DF6">
        <v>377</v>
      </c>
      <c r="DG6">
        <v>919</v>
      </c>
      <c r="DH6">
        <v>899</v>
      </c>
      <c r="DI6">
        <v>3456</v>
      </c>
      <c r="DJ6">
        <v>548</v>
      </c>
      <c r="DK6">
        <v>441</v>
      </c>
      <c r="DL6">
        <v>10350</v>
      </c>
      <c r="DM6">
        <v>10564</v>
      </c>
      <c r="DN6">
        <v>562</v>
      </c>
      <c r="DO6">
        <v>519</v>
      </c>
      <c r="DP6">
        <v>10000</v>
      </c>
      <c r="DQ6">
        <v>10586</v>
      </c>
      <c r="DR6">
        <v>92</v>
      </c>
      <c r="DS6">
        <v>96</v>
      </c>
      <c r="DT6">
        <v>7665</v>
      </c>
      <c r="DU6">
        <v>8625</v>
      </c>
      <c r="DV6">
        <v>25</v>
      </c>
      <c r="DW6">
        <v>31</v>
      </c>
      <c r="DX6">
        <v>37</v>
      </c>
      <c r="DY6">
        <v>31</v>
      </c>
      <c r="DZ6">
        <v>5</v>
      </c>
      <c r="EA6">
        <v>3</v>
      </c>
      <c r="EB6">
        <v>35</v>
      </c>
      <c r="EC6">
        <v>48</v>
      </c>
      <c r="ED6">
        <v>2089</v>
      </c>
      <c r="EE6">
        <v>1768</v>
      </c>
      <c r="EF6">
        <v>1616</v>
      </c>
      <c r="EG6">
        <v>6348</v>
      </c>
      <c r="EH6">
        <v>2108</v>
      </c>
      <c r="EI6">
        <v>6540</v>
      </c>
      <c r="EJ6">
        <v>9165</v>
      </c>
      <c r="EK6">
        <v>20069</v>
      </c>
      <c r="EL6">
        <v>2532</v>
      </c>
      <c r="EM6">
        <v>2606</v>
      </c>
      <c r="EN6">
        <v>2966</v>
      </c>
      <c r="EO6">
        <v>353</v>
      </c>
      <c r="EP6">
        <v>332</v>
      </c>
      <c r="EQ6">
        <v>5756</v>
      </c>
      <c r="ER6">
        <v>5264</v>
      </c>
      <c r="ES6">
        <v>255</v>
      </c>
      <c r="ET6">
        <v>796</v>
      </c>
      <c r="EU6">
        <v>221</v>
      </c>
      <c r="EV6">
        <v>1183</v>
      </c>
      <c r="EW6" t="s">
        <v>112</v>
      </c>
      <c r="EX6">
        <v>152</v>
      </c>
    </row>
    <row r="7" spans="1:154" x14ac:dyDescent="0.25">
      <c r="A7">
        <v>6</v>
      </c>
      <c r="B7" s="10">
        <f t="shared" si="0"/>
        <v>18.257942183791304</v>
      </c>
      <c r="C7">
        <v>6.0352176751318503</v>
      </c>
      <c r="D7">
        <v>-33.821542270000002</v>
      </c>
      <c r="E7">
        <v>151.01719029</v>
      </c>
      <c r="F7" s="9">
        <v>-33.867486900000003</v>
      </c>
      <c r="G7" s="9">
        <v>151.20699020000001</v>
      </c>
      <c r="H7" s="9">
        <f t="shared" si="1"/>
        <v>2.0531853474743829E-6</v>
      </c>
      <c r="I7" s="9">
        <f t="shared" si="2"/>
        <v>2.8657890729542152E-3</v>
      </c>
      <c r="J7" s="9">
        <f t="shared" si="3"/>
        <v>18.257942183791304</v>
      </c>
      <c r="K7" s="8">
        <v>-37.814107</v>
      </c>
      <c r="L7" s="8">
        <v>144.96328</v>
      </c>
      <c r="M7" s="8">
        <f t="shared" si="4"/>
        <v>3.0435558265378831E-3</v>
      </c>
      <c r="N7" s="8">
        <f t="shared" si="5"/>
        <v>0.11039290905682017</v>
      </c>
      <c r="O7" s="8">
        <f t="shared" si="6"/>
        <v>703.31322360100125</v>
      </c>
      <c r="P7" s="7">
        <v>-27.471010700000001</v>
      </c>
      <c r="Q7" s="7">
        <v>153.02344890000001</v>
      </c>
      <c r="R7" s="7">
        <f t="shared" si="7"/>
        <v>3.2940232906944738E-3</v>
      </c>
      <c r="S7" s="7">
        <f t="shared" si="8"/>
        <v>0.11485027682122811</v>
      </c>
      <c r="T7" s="7">
        <f t="shared" si="9"/>
        <v>731.71111362804436</v>
      </c>
      <c r="U7" s="6">
        <v>-31.9535959</v>
      </c>
      <c r="V7" s="6">
        <v>115.8570118</v>
      </c>
      <c r="W7" s="6">
        <f t="shared" si="10"/>
        <v>6.4571269026955619E-2</v>
      </c>
      <c r="X7" s="6">
        <f t="shared" si="11"/>
        <v>0.51385223752790687</v>
      </c>
      <c r="Y7" s="6">
        <f t="shared" si="12"/>
        <v>3273.7526052902949</v>
      </c>
      <c r="Z7" s="11">
        <v>-28.017260499999999</v>
      </c>
      <c r="AA7" s="11">
        <v>153.4256987</v>
      </c>
      <c r="AB7" s="11">
        <f t="shared" si="13"/>
        <v>2.8873715225765013E-3</v>
      </c>
      <c r="AC7" s="11">
        <f t="shared" si="14"/>
        <v>0.10752031959398618</v>
      </c>
      <c r="AD7" s="11">
        <f t="shared" si="15"/>
        <v>685.01195613328593</v>
      </c>
      <c r="AE7" s="12">
        <v>-34.9285894</v>
      </c>
      <c r="AF7" s="12">
        <v>138.5999429</v>
      </c>
      <c r="AG7" s="12">
        <f t="shared" si="16"/>
        <v>8.0599002622228546E-3</v>
      </c>
      <c r="AH7" s="12">
        <f t="shared" si="17"/>
        <v>0.17979597133277558</v>
      </c>
      <c r="AI7" s="12">
        <f t="shared" si="18"/>
        <v>1145.4801333611133</v>
      </c>
      <c r="AJ7" s="13">
        <v>-35.281999800000001</v>
      </c>
      <c r="AK7" s="13">
        <v>149.1286843</v>
      </c>
      <c r="AL7" s="13">
        <f t="shared" si="19"/>
        <v>3.466006995076852E-4</v>
      </c>
      <c r="AM7" s="13">
        <f t="shared" si="20"/>
        <v>3.7236581525515247E-2</v>
      </c>
      <c r="AN7" s="13">
        <f t="shared" si="21"/>
        <v>237.23426089905763</v>
      </c>
      <c r="AO7" s="14">
        <v>-34.424984000000002</v>
      </c>
      <c r="AP7" s="14">
        <v>150.89312390000001</v>
      </c>
      <c r="AQ7" s="14">
        <f t="shared" si="22"/>
        <v>2.8534023142370597E-5</v>
      </c>
      <c r="AR7" s="14">
        <f t="shared" si="23"/>
        <v>1.0683500277217461E-2</v>
      </c>
      <c r="AS7" s="14">
        <f t="shared" si="24"/>
        <v>68.064580266152447</v>
      </c>
      <c r="AU7">
        <v>370</v>
      </c>
      <c r="AV7">
        <v>333</v>
      </c>
      <c r="AW7">
        <v>483</v>
      </c>
      <c r="AX7">
        <v>477</v>
      </c>
      <c r="AY7">
        <v>292</v>
      </c>
      <c r="AZ7">
        <v>270</v>
      </c>
      <c r="BA7">
        <v>293</v>
      </c>
      <c r="BB7">
        <v>283</v>
      </c>
      <c r="BC7">
        <v>661</v>
      </c>
      <c r="BD7">
        <v>613</v>
      </c>
      <c r="BE7">
        <v>644</v>
      </c>
      <c r="BF7">
        <v>618</v>
      </c>
      <c r="BG7">
        <v>515</v>
      </c>
      <c r="BH7">
        <v>631</v>
      </c>
      <c r="BI7">
        <v>497</v>
      </c>
      <c r="BJ7">
        <v>534</v>
      </c>
      <c r="BK7">
        <v>291</v>
      </c>
      <c r="BL7">
        <v>265</v>
      </c>
      <c r="BM7">
        <v>100</v>
      </c>
      <c r="BN7">
        <v>125</v>
      </c>
      <c r="BO7">
        <v>31</v>
      </c>
      <c r="BP7">
        <v>40</v>
      </c>
      <c r="BQ7">
        <v>3953</v>
      </c>
      <c r="BR7">
        <v>4037</v>
      </c>
      <c r="BS7">
        <v>224</v>
      </c>
      <c r="BT7">
        <v>152</v>
      </c>
      <c r="BU7">
        <v>35</v>
      </c>
      <c r="BV7">
        <v>33</v>
      </c>
      <c r="BW7">
        <v>0</v>
      </c>
      <c r="BX7">
        <v>0</v>
      </c>
      <c r="BY7">
        <v>0</v>
      </c>
      <c r="BZ7">
        <v>3</v>
      </c>
      <c r="CA7">
        <v>35</v>
      </c>
      <c r="CB7">
        <v>36</v>
      </c>
      <c r="CC7">
        <v>2669</v>
      </c>
      <c r="CD7">
        <v>2663</v>
      </c>
      <c r="CE7">
        <v>1308</v>
      </c>
      <c r="CF7">
        <v>1347</v>
      </c>
      <c r="CG7">
        <v>3628</v>
      </c>
      <c r="CH7">
        <v>3566</v>
      </c>
      <c r="CI7">
        <v>368</v>
      </c>
      <c r="CJ7">
        <v>473</v>
      </c>
      <c r="CK7">
        <v>3534</v>
      </c>
      <c r="CL7">
        <v>3570</v>
      </c>
      <c r="CM7">
        <v>1642</v>
      </c>
      <c r="CN7">
        <v>1835</v>
      </c>
      <c r="CO7">
        <v>3917</v>
      </c>
      <c r="CP7">
        <v>4007</v>
      </c>
      <c r="CQ7">
        <v>135</v>
      </c>
      <c r="CR7">
        <v>127</v>
      </c>
      <c r="CS7">
        <v>1842</v>
      </c>
      <c r="CT7">
        <v>722</v>
      </c>
      <c r="CU7">
        <v>1815</v>
      </c>
      <c r="CV7">
        <v>1</v>
      </c>
      <c r="CW7">
        <v>1584</v>
      </c>
      <c r="CX7">
        <v>2.6</v>
      </c>
      <c r="CY7">
        <v>8188</v>
      </c>
      <c r="CZ7">
        <v>1635</v>
      </c>
      <c r="DA7">
        <v>77</v>
      </c>
      <c r="DB7">
        <v>243</v>
      </c>
      <c r="DC7">
        <v>60</v>
      </c>
      <c r="DD7">
        <v>1308</v>
      </c>
      <c r="DE7">
        <v>1663</v>
      </c>
      <c r="DF7">
        <v>83</v>
      </c>
      <c r="DG7">
        <v>372</v>
      </c>
      <c r="DH7">
        <v>200</v>
      </c>
      <c r="DI7">
        <v>1066</v>
      </c>
      <c r="DJ7">
        <v>36</v>
      </c>
      <c r="DK7">
        <v>34</v>
      </c>
      <c r="DL7">
        <v>3949</v>
      </c>
      <c r="DM7">
        <v>3984</v>
      </c>
      <c r="DN7">
        <v>191</v>
      </c>
      <c r="DO7">
        <v>172</v>
      </c>
      <c r="DP7">
        <v>3627</v>
      </c>
      <c r="DQ7">
        <v>3567</v>
      </c>
      <c r="DR7">
        <v>29</v>
      </c>
      <c r="DS7">
        <v>44</v>
      </c>
      <c r="DT7">
        <v>2292</v>
      </c>
      <c r="DU7">
        <v>2506</v>
      </c>
      <c r="DV7">
        <v>22</v>
      </c>
      <c r="DW7">
        <v>31</v>
      </c>
      <c r="DX7">
        <v>60</v>
      </c>
      <c r="DY7">
        <v>57</v>
      </c>
      <c r="DZ7">
        <v>7</v>
      </c>
      <c r="EA7">
        <v>7</v>
      </c>
      <c r="EB7">
        <v>31</v>
      </c>
      <c r="EC7">
        <v>19</v>
      </c>
      <c r="ED7">
        <v>1316</v>
      </c>
      <c r="EE7">
        <v>1177</v>
      </c>
      <c r="EF7">
        <v>399</v>
      </c>
      <c r="EG7">
        <v>2710</v>
      </c>
      <c r="EH7">
        <v>640</v>
      </c>
      <c r="EI7">
        <v>2557</v>
      </c>
      <c r="EJ7">
        <v>3302</v>
      </c>
      <c r="EK7">
        <v>7924</v>
      </c>
      <c r="EL7">
        <v>984</v>
      </c>
      <c r="EM7">
        <v>1433</v>
      </c>
      <c r="EN7">
        <v>605</v>
      </c>
      <c r="EO7">
        <v>99</v>
      </c>
      <c r="EP7">
        <v>72</v>
      </c>
      <c r="EQ7">
        <v>2523</v>
      </c>
      <c r="ER7">
        <v>2230</v>
      </c>
      <c r="ES7">
        <v>87</v>
      </c>
      <c r="ET7">
        <v>401</v>
      </c>
      <c r="EU7">
        <v>79</v>
      </c>
      <c r="EV7">
        <v>537</v>
      </c>
      <c r="EW7" t="s">
        <v>113</v>
      </c>
      <c r="EX7">
        <v>40</v>
      </c>
    </row>
    <row r="8" spans="1:154" x14ac:dyDescent="0.25">
      <c r="A8">
        <v>7</v>
      </c>
      <c r="B8" s="10">
        <f t="shared" si="0"/>
        <v>90.464111377083185</v>
      </c>
      <c r="C8">
        <v>6.18398725142396</v>
      </c>
      <c r="D8">
        <v>-37.016022489999997</v>
      </c>
      <c r="E8">
        <v>145.16214274000001</v>
      </c>
      <c r="F8" s="9">
        <v>-33.867486900000003</v>
      </c>
      <c r="G8" s="9">
        <v>151.20699020000001</v>
      </c>
      <c r="H8" s="9">
        <f t="shared" si="1"/>
        <v>2.5979373065442251E-3</v>
      </c>
      <c r="I8" s="9">
        <f t="shared" si="2"/>
        <v>0.10198412010440761</v>
      </c>
      <c r="J8" s="9">
        <f t="shared" si="3"/>
        <v>649.74082918518081</v>
      </c>
      <c r="K8" s="8">
        <v>-37.814107</v>
      </c>
      <c r="L8" s="8">
        <v>144.96328</v>
      </c>
      <c r="M8" s="8">
        <f t="shared" si="4"/>
        <v>5.040459674321892E-5</v>
      </c>
      <c r="N8" s="8">
        <f t="shared" si="5"/>
        <v>1.4199358244715616E-2</v>
      </c>
      <c r="O8" s="8">
        <f t="shared" si="6"/>
        <v>90.464111377083185</v>
      </c>
      <c r="P8" s="7">
        <v>-27.471010700000001</v>
      </c>
      <c r="Q8" s="7">
        <v>153.02344890000001</v>
      </c>
      <c r="R8" s="7">
        <f t="shared" si="7"/>
        <v>1.0251100106925818E-2</v>
      </c>
      <c r="S8" s="7">
        <f t="shared" si="8"/>
        <v>0.20284300567922373</v>
      </c>
      <c r="T8" s="7">
        <f t="shared" si="9"/>
        <v>1292.3127891823344</v>
      </c>
      <c r="U8" s="6">
        <v>-31.9535959</v>
      </c>
      <c r="V8" s="6">
        <v>115.8570118</v>
      </c>
      <c r="W8" s="6">
        <f t="shared" si="10"/>
        <v>4.5300594698661066E-2</v>
      </c>
      <c r="X8" s="6">
        <f t="shared" si="11"/>
        <v>0.42895998331418117</v>
      </c>
      <c r="Y8" s="6">
        <f t="shared" si="12"/>
        <v>2732.9040536946482</v>
      </c>
      <c r="Z8" s="11">
        <v>-28.017260499999999</v>
      </c>
      <c r="AA8" s="11">
        <v>153.4256987</v>
      </c>
      <c r="AB8" s="11">
        <f t="shared" si="13"/>
        <v>9.8134408483300101E-3</v>
      </c>
      <c r="AC8" s="11">
        <f t="shared" si="14"/>
        <v>0.19845111373062849</v>
      </c>
      <c r="AD8" s="11">
        <f t="shared" si="15"/>
        <v>1264.3320455778342</v>
      </c>
      <c r="AE8" s="12">
        <v>-34.9285894</v>
      </c>
      <c r="AF8" s="12">
        <v>138.5999429</v>
      </c>
      <c r="AG8" s="12">
        <f t="shared" si="16"/>
        <v>2.4762614837966438E-3</v>
      </c>
      <c r="AH8" s="12">
        <f t="shared" si="17"/>
        <v>9.9565217711376094E-2</v>
      </c>
      <c r="AI8" s="12">
        <f t="shared" si="18"/>
        <v>634.33000203917709</v>
      </c>
      <c r="AJ8" s="13">
        <v>-35.281999800000001</v>
      </c>
      <c r="AK8" s="13">
        <v>149.1286843</v>
      </c>
      <c r="AL8" s="13">
        <f t="shared" si="19"/>
        <v>1.0096267980930585E-3</v>
      </c>
      <c r="AM8" s="13">
        <f t="shared" si="20"/>
        <v>6.3559948497903154E-2</v>
      </c>
      <c r="AN8" s="13">
        <f t="shared" si="21"/>
        <v>404.94043188014098</v>
      </c>
      <c r="AO8" s="14">
        <v>-34.424984000000002</v>
      </c>
      <c r="AP8" s="14">
        <v>150.89312390000001</v>
      </c>
      <c r="AQ8" s="14">
        <f t="shared" si="22"/>
        <v>2.1571804349857951E-3</v>
      </c>
      <c r="AR8" s="14">
        <f t="shared" si="23"/>
        <v>9.2924342656256029E-2</v>
      </c>
      <c r="AS8" s="14">
        <f t="shared" si="24"/>
        <v>592.02098706300717</v>
      </c>
      <c r="AU8">
        <v>241</v>
      </c>
      <c r="AV8">
        <v>228</v>
      </c>
      <c r="AW8">
        <v>665</v>
      </c>
      <c r="AX8">
        <v>673</v>
      </c>
      <c r="AY8">
        <v>413</v>
      </c>
      <c r="AZ8">
        <v>422</v>
      </c>
      <c r="BA8">
        <v>396</v>
      </c>
      <c r="BB8">
        <v>374</v>
      </c>
      <c r="BC8">
        <v>511</v>
      </c>
      <c r="BD8">
        <v>450</v>
      </c>
      <c r="BE8">
        <v>622</v>
      </c>
      <c r="BF8">
        <v>722</v>
      </c>
      <c r="BG8">
        <v>771</v>
      </c>
      <c r="BH8">
        <v>878</v>
      </c>
      <c r="BI8">
        <v>932</v>
      </c>
      <c r="BJ8">
        <v>1044</v>
      </c>
      <c r="BK8">
        <v>660</v>
      </c>
      <c r="BL8">
        <v>612</v>
      </c>
      <c r="BM8">
        <v>256</v>
      </c>
      <c r="BN8">
        <v>317</v>
      </c>
      <c r="BO8">
        <v>87</v>
      </c>
      <c r="BP8">
        <v>143</v>
      </c>
      <c r="BQ8">
        <v>5358</v>
      </c>
      <c r="BR8">
        <v>5620</v>
      </c>
      <c r="BS8">
        <v>198</v>
      </c>
      <c r="BT8">
        <v>240</v>
      </c>
      <c r="BU8">
        <v>3</v>
      </c>
      <c r="BV8">
        <v>9</v>
      </c>
      <c r="BW8">
        <v>0</v>
      </c>
      <c r="BX8">
        <v>0</v>
      </c>
      <c r="BY8">
        <v>4</v>
      </c>
      <c r="BZ8">
        <v>0</v>
      </c>
      <c r="CA8">
        <v>7</v>
      </c>
      <c r="CB8">
        <v>9</v>
      </c>
      <c r="CC8">
        <v>3374</v>
      </c>
      <c r="CD8">
        <v>3533</v>
      </c>
      <c r="CE8">
        <v>2004</v>
      </c>
      <c r="CF8">
        <v>2152</v>
      </c>
      <c r="CG8">
        <v>3531</v>
      </c>
      <c r="CH8">
        <v>3683</v>
      </c>
      <c r="CI8">
        <v>1858</v>
      </c>
      <c r="CJ8">
        <v>2010</v>
      </c>
      <c r="CK8">
        <v>4855</v>
      </c>
      <c r="CL8">
        <v>5122</v>
      </c>
      <c r="CM8">
        <v>2790</v>
      </c>
      <c r="CN8">
        <v>2808</v>
      </c>
      <c r="CO8">
        <v>5316</v>
      </c>
      <c r="CP8">
        <v>5572</v>
      </c>
      <c r="CQ8">
        <v>152</v>
      </c>
      <c r="CR8">
        <v>172</v>
      </c>
      <c r="CS8">
        <v>1811</v>
      </c>
      <c r="CT8">
        <v>564</v>
      </c>
      <c r="CU8">
        <v>1783</v>
      </c>
      <c r="CV8">
        <v>1</v>
      </c>
      <c r="CW8">
        <v>1560</v>
      </c>
      <c r="CX8">
        <v>2.9</v>
      </c>
      <c r="CY8">
        <v>11213</v>
      </c>
      <c r="CZ8">
        <v>2895</v>
      </c>
      <c r="DA8">
        <v>72</v>
      </c>
      <c r="DB8">
        <v>173</v>
      </c>
      <c r="DC8">
        <v>97</v>
      </c>
      <c r="DD8">
        <v>1413</v>
      </c>
      <c r="DE8">
        <v>2959</v>
      </c>
      <c r="DF8">
        <v>97</v>
      </c>
      <c r="DG8">
        <v>271</v>
      </c>
      <c r="DH8">
        <v>401</v>
      </c>
      <c r="DI8">
        <v>1230</v>
      </c>
      <c r="DJ8">
        <v>3</v>
      </c>
      <c r="DK8">
        <v>12</v>
      </c>
      <c r="DL8">
        <v>5395</v>
      </c>
      <c r="DM8">
        <v>5682</v>
      </c>
      <c r="DN8">
        <v>156</v>
      </c>
      <c r="DO8">
        <v>169</v>
      </c>
      <c r="DP8">
        <v>3531</v>
      </c>
      <c r="DQ8">
        <v>3683</v>
      </c>
      <c r="DR8">
        <v>239</v>
      </c>
      <c r="DS8">
        <v>311</v>
      </c>
      <c r="DT8">
        <v>3444</v>
      </c>
      <c r="DU8">
        <v>3813</v>
      </c>
      <c r="DV8">
        <v>126</v>
      </c>
      <c r="DW8">
        <v>110</v>
      </c>
      <c r="DX8">
        <v>51</v>
      </c>
      <c r="DY8">
        <v>43</v>
      </c>
      <c r="DZ8">
        <v>8</v>
      </c>
      <c r="EA8">
        <v>12</v>
      </c>
      <c r="EB8">
        <v>55</v>
      </c>
      <c r="EC8">
        <v>54</v>
      </c>
      <c r="ED8">
        <v>1283</v>
      </c>
      <c r="EE8">
        <v>1169</v>
      </c>
      <c r="EF8">
        <v>878</v>
      </c>
      <c r="EG8">
        <v>3562</v>
      </c>
      <c r="EH8">
        <v>1081</v>
      </c>
      <c r="EI8">
        <v>3638</v>
      </c>
      <c r="EJ8">
        <v>4098</v>
      </c>
      <c r="EK8">
        <v>10887</v>
      </c>
      <c r="EL8">
        <v>2072</v>
      </c>
      <c r="EM8">
        <v>1268</v>
      </c>
      <c r="EN8">
        <v>386</v>
      </c>
      <c r="EO8">
        <v>124</v>
      </c>
      <c r="EP8">
        <v>124</v>
      </c>
      <c r="EQ8">
        <v>3123</v>
      </c>
      <c r="ER8">
        <v>2747</v>
      </c>
      <c r="ES8">
        <v>304</v>
      </c>
      <c r="ET8">
        <v>934</v>
      </c>
      <c r="EU8">
        <v>218</v>
      </c>
      <c r="EV8">
        <v>921</v>
      </c>
      <c r="EW8" t="s">
        <v>114</v>
      </c>
      <c r="EX8">
        <v>75</v>
      </c>
    </row>
    <row r="9" spans="1:154" x14ac:dyDescent="0.25">
      <c r="A9">
        <v>8</v>
      </c>
      <c r="B9" s="10">
        <f t="shared" si="0"/>
        <v>435.00476349409087</v>
      </c>
      <c r="C9">
        <v>6.7876476174837697</v>
      </c>
      <c r="D9">
        <v>-23.882892129999998</v>
      </c>
      <c r="E9">
        <v>151.29335893999999</v>
      </c>
      <c r="F9" s="9">
        <v>-33.867486900000003</v>
      </c>
      <c r="G9" s="9">
        <v>151.20699020000001</v>
      </c>
      <c r="H9" s="9">
        <f t="shared" si="1"/>
        <v>7.5732280301518927E-3</v>
      </c>
      <c r="I9" s="9">
        <f t="shared" si="2"/>
        <v>0.17426902827622601</v>
      </c>
      <c r="J9" s="9">
        <f t="shared" si="3"/>
        <v>1110.2679791478358</v>
      </c>
      <c r="K9" s="8">
        <v>-37.814107</v>
      </c>
      <c r="L9" s="8">
        <v>144.96328</v>
      </c>
      <c r="M9" s="8">
        <f t="shared" si="4"/>
        <v>1.6909307711265364E-2</v>
      </c>
      <c r="N9" s="8">
        <f t="shared" si="5"/>
        <v>0.26081016019559011</v>
      </c>
      <c r="O9" s="8">
        <f t="shared" si="6"/>
        <v>1661.6215306061047</v>
      </c>
      <c r="P9" s="7">
        <v>-27.471010700000001</v>
      </c>
      <c r="Q9" s="7">
        <v>153.02344890000001</v>
      </c>
      <c r="R9" s="7">
        <f t="shared" si="7"/>
        <v>1.1650487378723152E-3</v>
      </c>
      <c r="S9" s="7">
        <f t="shared" si="8"/>
        <v>6.8278882984475098E-2</v>
      </c>
      <c r="T9" s="7">
        <f t="shared" si="9"/>
        <v>435.00476349409087</v>
      </c>
      <c r="U9" s="6">
        <v>-31.9535959</v>
      </c>
      <c r="V9" s="6">
        <v>115.8570118</v>
      </c>
      <c r="W9" s="6">
        <f t="shared" si="10"/>
        <v>7.6809165360990458E-2</v>
      </c>
      <c r="X9" s="6">
        <f t="shared" si="11"/>
        <v>0.56164217316046794</v>
      </c>
      <c r="Y9" s="6">
        <f t="shared" si="12"/>
        <v>3578.2222852053414</v>
      </c>
      <c r="Z9" s="11">
        <v>-28.017260499999999</v>
      </c>
      <c r="AA9" s="11">
        <v>153.4256987</v>
      </c>
      <c r="AB9" s="11">
        <f t="shared" si="13"/>
        <v>1.5806194425192436E-3</v>
      </c>
      <c r="AC9" s="11">
        <f t="shared" si="14"/>
        <v>7.9534971709560906E-2</v>
      </c>
      <c r="AD9" s="11">
        <f t="shared" si="15"/>
        <v>506.71730476161252</v>
      </c>
      <c r="AE9" s="12">
        <v>-34.9285894</v>
      </c>
      <c r="AF9" s="12">
        <v>138.5999429</v>
      </c>
      <c r="AG9" s="12">
        <f t="shared" si="16"/>
        <v>1.842363875217426E-2</v>
      </c>
      <c r="AH9" s="12">
        <f t="shared" si="17"/>
        <v>0.27230796774110183</v>
      </c>
      <c r="AI9" s="12">
        <f t="shared" si="18"/>
        <v>1734.8740624785598</v>
      </c>
      <c r="AJ9" s="13">
        <v>-35.281999800000001</v>
      </c>
      <c r="AK9" s="13">
        <v>149.1286843</v>
      </c>
      <c r="AL9" s="13">
        <f t="shared" si="19"/>
        <v>1.0129198979765323E-2</v>
      </c>
      <c r="AM9" s="13">
        <f t="shared" si="20"/>
        <v>0.20162921587272148</v>
      </c>
      <c r="AN9" s="13">
        <f t="shared" si="21"/>
        <v>1284.5797343251086</v>
      </c>
      <c r="AO9" s="14">
        <v>-34.424984000000002</v>
      </c>
      <c r="AP9" s="14">
        <v>150.89312390000001</v>
      </c>
      <c r="AQ9" s="14">
        <f t="shared" si="22"/>
        <v>8.4488187112612655E-3</v>
      </c>
      <c r="AR9" s="14">
        <f t="shared" si="23"/>
        <v>0.18409476574601782</v>
      </c>
      <c r="AS9" s="14">
        <f t="shared" si="24"/>
        <v>1172.8677525678795</v>
      </c>
      <c r="AU9">
        <v>204</v>
      </c>
      <c r="AV9">
        <v>180</v>
      </c>
      <c r="AW9">
        <v>422</v>
      </c>
      <c r="AX9">
        <v>393</v>
      </c>
      <c r="AY9">
        <v>174</v>
      </c>
      <c r="AZ9">
        <v>162</v>
      </c>
      <c r="BA9">
        <v>180</v>
      </c>
      <c r="BB9">
        <v>146</v>
      </c>
      <c r="BC9">
        <v>259</v>
      </c>
      <c r="BD9">
        <v>258</v>
      </c>
      <c r="BE9">
        <v>426</v>
      </c>
      <c r="BF9">
        <v>438</v>
      </c>
      <c r="BG9">
        <v>424</v>
      </c>
      <c r="BH9">
        <v>464</v>
      </c>
      <c r="BI9">
        <v>360</v>
      </c>
      <c r="BJ9">
        <v>390</v>
      </c>
      <c r="BK9">
        <v>338</v>
      </c>
      <c r="BL9">
        <v>379</v>
      </c>
      <c r="BM9">
        <v>221</v>
      </c>
      <c r="BN9">
        <v>257</v>
      </c>
      <c r="BO9">
        <v>72</v>
      </c>
      <c r="BP9">
        <v>166</v>
      </c>
      <c r="BQ9">
        <v>2938</v>
      </c>
      <c r="BR9">
        <v>3128</v>
      </c>
      <c r="BS9">
        <v>139</v>
      </c>
      <c r="BT9">
        <v>107</v>
      </c>
      <c r="BU9">
        <v>31</v>
      </c>
      <c r="BV9">
        <v>41</v>
      </c>
      <c r="BW9">
        <v>3</v>
      </c>
      <c r="BX9">
        <v>4</v>
      </c>
      <c r="BY9">
        <v>0</v>
      </c>
      <c r="BZ9">
        <v>0</v>
      </c>
      <c r="CA9">
        <v>34</v>
      </c>
      <c r="CB9">
        <v>45</v>
      </c>
      <c r="CC9">
        <v>2294</v>
      </c>
      <c r="CD9">
        <v>2410</v>
      </c>
      <c r="CE9">
        <v>574</v>
      </c>
      <c r="CF9">
        <v>600</v>
      </c>
      <c r="CG9">
        <v>2697</v>
      </c>
      <c r="CH9">
        <v>2851</v>
      </c>
      <c r="CI9">
        <v>168</v>
      </c>
      <c r="CJ9">
        <v>180</v>
      </c>
      <c r="CK9">
        <v>2681</v>
      </c>
      <c r="CL9">
        <v>2823</v>
      </c>
      <c r="CM9">
        <v>1093</v>
      </c>
      <c r="CN9">
        <v>1112</v>
      </c>
      <c r="CO9">
        <v>2761</v>
      </c>
      <c r="CP9">
        <v>2912</v>
      </c>
      <c r="CQ9">
        <v>239</v>
      </c>
      <c r="CR9">
        <v>294</v>
      </c>
      <c r="CS9">
        <v>2000</v>
      </c>
      <c r="CT9">
        <v>530</v>
      </c>
      <c r="CU9">
        <v>1470</v>
      </c>
      <c r="CV9">
        <v>1.1000000000000001</v>
      </c>
      <c r="CW9">
        <v>1136</v>
      </c>
      <c r="CX9">
        <v>2.5</v>
      </c>
      <c r="CY9">
        <v>6205</v>
      </c>
      <c r="CZ9">
        <v>1311</v>
      </c>
      <c r="DA9">
        <v>67</v>
      </c>
      <c r="DB9">
        <v>208</v>
      </c>
      <c r="DC9">
        <v>97</v>
      </c>
      <c r="DD9">
        <v>772</v>
      </c>
      <c r="DE9">
        <v>1303</v>
      </c>
      <c r="DF9">
        <v>72</v>
      </c>
      <c r="DG9">
        <v>330</v>
      </c>
      <c r="DH9">
        <v>353</v>
      </c>
      <c r="DI9">
        <v>601</v>
      </c>
      <c r="DJ9">
        <v>35</v>
      </c>
      <c r="DK9">
        <v>45</v>
      </c>
      <c r="DL9">
        <v>2819</v>
      </c>
      <c r="DM9">
        <v>2973</v>
      </c>
      <c r="DN9">
        <v>227</v>
      </c>
      <c r="DO9">
        <v>215</v>
      </c>
      <c r="DP9">
        <v>2698</v>
      </c>
      <c r="DQ9">
        <v>2849</v>
      </c>
      <c r="DR9">
        <v>17</v>
      </c>
      <c r="DS9">
        <v>46</v>
      </c>
      <c r="DT9">
        <v>2007</v>
      </c>
      <c r="DU9">
        <v>2270</v>
      </c>
      <c r="DV9">
        <v>11</v>
      </c>
      <c r="DW9">
        <v>8</v>
      </c>
      <c r="DX9">
        <v>12</v>
      </c>
      <c r="DY9">
        <v>9</v>
      </c>
      <c r="DZ9">
        <v>0</v>
      </c>
      <c r="EA9">
        <v>9</v>
      </c>
      <c r="EB9">
        <v>11</v>
      </c>
      <c r="EC9">
        <v>9</v>
      </c>
      <c r="ED9">
        <v>674</v>
      </c>
      <c r="EE9">
        <v>558</v>
      </c>
      <c r="EF9">
        <v>401</v>
      </c>
      <c r="EG9">
        <v>1808</v>
      </c>
      <c r="EH9">
        <v>524</v>
      </c>
      <c r="EI9">
        <v>1909</v>
      </c>
      <c r="EJ9">
        <v>2515</v>
      </c>
      <c r="EK9">
        <v>5674</v>
      </c>
      <c r="EL9">
        <v>905</v>
      </c>
      <c r="EM9">
        <v>859</v>
      </c>
      <c r="EN9">
        <v>486</v>
      </c>
      <c r="EO9">
        <v>80</v>
      </c>
      <c r="EP9">
        <v>68</v>
      </c>
      <c r="EQ9">
        <v>1493</v>
      </c>
      <c r="ER9">
        <v>1309</v>
      </c>
      <c r="ES9">
        <v>80</v>
      </c>
      <c r="ET9">
        <v>283</v>
      </c>
      <c r="EU9">
        <v>64</v>
      </c>
      <c r="EV9">
        <v>330</v>
      </c>
      <c r="EW9" t="s">
        <v>112</v>
      </c>
      <c r="EX9">
        <v>83</v>
      </c>
    </row>
    <row r="10" spans="1:154" x14ac:dyDescent="0.25">
      <c r="A10">
        <v>9</v>
      </c>
      <c r="B10" s="10">
        <f t="shared" si="0"/>
        <v>35.353449881601556</v>
      </c>
      <c r="C10">
        <v>63.9850574165986</v>
      </c>
      <c r="D10">
        <v>-27.15839102</v>
      </c>
      <c r="E10">
        <v>152.95825219</v>
      </c>
      <c r="F10" s="9">
        <v>-33.867486900000003</v>
      </c>
      <c r="G10" s="9">
        <v>151.20699020000001</v>
      </c>
      <c r="H10" s="9">
        <f t="shared" si="1"/>
        <v>3.5964786199229899E-3</v>
      </c>
      <c r="I10" s="9">
        <f t="shared" si="2"/>
        <v>0.12001330696215064</v>
      </c>
      <c r="J10" s="9">
        <f t="shared" si="3"/>
        <v>764.60477865586176</v>
      </c>
      <c r="K10" s="8">
        <v>-37.814107</v>
      </c>
      <c r="L10" s="8">
        <v>144.96328</v>
      </c>
      <c r="M10" s="8">
        <f t="shared" si="4"/>
        <v>1.2038016334047186E-2</v>
      </c>
      <c r="N10" s="8">
        <f t="shared" si="5"/>
        <v>0.21987845275166851</v>
      </c>
      <c r="O10" s="8">
        <f t="shared" si="6"/>
        <v>1400.8456224808801</v>
      </c>
      <c r="P10" s="7">
        <v>-27.471010700000001</v>
      </c>
      <c r="Q10" s="7">
        <v>153.02344890000001</v>
      </c>
      <c r="R10" s="7">
        <f t="shared" si="7"/>
        <v>7.6981662100651405E-6</v>
      </c>
      <c r="S10" s="7">
        <f t="shared" si="8"/>
        <v>5.5491209985248091E-3</v>
      </c>
      <c r="T10" s="7">
        <f t="shared" si="9"/>
        <v>35.353449881601556</v>
      </c>
      <c r="U10" s="6">
        <v>-31.9535959</v>
      </c>
      <c r="V10" s="6">
        <v>115.8570118</v>
      </c>
      <c r="W10" s="6">
        <f t="shared" si="10"/>
        <v>7.8160062306921532E-2</v>
      </c>
      <c r="X10" s="6">
        <f t="shared" si="11"/>
        <v>0.56669496721936119</v>
      </c>
      <c r="Y10" s="6">
        <f t="shared" si="12"/>
        <v>3610.4136361545502</v>
      </c>
      <c r="Z10" s="11">
        <v>-28.017260499999999</v>
      </c>
      <c r="AA10" s="11">
        <v>153.4256987</v>
      </c>
      <c r="AB10" s="11">
        <f t="shared" si="13"/>
        <v>6.9245115620964753E-5</v>
      </c>
      <c r="AC10" s="11">
        <f t="shared" si="14"/>
        <v>1.6642922096235309E-2</v>
      </c>
      <c r="AD10" s="11">
        <f t="shared" si="15"/>
        <v>106.03205667511516</v>
      </c>
      <c r="AE10" s="12">
        <v>-34.9285894</v>
      </c>
      <c r="AF10" s="12">
        <v>138.5999429</v>
      </c>
      <c r="AG10" s="12">
        <f t="shared" si="16"/>
        <v>1.5983834133052405E-2</v>
      </c>
      <c r="AH10" s="12">
        <f t="shared" si="17"/>
        <v>0.25353286679121595</v>
      </c>
      <c r="AI10" s="12">
        <f t="shared" si="18"/>
        <v>1615.2578943268368</v>
      </c>
      <c r="AJ10" s="13">
        <v>-35.281999800000001</v>
      </c>
      <c r="AK10" s="13">
        <v>149.1286843</v>
      </c>
      <c r="AL10" s="13">
        <f t="shared" si="19"/>
        <v>5.828128068204967E-3</v>
      </c>
      <c r="AM10" s="13">
        <f t="shared" si="20"/>
        <v>0.15283305602156985</v>
      </c>
      <c r="AN10" s="13">
        <f t="shared" si="21"/>
        <v>973.69939991342153</v>
      </c>
      <c r="AO10" s="14">
        <v>-34.424984000000002</v>
      </c>
      <c r="AP10" s="14">
        <v>150.89312390000001</v>
      </c>
      <c r="AQ10" s="14">
        <f t="shared" si="22"/>
        <v>4.2541574500758617E-3</v>
      </c>
      <c r="AR10" s="14">
        <f t="shared" si="23"/>
        <v>0.13054047331720428</v>
      </c>
      <c r="AS10" s="14">
        <f t="shared" si="24"/>
        <v>831.67335550390851</v>
      </c>
      <c r="AU10">
        <v>319</v>
      </c>
      <c r="AV10">
        <v>298</v>
      </c>
      <c r="AW10">
        <v>740</v>
      </c>
      <c r="AX10">
        <v>683</v>
      </c>
      <c r="AY10">
        <v>379</v>
      </c>
      <c r="AZ10">
        <v>352</v>
      </c>
      <c r="BA10">
        <v>256</v>
      </c>
      <c r="BB10">
        <v>237</v>
      </c>
      <c r="BC10">
        <v>586</v>
      </c>
      <c r="BD10">
        <v>606</v>
      </c>
      <c r="BE10">
        <v>687</v>
      </c>
      <c r="BF10">
        <v>704</v>
      </c>
      <c r="BG10">
        <v>818</v>
      </c>
      <c r="BH10">
        <v>824</v>
      </c>
      <c r="BI10">
        <v>761</v>
      </c>
      <c r="BJ10">
        <v>745</v>
      </c>
      <c r="BK10">
        <v>441</v>
      </c>
      <c r="BL10">
        <v>467</v>
      </c>
      <c r="BM10">
        <v>254</v>
      </c>
      <c r="BN10">
        <v>321</v>
      </c>
      <c r="BO10">
        <v>81</v>
      </c>
      <c r="BP10">
        <v>156</v>
      </c>
      <c r="BQ10">
        <v>4908</v>
      </c>
      <c r="BR10">
        <v>5009</v>
      </c>
      <c r="BS10">
        <v>414</v>
      </c>
      <c r="BT10">
        <v>383</v>
      </c>
      <c r="BU10">
        <v>85</v>
      </c>
      <c r="BV10">
        <v>97</v>
      </c>
      <c r="BW10">
        <v>3</v>
      </c>
      <c r="BX10">
        <v>3</v>
      </c>
      <c r="BY10">
        <v>3</v>
      </c>
      <c r="BZ10">
        <v>3</v>
      </c>
      <c r="CA10">
        <v>91</v>
      </c>
      <c r="CB10">
        <v>103</v>
      </c>
      <c r="CC10">
        <v>4577</v>
      </c>
      <c r="CD10">
        <v>4649</v>
      </c>
      <c r="CE10">
        <v>448</v>
      </c>
      <c r="CF10">
        <v>447</v>
      </c>
      <c r="CG10">
        <v>4910</v>
      </c>
      <c r="CH10">
        <v>4990</v>
      </c>
      <c r="CI10">
        <v>152</v>
      </c>
      <c r="CJ10">
        <v>158</v>
      </c>
      <c r="CK10">
        <v>4823</v>
      </c>
      <c r="CL10">
        <v>4903</v>
      </c>
      <c r="CM10">
        <v>1093</v>
      </c>
      <c r="CN10">
        <v>1415</v>
      </c>
      <c r="CO10">
        <v>4797</v>
      </c>
      <c r="CP10">
        <v>4848</v>
      </c>
      <c r="CQ10">
        <v>387</v>
      </c>
      <c r="CR10">
        <v>354</v>
      </c>
      <c r="CS10">
        <v>1235</v>
      </c>
      <c r="CT10">
        <v>480</v>
      </c>
      <c r="CU10">
        <v>1226</v>
      </c>
      <c r="CV10">
        <v>1.1000000000000001</v>
      </c>
      <c r="CW10">
        <v>930</v>
      </c>
      <c r="CX10">
        <v>2.2999999999999998</v>
      </c>
      <c r="CY10">
        <v>10386</v>
      </c>
      <c r="CZ10">
        <v>2069</v>
      </c>
      <c r="DA10">
        <v>158</v>
      </c>
      <c r="DB10">
        <v>385</v>
      </c>
      <c r="DC10">
        <v>123</v>
      </c>
      <c r="DD10">
        <v>1529</v>
      </c>
      <c r="DE10">
        <v>2085</v>
      </c>
      <c r="DF10">
        <v>169</v>
      </c>
      <c r="DG10">
        <v>477</v>
      </c>
      <c r="DH10">
        <v>479</v>
      </c>
      <c r="DI10">
        <v>1199</v>
      </c>
      <c r="DJ10">
        <v>89</v>
      </c>
      <c r="DK10">
        <v>104</v>
      </c>
      <c r="DL10">
        <v>4957</v>
      </c>
      <c r="DM10">
        <v>5034</v>
      </c>
      <c r="DN10">
        <v>277</v>
      </c>
      <c r="DO10">
        <v>254</v>
      </c>
      <c r="DP10">
        <v>4910</v>
      </c>
      <c r="DQ10">
        <v>4991</v>
      </c>
      <c r="DR10">
        <v>39</v>
      </c>
      <c r="DS10">
        <v>44</v>
      </c>
      <c r="DT10">
        <v>2997</v>
      </c>
      <c r="DU10">
        <v>3405</v>
      </c>
      <c r="DV10">
        <v>15</v>
      </c>
      <c r="DW10">
        <v>7</v>
      </c>
      <c r="DX10">
        <v>8</v>
      </c>
      <c r="DY10">
        <v>9</v>
      </c>
      <c r="DZ10">
        <v>0</v>
      </c>
      <c r="EA10">
        <v>0</v>
      </c>
      <c r="EB10">
        <v>29</v>
      </c>
      <c r="EC10">
        <v>23</v>
      </c>
      <c r="ED10">
        <v>1597</v>
      </c>
      <c r="EE10">
        <v>1341</v>
      </c>
      <c r="EF10">
        <v>988</v>
      </c>
      <c r="EG10">
        <v>2901</v>
      </c>
      <c r="EH10">
        <v>1195</v>
      </c>
      <c r="EI10">
        <v>2859</v>
      </c>
      <c r="EJ10">
        <v>4903</v>
      </c>
      <c r="EK10">
        <v>9645</v>
      </c>
      <c r="EL10">
        <v>1454</v>
      </c>
      <c r="EM10">
        <v>1478</v>
      </c>
      <c r="EN10">
        <v>1174</v>
      </c>
      <c r="EO10">
        <v>133</v>
      </c>
      <c r="EP10">
        <v>121</v>
      </c>
      <c r="EQ10">
        <v>2730</v>
      </c>
      <c r="ER10">
        <v>2293</v>
      </c>
      <c r="ES10">
        <v>33</v>
      </c>
      <c r="ET10">
        <v>222</v>
      </c>
      <c r="EU10">
        <v>31</v>
      </c>
      <c r="EV10">
        <v>383</v>
      </c>
      <c r="EW10" t="s">
        <v>114</v>
      </c>
      <c r="EX10">
        <v>82</v>
      </c>
    </row>
    <row r="11" spans="1:154" x14ac:dyDescent="0.25">
      <c r="A11">
        <v>10</v>
      </c>
      <c r="B11" s="10">
        <f t="shared" si="0"/>
        <v>277.06491978463941</v>
      </c>
      <c r="C11">
        <v>9.8778429414330908</v>
      </c>
      <c r="D11">
        <v>-36.8219219</v>
      </c>
      <c r="E11">
        <v>142.08907162</v>
      </c>
      <c r="F11" s="9">
        <v>-33.867486900000003</v>
      </c>
      <c r="G11" s="9">
        <v>151.20699020000001</v>
      </c>
      <c r="H11" s="9">
        <f t="shared" si="1"/>
        <v>4.863928946443297E-3</v>
      </c>
      <c r="I11" s="9">
        <f t="shared" si="2"/>
        <v>0.13959706877194769</v>
      </c>
      <c r="J11" s="9">
        <f t="shared" si="3"/>
        <v>889.37292514607873</v>
      </c>
      <c r="K11" s="8">
        <v>-37.814107</v>
      </c>
      <c r="L11" s="8">
        <v>144.96328</v>
      </c>
      <c r="M11" s="8">
        <f t="shared" si="4"/>
        <v>4.7273682519517139E-4</v>
      </c>
      <c r="N11" s="8">
        <f t="shared" si="5"/>
        <v>4.3488450758850952E-2</v>
      </c>
      <c r="O11" s="8">
        <f t="shared" si="6"/>
        <v>277.06491978463941</v>
      </c>
      <c r="P11" s="7">
        <v>-27.471010700000001</v>
      </c>
      <c r="Q11" s="7">
        <v>153.02344890000001</v>
      </c>
      <c r="R11" s="7">
        <f t="shared" si="7"/>
        <v>1.3091318908421939E-2</v>
      </c>
      <c r="S11" s="7">
        <f t="shared" si="8"/>
        <v>0.22933685885161781</v>
      </c>
      <c r="T11" s="7">
        <f t="shared" si="9"/>
        <v>1461.105127743657</v>
      </c>
      <c r="U11" s="6">
        <v>-31.9535959</v>
      </c>
      <c r="V11" s="6">
        <v>115.8570118</v>
      </c>
      <c r="W11" s="6">
        <f t="shared" si="10"/>
        <v>3.6779213107397894E-2</v>
      </c>
      <c r="X11" s="6">
        <f t="shared" si="11"/>
        <v>0.38594909558781365</v>
      </c>
      <c r="Y11" s="6">
        <f t="shared" si="12"/>
        <v>2458.8816879899609</v>
      </c>
      <c r="Z11" s="11">
        <v>-28.017260499999999</v>
      </c>
      <c r="AA11" s="11">
        <v>153.4256987</v>
      </c>
      <c r="AB11" s="11">
        <f t="shared" si="13"/>
        <v>1.2786060983336196E-2</v>
      </c>
      <c r="AC11" s="11">
        <f t="shared" si="14"/>
        <v>0.22663565587112819</v>
      </c>
      <c r="AD11" s="11">
        <f t="shared" si="15"/>
        <v>1443.8957635549577</v>
      </c>
      <c r="AE11" s="12">
        <v>-34.9285894</v>
      </c>
      <c r="AF11" s="12">
        <v>138.5999429</v>
      </c>
      <c r="AG11" s="12">
        <f t="shared" si="16"/>
        <v>8.8124136199312368E-4</v>
      </c>
      <c r="AH11" s="12">
        <f t="shared" si="17"/>
        <v>5.9380143005512788E-2</v>
      </c>
      <c r="AI11" s="12">
        <f t="shared" si="18"/>
        <v>378.31089108812199</v>
      </c>
      <c r="AJ11" s="13">
        <v>-35.281999800000001</v>
      </c>
      <c r="AK11" s="13">
        <v>149.1286843</v>
      </c>
      <c r="AL11" s="13">
        <f t="shared" si="19"/>
        <v>2.643600659477358E-3</v>
      </c>
      <c r="AM11" s="13">
        <f t="shared" si="20"/>
        <v>0.1028772762279386</v>
      </c>
      <c r="AN11" s="13">
        <f t="shared" si="21"/>
        <v>655.43112684819687</v>
      </c>
      <c r="AO11" s="14">
        <v>-34.424984000000002</v>
      </c>
      <c r="AP11" s="14">
        <v>150.89312390000001</v>
      </c>
      <c r="AQ11" s="14">
        <f t="shared" si="22"/>
        <v>4.3274857306644203E-3</v>
      </c>
      <c r="AR11" s="14">
        <f t="shared" si="23"/>
        <v>0.13166233410982484</v>
      </c>
      <c r="AS11" s="14">
        <f t="shared" si="24"/>
        <v>838.82073061369408</v>
      </c>
      <c r="AU11">
        <v>1357</v>
      </c>
      <c r="AV11">
        <v>1248</v>
      </c>
      <c r="AW11">
        <v>1802</v>
      </c>
      <c r="AX11">
        <v>1798</v>
      </c>
      <c r="AY11">
        <v>619</v>
      </c>
      <c r="AZ11">
        <v>564</v>
      </c>
      <c r="BA11">
        <v>685</v>
      </c>
      <c r="BB11">
        <v>575</v>
      </c>
      <c r="BC11">
        <v>2255</v>
      </c>
      <c r="BD11">
        <v>2330</v>
      </c>
      <c r="BE11">
        <v>2402</v>
      </c>
      <c r="BF11">
        <v>2142</v>
      </c>
      <c r="BG11">
        <v>1221</v>
      </c>
      <c r="BH11">
        <v>1113</v>
      </c>
      <c r="BI11">
        <v>685</v>
      </c>
      <c r="BJ11">
        <v>716</v>
      </c>
      <c r="BK11">
        <v>312</v>
      </c>
      <c r="BL11">
        <v>304</v>
      </c>
      <c r="BM11">
        <v>105</v>
      </c>
      <c r="BN11">
        <v>122</v>
      </c>
      <c r="BO11">
        <v>16</v>
      </c>
      <c r="BP11">
        <v>32</v>
      </c>
      <c r="BQ11">
        <v>11185</v>
      </c>
      <c r="BR11">
        <v>10737</v>
      </c>
      <c r="BS11">
        <v>274</v>
      </c>
      <c r="BT11">
        <v>206</v>
      </c>
      <c r="BU11">
        <v>191</v>
      </c>
      <c r="BV11">
        <v>53</v>
      </c>
      <c r="BW11">
        <v>4</v>
      </c>
      <c r="BX11">
        <v>7</v>
      </c>
      <c r="BY11">
        <v>3</v>
      </c>
      <c r="BZ11">
        <v>3</v>
      </c>
      <c r="CA11">
        <v>198</v>
      </c>
      <c r="CB11">
        <v>63</v>
      </c>
      <c r="CC11">
        <v>6644</v>
      </c>
      <c r="CD11">
        <v>6228</v>
      </c>
      <c r="CE11">
        <v>4524</v>
      </c>
      <c r="CF11">
        <v>4431</v>
      </c>
      <c r="CG11">
        <v>6502</v>
      </c>
      <c r="CH11">
        <v>6601</v>
      </c>
      <c r="CI11">
        <v>3975</v>
      </c>
      <c r="CJ11">
        <v>4106</v>
      </c>
      <c r="CK11">
        <v>9167</v>
      </c>
      <c r="CL11">
        <v>9208</v>
      </c>
      <c r="CM11">
        <v>5111</v>
      </c>
      <c r="CN11">
        <v>5417</v>
      </c>
      <c r="CO11">
        <v>10408</v>
      </c>
      <c r="CP11">
        <v>10729</v>
      </c>
      <c r="CQ11">
        <v>932</v>
      </c>
      <c r="CR11">
        <v>177</v>
      </c>
      <c r="CS11">
        <v>2886</v>
      </c>
      <c r="CT11">
        <v>891</v>
      </c>
      <c r="CU11">
        <v>2302</v>
      </c>
      <c r="CV11">
        <v>1.1000000000000001</v>
      </c>
      <c r="CW11">
        <v>2262</v>
      </c>
      <c r="CX11">
        <v>3.3</v>
      </c>
      <c r="CY11">
        <v>22245</v>
      </c>
      <c r="CZ11">
        <v>5274</v>
      </c>
      <c r="DA11">
        <v>157</v>
      </c>
      <c r="DB11">
        <v>325</v>
      </c>
      <c r="DC11">
        <v>52</v>
      </c>
      <c r="DD11">
        <v>2492</v>
      </c>
      <c r="DE11">
        <v>5070</v>
      </c>
      <c r="DF11">
        <v>215</v>
      </c>
      <c r="DG11">
        <v>514</v>
      </c>
      <c r="DH11">
        <v>264</v>
      </c>
      <c r="DI11">
        <v>1836</v>
      </c>
      <c r="DJ11">
        <v>199</v>
      </c>
      <c r="DK11">
        <v>62</v>
      </c>
      <c r="DL11">
        <v>10986</v>
      </c>
      <c r="DM11">
        <v>10630</v>
      </c>
      <c r="DN11">
        <v>275</v>
      </c>
      <c r="DO11">
        <v>251</v>
      </c>
      <c r="DP11">
        <v>6501</v>
      </c>
      <c r="DQ11">
        <v>6601</v>
      </c>
      <c r="DR11">
        <v>269</v>
      </c>
      <c r="DS11">
        <v>287</v>
      </c>
      <c r="DT11">
        <v>6539</v>
      </c>
      <c r="DU11">
        <v>7098</v>
      </c>
      <c r="DV11">
        <v>963</v>
      </c>
      <c r="DW11">
        <v>897</v>
      </c>
      <c r="DX11">
        <v>648</v>
      </c>
      <c r="DY11">
        <v>645</v>
      </c>
      <c r="DZ11">
        <v>11</v>
      </c>
      <c r="EA11">
        <v>14</v>
      </c>
      <c r="EB11">
        <v>443</v>
      </c>
      <c r="EC11">
        <v>425</v>
      </c>
      <c r="ED11">
        <v>1368</v>
      </c>
      <c r="EE11">
        <v>1153</v>
      </c>
      <c r="EF11">
        <v>939</v>
      </c>
      <c r="EG11">
        <v>6283</v>
      </c>
      <c r="EH11">
        <v>1102</v>
      </c>
      <c r="EI11">
        <v>6485</v>
      </c>
      <c r="EJ11">
        <v>6754</v>
      </c>
      <c r="EK11">
        <v>21138</v>
      </c>
      <c r="EL11">
        <v>758</v>
      </c>
      <c r="EM11">
        <v>4504</v>
      </c>
      <c r="EN11">
        <v>1158</v>
      </c>
      <c r="EO11">
        <v>229</v>
      </c>
      <c r="EP11">
        <v>278</v>
      </c>
      <c r="EQ11">
        <v>6330</v>
      </c>
      <c r="ER11">
        <v>5584</v>
      </c>
      <c r="ES11">
        <v>612</v>
      </c>
      <c r="ET11">
        <v>1570</v>
      </c>
      <c r="EU11">
        <v>522</v>
      </c>
      <c r="EV11">
        <v>1934</v>
      </c>
      <c r="EW11" t="s">
        <v>112</v>
      </c>
      <c r="EX11">
        <v>39</v>
      </c>
    </row>
    <row r="12" spans="1:154" x14ac:dyDescent="0.25">
      <c r="A12">
        <v>11</v>
      </c>
      <c r="B12" s="10">
        <f t="shared" si="0"/>
        <v>27.493339281460024</v>
      </c>
      <c r="C12">
        <v>8.7868742049899495</v>
      </c>
      <c r="D12">
        <v>-34.687447849999998</v>
      </c>
      <c r="E12">
        <v>138.66648522</v>
      </c>
      <c r="F12" s="9">
        <v>-33.867486900000003</v>
      </c>
      <c r="G12" s="9">
        <v>151.20699020000001</v>
      </c>
      <c r="H12" s="9">
        <f t="shared" si="1"/>
        <v>8.1955076490808753E-3</v>
      </c>
      <c r="I12" s="9">
        <f t="shared" si="2"/>
        <v>0.18130631328801886</v>
      </c>
      <c r="J12" s="9">
        <f t="shared" si="3"/>
        <v>1155.1025219579681</v>
      </c>
      <c r="K12" s="8">
        <v>-37.814107</v>
      </c>
      <c r="L12" s="8">
        <v>144.96328</v>
      </c>
      <c r="M12" s="8">
        <f t="shared" si="4"/>
        <v>2.70377526832659E-3</v>
      </c>
      <c r="N12" s="8">
        <f t="shared" si="5"/>
        <v>0.10404259874837148</v>
      </c>
      <c r="O12" s="8">
        <f t="shared" si="6"/>
        <v>662.85539662587462</v>
      </c>
      <c r="P12" s="7">
        <v>-27.471010700000001</v>
      </c>
      <c r="Q12" s="7">
        <v>153.02344890000001</v>
      </c>
      <c r="R12" s="7">
        <f t="shared" si="7"/>
        <v>1.5352737120149392E-2</v>
      </c>
      <c r="S12" s="7">
        <f t="shared" si="8"/>
        <v>0.24845084598012904</v>
      </c>
      <c r="T12" s="7">
        <f t="shared" si="9"/>
        <v>1582.8803397394022</v>
      </c>
      <c r="U12" s="6">
        <v>-31.9535959</v>
      </c>
      <c r="V12" s="6">
        <v>115.8570118</v>
      </c>
      <c r="W12" s="6">
        <f t="shared" si="10"/>
        <v>2.7848527331945292E-2</v>
      </c>
      <c r="X12" s="6">
        <f t="shared" si="11"/>
        <v>0.33532641134715047</v>
      </c>
      <c r="Y12" s="6">
        <f t="shared" si="12"/>
        <v>2136.3645666926955</v>
      </c>
      <c r="Z12" s="11">
        <v>-28.017260499999999</v>
      </c>
      <c r="AA12" s="11">
        <v>153.4256987</v>
      </c>
      <c r="AB12" s="11">
        <f t="shared" si="13"/>
        <v>1.5359993515040511E-2</v>
      </c>
      <c r="AC12" s="11">
        <f t="shared" si="14"/>
        <v>0.24850985754826538</v>
      </c>
      <c r="AD12" s="11">
        <f t="shared" si="15"/>
        <v>1583.2563024399988</v>
      </c>
      <c r="AE12" s="12">
        <v>-34.9285894</v>
      </c>
      <c r="AF12" s="12">
        <v>138.5999429</v>
      </c>
      <c r="AG12" s="12">
        <f t="shared" si="16"/>
        <v>4.6556369629158704E-6</v>
      </c>
      <c r="AH12" s="12">
        <f t="shared" si="17"/>
        <v>4.315388366262757E-3</v>
      </c>
      <c r="AI12" s="12">
        <f t="shared" si="18"/>
        <v>27.493339281460024</v>
      </c>
      <c r="AJ12" s="13">
        <v>-35.281999800000001</v>
      </c>
      <c r="AK12" s="13">
        <v>149.1286843</v>
      </c>
      <c r="AL12" s="13">
        <f t="shared" si="19"/>
        <v>5.6065752402369527E-3</v>
      </c>
      <c r="AM12" s="13">
        <f t="shared" si="20"/>
        <v>0.14989442390755911</v>
      </c>
      <c r="AN12" s="13">
        <f t="shared" si="21"/>
        <v>954.97737471505911</v>
      </c>
      <c r="AO12" s="14">
        <v>-34.424984000000002</v>
      </c>
      <c r="AP12" s="14">
        <v>150.89312390000001</v>
      </c>
      <c r="AQ12" s="14">
        <f t="shared" si="22"/>
        <v>7.6975769945601099E-3</v>
      </c>
      <c r="AR12" s="14">
        <f t="shared" si="23"/>
        <v>0.1756975740303357</v>
      </c>
      <c r="AS12" s="14">
        <f t="shared" si="24"/>
        <v>1119.3692441472688</v>
      </c>
      <c r="AU12">
        <v>871</v>
      </c>
      <c r="AV12">
        <v>820</v>
      </c>
      <c r="AW12">
        <v>1631</v>
      </c>
      <c r="AX12">
        <v>1444</v>
      </c>
      <c r="AY12">
        <v>723</v>
      </c>
      <c r="AZ12">
        <v>705</v>
      </c>
      <c r="BA12">
        <v>856</v>
      </c>
      <c r="BB12">
        <v>887</v>
      </c>
      <c r="BC12">
        <v>1918</v>
      </c>
      <c r="BD12">
        <v>1950</v>
      </c>
      <c r="BE12">
        <v>1938</v>
      </c>
      <c r="BF12">
        <v>2094</v>
      </c>
      <c r="BG12">
        <v>1755</v>
      </c>
      <c r="BH12">
        <v>1829</v>
      </c>
      <c r="BI12">
        <v>1352</v>
      </c>
      <c r="BJ12">
        <v>1399</v>
      </c>
      <c r="BK12">
        <v>847</v>
      </c>
      <c r="BL12">
        <v>942</v>
      </c>
      <c r="BM12">
        <v>670</v>
      </c>
      <c r="BN12">
        <v>849</v>
      </c>
      <c r="BO12">
        <v>219</v>
      </c>
      <c r="BP12">
        <v>442</v>
      </c>
      <c r="BQ12">
        <v>12312</v>
      </c>
      <c r="BR12">
        <v>13003</v>
      </c>
      <c r="BS12">
        <v>469</v>
      </c>
      <c r="BT12">
        <v>357</v>
      </c>
      <c r="BU12">
        <v>44</v>
      </c>
      <c r="BV12">
        <v>44</v>
      </c>
      <c r="BW12">
        <v>0</v>
      </c>
      <c r="BX12">
        <v>0</v>
      </c>
      <c r="BY12">
        <v>0</v>
      </c>
      <c r="BZ12">
        <v>0</v>
      </c>
      <c r="CA12">
        <v>44</v>
      </c>
      <c r="CB12">
        <v>44</v>
      </c>
      <c r="CC12">
        <v>7531</v>
      </c>
      <c r="CD12">
        <v>7714</v>
      </c>
      <c r="CE12">
        <v>4700</v>
      </c>
      <c r="CF12">
        <v>5089</v>
      </c>
      <c r="CG12">
        <v>7383</v>
      </c>
      <c r="CH12">
        <v>7574</v>
      </c>
      <c r="CI12">
        <v>4907</v>
      </c>
      <c r="CJ12">
        <v>5277</v>
      </c>
      <c r="CK12">
        <v>10695</v>
      </c>
      <c r="CL12">
        <v>11113</v>
      </c>
      <c r="CM12">
        <v>6282</v>
      </c>
      <c r="CN12">
        <v>6523</v>
      </c>
      <c r="CO12">
        <v>12112</v>
      </c>
      <c r="CP12">
        <v>12666</v>
      </c>
      <c r="CQ12">
        <v>547</v>
      </c>
      <c r="CR12">
        <v>613</v>
      </c>
      <c r="CS12">
        <v>2400</v>
      </c>
      <c r="CT12">
        <v>647</v>
      </c>
      <c r="CU12">
        <v>1811</v>
      </c>
      <c r="CV12">
        <v>1.1000000000000001</v>
      </c>
      <c r="CW12">
        <v>1451</v>
      </c>
      <c r="CX12">
        <v>2.6</v>
      </c>
      <c r="CY12">
        <v>25936</v>
      </c>
      <c r="CZ12">
        <v>5580</v>
      </c>
      <c r="DA12">
        <v>220</v>
      </c>
      <c r="DB12">
        <v>552</v>
      </c>
      <c r="DC12">
        <v>256</v>
      </c>
      <c r="DD12">
        <v>3670</v>
      </c>
      <c r="DE12">
        <v>5600</v>
      </c>
      <c r="DF12">
        <v>289</v>
      </c>
      <c r="DG12">
        <v>849</v>
      </c>
      <c r="DH12">
        <v>1050</v>
      </c>
      <c r="DI12">
        <v>3310</v>
      </c>
      <c r="DJ12">
        <v>45</v>
      </c>
      <c r="DK12">
        <v>45</v>
      </c>
      <c r="DL12">
        <v>12265</v>
      </c>
      <c r="DM12">
        <v>12849</v>
      </c>
      <c r="DN12">
        <v>472</v>
      </c>
      <c r="DO12">
        <v>467</v>
      </c>
      <c r="DP12">
        <v>7383</v>
      </c>
      <c r="DQ12">
        <v>7574</v>
      </c>
      <c r="DR12">
        <v>392</v>
      </c>
      <c r="DS12">
        <v>518</v>
      </c>
      <c r="DT12">
        <v>8294</v>
      </c>
      <c r="DU12">
        <v>9165</v>
      </c>
      <c r="DV12">
        <v>260</v>
      </c>
      <c r="DW12">
        <v>201</v>
      </c>
      <c r="DX12">
        <v>388</v>
      </c>
      <c r="DY12">
        <v>325</v>
      </c>
      <c r="DZ12">
        <v>38</v>
      </c>
      <c r="EA12">
        <v>35</v>
      </c>
      <c r="EB12">
        <v>102</v>
      </c>
      <c r="EC12">
        <v>89</v>
      </c>
      <c r="ED12">
        <v>2434</v>
      </c>
      <c r="EE12">
        <v>2175</v>
      </c>
      <c r="EF12">
        <v>1435</v>
      </c>
      <c r="EG12">
        <v>8186</v>
      </c>
      <c r="EH12">
        <v>1930</v>
      </c>
      <c r="EI12">
        <v>8412</v>
      </c>
      <c r="EJ12">
        <v>10134</v>
      </c>
      <c r="EK12">
        <v>24776</v>
      </c>
      <c r="EL12">
        <v>3131</v>
      </c>
      <c r="EM12">
        <v>2997</v>
      </c>
      <c r="EN12">
        <v>3059</v>
      </c>
      <c r="EO12">
        <v>327</v>
      </c>
      <c r="EP12">
        <v>287</v>
      </c>
      <c r="EQ12">
        <v>7109</v>
      </c>
      <c r="ER12">
        <v>6453</v>
      </c>
      <c r="ES12">
        <v>765</v>
      </c>
      <c r="ET12">
        <v>1923</v>
      </c>
      <c r="EU12">
        <v>680</v>
      </c>
      <c r="EV12">
        <v>2214</v>
      </c>
      <c r="EW12" t="s">
        <v>112</v>
      </c>
      <c r="EX12">
        <v>196</v>
      </c>
    </row>
    <row r="13" spans="1:154" x14ac:dyDescent="0.25">
      <c r="A13">
        <v>12</v>
      </c>
      <c r="B13" s="10">
        <f t="shared" si="0"/>
        <v>804.10581554001021</v>
      </c>
      <c r="C13">
        <v>21.034282495421898</v>
      </c>
      <c r="D13">
        <v>-21.151438559999999</v>
      </c>
      <c r="E13">
        <v>149.16277059999999</v>
      </c>
      <c r="F13" s="9">
        <v>-33.867486900000003</v>
      </c>
      <c r="G13" s="9">
        <v>151.20699020000001</v>
      </c>
      <c r="H13" s="9">
        <f t="shared" si="1"/>
        <v>1.2509948962272725E-2</v>
      </c>
      <c r="I13" s="9">
        <f t="shared" si="2"/>
        <v>0.22416481537290719</v>
      </c>
      <c r="J13" s="9">
        <f t="shared" si="3"/>
        <v>1428.1540387407917</v>
      </c>
      <c r="K13" s="8">
        <v>-37.814107</v>
      </c>
      <c r="L13" s="8">
        <v>144.96328</v>
      </c>
      <c r="M13" s="8">
        <f t="shared" si="4"/>
        <v>2.1984319987075621E-2</v>
      </c>
      <c r="N13" s="8">
        <f t="shared" si="5"/>
        <v>0.2976396444175905</v>
      </c>
      <c r="O13" s="8">
        <f t="shared" si="6"/>
        <v>1896.262174584469</v>
      </c>
      <c r="P13" s="7">
        <v>-27.471010700000001</v>
      </c>
      <c r="Q13" s="7">
        <v>153.02344890000001</v>
      </c>
      <c r="R13" s="7">
        <f t="shared" si="7"/>
        <v>3.9771741523096935E-3</v>
      </c>
      <c r="S13" s="7">
        <f t="shared" si="8"/>
        <v>0.12621343832051643</v>
      </c>
      <c r="T13" s="7">
        <f t="shared" si="9"/>
        <v>804.10581554001021</v>
      </c>
      <c r="U13" s="6">
        <v>-31.9535959</v>
      </c>
      <c r="V13" s="6">
        <v>115.8570118</v>
      </c>
      <c r="W13" s="6">
        <f t="shared" si="10"/>
        <v>7.3845792768390817E-2</v>
      </c>
      <c r="X13" s="6">
        <f t="shared" si="11"/>
        <v>0.55041331559715312</v>
      </c>
      <c r="Y13" s="6">
        <f t="shared" si="12"/>
        <v>3506.6832336694624</v>
      </c>
      <c r="Z13" s="11">
        <v>-28.017260499999999</v>
      </c>
      <c r="AA13" s="11">
        <v>153.4256987</v>
      </c>
      <c r="AB13" s="11">
        <f t="shared" si="13"/>
        <v>4.7244840875193643E-3</v>
      </c>
      <c r="AC13" s="11">
        <f t="shared" si="14"/>
        <v>0.13757824162268406</v>
      </c>
      <c r="AD13" s="11">
        <f t="shared" si="15"/>
        <v>876.51097737812017</v>
      </c>
      <c r="AE13" s="12">
        <v>-34.9285894</v>
      </c>
      <c r="AF13" s="12">
        <v>138.5999429</v>
      </c>
      <c r="AG13" s="12">
        <f t="shared" si="16"/>
        <v>2.0863875866596972E-2</v>
      </c>
      <c r="AH13" s="12">
        <f t="shared" si="17"/>
        <v>0.28990076149023519</v>
      </c>
      <c r="AI13" s="12">
        <f t="shared" si="18"/>
        <v>1846.9577514542884</v>
      </c>
      <c r="AJ13" s="13">
        <v>-35.281999800000001</v>
      </c>
      <c r="AK13" s="13">
        <v>149.1286843</v>
      </c>
      <c r="AL13" s="13">
        <f t="shared" si="19"/>
        <v>1.5129100126994628E-2</v>
      </c>
      <c r="AM13" s="13">
        <f t="shared" si="20"/>
        <v>0.24662537065158843</v>
      </c>
      <c r="AN13" s="13">
        <f t="shared" si="21"/>
        <v>1571.2502364212698</v>
      </c>
      <c r="AO13" s="14">
        <v>-34.424984000000002</v>
      </c>
      <c r="AP13" s="14">
        <v>150.89312390000001</v>
      </c>
      <c r="AQ13" s="14">
        <f t="shared" si="22"/>
        <v>1.3532904291386889E-2</v>
      </c>
      <c r="AR13" s="14">
        <f t="shared" si="23"/>
        <v>0.23319001065592354</v>
      </c>
      <c r="AS13" s="14">
        <f t="shared" si="24"/>
        <v>1485.6535578888888</v>
      </c>
      <c r="AU13">
        <v>0</v>
      </c>
      <c r="AV13">
        <v>3</v>
      </c>
      <c r="AW13">
        <v>3</v>
      </c>
      <c r="AX13">
        <v>3</v>
      </c>
      <c r="AY13">
        <v>3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3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7</v>
      </c>
      <c r="BR13">
        <v>5</v>
      </c>
      <c r="BS13">
        <v>0</v>
      </c>
      <c r="BT13">
        <v>0</v>
      </c>
      <c r="BU13">
        <v>7</v>
      </c>
      <c r="BV13">
        <v>6</v>
      </c>
      <c r="BW13">
        <v>0</v>
      </c>
      <c r="BX13">
        <v>0</v>
      </c>
      <c r="BY13">
        <v>0</v>
      </c>
      <c r="BZ13">
        <v>0</v>
      </c>
      <c r="CA13">
        <v>7</v>
      </c>
      <c r="CB13">
        <v>6</v>
      </c>
      <c r="CC13">
        <v>8</v>
      </c>
      <c r="CD13">
        <v>5</v>
      </c>
      <c r="CE13">
        <v>0</v>
      </c>
      <c r="CF13">
        <v>0</v>
      </c>
      <c r="CG13">
        <v>8</v>
      </c>
      <c r="CH13">
        <v>4</v>
      </c>
      <c r="CI13">
        <v>0</v>
      </c>
      <c r="CJ13">
        <v>0</v>
      </c>
      <c r="CK13">
        <v>8</v>
      </c>
      <c r="CL13">
        <v>5</v>
      </c>
      <c r="CM13">
        <v>0</v>
      </c>
      <c r="CN13">
        <v>0</v>
      </c>
      <c r="CO13">
        <v>8</v>
      </c>
      <c r="CP13">
        <v>5</v>
      </c>
      <c r="CQ13">
        <v>3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15</v>
      </c>
      <c r="CZ13">
        <v>3</v>
      </c>
      <c r="DA13">
        <v>0</v>
      </c>
      <c r="DB13">
        <v>0</v>
      </c>
      <c r="DC13">
        <v>0</v>
      </c>
      <c r="DD13">
        <v>4</v>
      </c>
      <c r="DE13">
        <v>0</v>
      </c>
      <c r="DF13">
        <v>0</v>
      </c>
      <c r="DG13">
        <v>0</v>
      </c>
      <c r="DH13">
        <v>0</v>
      </c>
      <c r="DI13">
        <v>3</v>
      </c>
      <c r="DJ13">
        <v>9</v>
      </c>
      <c r="DK13">
        <v>6</v>
      </c>
      <c r="DL13">
        <v>0</v>
      </c>
      <c r="DM13">
        <v>0</v>
      </c>
      <c r="DN13">
        <v>0</v>
      </c>
      <c r="DO13">
        <v>0</v>
      </c>
      <c r="DP13">
        <v>7</v>
      </c>
      <c r="DQ13">
        <v>5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3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13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 t="s">
        <v>113</v>
      </c>
      <c r="EX13">
        <v>0</v>
      </c>
    </row>
    <row r="14" spans="1:154" x14ac:dyDescent="0.25">
      <c r="A14">
        <v>13</v>
      </c>
      <c r="B14" s="10">
        <f t="shared" si="0"/>
        <v>16.883170176372172</v>
      </c>
      <c r="C14">
        <v>115.22951859213001</v>
      </c>
      <c r="D14">
        <v>-33.948718900000003</v>
      </c>
      <c r="E14">
        <v>151.05242745000001</v>
      </c>
      <c r="F14" s="9">
        <v>-33.867486900000003</v>
      </c>
      <c r="G14" s="9">
        <v>151.20699020000001</v>
      </c>
      <c r="H14" s="9">
        <f t="shared" si="1"/>
        <v>1.7556281687448269E-6</v>
      </c>
      <c r="I14" s="9">
        <f t="shared" si="2"/>
        <v>2.6500031669082044E-3</v>
      </c>
      <c r="J14" s="9">
        <f t="shared" si="3"/>
        <v>16.883170176372172</v>
      </c>
      <c r="K14" s="8">
        <v>-37.814107</v>
      </c>
      <c r="L14" s="8">
        <v>144.96328</v>
      </c>
      <c r="M14" s="8">
        <f t="shared" si="4"/>
        <v>2.9860992017446239E-3</v>
      </c>
      <c r="N14" s="8">
        <f t="shared" si="5"/>
        <v>0.10934488935930754</v>
      </c>
      <c r="O14" s="8">
        <f t="shared" si="6"/>
        <v>696.63629010814839</v>
      </c>
      <c r="P14" s="7">
        <v>-27.471010700000001</v>
      </c>
      <c r="Q14" s="7">
        <v>153.02344890000001</v>
      </c>
      <c r="R14" s="7">
        <f t="shared" si="7"/>
        <v>3.4098158985441224E-3</v>
      </c>
      <c r="S14" s="7">
        <f t="shared" si="8"/>
        <v>0.11685373039698528</v>
      </c>
      <c r="T14" s="7">
        <f t="shared" si="9"/>
        <v>744.47511635919318</v>
      </c>
      <c r="U14" s="6">
        <v>-31.9535959</v>
      </c>
      <c r="V14" s="6">
        <v>115.8570118</v>
      </c>
      <c r="W14" s="6">
        <f t="shared" si="10"/>
        <v>6.4637577245998667E-2</v>
      </c>
      <c r="X14" s="6">
        <f t="shared" si="11"/>
        <v>0.51412197333026377</v>
      </c>
      <c r="Y14" s="6">
        <f t="shared" si="12"/>
        <v>3275.4710920871103</v>
      </c>
      <c r="Z14" s="11">
        <v>-28.017260499999999</v>
      </c>
      <c r="AA14" s="11">
        <v>153.4256987</v>
      </c>
      <c r="AB14" s="11">
        <f t="shared" si="13"/>
        <v>2.990957421928917E-3</v>
      </c>
      <c r="AC14" s="11">
        <f t="shared" si="14"/>
        <v>0.10943389109267206</v>
      </c>
      <c r="AD14" s="11">
        <f t="shared" si="15"/>
        <v>697.20332015141366</v>
      </c>
      <c r="AE14" s="12">
        <v>-34.9285894</v>
      </c>
      <c r="AF14" s="12">
        <v>138.5999429</v>
      </c>
      <c r="AG14" s="12">
        <f t="shared" si="16"/>
        <v>8.0728555185755092E-3</v>
      </c>
      <c r="AH14" s="12">
        <f t="shared" si="17"/>
        <v>0.17994080364306431</v>
      </c>
      <c r="AI14" s="12">
        <f t="shared" si="18"/>
        <v>1146.4028600099628</v>
      </c>
      <c r="AJ14" s="13">
        <v>-35.281999800000001</v>
      </c>
      <c r="AK14" s="13">
        <v>149.1286843</v>
      </c>
      <c r="AL14" s="13">
        <f t="shared" si="19"/>
        <v>3.2619769337572941E-4</v>
      </c>
      <c r="AM14" s="13">
        <f t="shared" si="20"/>
        <v>3.6123851835552737E-2</v>
      </c>
      <c r="AN14" s="13">
        <f t="shared" si="21"/>
        <v>230.14506004430649</v>
      </c>
      <c r="AO14" s="14">
        <v>-34.424984000000002</v>
      </c>
      <c r="AP14" s="14">
        <v>150.89312390000001</v>
      </c>
      <c r="AQ14" s="14">
        <f t="shared" si="22"/>
        <v>1.859628252229311E-5</v>
      </c>
      <c r="AR14" s="14">
        <f t="shared" si="23"/>
        <v>8.6247081799546797E-3</v>
      </c>
      <c r="AS14" s="14">
        <f t="shared" si="24"/>
        <v>54.948015814491264</v>
      </c>
      <c r="AU14">
        <v>318</v>
      </c>
      <c r="AV14">
        <v>271</v>
      </c>
      <c r="AW14">
        <v>805</v>
      </c>
      <c r="AX14">
        <v>767</v>
      </c>
      <c r="AY14">
        <v>339</v>
      </c>
      <c r="AZ14">
        <v>318</v>
      </c>
      <c r="BA14">
        <v>206</v>
      </c>
      <c r="BB14">
        <v>177</v>
      </c>
      <c r="BC14">
        <v>412</v>
      </c>
      <c r="BD14">
        <v>456</v>
      </c>
      <c r="BE14">
        <v>651</v>
      </c>
      <c r="BF14">
        <v>797</v>
      </c>
      <c r="BG14">
        <v>781</v>
      </c>
      <c r="BH14">
        <v>834</v>
      </c>
      <c r="BI14">
        <v>731</v>
      </c>
      <c r="BJ14">
        <v>725</v>
      </c>
      <c r="BK14">
        <v>482</v>
      </c>
      <c r="BL14">
        <v>461</v>
      </c>
      <c r="BM14">
        <v>223</v>
      </c>
      <c r="BN14">
        <v>206</v>
      </c>
      <c r="BO14">
        <v>82</v>
      </c>
      <c r="BP14">
        <v>114</v>
      </c>
      <c r="BQ14">
        <v>4657</v>
      </c>
      <c r="BR14">
        <v>4880</v>
      </c>
      <c r="BS14">
        <v>372</v>
      </c>
      <c r="BT14">
        <v>248</v>
      </c>
      <c r="BU14">
        <v>70</v>
      </c>
      <c r="BV14">
        <v>60</v>
      </c>
      <c r="BW14">
        <v>6</v>
      </c>
      <c r="BX14">
        <v>4</v>
      </c>
      <c r="BY14">
        <v>0</v>
      </c>
      <c r="BZ14">
        <v>0</v>
      </c>
      <c r="CA14">
        <v>76</v>
      </c>
      <c r="CB14">
        <v>64</v>
      </c>
      <c r="CC14">
        <v>3898</v>
      </c>
      <c r="CD14">
        <v>4017</v>
      </c>
      <c r="CE14">
        <v>876</v>
      </c>
      <c r="CF14">
        <v>919</v>
      </c>
      <c r="CG14">
        <v>4654</v>
      </c>
      <c r="CH14">
        <v>4785</v>
      </c>
      <c r="CI14">
        <v>161</v>
      </c>
      <c r="CJ14">
        <v>182</v>
      </c>
      <c r="CK14">
        <v>4500</v>
      </c>
      <c r="CL14">
        <v>4625</v>
      </c>
      <c r="CM14">
        <v>1707</v>
      </c>
      <c r="CN14">
        <v>1983</v>
      </c>
      <c r="CO14">
        <v>4628</v>
      </c>
      <c r="CP14">
        <v>4840</v>
      </c>
      <c r="CQ14">
        <v>188</v>
      </c>
      <c r="CR14">
        <v>219</v>
      </c>
      <c r="CS14">
        <v>1900</v>
      </c>
      <c r="CT14">
        <v>518</v>
      </c>
      <c r="CU14">
        <v>1307</v>
      </c>
      <c r="CV14">
        <v>1.1000000000000001</v>
      </c>
      <c r="CW14">
        <v>1146</v>
      </c>
      <c r="CX14">
        <v>2.7</v>
      </c>
      <c r="CY14">
        <v>9878</v>
      </c>
      <c r="CZ14">
        <v>2248</v>
      </c>
      <c r="DA14">
        <v>125</v>
      </c>
      <c r="DB14">
        <v>321</v>
      </c>
      <c r="DC14">
        <v>100</v>
      </c>
      <c r="DD14">
        <v>1110</v>
      </c>
      <c r="DE14">
        <v>2263</v>
      </c>
      <c r="DF14">
        <v>128</v>
      </c>
      <c r="DG14">
        <v>442</v>
      </c>
      <c r="DH14">
        <v>274</v>
      </c>
      <c r="DI14">
        <v>981</v>
      </c>
      <c r="DJ14">
        <v>79</v>
      </c>
      <c r="DK14">
        <v>60</v>
      </c>
      <c r="DL14">
        <v>4739</v>
      </c>
      <c r="DM14">
        <v>4892</v>
      </c>
      <c r="DN14">
        <v>212</v>
      </c>
      <c r="DO14">
        <v>173</v>
      </c>
      <c r="DP14">
        <v>4656</v>
      </c>
      <c r="DQ14">
        <v>4784</v>
      </c>
      <c r="DR14">
        <v>134</v>
      </c>
      <c r="DS14">
        <v>166</v>
      </c>
      <c r="DT14">
        <v>2855</v>
      </c>
      <c r="DU14">
        <v>3159</v>
      </c>
      <c r="DV14">
        <v>6</v>
      </c>
      <c r="DW14">
        <v>0</v>
      </c>
      <c r="DX14">
        <v>0</v>
      </c>
      <c r="DY14">
        <v>3</v>
      </c>
      <c r="DZ14">
        <v>4</v>
      </c>
      <c r="EA14">
        <v>0</v>
      </c>
      <c r="EB14">
        <v>19</v>
      </c>
      <c r="EC14">
        <v>27</v>
      </c>
      <c r="ED14">
        <v>1520</v>
      </c>
      <c r="EE14">
        <v>1350</v>
      </c>
      <c r="EF14">
        <v>782</v>
      </c>
      <c r="EG14">
        <v>2831</v>
      </c>
      <c r="EH14">
        <v>1100</v>
      </c>
      <c r="EI14">
        <v>2746</v>
      </c>
      <c r="EJ14">
        <v>3866</v>
      </c>
      <c r="EK14">
        <v>9471</v>
      </c>
      <c r="EL14">
        <v>1215</v>
      </c>
      <c r="EM14">
        <v>1500</v>
      </c>
      <c r="EN14">
        <v>664</v>
      </c>
      <c r="EO14">
        <v>166</v>
      </c>
      <c r="EP14">
        <v>146</v>
      </c>
      <c r="EQ14">
        <v>2550</v>
      </c>
      <c r="ER14">
        <v>2350</v>
      </c>
      <c r="ES14">
        <v>99</v>
      </c>
      <c r="ET14">
        <v>376</v>
      </c>
      <c r="EU14">
        <v>91</v>
      </c>
      <c r="EV14">
        <v>567</v>
      </c>
      <c r="EW14" t="s">
        <v>115</v>
      </c>
      <c r="EX14">
        <v>43</v>
      </c>
    </row>
    <row r="15" spans="1:154" x14ac:dyDescent="0.25">
      <c r="A15">
        <v>14</v>
      </c>
      <c r="B15" s="10">
        <f t="shared" si="0"/>
        <v>24.752641774372577</v>
      </c>
      <c r="C15">
        <v>4.2776699611179199</v>
      </c>
      <c r="D15">
        <v>-37.998020339999997</v>
      </c>
      <c r="E15">
        <v>145.1222324</v>
      </c>
      <c r="F15" s="9">
        <v>-33.867486900000003</v>
      </c>
      <c r="G15" s="9">
        <v>151.20699020000001</v>
      </c>
      <c r="H15" s="9">
        <f t="shared" si="1"/>
        <v>3.141907051672479E-3</v>
      </c>
      <c r="I15" s="9">
        <f t="shared" si="2"/>
        <v>0.11216422073650495</v>
      </c>
      <c r="J15" s="9">
        <f t="shared" si="3"/>
        <v>714.59825031227308</v>
      </c>
      <c r="K15" s="8">
        <v>-37.814107</v>
      </c>
      <c r="L15" s="8">
        <v>144.96328</v>
      </c>
      <c r="M15" s="8">
        <f t="shared" si="4"/>
        <v>3.7736999454058568E-6</v>
      </c>
      <c r="N15" s="8">
        <f t="shared" si="5"/>
        <v>3.8852051129136048E-3</v>
      </c>
      <c r="O15" s="8">
        <f t="shared" si="6"/>
        <v>24.752641774372577</v>
      </c>
      <c r="P15" s="7">
        <v>-27.471010700000001</v>
      </c>
      <c r="Q15" s="7">
        <v>153.02344890000001</v>
      </c>
      <c r="R15" s="7">
        <f t="shared" si="7"/>
        <v>1.1734356971731634E-2</v>
      </c>
      <c r="S15" s="7">
        <f t="shared" si="8"/>
        <v>0.21707643613787111</v>
      </c>
      <c r="T15" s="7">
        <f t="shared" si="9"/>
        <v>1382.9939746343769</v>
      </c>
      <c r="U15" s="6">
        <v>-31.9535959</v>
      </c>
      <c r="V15" s="6">
        <v>115.8570118</v>
      </c>
      <c r="W15" s="6">
        <f t="shared" si="10"/>
        <v>4.5449439198756582E-2</v>
      </c>
      <c r="X15" s="6">
        <f t="shared" si="11"/>
        <v>0.42967515141567197</v>
      </c>
      <c r="Y15" s="6">
        <f t="shared" si="12"/>
        <v>2737.4603896692461</v>
      </c>
      <c r="Z15" s="11">
        <v>-28.017260499999999</v>
      </c>
      <c r="AA15" s="11">
        <v>153.4256987</v>
      </c>
      <c r="AB15" s="11">
        <f t="shared" si="13"/>
        <v>1.1213380688621558E-2</v>
      </c>
      <c r="AC15" s="11">
        <f t="shared" si="14"/>
        <v>0.21218432056549277</v>
      </c>
      <c r="AD15" s="11">
        <f t="shared" si="15"/>
        <v>1351.8263063227544</v>
      </c>
      <c r="AE15" s="12">
        <v>-34.9285894</v>
      </c>
      <c r="AF15" s="12">
        <v>138.5999429</v>
      </c>
      <c r="AG15" s="12">
        <f t="shared" si="16"/>
        <v>2.8081107742355177E-3</v>
      </c>
      <c r="AH15" s="12">
        <f t="shared" si="17"/>
        <v>0.10603288571607483</v>
      </c>
      <c r="AI15" s="12">
        <f t="shared" si="18"/>
        <v>675.53551489711276</v>
      </c>
      <c r="AJ15" s="13">
        <v>-35.281999800000001</v>
      </c>
      <c r="AK15" s="13">
        <v>149.1286843</v>
      </c>
      <c r="AL15" s="13">
        <f t="shared" si="19"/>
        <v>1.3477020243170097E-3</v>
      </c>
      <c r="AM15" s="13">
        <f t="shared" si="20"/>
        <v>7.3438624536320884E-2</v>
      </c>
      <c r="AN15" s="13">
        <f t="shared" si="21"/>
        <v>467.87747692090034</v>
      </c>
      <c r="AO15" s="14">
        <v>-34.424984000000002</v>
      </c>
      <c r="AP15" s="14">
        <v>150.89312390000001</v>
      </c>
      <c r="AQ15" s="14">
        <f t="shared" si="22"/>
        <v>2.6190968621232101E-3</v>
      </c>
      <c r="AR15" s="14">
        <f t="shared" si="23"/>
        <v>0.10239895736998651</v>
      </c>
      <c r="AS15" s="14">
        <f t="shared" si="24"/>
        <v>652.38375740418405</v>
      </c>
      <c r="AU15">
        <v>216</v>
      </c>
      <c r="AV15">
        <v>192</v>
      </c>
      <c r="AW15">
        <v>519</v>
      </c>
      <c r="AX15">
        <v>510</v>
      </c>
      <c r="AY15">
        <v>290</v>
      </c>
      <c r="AZ15">
        <v>285</v>
      </c>
      <c r="BA15">
        <v>296</v>
      </c>
      <c r="BB15">
        <v>215</v>
      </c>
      <c r="BC15">
        <v>342</v>
      </c>
      <c r="BD15">
        <v>330</v>
      </c>
      <c r="BE15">
        <v>437</v>
      </c>
      <c r="BF15">
        <v>526</v>
      </c>
      <c r="BG15">
        <v>604</v>
      </c>
      <c r="BH15">
        <v>666</v>
      </c>
      <c r="BI15">
        <v>554</v>
      </c>
      <c r="BJ15">
        <v>548</v>
      </c>
      <c r="BK15">
        <v>300</v>
      </c>
      <c r="BL15">
        <v>263</v>
      </c>
      <c r="BM15">
        <v>178</v>
      </c>
      <c r="BN15">
        <v>222</v>
      </c>
      <c r="BO15">
        <v>73</v>
      </c>
      <c r="BP15">
        <v>125</v>
      </c>
      <c r="BQ15">
        <v>3627</v>
      </c>
      <c r="BR15">
        <v>3719</v>
      </c>
      <c r="BS15">
        <v>182</v>
      </c>
      <c r="BT15">
        <v>162</v>
      </c>
      <c r="BU15">
        <v>3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3</v>
      </c>
      <c r="CB15">
        <v>0</v>
      </c>
      <c r="CC15">
        <v>2892</v>
      </c>
      <c r="CD15">
        <v>2993</v>
      </c>
      <c r="CE15">
        <v>787</v>
      </c>
      <c r="CF15">
        <v>773</v>
      </c>
      <c r="CG15">
        <v>2973</v>
      </c>
      <c r="CH15">
        <v>3024</v>
      </c>
      <c r="CI15">
        <v>717</v>
      </c>
      <c r="CJ15">
        <v>748</v>
      </c>
      <c r="CK15">
        <v>3443</v>
      </c>
      <c r="CL15">
        <v>3564</v>
      </c>
      <c r="CM15">
        <v>2195</v>
      </c>
      <c r="CN15">
        <v>2217</v>
      </c>
      <c r="CO15">
        <v>3606</v>
      </c>
      <c r="CP15">
        <v>3696</v>
      </c>
      <c r="CQ15">
        <v>114</v>
      </c>
      <c r="CR15">
        <v>116</v>
      </c>
      <c r="CS15">
        <v>2300</v>
      </c>
      <c r="CT15">
        <v>823</v>
      </c>
      <c r="CU15">
        <v>2570</v>
      </c>
      <c r="CV15">
        <v>1.1000000000000001</v>
      </c>
      <c r="CW15">
        <v>2120</v>
      </c>
      <c r="CX15">
        <v>2.8</v>
      </c>
      <c r="CY15">
        <v>7530</v>
      </c>
      <c r="CZ15">
        <v>1773</v>
      </c>
      <c r="DA15">
        <v>42</v>
      </c>
      <c r="DB15">
        <v>132</v>
      </c>
      <c r="DC15">
        <v>78</v>
      </c>
      <c r="DD15">
        <v>1047</v>
      </c>
      <c r="DE15">
        <v>1798</v>
      </c>
      <c r="DF15">
        <v>55</v>
      </c>
      <c r="DG15">
        <v>177</v>
      </c>
      <c r="DH15">
        <v>241</v>
      </c>
      <c r="DI15">
        <v>909</v>
      </c>
      <c r="DJ15">
        <v>0</v>
      </c>
      <c r="DK15">
        <v>0</v>
      </c>
      <c r="DL15">
        <v>3683</v>
      </c>
      <c r="DM15">
        <v>3769</v>
      </c>
      <c r="DN15">
        <v>125</v>
      </c>
      <c r="DO15">
        <v>112</v>
      </c>
      <c r="DP15">
        <v>2973</v>
      </c>
      <c r="DQ15">
        <v>3024</v>
      </c>
      <c r="DR15">
        <v>41</v>
      </c>
      <c r="DS15">
        <v>41</v>
      </c>
      <c r="DT15">
        <v>2339</v>
      </c>
      <c r="DU15">
        <v>2564</v>
      </c>
      <c r="DV15">
        <v>37</v>
      </c>
      <c r="DW15">
        <v>43</v>
      </c>
      <c r="DX15">
        <v>26</v>
      </c>
      <c r="DY15">
        <v>22</v>
      </c>
      <c r="DZ15">
        <v>11</v>
      </c>
      <c r="EA15">
        <v>7</v>
      </c>
      <c r="EB15">
        <v>20</v>
      </c>
      <c r="EC15">
        <v>15</v>
      </c>
      <c r="ED15">
        <v>1046</v>
      </c>
      <c r="EE15">
        <v>927</v>
      </c>
      <c r="EF15">
        <v>649</v>
      </c>
      <c r="EG15">
        <v>2261</v>
      </c>
      <c r="EH15">
        <v>814</v>
      </c>
      <c r="EI15">
        <v>2220</v>
      </c>
      <c r="EJ15">
        <v>2908</v>
      </c>
      <c r="EK15">
        <v>7302</v>
      </c>
      <c r="EL15">
        <v>1235</v>
      </c>
      <c r="EM15">
        <v>830</v>
      </c>
      <c r="EN15">
        <v>544</v>
      </c>
      <c r="EO15">
        <v>85</v>
      </c>
      <c r="EP15">
        <v>64</v>
      </c>
      <c r="EQ15">
        <v>2211</v>
      </c>
      <c r="ER15">
        <v>1954</v>
      </c>
      <c r="ES15">
        <v>364</v>
      </c>
      <c r="ET15">
        <v>874</v>
      </c>
      <c r="EU15">
        <v>276</v>
      </c>
      <c r="EV15">
        <v>908</v>
      </c>
      <c r="EW15" t="s">
        <v>114</v>
      </c>
      <c r="EX15">
        <v>51</v>
      </c>
    </row>
    <row r="16" spans="1:154" x14ac:dyDescent="0.25">
      <c r="A16">
        <v>15</v>
      </c>
      <c r="B16" s="10">
        <f t="shared" si="0"/>
        <v>20.905490986296378</v>
      </c>
      <c r="C16">
        <v>8.8400582861113204</v>
      </c>
      <c r="D16">
        <v>-33.750018949999998</v>
      </c>
      <c r="E16">
        <v>151.03032271999999</v>
      </c>
      <c r="F16" s="9">
        <v>-33.867486900000003</v>
      </c>
      <c r="G16" s="9">
        <v>151.20699020000001</v>
      </c>
      <c r="H16" s="9">
        <f t="shared" si="1"/>
        <v>2.6918146506564965E-6</v>
      </c>
      <c r="I16" s="9">
        <f t="shared" si="2"/>
        <v>3.2813515910055531E-3</v>
      </c>
      <c r="J16" s="9">
        <f t="shared" si="3"/>
        <v>20.905490986296378</v>
      </c>
      <c r="K16" s="8">
        <v>-37.814107</v>
      </c>
      <c r="L16" s="8">
        <v>144.96328</v>
      </c>
      <c r="M16" s="8">
        <f t="shared" si="4"/>
        <v>3.0968796562348281E-3</v>
      </c>
      <c r="N16" s="8">
        <f t="shared" si="5"/>
        <v>0.11135675704400871</v>
      </c>
      <c r="O16" s="8">
        <f t="shared" si="6"/>
        <v>709.45389912737949</v>
      </c>
      <c r="P16" s="7">
        <v>-27.471010700000001</v>
      </c>
      <c r="Q16" s="7">
        <v>153.02344890000001</v>
      </c>
      <c r="R16" s="7">
        <f t="shared" si="7"/>
        <v>3.2226104326303325E-3</v>
      </c>
      <c r="S16" s="7">
        <f t="shared" si="8"/>
        <v>0.11359715021246027</v>
      </c>
      <c r="T16" s="7">
        <f t="shared" si="9"/>
        <v>723.72744400358431</v>
      </c>
      <c r="U16" s="6">
        <v>-31.9535959</v>
      </c>
      <c r="V16" s="6">
        <v>115.8570118</v>
      </c>
      <c r="W16" s="6">
        <f t="shared" si="10"/>
        <v>6.4651611572416418E-2</v>
      </c>
      <c r="X16" s="6">
        <f t="shared" si="11"/>
        <v>0.51417904717589513</v>
      </c>
      <c r="Y16" s="6">
        <f t="shared" si="12"/>
        <v>3275.8347095576278</v>
      </c>
      <c r="Z16" s="11">
        <v>-28.017260499999999</v>
      </c>
      <c r="AA16" s="11">
        <v>153.4256987</v>
      </c>
      <c r="AB16" s="11">
        <f t="shared" si="13"/>
        <v>2.8213827578587283E-3</v>
      </c>
      <c r="AC16" s="11">
        <f t="shared" si="14"/>
        <v>0.106283397725286</v>
      </c>
      <c r="AD16" s="11">
        <f t="shared" si="15"/>
        <v>677.13152690779714</v>
      </c>
      <c r="AE16" s="12">
        <v>-34.9285894</v>
      </c>
      <c r="AF16" s="12">
        <v>138.5999429</v>
      </c>
      <c r="AG16" s="12">
        <f t="shared" si="16"/>
        <v>8.0958130335223692E-3</v>
      </c>
      <c r="AH16" s="12">
        <f t="shared" si="17"/>
        <v>0.1801971726249032</v>
      </c>
      <c r="AI16" s="12">
        <f t="shared" si="18"/>
        <v>1148.0361867932584</v>
      </c>
      <c r="AJ16" s="13">
        <v>-35.281999800000001</v>
      </c>
      <c r="AK16" s="13">
        <v>149.1286843</v>
      </c>
      <c r="AL16" s="13">
        <f t="shared" si="19"/>
        <v>3.6562429627152125E-4</v>
      </c>
      <c r="AM16" s="13">
        <f t="shared" si="20"/>
        <v>3.8244940336633393E-2</v>
      </c>
      <c r="AN16" s="13">
        <f t="shared" si="21"/>
        <v>243.65851488469136</v>
      </c>
      <c r="AO16" s="14">
        <v>-34.424984000000002</v>
      </c>
      <c r="AP16" s="14">
        <v>150.89312390000001</v>
      </c>
      <c r="AQ16" s="14">
        <f t="shared" si="22"/>
        <v>3.5676996710632948E-5</v>
      </c>
      <c r="AR16" s="14">
        <f t="shared" si="23"/>
        <v>1.1946115854352722E-2</v>
      </c>
      <c r="AS16" s="14">
        <f t="shared" si="24"/>
        <v>76.108704108081199</v>
      </c>
      <c r="AU16">
        <v>712</v>
      </c>
      <c r="AV16">
        <v>697</v>
      </c>
      <c r="AW16">
        <v>880</v>
      </c>
      <c r="AX16">
        <v>829</v>
      </c>
      <c r="AY16">
        <v>396</v>
      </c>
      <c r="AZ16">
        <v>406</v>
      </c>
      <c r="BA16">
        <v>501</v>
      </c>
      <c r="BB16">
        <v>441</v>
      </c>
      <c r="BC16">
        <v>1294</v>
      </c>
      <c r="BD16">
        <v>1337</v>
      </c>
      <c r="BE16">
        <v>1536</v>
      </c>
      <c r="BF16">
        <v>1586</v>
      </c>
      <c r="BG16">
        <v>1170</v>
      </c>
      <c r="BH16">
        <v>1159</v>
      </c>
      <c r="BI16">
        <v>719</v>
      </c>
      <c r="BJ16">
        <v>762</v>
      </c>
      <c r="BK16">
        <v>400</v>
      </c>
      <c r="BL16">
        <v>411</v>
      </c>
      <c r="BM16">
        <v>265</v>
      </c>
      <c r="BN16">
        <v>345</v>
      </c>
      <c r="BO16">
        <v>120</v>
      </c>
      <c r="BP16">
        <v>191</v>
      </c>
      <c r="BQ16">
        <v>7639</v>
      </c>
      <c r="BR16">
        <v>7849</v>
      </c>
      <c r="BS16">
        <v>356</v>
      </c>
      <c r="BT16">
        <v>315</v>
      </c>
      <c r="BU16">
        <v>31</v>
      </c>
      <c r="BV16">
        <v>25</v>
      </c>
      <c r="BW16">
        <v>3</v>
      </c>
      <c r="BX16">
        <v>0</v>
      </c>
      <c r="BY16">
        <v>3</v>
      </c>
      <c r="BZ16">
        <v>0</v>
      </c>
      <c r="CA16">
        <v>37</v>
      </c>
      <c r="CB16">
        <v>25</v>
      </c>
      <c r="CC16">
        <v>5613</v>
      </c>
      <c r="CD16">
        <v>5786</v>
      </c>
      <c r="CE16">
        <v>1916</v>
      </c>
      <c r="CF16">
        <v>1957</v>
      </c>
      <c r="CG16">
        <v>5954</v>
      </c>
      <c r="CH16">
        <v>6119</v>
      </c>
      <c r="CI16">
        <v>1626</v>
      </c>
      <c r="CJ16">
        <v>1675</v>
      </c>
      <c r="CK16">
        <v>6765</v>
      </c>
      <c r="CL16">
        <v>7042</v>
      </c>
      <c r="CM16">
        <v>3612</v>
      </c>
      <c r="CN16">
        <v>4009</v>
      </c>
      <c r="CO16">
        <v>7415</v>
      </c>
      <c r="CP16">
        <v>7644</v>
      </c>
      <c r="CQ16">
        <v>402</v>
      </c>
      <c r="CR16">
        <v>367</v>
      </c>
      <c r="CS16">
        <v>2162</v>
      </c>
      <c r="CT16">
        <v>761</v>
      </c>
      <c r="CU16">
        <v>2078</v>
      </c>
      <c r="CV16">
        <v>1.1000000000000001</v>
      </c>
      <c r="CW16">
        <v>1626</v>
      </c>
      <c r="CX16">
        <v>2.5</v>
      </c>
      <c r="CY16">
        <v>15830</v>
      </c>
      <c r="CZ16">
        <v>2987</v>
      </c>
      <c r="DA16">
        <v>182</v>
      </c>
      <c r="DB16">
        <v>480</v>
      </c>
      <c r="DC16">
        <v>153</v>
      </c>
      <c r="DD16">
        <v>2600</v>
      </c>
      <c r="DE16">
        <v>3002</v>
      </c>
      <c r="DF16">
        <v>178</v>
      </c>
      <c r="DG16">
        <v>602</v>
      </c>
      <c r="DH16">
        <v>503</v>
      </c>
      <c r="DI16">
        <v>2353</v>
      </c>
      <c r="DJ16">
        <v>35</v>
      </c>
      <c r="DK16">
        <v>24</v>
      </c>
      <c r="DL16">
        <v>7513</v>
      </c>
      <c r="DM16">
        <v>7756</v>
      </c>
      <c r="DN16">
        <v>446</v>
      </c>
      <c r="DO16">
        <v>385</v>
      </c>
      <c r="DP16">
        <v>5953</v>
      </c>
      <c r="DQ16">
        <v>6119</v>
      </c>
      <c r="DR16">
        <v>116</v>
      </c>
      <c r="DS16">
        <v>146</v>
      </c>
      <c r="DT16">
        <v>4139</v>
      </c>
      <c r="DU16">
        <v>4671</v>
      </c>
      <c r="DV16">
        <v>116</v>
      </c>
      <c r="DW16">
        <v>74</v>
      </c>
      <c r="DX16">
        <v>298</v>
      </c>
      <c r="DY16">
        <v>245</v>
      </c>
      <c r="DZ16">
        <v>13</v>
      </c>
      <c r="EA16">
        <v>18</v>
      </c>
      <c r="EB16">
        <v>62</v>
      </c>
      <c r="EC16">
        <v>49</v>
      </c>
      <c r="ED16">
        <v>2483</v>
      </c>
      <c r="EE16">
        <v>2285</v>
      </c>
      <c r="EF16">
        <v>980</v>
      </c>
      <c r="EG16">
        <v>4896</v>
      </c>
      <c r="EH16">
        <v>1279</v>
      </c>
      <c r="EI16">
        <v>4871</v>
      </c>
      <c r="EJ16">
        <v>6808</v>
      </c>
      <c r="EK16">
        <v>15058</v>
      </c>
      <c r="EL16">
        <v>1826</v>
      </c>
      <c r="EM16">
        <v>2386</v>
      </c>
      <c r="EN16">
        <v>1801</v>
      </c>
      <c r="EO16">
        <v>216</v>
      </c>
      <c r="EP16">
        <v>160</v>
      </c>
      <c r="EQ16">
        <v>4625</v>
      </c>
      <c r="ER16">
        <v>4197</v>
      </c>
      <c r="ES16">
        <v>363</v>
      </c>
      <c r="ET16">
        <v>1175</v>
      </c>
      <c r="EU16">
        <v>376</v>
      </c>
      <c r="EV16">
        <v>1462</v>
      </c>
      <c r="EW16" t="s">
        <v>114</v>
      </c>
      <c r="EX16">
        <v>99</v>
      </c>
    </row>
    <row r="17" spans="1:154" x14ac:dyDescent="0.25">
      <c r="A17">
        <v>16</v>
      </c>
      <c r="B17" s="10">
        <f t="shared" si="0"/>
        <v>23.555553708185673</v>
      </c>
      <c r="C17">
        <v>1028.7224122504299</v>
      </c>
      <c r="D17">
        <v>-33.871121379999998</v>
      </c>
      <c r="E17">
        <v>150.95189414000001</v>
      </c>
      <c r="F17" s="9">
        <v>-33.867486900000003</v>
      </c>
      <c r="G17" s="9">
        <v>151.20699020000001</v>
      </c>
      <c r="H17" s="9">
        <f t="shared" si="1"/>
        <v>3.4175190069590243E-6</v>
      </c>
      <c r="I17" s="9">
        <f t="shared" si="2"/>
        <v>3.6973086969370075E-3</v>
      </c>
      <c r="J17" s="9">
        <f t="shared" si="3"/>
        <v>23.555553708185673</v>
      </c>
      <c r="K17" s="8">
        <v>-37.814107</v>
      </c>
      <c r="L17" s="8">
        <v>144.96328</v>
      </c>
      <c r="M17" s="8">
        <f t="shared" si="4"/>
        <v>2.9733493338169117E-3</v>
      </c>
      <c r="N17" s="8">
        <f t="shared" si="5"/>
        <v>0.10911097014321794</v>
      </c>
      <c r="O17" s="8">
        <f t="shared" si="6"/>
        <v>695.14599078244146</v>
      </c>
      <c r="P17" s="7">
        <v>-27.471010700000001</v>
      </c>
      <c r="Q17" s="7">
        <v>153.02344890000001</v>
      </c>
      <c r="R17" s="7">
        <f t="shared" si="7"/>
        <v>3.3568696740478307E-3</v>
      </c>
      <c r="S17" s="7">
        <f t="shared" si="8"/>
        <v>0.11594192692472755</v>
      </c>
      <c r="T17" s="7">
        <f t="shared" si="9"/>
        <v>738.66601643743923</v>
      </c>
      <c r="U17" s="6">
        <v>-31.9535959</v>
      </c>
      <c r="V17" s="6">
        <v>115.8570118</v>
      </c>
      <c r="W17" s="6">
        <f t="shared" si="10"/>
        <v>6.4317273379280518E-2</v>
      </c>
      <c r="X17" s="6">
        <f t="shared" si="11"/>
        <v>0.51281781138602878</v>
      </c>
      <c r="Y17" s="6">
        <f t="shared" si="12"/>
        <v>3267.1622763403893</v>
      </c>
      <c r="Z17" s="11">
        <v>-28.017260499999999</v>
      </c>
      <c r="AA17" s="11">
        <v>153.4256987</v>
      </c>
      <c r="AB17" s="11">
        <f t="shared" si="13"/>
        <v>2.9489148350010852E-3</v>
      </c>
      <c r="AC17" s="11">
        <f t="shared" si="14"/>
        <v>0.10866127373030054</v>
      </c>
      <c r="AD17" s="11">
        <f t="shared" si="15"/>
        <v>692.28097493574478</v>
      </c>
      <c r="AE17" s="12">
        <v>-34.9285894</v>
      </c>
      <c r="AF17" s="12">
        <v>138.5999429</v>
      </c>
      <c r="AG17" s="12">
        <f t="shared" si="16"/>
        <v>7.9639146231030179E-3</v>
      </c>
      <c r="AH17" s="12">
        <f t="shared" si="17"/>
        <v>0.17871929043664495</v>
      </c>
      <c r="AI17" s="12">
        <f t="shared" si="18"/>
        <v>1138.620599371865</v>
      </c>
      <c r="AJ17" s="13">
        <v>-35.281999800000001</v>
      </c>
      <c r="AK17" s="13">
        <v>149.1286843</v>
      </c>
      <c r="AL17" s="13">
        <f t="shared" si="19"/>
        <v>3.231462263902689E-4</v>
      </c>
      <c r="AM17" s="13">
        <f t="shared" si="20"/>
        <v>3.5954473447310294E-2</v>
      </c>
      <c r="AN17" s="13">
        <f t="shared" si="21"/>
        <v>229.06595033281388</v>
      </c>
      <c r="AO17" s="14">
        <v>-34.424984000000002</v>
      </c>
      <c r="AP17" s="14">
        <v>150.89312390000001</v>
      </c>
      <c r="AQ17" s="14">
        <f t="shared" si="22"/>
        <v>2.3541363741970941E-5</v>
      </c>
      <c r="AR17" s="14">
        <f t="shared" si="23"/>
        <v>9.7039267260683633E-3</v>
      </c>
      <c r="AS17" s="14">
        <f t="shared" si="24"/>
        <v>61.823717171781546</v>
      </c>
      <c r="AU17">
        <v>323</v>
      </c>
      <c r="AV17">
        <v>289</v>
      </c>
      <c r="AW17">
        <v>696</v>
      </c>
      <c r="AX17">
        <v>696</v>
      </c>
      <c r="AY17">
        <v>347</v>
      </c>
      <c r="AZ17">
        <v>323</v>
      </c>
      <c r="BA17">
        <v>235</v>
      </c>
      <c r="BB17">
        <v>211</v>
      </c>
      <c r="BC17">
        <v>503</v>
      </c>
      <c r="BD17">
        <v>473</v>
      </c>
      <c r="BE17">
        <v>718</v>
      </c>
      <c r="BF17">
        <v>657</v>
      </c>
      <c r="BG17">
        <v>753</v>
      </c>
      <c r="BH17">
        <v>731</v>
      </c>
      <c r="BI17">
        <v>699</v>
      </c>
      <c r="BJ17">
        <v>620</v>
      </c>
      <c r="BK17">
        <v>454</v>
      </c>
      <c r="BL17">
        <v>404</v>
      </c>
      <c r="BM17">
        <v>219</v>
      </c>
      <c r="BN17">
        <v>247</v>
      </c>
      <c r="BO17">
        <v>70</v>
      </c>
      <c r="BP17">
        <v>124</v>
      </c>
      <c r="BQ17">
        <v>4725</v>
      </c>
      <c r="BR17">
        <v>4542</v>
      </c>
      <c r="BS17">
        <v>291</v>
      </c>
      <c r="BT17">
        <v>235</v>
      </c>
      <c r="BU17">
        <v>107</v>
      </c>
      <c r="BV17">
        <v>113</v>
      </c>
      <c r="BW17">
        <v>6</v>
      </c>
      <c r="BX17">
        <v>0</v>
      </c>
      <c r="BY17">
        <v>3</v>
      </c>
      <c r="BZ17">
        <v>0</v>
      </c>
      <c r="CA17">
        <v>116</v>
      </c>
      <c r="CB17">
        <v>113</v>
      </c>
      <c r="CC17">
        <v>4227</v>
      </c>
      <c r="CD17">
        <v>4050</v>
      </c>
      <c r="CE17">
        <v>547</v>
      </c>
      <c r="CF17">
        <v>489</v>
      </c>
      <c r="CG17">
        <v>4194</v>
      </c>
      <c r="CH17">
        <v>4188</v>
      </c>
      <c r="CI17">
        <v>418</v>
      </c>
      <c r="CJ17">
        <v>418</v>
      </c>
      <c r="CK17">
        <v>4394</v>
      </c>
      <c r="CL17">
        <v>4380</v>
      </c>
      <c r="CM17">
        <v>1024</v>
      </c>
      <c r="CN17">
        <v>1305</v>
      </c>
      <c r="CO17">
        <v>4457</v>
      </c>
      <c r="CP17">
        <v>4449</v>
      </c>
      <c r="CQ17">
        <v>381</v>
      </c>
      <c r="CR17">
        <v>186</v>
      </c>
      <c r="CS17">
        <v>1300</v>
      </c>
      <c r="CT17">
        <v>489</v>
      </c>
      <c r="CU17">
        <v>1153</v>
      </c>
      <c r="CV17">
        <v>1.1000000000000001</v>
      </c>
      <c r="CW17">
        <v>967</v>
      </c>
      <c r="CX17">
        <v>2.6</v>
      </c>
      <c r="CY17">
        <v>9474</v>
      </c>
      <c r="CZ17">
        <v>2114</v>
      </c>
      <c r="DA17">
        <v>134</v>
      </c>
      <c r="DB17">
        <v>302</v>
      </c>
      <c r="DC17">
        <v>115</v>
      </c>
      <c r="DD17">
        <v>1333</v>
      </c>
      <c r="DE17">
        <v>2056</v>
      </c>
      <c r="DF17">
        <v>135</v>
      </c>
      <c r="DG17">
        <v>267</v>
      </c>
      <c r="DH17">
        <v>364</v>
      </c>
      <c r="DI17">
        <v>969</v>
      </c>
      <c r="DJ17">
        <v>114</v>
      </c>
      <c r="DK17">
        <v>114</v>
      </c>
      <c r="DL17">
        <v>4702</v>
      </c>
      <c r="DM17">
        <v>4467</v>
      </c>
      <c r="DN17">
        <v>201</v>
      </c>
      <c r="DO17">
        <v>194</v>
      </c>
      <c r="DP17">
        <v>4192</v>
      </c>
      <c r="DQ17">
        <v>4188</v>
      </c>
      <c r="DR17">
        <v>35</v>
      </c>
      <c r="DS17">
        <v>29</v>
      </c>
      <c r="DT17">
        <v>3152</v>
      </c>
      <c r="DU17">
        <v>3239</v>
      </c>
      <c r="DV17">
        <v>11</v>
      </c>
      <c r="DW17">
        <v>6</v>
      </c>
      <c r="DX17">
        <v>63</v>
      </c>
      <c r="DY17">
        <v>56</v>
      </c>
      <c r="DZ17">
        <v>0</v>
      </c>
      <c r="EA17">
        <v>0</v>
      </c>
      <c r="EB17">
        <v>34</v>
      </c>
      <c r="EC17">
        <v>30</v>
      </c>
      <c r="ED17">
        <v>1082</v>
      </c>
      <c r="EE17">
        <v>1006</v>
      </c>
      <c r="EF17">
        <v>836</v>
      </c>
      <c r="EG17">
        <v>2642</v>
      </c>
      <c r="EH17">
        <v>1016</v>
      </c>
      <c r="EI17">
        <v>2508</v>
      </c>
      <c r="EJ17">
        <v>3951</v>
      </c>
      <c r="EK17">
        <v>8904</v>
      </c>
      <c r="EL17">
        <v>1316</v>
      </c>
      <c r="EM17">
        <v>1268</v>
      </c>
      <c r="EN17">
        <v>727</v>
      </c>
      <c r="EO17">
        <v>111</v>
      </c>
      <c r="EP17">
        <v>117</v>
      </c>
      <c r="EQ17">
        <v>2540</v>
      </c>
      <c r="ER17">
        <v>2061</v>
      </c>
      <c r="ES17">
        <v>40</v>
      </c>
      <c r="ET17">
        <v>210</v>
      </c>
      <c r="EU17">
        <v>49</v>
      </c>
      <c r="EV17">
        <v>358</v>
      </c>
      <c r="EW17" t="s">
        <v>114</v>
      </c>
      <c r="EX17">
        <v>87</v>
      </c>
    </row>
    <row r="18" spans="1:154" x14ac:dyDescent="0.25">
      <c r="A18">
        <v>17</v>
      </c>
      <c r="B18" s="10">
        <f t="shared" si="0"/>
        <v>28.265875108262367</v>
      </c>
      <c r="C18">
        <v>7.1980527689894398</v>
      </c>
      <c r="D18">
        <v>-37.79863581</v>
      </c>
      <c r="E18">
        <v>145.28442192</v>
      </c>
      <c r="F18" s="9">
        <v>-33.867486900000003</v>
      </c>
      <c r="G18" s="9">
        <v>151.20699020000001</v>
      </c>
      <c r="H18" s="9">
        <f t="shared" si="1"/>
        <v>2.927472408101121E-3</v>
      </c>
      <c r="I18" s="9">
        <f t="shared" si="2"/>
        <v>0.108265111184759</v>
      </c>
      <c r="J18" s="9">
        <f t="shared" si="3"/>
        <v>689.75702335809956</v>
      </c>
      <c r="K18" s="8">
        <v>-37.814107</v>
      </c>
      <c r="L18" s="8">
        <v>144.96328</v>
      </c>
      <c r="M18" s="8">
        <f t="shared" si="4"/>
        <v>4.9209500589551642E-6</v>
      </c>
      <c r="N18" s="8">
        <f t="shared" si="5"/>
        <v>4.4366465403017372E-3</v>
      </c>
      <c r="O18" s="8">
        <f t="shared" si="6"/>
        <v>28.265875108262367</v>
      </c>
      <c r="P18" s="7">
        <v>-27.471010700000001</v>
      </c>
      <c r="Q18" s="7">
        <v>153.02344890000001</v>
      </c>
      <c r="R18" s="7">
        <f t="shared" si="7"/>
        <v>1.1293434986993967E-2</v>
      </c>
      <c r="S18" s="7">
        <f t="shared" si="8"/>
        <v>0.21294324897107164</v>
      </c>
      <c r="T18" s="7">
        <f t="shared" si="9"/>
        <v>1356.6614391946973</v>
      </c>
      <c r="U18" s="6">
        <v>-31.9535959</v>
      </c>
      <c r="V18" s="6">
        <v>115.8570118</v>
      </c>
      <c r="W18" s="6">
        <f t="shared" si="10"/>
        <v>4.5850031771324726E-2</v>
      </c>
      <c r="X18" s="6">
        <f t="shared" si="11"/>
        <v>0.4315943984363943</v>
      </c>
      <c r="Y18" s="6">
        <f t="shared" si="12"/>
        <v>2749.6879124382681</v>
      </c>
      <c r="Z18" s="11">
        <v>-28.017260499999999</v>
      </c>
      <c r="AA18" s="11">
        <v>153.4256987</v>
      </c>
      <c r="AB18" s="11">
        <f t="shared" si="13"/>
        <v>1.078348757810225E-2</v>
      </c>
      <c r="AC18" s="11">
        <f t="shared" si="14"/>
        <v>0.20806223357468245</v>
      </c>
      <c r="AD18" s="11">
        <f t="shared" si="15"/>
        <v>1325.564490104302</v>
      </c>
      <c r="AE18" s="12">
        <v>-34.9285894</v>
      </c>
      <c r="AF18" s="12">
        <v>138.5999429</v>
      </c>
      <c r="AG18" s="12">
        <f t="shared" si="16"/>
        <v>2.8290800198057728E-3</v>
      </c>
      <c r="AH18" s="12">
        <f t="shared" si="17"/>
        <v>0.1064284163275824</v>
      </c>
      <c r="AI18" s="12">
        <f t="shared" si="18"/>
        <v>678.05544042302745</v>
      </c>
      <c r="AJ18" s="13">
        <v>-35.281999800000001</v>
      </c>
      <c r="AK18" s="13">
        <v>149.1286843</v>
      </c>
      <c r="AL18" s="13">
        <f t="shared" si="19"/>
        <v>1.2079110434337734E-3</v>
      </c>
      <c r="AM18" s="13">
        <f t="shared" si="20"/>
        <v>6.952403057042604E-2</v>
      </c>
      <c r="AN18" s="13">
        <f t="shared" si="21"/>
        <v>442.93759876418432</v>
      </c>
      <c r="AO18" s="14">
        <v>-34.424984000000002</v>
      </c>
      <c r="AP18" s="14">
        <v>150.89312390000001</v>
      </c>
      <c r="AQ18" s="14">
        <f t="shared" si="22"/>
        <v>2.4266903913184763E-3</v>
      </c>
      <c r="AR18" s="14">
        <f t="shared" si="23"/>
        <v>9.856278969026333E-2</v>
      </c>
      <c r="AS18" s="14">
        <f t="shared" si="24"/>
        <v>627.94353311666771</v>
      </c>
      <c r="AU18">
        <v>494</v>
      </c>
      <c r="AV18">
        <v>477</v>
      </c>
      <c r="AW18">
        <v>873</v>
      </c>
      <c r="AX18">
        <v>935</v>
      </c>
      <c r="AY18">
        <v>436</v>
      </c>
      <c r="AZ18">
        <v>507</v>
      </c>
      <c r="BA18">
        <v>643</v>
      </c>
      <c r="BB18">
        <v>763</v>
      </c>
      <c r="BC18">
        <v>1318</v>
      </c>
      <c r="BD18">
        <v>1262</v>
      </c>
      <c r="BE18">
        <v>1184</v>
      </c>
      <c r="BF18">
        <v>1220</v>
      </c>
      <c r="BG18">
        <v>1150</v>
      </c>
      <c r="BH18">
        <v>1240</v>
      </c>
      <c r="BI18">
        <v>1074</v>
      </c>
      <c r="BJ18">
        <v>1152</v>
      </c>
      <c r="BK18">
        <v>555</v>
      </c>
      <c r="BL18">
        <v>627</v>
      </c>
      <c r="BM18">
        <v>338</v>
      </c>
      <c r="BN18">
        <v>437</v>
      </c>
      <c r="BO18">
        <v>155</v>
      </c>
      <c r="BP18">
        <v>361</v>
      </c>
      <c r="BQ18">
        <v>7779</v>
      </c>
      <c r="BR18">
        <v>8614</v>
      </c>
      <c r="BS18">
        <v>442</v>
      </c>
      <c r="BT18">
        <v>366</v>
      </c>
      <c r="BU18">
        <v>25</v>
      </c>
      <c r="BV18">
        <v>39</v>
      </c>
      <c r="BW18">
        <v>3</v>
      </c>
      <c r="BX18">
        <v>0</v>
      </c>
      <c r="BY18">
        <v>0</v>
      </c>
      <c r="BZ18">
        <v>0</v>
      </c>
      <c r="CA18">
        <v>28</v>
      </c>
      <c r="CB18">
        <v>39</v>
      </c>
      <c r="CC18">
        <v>5922</v>
      </c>
      <c r="CD18">
        <v>6555</v>
      </c>
      <c r="CE18">
        <v>1893</v>
      </c>
      <c r="CF18">
        <v>2027</v>
      </c>
      <c r="CG18">
        <v>6416</v>
      </c>
      <c r="CH18">
        <v>7028</v>
      </c>
      <c r="CI18">
        <v>1413</v>
      </c>
      <c r="CJ18">
        <v>1570</v>
      </c>
      <c r="CK18">
        <v>6985</v>
      </c>
      <c r="CL18">
        <v>7709</v>
      </c>
      <c r="CM18">
        <v>4470</v>
      </c>
      <c r="CN18">
        <v>4729</v>
      </c>
      <c r="CO18">
        <v>7581</v>
      </c>
      <c r="CP18">
        <v>8322</v>
      </c>
      <c r="CQ18">
        <v>453</v>
      </c>
      <c r="CR18">
        <v>549</v>
      </c>
      <c r="CS18">
        <v>1950</v>
      </c>
      <c r="CT18">
        <v>728</v>
      </c>
      <c r="CU18">
        <v>2042</v>
      </c>
      <c r="CV18">
        <v>1.1000000000000001</v>
      </c>
      <c r="CW18">
        <v>1434</v>
      </c>
      <c r="CX18">
        <v>2.2999999999999998</v>
      </c>
      <c r="CY18">
        <v>16903</v>
      </c>
      <c r="CZ18">
        <v>3311</v>
      </c>
      <c r="DA18">
        <v>146</v>
      </c>
      <c r="DB18">
        <v>468</v>
      </c>
      <c r="DC18">
        <v>157</v>
      </c>
      <c r="DD18">
        <v>2771</v>
      </c>
      <c r="DE18">
        <v>3326</v>
      </c>
      <c r="DF18">
        <v>184</v>
      </c>
      <c r="DG18">
        <v>719</v>
      </c>
      <c r="DH18">
        <v>646</v>
      </c>
      <c r="DI18">
        <v>2690</v>
      </c>
      <c r="DJ18">
        <v>26</v>
      </c>
      <c r="DK18">
        <v>40</v>
      </c>
      <c r="DL18">
        <v>7829</v>
      </c>
      <c r="DM18">
        <v>8668</v>
      </c>
      <c r="DN18">
        <v>368</v>
      </c>
      <c r="DO18">
        <v>269</v>
      </c>
      <c r="DP18">
        <v>6416</v>
      </c>
      <c r="DQ18">
        <v>7030</v>
      </c>
      <c r="DR18">
        <v>105</v>
      </c>
      <c r="DS18">
        <v>160</v>
      </c>
      <c r="DT18">
        <v>4225</v>
      </c>
      <c r="DU18">
        <v>5060</v>
      </c>
      <c r="DV18">
        <v>134</v>
      </c>
      <c r="DW18">
        <v>112</v>
      </c>
      <c r="DX18">
        <v>117</v>
      </c>
      <c r="DY18">
        <v>94</v>
      </c>
      <c r="DZ18">
        <v>11</v>
      </c>
      <c r="EA18">
        <v>10</v>
      </c>
      <c r="EB18">
        <v>77</v>
      </c>
      <c r="EC18">
        <v>78</v>
      </c>
      <c r="ED18">
        <v>2715</v>
      </c>
      <c r="EE18">
        <v>2652</v>
      </c>
      <c r="EF18">
        <v>1386</v>
      </c>
      <c r="EG18">
        <v>4995</v>
      </c>
      <c r="EH18">
        <v>1838</v>
      </c>
      <c r="EI18">
        <v>5175</v>
      </c>
      <c r="EJ18">
        <v>7666</v>
      </c>
      <c r="EK18">
        <v>15904</v>
      </c>
      <c r="EL18">
        <v>2295</v>
      </c>
      <c r="EM18">
        <v>2226</v>
      </c>
      <c r="EN18">
        <v>2187</v>
      </c>
      <c r="EO18">
        <v>226</v>
      </c>
      <c r="EP18">
        <v>210</v>
      </c>
      <c r="EQ18">
        <v>4874</v>
      </c>
      <c r="ER18">
        <v>4641</v>
      </c>
      <c r="ES18">
        <v>669</v>
      </c>
      <c r="ET18">
        <v>1651</v>
      </c>
      <c r="EU18">
        <v>535</v>
      </c>
      <c r="EV18">
        <v>1810</v>
      </c>
      <c r="EW18" t="s">
        <v>116</v>
      </c>
      <c r="EX18">
        <v>176</v>
      </c>
    </row>
    <row r="19" spans="1:154" x14ac:dyDescent="0.25">
      <c r="A19">
        <v>18</v>
      </c>
      <c r="B19" s="10">
        <f t="shared" si="0"/>
        <v>34.027860770241311</v>
      </c>
      <c r="C19">
        <v>5.5590370563324898</v>
      </c>
      <c r="D19">
        <v>-32.255717400000002</v>
      </c>
      <c r="E19">
        <v>115.79953097000001</v>
      </c>
      <c r="F19" s="9">
        <v>-33.867486900000003</v>
      </c>
      <c r="G19" s="9">
        <v>151.20699020000001</v>
      </c>
      <c r="H19" s="9">
        <f t="shared" si="1"/>
        <v>6.5131806533999595E-2</v>
      </c>
      <c r="I19" s="9">
        <f t="shared" si="2"/>
        <v>0.51612841032265533</v>
      </c>
      <c r="J19" s="9">
        <f t="shared" si="3"/>
        <v>3288.2541021656371</v>
      </c>
      <c r="K19" s="8">
        <v>-37.814107</v>
      </c>
      <c r="L19" s="8">
        <v>144.96328</v>
      </c>
      <c r="M19" s="8">
        <f t="shared" si="4"/>
        <v>4.4697460427251513E-2</v>
      </c>
      <c r="N19" s="8">
        <f t="shared" si="5"/>
        <v>0.42605051988618875</v>
      </c>
      <c r="O19" s="8">
        <f t="shared" si="6"/>
        <v>2714.3678621949084</v>
      </c>
      <c r="P19" s="7">
        <v>-27.471010700000001</v>
      </c>
      <c r="Q19" s="7">
        <v>153.02344890000001</v>
      </c>
      <c r="R19" s="7">
        <f t="shared" si="7"/>
        <v>7.8170966303816217E-2</v>
      </c>
      <c r="S19" s="7">
        <f t="shared" si="8"/>
        <v>0.56673558831649073</v>
      </c>
      <c r="T19" s="7">
        <f t="shared" si="9"/>
        <v>3610.6724331643622</v>
      </c>
      <c r="U19" s="6">
        <v>-31.9535959</v>
      </c>
      <c r="V19" s="6">
        <v>115.8570118</v>
      </c>
      <c r="W19" s="6">
        <f t="shared" si="10"/>
        <v>7.1316999084058964E-6</v>
      </c>
      <c r="X19" s="6">
        <f t="shared" si="11"/>
        <v>5.3410549003674954E-3</v>
      </c>
      <c r="Y19" s="6">
        <f t="shared" si="12"/>
        <v>34.027860770241311</v>
      </c>
      <c r="Z19" s="11">
        <v>-28.017260499999999</v>
      </c>
      <c r="AA19" s="11">
        <v>153.4256987</v>
      </c>
      <c r="AB19" s="11">
        <f t="shared" si="13"/>
        <v>7.9006319414336751E-2</v>
      </c>
      <c r="AC19" s="11">
        <f t="shared" si="14"/>
        <v>0.56983989683366021</v>
      </c>
      <c r="AD19" s="11">
        <f t="shared" si="15"/>
        <v>3630.4499827272493</v>
      </c>
      <c r="AE19" s="12">
        <v>-34.9285894</v>
      </c>
      <c r="AF19" s="12">
        <v>138.5999429</v>
      </c>
      <c r="AG19" s="12">
        <f t="shared" si="16"/>
        <v>2.7632636414019644E-2</v>
      </c>
      <c r="AH19" s="12">
        <f t="shared" si="17"/>
        <v>0.33401183347605623</v>
      </c>
      <c r="AI19" s="12">
        <f t="shared" si="18"/>
        <v>2127.9893910759542</v>
      </c>
      <c r="AJ19" s="13">
        <v>-35.281999800000001</v>
      </c>
      <c r="AK19" s="13">
        <v>149.1286843</v>
      </c>
      <c r="AL19" s="13">
        <f t="shared" si="19"/>
        <v>5.7468148389447513E-2</v>
      </c>
      <c r="AM19" s="13">
        <f t="shared" si="20"/>
        <v>0.48416547567778723</v>
      </c>
      <c r="AN19" s="13">
        <f t="shared" si="21"/>
        <v>3084.6182455431826</v>
      </c>
      <c r="AO19" s="14">
        <v>-34.424984000000002</v>
      </c>
      <c r="AP19" s="14">
        <v>150.89312390000001</v>
      </c>
      <c r="AQ19" s="14">
        <f t="shared" si="22"/>
        <v>6.3762462061929717E-2</v>
      </c>
      <c r="AR19" s="14">
        <f t="shared" si="23"/>
        <v>0.51055164183319346</v>
      </c>
      <c r="AS19" s="14">
        <f t="shared" si="24"/>
        <v>3252.7245101192757</v>
      </c>
      <c r="AU19">
        <v>732</v>
      </c>
      <c r="AV19">
        <v>672</v>
      </c>
      <c r="AW19">
        <v>1440</v>
      </c>
      <c r="AX19">
        <v>1356</v>
      </c>
      <c r="AY19">
        <v>722</v>
      </c>
      <c r="AZ19">
        <v>627</v>
      </c>
      <c r="BA19">
        <v>666</v>
      </c>
      <c r="BB19">
        <v>674</v>
      </c>
      <c r="BC19">
        <v>1150</v>
      </c>
      <c r="BD19">
        <v>1303</v>
      </c>
      <c r="BE19">
        <v>1192</v>
      </c>
      <c r="BF19">
        <v>1250</v>
      </c>
      <c r="BG19">
        <v>1291</v>
      </c>
      <c r="BH19">
        <v>1296</v>
      </c>
      <c r="BI19">
        <v>1045</v>
      </c>
      <c r="BJ19">
        <v>974</v>
      </c>
      <c r="BK19">
        <v>563</v>
      </c>
      <c r="BL19">
        <v>570</v>
      </c>
      <c r="BM19">
        <v>412</v>
      </c>
      <c r="BN19">
        <v>538</v>
      </c>
      <c r="BO19">
        <v>182</v>
      </c>
      <c r="BP19">
        <v>297</v>
      </c>
      <c r="BQ19">
        <v>9174</v>
      </c>
      <c r="BR19">
        <v>9310</v>
      </c>
      <c r="BS19">
        <v>221</v>
      </c>
      <c r="BT19">
        <v>246</v>
      </c>
      <c r="BU19">
        <v>62</v>
      </c>
      <c r="BV19">
        <v>78</v>
      </c>
      <c r="BW19">
        <v>8</v>
      </c>
      <c r="BX19">
        <v>5</v>
      </c>
      <c r="BY19">
        <v>0</v>
      </c>
      <c r="BZ19">
        <v>3</v>
      </c>
      <c r="CA19">
        <v>70</v>
      </c>
      <c r="CB19">
        <v>86</v>
      </c>
      <c r="CC19">
        <v>4874</v>
      </c>
      <c r="CD19">
        <v>4907</v>
      </c>
      <c r="CE19">
        <v>3819</v>
      </c>
      <c r="CF19">
        <v>4040</v>
      </c>
      <c r="CG19">
        <v>2933</v>
      </c>
      <c r="CH19">
        <v>2950</v>
      </c>
      <c r="CI19">
        <v>5835</v>
      </c>
      <c r="CJ19">
        <v>6096</v>
      </c>
      <c r="CK19">
        <v>8005</v>
      </c>
      <c r="CL19">
        <v>8197</v>
      </c>
      <c r="CM19">
        <v>3354</v>
      </c>
      <c r="CN19">
        <v>3436</v>
      </c>
      <c r="CO19">
        <v>8729</v>
      </c>
      <c r="CP19">
        <v>9022</v>
      </c>
      <c r="CQ19">
        <v>625</v>
      </c>
      <c r="CR19">
        <v>483</v>
      </c>
      <c r="CS19">
        <v>1993</v>
      </c>
      <c r="CT19">
        <v>389</v>
      </c>
      <c r="CU19">
        <v>1125</v>
      </c>
      <c r="CV19">
        <v>1.3</v>
      </c>
      <c r="CW19">
        <v>996</v>
      </c>
      <c r="CX19">
        <v>3.1</v>
      </c>
      <c r="CY19">
        <v>18859</v>
      </c>
      <c r="CZ19">
        <v>3760</v>
      </c>
      <c r="DA19">
        <v>252</v>
      </c>
      <c r="DB19">
        <v>472</v>
      </c>
      <c r="DC19">
        <v>185</v>
      </c>
      <c r="DD19">
        <v>2558</v>
      </c>
      <c r="DE19">
        <v>3771</v>
      </c>
      <c r="DF19">
        <v>329</v>
      </c>
      <c r="DG19">
        <v>630</v>
      </c>
      <c r="DH19">
        <v>764</v>
      </c>
      <c r="DI19">
        <v>2033</v>
      </c>
      <c r="DJ19">
        <v>72</v>
      </c>
      <c r="DK19">
        <v>86</v>
      </c>
      <c r="DL19">
        <v>8654</v>
      </c>
      <c r="DM19">
        <v>8931</v>
      </c>
      <c r="DN19">
        <v>671</v>
      </c>
      <c r="DO19">
        <v>537</v>
      </c>
      <c r="DP19">
        <v>2933</v>
      </c>
      <c r="DQ19">
        <v>2950</v>
      </c>
      <c r="DR19">
        <v>983</v>
      </c>
      <c r="DS19">
        <v>1079</v>
      </c>
      <c r="DT19">
        <v>4805</v>
      </c>
      <c r="DU19">
        <v>5125</v>
      </c>
      <c r="DV19">
        <v>52</v>
      </c>
      <c r="DW19">
        <v>63</v>
      </c>
      <c r="DX19">
        <v>1982</v>
      </c>
      <c r="DY19">
        <v>1964</v>
      </c>
      <c r="DZ19">
        <v>0</v>
      </c>
      <c r="EA19">
        <v>3</v>
      </c>
      <c r="EB19">
        <v>58</v>
      </c>
      <c r="EC19">
        <v>56</v>
      </c>
      <c r="ED19">
        <v>723</v>
      </c>
      <c r="EE19">
        <v>613</v>
      </c>
      <c r="EF19">
        <v>603</v>
      </c>
      <c r="EG19">
        <v>5797</v>
      </c>
      <c r="EH19">
        <v>747</v>
      </c>
      <c r="EI19">
        <v>6028</v>
      </c>
      <c r="EJ19">
        <v>6009</v>
      </c>
      <c r="EK19">
        <v>17751</v>
      </c>
      <c r="EL19">
        <v>2039</v>
      </c>
      <c r="EM19">
        <v>1847</v>
      </c>
      <c r="EN19">
        <v>1609</v>
      </c>
      <c r="EO19">
        <v>366</v>
      </c>
      <c r="EP19">
        <v>261</v>
      </c>
      <c r="EQ19">
        <v>4186</v>
      </c>
      <c r="ER19">
        <v>3186</v>
      </c>
      <c r="ES19">
        <v>165</v>
      </c>
      <c r="ET19">
        <v>646</v>
      </c>
      <c r="EU19">
        <v>104</v>
      </c>
      <c r="EV19">
        <v>728</v>
      </c>
      <c r="EW19" t="s">
        <v>112</v>
      </c>
      <c r="EX19">
        <v>120</v>
      </c>
    </row>
    <row r="20" spans="1:154" x14ac:dyDescent="0.25">
      <c r="A20">
        <v>19</v>
      </c>
      <c r="B20" s="10">
        <f t="shared" si="0"/>
        <v>580.54666636446802</v>
      </c>
      <c r="C20">
        <v>1233.3180645821701</v>
      </c>
      <c r="D20">
        <v>-42.773722730000003</v>
      </c>
      <c r="E20">
        <v>147.10407691</v>
      </c>
      <c r="F20" s="9">
        <v>-33.867486900000003</v>
      </c>
      <c r="G20" s="9">
        <v>151.20699020000001</v>
      </c>
      <c r="H20" s="9">
        <f t="shared" si="1"/>
        <v>6.8095130972851718E-3</v>
      </c>
      <c r="I20" s="9">
        <f t="shared" si="2"/>
        <v>0.16522743074570953</v>
      </c>
      <c r="J20" s="9">
        <f t="shared" si="3"/>
        <v>1052.6639612809154</v>
      </c>
      <c r="K20" s="8">
        <v>-37.814107</v>
      </c>
      <c r="L20" s="8">
        <v>144.96328</v>
      </c>
      <c r="M20" s="8">
        <f t="shared" si="4"/>
        <v>2.0744288162459902E-3</v>
      </c>
      <c r="N20" s="8">
        <f t="shared" si="5"/>
        <v>9.1123319159389107E-2</v>
      </c>
      <c r="O20" s="8">
        <f t="shared" si="6"/>
        <v>580.54666636446802</v>
      </c>
      <c r="P20" s="7">
        <v>-27.471010700000001</v>
      </c>
      <c r="Q20" s="7">
        <v>153.02344890000001</v>
      </c>
      <c r="R20" s="7">
        <f t="shared" si="7"/>
        <v>1.9463831246239762E-2</v>
      </c>
      <c r="S20" s="7">
        <f t="shared" si="8"/>
        <v>0.27993884331987207</v>
      </c>
      <c r="T20" s="7">
        <f t="shared" si="9"/>
        <v>1783.490370790905</v>
      </c>
      <c r="U20" s="6">
        <v>-31.9535959</v>
      </c>
      <c r="V20" s="6">
        <v>115.8570118</v>
      </c>
      <c r="W20" s="6">
        <f t="shared" si="10"/>
        <v>5.4062736056411452E-2</v>
      </c>
      <c r="X20" s="6">
        <f t="shared" si="11"/>
        <v>0.46932335372593847</v>
      </c>
      <c r="Y20" s="6">
        <f t="shared" si="12"/>
        <v>2990.059086587954</v>
      </c>
      <c r="Z20" s="11">
        <v>-28.017260499999999</v>
      </c>
      <c r="AA20" s="11">
        <v>153.4256987</v>
      </c>
      <c r="AB20" s="11">
        <f t="shared" si="13"/>
        <v>1.8461531304370241E-2</v>
      </c>
      <c r="AC20" s="11">
        <f t="shared" si="14"/>
        <v>0.27258960179257524</v>
      </c>
      <c r="AD20" s="11">
        <f t="shared" si="15"/>
        <v>1736.6683530204969</v>
      </c>
      <c r="AE20" s="12">
        <v>-34.9285894</v>
      </c>
      <c r="AF20" s="12">
        <v>138.5999429</v>
      </c>
      <c r="AG20" s="12">
        <f t="shared" si="16"/>
        <v>7.988110071443337E-3</v>
      </c>
      <c r="AH20" s="12">
        <f t="shared" si="17"/>
        <v>0.1789912972624873</v>
      </c>
      <c r="AI20" s="12">
        <f t="shared" si="18"/>
        <v>1140.3535548593065</v>
      </c>
      <c r="AJ20" s="13">
        <v>-35.281999800000001</v>
      </c>
      <c r="AK20" s="13">
        <v>149.1286843</v>
      </c>
      <c r="AL20" s="13">
        <f t="shared" si="19"/>
        <v>4.455176621726069E-3</v>
      </c>
      <c r="AM20" s="13">
        <f t="shared" si="20"/>
        <v>0.1335935415682111</v>
      </c>
      <c r="AN20" s="13">
        <f t="shared" si="21"/>
        <v>851.12445333107291</v>
      </c>
      <c r="AO20" s="14">
        <v>-34.424984000000002</v>
      </c>
      <c r="AP20" s="14">
        <v>150.89312390000001</v>
      </c>
      <c r="AQ20" s="14">
        <f t="shared" si="22"/>
        <v>5.9604435414386927E-3</v>
      </c>
      <c r="AR20" s="14">
        <f t="shared" si="23"/>
        <v>0.15456162043079974</v>
      </c>
      <c r="AS20" s="14">
        <f t="shared" si="24"/>
        <v>984.71208376462516</v>
      </c>
      <c r="AU20">
        <v>401</v>
      </c>
      <c r="AV20">
        <v>405</v>
      </c>
      <c r="AW20">
        <v>1183</v>
      </c>
      <c r="AX20">
        <v>1076</v>
      </c>
      <c r="AY20">
        <v>516</v>
      </c>
      <c r="AZ20">
        <v>505</v>
      </c>
      <c r="BA20">
        <v>248</v>
      </c>
      <c r="BB20">
        <v>225</v>
      </c>
      <c r="BC20">
        <v>470</v>
      </c>
      <c r="BD20">
        <v>559</v>
      </c>
      <c r="BE20">
        <v>990</v>
      </c>
      <c r="BF20">
        <v>1066</v>
      </c>
      <c r="BG20">
        <v>1357</v>
      </c>
      <c r="BH20">
        <v>1404</v>
      </c>
      <c r="BI20">
        <v>1370</v>
      </c>
      <c r="BJ20">
        <v>1257</v>
      </c>
      <c r="BK20">
        <v>613</v>
      </c>
      <c r="BL20">
        <v>511</v>
      </c>
      <c r="BM20">
        <v>260</v>
      </c>
      <c r="BN20">
        <v>228</v>
      </c>
      <c r="BO20">
        <v>54</v>
      </c>
      <c r="BP20">
        <v>71</v>
      </c>
      <c r="BQ20">
        <v>6989</v>
      </c>
      <c r="BR20">
        <v>6932</v>
      </c>
      <c r="BS20">
        <v>472</v>
      </c>
      <c r="BT20">
        <v>375</v>
      </c>
      <c r="BU20">
        <v>178</v>
      </c>
      <c r="BV20">
        <v>180</v>
      </c>
      <c r="BW20">
        <v>0</v>
      </c>
      <c r="BX20">
        <v>6</v>
      </c>
      <c r="BY20">
        <v>10</v>
      </c>
      <c r="BZ20">
        <v>3</v>
      </c>
      <c r="CA20">
        <v>188</v>
      </c>
      <c r="CB20">
        <v>189</v>
      </c>
      <c r="CC20">
        <v>6190</v>
      </c>
      <c r="CD20">
        <v>6126</v>
      </c>
      <c r="CE20">
        <v>851</v>
      </c>
      <c r="CF20">
        <v>851</v>
      </c>
      <c r="CG20">
        <v>6821</v>
      </c>
      <c r="CH20">
        <v>6712</v>
      </c>
      <c r="CI20">
        <v>290</v>
      </c>
      <c r="CJ20">
        <v>320</v>
      </c>
      <c r="CK20">
        <v>6791</v>
      </c>
      <c r="CL20">
        <v>6729</v>
      </c>
      <c r="CM20">
        <v>2308</v>
      </c>
      <c r="CN20">
        <v>2592</v>
      </c>
      <c r="CO20">
        <v>6901</v>
      </c>
      <c r="CP20">
        <v>6920</v>
      </c>
      <c r="CQ20">
        <v>377</v>
      </c>
      <c r="CR20">
        <v>281</v>
      </c>
      <c r="CS20">
        <v>1500</v>
      </c>
      <c r="CT20">
        <v>493</v>
      </c>
      <c r="CU20">
        <v>1194</v>
      </c>
      <c r="CV20">
        <v>1.1000000000000001</v>
      </c>
      <c r="CW20">
        <v>988</v>
      </c>
      <c r="CX20">
        <v>2.6</v>
      </c>
      <c r="CY20">
        <v>14479</v>
      </c>
      <c r="CZ20">
        <v>2925</v>
      </c>
      <c r="DA20">
        <v>221</v>
      </c>
      <c r="DB20">
        <v>563</v>
      </c>
      <c r="DC20">
        <v>101</v>
      </c>
      <c r="DD20">
        <v>2070</v>
      </c>
      <c r="DE20">
        <v>2937</v>
      </c>
      <c r="DF20">
        <v>202</v>
      </c>
      <c r="DG20">
        <v>678</v>
      </c>
      <c r="DH20">
        <v>301</v>
      </c>
      <c r="DI20">
        <v>1703</v>
      </c>
      <c r="DJ20">
        <v>191</v>
      </c>
      <c r="DK20">
        <v>190</v>
      </c>
      <c r="DL20">
        <v>6896</v>
      </c>
      <c r="DM20">
        <v>6835</v>
      </c>
      <c r="DN20">
        <v>376</v>
      </c>
      <c r="DO20">
        <v>283</v>
      </c>
      <c r="DP20">
        <v>6821</v>
      </c>
      <c r="DQ20">
        <v>6712</v>
      </c>
      <c r="DR20">
        <v>133</v>
      </c>
      <c r="DS20">
        <v>238</v>
      </c>
      <c r="DT20">
        <v>3944</v>
      </c>
      <c r="DU20">
        <v>4088</v>
      </c>
      <c r="DV20">
        <v>14</v>
      </c>
      <c r="DW20">
        <v>11</v>
      </c>
      <c r="DX20">
        <v>4</v>
      </c>
      <c r="DY20">
        <v>6</v>
      </c>
      <c r="DZ20">
        <v>12</v>
      </c>
      <c r="EA20">
        <v>8</v>
      </c>
      <c r="EB20">
        <v>110</v>
      </c>
      <c r="EC20">
        <v>135</v>
      </c>
      <c r="ED20">
        <v>2367</v>
      </c>
      <c r="EE20">
        <v>2085</v>
      </c>
      <c r="EF20">
        <v>1389</v>
      </c>
      <c r="EG20">
        <v>4072</v>
      </c>
      <c r="EH20">
        <v>1774</v>
      </c>
      <c r="EI20">
        <v>3691</v>
      </c>
      <c r="EJ20">
        <v>6003</v>
      </c>
      <c r="EK20">
        <v>13821</v>
      </c>
      <c r="EL20">
        <v>2318</v>
      </c>
      <c r="EM20">
        <v>1940</v>
      </c>
      <c r="EN20">
        <v>974</v>
      </c>
      <c r="EO20">
        <v>285</v>
      </c>
      <c r="EP20">
        <v>190</v>
      </c>
      <c r="EQ20">
        <v>3792</v>
      </c>
      <c r="ER20">
        <v>3506</v>
      </c>
      <c r="ES20">
        <v>179</v>
      </c>
      <c r="ET20">
        <v>664</v>
      </c>
      <c r="EU20">
        <v>156</v>
      </c>
      <c r="EV20">
        <v>965</v>
      </c>
      <c r="EW20" t="s">
        <v>112</v>
      </c>
      <c r="EX20">
        <v>65</v>
      </c>
    </row>
    <row r="21" spans="1:154" x14ac:dyDescent="0.25">
      <c r="A21">
        <v>20</v>
      </c>
      <c r="B21" s="10">
        <f t="shared" si="0"/>
        <v>47.726970632240189</v>
      </c>
      <c r="C21">
        <v>17.278800131781001</v>
      </c>
      <c r="D21">
        <v>-32.373418239999999</v>
      </c>
      <c r="E21">
        <v>115.75149811999999</v>
      </c>
      <c r="F21" s="9">
        <v>-33.867486900000003</v>
      </c>
      <c r="G21" s="9">
        <v>151.20699020000001</v>
      </c>
      <c r="H21" s="9">
        <f t="shared" si="1"/>
        <v>6.5190063272103985E-2</v>
      </c>
      <c r="I21" s="9">
        <f t="shared" si="2"/>
        <v>0.51636444950137683</v>
      </c>
      <c r="J21" s="9">
        <f t="shared" si="3"/>
        <v>3289.7579077732717</v>
      </c>
      <c r="K21" s="8">
        <v>-37.814107</v>
      </c>
      <c r="L21" s="8">
        <v>144.96328</v>
      </c>
      <c r="M21" s="8">
        <f t="shared" si="4"/>
        <v>4.4680423752270652E-2</v>
      </c>
      <c r="N21" s="8">
        <f t="shared" si="5"/>
        <v>0.42596806575863755</v>
      </c>
      <c r="O21" s="8">
        <f t="shared" si="6"/>
        <v>2713.84254694828</v>
      </c>
      <c r="P21" s="7">
        <v>-27.471010700000001</v>
      </c>
      <c r="Q21" s="7">
        <v>153.02344890000001</v>
      </c>
      <c r="R21" s="7">
        <f t="shared" si="7"/>
        <v>7.8348560848091581E-2</v>
      </c>
      <c r="S21" s="7">
        <f t="shared" si="8"/>
        <v>0.56739682379527456</v>
      </c>
      <c r="T21" s="7">
        <f t="shared" si="9"/>
        <v>3614.8851643996941</v>
      </c>
      <c r="U21" s="6">
        <v>-31.9535959</v>
      </c>
      <c r="V21" s="6">
        <v>115.8570118</v>
      </c>
      <c r="W21" s="6">
        <f t="shared" si="10"/>
        <v>1.4029768537908573E-5</v>
      </c>
      <c r="X21" s="6">
        <f t="shared" si="11"/>
        <v>7.4912840421033104E-3</v>
      </c>
      <c r="Y21" s="6">
        <f t="shared" si="12"/>
        <v>47.726970632240189</v>
      </c>
      <c r="Z21" s="11">
        <v>-28.017260499999999</v>
      </c>
      <c r="AA21" s="11">
        <v>153.4256987</v>
      </c>
      <c r="AB21" s="11">
        <f t="shared" si="13"/>
        <v>7.9173371847613028E-2</v>
      </c>
      <c r="AC21" s="11">
        <f t="shared" si="14"/>
        <v>0.57045888716968252</v>
      </c>
      <c r="AD21" s="11">
        <f t="shared" si="15"/>
        <v>3634.3935701580472</v>
      </c>
      <c r="AE21" s="12">
        <v>-34.9285894</v>
      </c>
      <c r="AF21" s="12">
        <v>138.5999429</v>
      </c>
      <c r="AG21" s="12">
        <f t="shared" si="16"/>
        <v>2.7663204995345556E-2</v>
      </c>
      <c r="AH21" s="12">
        <f t="shared" si="17"/>
        <v>0.33419827055455242</v>
      </c>
      <c r="AI21" s="12">
        <f t="shared" si="18"/>
        <v>2129.1771817030535</v>
      </c>
      <c r="AJ21" s="13">
        <v>-35.281999800000001</v>
      </c>
      <c r="AK21" s="13">
        <v>149.1286843</v>
      </c>
      <c r="AL21" s="13">
        <f t="shared" si="19"/>
        <v>5.7500142941332488E-2</v>
      </c>
      <c r="AM21" s="13">
        <f t="shared" si="20"/>
        <v>0.48430292976656136</v>
      </c>
      <c r="AN21" s="13">
        <f t="shared" si="21"/>
        <v>3085.4939655427625</v>
      </c>
      <c r="AO21" s="14">
        <v>-34.424984000000002</v>
      </c>
      <c r="AP21" s="14">
        <v>150.89312390000001</v>
      </c>
      <c r="AQ21" s="14">
        <f t="shared" si="22"/>
        <v>6.3810289472524082E-2</v>
      </c>
      <c r="AR21" s="14">
        <f t="shared" si="23"/>
        <v>0.51074735742884536</v>
      </c>
      <c r="AS21" s="14">
        <f t="shared" si="24"/>
        <v>3253.9714141791737</v>
      </c>
      <c r="AU21">
        <v>442</v>
      </c>
      <c r="AV21">
        <v>399</v>
      </c>
      <c r="AW21">
        <v>1000</v>
      </c>
      <c r="AX21">
        <v>907</v>
      </c>
      <c r="AY21">
        <v>481</v>
      </c>
      <c r="AZ21">
        <v>442</v>
      </c>
      <c r="BA21">
        <v>339</v>
      </c>
      <c r="BB21">
        <v>325</v>
      </c>
      <c r="BC21">
        <v>668</v>
      </c>
      <c r="BD21">
        <v>743</v>
      </c>
      <c r="BE21">
        <v>887</v>
      </c>
      <c r="BF21">
        <v>1008</v>
      </c>
      <c r="BG21">
        <v>788</v>
      </c>
      <c r="BH21">
        <v>807</v>
      </c>
      <c r="BI21">
        <v>580</v>
      </c>
      <c r="BJ21">
        <v>568</v>
      </c>
      <c r="BK21">
        <v>276</v>
      </c>
      <c r="BL21">
        <v>297</v>
      </c>
      <c r="BM21">
        <v>103</v>
      </c>
      <c r="BN21">
        <v>112</v>
      </c>
      <c r="BO21">
        <v>19</v>
      </c>
      <c r="BP21">
        <v>21</v>
      </c>
      <c r="BQ21">
        <v>5351</v>
      </c>
      <c r="BR21">
        <v>5438</v>
      </c>
      <c r="BS21">
        <v>231</v>
      </c>
      <c r="BT21">
        <v>193</v>
      </c>
      <c r="BU21">
        <v>181</v>
      </c>
      <c r="BV21">
        <v>196</v>
      </c>
      <c r="BW21">
        <v>11</v>
      </c>
      <c r="BX21">
        <v>7</v>
      </c>
      <c r="BY21">
        <v>9</v>
      </c>
      <c r="BZ21">
        <v>7</v>
      </c>
      <c r="CA21">
        <v>201</v>
      </c>
      <c r="CB21">
        <v>210</v>
      </c>
      <c r="CC21">
        <v>4835</v>
      </c>
      <c r="CD21">
        <v>4903</v>
      </c>
      <c r="CE21">
        <v>582</v>
      </c>
      <c r="CF21">
        <v>583</v>
      </c>
      <c r="CG21">
        <v>5017</v>
      </c>
      <c r="CH21">
        <v>5084</v>
      </c>
      <c r="CI21">
        <v>438</v>
      </c>
      <c r="CJ21">
        <v>438</v>
      </c>
      <c r="CK21">
        <v>5204</v>
      </c>
      <c r="CL21">
        <v>5259</v>
      </c>
      <c r="CM21">
        <v>1461</v>
      </c>
      <c r="CN21">
        <v>1650</v>
      </c>
      <c r="CO21">
        <v>5373</v>
      </c>
      <c r="CP21">
        <v>5466</v>
      </c>
      <c r="CQ21">
        <v>81</v>
      </c>
      <c r="CR21">
        <v>70</v>
      </c>
      <c r="CS21">
        <v>1863</v>
      </c>
      <c r="CT21">
        <v>624</v>
      </c>
      <c r="CU21">
        <v>1715</v>
      </c>
      <c r="CV21">
        <v>1.1000000000000001</v>
      </c>
      <c r="CW21">
        <v>1596</v>
      </c>
      <c r="CX21">
        <v>3</v>
      </c>
      <c r="CY21">
        <v>10991</v>
      </c>
      <c r="CZ21">
        <v>2365</v>
      </c>
      <c r="DA21">
        <v>94</v>
      </c>
      <c r="DB21">
        <v>236</v>
      </c>
      <c r="DC21">
        <v>60</v>
      </c>
      <c r="DD21">
        <v>1386</v>
      </c>
      <c r="DE21">
        <v>2390</v>
      </c>
      <c r="DF21">
        <v>145</v>
      </c>
      <c r="DG21">
        <v>385</v>
      </c>
      <c r="DH21">
        <v>172</v>
      </c>
      <c r="DI21">
        <v>1231</v>
      </c>
      <c r="DJ21">
        <v>202</v>
      </c>
      <c r="DK21">
        <v>210</v>
      </c>
      <c r="DL21">
        <v>5224</v>
      </c>
      <c r="DM21">
        <v>5291</v>
      </c>
      <c r="DN21">
        <v>157</v>
      </c>
      <c r="DO21">
        <v>128</v>
      </c>
      <c r="DP21">
        <v>5017</v>
      </c>
      <c r="DQ21">
        <v>5086</v>
      </c>
      <c r="DR21">
        <v>48</v>
      </c>
      <c r="DS21">
        <v>45</v>
      </c>
      <c r="DT21">
        <v>3959</v>
      </c>
      <c r="DU21">
        <v>4320</v>
      </c>
      <c r="DV21">
        <v>33</v>
      </c>
      <c r="DW21">
        <v>46</v>
      </c>
      <c r="DX21">
        <v>70</v>
      </c>
      <c r="DY21">
        <v>49</v>
      </c>
      <c r="DZ21">
        <v>0</v>
      </c>
      <c r="EA21">
        <v>0</v>
      </c>
      <c r="EB21">
        <v>22</v>
      </c>
      <c r="EC21">
        <v>21</v>
      </c>
      <c r="ED21">
        <v>1128</v>
      </c>
      <c r="EE21">
        <v>875</v>
      </c>
      <c r="EF21">
        <v>466</v>
      </c>
      <c r="EG21">
        <v>3462</v>
      </c>
      <c r="EH21">
        <v>628</v>
      </c>
      <c r="EI21">
        <v>3507</v>
      </c>
      <c r="EJ21">
        <v>3786</v>
      </c>
      <c r="EK21">
        <v>10838</v>
      </c>
      <c r="EL21">
        <v>947</v>
      </c>
      <c r="EM21">
        <v>2010</v>
      </c>
      <c r="EN21">
        <v>615</v>
      </c>
      <c r="EO21">
        <v>127</v>
      </c>
      <c r="EP21">
        <v>116</v>
      </c>
      <c r="EQ21">
        <v>3113</v>
      </c>
      <c r="ER21">
        <v>2826</v>
      </c>
      <c r="ES21">
        <v>91</v>
      </c>
      <c r="ET21">
        <v>318</v>
      </c>
      <c r="EU21">
        <v>91</v>
      </c>
      <c r="EV21">
        <v>447</v>
      </c>
      <c r="EW21" t="s">
        <v>112</v>
      </c>
      <c r="EX21">
        <v>22</v>
      </c>
    </row>
    <row r="22" spans="1:154" x14ac:dyDescent="0.25">
      <c r="A22">
        <v>21</v>
      </c>
      <c r="B22" s="10">
        <f t="shared" si="0"/>
        <v>206.20416988617396</v>
      </c>
      <c r="C22">
        <v>23462.544271080798</v>
      </c>
      <c r="D22">
        <v>-37.031342539999997</v>
      </c>
      <c r="E22">
        <v>149.89098231</v>
      </c>
      <c r="F22" s="9">
        <v>-33.867486900000003</v>
      </c>
      <c r="G22" s="9">
        <v>151.20699020000001</v>
      </c>
      <c r="H22" s="9">
        <f t="shared" si="1"/>
        <v>8.4953034999708213E-4</v>
      </c>
      <c r="I22" s="9">
        <f t="shared" si="2"/>
        <v>5.830166468722503E-2</v>
      </c>
      <c r="J22" s="9">
        <f t="shared" si="3"/>
        <v>371.43990572231064</v>
      </c>
      <c r="K22" s="8">
        <v>-37.814107</v>
      </c>
      <c r="L22" s="8">
        <v>144.96328</v>
      </c>
      <c r="M22" s="8">
        <f t="shared" si="4"/>
        <v>1.2121673061307639E-3</v>
      </c>
      <c r="N22" s="8">
        <f t="shared" si="5"/>
        <v>6.9646461682125987E-2</v>
      </c>
      <c r="O22" s="8">
        <f t="shared" si="6"/>
        <v>443.71760737682467</v>
      </c>
      <c r="P22" s="7">
        <v>-27.471010700000001</v>
      </c>
      <c r="Q22" s="7">
        <v>153.02344890000001</v>
      </c>
      <c r="R22" s="7">
        <f t="shared" si="7"/>
        <v>7.473511235584946E-3</v>
      </c>
      <c r="S22" s="7">
        <f t="shared" si="8"/>
        <v>0.1731150321863387</v>
      </c>
      <c r="T22" s="7">
        <f t="shared" si="9"/>
        <v>1102.9158700591638</v>
      </c>
      <c r="U22" s="6">
        <v>-31.9535959</v>
      </c>
      <c r="V22" s="6">
        <v>115.8570118</v>
      </c>
      <c r="W22" s="6">
        <f t="shared" si="10"/>
        <v>5.9974800194712859E-2</v>
      </c>
      <c r="X22" s="6">
        <f t="shared" si="11"/>
        <v>0.49482800558614165</v>
      </c>
      <c r="Y22" s="6">
        <f t="shared" si="12"/>
        <v>3152.5492235893084</v>
      </c>
      <c r="Z22" s="11">
        <v>-28.017260499999999</v>
      </c>
      <c r="AA22" s="11">
        <v>153.4256987</v>
      </c>
      <c r="AB22" s="11">
        <f t="shared" si="13"/>
        <v>6.8454177003284527E-3</v>
      </c>
      <c r="AC22" s="11">
        <f t="shared" si="14"/>
        <v>0.16566345274184377</v>
      </c>
      <c r="AD22" s="11">
        <f t="shared" si="15"/>
        <v>1055.4418574182866</v>
      </c>
      <c r="AE22" s="12">
        <v>-34.9285894</v>
      </c>
      <c r="AF22" s="12">
        <v>138.5999429</v>
      </c>
      <c r="AG22" s="12">
        <f t="shared" si="16"/>
        <v>6.6705544434136985E-3</v>
      </c>
      <c r="AH22" s="12">
        <f t="shared" si="17"/>
        <v>0.16352907431689986</v>
      </c>
      <c r="AI22" s="12">
        <f t="shared" si="18"/>
        <v>1041.8437324729691</v>
      </c>
      <c r="AJ22" s="13">
        <v>-35.281999800000001</v>
      </c>
      <c r="AK22" s="13">
        <v>149.1286843</v>
      </c>
      <c r="AL22" s="13">
        <f t="shared" si="19"/>
        <v>2.618676027047979E-4</v>
      </c>
      <c r="AM22" s="13">
        <f t="shared" si="20"/>
        <v>3.2366060255246264E-2</v>
      </c>
      <c r="AN22" s="13">
        <f t="shared" si="21"/>
        <v>206.20416988617396</v>
      </c>
      <c r="AO22" s="14">
        <v>-34.424984000000002</v>
      </c>
      <c r="AP22" s="14">
        <v>150.89312390000001</v>
      </c>
      <c r="AQ22" s="14">
        <f t="shared" si="22"/>
        <v>5.6759642561066484E-4</v>
      </c>
      <c r="AR22" s="14">
        <f t="shared" si="23"/>
        <v>4.7653073214576583E-2</v>
      </c>
      <c r="AS22" s="14">
        <f t="shared" si="24"/>
        <v>303.59772945006739</v>
      </c>
      <c r="AU22">
        <v>142</v>
      </c>
      <c r="AV22">
        <v>147</v>
      </c>
      <c r="AW22">
        <v>314</v>
      </c>
      <c r="AX22">
        <v>299</v>
      </c>
      <c r="AY22">
        <v>122</v>
      </c>
      <c r="AZ22">
        <v>90</v>
      </c>
      <c r="BA22">
        <v>120</v>
      </c>
      <c r="BB22">
        <v>80</v>
      </c>
      <c r="BC22">
        <v>319</v>
      </c>
      <c r="BD22">
        <v>247</v>
      </c>
      <c r="BE22">
        <v>352</v>
      </c>
      <c r="BF22">
        <v>284</v>
      </c>
      <c r="BG22">
        <v>425</v>
      </c>
      <c r="BH22">
        <v>293</v>
      </c>
      <c r="BI22">
        <v>381</v>
      </c>
      <c r="BJ22">
        <v>274</v>
      </c>
      <c r="BK22">
        <v>214</v>
      </c>
      <c r="BL22">
        <v>161</v>
      </c>
      <c r="BM22">
        <v>102</v>
      </c>
      <c r="BN22">
        <v>95</v>
      </c>
      <c r="BO22">
        <v>16</v>
      </c>
      <c r="BP22">
        <v>26</v>
      </c>
      <c r="BQ22">
        <v>2288</v>
      </c>
      <c r="BR22">
        <v>1862</v>
      </c>
      <c r="BS22">
        <v>219</v>
      </c>
      <c r="BT22">
        <v>132</v>
      </c>
      <c r="BU22">
        <v>128</v>
      </c>
      <c r="BV22">
        <v>125</v>
      </c>
      <c r="BW22">
        <v>3</v>
      </c>
      <c r="BX22">
        <v>0</v>
      </c>
      <c r="BY22">
        <v>0</v>
      </c>
      <c r="BZ22">
        <v>0</v>
      </c>
      <c r="CA22">
        <v>131</v>
      </c>
      <c r="CB22">
        <v>125</v>
      </c>
      <c r="CC22">
        <v>1987</v>
      </c>
      <c r="CD22">
        <v>1624</v>
      </c>
      <c r="CE22">
        <v>322</v>
      </c>
      <c r="CF22">
        <v>260</v>
      </c>
      <c r="CG22">
        <v>2243</v>
      </c>
      <c r="CH22">
        <v>1833</v>
      </c>
      <c r="CI22">
        <v>89</v>
      </c>
      <c r="CJ22">
        <v>65</v>
      </c>
      <c r="CK22">
        <v>2147</v>
      </c>
      <c r="CL22">
        <v>1735</v>
      </c>
      <c r="CM22">
        <v>699</v>
      </c>
      <c r="CN22">
        <v>634</v>
      </c>
      <c r="CO22">
        <v>1893</v>
      </c>
      <c r="CP22">
        <v>1765</v>
      </c>
      <c r="CQ22">
        <v>1048</v>
      </c>
      <c r="CR22">
        <v>291</v>
      </c>
      <c r="CS22">
        <v>729</v>
      </c>
      <c r="CT22">
        <v>637</v>
      </c>
      <c r="CU22">
        <v>1242</v>
      </c>
      <c r="CV22">
        <v>1.1000000000000001</v>
      </c>
      <c r="CW22">
        <v>995</v>
      </c>
      <c r="CX22">
        <v>2.4</v>
      </c>
      <c r="CY22">
        <v>4998</v>
      </c>
      <c r="CZ22">
        <v>988</v>
      </c>
      <c r="DA22">
        <v>79</v>
      </c>
      <c r="DB22">
        <v>213</v>
      </c>
      <c r="DC22">
        <v>44</v>
      </c>
      <c r="DD22">
        <v>728</v>
      </c>
      <c r="DE22">
        <v>841</v>
      </c>
      <c r="DF22">
        <v>46</v>
      </c>
      <c r="DG22">
        <v>127</v>
      </c>
      <c r="DH22">
        <v>109</v>
      </c>
      <c r="DI22">
        <v>424</v>
      </c>
      <c r="DJ22">
        <v>131</v>
      </c>
      <c r="DK22">
        <v>125</v>
      </c>
      <c r="DL22">
        <v>2198</v>
      </c>
      <c r="DM22">
        <v>1778</v>
      </c>
      <c r="DN22">
        <v>178</v>
      </c>
      <c r="DO22">
        <v>93</v>
      </c>
      <c r="DP22">
        <v>2241</v>
      </c>
      <c r="DQ22">
        <v>1834</v>
      </c>
      <c r="DR22">
        <v>13</v>
      </c>
      <c r="DS22">
        <v>16</v>
      </c>
      <c r="DT22">
        <v>1477</v>
      </c>
      <c r="DU22">
        <v>1307</v>
      </c>
      <c r="DV22">
        <v>3</v>
      </c>
      <c r="DW22">
        <v>0</v>
      </c>
      <c r="DX22">
        <v>3</v>
      </c>
      <c r="DY22">
        <v>0</v>
      </c>
      <c r="DZ22">
        <v>0</v>
      </c>
      <c r="EA22">
        <v>0</v>
      </c>
      <c r="EB22">
        <v>5</v>
      </c>
      <c r="EC22">
        <v>8</v>
      </c>
      <c r="ED22">
        <v>688</v>
      </c>
      <c r="EE22">
        <v>491</v>
      </c>
      <c r="EF22">
        <v>558</v>
      </c>
      <c r="EG22">
        <v>1298</v>
      </c>
      <c r="EH22">
        <v>572</v>
      </c>
      <c r="EI22">
        <v>857</v>
      </c>
      <c r="EJ22">
        <v>2295</v>
      </c>
      <c r="EK22">
        <v>3658</v>
      </c>
      <c r="EL22">
        <v>686</v>
      </c>
      <c r="EM22">
        <v>315</v>
      </c>
      <c r="EN22">
        <v>492</v>
      </c>
      <c r="EO22">
        <v>48</v>
      </c>
      <c r="EP22">
        <v>47</v>
      </c>
      <c r="EQ22">
        <v>1467</v>
      </c>
      <c r="ER22">
        <v>883</v>
      </c>
      <c r="ES22">
        <v>9</v>
      </c>
      <c r="ET22">
        <v>84</v>
      </c>
      <c r="EU22">
        <v>12</v>
      </c>
      <c r="EV22">
        <v>161</v>
      </c>
      <c r="EW22" t="s">
        <v>113</v>
      </c>
      <c r="EX22">
        <v>20</v>
      </c>
    </row>
    <row r="23" spans="1:154" x14ac:dyDescent="0.25">
      <c r="A23">
        <v>22</v>
      </c>
      <c r="B23" s="10">
        <f t="shared" si="0"/>
        <v>11.160352056909426</v>
      </c>
      <c r="C23">
        <v>6.6270410852405499</v>
      </c>
      <c r="D23">
        <v>-37.726907410000003</v>
      </c>
      <c r="E23">
        <v>144.90040898000001</v>
      </c>
      <c r="F23" s="9">
        <v>-33.867486900000003</v>
      </c>
      <c r="G23" s="9">
        <v>151.20699020000001</v>
      </c>
      <c r="H23" s="9">
        <f t="shared" si="1"/>
        <v>3.1210731142040597E-3</v>
      </c>
      <c r="I23" s="9">
        <f t="shared" si="2"/>
        <v>0.11179133351838012</v>
      </c>
      <c r="J23" s="9">
        <f t="shared" si="3"/>
        <v>712.22258584559972</v>
      </c>
      <c r="K23" s="8">
        <v>-37.814107</v>
      </c>
      <c r="L23" s="8">
        <v>144.96328</v>
      </c>
      <c r="M23" s="8">
        <f t="shared" si="4"/>
        <v>7.6715033143400218E-7</v>
      </c>
      <c r="N23" s="8">
        <f t="shared" si="5"/>
        <v>1.7517425925144287E-3</v>
      </c>
      <c r="O23" s="8">
        <f t="shared" si="6"/>
        <v>11.160352056909426</v>
      </c>
      <c r="P23" s="7">
        <v>-27.471010700000001</v>
      </c>
      <c r="Q23" s="7">
        <v>153.02344890000001</v>
      </c>
      <c r="R23" s="7">
        <f t="shared" si="7"/>
        <v>1.1509186771181869E-2</v>
      </c>
      <c r="S23" s="7">
        <f t="shared" si="8"/>
        <v>0.21497547406757062</v>
      </c>
      <c r="T23" s="7">
        <f t="shared" si="9"/>
        <v>1369.6087452844924</v>
      </c>
      <c r="U23" s="6">
        <v>-31.9535959</v>
      </c>
      <c r="V23" s="6">
        <v>115.8570118</v>
      </c>
      <c r="W23" s="6">
        <f t="shared" si="10"/>
        <v>4.473026925419827E-2</v>
      </c>
      <c r="X23" s="6">
        <f t="shared" si="11"/>
        <v>0.42620926591426733</v>
      </c>
      <c r="Y23" s="6">
        <f t="shared" si="12"/>
        <v>2715.3792331397972</v>
      </c>
      <c r="Z23" s="11">
        <v>-28.017260499999999</v>
      </c>
      <c r="AA23" s="11">
        <v>153.4256987</v>
      </c>
      <c r="AB23" s="11">
        <f t="shared" si="13"/>
        <v>1.1020067884880032E-2</v>
      </c>
      <c r="AC23" s="11">
        <f t="shared" si="14"/>
        <v>0.2103405632339799</v>
      </c>
      <c r="AD23" s="11">
        <f t="shared" si="15"/>
        <v>1340.0797283636859</v>
      </c>
      <c r="AE23" s="12">
        <v>-34.9285894</v>
      </c>
      <c r="AF23" s="12">
        <v>138.5999429</v>
      </c>
      <c r="AG23" s="12">
        <f t="shared" si="16"/>
        <v>2.5545493231112939E-3</v>
      </c>
      <c r="AH23" s="12">
        <f t="shared" si="17"/>
        <v>0.1011281866215409</v>
      </c>
      <c r="AI23" s="12">
        <f t="shared" si="18"/>
        <v>644.28767696583702</v>
      </c>
      <c r="AJ23" s="13">
        <v>-35.281999800000001</v>
      </c>
      <c r="AK23" s="13">
        <v>149.1286843</v>
      </c>
      <c r="AL23" s="13">
        <f t="shared" si="19"/>
        <v>1.3338187421584901E-3</v>
      </c>
      <c r="AM23" s="13">
        <f t="shared" si="20"/>
        <v>7.3059214026042943E-2</v>
      </c>
      <c r="AN23" s="13">
        <f t="shared" si="21"/>
        <v>465.46025255991958</v>
      </c>
      <c r="AO23" s="14">
        <v>-34.424984000000002</v>
      </c>
      <c r="AP23" s="14">
        <v>150.89312390000001</v>
      </c>
      <c r="AQ23" s="14">
        <f t="shared" si="22"/>
        <v>2.6127303124172576E-3</v>
      </c>
      <c r="AR23" s="14">
        <f t="shared" si="23"/>
        <v>0.10227431626220927</v>
      </c>
      <c r="AS23" s="14">
        <f t="shared" si="24"/>
        <v>651.58966890653528</v>
      </c>
      <c r="AU23">
        <v>562</v>
      </c>
      <c r="AV23">
        <v>519</v>
      </c>
      <c r="AW23">
        <v>930</v>
      </c>
      <c r="AX23">
        <v>807</v>
      </c>
      <c r="AY23">
        <v>385</v>
      </c>
      <c r="AZ23">
        <v>372</v>
      </c>
      <c r="BA23">
        <v>393</v>
      </c>
      <c r="BB23">
        <v>415</v>
      </c>
      <c r="BC23">
        <v>1083</v>
      </c>
      <c r="BD23">
        <v>1136</v>
      </c>
      <c r="BE23">
        <v>1212</v>
      </c>
      <c r="BF23">
        <v>1301</v>
      </c>
      <c r="BG23">
        <v>948</v>
      </c>
      <c r="BH23">
        <v>987</v>
      </c>
      <c r="BI23">
        <v>741</v>
      </c>
      <c r="BJ23">
        <v>830</v>
      </c>
      <c r="BK23">
        <v>514</v>
      </c>
      <c r="BL23">
        <v>650</v>
      </c>
      <c r="BM23">
        <v>347</v>
      </c>
      <c r="BN23">
        <v>406</v>
      </c>
      <c r="BO23">
        <v>105</v>
      </c>
      <c r="BP23">
        <v>169</v>
      </c>
      <c r="BQ23">
        <v>6887</v>
      </c>
      <c r="BR23">
        <v>7294</v>
      </c>
      <c r="BS23">
        <v>334</v>
      </c>
      <c r="BT23">
        <v>296</v>
      </c>
      <c r="BU23">
        <v>16</v>
      </c>
      <c r="BV23">
        <v>15</v>
      </c>
      <c r="BW23">
        <v>0</v>
      </c>
      <c r="BX23">
        <v>0</v>
      </c>
      <c r="BY23">
        <v>0</v>
      </c>
      <c r="BZ23">
        <v>0</v>
      </c>
      <c r="CA23">
        <v>16</v>
      </c>
      <c r="CB23">
        <v>15</v>
      </c>
      <c r="CC23">
        <v>4971</v>
      </c>
      <c r="CD23">
        <v>5195</v>
      </c>
      <c r="CE23">
        <v>1968</v>
      </c>
      <c r="CF23">
        <v>2122</v>
      </c>
      <c r="CG23">
        <v>5405</v>
      </c>
      <c r="CH23">
        <v>5622</v>
      </c>
      <c r="CI23">
        <v>1602</v>
      </c>
      <c r="CJ23">
        <v>1750</v>
      </c>
      <c r="CK23">
        <v>6162</v>
      </c>
      <c r="CL23">
        <v>6450</v>
      </c>
      <c r="CM23">
        <v>3454</v>
      </c>
      <c r="CN23">
        <v>3773</v>
      </c>
      <c r="CO23">
        <v>6824</v>
      </c>
      <c r="CP23">
        <v>7224</v>
      </c>
      <c r="CQ23">
        <v>209</v>
      </c>
      <c r="CR23">
        <v>259</v>
      </c>
      <c r="CS23">
        <v>1885</v>
      </c>
      <c r="CT23">
        <v>651</v>
      </c>
      <c r="CU23">
        <v>1757</v>
      </c>
      <c r="CV23">
        <v>1.1000000000000001</v>
      </c>
      <c r="CW23">
        <v>1424</v>
      </c>
      <c r="CX23">
        <v>2.5</v>
      </c>
      <c r="CY23">
        <v>14515</v>
      </c>
      <c r="CZ23">
        <v>3175</v>
      </c>
      <c r="DA23">
        <v>124</v>
      </c>
      <c r="DB23">
        <v>363</v>
      </c>
      <c r="DC23">
        <v>148</v>
      </c>
      <c r="DD23">
        <v>1922</v>
      </c>
      <c r="DE23">
        <v>3215</v>
      </c>
      <c r="DF23">
        <v>160</v>
      </c>
      <c r="DG23">
        <v>590</v>
      </c>
      <c r="DH23">
        <v>480</v>
      </c>
      <c r="DI23">
        <v>1818</v>
      </c>
      <c r="DJ23">
        <v>21</v>
      </c>
      <c r="DK23">
        <v>12</v>
      </c>
      <c r="DL23">
        <v>6964</v>
      </c>
      <c r="DM23">
        <v>7350</v>
      </c>
      <c r="DN23">
        <v>235</v>
      </c>
      <c r="DO23">
        <v>229</v>
      </c>
      <c r="DP23">
        <v>5404</v>
      </c>
      <c r="DQ23">
        <v>5621</v>
      </c>
      <c r="DR23">
        <v>260</v>
      </c>
      <c r="DS23">
        <v>326</v>
      </c>
      <c r="DT23">
        <v>3691</v>
      </c>
      <c r="DU23">
        <v>4315</v>
      </c>
      <c r="DV23">
        <v>134</v>
      </c>
      <c r="DW23">
        <v>131</v>
      </c>
      <c r="DX23">
        <v>73</v>
      </c>
      <c r="DY23">
        <v>74</v>
      </c>
      <c r="DZ23">
        <v>9</v>
      </c>
      <c r="EA23">
        <v>13</v>
      </c>
      <c r="EB23">
        <v>112</v>
      </c>
      <c r="EC23">
        <v>76</v>
      </c>
      <c r="ED23">
        <v>2318</v>
      </c>
      <c r="EE23">
        <v>2091</v>
      </c>
      <c r="EF23">
        <v>1138</v>
      </c>
      <c r="EG23">
        <v>4267</v>
      </c>
      <c r="EH23">
        <v>1459</v>
      </c>
      <c r="EI23">
        <v>4481</v>
      </c>
      <c r="EJ23">
        <v>6097</v>
      </c>
      <c r="EK23">
        <v>14051</v>
      </c>
      <c r="EL23">
        <v>2019</v>
      </c>
      <c r="EM23">
        <v>2116</v>
      </c>
      <c r="EN23">
        <v>1361</v>
      </c>
      <c r="EO23">
        <v>186</v>
      </c>
      <c r="EP23">
        <v>167</v>
      </c>
      <c r="EQ23">
        <v>4060</v>
      </c>
      <c r="ER23">
        <v>3772</v>
      </c>
      <c r="ES23">
        <v>374</v>
      </c>
      <c r="ET23">
        <v>1138</v>
      </c>
      <c r="EU23">
        <v>306</v>
      </c>
      <c r="EV23">
        <v>1381</v>
      </c>
      <c r="EW23" t="s">
        <v>114</v>
      </c>
      <c r="EX23">
        <v>80</v>
      </c>
    </row>
    <row r="24" spans="1:154" x14ac:dyDescent="0.25">
      <c r="A24">
        <v>23</v>
      </c>
      <c r="B24" s="10">
        <f t="shared" si="0"/>
        <v>622.37508455705745</v>
      </c>
      <c r="C24">
        <v>8.3063458344879297</v>
      </c>
      <c r="D24">
        <v>-43.168767420000002</v>
      </c>
      <c r="E24">
        <v>147.10867443999999</v>
      </c>
      <c r="F24" s="9">
        <v>-33.867486900000003</v>
      </c>
      <c r="G24" s="9">
        <v>151.20699020000001</v>
      </c>
      <c r="H24" s="9">
        <f t="shared" si="1"/>
        <v>7.3482338648179248E-3</v>
      </c>
      <c r="I24" s="9">
        <f t="shared" si="2"/>
        <v>0.17165434553528786</v>
      </c>
      <c r="J24" s="9">
        <f t="shared" si="3"/>
        <v>1093.609835405319</v>
      </c>
      <c r="K24" s="8">
        <v>-37.814107</v>
      </c>
      <c r="L24" s="8">
        <v>144.96328</v>
      </c>
      <c r="M24" s="8">
        <f t="shared" si="4"/>
        <v>2.3838767146664957E-3</v>
      </c>
      <c r="N24" s="8">
        <f t="shared" si="5"/>
        <v>9.7688759151947482E-2</v>
      </c>
      <c r="O24" s="8">
        <f t="shared" si="6"/>
        <v>622.37508455705745</v>
      </c>
      <c r="P24" s="7">
        <v>-27.471010700000001</v>
      </c>
      <c r="Q24" s="7">
        <v>153.02344890000001</v>
      </c>
      <c r="R24" s="7">
        <f t="shared" si="7"/>
        <v>2.03713315422096E-2</v>
      </c>
      <c r="S24" s="7">
        <f t="shared" si="8"/>
        <v>0.28643452875845271</v>
      </c>
      <c r="T24" s="7">
        <f t="shared" si="9"/>
        <v>1824.8743827201022</v>
      </c>
      <c r="U24" s="6">
        <v>-31.9535959</v>
      </c>
      <c r="V24" s="6">
        <v>115.8570118</v>
      </c>
      <c r="W24" s="6">
        <f t="shared" si="10"/>
        <v>5.4445230685912345E-2</v>
      </c>
      <c r="X24" s="6">
        <f t="shared" si="11"/>
        <v>0.47101193868828961</v>
      </c>
      <c r="Y24" s="6">
        <f t="shared" si="12"/>
        <v>3000.817061383093</v>
      </c>
      <c r="Z24" s="11">
        <v>-28.017260499999999</v>
      </c>
      <c r="AA24" s="11">
        <v>153.4256987</v>
      </c>
      <c r="AB24" s="11">
        <f t="shared" si="13"/>
        <v>1.933565436928392E-2</v>
      </c>
      <c r="AC24" s="11">
        <f t="shared" si="14"/>
        <v>0.27900952118149869</v>
      </c>
      <c r="AD24" s="11">
        <f t="shared" si="15"/>
        <v>1777.5696594473281</v>
      </c>
      <c r="AE24" s="12">
        <v>-34.9285894</v>
      </c>
      <c r="AF24" s="12">
        <v>138.5999429</v>
      </c>
      <c r="AG24" s="12">
        <f t="shared" si="16"/>
        <v>8.4528044755670106E-3</v>
      </c>
      <c r="AH24" s="12">
        <f t="shared" si="17"/>
        <v>0.18413830743538265</v>
      </c>
      <c r="AI24" s="12">
        <f t="shared" si="18"/>
        <v>1173.1451566708229</v>
      </c>
      <c r="AJ24" s="13">
        <v>-35.281999800000001</v>
      </c>
      <c r="AK24" s="13">
        <v>149.1286843</v>
      </c>
      <c r="AL24" s="13">
        <f t="shared" si="19"/>
        <v>4.9144000492851204E-3</v>
      </c>
      <c r="AM24" s="13">
        <f t="shared" si="20"/>
        <v>0.14032065648524783</v>
      </c>
      <c r="AN24" s="13">
        <f t="shared" si="21"/>
        <v>893.9829024675139</v>
      </c>
      <c r="AO24" s="14">
        <v>-34.424984000000002</v>
      </c>
      <c r="AP24" s="14">
        <v>150.89312390000001</v>
      </c>
      <c r="AQ24" s="14">
        <f t="shared" si="22"/>
        <v>6.4669246384377469E-3</v>
      </c>
      <c r="AR24" s="14">
        <f t="shared" si="23"/>
        <v>0.16100823943369311</v>
      </c>
      <c r="AS24" s="14">
        <f t="shared" si="24"/>
        <v>1025.7834934320588</v>
      </c>
      <c r="AU24">
        <v>375</v>
      </c>
      <c r="AV24">
        <v>368</v>
      </c>
      <c r="AW24">
        <v>724</v>
      </c>
      <c r="AX24">
        <v>698</v>
      </c>
      <c r="AY24">
        <v>483</v>
      </c>
      <c r="AZ24">
        <v>437</v>
      </c>
      <c r="BA24">
        <v>537</v>
      </c>
      <c r="BB24">
        <v>488</v>
      </c>
      <c r="BC24">
        <v>876</v>
      </c>
      <c r="BD24">
        <v>845</v>
      </c>
      <c r="BE24">
        <v>838</v>
      </c>
      <c r="BF24">
        <v>884</v>
      </c>
      <c r="BG24">
        <v>892</v>
      </c>
      <c r="BH24">
        <v>1053</v>
      </c>
      <c r="BI24">
        <v>1115</v>
      </c>
      <c r="BJ24">
        <v>1164</v>
      </c>
      <c r="BK24">
        <v>521</v>
      </c>
      <c r="BL24">
        <v>508</v>
      </c>
      <c r="BM24">
        <v>235</v>
      </c>
      <c r="BN24">
        <v>339</v>
      </c>
      <c r="BO24">
        <v>127</v>
      </c>
      <c r="BP24">
        <v>260</v>
      </c>
      <c r="BQ24">
        <v>6482</v>
      </c>
      <c r="BR24">
        <v>6821</v>
      </c>
      <c r="BS24">
        <v>242</v>
      </c>
      <c r="BT24">
        <v>222</v>
      </c>
      <c r="BU24">
        <v>23</v>
      </c>
      <c r="BV24">
        <v>13</v>
      </c>
      <c r="BW24">
        <v>0</v>
      </c>
      <c r="BX24">
        <v>0</v>
      </c>
      <c r="BY24">
        <v>0</v>
      </c>
      <c r="BZ24">
        <v>0</v>
      </c>
      <c r="CA24">
        <v>23</v>
      </c>
      <c r="CB24">
        <v>13</v>
      </c>
      <c r="CC24">
        <v>4447</v>
      </c>
      <c r="CD24">
        <v>4555</v>
      </c>
      <c r="CE24">
        <v>2079</v>
      </c>
      <c r="CF24">
        <v>2326</v>
      </c>
      <c r="CG24">
        <v>4805</v>
      </c>
      <c r="CH24">
        <v>4981</v>
      </c>
      <c r="CI24">
        <v>1765</v>
      </c>
      <c r="CJ24">
        <v>1944</v>
      </c>
      <c r="CK24">
        <v>5902</v>
      </c>
      <c r="CL24">
        <v>6167</v>
      </c>
      <c r="CM24">
        <v>3082</v>
      </c>
      <c r="CN24">
        <v>3243</v>
      </c>
      <c r="CO24">
        <v>6436</v>
      </c>
      <c r="CP24">
        <v>6701</v>
      </c>
      <c r="CQ24">
        <v>356</v>
      </c>
      <c r="CR24">
        <v>447</v>
      </c>
      <c r="CS24">
        <v>1800</v>
      </c>
      <c r="CT24">
        <v>604</v>
      </c>
      <c r="CU24">
        <v>1697</v>
      </c>
      <c r="CV24">
        <v>1.1000000000000001</v>
      </c>
      <c r="CW24">
        <v>1470</v>
      </c>
      <c r="CX24">
        <v>2.8</v>
      </c>
      <c r="CY24">
        <v>13940</v>
      </c>
      <c r="CZ24">
        <v>3162</v>
      </c>
      <c r="DA24">
        <v>123</v>
      </c>
      <c r="DB24">
        <v>295</v>
      </c>
      <c r="DC24">
        <v>126</v>
      </c>
      <c r="DD24">
        <v>1921</v>
      </c>
      <c r="DE24">
        <v>3170</v>
      </c>
      <c r="DF24">
        <v>159</v>
      </c>
      <c r="DG24">
        <v>493</v>
      </c>
      <c r="DH24">
        <v>545</v>
      </c>
      <c r="DI24">
        <v>1611</v>
      </c>
      <c r="DJ24">
        <v>21</v>
      </c>
      <c r="DK24">
        <v>13</v>
      </c>
      <c r="DL24">
        <v>6548</v>
      </c>
      <c r="DM24">
        <v>6900</v>
      </c>
      <c r="DN24">
        <v>154</v>
      </c>
      <c r="DO24">
        <v>131</v>
      </c>
      <c r="DP24">
        <v>4806</v>
      </c>
      <c r="DQ24">
        <v>4980</v>
      </c>
      <c r="DR24">
        <v>337</v>
      </c>
      <c r="DS24">
        <v>400</v>
      </c>
      <c r="DT24">
        <v>3771</v>
      </c>
      <c r="DU24">
        <v>4394</v>
      </c>
      <c r="DV24">
        <v>182</v>
      </c>
      <c r="DW24">
        <v>182</v>
      </c>
      <c r="DX24">
        <v>86</v>
      </c>
      <c r="DY24">
        <v>70</v>
      </c>
      <c r="DZ24">
        <v>10</v>
      </c>
      <c r="EA24">
        <v>9</v>
      </c>
      <c r="EB24">
        <v>63</v>
      </c>
      <c r="EC24">
        <v>68</v>
      </c>
      <c r="ED24">
        <v>1823</v>
      </c>
      <c r="EE24">
        <v>1512</v>
      </c>
      <c r="EF24">
        <v>870</v>
      </c>
      <c r="EG24">
        <v>4457</v>
      </c>
      <c r="EH24">
        <v>1087</v>
      </c>
      <c r="EI24">
        <v>4622</v>
      </c>
      <c r="EJ24">
        <v>5097</v>
      </c>
      <c r="EK24">
        <v>13136</v>
      </c>
      <c r="EL24">
        <v>1943</v>
      </c>
      <c r="EM24">
        <v>1841</v>
      </c>
      <c r="EN24">
        <v>810</v>
      </c>
      <c r="EO24">
        <v>177</v>
      </c>
      <c r="EP24">
        <v>140</v>
      </c>
      <c r="EQ24">
        <v>4035</v>
      </c>
      <c r="ER24">
        <v>3581</v>
      </c>
      <c r="ES24">
        <v>225</v>
      </c>
      <c r="ET24">
        <v>863</v>
      </c>
      <c r="EU24">
        <v>175</v>
      </c>
      <c r="EV24">
        <v>1020</v>
      </c>
      <c r="EW24" t="s">
        <v>114</v>
      </c>
      <c r="EX24">
        <v>90</v>
      </c>
    </row>
    <row r="25" spans="1:154" x14ac:dyDescent="0.25">
      <c r="A25">
        <v>24</v>
      </c>
      <c r="B25" s="10">
        <f t="shared" si="0"/>
        <v>13.693307322303061</v>
      </c>
      <c r="C25">
        <v>16.3061468798101</v>
      </c>
      <c r="D25">
        <v>-28.12106648</v>
      </c>
      <c r="E25">
        <v>153.35061418000001</v>
      </c>
      <c r="F25" s="9">
        <v>-33.867486900000003</v>
      </c>
      <c r="G25" s="9">
        <v>151.20699020000001</v>
      </c>
      <c r="H25" s="9">
        <f t="shared" si="1"/>
        <v>2.7688463834382405E-3</v>
      </c>
      <c r="I25" s="9">
        <f t="shared" si="2"/>
        <v>0.10528828362849253</v>
      </c>
      <c r="J25" s="9">
        <f t="shared" si="3"/>
        <v>670.79165499712587</v>
      </c>
      <c r="K25" s="8">
        <v>-37.814107</v>
      </c>
      <c r="L25" s="8">
        <v>144.96328</v>
      </c>
      <c r="M25" s="8">
        <f t="shared" si="4"/>
        <v>1.0864029302845649E-2</v>
      </c>
      <c r="N25" s="8">
        <f t="shared" si="5"/>
        <v>0.20884062095726305</v>
      </c>
      <c r="O25" s="8">
        <f t="shared" si="6"/>
        <v>1330.5235961187229</v>
      </c>
      <c r="P25" s="7">
        <v>-27.471010700000001</v>
      </c>
      <c r="Q25" s="7">
        <v>153.02344890000001</v>
      </c>
      <c r="R25" s="7">
        <f t="shared" si="7"/>
        <v>3.8558868918627201E-5</v>
      </c>
      <c r="S25" s="7">
        <f t="shared" si="8"/>
        <v>1.241923742011186E-2</v>
      </c>
      <c r="T25" s="7">
        <f t="shared" si="9"/>
        <v>79.122961603532659</v>
      </c>
      <c r="U25" s="6">
        <v>-31.9535959</v>
      </c>
      <c r="V25" s="6">
        <v>115.8570118</v>
      </c>
      <c r="W25" s="6">
        <f t="shared" si="10"/>
        <v>7.8411370597944161E-2</v>
      </c>
      <c r="X25" s="6">
        <f t="shared" si="11"/>
        <v>0.56763051834510236</v>
      </c>
      <c r="Y25" s="6">
        <f t="shared" si="12"/>
        <v>3616.3740323766469</v>
      </c>
      <c r="Z25" s="11">
        <v>-28.017260499999999</v>
      </c>
      <c r="AA25" s="11">
        <v>153.4256987</v>
      </c>
      <c r="AB25" s="11">
        <f t="shared" si="13"/>
        <v>1.1548919171255497E-6</v>
      </c>
      <c r="AC25" s="11">
        <f t="shared" si="14"/>
        <v>2.1493183679646933E-3</v>
      </c>
      <c r="AD25" s="11">
        <f t="shared" si="15"/>
        <v>13.693307322303061</v>
      </c>
      <c r="AE25" s="12">
        <v>-34.9285894</v>
      </c>
      <c r="AF25" s="12">
        <v>138.5999429</v>
      </c>
      <c r="AG25" s="12">
        <f t="shared" si="16"/>
        <v>1.5440379753644456E-2</v>
      </c>
      <c r="AH25" s="12">
        <f t="shared" si="17"/>
        <v>0.24916267116901189</v>
      </c>
      <c r="AI25" s="12">
        <f t="shared" si="18"/>
        <v>1587.4153780177749</v>
      </c>
      <c r="AJ25" s="13">
        <v>-35.281999800000001</v>
      </c>
      <c r="AK25" s="13">
        <v>149.1286843</v>
      </c>
      <c r="AL25" s="13">
        <f t="shared" si="19"/>
        <v>4.8768815978639168E-3</v>
      </c>
      <c r="AM25" s="13">
        <f t="shared" si="20"/>
        <v>0.13978312165414611</v>
      </c>
      <c r="AN25" s="13">
        <f t="shared" si="21"/>
        <v>890.55826805856486</v>
      </c>
      <c r="AO25" s="14">
        <v>-34.424984000000002</v>
      </c>
      <c r="AP25" s="14">
        <v>150.89312390000001</v>
      </c>
      <c r="AQ25" s="14">
        <f t="shared" si="22"/>
        <v>3.3578098478340116E-3</v>
      </c>
      <c r="AR25" s="14">
        <f t="shared" si="23"/>
        <v>0.11595818019494851</v>
      </c>
      <c r="AS25" s="14">
        <f t="shared" si="24"/>
        <v>738.76956602201699</v>
      </c>
      <c r="AU25">
        <v>380</v>
      </c>
      <c r="AV25">
        <v>378</v>
      </c>
      <c r="AW25">
        <v>624</v>
      </c>
      <c r="AX25">
        <v>561</v>
      </c>
      <c r="AY25">
        <v>426</v>
      </c>
      <c r="AZ25">
        <v>362</v>
      </c>
      <c r="BA25">
        <v>374</v>
      </c>
      <c r="BB25">
        <v>359</v>
      </c>
      <c r="BC25">
        <v>692</v>
      </c>
      <c r="BD25">
        <v>660</v>
      </c>
      <c r="BE25">
        <v>542</v>
      </c>
      <c r="BF25">
        <v>573</v>
      </c>
      <c r="BG25">
        <v>514</v>
      </c>
      <c r="BH25">
        <v>586</v>
      </c>
      <c r="BI25">
        <v>470</v>
      </c>
      <c r="BJ25">
        <v>541</v>
      </c>
      <c r="BK25">
        <v>369</v>
      </c>
      <c r="BL25">
        <v>475</v>
      </c>
      <c r="BM25">
        <v>316</v>
      </c>
      <c r="BN25">
        <v>514</v>
      </c>
      <c r="BO25">
        <v>128</v>
      </c>
      <c r="BP25">
        <v>258</v>
      </c>
      <c r="BQ25">
        <v>4542</v>
      </c>
      <c r="BR25">
        <v>5045</v>
      </c>
      <c r="BS25">
        <v>293</v>
      </c>
      <c r="BT25">
        <v>222</v>
      </c>
      <c r="BU25">
        <v>210</v>
      </c>
      <c r="BV25">
        <v>219</v>
      </c>
      <c r="BW25">
        <v>6</v>
      </c>
      <c r="BX25">
        <v>9</v>
      </c>
      <c r="BY25">
        <v>3</v>
      </c>
      <c r="BZ25">
        <v>3</v>
      </c>
      <c r="CA25">
        <v>219</v>
      </c>
      <c r="CB25">
        <v>231</v>
      </c>
      <c r="CC25">
        <v>3939</v>
      </c>
      <c r="CD25">
        <v>4299</v>
      </c>
      <c r="CE25">
        <v>440</v>
      </c>
      <c r="CF25">
        <v>508</v>
      </c>
      <c r="CG25">
        <v>4164</v>
      </c>
      <c r="CH25">
        <v>4616</v>
      </c>
      <c r="CI25">
        <v>269</v>
      </c>
      <c r="CJ25">
        <v>254</v>
      </c>
      <c r="CK25">
        <v>4168</v>
      </c>
      <c r="CL25">
        <v>4624</v>
      </c>
      <c r="CM25">
        <v>1343</v>
      </c>
      <c r="CN25">
        <v>1447</v>
      </c>
      <c r="CO25">
        <v>4272</v>
      </c>
      <c r="CP25">
        <v>4782</v>
      </c>
      <c r="CQ25">
        <v>494</v>
      </c>
      <c r="CR25">
        <v>467</v>
      </c>
      <c r="CS25">
        <v>1408</v>
      </c>
      <c r="CT25">
        <v>491</v>
      </c>
      <c r="CU25">
        <v>1116</v>
      </c>
      <c r="CV25">
        <v>1.1000000000000001</v>
      </c>
      <c r="CW25">
        <v>855</v>
      </c>
      <c r="CX25">
        <v>2.2999999999999998</v>
      </c>
      <c r="CY25">
        <v>10018</v>
      </c>
      <c r="CZ25">
        <v>1776</v>
      </c>
      <c r="DA25">
        <v>125</v>
      </c>
      <c r="DB25">
        <v>299</v>
      </c>
      <c r="DC25">
        <v>134</v>
      </c>
      <c r="DD25">
        <v>1498</v>
      </c>
      <c r="DE25">
        <v>1787</v>
      </c>
      <c r="DF25">
        <v>148</v>
      </c>
      <c r="DG25">
        <v>439</v>
      </c>
      <c r="DH25">
        <v>681</v>
      </c>
      <c r="DI25">
        <v>1270</v>
      </c>
      <c r="DJ25">
        <v>218</v>
      </c>
      <c r="DK25">
        <v>233</v>
      </c>
      <c r="DL25">
        <v>4222</v>
      </c>
      <c r="DM25">
        <v>4682</v>
      </c>
      <c r="DN25">
        <v>395</v>
      </c>
      <c r="DO25">
        <v>351</v>
      </c>
      <c r="DP25">
        <v>4163</v>
      </c>
      <c r="DQ25">
        <v>4616</v>
      </c>
      <c r="DR25">
        <v>20</v>
      </c>
      <c r="DS25">
        <v>30</v>
      </c>
      <c r="DT25">
        <v>3375</v>
      </c>
      <c r="DU25">
        <v>4026</v>
      </c>
      <c r="DV25">
        <v>20</v>
      </c>
      <c r="DW25">
        <v>13</v>
      </c>
      <c r="DX25">
        <v>36</v>
      </c>
      <c r="DY25">
        <v>40</v>
      </c>
      <c r="DZ25">
        <v>3</v>
      </c>
      <c r="EA25">
        <v>3</v>
      </c>
      <c r="EB25">
        <v>11</v>
      </c>
      <c r="EC25">
        <v>12</v>
      </c>
      <c r="ED25">
        <v>791</v>
      </c>
      <c r="EE25">
        <v>642</v>
      </c>
      <c r="EF25">
        <v>631</v>
      </c>
      <c r="EG25">
        <v>2724</v>
      </c>
      <c r="EH25">
        <v>855</v>
      </c>
      <c r="EI25">
        <v>2958</v>
      </c>
      <c r="EJ25">
        <v>4226</v>
      </c>
      <c r="EK25">
        <v>9056</v>
      </c>
      <c r="EL25">
        <v>1168</v>
      </c>
      <c r="EM25">
        <v>1065</v>
      </c>
      <c r="EN25">
        <v>1412</v>
      </c>
      <c r="EO25">
        <v>139</v>
      </c>
      <c r="EP25">
        <v>114</v>
      </c>
      <c r="EQ25">
        <v>2319</v>
      </c>
      <c r="ER25">
        <v>1983</v>
      </c>
      <c r="ES25">
        <v>66</v>
      </c>
      <c r="ET25">
        <v>252</v>
      </c>
      <c r="EU25">
        <v>50</v>
      </c>
      <c r="EV25">
        <v>401</v>
      </c>
      <c r="EW25" t="s">
        <v>115</v>
      </c>
      <c r="EX25">
        <v>89</v>
      </c>
    </row>
    <row r="26" spans="1:154" x14ac:dyDescent="0.25">
      <c r="A26">
        <v>25</v>
      </c>
      <c r="B26" s="10">
        <f t="shared" si="0"/>
        <v>25.018995467691621</v>
      </c>
      <c r="C26">
        <v>7347.2077090417897</v>
      </c>
      <c r="D26">
        <v>-27.649800859999999</v>
      </c>
      <c r="E26">
        <v>153.17753435</v>
      </c>
      <c r="F26" s="9">
        <v>-33.867486900000003</v>
      </c>
      <c r="G26" s="9">
        <v>151.20699020000001</v>
      </c>
      <c r="H26" s="9">
        <f t="shared" si="1"/>
        <v>3.1586857486971924E-3</v>
      </c>
      <c r="I26" s="9">
        <f t="shared" si="2"/>
        <v>0.11246363195293059</v>
      </c>
      <c r="J26" s="9">
        <f t="shared" si="3"/>
        <v>716.50579917212076</v>
      </c>
      <c r="K26" s="8">
        <v>-37.814107</v>
      </c>
      <c r="L26" s="8">
        <v>144.96328</v>
      </c>
      <c r="M26" s="8">
        <f t="shared" si="4"/>
        <v>1.1436783619624894E-2</v>
      </c>
      <c r="N26" s="8">
        <f t="shared" si="5"/>
        <v>0.21429560462913658</v>
      </c>
      <c r="O26" s="8">
        <f t="shared" si="6"/>
        <v>1365.2772970922292</v>
      </c>
      <c r="P26" s="7">
        <v>-27.471010700000001</v>
      </c>
      <c r="Q26" s="7">
        <v>153.02344890000001</v>
      </c>
      <c r="R26" s="7">
        <f t="shared" si="7"/>
        <v>3.8553514786721993E-6</v>
      </c>
      <c r="S26" s="7">
        <f t="shared" si="8"/>
        <v>3.9270123163854375E-3</v>
      </c>
      <c r="T26" s="7">
        <f t="shared" si="9"/>
        <v>25.018995467691621</v>
      </c>
      <c r="U26" s="6">
        <v>-31.9535959</v>
      </c>
      <c r="V26" s="6">
        <v>115.8570118</v>
      </c>
      <c r="W26" s="6">
        <f t="shared" si="10"/>
        <v>7.8350668016243089E-2</v>
      </c>
      <c r="X26" s="6">
        <f t="shared" si="11"/>
        <v>0.56740466526837974</v>
      </c>
      <c r="Y26" s="6">
        <f t="shared" si="12"/>
        <v>3614.9351224248471</v>
      </c>
      <c r="Z26" s="11">
        <v>-28.017260499999999</v>
      </c>
      <c r="AA26" s="11">
        <v>153.4256987</v>
      </c>
      <c r="AB26" s="11">
        <f t="shared" si="13"/>
        <v>1.3950361274589389E-5</v>
      </c>
      <c r="AC26" s="11">
        <f t="shared" si="14"/>
        <v>7.4700538541383876E-3</v>
      </c>
      <c r="AD26" s="11">
        <f t="shared" si="15"/>
        <v>47.591713104715666</v>
      </c>
      <c r="AE26" s="12">
        <v>-34.9285894</v>
      </c>
      <c r="AF26" s="12">
        <v>138.5999429</v>
      </c>
      <c r="AG26" s="12">
        <f t="shared" si="16"/>
        <v>1.5718935028108168E-2</v>
      </c>
      <c r="AH26" s="12">
        <f t="shared" si="17"/>
        <v>0.25141196627821605</v>
      </c>
      <c r="AI26" s="12">
        <f t="shared" si="18"/>
        <v>1601.7456371585145</v>
      </c>
      <c r="AJ26" s="13">
        <v>-35.281999800000001</v>
      </c>
      <c r="AK26" s="13">
        <v>149.1286843</v>
      </c>
      <c r="AL26" s="13">
        <f t="shared" si="19"/>
        <v>5.3318171052589751E-3</v>
      </c>
      <c r="AM26" s="13">
        <f t="shared" si="20"/>
        <v>0.14616867291918972</v>
      </c>
      <c r="AN26" s="13">
        <f t="shared" si="21"/>
        <v>931.24061516815777</v>
      </c>
      <c r="AO26" s="14">
        <v>-34.424984000000002</v>
      </c>
      <c r="AP26" s="14">
        <v>150.89312390000001</v>
      </c>
      <c r="AQ26" s="14">
        <f t="shared" si="22"/>
        <v>3.7819890278572212E-3</v>
      </c>
      <c r="AR26" s="14">
        <f t="shared" si="23"/>
        <v>0.12307341682005724</v>
      </c>
      <c r="AS26" s="14">
        <f t="shared" si="24"/>
        <v>784.10073856058466</v>
      </c>
      <c r="AU26">
        <v>64</v>
      </c>
      <c r="AV26">
        <v>67</v>
      </c>
      <c r="AW26">
        <v>129</v>
      </c>
      <c r="AX26">
        <v>131</v>
      </c>
      <c r="AY26">
        <v>57</v>
      </c>
      <c r="AZ26">
        <v>53</v>
      </c>
      <c r="BA26">
        <v>60</v>
      </c>
      <c r="BB26">
        <v>73</v>
      </c>
      <c r="BC26">
        <v>102</v>
      </c>
      <c r="BD26">
        <v>96</v>
      </c>
      <c r="BE26">
        <v>103</v>
      </c>
      <c r="BF26">
        <v>111</v>
      </c>
      <c r="BG26">
        <v>58</v>
      </c>
      <c r="BH26">
        <v>61</v>
      </c>
      <c r="BI26">
        <v>43</v>
      </c>
      <c r="BJ26">
        <v>27</v>
      </c>
      <c r="BK26">
        <v>14</v>
      </c>
      <c r="BL26">
        <v>26</v>
      </c>
      <c r="BM26">
        <v>3</v>
      </c>
      <c r="BN26">
        <v>9</v>
      </c>
      <c r="BO26">
        <v>7</v>
      </c>
      <c r="BP26">
        <v>0</v>
      </c>
      <c r="BQ26">
        <v>623</v>
      </c>
      <c r="BR26">
        <v>633</v>
      </c>
      <c r="BS26">
        <v>18</v>
      </c>
      <c r="BT26">
        <v>21</v>
      </c>
      <c r="BU26">
        <v>574</v>
      </c>
      <c r="BV26">
        <v>590</v>
      </c>
      <c r="BW26">
        <v>6</v>
      </c>
      <c r="BX26">
        <v>0</v>
      </c>
      <c r="BY26">
        <v>12</v>
      </c>
      <c r="BZ26">
        <v>12</v>
      </c>
      <c r="CA26">
        <v>592</v>
      </c>
      <c r="CB26">
        <v>602</v>
      </c>
      <c r="CC26">
        <v>639</v>
      </c>
      <c r="CD26">
        <v>654</v>
      </c>
      <c r="CE26">
        <v>0</v>
      </c>
      <c r="CF26">
        <v>0</v>
      </c>
      <c r="CG26">
        <v>45</v>
      </c>
      <c r="CH26">
        <v>54</v>
      </c>
      <c r="CI26">
        <v>588</v>
      </c>
      <c r="CJ26">
        <v>595</v>
      </c>
      <c r="CK26">
        <v>639</v>
      </c>
      <c r="CL26">
        <v>654</v>
      </c>
      <c r="CM26">
        <v>48</v>
      </c>
      <c r="CN26">
        <v>65</v>
      </c>
      <c r="CO26">
        <v>624</v>
      </c>
      <c r="CP26">
        <v>629</v>
      </c>
      <c r="CQ26">
        <v>21</v>
      </c>
      <c r="CR26">
        <v>22</v>
      </c>
      <c r="CS26">
        <v>0</v>
      </c>
      <c r="CT26">
        <v>259</v>
      </c>
      <c r="CU26">
        <v>633</v>
      </c>
      <c r="CV26">
        <v>1.7</v>
      </c>
      <c r="CW26">
        <v>1153</v>
      </c>
      <c r="CX26">
        <v>5</v>
      </c>
      <c r="CY26">
        <v>1296</v>
      </c>
      <c r="CZ26">
        <v>43</v>
      </c>
      <c r="DA26">
        <v>11</v>
      </c>
      <c r="DB26">
        <v>5</v>
      </c>
      <c r="DC26">
        <v>13</v>
      </c>
      <c r="DD26">
        <v>375</v>
      </c>
      <c r="DE26">
        <v>45</v>
      </c>
      <c r="DF26">
        <v>0</v>
      </c>
      <c r="DG26">
        <v>9</v>
      </c>
      <c r="DH26">
        <v>18</v>
      </c>
      <c r="DI26">
        <v>383</v>
      </c>
      <c r="DJ26">
        <v>589</v>
      </c>
      <c r="DK26">
        <v>603</v>
      </c>
      <c r="DL26">
        <v>48</v>
      </c>
      <c r="DM26">
        <v>51</v>
      </c>
      <c r="DN26">
        <v>3</v>
      </c>
      <c r="DO26">
        <v>0</v>
      </c>
      <c r="DP26">
        <v>44</v>
      </c>
      <c r="DQ26">
        <v>55</v>
      </c>
      <c r="DR26">
        <v>0</v>
      </c>
      <c r="DS26">
        <v>0</v>
      </c>
      <c r="DT26">
        <v>329</v>
      </c>
      <c r="DU26">
        <v>348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50</v>
      </c>
      <c r="EC26">
        <v>42</v>
      </c>
      <c r="ED26">
        <v>118</v>
      </c>
      <c r="EE26">
        <v>108</v>
      </c>
      <c r="EF26">
        <v>78</v>
      </c>
      <c r="EG26">
        <v>326</v>
      </c>
      <c r="EH26">
        <v>81</v>
      </c>
      <c r="EI26">
        <v>326</v>
      </c>
      <c r="EJ26">
        <v>257</v>
      </c>
      <c r="EK26">
        <v>1252</v>
      </c>
      <c r="EL26">
        <v>0</v>
      </c>
      <c r="EM26">
        <v>0</v>
      </c>
      <c r="EN26">
        <v>218</v>
      </c>
      <c r="EO26">
        <v>41</v>
      </c>
      <c r="EP26">
        <v>27</v>
      </c>
      <c r="EQ26">
        <v>180</v>
      </c>
      <c r="ER26">
        <v>122</v>
      </c>
      <c r="ES26">
        <v>0</v>
      </c>
      <c r="ET26">
        <v>10</v>
      </c>
      <c r="EU26">
        <v>3</v>
      </c>
      <c r="EV26">
        <v>19</v>
      </c>
      <c r="EW26" t="s">
        <v>115</v>
      </c>
      <c r="EX26">
        <v>6</v>
      </c>
    </row>
    <row r="27" spans="1:154" x14ac:dyDescent="0.25">
      <c r="A27">
        <v>26</v>
      </c>
      <c r="B27" s="10">
        <f t="shared" si="0"/>
        <v>22.080300940785882</v>
      </c>
      <c r="C27">
        <v>8.9061742515979105</v>
      </c>
      <c r="D27">
        <v>-35.120062179999998</v>
      </c>
      <c r="E27">
        <v>138.53568060000001</v>
      </c>
      <c r="F27" s="9">
        <v>-33.867486900000003</v>
      </c>
      <c r="G27" s="9">
        <v>151.20699020000001</v>
      </c>
      <c r="H27" s="9">
        <f t="shared" si="1"/>
        <v>8.3901874760786959E-3</v>
      </c>
      <c r="I27" s="9">
        <f t="shared" si="2"/>
        <v>0.18345307987110643</v>
      </c>
      <c r="J27" s="9">
        <f t="shared" si="3"/>
        <v>1168.7795718588191</v>
      </c>
      <c r="K27" s="8">
        <v>-37.814107</v>
      </c>
      <c r="L27" s="8">
        <v>144.96328</v>
      </c>
      <c r="M27" s="8">
        <f t="shared" si="4"/>
        <v>2.5835335157622808E-3</v>
      </c>
      <c r="N27" s="8">
        <f t="shared" si="5"/>
        <v>0.10170076633541084</v>
      </c>
      <c r="O27" s="8">
        <f t="shared" si="6"/>
        <v>647.93558232290241</v>
      </c>
      <c r="P27" s="7">
        <v>-27.471010700000001</v>
      </c>
      <c r="Q27" s="7">
        <v>153.02344890000001</v>
      </c>
      <c r="R27" s="7">
        <f t="shared" si="7"/>
        <v>1.598758458365452E-2</v>
      </c>
      <c r="S27" s="7">
        <f t="shared" si="8"/>
        <v>0.25356276993101901</v>
      </c>
      <c r="T27" s="7">
        <f t="shared" si="9"/>
        <v>1615.448407230522</v>
      </c>
      <c r="U27" s="6">
        <v>-31.9535959</v>
      </c>
      <c r="V27" s="6">
        <v>115.8570118</v>
      </c>
      <c r="W27" s="6">
        <f t="shared" si="10"/>
        <v>2.7593218649048429E-2</v>
      </c>
      <c r="X27" s="6">
        <f t="shared" si="11"/>
        <v>0.33377127746806418</v>
      </c>
      <c r="Y27" s="6">
        <f t="shared" si="12"/>
        <v>2126.456808749037</v>
      </c>
      <c r="Z27" s="11">
        <v>-28.017260499999999</v>
      </c>
      <c r="AA27" s="11">
        <v>153.4256987</v>
      </c>
      <c r="AB27" s="11">
        <f t="shared" si="13"/>
        <v>1.5960630176966847E-2</v>
      </c>
      <c r="AC27" s="11">
        <f t="shared" si="14"/>
        <v>0.25334777993477237</v>
      </c>
      <c r="AD27" s="11">
        <f t="shared" si="15"/>
        <v>1614.0787059644347</v>
      </c>
      <c r="AE27" s="12">
        <v>-34.9285894</v>
      </c>
      <c r="AF27" s="12">
        <v>138.5999429</v>
      </c>
      <c r="AG27" s="12">
        <f t="shared" si="16"/>
        <v>3.0028548517572253E-6</v>
      </c>
      <c r="AH27" s="12">
        <f t="shared" si="17"/>
        <v>3.4657512071552161E-3</v>
      </c>
      <c r="AI27" s="12">
        <f t="shared" si="18"/>
        <v>22.080300940785882</v>
      </c>
      <c r="AJ27" s="13">
        <v>-35.281999800000001</v>
      </c>
      <c r="AK27" s="13">
        <v>149.1286843</v>
      </c>
      <c r="AL27" s="13">
        <f t="shared" si="19"/>
        <v>5.6915924945357002E-3</v>
      </c>
      <c r="AM27" s="13">
        <f t="shared" si="20"/>
        <v>0.15102878490835869</v>
      </c>
      <c r="AN27" s="13">
        <f t="shared" si="21"/>
        <v>962.20438865115318</v>
      </c>
      <c r="AO27" s="14">
        <v>-34.424984000000002</v>
      </c>
      <c r="AP27" s="14">
        <v>150.89312390000001</v>
      </c>
      <c r="AQ27" s="14">
        <f t="shared" si="22"/>
        <v>7.8526684270055699E-3</v>
      </c>
      <c r="AR27" s="14">
        <f t="shared" si="23"/>
        <v>0.17746334550936033</v>
      </c>
      <c r="AS27" s="14">
        <f t="shared" si="24"/>
        <v>1130.6189742401345</v>
      </c>
      <c r="AU27">
        <v>798</v>
      </c>
      <c r="AV27">
        <v>779</v>
      </c>
      <c r="AW27">
        <v>1475</v>
      </c>
      <c r="AX27">
        <v>1367</v>
      </c>
      <c r="AY27">
        <v>612</v>
      </c>
      <c r="AZ27">
        <v>685</v>
      </c>
      <c r="BA27">
        <v>592</v>
      </c>
      <c r="BB27">
        <v>541</v>
      </c>
      <c r="BC27">
        <v>1019</v>
      </c>
      <c r="BD27">
        <v>1081</v>
      </c>
      <c r="BE27">
        <v>1591</v>
      </c>
      <c r="BF27">
        <v>1723</v>
      </c>
      <c r="BG27">
        <v>1442</v>
      </c>
      <c r="BH27">
        <v>1498</v>
      </c>
      <c r="BI27">
        <v>1282</v>
      </c>
      <c r="BJ27">
        <v>1321</v>
      </c>
      <c r="BK27">
        <v>807</v>
      </c>
      <c r="BL27">
        <v>799</v>
      </c>
      <c r="BM27">
        <v>384</v>
      </c>
      <c r="BN27">
        <v>483</v>
      </c>
      <c r="BO27">
        <v>146</v>
      </c>
      <c r="BP27">
        <v>207</v>
      </c>
      <c r="BQ27">
        <v>9775</v>
      </c>
      <c r="BR27">
        <v>10164</v>
      </c>
      <c r="BS27">
        <v>371</v>
      </c>
      <c r="BT27">
        <v>321</v>
      </c>
      <c r="BU27">
        <v>62</v>
      </c>
      <c r="BV27">
        <v>60</v>
      </c>
      <c r="BW27">
        <v>4</v>
      </c>
      <c r="BX27">
        <v>3</v>
      </c>
      <c r="BY27">
        <v>3</v>
      </c>
      <c r="BZ27">
        <v>3</v>
      </c>
      <c r="CA27">
        <v>69</v>
      </c>
      <c r="CB27">
        <v>66</v>
      </c>
      <c r="CC27">
        <v>8015</v>
      </c>
      <c r="CD27">
        <v>8320</v>
      </c>
      <c r="CE27">
        <v>1758</v>
      </c>
      <c r="CF27">
        <v>1814</v>
      </c>
      <c r="CG27">
        <v>8902</v>
      </c>
      <c r="CH27">
        <v>9081</v>
      </c>
      <c r="CI27">
        <v>926</v>
      </c>
      <c r="CJ27">
        <v>1119</v>
      </c>
      <c r="CK27">
        <v>9321</v>
      </c>
      <c r="CL27">
        <v>9653</v>
      </c>
      <c r="CM27">
        <v>4426</v>
      </c>
      <c r="CN27">
        <v>4590</v>
      </c>
      <c r="CO27">
        <v>9656</v>
      </c>
      <c r="CP27">
        <v>10027</v>
      </c>
      <c r="CQ27">
        <v>277</v>
      </c>
      <c r="CR27">
        <v>311</v>
      </c>
      <c r="CS27">
        <v>2600</v>
      </c>
      <c r="CT27">
        <v>735</v>
      </c>
      <c r="CU27">
        <v>2248</v>
      </c>
      <c r="CV27">
        <v>1.1000000000000001</v>
      </c>
      <c r="CW27">
        <v>1961</v>
      </c>
      <c r="CX27">
        <v>2.9</v>
      </c>
      <c r="CY27">
        <v>20270</v>
      </c>
      <c r="CZ27">
        <v>4803</v>
      </c>
      <c r="DA27">
        <v>164</v>
      </c>
      <c r="DB27">
        <v>406</v>
      </c>
      <c r="DC27">
        <v>174</v>
      </c>
      <c r="DD27">
        <v>2327</v>
      </c>
      <c r="DE27">
        <v>4824</v>
      </c>
      <c r="DF27">
        <v>203</v>
      </c>
      <c r="DG27">
        <v>580</v>
      </c>
      <c r="DH27">
        <v>628</v>
      </c>
      <c r="DI27">
        <v>2099</v>
      </c>
      <c r="DJ27">
        <v>70</v>
      </c>
      <c r="DK27">
        <v>65</v>
      </c>
      <c r="DL27">
        <v>9728</v>
      </c>
      <c r="DM27">
        <v>10096</v>
      </c>
      <c r="DN27">
        <v>347</v>
      </c>
      <c r="DO27">
        <v>325</v>
      </c>
      <c r="DP27">
        <v>8902</v>
      </c>
      <c r="DQ27">
        <v>9082</v>
      </c>
      <c r="DR27">
        <v>88</v>
      </c>
      <c r="DS27">
        <v>128</v>
      </c>
      <c r="DT27">
        <v>7186</v>
      </c>
      <c r="DU27">
        <v>7850</v>
      </c>
      <c r="DV27">
        <v>52</v>
      </c>
      <c r="DW27">
        <v>50</v>
      </c>
      <c r="DX27">
        <v>40</v>
      </c>
      <c r="DY27">
        <v>46</v>
      </c>
      <c r="DZ27">
        <v>15</v>
      </c>
      <c r="EA27">
        <v>27</v>
      </c>
      <c r="EB27">
        <v>27</v>
      </c>
      <c r="EC27">
        <v>39</v>
      </c>
      <c r="ED27">
        <v>2087</v>
      </c>
      <c r="EE27">
        <v>1794</v>
      </c>
      <c r="EF27">
        <v>1381</v>
      </c>
      <c r="EG27">
        <v>6059</v>
      </c>
      <c r="EH27">
        <v>1753</v>
      </c>
      <c r="EI27">
        <v>6163</v>
      </c>
      <c r="EJ27">
        <v>7267</v>
      </c>
      <c r="EK27">
        <v>19685</v>
      </c>
      <c r="EL27">
        <v>2798</v>
      </c>
      <c r="EM27">
        <v>3060</v>
      </c>
      <c r="EN27">
        <v>938</v>
      </c>
      <c r="EO27">
        <v>213</v>
      </c>
      <c r="EP27">
        <v>179</v>
      </c>
      <c r="EQ27">
        <v>5723</v>
      </c>
      <c r="ER27">
        <v>5193</v>
      </c>
      <c r="ES27">
        <v>430</v>
      </c>
      <c r="ET27">
        <v>1307</v>
      </c>
      <c r="EU27">
        <v>348</v>
      </c>
      <c r="EV27">
        <v>1518</v>
      </c>
      <c r="EW27" t="s">
        <v>112</v>
      </c>
      <c r="EX27">
        <v>109</v>
      </c>
    </row>
    <row r="28" spans="1:154" x14ac:dyDescent="0.25">
      <c r="A28">
        <v>27</v>
      </c>
      <c r="B28" s="10">
        <f t="shared" si="0"/>
        <v>34.979539344731812</v>
      </c>
      <c r="C28">
        <v>1.80569504856618</v>
      </c>
      <c r="D28">
        <v>-33.780031559999998</v>
      </c>
      <c r="E28">
        <v>150.84325097999999</v>
      </c>
      <c r="F28" s="9">
        <v>-33.867486900000003</v>
      </c>
      <c r="G28" s="9">
        <v>151.20699020000001</v>
      </c>
      <c r="H28" s="9">
        <f t="shared" si="1"/>
        <v>7.5361906938520516E-6</v>
      </c>
      <c r="I28" s="9">
        <f t="shared" si="2"/>
        <v>5.4904315405323832E-3</v>
      </c>
      <c r="J28" s="9">
        <f t="shared" si="3"/>
        <v>34.979539344731812</v>
      </c>
      <c r="K28" s="8">
        <v>-37.814107</v>
      </c>
      <c r="L28" s="8">
        <v>144.96328</v>
      </c>
      <c r="M28" s="8">
        <f t="shared" si="4"/>
        <v>2.9661844064631671E-3</v>
      </c>
      <c r="N28" s="8">
        <f t="shared" si="5"/>
        <v>0.10897929720482177</v>
      </c>
      <c r="O28" s="8">
        <f t="shared" si="6"/>
        <v>694.30710249191952</v>
      </c>
      <c r="P28" s="7">
        <v>-27.471010700000001</v>
      </c>
      <c r="Q28" s="7">
        <v>153.02344890000001</v>
      </c>
      <c r="R28" s="7">
        <f t="shared" si="7"/>
        <v>3.2950810826164415E-3</v>
      </c>
      <c r="S28" s="7">
        <f t="shared" si="8"/>
        <v>0.11486873626607617</v>
      </c>
      <c r="T28" s="7">
        <f t="shared" si="9"/>
        <v>731.82871875117132</v>
      </c>
      <c r="U28" s="6">
        <v>-31.9535959</v>
      </c>
      <c r="V28" s="6">
        <v>115.8570118</v>
      </c>
      <c r="W28" s="6">
        <f t="shared" si="10"/>
        <v>6.3975666634674008E-2</v>
      </c>
      <c r="X28" s="6">
        <f t="shared" si="11"/>
        <v>0.51142357477252498</v>
      </c>
      <c r="Y28" s="6">
        <f t="shared" si="12"/>
        <v>3258.2795948757566</v>
      </c>
      <c r="Z28" s="11">
        <v>-28.017260499999999</v>
      </c>
      <c r="AA28" s="11">
        <v>153.4256987</v>
      </c>
      <c r="AB28" s="11">
        <f t="shared" si="13"/>
        <v>2.8995198825751138E-3</v>
      </c>
      <c r="AC28" s="11">
        <f t="shared" si="14"/>
        <v>0.10774649190617591</v>
      </c>
      <c r="AD28" s="11">
        <f t="shared" si="15"/>
        <v>686.45289993424672</v>
      </c>
      <c r="AE28" s="12">
        <v>-34.9285894</v>
      </c>
      <c r="AF28" s="12">
        <v>138.5999429</v>
      </c>
      <c r="AG28" s="12">
        <f t="shared" si="16"/>
        <v>7.850005731284403E-3</v>
      </c>
      <c r="AH28" s="12">
        <f t="shared" si="17"/>
        <v>0.1774331764788227</v>
      </c>
      <c r="AI28" s="12">
        <f t="shared" si="18"/>
        <v>1130.4267673465795</v>
      </c>
      <c r="AJ28" s="13">
        <v>-35.281999800000001</v>
      </c>
      <c r="AK28" s="13">
        <v>149.1286843</v>
      </c>
      <c r="AL28" s="13">
        <f t="shared" si="19"/>
        <v>3.2367604775123565E-4</v>
      </c>
      <c r="AM28" s="13">
        <f t="shared" si="20"/>
        <v>3.5983939519862736E-2</v>
      </c>
      <c r="AN28" s="13">
        <f t="shared" si="21"/>
        <v>229.2536786810455</v>
      </c>
      <c r="AO28" s="14">
        <v>-34.424984000000002</v>
      </c>
      <c r="AP28" s="14">
        <v>150.89312390000001</v>
      </c>
      <c r="AQ28" s="14">
        <f t="shared" si="22"/>
        <v>3.1806977045129705E-5</v>
      </c>
      <c r="AR28" s="14">
        <f t="shared" si="23"/>
        <v>1.1279594722999589E-2</v>
      </c>
      <c r="AS28" s="14">
        <f t="shared" si="24"/>
        <v>71.86229798023038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3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3</v>
      </c>
      <c r="BR28">
        <v>0</v>
      </c>
      <c r="BS28">
        <v>0</v>
      </c>
      <c r="BT28">
        <v>0</v>
      </c>
      <c r="BU28">
        <v>3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3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3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3</v>
      </c>
      <c r="CZ28">
        <v>0</v>
      </c>
      <c r="DA28">
        <v>0</v>
      </c>
      <c r="DB28">
        <v>0</v>
      </c>
      <c r="DC28">
        <v>0</v>
      </c>
      <c r="DD28">
        <v>3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3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3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 t="s">
        <v>117</v>
      </c>
      <c r="EX28">
        <v>0</v>
      </c>
    </row>
    <row r="29" spans="1:154" x14ac:dyDescent="0.25">
      <c r="A29">
        <v>28</v>
      </c>
      <c r="B29" s="10">
        <f t="shared" si="0"/>
        <v>115.30078064219809</v>
      </c>
      <c r="C29">
        <v>9.7182269977084292</v>
      </c>
      <c r="D29">
        <v>-35.947149940000003</v>
      </c>
      <c r="E29">
        <v>150.10720943000001</v>
      </c>
      <c r="F29" s="9">
        <v>-33.867486900000003</v>
      </c>
      <c r="G29" s="9">
        <v>151.20699020000001</v>
      </c>
      <c r="H29" s="9">
        <f t="shared" si="1"/>
        <v>3.9124576076334557E-4</v>
      </c>
      <c r="I29" s="9">
        <f t="shared" si="2"/>
        <v>3.9562446629505033E-2</v>
      </c>
      <c r="J29" s="9">
        <f t="shared" si="3"/>
        <v>252.05234747657656</v>
      </c>
      <c r="K29" s="8">
        <v>-37.814107</v>
      </c>
      <c r="L29" s="8">
        <v>144.96328</v>
      </c>
      <c r="M29" s="8">
        <f t="shared" si="4"/>
        <v>1.5532809712843977E-3</v>
      </c>
      <c r="N29" s="8">
        <f t="shared" si="5"/>
        <v>7.8843791523343795E-2</v>
      </c>
      <c r="O29" s="8">
        <f t="shared" si="6"/>
        <v>502.31379579522331</v>
      </c>
      <c r="P29" s="7">
        <v>-27.471010700000001</v>
      </c>
      <c r="Q29" s="7">
        <v>153.02344890000001</v>
      </c>
      <c r="R29" s="7">
        <f t="shared" si="7"/>
        <v>5.926425818693056E-3</v>
      </c>
      <c r="S29" s="7">
        <f t="shared" si="8"/>
        <v>0.15411905102952458</v>
      </c>
      <c r="T29" s="7">
        <f t="shared" si="9"/>
        <v>981.89247410910116</v>
      </c>
      <c r="U29" s="6">
        <v>-31.9535959</v>
      </c>
      <c r="V29" s="6">
        <v>115.8570118</v>
      </c>
      <c r="W29" s="6">
        <f t="shared" si="10"/>
        <v>6.0771781932031893E-2</v>
      </c>
      <c r="X29" s="6">
        <f t="shared" si="11"/>
        <v>0.49817419515748307</v>
      </c>
      <c r="Y29" s="6">
        <f t="shared" si="12"/>
        <v>3173.8677973483245</v>
      </c>
      <c r="Z29" s="11">
        <v>-28.017260499999999</v>
      </c>
      <c r="AA29" s="11">
        <v>153.4256987</v>
      </c>
      <c r="AB29" s="11">
        <f t="shared" si="13"/>
        <v>5.3803806975462332E-3</v>
      </c>
      <c r="AC29" s="11">
        <f t="shared" si="14"/>
        <v>0.14683402850963437</v>
      </c>
      <c r="AD29" s="11">
        <f t="shared" si="15"/>
        <v>935.47959563488052</v>
      </c>
      <c r="AE29" s="12">
        <v>-34.9285894</v>
      </c>
      <c r="AF29" s="12">
        <v>138.5999429</v>
      </c>
      <c r="AG29" s="12">
        <f t="shared" si="16"/>
        <v>6.7496869858767322E-3</v>
      </c>
      <c r="AH29" s="12">
        <f t="shared" si="17"/>
        <v>0.16449836452792813</v>
      </c>
      <c r="AI29" s="12">
        <f t="shared" si="18"/>
        <v>1048.01908040743</v>
      </c>
      <c r="AJ29" s="13">
        <v>-35.281999800000001</v>
      </c>
      <c r="AK29" s="13">
        <v>149.1286843</v>
      </c>
      <c r="AL29" s="13">
        <f t="shared" si="19"/>
        <v>8.187992575583582E-5</v>
      </c>
      <c r="AM29" s="13">
        <f t="shared" si="20"/>
        <v>1.8097752415978354E-2</v>
      </c>
      <c r="AN29" s="13">
        <f t="shared" si="21"/>
        <v>115.30078064219809</v>
      </c>
      <c r="AO29" s="14">
        <v>-34.424984000000002</v>
      </c>
      <c r="AP29" s="14">
        <v>150.89312390000001</v>
      </c>
      <c r="AQ29" s="14">
        <f t="shared" si="22"/>
        <v>2.078486491551893E-4</v>
      </c>
      <c r="AR29" s="14">
        <f t="shared" si="23"/>
        <v>2.8834912942845611E-2</v>
      </c>
      <c r="AS29" s="14">
        <f t="shared" si="24"/>
        <v>183.7072303588694</v>
      </c>
      <c r="AU29">
        <v>159</v>
      </c>
      <c r="AV29">
        <v>138</v>
      </c>
      <c r="AW29">
        <v>281</v>
      </c>
      <c r="AX29">
        <v>285</v>
      </c>
      <c r="AY29">
        <v>168</v>
      </c>
      <c r="AZ29">
        <v>165</v>
      </c>
      <c r="BA29">
        <v>165</v>
      </c>
      <c r="BB29">
        <v>144</v>
      </c>
      <c r="BC29">
        <v>269</v>
      </c>
      <c r="BD29">
        <v>313</v>
      </c>
      <c r="BE29">
        <v>334</v>
      </c>
      <c r="BF29">
        <v>357</v>
      </c>
      <c r="BG29">
        <v>324</v>
      </c>
      <c r="BH29">
        <v>356</v>
      </c>
      <c r="BI29">
        <v>291</v>
      </c>
      <c r="BJ29">
        <v>301</v>
      </c>
      <c r="BK29">
        <v>162</v>
      </c>
      <c r="BL29">
        <v>183</v>
      </c>
      <c r="BM29">
        <v>80</v>
      </c>
      <c r="BN29">
        <v>111</v>
      </c>
      <c r="BO29">
        <v>18</v>
      </c>
      <c r="BP29">
        <v>35</v>
      </c>
      <c r="BQ29">
        <v>2110</v>
      </c>
      <c r="BR29">
        <v>2274</v>
      </c>
      <c r="BS29">
        <v>139</v>
      </c>
      <c r="BT29">
        <v>116</v>
      </c>
      <c r="BU29">
        <v>19</v>
      </c>
      <c r="BV29">
        <v>19</v>
      </c>
      <c r="BW29">
        <v>0</v>
      </c>
      <c r="BX29">
        <v>0</v>
      </c>
      <c r="BY29">
        <v>0</v>
      </c>
      <c r="BZ29">
        <v>0</v>
      </c>
      <c r="CA29">
        <v>19</v>
      </c>
      <c r="CB29">
        <v>19</v>
      </c>
      <c r="CC29">
        <v>1883</v>
      </c>
      <c r="CD29">
        <v>1999</v>
      </c>
      <c r="CE29">
        <v>303</v>
      </c>
      <c r="CF29">
        <v>326</v>
      </c>
      <c r="CG29">
        <v>2128</v>
      </c>
      <c r="CH29">
        <v>2262</v>
      </c>
      <c r="CI29">
        <v>71</v>
      </c>
      <c r="CJ29">
        <v>81</v>
      </c>
      <c r="CK29">
        <v>2098</v>
      </c>
      <c r="CL29">
        <v>2215</v>
      </c>
      <c r="CM29">
        <v>912</v>
      </c>
      <c r="CN29">
        <v>1032</v>
      </c>
      <c r="CO29">
        <v>2148</v>
      </c>
      <c r="CP29">
        <v>2292</v>
      </c>
      <c r="CQ29">
        <v>43</v>
      </c>
      <c r="CR29">
        <v>49</v>
      </c>
      <c r="CS29">
        <v>1473</v>
      </c>
      <c r="CT29">
        <v>627</v>
      </c>
      <c r="CU29">
        <v>1537</v>
      </c>
      <c r="CV29">
        <v>1.1000000000000001</v>
      </c>
      <c r="CW29">
        <v>1215</v>
      </c>
      <c r="CX29">
        <v>2.5</v>
      </c>
      <c r="CY29">
        <v>4530</v>
      </c>
      <c r="CZ29">
        <v>958</v>
      </c>
      <c r="DA29">
        <v>51</v>
      </c>
      <c r="DB29">
        <v>122</v>
      </c>
      <c r="DC29">
        <v>26</v>
      </c>
      <c r="DD29">
        <v>655</v>
      </c>
      <c r="DE29">
        <v>967</v>
      </c>
      <c r="DF29">
        <v>65</v>
      </c>
      <c r="DG29">
        <v>221</v>
      </c>
      <c r="DH29">
        <v>118</v>
      </c>
      <c r="DI29">
        <v>593</v>
      </c>
      <c r="DJ29">
        <v>19</v>
      </c>
      <c r="DK29">
        <v>18</v>
      </c>
      <c r="DL29">
        <v>2183</v>
      </c>
      <c r="DM29">
        <v>2319</v>
      </c>
      <c r="DN29">
        <v>49</v>
      </c>
      <c r="DO29">
        <v>51</v>
      </c>
      <c r="DP29">
        <v>2128</v>
      </c>
      <c r="DQ29">
        <v>2262</v>
      </c>
      <c r="DR29">
        <v>22</v>
      </c>
      <c r="DS29">
        <v>21</v>
      </c>
      <c r="DT29">
        <v>1227</v>
      </c>
      <c r="DU29">
        <v>1459</v>
      </c>
      <c r="DV29">
        <v>5</v>
      </c>
      <c r="DW29">
        <v>3</v>
      </c>
      <c r="DX29">
        <v>6</v>
      </c>
      <c r="DY29">
        <v>3</v>
      </c>
      <c r="DZ29">
        <v>3</v>
      </c>
      <c r="EA29">
        <v>3</v>
      </c>
      <c r="EB29">
        <v>9</v>
      </c>
      <c r="EC29">
        <v>10</v>
      </c>
      <c r="ED29">
        <v>813</v>
      </c>
      <c r="EE29">
        <v>729</v>
      </c>
      <c r="EF29">
        <v>407</v>
      </c>
      <c r="EG29">
        <v>1336</v>
      </c>
      <c r="EH29">
        <v>467</v>
      </c>
      <c r="EI29">
        <v>1411</v>
      </c>
      <c r="EJ29">
        <v>2003</v>
      </c>
      <c r="EK29">
        <v>4441</v>
      </c>
      <c r="EL29">
        <v>648</v>
      </c>
      <c r="EM29">
        <v>680</v>
      </c>
      <c r="EN29">
        <v>452</v>
      </c>
      <c r="EO29">
        <v>70</v>
      </c>
      <c r="EP29">
        <v>51</v>
      </c>
      <c r="EQ29">
        <v>1315</v>
      </c>
      <c r="ER29">
        <v>1265</v>
      </c>
      <c r="ES29">
        <v>86</v>
      </c>
      <c r="ET29">
        <v>293</v>
      </c>
      <c r="EU29">
        <v>73</v>
      </c>
      <c r="EV29">
        <v>406</v>
      </c>
      <c r="EW29" t="s">
        <v>118</v>
      </c>
      <c r="EX29">
        <v>22</v>
      </c>
    </row>
    <row r="30" spans="1:154" x14ac:dyDescent="0.25">
      <c r="A30">
        <v>29</v>
      </c>
      <c r="B30" s="10">
        <f t="shared" si="0"/>
        <v>6.8583179449990892</v>
      </c>
      <c r="C30">
        <v>4.3191447670132197</v>
      </c>
      <c r="D30">
        <v>-35.251185739999997</v>
      </c>
      <c r="E30">
        <v>149.06324502000001</v>
      </c>
      <c r="F30" s="9">
        <v>-33.867486900000003</v>
      </c>
      <c r="G30" s="9">
        <v>151.20699020000001</v>
      </c>
      <c r="H30" s="9">
        <f t="shared" si="1"/>
        <v>3.8308216481927908E-4</v>
      </c>
      <c r="I30" s="9">
        <f t="shared" si="2"/>
        <v>3.9147469503458959E-2</v>
      </c>
      <c r="J30" s="9">
        <f t="shared" si="3"/>
        <v>249.40852820653703</v>
      </c>
      <c r="K30" s="8">
        <v>-37.814107</v>
      </c>
      <c r="L30" s="8">
        <v>144.96328</v>
      </c>
      <c r="M30" s="8">
        <f t="shared" si="4"/>
        <v>1.3256549563305121E-3</v>
      </c>
      <c r="N30" s="8">
        <f t="shared" si="5"/>
        <v>7.2835188140504173E-2</v>
      </c>
      <c r="O30" s="8">
        <f t="shared" si="6"/>
        <v>464.03298364315208</v>
      </c>
      <c r="P30" s="7">
        <v>-27.471010700000001</v>
      </c>
      <c r="Q30" s="7">
        <v>153.02344890000001</v>
      </c>
      <c r="R30" s="7">
        <f t="shared" si="7"/>
        <v>5.4676481818004196E-3</v>
      </c>
      <c r="S30" s="7">
        <f t="shared" si="8"/>
        <v>0.14802219295927255</v>
      </c>
      <c r="T30" s="7">
        <f t="shared" si="9"/>
        <v>943.04939134352537</v>
      </c>
      <c r="U30" s="6">
        <v>-31.9535959</v>
      </c>
      <c r="V30" s="6">
        <v>115.8570118</v>
      </c>
      <c r="W30" s="6">
        <f t="shared" si="10"/>
        <v>5.7400826007146327E-2</v>
      </c>
      <c r="X30" s="6">
        <f t="shared" si="11"/>
        <v>0.48387612976833227</v>
      </c>
      <c r="Y30" s="6">
        <f t="shared" si="12"/>
        <v>3082.7748227540451</v>
      </c>
      <c r="Z30" s="11">
        <v>-28.017260499999999</v>
      </c>
      <c r="AA30" s="11">
        <v>153.4256987</v>
      </c>
      <c r="AB30" s="11">
        <f t="shared" si="13"/>
        <v>5.0241699424141565E-3</v>
      </c>
      <c r="AC30" s="11">
        <f t="shared" si="14"/>
        <v>0.141881734639527</v>
      </c>
      <c r="AD30" s="11">
        <f t="shared" si="15"/>
        <v>903.92853138842645</v>
      </c>
      <c r="AE30" s="12">
        <v>-34.9285894</v>
      </c>
      <c r="AF30" s="12">
        <v>138.5999429</v>
      </c>
      <c r="AG30" s="12">
        <f t="shared" si="16"/>
        <v>5.5745650754872901E-3</v>
      </c>
      <c r="AH30" s="12">
        <f t="shared" si="17"/>
        <v>0.1494651073041951</v>
      </c>
      <c r="AI30" s="12">
        <f t="shared" si="18"/>
        <v>952.24219863502697</v>
      </c>
      <c r="AJ30" s="13">
        <v>-35.281999800000001</v>
      </c>
      <c r="AK30" s="13">
        <v>149.1286843</v>
      </c>
      <c r="AL30" s="13">
        <f t="shared" si="19"/>
        <v>2.8970766514303275E-7</v>
      </c>
      <c r="AM30" s="13">
        <f t="shared" si="20"/>
        <v>1.0764900243288478E-3</v>
      </c>
      <c r="AN30" s="13">
        <f t="shared" si="21"/>
        <v>6.8583179449990892</v>
      </c>
      <c r="AO30" s="14">
        <v>-34.424984000000002</v>
      </c>
      <c r="AP30" s="14">
        <v>150.89312390000001</v>
      </c>
      <c r="AQ30" s="14">
        <f t="shared" si="22"/>
        <v>2.237386475754923E-4</v>
      </c>
      <c r="AR30" s="14">
        <f t="shared" si="23"/>
        <v>2.9916907319733819E-2</v>
      </c>
      <c r="AS30" s="14">
        <f t="shared" si="24"/>
        <v>190.60061653402417</v>
      </c>
      <c r="AU30">
        <v>221</v>
      </c>
      <c r="AV30">
        <v>200</v>
      </c>
      <c r="AW30">
        <v>519</v>
      </c>
      <c r="AX30">
        <v>481</v>
      </c>
      <c r="AY30">
        <v>294</v>
      </c>
      <c r="AZ30">
        <v>389</v>
      </c>
      <c r="BA30">
        <v>460</v>
      </c>
      <c r="BB30">
        <v>538</v>
      </c>
      <c r="BC30">
        <v>1006</v>
      </c>
      <c r="BD30">
        <v>1062</v>
      </c>
      <c r="BE30">
        <v>683</v>
      </c>
      <c r="BF30">
        <v>733</v>
      </c>
      <c r="BG30">
        <v>733</v>
      </c>
      <c r="BH30">
        <v>884</v>
      </c>
      <c r="BI30">
        <v>864</v>
      </c>
      <c r="BJ30">
        <v>979</v>
      </c>
      <c r="BK30">
        <v>695</v>
      </c>
      <c r="BL30">
        <v>764</v>
      </c>
      <c r="BM30">
        <v>397</v>
      </c>
      <c r="BN30">
        <v>486</v>
      </c>
      <c r="BO30">
        <v>184</v>
      </c>
      <c r="BP30">
        <v>299</v>
      </c>
      <c r="BQ30">
        <v>5663</v>
      </c>
      <c r="BR30">
        <v>6443</v>
      </c>
      <c r="BS30">
        <v>395</v>
      </c>
      <c r="BT30">
        <v>371</v>
      </c>
      <c r="BU30">
        <v>6</v>
      </c>
      <c r="BV30">
        <v>9</v>
      </c>
      <c r="BW30">
        <v>0</v>
      </c>
      <c r="BX30">
        <v>0</v>
      </c>
      <c r="BY30">
        <v>0</v>
      </c>
      <c r="BZ30">
        <v>0</v>
      </c>
      <c r="CA30">
        <v>6</v>
      </c>
      <c r="CB30">
        <v>9</v>
      </c>
      <c r="CC30">
        <v>3885</v>
      </c>
      <c r="CD30">
        <v>4381</v>
      </c>
      <c r="CE30">
        <v>1683</v>
      </c>
      <c r="CF30">
        <v>1980</v>
      </c>
      <c r="CG30">
        <v>4565</v>
      </c>
      <c r="CH30">
        <v>5180</v>
      </c>
      <c r="CI30">
        <v>1030</v>
      </c>
      <c r="CJ30">
        <v>1217</v>
      </c>
      <c r="CK30">
        <v>4964</v>
      </c>
      <c r="CL30">
        <v>5618</v>
      </c>
      <c r="CM30">
        <v>4060</v>
      </c>
      <c r="CN30">
        <v>4441</v>
      </c>
      <c r="CO30">
        <v>5420</v>
      </c>
      <c r="CP30">
        <v>6172</v>
      </c>
      <c r="CQ30">
        <v>478</v>
      </c>
      <c r="CR30">
        <v>545</v>
      </c>
      <c r="CS30">
        <v>2700</v>
      </c>
      <c r="CT30">
        <v>1031</v>
      </c>
      <c r="CU30">
        <v>2746</v>
      </c>
      <c r="CV30">
        <v>1.1000000000000001</v>
      </c>
      <c r="CW30">
        <v>1976</v>
      </c>
      <c r="CX30">
        <v>2.2000000000000002</v>
      </c>
      <c r="CY30">
        <v>12612</v>
      </c>
      <c r="CZ30">
        <v>2655</v>
      </c>
      <c r="DA30">
        <v>84</v>
      </c>
      <c r="DB30">
        <v>349</v>
      </c>
      <c r="DC30">
        <v>121</v>
      </c>
      <c r="DD30">
        <v>2108</v>
      </c>
      <c r="DE30">
        <v>2717</v>
      </c>
      <c r="DF30">
        <v>110</v>
      </c>
      <c r="DG30">
        <v>547</v>
      </c>
      <c r="DH30">
        <v>566</v>
      </c>
      <c r="DI30">
        <v>2193</v>
      </c>
      <c r="DJ30">
        <v>4</v>
      </c>
      <c r="DK30">
        <v>11</v>
      </c>
      <c r="DL30">
        <v>5561</v>
      </c>
      <c r="DM30">
        <v>6366</v>
      </c>
      <c r="DN30">
        <v>491</v>
      </c>
      <c r="DO30">
        <v>437</v>
      </c>
      <c r="DP30">
        <v>4565</v>
      </c>
      <c r="DQ30">
        <v>5181</v>
      </c>
      <c r="DR30">
        <v>139</v>
      </c>
      <c r="DS30">
        <v>216</v>
      </c>
      <c r="DT30">
        <v>2808</v>
      </c>
      <c r="DU30">
        <v>3535</v>
      </c>
      <c r="DV30">
        <v>164</v>
      </c>
      <c r="DW30">
        <v>109</v>
      </c>
      <c r="DX30">
        <v>54</v>
      </c>
      <c r="DY30">
        <v>47</v>
      </c>
      <c r="DZ30">
        <v>682</v>
      </c>
      <c r="EA30">
        <v>731</v>
      </c>
      <c r="EB30">
        <v>26</v>
      </c>
      <c r="EC30">
        <v>35</v>
      </c>
      <c r="ED30">
        <v>1442</v>
      </c>
      <c r="EE30">
        <v>1447</v>
      </c>
      <c r="EF30">
        <v>1014</v>
      </c>
      <c r="EG30">
        <v>3796</v>
      </c>
      <c r="EH30">
        <v>1456</v>
      </c>
      <c r="EI30">
        <v>4141</v>
      </c>
      <c r="EJ30">
        <v>6436</v>
      </c>
      <c r="EK30">
        <v>11592</v>
      </c>
      <c r="EL30">
        <v>2280</v>
      </c>
      <c r="EM30">
        <v>1102</v>
      </c>
      <c r="EN30">
        <v>1914</v>
      </c>
      <c r="EO30">
        <v>127</v>
      </c>
      <c r="EP30">
        <v>152</v>
      </c>
      <c r="EQ30">
        <v>3617</v>
      </c>
      <c r="ER30">
        <v>3178</v>
      </c>
      <c r="ES30">
        <v>612</v>
      </c>
      <c r="ET30">
        <v>1769</v>
      </c>
      <c r="EU30">
        <v>436</v>
      </c>
      <c r="EV30">
        <v>1804</v>
      </c>
      <c r="EW30" t="s">
        <v>114</v>
      </c>
      <c r="EX30">
        <v>92</v>
      </c>
    </row>
    <row r="31" spans="1:154" x14ac:dyDescent="0.25">
      <c r="A31">
        <v>30</v>
      </c>
      <c r="B31" s="10">
        <f t="shared" si="0"/>
        <v>12.575969633281936</v>
      </c>
      <c r="C31">
        <v>22.938389881504001</v>
      </c>
      <c r="D31">
        <v>-32.037940229999997</v>
      </c>
      <c r="E31">
        <v>115.76816743000001</v>
      </c>
      <c r="F31" s="9">
        <v>-33.867486900000003</v>
      </c>
      <c r="G31" s="9">
        <v>151.20699020000001</v>
      </c>
      <c r="H31" s="9">
        <f t="shared" si="1"/>
        <v>6.5455821636754202E-2</v>
      </c>
      <c r="I31" s="9">
        <f t="shared" si="2"/>
        <v>0.51743998189922347</v>
      </c>
      <c r="J31" s="9">
        <f t="shared" si="3"/>
        <v>3296.6101246799526</v>
      </c>
      <c r="K31" s="8">
        <v>-37.814107</v>
      </c>
      <c r="L31" s="8">
        <v>144.96328</v>
      </c>
      <c r="M31" s="8">
        <f t="shared" si="4"/>
        <v>4.5075768956645265E-2</v>
      </c>
      <c r="N31" s="8">
        <f t="shared" si="5"/>
        <v>0.42787761508770172</v>
      </c>
      <c r="O31" s="8">
        <f t="shared" si="6"/>
        <v>2726.0082857237476</v>
      </c>
      <c r="P31" s="7">
        <v>-27.471010700000001</v>
      </c>
      <c r="Q31" s="7">
        <v>153.02344890000001</v>
      </c>
      <c r="R31" s="7">
        <f t="shared" si="7"/>
        <v>7.8323395696147088E-2</v>
      </c>
      <c r="S31" s="7">
        <f t="shared" si="8"/>
        <v>0.56730316844222972</v>
      </c>
      <c r="T31" s="7">
        <f t="shared" si="9"/>
        <v>3614.2884861454454</v>
      </c>
      <c r="U31" s="6">
        <v>-31.9535959</v>
      </c>
      <c r="V31" s="6">
        <v>115.8570118</v>
      </c>
      <c r="W31" s="6">
        <f t="shared" si="10"/>
        <v>9.7410913823926905E-7</v>
      </c>
      <c r="X31" s="6">
        <f t="shared" si="11"/>
        <v>1.9739396693269403E-3</v>
      </c>
      <c r="Y31" s="6">
        <f t="shared" si="12"/>
        <v>12.575969633281936</v>
      </c>
      <c r="Z31" s="11">
        <v>-28.017260499999999</v>
      </c>
      <c r="AA31" s="11">
        <v>153.4256987</v>
      </c>
      <c r="AB31" s="11">
        <f t="shared" si="13"/>
        <v>7.9180227098003902E-2</v>
      </c>
      <c r="AC31" s="11">
        <f t="shared" si="14"/>
        <v>0.57048427562185455</v>
      </c>
      <c r="AD31" s="11">
        <f t="shared" si="15"/>
        <v>3634.5553199868355</v>
      </c>
      <c r="AE31" s="12">
        <v>-34.9285894</v>
      </c>
      <c r="AF31" s="12">
        <v>138.5999429</v>
      </c>
      <c r="AG31" s="12">
        <f t="shared" si="16"/>
        <v>2.7863414570003554E-2</v>
      </c>
      <c r="AH31" s="12">
        <f t="shared" si="17"/>
        <v>0.33541687824115463</v>
      </c>
      <c r="AI31" s="12">
        <f t="shared" si="18"/>
        <v>2136.940931274396</v>
      </c>
      <c r="AJ31" s="13">
        <v>-35.281999800000001</v>
      </c>
      <c r="AK31" s="13">
        <v>149.1286843</v>
      </c>
      <c r="AL31" s="13">
        <f t="shared" si="19"/>
        <v>5.7811963144846663E-2</v>
      </c>
      <c r="AM31" s="13">
        <f t="shared" si="20"/>
        <v>0.48564068745602296</v>
      </c>
      <c r="AN31" s="13">
        <f t="shared" si="21"/>
        <v>3094.0168197823223</v>
      </c>
      <c r="AO31" s="14">
        <v>-34.424984000000002</v>
      </c>
      <c r="AP31" s="14">
        <v>150.89312390000001</v>
      </c>
      <c r="AQ31" s="14">
        <f t="shared" si="22"/>
        <v>6.4099708576293352E-2</v>
      </c>
      <c r="AR31" s="14">
        <f t="shared" si="23"/>
        <v>0.51193024058725101</v>
      </c>
      <c r="AS31" s="14">
        <f t="shared" si="24"/>
        <v>3261.5075627813762</v>
      </c>
      <c r="AU31">
        <v>828</v>
      </c>
      <c r="AV31">
        <v>856</v>
      </c>
      <c r="AW31">
        <v>1817</v>
      </c>
      <c r="AX31">
        <v>1637</v>
      </c>
      <c r="AY31">
        <v>929</v>
      </c>
      <c r="AZ31">
        <v>906</v>
      </c>
      <c r="BA31">
        <v>880</v>
      </c>
      <c r="BB31">
        <v>898</v>
      </c>
      <c r="BC31">
        <v>1402</v>
      </c>
      <c r="BD31">
        <v>1532</v>
      </c>
      <c r="BE31">
        <v>1224</v>
      </c>
      <c r="BF31">
        <v>1405</v>
      </c>
      <c r="BG31">
        <v>1473</v>
      </c>
      <c r="BH31">
        <v>1733</v>
      </c>
      <c r="BI31">
        <v>1139</v>
      </c>
      <c r="BJ31">
        <v>1108</v>
      </c>
      <c r="BK31">
        <v>418</v>
      </c>
      <c r="BL31">
        <v>403</v>
      </c>
      <c r="BM31">
        <v>146</v>
      </c>
      <c r="BN31">
        <v>193</v>
      </c>
      <c r="BO31">
        <v>38</v>
      </c>
      <c r="BP31">
        <v>48</v>
      </c>
      <c r="BQ31">
        <v>9962</v>
      </c>
      <c r="BR31">
        <v>10435</v>
      </c>
      <c r="BS31">
        <v>330</v>
      </c>
      <c r="BT31">
        <v>285</v>
      </c>
      <c r="BU31">
        <v>298</v>
      </c>
      <c r="BV31">
        <v>341</v>
      </c>
      <c r="BW31">
        <v>9</v>
      </c>
      <c r="BX31">
        <v>18</v>
      </c>
      <c r="BY31">
        <v>4</v>
      </c>
      <c r="BZ31">
        <v>6</v>
      </c>
      <c r="CA31">
        <v>311</v>
      </c>
      <c r="CB31">
        <v>365</v>
      </c>
      <c r="CC31">
        <v>7305</v>
      </c>
      <c r="CD31">
        <v>7443</v>
      </c>
      <c r="CE31">
        <v>2316</v>
      </c>
      <c r="CF31">
        <v>2507</v>
      </c>
      <c r="CG31">
        <v>7632</v>
      </c>
      <c r="CH31">
        <v>7767</v>
      </c>
      <c r="CI31">
        <v>2053</v>
      </c>
      <c r="CJ31">
        <v>2277</v>
      </c>
      <c r="CK31">
        <v>8831</v>
      </c>
      <c r="CL31">
        <v>9150</v>
      </c>
      <c r="CM31">
        <v>2840</v>
      </c>
      <c r="CN31">
        <v>3252</v>
      </c>
      <c r="CO31">
        <v>9645</v>
      </c>
      <c r="CP31">
        <v>10074</v>
      </c>
      <c r="CQ31">
        <v>660</v>
      </c>
      <c r="CR31">
        <v>599</v>
      </c>
      <c r="CS31">
        <v>1863</v>
      </c>
      <c r="CT31">
        <v>586</v>
      </c>
      <c r="CU31">
        <v>1504</v>
      </c>
      <c r="CV31">
        <v>1.1000000000000001</v>
      </c>
      <c r="CW31">
        <v>1420</v>
      </c>
      <c r="CX31">
        <v>3.2</v>
      </c>
      <c r="CY31">
        <v>20977</v>
      </c>
      <c r="CZ31">
        <v>3651</v>
      </c>
      <c r="DA31">
        <v>247</v>
      </c>
      <c r="DB31">
        <v>475</v>
      </c>
      <c r="DC31">
        <v>92</v>
      </c>
      <c r="DD31">
        <v>3188</v>
      </c>
      <c r="DE31">
        <v>3685</v>
      </c>
      <c r="DF31">
        <v>350</v>
      </c>
      <c r="DG31">
        <v>781</v>
      </c>
      <c r="DH31">
        <v>379</v>
      </c>
      <c r="DI31">
        <v>3033</v>
      </c>
      <c r="DJ31">
        <v>312</v>
      </c>
      <c r="DK31">
        <v>366</v>
      </c>
      <c r="DL31">
        <v>9354</v>
      </c>
      <c r="DM31">
        <v>9671</v>
      </c>
      <c r="DN31">
        <v>626</v>
      </c>
      <c r="DO31">
        <v>683</v>
      </c>
      <c r="DP31">
        <v>7632</v>
      </c>
      <c r="DQ31">
        <v>7767</v>
      </c>
      <c r="DR31">
        <v>207</v>
      </c>
      <c r="DS31">
        <v>237</v>
      </c>
      <c r="DT31">
        <v>7195</v>
      </c>
      <c r="DU31">
        <v>7755</v>
      </c>
      <c r="DV31">
        <v>138</v>
      </c>
      <c r="DW31">
        <v>151</v>
      </c>
      <c r="DX31">
        <v>484</v>
      </c>
      <c r="DY31">
        <v>430</v>
      </c>
      <c r="DZ31">
        <v>0</v>
      </c>
      <c r="EA31">
        <v>7</v>
      </c>
      <c r="EB31">
        <v>35</v>
      </c>
      <c r="EC31">
        <v>58</v>
      </c>
      <c r="ED31">
        <v>1376</v>
      </c>
      <c r="EE31">
        <v>1172</v>
      </c>
      <c r="EF31">
        <v>763</v>
      </c>
      <c r="EG31">
        <v>6140</v>
      </c>
      <c r="EH31">
        <v>1036</v>
      </c>
      <c r="EI31">
        <v>6435</v>
      </c>
      <c r="EJ31">
        <v>6409</v>
      </c>
      <c r="EK31">
        <v>19719</v>
      </c>
      <c r="EL31">
        <v>1339</v>
      </c>
      <c r="EM31">
        <v>2937</v>
      </c>
      <c r="EN31">
        <v>1748</v>
      </c>
      <c r="EO31">
        <v>365</v>
      </c>
      <c r="EP31">
        <v>351</v>
      </c>
      <c r="EQ31">
        <v>5522</v>
      </c>
      <c r="ER31">
        <v>4777</v>
      </c>
      <c r="ES31">
        <v>106</v>
      </c>
      <c r="ET31">
        <v>411</v>
      </c>
      <c r="EU31">
        <v>94</v>
      </c>
      <c r="EV31">
        <v>623</v>
      </c>
      <c r="EW31" t="s">
        <v>112</v>
      </c>
      <c r="EX31">
        <v>55</v>
      </c>
    </row>
    <row r="32" spans="1:154" x14ac:dyDescent="0.25">
      <c r="A32">
        <v>31</v>
      </c>
      <c r="B32" s="10">
        <f t="shared" si="0"/>
        <v>16.177442067354018</v>
      </c>
      <c r="C32">
        <v>28.426236304409599</v>
      </c>
      <c r="D32">
        <v>-28.1495979</v>
      </c>
      <c r="E32">
        <v>153.49420769</v>
      </c>
      <c r="F32" s="9">
        <v>-33.867486900000003</v>
      </c>
      <c r="G32" s="9">
        <v>151.20699020000001</v>
      </c>
      <c r="H32" s="9">
        <f t="shared" si="1"/>
        <v>2.7793741224101717E-3</v>
      </c>
      <c r="I32" s="9">
        <f t="shared" si="2"/>
        <v>0.10548844334268223</v>
      </c>
      <c r="J32" s="9">
        <f t="shared" si="3"/>
        <v>672.06687253622852</v>
      </c>
      <c r="K32" s="8">
        <v>-37.814107</v>
      </c>
      <c r="L32" s="8">
        <v>144.96328</v>
      </c>
      <c r="M32" s="8">
        <f t="shared" si="4"/>
        <v>1.0949577293760438E-2</v>
      </c>
      <c r="N32" s="8">
        <f t="shared" si="5"/>
        <v>0.20966427208201255</v>
      </c>
      <c r="O32" s="8">
        <f t="shared" si="6"/>
        <v>1335.7710774345019</v>
      </c>
      <c r="P32" s="7">
        <v>-27.471010700000001</v>
      </c>
      <c r="Q32" s="7">
        <v>153.02344890000001</v>
      </c>
      <c r="R32" s="7">
        <f t="shared" si="7"/>
        <v>4.8269885099173473E-5</v>
      </c>
      <c r="S32" s="7">
        <f t="shared" si="8"/>
        <v>1.3895418205980115E-2</v>
      </c>
      <c r="T32" s="7">
        <f t="shared" si="9"/>
        <v>88.527709390299307</v>
      </c>
      <c r="U32" s="6">
        <v>-31.9535959</v>
      </c>
      <c r="V32" s="6">
        <v>115.8570118</v>
      </c>
      <c r="W32" s="6">
        <f t="shared" si="10"/>
        <v>7.8945748434940913E-2</v>
      </c>
      <c r="X32" s="6">
        <f t="shared" si="11"/>
        <v>0.56961531145540745</v>
      </c>
      <c r="Y32" s="6">
        <f t="shared" si="12"/>
        <v>3629.019149282401</v>
      </c>
      <c r="Z32" s="11">
        <v>-28.017260499999999</v>
      </c>
      <c r="AA32" s="11">
        <v>153.4256987</v>
      </c>
      <c r="AB32" s="11">
        <f t="shared" si="13"/>
        <v>1.6119229240286036E-6</v>
      </c>
      <c r="AC32" s="11">
        <f t="shared" si="14"/>
        <v>2.5392312144646083E-3</v>
      </c>
      <c r="AD32" s="11">
        <f t="shared" si="15"/>
        <v>16.177442067354018</v>
      </c>
      <c r="AE32" s="12">
        <v>-34.9285894</v>
      </c>
      <c r="AF32" s="12">
        <v>138.5999429</v>
      </c>
      <c r="AG32" s="12">
        <f t="shared" si="16"/>
        <v>1.5639494127400521E-2</v>
      </c>
      <c r="AH32" s="12">
        <f t="shared" si="17"/>
        <v>0.25077250533411394</v>
      </c>
      <c r="AI32" s="12">
        <f t="shared" si="18"/>
        <v>1597.6716314836399</v>
      </c>
      <c r="AJ32" s="13">
        <v>-35.281999800000001</v>
      </c>
      <c r="AK32" s="13">
        <v>149.1286843</v>
      </c>
      <c r="AL32" s="13">
        <f t="shared" si="19"/>
        <v>4.9131725172263576E-3</v>
      </c>
      <c r="AM32" s="13">
        <f t="shared" si="20"/>
        <v>0.14030310174703101</v>
      </c>
      <c r="AN32" s="13">
        <f t="shared" si="21"/>
        <v>893.87106123033459</v>
      </c>
      <c r="AO32" s="14">
        <v>-34.424984000000002</v>
      </c>
      <c r="AP32" s="14">
        <v>150.89312390000001</v>
      </c>
      <c r="AQ32" s="14">
        <f t="shared" si="22"/>
        <v>3.3706623658000217E-3</v>
      </c>
      <c r="AR32" s="14">
        <f t="shared" si="23"/>
        <v>0.11618014133646089</v>
      </c>
      <c r="AS32" s="14">
        <f t="shared" si="24"/>
        <v>740.18368045459226</v>
      </c>
      <c r="AU32">
        <v>271</v>
      </c>
      <c r="AV32">
        <v>246</v>
      </c>
      <c r="AW32">
        <v>487</v>
      </c>
      <c r="AX32">
        <v>462</v>
      </c>
      <c r="AY32">
        <v>212</v>
      </c>
      <c r="AZ32">
        <v>248</v>
      </c>
      <c r="BA32">
        <v>255</v>
      </c>
      <c r="BB32">
        <v>253</v>
      </c>
      <c r="BC32">
        <v>471</v>
      </c>
      <c r="BD32">
        <v>478</v>
      </c>
      <c r="BE32">
        <v>437</v>
      </c>
      <c r="BF32">
        <v>418</v>
      </c>
      <c r="BG32">
        <v>387</v>
      </c>
      <c r="BH32">
        <v>454</v>
      </c>
      <c r="BI32">
        <v>362</v>
      </c>
      <c r="BJ32">
        <v>316</v>
      </c>
      <c r="BK32">
        <v>152</v>
      </c>
      <c r="BL32">
        <v>199</v>
      </c>
      <c r="BM32">
        <v>85</v>
      </c>
      <c r="BN32">
        <v>162</v>
      </c>
      <c r="BO32">
        <v>40</v>
      </c>
      <c r="BP32">
        <v>95</v>
      </c>
      <c r="BQ32">
        <v>2849</v>
      </c>
      <c r="BR32">
        <v>3146</v>
      </c>
      <c r="BS32">
        <v>310</v>
      </c>
      <c r="BT32">
        <v>186</v>
      </c>
      <c r="BU32">
        <v>152</v>
      </c>
      <c r="BV32">
        <v>188</v>
      </c>
      <c r="BW32">
        <v>26</v>
      </c>
      <c r="BX32">
        <v>25</v>
      </c>
      <c r="BY32">
        <v>10</v>
      </c>
      <c r="BZ32">
        <v>15</v>
      </c>
      <c r="CA32">
        <v>188</v>
      </c>
      <c r="CB32">
        <v>228</v>
      </c>
      <c r="CC32">
        <v>2619</v>
      </c>
      <c r="CD32">
        <v>2756</v>
      </c>
      <c r="CE32">
        <v>293</v>
      </c>
      <c r="CF32">
        <v>322</v>
      </c>
      <c r="CG32">
        <v>2740</v>
      </c>
      <c r="CH32">
        <v>2904</v>
      </c>
      <c r="CI32">
        <v>178</v>
      </c>
      <c r="CJ32">
        <v>194</v>
      </c>
      <c r="CK32">
        <v>2691</v>
      </c>
      <c r="CL32">
        <v>2888</v>
      </c>
      <c r="CM32">
        <v>919</v>
      </c>
      <c r="CN32">
        <v>1033</v>
      </c>
      <c r="CO32">
        <v>2742</v>
      </c>
      <c r="CP32">
        <v>2960</v>
      </c>
      <c r="CQ32">
        <v>259</v>
      </c>
      <c r="CR32">
        <v>306</v>
      </c>
      <c r="CS32">
        <v>1700</v>
      </c>
      <c r="CT32">
        <v>597</v>
      </c>
      <c r="CU32">
        <v>1412</v>
      </c>
      <c r="CV32">
        <v>1.1000000000000001</v>
      </c>
      <c r="CW32">
        <v>1172</v>
      </c>
      <c r="CX32">
        <v>2.6</v>
      </c>
      <c r="CY32">
        <v>6269</v>
      </c>
      <c r="CZ32">
        <v>1131</v>
      </c>
      <c r="DA32">
        <v>74</v>
      </c>
      <c r="DB32">
        <v>200</v>
      </c>
      <c r="DC32">
        <v>60</v>
      </c>
      <c r="DD32">
        <v>936</v>
      </c>
      <c r="DE32">
        <v>1129</v>
      </c>
      <c r="DF32">
        <v>85</v>
      </c>
      <c r="DG32">
        <v>243</v>
      </c>
      <c r="DH32">
        <v>270</v>
      </c>
      <c r="DI32">
        <v>896</v>
      </c>
      <c r="DJ32">
        <v>187</v>
      </c>
      <c r="DK32">
        <v>229</v>
      </c>
      <c r="DL32">
        <v>2727</v>
      </c>
      <c r="DM32">
        <v>2855</v>
      </c>
      <c r="DN32">
        <v>245</v>
      </c>
      <c r="DO32">
        <v>248</v>
      </c>
      <c r="DP32">
        <v>2739</v>
      </c>
      <c r="DQ32">
        <v>2905</v>
      </c>
      <c r="DR32">
        <v>32</v>
      </c>
      <c r="DS32">
        <v>27</v>
      </c>
      <c r="DT32">
        <v>2067</v>
      </c>
      <c r="DU32">
        <v>2323</v>
      </c>
      <c r="DV32">
        <v>23</v>
      </c>
      <c r="DW32">
        <v>25</v>
      </c>
      <c r="DX32">
        <v>8</v>
      </c>
      <c r="DY32">
        <v>12</v>
      </c>
      <c r="DZ32">
        <v>0</v>
      </c>
      <c r="EA32">
        <v>0</v>
      </c>
      <c r="EB32">
        <v>6</v>
      </c>
      <c r="EC32">
        <v>9</v>
      </c>
      <c r="ED32">
        <v>635</v>
      </c>
      <c r="EE32">
        <v>553</v>
      </c>
      <c r="EF32">
        <v>355</v>
      </c>
      <c r="EG32">
        <v>1780</v>
      </c>
      <c r="EH32">
        <v>481</v>
      </c>
      <c r="EI32">
        <v>1877</v>
      </c>
      <c r="EJ32">
        <v>2331</v>
      </c>
      <c r="EK32">
        <v>5700</v>
      </c>
      <c r="EL32">
        <v>508</v>
      </c>
      <c r="EM32">
        <v>742</v>
      </c>
      <c r="EN32">
        <v>846</v>
      </c>
      <c r="EO32">
        <v>86</v>
      </c>
      <c r="EP32">
        <v>86</v>
      </c>
      <c r="EQ32">
        <v>1667</v>
      </c>
      <c r="ER32">
        <v>1517</v>
      </c>
      <c r="ES32">
        <v>40</v>
      </c>
      <c r="ET32">
        <v>155</v>
      </c>
      <c r="EU32">
        <v>32</v>
      </c>
      <c r="EV32">
        <v>258</v>
      </c>
      <c r="EW32" t="s">
        <v>115</v>
      </c>
      <c r="EX32">
        <v>61</v>
      </c>
    </row>
    <row r="33" spans="1:154" x14ac:dyDescent="0.25">
      <c r="A33">
        <v>32</v>
      </c>
      <c r="B33" s="10">
        <f t="shared" si="0"/>
        <v>106.37194323209329</v>
      </c>
      <c r="C33">
        <v>18.956445236033002</v>
      </c>
      <c r="D33">
        <v>-26.515164030000001</v>
      </c>
      <c r="E33">
        <v>152.98012546000001</v>
      </c>
      <c r="F33" s="9">
        <v>-33.867486900000003</v>
      </c>
      <c r="G33" s="9">
        <v>151.20699020000001</v>
      </c>
      <c r="H33" s="9">
        <f t="shared" si="1"/>
        <v>4.2888838326401967E-3</v>
      </c>
      <c r="I33" s="9">
        <f t="shared" si="2"/>
        <v>0.1310729477023444</v>
      </c>
      <c r="J33" s="9">
        <f t="shared" si="3"/>
        <v>835.06574981163612</v>
      </c>
      <c r="K33" s="8">
        <v>-37.814107</v>
      </c>
      <c r="L33" s="8">
        <v>144.96328</v>
      </c>
      <c r="M33" s="8">
        <f t="shared" si="4"/>
        <v>1.3145133518938625E-2</v>
      </c>
      <c r="N33" s="8">
        <f t="shared" si="5"/>
        <v>0.22980982526981311</v>
      </c>
      <c r="O33" s="8">
        <f t="shared" si="6"/>
        <v>1464.1183967939794</v>
      </c>
      <c r="P33" s="7">
        <v>-27.471010700000001</v>
      </c>
      <c r="Q33" s="7">
        <v>153.02344890000001</v>
      </c>
      <c r="R33" s="7">
        <f t="shared" si="7"/>
        <v>6.9689748284744419E-5</v>
      </c>
      <c r="S33" s="7">
        <f t="shared" si="8"/>
        <v>1.6696271108474853E-2</v>
      </c>
      <c r="T33" s="7">
        <f t="shared" si="9"/>
        <v>106.37194323209329</v>
      </c>
      <c r="U33" s="6">
        <v>-31.9535959</v>
      </c>
      <c r="V33" s="6">
        <v>115.8570118</v>
      </c>
      <c r="W33" s="6">
        <f t="shared" si="10"/>
        <v>7.9183370046026866E-2</v>
      </c>
      <c r="X33" s="6">
        <f t="shared" si="11"/>
        <v>0.57049591520883658</v>
      </c>
      <c r="Y33" s="6">
        <f t="shared" si="12"/>
        <v>3634.6294757954979</v>
      </c>
      <c r="Z33" s="11">
        <v>-28.017260499999999</v>
      </c>
      <c r="AA33" s="11">
        <v>153.4256987</v>
      </c>
      <c r="AB33" s="11">
        <f t="shared" si="13"/>
        <v>1.8376021229392611E-4</v>
      </c>
      <c r="AC33" s="11">
        <f t="shared" si="14"/>
        <v>2.7112467193949025E-2</v>
      </c>
      <c r="AD33" s="11">
        <f t="shared" si="15"/>
        <v>172.73352849264924</v>
      </c>
      <c r="AE33" s="12">
        <v>-34.9285894</v>
      </c>
      <c r="AF33" s="12">
        <v>138.5999429</v>
      </c>
      <c r="AG33" s="12">
        <f t="shared" si="16"/>
        <v>1.6873593482121859E-2</v>
      </c>
      <c r="AH33" s="12">
        <f t="shared" si="17"/>
        <v>0.26053301514275912</v>
      </c>
      <c r="AI33" s="12">
        <f t="shared" si="18"/>
        <v>1659.8558394745182</v>
      </c>
      <c r="AJ33" s="13">
        <v>-35.281999800000001</v>
      </c>
      <c r="AK33" s="13">
        <v>149.1286843</v>
      </c>
      <c r="AL33" s="13">
        <f t="shared" si="19"/>
        <v>6.6664595267810975E-3</v>
      </c>
      <c r="AM33" s="13">
        <f t="shared" si="20"/>
        <v>0.16347876091740823</v>
      </c>
      <c r="AN33" s="13">
        <f t="shared" si="21"/>
        <v>1041.5231858048078</v>
      </c>
      <c r="AO33" s="14">
        <v>-34.424984000000002</v>
      </c>
      <c r="AP33" s="14">
        <v>150.89312390000001</v>
      </c>
      <c r="AQ33" s="14">
        <f t="shared" si="22"/>
        <v>5.0018532763211722E-3</v>
      </c>
      <c r="AR33" s="14">
        <f t="shared" si="23"/>
        <v>0.14156574595740024</v>
      </c>
      <c r="AS33" s="14">
        <f t="shared" si="24"/>
        <v>901.91536749459692</v>
      </c>
      <c r="AU33">
        <v>547</v>
      </c>
      <c r="AV33">
        <v>494</v>
      </c>
      <c r="AW33">
        <v>814</v>
      </c>
      <c r="AX33">
        <v>843</v>
      </c>
      <c r="AY33">
        <v>409</v>
      </c>
      <c r="AZ33">
        <v>388</v>
      </c>
      <c r="BA33">
        <v>429</v>
      </c>
      <c r="BB33">
        <v>430</v>
      </c>
      <c r="BC33">
        <v>847</v>
      </c>
      <c r="BD33">
        <v>886</v>
      </c>
      <c r="BE33">
        <v>727</v>
      </c>
      <c r="BF33">
        <v>751</v>
      </c>
      <c r="BG33">
        <v>743</v>
      </c>
      <c r="BH33">
        <v>821</v>
      </c>
      <c r="BI33">
        <v>706</v>
      </c>
      <c r="BJ33">
        <v>852</v>
      </c>
      <c r="BK33">
        <v>571</v>
      </c>
      <c r="BL33">
        <v>677</v>
      </c>
      <c r="BM33">
        <v>311</v>
      </c>
      <c r="BN33">
        <v>435</v>
      </c>
      <c r="BO33">
        <v>91</v>
      </c>
      <c r="BP33">
        <v>146</v>
      </c>
      <c r="BQ33">
        <v>5823</v>
      </c>
      <c r="BR33">
        <v>6435</v>
      </c>
      <c r="BS33">
        <v>373</v>
      </c>
      <c r="BT33">
        <v>287</v>
      </c>
      <c r="BU33">
        <v>409</v>
      </c>
      <c r="BV33">
        <v>423</v>
      </c>
      <c r="BW33">
        <v>13</v>
      </c>
      <c r="BX33">
        <v>10</v>
      </c>
      <c r="BY33">
        <v>7</v>
      </c>
      <c r="BZ33">
        <v>8</v>
      </c>
      <c r="CA33">
        <v>429</v>
      </c>
      <c r="CB33">
        <v>441</v>
      </c>
      <c r="CC33">
        <v>5445</v>
      </c>
      <c r="CD33">
        <v>5873</v>
      </c>
      <c r="CE33">
        <v>442</v>
      </c>
      <c r="CF33">
        <v>516</v>
      </c>
      <c r="CG33">
        <v>5765</v>
      </c>
      <c r="CH33">
        <v>6252</v>
      </c>
      <c r="CI33">
        <v>187</v>
      </c>
      <c r="CJ33">
        <v>227</v>
      </c>
      <c r="CK33">
        <v>5682</v>
      </c>
      <c r="CL33">
        <v>6153</v>
      </c>
      <c r="CM33">
        <v>1491</v>
      </c>
      <c r="CN33">
        <v>1722</v>
      </c>
      <c r="CO33">
        <v>5702</v>
      </c>
      <c r="CP33">
        <v>6328</v>
      </c>
      <c r="CQ33">
        <v>405</v>
      </c>
      <c r="CR33">
        <v>342</v>
      </c>
      <c r="CS33">
        <v>1413</v>
      </c>
      <c r="CT33">
        <v>491</v>
      </c>
      <c r="CU33">
        <v>1067</v>
      </c>
      <c r="CV33">
        <v>1.1000000000000001</v>
      </c>
      <c r="CW33">
        <v>884</v>
      </c>
      <c r="CX33">
        <v>2.4</v>
      </c>
      <c r="CY33">
        <v>12775</v>
      </c>
      <c r="CZ33">
        <v>2280</v>
      </c>
      <c r="DA33">
        <v>150</v>
      </c>
      <c r="DB33">
        <v>436</v>
      </c>
      <c r="DC33">
        <v>125</v>
      </c>
      <c r="DD33">
        <v>1840</v>
      </c>
      <c r="DE33">
        <v>2322</v>
      </c>
      <c r="DF33">
        <v>240</v>
      </c>
      <c r="DG33">
        <v>669</v>
      </c>
      <c r="DH33">
        <v>569</v>
      </c>
      <c r="DI33">
        <v>1587</v>
      </c>
      <c r="DJ33">
        <v>430</v>
      </c>
      <c r="DK33">
        <v>442</v>
      </c>
      <c r="DL33">
        <v>5487</v>
      </c>
      <c r="DM33">
        <v>6020</v>
      </c>
      <c r="DN33">
        <v>278</v>
      </c>
      <c r="DO33">
        <v>260</v>
      </c>
      <c r="DP33">
        <v>5764</v>
      </c>
      <c r="DQ33">
        <v>6252</v>
      </c>
      <c r="DR33">
        <v>37</v>
      </c>
      <c r="DS33">
        <v>29</v>
      </c>
      <c r="DT33">
        <v>4455</v>
      </c>
      <c r="DU33">
        <v>5203</v>
      </c>
      <c r="DV33">
        <v>9</v>
      </c>
      <c r="DW33">
        <v>9</v>
      </c>
      <c r="DX33">
        <v>21</v>
      </c>
      <c r="DY33">
        <v>13</v>
      </c>
      <c r="DZ33">
        <v>5</v>
      </c>
      <c r="EA33">
        <v>0</v>
      </c>
      <c r="EB33">
        <v>17</v>
      </c>
      <c r="EC33">
        <v>29</v>
      </c>
      <c r="ED33">
        <v>1092</v>
      </c>
      <c r="EE33">
        <v>903</v>
      </c>
      <c r="EF33">
        <v>657</v>
      </c>
      <c r="EG33">
        <v>3787</v>
      </c>
      <c r="EH33">
        <v>883</v>
      </c>
      <c r="EI33">
        <v>4101</v>
      </c>
      <c r="EJ33">
        <v>5340</v>
      </c>
      <c r="EK33">
        <v>12032</v>
      </c>
      <c r="EL33">
        <v>1595</v>
      </c>
      <c r="EM33">
        <v>1394</v>
      </c>
      <c r="EN33">
        <v>1843</v>
      </c>
      <c r="EO33">
        <v>186</v>
      </c>
      <c r="EP33">
        <v>164</v>
      </c>
      <c r="EQ33">
        <v>3034</v>
      </c>
      <c r="ER33">
        <v>2639</v>
      </c>
      <c r="ES33">
        <v>40</v>
      </c>
      <c r="ET33">
        <v>199</v>
      </c>
      <c r="EU33">
        <v>43</v>
      </c>
      <c r="EV33">
        <v>365</v>
      </c>
      <c r="EW33" t="s">
        <v>115</v>
      </c>
      <c r="EX33">
        <v>89</v>
      </c>
    </row>
    <row r="34" spans="1:154" x14ac:dyDescent="0.25">
      <c r="A34">
        <v>33</v>
      </c>
      <c r="B34" s="10">
        <f t="shared" si="0"/>
        <v>148.84630727868162</v>
      </c>
      <c r="C34">
        <v>155.786298746325</v>
      </c>
      <c r="D34">
        <v>-36.562356800000003</v>
      </c>
      <c r="E34">
        <v>144.36784244</v>
      </c>
      <c r="F34" s="9">
        <v>-33.867486900000003</v>
      </c>
      <c r="G34" s="9">
        <v>151.20699020000001</v>
      </c>
      <c r="H34" s="9">
        <f t="shared" si="1"/>
        <v>2.9257581718858737E-3</v>
      </c>
      <c r="I34" s="9">
        <f t="shared" si="2"/>
        <v>0.10823337722329097</v>
      </c>
      <c r="J34" s="9">
        <f t="shared" si="3"/>
        <v>689.55484628958675</v>
      </c>
      <c r="K34" s="8">
        <v>-37.814107</v>
      </c>
      <c r="L34" s="8">
        <v>144.96328</v>
      </c>
      <c r="M34" s="8">
        <f t="shared" si="4"/>
        <v>1.3645239835875512E-4</v>
      </c>
      <c r="N34" s="8">
        <f t="shared" si="5"/>
        <v>2.3363099557162394E-2</v>
      </c>
      <c r="O34" s="8">
        <f t="shared" si="6"/>
        <v>148.84630727868162</v>
      </c>
      <c r="P34" s="7">
        <v>-27.471010700000001</v>
      </c>
      <c r="Q34" s="7">
        <v>153.02344890000001</v>
      </c>
      <c r="R34" s="7">
        <f t="shared" si="7"/>
        <v>1.0339377053638216E-2</v>
      </c>
      <c r="S34" s="7">
        <f t="shared" si="8"/>
        <v>0.20371754080387097</v>
      </c>
      <c r="T34" s="7">
        <f t="shared" si="9"/>
        <v>1297.8844524614619</v>
      </c>
      <c r="U34" s="6">
        <v>-31.9535959</v>
      </c>
      <c r="V34" s="6">
        <v>115.8570118</v>
      </c>
      <c r="W34" s="6">
        <f t="shared" si="10"/>
        <v>4.2940772744755731E-2</v>
      </c>
      <c r="X34" s="6">
        <f t="shared" si="11"/>
        <v>0.41746801788099341</v>
      </c>
      <c r="Y34" s="6">
        <f t="shared" si="12"/>
        <v>2659.6887419198092</v>
      </c>
      <c r="Z34" s="11">
        <v>-28.017260499999999</v>
      </c>
      <c r="AA34" s="11">
        <v>153.4256987</v>
      </c>
      <c r="AB34" s="11">
        <f t="shared" si="13"/>
        <v>9.9715359273615141E-3</v>
      </c>
      <c r="AC34" s="11">
        <f t="shared" si="14"/>
        <v>0.20004856582602853</v>
      </c>
      <c r="AD34" s="11">
        <f t="shared" si="15"/>
        <v>1274.5094128776277</v>
      </c>
      <c r="AE34" s="12">
        <v>-34.9285894</v>
      </c>
      <c r="AF34" s="12">
        <v>138.5999429</v>
      </c>
      <c r="AG34" s="12">
        <f t="shared" si="16"/>
        <v>1.8702545235407208E-3</v>
      </c>
      <c r="AH34" s="12">
        <f t="shared" si="17"/>
        <v>8.6519862195949884E-2</v>
      </c>
      <c r="AI34" s="12">
        <f t="shared" si="18"/>
        <v>551.21804205039666</v>
      </c>
      <c r="AJ34" s="13">
        <v>-35.281999800000001</v>
      </c>
      <c r="AK34" s="13">
        <v>149.1286843</v>
      </c>
      <c r="AL34" s="13">
        <f t="shared" si="19"/>
        <v>1.2559354297185387E-3</v>
      </c>
      <c r="AM34" s="13">
        <f t="shared" si="20"/>
        <v>7.0893203439059208E-2</v>
      </c>
      <c r="AN34" s="13">
        <f t="shared" si="21"/>
        <v>451.66059911024621</v>
      </c>
      <c r="AO34" s="14">
        <v>-34.424984000000002</v>
      </c>
      <c r="AP34" s="14">
        <v>150.89312390000001</v>
      </c>
      <c r="AQ34" s="14">
        <f t="shared" si="22"/>
        <v>2.4938929675860618E-3</v>
      </c>
      <c r="AR34" s="14">
        <f t="shared" si="23"/>
        <v>9.9919345411453836E-2</v>
      </c>
      <c r="AS34" s="14">
        <f t="shared" si="24"/>
        <v>636.58614961637238</v>
      </c>
      <c r="AU34">
        <v>203</v>
      </c>
      <c r="AV34">
        <v>186</v>
      </c>
      <c r="AW34">
        <v>388</v>
      </c>
      <c r="AX34">
        <v>421</v>
      </c>
      <c r="AY34">
        <v>250</v>
      </c>
      <c r="AZ34">
        <v>227</v>
      </c>
      <c r="BA34">
        <v>173</v>
      </c>
      <c r="BB34">
        <v>177</v>
      </c>
      <c r="BC34">
        <v>292</v>
      </c>
      <c r="BD34">
        <v>310</v>
      </c>
      <c r="BE34">
        <v>378</v>
      </c>
      <c r="BF34">
        <v>440</v>
      </c>
      <c r="BG34">
        <v>420</v>
      </c>
      <c r="BH34">
        <v>480</v>
      </c>
      <c r="BI34">
        <v>426</v>
      </c>
      <c r="BJ34">
        <v>451</v>
      </c>
      <c r="BK34">
        <v>309</v>
      </c>
      <c r="BL34">
        <v>352</v>
      </c>
      <c r="BM34">
        <v>195</v>
      </c>
      <c r="BN34">
        <v>204</v>
      </c>
      <c r="BO34">
        <v>45</v>
      </c>
      <c r="BP34">
        <v>127</v>
      </c>
      <c r="BQ34">
        <v>2899</v>
      </c>
      <c r="BR34">
        <v>3223</v>
      </c>
      <c r="BS34">
        <v>179</v>
      </c>
      <c r="BT34">
        <v>153</v>
      </c>
      <c r="BU34">
        <v>29</v>
      </c>
      <c r="BV34">
        <v>41</v>
      </c>
      <c r="BW34">
        <v>0</v>
      </c>
      <c r="BX34">
        <v>0</v>
      </c>
      <c r="BY34">
        <v>0</v>
      </c>
      <c r="BZ34">
        <v>0</v>
      </c>
      <c r="CA34">
        <v>29</v>
      </c>
      <c r="CB34">
        <v>41</v>
      </c>
      <c r="CC34">
        <v>2618</v>
      </c>
      <c r="CD34">
        <v>2818</v>
      </c>
      <c r="CE34">
        <v>372</v>
      </c>
      <c r="CF34">
        <v>449</v>
      </c>
      <c r="CG34">
        <v>2959</v>
      </c>
      <c r="CH34">
        <v>3222</v>
      </c>
      <c r="CI34">
        <v>57</v>
      </c>
      <c r="CJ34">
        <v>93</v>
      </c>
      <c r="CK34">
        <v>2847</v>
      </c>
      <c r="CL34">
        <v>3127</v>
      </c>
      <c r="CM34">
        <v>852</v>
      </c>
      <c r="CN34">
        <v>1083</v>
      </c>
      <c r="CO34">
        <v>2914</v>
      </c>
      <c r="CP34">
        <v>3165</v>
      </c>
      <c r="CQ34">
        <v>105</v>
      </c>
      <c r="CR34">
        <v>151</v>
      </c>
      <c r="CS34">
        <v>1517</v>
      </c>
      <c r="CT34">
        <v>511</v>
      </c>
      <c r="CU34">
        <v>1192</v>
      </c>
      <c r="CV34">
        <v>1.1000000000000001</v>
      </c>
      <c r="CW34">
        <v>986</v>
      </c>
      <c r="CX34">
        <v>2.5</v>
      </c>
      <c r="CY34">
        <v>6334</v>
      </c>
      <c r="CZ34">
        <v>1378</v>
      </c>
      <c r="DA34">
        <v>77</v>
      </c>
      <c r="DB34">
        <v>187</v>
      </c>
      <c r="DC34">
        <v>76</v>
      </c>
      <c r="DD34">
        <v>776</v>
      </c>
      <c r="DE34">
        <v>1406</v>
      </c>
      <c r="DF34">
        <v>84</v>
      </c>
      <c r="DG34">
        <v>277</v>
      </c>
      <c r="DH34">
        <v>278</v>
      </c>
      <c r="DI34">
        <v>722</v>
      </c>
      <c r="DJ34">
        <v>30</v>
      </c>
      <c r="DK34">
        <v>40</v>
      </c>
      <c r="DL34">
        <v>2978</v>
      </c>
      <c r="DM34">
        <v>3255</v>
      </c>
      <c r="DN34">
        <v>73</v>
      </c>
      <c r="DO34">
        <v>79</v>
      </c>
      <c r="DP34">
        <v>2960</v>
      </c>
      <c r="DQ34">
        <v>3220</v>
      </c>
      <c r="DR34">
        <v>11</v>
      </c>
      <c r="DS34">
        <v>18</v>
      </c>
      <c r="DT34">
        <v>1663</v>
      </c>
      <c r="DU34">
        <v>2021</v>
      </c>
      <c r="DV34">
        <v>9</v>
      </c>
      <c r="DW34">
        <v>6</v>
      </c>
      <c r="DX34">
        <v>4</v>
      </c>
      <c r="DY34">
        <v>5</v>
      </c>
      <c r="DZ34">
        <v>0</v>
      </c>
      <c r="EA34">
        <v>0</v>
      </c>
      <c r="EB34">
        <v>21</v>
      </c>
      <c r="EC34">
        <v>17</v>
      </c>
      <c r="ED34">
        <v>1038</v>
      </c>
      <c r="EE34">
        <v>1001</v>
      </c>
      <c r="EF34">
        <v>597</v>
      </c>
      <c r="EG34">
        <v>1776</v>
      </c>
      <c r="EH34">
        <v>803</v>
      </c>
      <c r="EI34">
        <v>1849</v>
      </c>
      <c r="EJ34">
        <v>2721</v>
      </c>
      <c r="EK34">
        <v>6077</v>
      </c>
      <c r="EL34">
        <v>905</v>
      </c>
      <c r="EM34">
        <v>932</v>
      </c>
      <c r="EN34">
        <v>585</v>
      </c>
      <c r="EO34">
        <v>76</v>
      </c>
      <c r="EP34">
        <v>85</v>
      </c>
      <c r="EQ34">
        <v>1623</v>
      </c>
      <c r="ER34">
        <v>1493</v>
      </c>
      <c r="ES34">
        <v>35</v>
      </c>
      <c r="ET34">
        <v>159</v>
      </c>
      <c r="EU34">
        <v>29</v>
      </c>
      <c r="EV34">
        <v>273</v>
      </c>
      <c r="EW34" t="s">
        <v>116</v>
      </c>
      <c r="EX34">
        <v>77</v>
      </c>
    </row>
    <row r="35" spans="1:154" x14ac:dyDescent="0.25">
      <c r="A35">
        <v>34</v>
      </c>
      <c r="B35" s="10">
        <f t="shared" si="0"/>
        <v>118.12233247905945</v>
      </c>
      <c r="C35">
        <v>4358.9946805943</v>
      </c>
      <c r="D35">
        <v>-38.451130749999997</v>
      </c>
      <c r="E35">
        <v>146.04406011</v>
      </c>
      <c r="F35" s="9">
        <v>-33.867486900000003</v>
      </c>
      <c r="G35" s="9">
        <v>151.20699020000001</v>
      </c>
      <c r="H35" s="9">
        <f t="shared" si="1"/>
        <v>2.91824732988264E-3</v>
      </c>
      <c r="I35" s="9">
        <f t="shared" si="2"/>
        <v>0.10809422702188858</v>
      </c>
      <c r="J35" s="9">
        <f t="shared" si="3"/>
        <v>688.66832035645211</v>
      </c>
      <c r="K35" s="8">
        <v>-37.814107</v>
      </c>
      <c r="L35" s="8">
        <v>144.96328</v>
      </c>
      <c r="M35" s="8">
        <f t="shared" si="4"/>
        <v>8.5936247485032615E-5</v>
      </c>
      <c r="N35" s="8">
        <f t="shared" si="5"/>
        <v>1.854062666442622E-2</v>
      </c>
      <c r="O35" s="8">
        <f t="shared" si="6"/>
        <v>118.12233247905945</v>
      </c>
      <c r="P35" s="7">
        <v>-27.471010700000001</v>
      </c>
      <c r="Q35" s="7">
        <v>153.02344890000001</v>
      </c>
      <c r="R35" s="7">
        <f t="shared" si="7"/>
        <v>1.1727725847610197E-2</v>
      </c>
      <c r="S35" s="7">
        <f t="shared" si="8"/>
        <v>0.21701485023676248</v>
      </c>
      <c r="T35" s="7">
        <f t="shared" si="9"/>
        <v>1382.6016108584138</v>
      </c>
      <c r="U35" s="6">
        <v>-31.9535959</v>
      </c>
      <c r="V35" s="6">
        <v>115.8570118</v>
      </c>
      <c r="W35" s="6">
        <f t="shared" si="10"/>
        <v>4.8266886880772568E-2</v>
      </c>
      <c r="X35" s="6">
        <f t="shared" si="11"/>
        <v>0.44300827966345835</v>
      </c>
      <c r="Y35" s="6">
        <f t="shared" si="12"/>
        <v>2822.4057497358931</v>
      </c>
      <c r="Z35" s="11">
        <v>-28.017260499999999</v>
      </c>
      <c r="AA35" s="11">
        <v>153.4256987</v>
      </c>
      <c r="AB35" s="11">
        <f t="shared" si="13"/>
        <v>1.1132568558872648E-2</v>
      </c>
      <c r="AC35" s="11">
        <f t="shared" si="14"/>
        <v>0.21141548637707189</v>
      </c>
      <c r="AD35" s="11">
        <f t="shared" si="15"/>
        <v>1346.928063708325</v>
      </c>
      <c r="AE35" s="12">
        <v>-34.9285894</v>
      </c>
      <c r="AF35" s="12">
        <v>138.5999429</v>
      </c>
      <c r="AG35" s="12">
        <f t="shared" si="16"/>
        <v>3.6504248547116558E-3</v>
      </c>
      <c r="AH35" s="12">
        <f t="shared" si="17"/>
        <v>0.12091113083759206</v>
      </c>
      <c r="AI35" s="12">
        <f t="shared" si="18"/>
        <v>770.32481456629898</v>
      </c>
      <c r="AJ35" s="13">
        <v>-35.281999800000001</v>
      </c>
      <c r="AK35" s="13">
        <v>149.1286843</v>
      </c>
      <c r="AL35" s="13">
        <f t="shared" si="19"/>
        <v>1.2277724944774239E-3</v>
      </c>
      <c r="AM35" s="13">
        <f t="shared" si="20"/>
        <v>7.0093517499508248E-2</v>
      </c>
      <c r="AN35" s="13">
        <f t="shared" si="21"/>
        <v>446.56579998936706</v>
      </c>
      <c r="AO35" s="14">
        <v>-34.424984000000002</v>
      </c>
      <c r="AP35" s="14">
        <v>150.89312390000001</v>
      </c>
      <c r="AQ35" s="14">
        <f t="shared" si="22"/>
        <v>2.389986472209696E-3</v>
      </c>
      <c r="AR35" s="14">
        <f t="shared" si="23"/>
        <v>9.7813964538620152E-2</v>
      </c>
      <c r="AS35" s="14">
        <f t="shared" si="24"/>
        <v>623.17276807554902</v>
      </c>
      <c r="AU35">
        <v>66</v>
      </c>
      <c r="AV35">
        <v>78</v>
      </c>
      <c r="AW35">
        <v>218</v>
      </c>
      <c r="AX35">
        <v>178</v>
      </c>
      <c r="AY35">
        <v>110</v>
      </c>
      <c r="AZ35">
        <v>104</v>
      </c>
      <c r="BA35">
        <v>51</v>
      </c>
      <c r="BB35">
        <v>70</v>
      </c>
      <c r="BC35">
        <v>136</v>
      </c>
      <c r="BD35">
        <v>133</v>
      </c>
      <c r="BE35">
        <v>179</v>
      </c>
      <c r="BF35">
        <v>191</v>
      </c>
      <c r="BG35">
        <v>226</v>
      </c>
      <c r="BH35">
        <v>218</v>
      </c>
      <c r="BI35">
        <v>231</v>
      </c>
      <c r="BJ35">
        <v>192</v>
      </c>
      <c r="BK35">
        <v>126</v>
      </c>
      <c r="BL35">
        <v>99</v>
      </c>
      <c r="BM35">
        <v>47</v>
      </c>
      <c r="BN35">
        <v>22</v>
      </c>
      <c r="BO35">
        <v>9</v>
      </c>
      <c r="BP35">
        <v>3</v>
      </c>
      <c r="BQ35">
        <v>1247</v>
      </c>
      <c r="BR35">
        <v>1219</v>
      </c>
      <c r="BS35">
        <v>154</v>
      </c>
      <c r="BT35">
        <v>69</v>
      </c>
      <c r="BU35">
        <v>31</v>
      </c>
      <c r="BV35">
        <v>32</v>
      </c>
      <c r="BW35">
        <v>3</v>
      </c>
      <c r="BX35">
        <v>0</v>
      </c>
      <c r="BY35">
        <v>0</v>
      </c>
      <c r="BZ35">
        <v>3</v>
      </c>
      <c r="CA35">
        <v>34</v>
      </c>
      <c r="CB35">
        <v>35</v>
      </c>
      <c r="CC35">
        <v>1241</v>
      </c>
      <c r="CD35">
        <v>1140</v>
      </c>
      <c r="CE35">
        <v>57</v>
      </c>
      <c r="CF35">
        <v>74</v>
      </c>
      <c r="CG35">
        <v>1295</v>
      </c>
      <c r="CH35">
        <v>1203</v>
      </c>
      <c r="CI35">
        <v>12</v>
      </c>
      <c r="CJ35">
        <v>12</v>
      </c>
      <c r="CK35">
        <v>1273</v>
      </c>
      <c r="CL35">
        <v>1179</v>
      </c>
      <c r="CM35">
        <v>295</v>
      </c>
      <c r="CN35">
        <v>383</v>
      </c>
      <c r="CO35">
        <v>1238</v>
      </c>
      <c r="CP35">
        <v>1206</v>
      </c>
      <c r="CQ35">
        <v>83</v>
      </c>
      <c r="CR35">
        <v>82</v>
      </c>
      <c r="CS35">
        <v>1700</v>
      </c>
      <c r="CT35">
        <v>595</v>
      </c>
      <c r="CU35">
        <v>1634</v>
      </c>
      <c r="CV35">
        <v>1.1000000000000001</v>
      </c>
      <c r="CW35">
        <v>1389</v>
      </c>
      <c r="CX35">
        <v>2.8</v>
      </c>
      <c r="CY35">
        <v>2610</v>
      </c>
      <c r="CZ35">
        <v>637</v>
      </c>
      <c r="DA35">
        <v>41</v>
      </c>
      <c r="DB35">
        <v>99</v>
      </c>
      <c r="DC35">
        <v>25</v>
      </c>
      <c r="DD35">
        <v>313</v>
      </c>
      <c r="DE35">
        <v>644</v>
      </c>
      <c r="DF35">
        <v>15</v>
      </c>
      <c r="DG35">
        <v>69</v>
      </c>
      <c r="DH35">
        <v>49</v>
      </c>
      <c r="DI35">
        <v>253</v>
      </c>
      <c r="DJ35">
        <v>34</v>
      </c>
      <c r="DK35">
        <v>35</v>
      </c>
      <c r="DL35">
        <v>1272</v>
      </c>
      <c r="DM35">
        <v>1181</v>
      </c>
      <c r="DN35">
        <v>95</v>
      </c>
      <c r="DO35">
        <v>72</v>
      </c>
      <c r="DP35">
        <v>1294</v>
      </c>
      <c r="DQ35">
        <v>1204</v>
      </c>
      <c r="DR35">
        <v>3</v>
      </c>
      <c r="DS35">
        <v>3</v>
      </c>
      <c r="DT35">
        <v>1001</v>
      </c>
      <c r="DU35">
        <v>968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6</v>
      </c>
      <c r="ED35">
        <v>231</v>
      </c>
      <c r="EE35">
        <v>190</v>
      </c>
      <c r="EF35">
        <v>202</v>
      </c>
      <c r="EG35">
        <v>782</v>
      </c>
      <c r="EH35">
        <v>253</v>
      </c>
      <c r="EI35">
        <v>680</v>
      </c>
      <c r="EJ35">
        <v>1088</v>
      </c>
      <c r="EK35">
        <v>2442</v>
      </c>
      <c r="EL35">
        <v>347</v>
      </c>
      <c r="EM35">
        <v>414</v>
      </c>
      <c r="EN35">
        <v>102</v>
      </c>
      <c r="EO35">
        <v>17</v>
      </c>
      <c r="EP35">
        <v>19</v>
      </c>
      <c r="EQ35">
        <v>808</v>
      </c>
      <c r="ER35">
        <v>662</v>
      </c>
      <c r="ES35">
        <v>9</v>
      </c>
      <c r="ET35">
        <v>33</v>
      </c>
      <c r="EU35">
        <v>10</v>
      </c>
      <c r="EV35">
        <v>78</v>
      </c>
      <c r="EW35" t="s">
        <v>115</v>
      </c>
      <c r="EX35">
        <v>11</v>
      </c>
    </row>
    <row r="36" spans="1:154" x14ac:dyDescent="0.25">
      <c r="A36">
        <v>35</v>
      </c>
      <c r="B36" s="10">
        <f t="shared" si="0"/>
        <v>21.12285924545618</v>
      </c>
      <c r="C36">
        <v>5759.2276933880003</v>
      </c>
      <c r="D36">
        <v>-33.700248690000002</v>
      </c>
      <c r="E36">
        <v>151.09859094000001</v>
      </c>
      <c r="F36" s="9">
        <v>-33.867486900000003</v>
      </c>
      <c r="G36" s="9">
        <v>151.20699020000001</v>
      </c>
      <c r="H36" s="9">
        <f t="shared" si="1"/>
        <v>2.7480827804953362E-6</v>
      </c>
      <c r="I36" s="9">
        <f t="shared" si="2"/>
        <v>3.3154699804514485E-3</v>
      </c>
      <c r="J36" s="9">
        <f t="shared" si="3"/>
        <v>21.12285924545618</v>
      </c>
      <c r="K36" s="8">
        <v>-37.814107</v>
      </c>
      <c r="L36" s="8">
        <v>144.96328</v>
      </c>
      <c r="M36" s="8">
        <f t="shared" si="4"/>
        <v>3.1705328961852382E-3</v>
      </c>
      <c r="N36" s="8">
        <f t="shared" si="5"/>
        <v>0.11267456382600101</v>
      </c>
      <c r="O36" s="8">
        <f t="shared" si="6"/>
        <v>717.84964613545242</v>
      </c>
      <c r="P36" s="7">
        <v>-27.471010700000001</v>
      </c>
      <c r="Q36" s="7">
        <v>153.02344890000001</v>
      </c>
      <c r="R36" s="7">
        <f t="shared" si="7"/>
        <v>3.1603923802901879E-3</v>
      </c>
      <c r="S36" s="7">
        <f t="shared" si="8"/>
        <v>0.11249404185990412</v>
      </c>
      <c r="T36" s="7">
        <f t="shared" si="9"/>
        <v>716.69954068944912</v>
      </c>
      <c r="U36" s="6">
        <v>-31.9535959</v>
      </c>
      <c r="V36" s="6">
        <v>115.8570118</v>
      </c>
      <c r="W36" s="6">
        <f t="shared" si="10"/>
        <v>6.4917998348315326E-2</v>
      </c>
      <c r="X36" s="6">
        <f t="shared" si="11"/>
        <v>0.51526127956279921</v>
      </c>
      <c r="Y36" s="6">
        <f t="shared" si="12"/>
        <v>3282.7296120945939</v>
      </c>
      <c r="Z36" s="11">
        <v>-28.017260499999999</v>
      </c>
      <c r="AA36" s="11">
        <v>153.4256987</v>
      </c>
      <c r="AB36" s="11">
        <f t="shared" si="13"/>
        <v>2.7603450582498299E-3</v>
      </c>
      <c r="AC36" s="11">
        <f t="shared" si="14"/>
        <v>0.10512637421597436</v>
      </c>
      <c r="AD36" s="11">
        <f t="shared" si="15"/>
        <v>669.76013012997259</v>
      </c>
      <c r="AE36" s="12">
        <v>-34.9285894</v>
      </c>
      <c r="AF36" s="12">
        <v>138.5999429</v>
      </c>
      <c r="AG36" s="12">
        <f t="shared" si="16"/>
        <v>8.197275517267651E-3</v>
      </c>
      <c r="AH36" s="12">
        <f t="shared" si="17"/>
        <v>0.18132592094451333</v>
      </c>
      <c r="AI36" s="12">
        <f t="shared" si="18"/>
        <v>1155.2274423374945</v>
      </c>
      <c r="AJ36" s="13">
        <v>-35.281999800000001</v>
      </c>
      <c r="AK36" s="13">
        <v>149.1286843</v>
      </c>
      <c r="AL36" s="13">
        <f t="shared" si="19"/>
        <v>3.9119998645051373E-4</v>
      </c>
      <c r="AM36" s="13">
        <f t="shared" si="20"/>
        <v>3.956013192965363E-2</v>
      </c>
      <c r="AN36" s="13">
        <f t="shared" si="21"/>
        <v>252.03760052382327</v>
      </c>
      <c r="AO36" s="14">
        <v>-34.424984000000002</v>
      </c>
      <c r="AP36" s="14">
        <v>150.89312390000001</v>
      </c>
      <c r="AQ36" s="14">
        <f t="shared" si="22"/>
        <v>4.2205157080785147E-5</v>
      </c>
      <c r="AR36" s="14">
        <f t="shared" si="23"/>
        <v>1.299319065550548E-2</v>
      </c>
      <c r="AS36" s="14">
        <f t="shared" si="24"/>
        <v>82.779617666225406</v>
      </c>
      <c r="AU36">
        <v>238</v>
      </c>
      <c r="AV36">
        <v>201</v>
      </c>
      <c r="AW36">
        <v>479</v>
      </c>
      <c r="AX36">
        <v>462</v>
      </c>
      <c r="AY36">
        <v>263</v>
      </c>
      <c r="AZ36">
        <v>214</v>
      </c>
      <c r="BA36">
        <v>172</v>
      </c>
      <c r="BB36">
        <v>128</v>
      </c>
      <c r="BC36">
        <v>311</v>
      </c>
      <c r="BD36">
        <v>290</v>
      </c>
      <c r="BE36">
        <v>412</v>
      </c>
      <c r="BF36">
        <v>421</v>
      </c>
      <c r="BG36">
        <v>545</v>
      </c>
      <c r="BH36">
        <v>478</v>
      </c>
      <c r="BI36">
        <v>470</v>
      </c>
      <c r="BJ36">
        <v>411</v>
      </c>
      <c r="BK36">
        <v>343</v>
      </c>
      <c r="BL36">
        <v>283</v>
      </c>
      <c r="BM36">
        <v>181</v>
      </c>
      <c r="BN36">
        <v>145</v>
      </c>
      <c r="BO36">
        <v>35</v>
      </c>
      <c r="BP36">
        <v>67</v>
      </c>
      <c r="BQ36">
        <v>3234</v>
      </c>
      <c r="BR36">
        <v>2954</v>
      </c>
      <c r="BS36">
        <v>213</v>
      </c>
      <c r="BT36">
        <v>147</v>
      </c>
      <c r="BU36">
        <v>76</v>
      </c>
      <c r="BV36">
        <v>62</v>
      </c>
      <c r="BW36">
        <v>3</v>
      </c>
      <c r="BX36">
        <v>4</v>
      </c>
      <c r="BY36">
        <v>4</v>
      </c>
      <c r="BZ36">
        <v>3</v>
      </c>
      <c r="CA36">
        <v>83</v>
      </c>
      <c r="CB36">
        <v>69</v>
      </c>
      <c r="CC36">
        <v>2977</v>
      </c>
      <c r="CD36">
        <v>2696</v>
      </c>
      <c r="CE36">
        <v>269</v>
      </c>
      <c r="CF36">
        <v>221</v>
      </c>
      <c r="CG36">
        <v>3057</v>
      </c>
      <c r="CH36">
        <v>2807</v>
      </c>
      <c r="CI36">
        <v>228</v>
      </c>
      <c r="CJ36">
        <v>168</v>
      </c>
      <c r="CK36">
        <v>3119</v>
      </c>
      <c r="CL36">
        <v>2831</v>
      </c>
      <c r="CM36">
        <v>594</v>
      </c>
      <c r="CN36">
        <v>769</v>
      </c>
      <c r="CO36">
        <v>3193</v>
      </c>
      <c r="CP36">
        <v>2900</v>
      </c>
      <c r="CQ36">
        <v>164</v>
      </c>
      <c r="CR36">
        <v>125</v>
      </c>
      <c r="CS36">
        <v>953</v>
      </c>
      <c r="CT36">
        <v>453</v>
      </c>
      <c r="CU36">
        <v>1026</v>
      </c>
      <c r="CV36">
        <v>1.1000000000000001</v>
      </c>
      <c r="CW36">
        <v>878</v>
      </c>
      <c r="CX36">
        <v>2.6</v>
      </c>
      <c r="CY36">
        <v>6381</v>
      </c>
      <c r="CZ36">
        <v>1454</v>
      </c>
      <c r="DA36">
        <v>91</v>
      </c>
      <c r="DB36">
        <v>227</v>
      </c>
      <c r="DC36">
        <v>76</v>
      </c>
      <c r="DD36">
        <v>881</v>
      </c>
      <c r="DE36">
        <v>1437</v>
      </c>
      <c r="DF36">
        <v>82</v>
      </c>
      <c r="DG36">
        <v>166</v>
      </c>
      <c r="DH36">
        <v>207</v>
      </c>
      <c r="DI36">
        <v>545</v>
      </c>
      <c r="DJ36">
        <v>83</v>
      </c>
      <c r="DK36">
        <v>68</v>
      </c>
      <c r="DL36">
        <v>3197</v>
      </c>
      <c r="DM36">
        <v>2888</v>
      </c>
      <c r="DN36">
        <v>168</v>
      </c>
      <c r="DO36">
        <v>145</v>
      </c>
      <c r="DP36">
        <v>3058</v>
      </c>
      <c r="DQ36">
        <v>2805</v>
      </c>
      <c r="DR36">
        <v>38</v>
      </c>
      <c r="DS36">
        <v>29</v>
      </c>
      <c r="DT36">
        <v>2099</v>
      </c>
      <c r="DU36">
        <v>2078</v>
      </c>
      <c r="DV36">
        <v>9</v>
      </c>
      <c r="DW36">
        <v>3</v>
      </c>
      <c r="DX36">
        <v>10</v>
      </c>
      <c r="DY36">
        <v>3</v>
      </c>
      <c r="DZ36">
        <v>0</v>
      </c>
      <c r="EA36">
        <v>0</v>
      </c>
      <c r="EB36">
        <v>31</v>
      </c>
      <c r="EC36">
        <v>27</v>
      </c>
      <c r="ED36">
        <v>904</v>
      </c>
      <c r="EE36">
        <v>666</v>
      </c>
      <c r="EF36">
        <v>648</v>
      </c>
      <c r="EG36">
        <v>1807</v>
      </c>
      <c r="EH36">
        <v>746</v>
      </c>
      <c r="EI36">
        <v>1503</v>
      </c>
      <c r="EJ36">
        <v>2842</v>
      </c>
      <c r="EK36">
        <v>6094</v>
      </c>
      <c r="EL36">
        <v>1024</v>
      </c>
      <c r="EM36">
        <v>758</v>
      </c>
      <c r="EN36">
        <v>474</v>
      </c>
      <c r="EO36">
        <v>67</v>
      </c>
      <c r="EP36">
        <v>68</v>
      </c>
      <c r="EQ36">
        <v>1795</v>
      </c>
      <c r="ER36">
        <v>1299</v>
      </c>
      <c r="ES36">
        <v>8</v>
      </c>
      <c r="ET36">
        <v>98</v>
      </c>
      <c r="EU36">
        <v>15</v>
      </c>
      <c r="EV36">
        <v>205</v>
      </c>
      <c r="EW36" t="s">
        <v>114</v>
      </c>
      <c r="EX36">
        <v>50</v>
      </c>
    </row>
    <row r="37" spans="1:154" x14ac:dyDescent="0.25">
      <c r="A37">
        <v>36</v>
      </c>
      <c r="B37" s="10">
        <f t="shared" si="0"/>
        <v>5.3851207674935884</v>
      </c>
      <c r="C37">
        <v>7.7566742217468496</v>
      </c>
      <c r="D37">
        <v>-27.436588860000001</v>
      </c>
      <c r="E37">
        <v>153.06183928999999</v>
      </c>
      <c r="F37" s="9">
        <v>-33.867486900000003</v>
      </c>
      <c r="G37" s="9">
        <v>151.20699020000001</v>
      </c>
      <c r="H37" s="9">
        <f t="shared" si="1"/>
        <v>3.3392334003517726E-3</v>
      </c>
      <c r="I37" s="9">
        <f t="shared" si="2"/>
        <v>0.11563661808527388</v>
      </c>
      <c r="J37" s="9">
        <f t="shared" si="3"/>
        <v>736.7208938212799</v>
      </c>
      <c r="K37" s="8">
        <v>-37.814107</v>
      </c>
      <c r="L37" s="8">
        <v>144.96328</v>
      </c>
      <c r="M37" s="8">
        <f t="shared" si="4"/>
        <v>1.1675077804367381E-2</v>
      </c>
      <c r="N37" s="8">
        <f t="shared" si="5"/>
        <v>0.21652527496822382</v>
      </c>
      <c r="O37" s="8">
        <f t="shared" si="6"/>
        <v>1379.4825268225541</v>
      </c>
      <c r="P37" s="7">
        <v>-27.471010700000001</v>
      </c>
      <c r="Q37" s="7">
        <v>153.02344890000001</v>
      </c>
      <c r="R37" s="7">
        <f t="shared" si="7"/>
        <v>1.7861407023725735E-7</v>
      </c>
      <c r="S37" s="7">
        <f t="shared" si="8"/>
        <v>8.4525518246642418E-4</v>
      </c>
      <c r="T37" s="7">
        <f t="shared" si="9"/>
        <v>5.3851207674935884</v>
      </c>
      <c r="U37" s="6">
        <v>-31.9535959</v>
      </c>
      <c r="V37" s="6">
        <v>115.8570118</v>
      </c>
      <c r="W37" s="6">
        <f t="shared" si="10"/>
        <v>7.8182881723667649E-2</v>
      </c>
      <c r="X37" s="6">
        <f t="shared" si="11"/>
        <v>0.56677997434349026</v>
      </c>
      <c r="Y37" s="6">
        <f t="shared" si="12"/>
        <v>3610.9552165423765</v>
      </c>
      <c r="Z37" s="11">
        <v>-28.017260499999999</v>
      </c>
      <c r="AA37" s="11">
        <v>153.4256987</v>
      </c>
      <c r="AB37" s="11">
        <f t="shared" si="13"/>
        <v>3.357706320532864E-5</v>
      </c>
      <c r="AC37" s="11">
        <f t="shared" si="14"/>
        <v>1.1589208604292151E-2</v>
      </c>
      <c r="AD37" s="11">
        <f t="shared" si="15"/>
        <v>73.834848017945291</v>
      </c>
      <c r="AE37" s="12">
        <v>-34.9285894</v>
      </c>
      <c r="AF37" s="12">
        <v>138.5999429</v>
      </c>
      <c r="AG37" s="12">
        <f t="shared" si="16"/>
        <v>1.5796625191376465E-2</v>
      </c>
      <c r="AH37" s="12">
        <f t="shared" si="17"/>
        <v>0.25203579856391328</v>
      </c>
      <c r="AI37" s="12">
        <f t="shared" si="18"/>
        <v>1605.7200726506915</v>
      </c>
      <c r="AJ37" s="13">
        <v>-35.281999800000001</v>
      </c>
      <c r="AK37" s="13">
        <v>149.1286843</v>
      </c>
      <c r="AL37" s="13">
        <f t="shared" si="19"/>
        <v>5.5332060570848531E-3</v>
      </c>
      <c r="AM37" s="13">
        <f t="shared" si="20"/>
        <v>0.14890858588814435</v>
      </c>
      <c r="AN37" s="13">
        <f t="shared" si="21"/>
        <v>948.6966006933676</v>
      </c>
      <c r="AO37" s="14">
        <v>-34.424984000000002</v>
      </c>
      <c r="AP37" s="14">
        <v>150.89312390000001</v>
      </c>
      <c r="AQ37" s="14">
        <f t="shared" si="22"/>
        <v>3.9767792365846561E-3</v>
      </c>
      <c r="AR37" s="14">
        <f t="shared" si="23"/>
        <v>0.12620716361691853</v>
      </c>
      <c r="AS37" s="14">
        <f t="shared" si="24"/>
        <v>804.06583940338794</v>
      </c>
      <c r="AU37">
        <v>438</v>
      </c>
      <c r="AV37">
        <v>427</v>
      </c>
      <c r="AW37">
        <v>810</v>
      </c>
      <c r="AX37">
        <v>788</v>
      </c>
      <c r="AY37">
        <v>561</v>
      </c>
      <c r="AZ37">
        <v>442</v>
      </c>
      <c r="BA37">
        <v>716</v>
      </c>
      <c r="BB37">
        <v>774</v>
      </c>
      <c r="BC37">
        <v>1449</v>
      </c>
      <c r="BD37">
        <v>1325</v>
      </c>
      <c r="BE37">
        <v>1170</v>
      </c>
      <c r="BF37">
        <v>1176</v>
      </c>
      <c r="BG37">
        <v>1121</v>
      </c>
      <c r="BH37">
        <v>1157</v>
      </c>
      <c r="BI37">
        <v>1096</v>
      </c>
      <c r="BJ37">
        <v>1062</v>
      </c>
      <c r="BK37">
        <v>540</v>
      </c>
      <c r="BL37">
        <v>541</v>
      </c>
      <c r="BM37">
        <v>213</v>
      </c>
      <c r="BN37">
        <v>307</v>
      </c>
      <c r="BO37">
        <v>103</v>
      </c>
      <c r="BP37">
        <v>221</v>
      </c>
      <c r="BQ37">
        <v>7649</v>
      </c>
      <c r="BR37">
        <v>7844</v>
      </c>
      <c r="BS37">
        <v>568</v>
      </c>
      <c r="BT37">
        <v>377</v>
      </c>
      <c r="BU37">
        <v>85</v>
      </c>
      <c r="BV37">
        <v>81</v>
      </c>
      <c r="BW37">
        <v>3</v>
      </c>
      <c r="BX37">
        <v>3</v>
      </c>
      <c r="BY37">
        <v>3</v>
      </c>
      <c r="BZ37">
        <v>0</v>
      </c>
      <c r="CA37">
        <v>91</v>
      </c>
      <c r="CB37">
        <v>84</v>
      </c>
      <c r="CC37">
        <v>4704</v>
      </c>
      <c r="CD37">
        <v>4762</v>
      </c>
      <c r="CE37">
        <v>2881</v>
      </c>
      <c r="CF37">
        <v>2919</v>
      </c>
      <c r="CG37">
        <v>6218</v>
      </c>
      <c r="CH37">
        <v>6180</v>
      </c>
      <c r="CI37">
        <v>1392</v>
      </c>
      <c r="CJ37">
        <v>1529</v>
      </c>
      <c r="CK37">
        <v>6149</v>
      </c>
      <c r="CL37">
        <v>6277</v>
      </c>
      <c r="CM37">
        <v>4692</v>
      </c>
      <c r="CN37">
        <v>4645</v>
      </c>
      <c r="CO37">
        <v>7147</v>
      </c>
      <c r="CP37">
        <v>7432</v>
      </c>
      <c r="CQ37">
        <v>983</v>
      </c>
      <c r="CR37">
        <v>752</v>
      </c>
      <c r="CS37">
        <v>2383</v>
      </c>
      <c r="CT37">
        <v>910</v>
      </c>
      <c r="CU37">
        <v>2527</v>
      </c>
      <c r="CV37">
        <v>1.1000000000000001</v>
      </c>
      <c r="CW37">
        <v>1842</v>
      </c>
      <c r="CX37">
        <v>2.2000000000000002</v>
      </c>
      <c r="CY37">
        <v>16313</v>
      </c>
      <c r="CZ37">
        <v>3195</v>
      </c>
      <c r="DA37">
        <v>172</v>
      </c>
      <c r="DB37">
        <v>554</v>
      </c>
      <c r="DC37">
        <v>92</v>
      </c>
      <c r="DD37">
        <v>2956</v>
      </c>
      <c r="DE37">
        <v>3176</v>
      </c>
      <c r="DF37">
        <v>166</v>
      </c>
      <c r="DG37">
        <v>735</v>
      </c>
      <c r="DH37">
        <v>465</v>
      </c>
      <c r="DI37">
        <v>2465</v>
      </c>
      <c r="DJ37">
        <v>91</v>
      </c>
      <c r="DK37">
        <v>80</v>
      </c>
      <c r="DL37">
        <v>7515</v>
      </c>
      <c r="DM37">
        <v>7636</v>
      </c>
      <c r="DN37">
        <v>612</v>
      </c>
      <c r="DO37">
        <v>503</v>
      </c>
      <c r="DP37">
        <v>6219</v>
      </c>
      <c r="DQ37">
        <v>6181</v>
      </c>
      <c r="DR37">
        <v>199</v>
      </c>
      <c r="DS37">
        <v>246</v>
      </c>
      <c r="DT37">
        <v>4280</v>
      </c>
      <c r="DU37">
        <v>4828</v>
      </c>
      <c r="DV37">
        <v>144</v>
      </c>
      <c r="DW37">
        <v>113</v>
      </c>
      <c r="DX37">
        <v>186</v>
      </c>
      <c r="DY37">
        <v>163</v>
      </c>
      <c r="DZ37">
        <v>27</v>
      </c>
      <c r="EA37">
        <v>23</v>
      </c>
      <c r="EB37">
        <v>70</v>
      </c>
      <c r="EC37">
        <v>77</v>
      </c>
      <c r="ED37">
        <v>2350</v>
      </c>
      <c r="EE37">
        <v>1964</v>
      </c>
      <c r="EF37">
        <v>1244</v>
      </c>
      <c r="EG37">
        <v>5057</v>
      </c>
      <c r="EH37">
        <v>1575</v>
      </c>
      <c r="EI37">
        <v>4870</v>
      </c>
      <c r="EJ37">
        <v>7768</v>
      </c>
      <c r="EK37">
        <v>14578</v>
      </c>
      <c r="EL37">
        <v>1904</v>
      </c>
      <c r="EM37">
        <v>1759</v>
      </c>
      <c r="EN37">
        <v>2807</v>
      </c>
      <c r="EO37">
        <v>190</v>
      </c>
      <c r="EP37">
        <v>201</v>
      </c>
      <c r="EQ37">
        <v>4989</v>
      </c>
      <c r="ER37">
        <v>4260</v>
      </c>
      <c r="ES37">
        <v>633</v>
      </c>
      <c r="ET37">
        <v>1778</v>
      </c>
      <c r="EU37">
        <v>483</v>
      </c>
      <c r="EV37">
        <v>1815</v>
      </c>
      <c r="EW37" t="s">
        <v>113</v>
      </c>
      <c r="EX37">
        <v>86</v>
      </c>
    </row>
    <row r="38" spans="1:154" x14ac:dyDescent="0.25">
      <c r="A38">
        <v>37</v>
      </c>
      <c r="B38" s="10">
        <f t="shared" si="0"/>
        <v>1.6049466033374606</v>
      </c>
      <c r="C38">
        <v>9.4112163675375697</v>
      </c>
      <c r="D38">
        <v>-33.870133559999999</v>
      </c>
      <c r="E38">
        <v>151.22407876</v>
      </c>
      <c r="F38" s="9">
        <v>-33.867486900000003</v>
      </c>
      <c r="G38" s="9">
        <v>151.20699020000001</v>
      </c>
      <c r="H38" s="9">
        <f t="shared" si="1"/>
        <v>1.5865215375656408E-8</v>
      </c>
      <c r="I38" s="9">
        <f t="shared" si="2"/>
        <v>2.5191439386869574E-4</v>
      </c>
      <c r="J38" s="9">
        <f t="shared" si="3"/>
        <v>1.6049466033374606</v>
      </c>
      <c r="K38" s="8">
        <v>-37.814107</v>
      </c>
      <c r="L38" s="8">
        <v>144.96328</v>
      </c>
      <c r="M38" s="8">
        <f t="shared" si="4"/>
        <v>3.1401937556067632E-3</v>
      </c>
      <c r="N38" s="8">
        <f t="shared" si="5"/>
        <v>0.11213360264527217</v>
      </c>
      <c r="O38" s="8">
        <f t="shared" si="6"/>
        <v>714.40318245302899</v>
      </c>
      <c r="P38" s="7">
        <v>-27.471010700000001</v>
      </c>
      <c r="Q38" s="7">
        <v>153.02344890000001</v>
      </c>
      <c r="R38" s="7">
        <f t="shared" si="7"/>
        <v>3.2968140128003466E-3</v>
      </c>
      <c r="S38" s="7">
        <f t="shared" si="8"/>
        <v>0.1148989711156459</v>
      </c>
      <c r="T38" s="7">
        <f t="shared" si="9"/>
        <v>732.02134497778002</v>
      </c>
      <c r="U38" s="6">
        <v>-31.9535959</v>
      </c>
      <c r="V38" s="6">
        <v>115.8570118</v>
      </c>
      <c r="W38" s="6">
        <f t="shared" si="10"/>
        <v>6.5283039037810339E-2</v>
      </c>
      <c r="X38" s="6">
        <f t="shared" si="11"/>
        <v>0.51674095682854293</v>
      </c>
      <c r="Y38" s="6">
        <f t="shared" si="12"/>
        <v>3292.1566359546468</v>
      </c>
      <c r="Z38" s="11">
        <v>-28.017260499999999</v>
      </c>
      <c r="AA38" s="11">
        <v>153.4256987</v>
      </c>
      <c r="AB38" s="11">
        <f t="shared" si="13"/>
        <v>2.8770229797313645E-3</v>
      </c>
      <c r="AC38" s="11">
        <f t="shared" si="14"/>
        <v>0.10732728093508763</v>
      </c>
      <c r="AD38" s="11">
        <f t="shared" si="15"/>
        <v>683.78210683744328</v>
      </c>
      <c r="AE38" s="12">
        <v>-34.9285894</v>
      </c>
      <c r="AF38" s="12">
        <v>138.5999429</v>
      </c>
      <c r="AG38" s="12">
        <f t="shared" si="16"/>
        <v>8.3138023648473922E-3</v>
      </c>
      <c r="AH38" s="12">
        <f t="shared" si="17"/>
        <v>0.18261374365580785</v>
      </c>
      <c r="AI38" s="12">
        <f t="shared" si="18"/>
        <v>1163.4321608311518</v>
      </c>
      <c r="AJ38" s="13">
        <v>-35.281999800000001</v>
      </c>
      <c r="AK38" s="13">
        <v>149.1286843</v>
      </c>
      <c r="AL38" s="13">
        <f t="shared" si="19"/>
        <v>3.7840342191560762E-4</v>
      </c>
      <c r="AM38" s="13">
        <f t="shared" si="20"/>
        <v>3.8907642502064001E-2</v>
      </c>
      <c r="AN38" s="13">
        <f t="shared" si="21"/>
        <v>247.88059038064975</v>
      </c>
      <c r="AO38" s="14">
        <v>-34.424984000000002</v>
      </c>
      <c r="AP38" s="14">
        <v>150.89312390000001</v>
      </c>
      <c r="AQ38" s="14">
        <f t="shared" si="22"/>
        <v>2.9157454885474888E-5</v>
      </c>
      <c r="AR38" s="14">
        <f t="shared" si="23"/>
        <v>1.0799581154027581E-2</v>
      </c>
      <c r="AS38" s="14">
        <f t="shared" si="24"/>
        <v>68.804131532309725</v>
      </c>
      <c r="AU38">
        <v>399</v>
      </c>
      <c r="AV38">
        <v>403</v>
      </c>
      <c r="AW38">
        <v>513</v>
      </c>
      <c r="AX38">
        <v>479</v>
      </c>
      <c r="AY38">
        <v>642</v>
      </c>
      <c r="AZ38">
        <v>665</v>
      </c>
      <c r="BA38">
        <v>2358</v>
      </c>
      <c r="BB38">
        <v>1960</v>
      </c>
      <c r="BC38">
        <v>2325</v>
      </c>
      <c r="BD38">
        <v>1863</v>
      </c>
      <c r="BE38">
        <v>961</v>
      </c>
      <c r="BF38">
        <v>792</v>
      </c>
      <c r="BG38">
        <v>639</v>
      </c>
      <c r="BH38">
        <v>642</v>
      </c>
      <c r="BI38">
        <v>477</v>
      </c>
      <c r="BJ38">
        <v>488</v>
      </c>
      <c r="BK38">
        <v>350</v>
      </c>
      <c r="BL38">
        <v>482</v>
      </c>
      <c r="BM38">
        <v>355</v>
      </c>
      <c r="BN38">
        <v>473</v>
      </c>
      <c r="BO38">
        <v>157</v>
      </c>
      <c r="BP38">
        <v>285</v>
      </c>
      <c r="BQ38">
        <v>8852</v>
      </c>
      <c r="BR38">
        <v>8229</v>
      </c>
      <c r="BS38">
        <v>325</v>
      </c>
      <c r="BT38">
        <v>302</v>
      </c>
      <c r="BU38">
        <v>20</v>
      </c>
      <c r="BV38">
        <v>12</v>
      </c>
      <c r="BW38">
        <v>0</v>
      </c>
      <c r="BX38">
        <v>0</v>
      </c>
      <c r="BY38">
        <v>0</v>
      </c>
      <c r="BZ38">
        <v>0</v>
      </c>
      <c r="CA38">
        <v>20</v>
      </c>
      <c r="CB38">
        <v>12</v>
      </c>
      <c r="CC38">
        <v>2611</v>
      </c>
      <c r="CD38">
        <v>2624</v>
      </c>
      <c r="CE38">
        <v>5904</v>
      </c>
      <c r="CF38">
        <v>5431</v>
      </c>
      <c r="CG38">
        <v>2853</v>
      </c>
      <c r="CH38">
        <v>2808</v>
      </c>
      <c r="CI38">
        <v>5700</v>
      </c>
      <c r="CJ38">
        <v>5296</v>
      </c>
      <c r="CK38">
        <v>4302</v>
      </c>
      <c r="CL38">
        <v>4351</v>
      </c>
      <c r="CM38">
        <v>5970</v>
      </c>
      <c r="CN38">
        <v>5283</v>
      </c>
      <c r="CO38">
        <v>7856</v>
      </c>
      <c r="CP38">
        <v>7301</v>
      </c>
      <c r="CQ38">
        <v>1548</v>
      </c>
      <c r="CR38">
        <v>1442</v>
      </c>
      <c r="CS38">
        <v>1800</v>
      </c>
      <c r="CT38">
        <v>339</v>
      </c>
      <c r="CU38">
        <v>1149</v>
      </c>
      <c r="CV38">
        <v>1.2</v>
      </c>
      <c r="CW38">
        <v>965</v>
      </c>
      <c r="CX38">
        <v>2.6</v>
      </c>
      <c r="CY38">
        <v>18148</v>
      </c>
      <c r="CZ38">
        <v>2878</v>
      </c>
      <c r="DA38">
        <v>107</v>
      </c>
      <c r="DB38">
        <v>272</v>
      </c>
      <c r="DC38">
        <v>141</v>
      </c>
      <c r="DD38">
        <v>4866</v>
      </c>
      <c r="DE38">
        <v>2791</v>
      </c>
      <c r="DF38">
        <v>121</v>
      </c>
      <c r="DG38">
        <v>384</v>
      </c>
      <c r="DH38">
        <v>589</v>
      </c>
      <c r="DI38">
        <v>3765</v>
      </c>
      <c r="DJ38">
        <v>18</v>
      </c>
      <c r="DK38">
        <v>15</v>
      </c>
      <c r="DL38">
        <v>8535</v>
      </c>
      <c r="DM38">
        <v>8095</v>
      </c>
      <c r="DN38">
        <v>622</v>
      </c>
      <c r="DO38">
        <v>423</v>
      </c>
      <c r="DP38">
        <v>2852</v>
      </c>
      <c r="DQ38">
        <v>2809</v>
      </c>
      <c r="DR38">
        <v>760</v>
      </c>
      <c r="DS38">
        <v>728</v>
      </c>
      <c r="DT38">
        <v>3346</v>
      </c>
      <c r="DU38">
        <v>3744</v>
      </c>
      <c r="DV38">
        <v>604</v>
      </c>
      <c r="DW38">
        <v>382</v>
      </c>
      <c r="DX38">
        <v>564</v>
      </c>
      <c r="DY38">
        <v>453</v>
      </c>
      <c r="DZ38">
        <v>33</v>
      </c>
      <c r="EA38">
        <v>25</v>
      </c>
      <c r="EB38">
        <v>308</v>
      </c>
      <c r="EC38">
        <v>199</v>
      </c>
      <c r="ED38">
        <v>2559</v>
      </c>
      <c r="EE38">
        <v>2290</v>
      </c>
      <c r="EF38">
        <v>1060</v>
      </c>
      <c r="EG38">
        <v>6440</v>
      </c>
      <c r="EH38">
        <v>1234</v>
      </c>
      <c r="EI38">
        <v>5875</v>
      </c>
      <c r="EJ38">
        <v>6144</v>
      </c>
      <c r="EK38">
        <v>15158</v>
      </c>
      <c r="EL38">
        <v>1436</v>
      </c>
      <c r="EM38">
        <v>962</v>
      </c>
      <c r="EN38">
        <v>3114</v>
      </c>
      <c r="EO38">
        <v>601</v>
      </c>
      <c r="EP38">
        <v>444</v>
      </c>
      <c r="EQ38">
        <v>4580</v>
      </c>
      <c r="ER38">
        <v>3434</v>
      </c>
      <c r="ES38">
        <v>866</v>
      </c>
      <c r="ET38">
        <v>1496</v>
      </c>
      <c r="EU38">
        <v>673</v>
      </c>
      <c r="EV38">
        <v>1556</v>
      </c>
      <c r="EW38" t="s">
        <v>114</v>
      </c>
      <c r="EX38">
        <v>125</v>
      </c>
    </row>
    <row r="39" spans="1:154" x14ac:dyDescent="0.25">
      <c r="A39">
        <v>38</v>
      </c>
      <c r="B39" s="10">
        <f t="shared" si="0"/>
        <v>2598.5415070251174</v>
      </c>
      <c r="C39">
        <v>3.3279521165617401</v>
      </c>
      <c r="D39">
        <v>-12.560397289999999</v>
      </c>
      <c r="E39">
        <v>131.13096164000001</v>
      </c>
      <c r="F39" s="9">
        <v>-33.867486900000003</v>
      </c>
      <c r="G39" s="9">
        <v>151.20699020000001</v>
      </c>
      <c r="H39" s="9">
        <f t="shared" si="1"/>
        <v>5.8799367181338547E-2</v>
      </c>
      <c r="I39" s="9">
        <f t="shared" si="2"/>
        <v>0.48985462688627407</v>
      </c>
      <c r="J39" s="9">
        <f t="shared" si="3"/>
        <v>3120.8638278924523</v>
      </c>
      <c r="K39" s="8">
        <v>-37.814107</v>
      </c>
      <c r="L39" s="8">
        <v>144.96328</v>
      </c>
      <c r="M39" s="8">
        <f t="shared" si="4"/>
        <v>5.8967309243422847E-2</v>
      </c>
      <c r="N39" s="8">
        <f t="shared" si="5"/>
        <v>0.49056804091462741</v>
      </c>
      <c r="O39" s="8">
        <f t="shared" si="6"/>
        <v>3125.4089886670913</v>
      </c>
      <c r="P39" s="7">
        <v>-27.471010700000001</v>
      </c>
      <c r="Q39" s="7">
        <v>153.02344890000001</v>
      </c>
      <c r="R39" s="7">
        <f t="shared" si="7"/>
        <v>4.8061880756469763E-2</v>
      </c>
      <c r="S39" s="7">
        <f t="shared" si="8"/>
        <v>0.4420508142531227</v>
      </c>
      <c r="T39" s="7">
        <f t="shared" si="9"/>
        <v>2816.3057376066449</v>
      </c>
      <c r="U39" s="6">
        <v>-31.9535959</v>
      </c>
      <c r="V39" s="6">
        <v>115.8570118</v>
      </c>
      <c r="W39" s="6">
        <f t="shared" si="10"/>
        <v>4.299557493123525E-2</v>
      </c>
      <c r="X39" s="6">
        <f t="shared" si="11"/>
        <v>0.41773826512218287</v>
      </c>
      <c r="Y39" s="6">
        <f t="shared" si="12"/>
        <v>2661.410487093427</v>
      </c>
      <c r="Z39" s="11">
        <v>-28.017260499999999</v>
      </c>
      <c r="AA39" s="11">
        <v>153.4256987</v>
      </c>
      <c r="AB39" s="11">
        <f t="shared" si="13"/>
        <v>5.0291873089487862E-2</v>
      </c>
      <c r="AC39" s="11">
        <f t="shared" si="14"/>
        <v>0.45236417134888474</v>
      </c>
      <c r="AD39" s="11">
        <f t="shared" si="15"/>
        <v>2882.0121356637446</v>
      </c>
      <c r="AE39" s="12">
        <v>-34.9285894</v>
      </c>
      <c r="AF39" s="12">
        <v>138.5999429</v>
      </c>
      <c r="AG39" s="12">
        <f t="shared" si="16"/>
        <v>4.1016164272497477E-2</v>
      </c>
      <c r="AH39" s="12">
        <f t="shared" si="17"/>
        <v>0.4078702726456</v>
      </c>
      <c r="AI39" s="12">
        <f t="shared" si="18"/>
        <v>2598.5415070251174</v>
      </c>
      <c r="AJ39" s="13">
        <v>-35.281999800000001</v>
      </c>
      <c r="AK39" s="13">
        <v>149.1286843</v>
      </c>
      <c r="AL39" s="13">
        <f t="shared" si="19"/>
        <v>5.8297497813568119E-2</v>
      </c>
      <c r="AM39" s="13">
        <f t="shared" si="20"/>
        <v>0.48771698465444052</v>
      </c>
      <c r="AN39" s="13">
        <f t="shared" si="21"/>
        <v>3107.2449092334405</v>
      </c>
      <c r="AO39" s="14">
        <v>-34.424984000000002</v>
      </c>
      <c r="AP39" s="14">
        <v>150.89312390000001</v>
      </c>
      <c r="AQ39" s="14">
        <f t="shared" si="22"/>
        <v>5.9675931380246454E-2</v>
      </c>
      <c r="AR39" s="14">
        <f t="shared" si="23"/>
        <v>0.49356782153086703</v>
      </c>
      <c r="AS39" s="14">
        <f t="shared" si="24"/>
        <v>3144.520590973154</v>
      </c>
      <c r="AU39">
        <v>295</v>
      </c>
      <c r="AV39">
        <v>249</v>
      </c>
      <c r="AW39">
        <v>596</v>
      </c>
      <c r="AX39">
        <v>594</v>
      </c>
      <c r="AY39">
        <v>334</v>
      </c>
      <c r="AZ39">
        <v>346</v>
      </c>
      <c r="BA39">
        <v>390</v>
      </c>
      <c r="BB39">
        <v>441</v>
      </c>
      <c r="BC39">
        <v>549</v>
      </c>
      <c r="BD39">
        <v>565</v>
      </c>
      <c r="BE39">
        <v>601</v>
      </c>
      <c r="BF39">
        <v>688</v>
      </c>
      <c r="BG39">
        <v>700</v>
      </c>
      <c r="BH39">
        <v>793</v>
      </c>
      <c r="BI39">
        <v>610</v>
      </c>
      <c r="BJ39">
        <v>672</v>
      </c>
      <c r="BK39">
        <v>285</v>
      </c>
      <c r="BL39">
        <v>311</v>
      </c>
      <c r="BM39">
        <v>191</v>
      </c>
      <c r="BN39">
        <v>290</v>
      </c>
      <c r="BO39">
        <v>87</v>
      </c>
      <c r="BP39">
        <v>186</v>
      </c>
      <c r="BQ39">
        <v>4418</v>
      </c>
      <c r="BR39">
        <v>4944</v>
      </c>
      <c r="BS39">
        <v>220</v>
      </c>
      <c r="BT39">
        <v>190</v>
      </c>
      <c r="BU39">
        <v>3</v>
      </c>
      <c r="BV39">
        <v>6</v>
      </c>
      <c r="BW39">
        <v>3</v>
      </c>
      <c r="BX39">
        <v>3</v>
      </c>
      <c r="BY39">
        <v>0</v>
      </c>
      <c r="BZ39">
        <v>0</v>
      </c>
      <c r="CA39">
        <v>6</v>
      </c>
      <c r="CB39">
        <v>9</v>
      </c>
      <c r="CC39">
        <v>3272</v>
      </c>
      <c r="CD39">
        <v>3706</v>
      </c>
      <c r="CE39">
        <v>1168</v>
      </c>
      <c r="CF39">
        <v>1259</v>
      </c>
      <c r="CG39">
        <v>3657</v>
      </c>
      <c r="CH39">
        <v>4061</v>
      </c>
      <c r="CI39">
        <v>793</v>
      </c>
      <c r="CJ39">
        <v>927</v>
      </c>
      <c r="CK39">
        <v>3926</v>
      </c>
      <c r="CL39">
        <v>4423</v>
      </c>
      <c r="CM39">
        <v>2718</v>
      </c>
      <c r="CN39">
        <v>2993</v>
      </c>
      <c r="CO39">
        <v>4331</v>
      </c>
      <c r="CP39">
        <v>4841</v>
      </c>
      <c r="CQ39">
        <v>217</v>
      </c>
      <c r="CR39">
        <v>251</v>
      </c>
      <c r="CS39">
        <v>2167</v>
      </c>
      <c r="CT39">
        <v>746</v>
      </c>
      <c r="CU39">
        <v>2417</v>
      </c>
      <c r="CV39">
        <v>1.1000000000000001</v>
      </c>
      <c r="CW39">
        <v>1847</v>
      </c>
      <c r="CX39">
        <v>2.6</v>
      </c>
      <c r="CY39">
        <v>9643</v>
      </c>
      <c r="CZ39">
        <v>2111</v>
      </c>
      <c r="DA39">
        <v>51</v>
      </c>
      <c r="DB39">
        <v>154</v>
      </c>
      <c r="DC39">
        <v>73</v>
      </c>
      <c r="DD39">
        <v>1360</v>
      </c>
      <c r="DE39">
        <v>2125</v>
      </c>
      <c r="DF39">
        <v>87</v>
      </c>
      <c r="DG39">
        <v>308</v>
      </c>
      <c r="DH39">
        <v>348</v>
      </c>
      <c r="DI39">
        <v>1423</v>
      </c>
      <c r="DJ39">
        <v>6</v>
      </c>
      <c r="DK39">
        <v>12</v>
      </c>
      <c r="DL39">
        <v>4448</v>
      </c>
      <c r="DM39">
        <v>4975</v>
      </c>
      <c r="DN39">
        <v>182</v>
      </c>
      <c r="DO39">
        <v>149</v>
      </c>
      <c r="DP39">
        <v>3657</v>
      </c>
      <c r="DQ39">
        <v>4059</v>
      </c>
      <c r="DR39">
        <v>106</v>
      </c>
      <c r="DS39">
        <v>137</v>
      </c>
      <c r="DT39">
        <v>2498</v>
      </c>
      <c r="DU39">
        <v>3113</v>
      </c>
      <c r="DV39">
        <v>64</v>
      </c>
      <c r="DW39">
        <v>61</v>
      </c>
      <c r="DX39">
        <v>22</v>
      </c>
      <c r="DY39">
        <v>16</v>
      </c>
      <c r="DZ39">
        <v>10</v>
      </c>
      <c r="EA39">
        <v>17</v>
      </c>
      <c r="EB39">
        <v>29</v>
      </c>
      <c r="EC39">
        <v>27</v>
      </c>
      <c r="ED39">
        <v>1490</v>
      </c>
      <c r="EE39">
        <v>1376</v>
      </c>
      <c r="EF39">
        <v>847</v>
      </c>
      <c r="EG39">
        <v>2675</v>
      </c>
      <c r="EH39">
        <v>1184</v>
      </c>
      <c r="EI39">
        <v>2901</v>
      </c>
      <c r="EJ39">
        <v>3794</v>
      </c>
      <c r="EK39">
        <v>9172</v>
      </c>
      <c r="EL39">
        <v>1409</v>
      </c>
      <c r="EM39">
        <v>1194</v>
      </c>
      <c r="EN39">
        <v>828</v>
      </c>
      <c r="EO39">
        <v>130</v>
      </c>
      <c r="EP39">
        <v>119</v>
      </c>
      <c r="EQ39">
        <v>2679</v>
      </c>
      <c r="ER39">
        <v>2618</v>
      </c>
      <c r="ES39">
        <v>438</v>
      </c>
      <c r="ET39">
        <v>1082</v>
      </c>
      <c r="EU39">
        <v>340</v>
      </c>
      <c r="EV39">
        <v>1181</v>
      </c>
      <c r="EW39" t="s">
        <v>114</v>
      </c>
      <c r="EX39">
        <v>77</v>
      </c>
    </row>
    <row r="40" spans="1:154" x14ac:dyDescent="0.25">
      <c r="A40">
        <v>39</v>
      </c>
      <c r="B40" s="10">
        <f t="shared" si="0"/>
        <v>64.306702936046221</v>
      </c>
      <c r="C40">
        <v>7.8617372945874404</v>
      </c>
      <c r="D40">
        <v>-37.356327960000002</v>
      </c>
      <c r="E40">
        <v>144.51730602000001</v>
      </c>
      <c r="F40" s="9">
        <v>-33.867486900000003</v>
      </c>
      <c r="G40" s="9">
        <v>151.20699020000001</v>
      </c>
      <c r="H40" s="9">
        <f t="shared" si="1"/>
        <v>3.1734564377213781E-3</v>
      </c>
      <c r="I40" s="9">
        <f t="shared" si="2"/>
        <v>0.11272655539698606</v>
      </c>
      <c r="J40" s="9">
        <f t="shared" si="3"/>
        <v>718.18088443419822</v>
      </c>
      <c r="K40" s="8">
        <v>-37.814107</v>
      </c>
      <c r="L40" s="8">
        <v>144.96328</v>
      </c>
      <c r="M40" s="8">
        <f t="shared" si="4"/>
        <v>2.5470272900486014E-5</v>
      </c>
      <c r="N40" s="8">
        <f t="shared" si="5"/>
        <v>1.0093659227130156E-2</v>
      </c>
      <c r="O40" s="8">
        <f t="shared" si="6"/>
        <v>64.306702936046221</v>
      </c>
      <c r="P40" s="7">
        <v>-27.471010700000001</v>
      </c>
      <c r="Q40" s="7">
        <v>153.02344890000001</v>
      </c>
      <c r="R40" s="7">
        <f t="shared" si="7"/>
        <v>1.1302197286086507E-2</v>
      </c>
      <c r="S40" s="7">
        <f t="shared" si="8"/>
        <v>0.21302615537602726</v>
      </c>
      <c r="T40" s="7">
        <f t="shared" si="9"/>
        <v>1357.1896359006696</v>
      </c>
      <c r="U40" s="6">
        <v>-31.9535959</v>
      </c>
      <c r="V40" s="6">
        <v>115.8570118</v>
      </c>
      <c r="W40" s="6">
        <f t="shared" si="10"/>
        <v>4.3537581776503166E-2</v>
      </c>
      <c r="X40" s="6">
        <f t="shared" si="11"/>
        <v>0.42040227047469142</v>
      </c>
      <c r="Y40" s="6">
        <f t="shared" si="12"/>
        <v>2678.382865194259</v>
      </c>
      <c r="Z40" s="11">
        <v>-28.017260499999999</v>
      </c>
      <c r="AA40" s="11">
        <v>153.4256987</v>
      </c>
      <c r="AB40" s="11">
        <f t="shared" si="13"/>
        <v>1.0859723741089504E-2</v>
      </c>
      <c r="AC40" s="11">
        <f t="shared" si="14"/>
        <v>0.20879908263763106</v>
      </c>
      <c r="AD40" s="11">
        <f t="shared" si="15"/>
        <v>1330.2589554843476</v>
      </c>
      <c r="AE40" s="12">
        <v>-34.9285894</v>
      </c>
      <c r="AF40" s="12">
        <v>138.5999429</v>
      </c>
      <c r="AG40" s="12">
        <f t="shared" si="16"/>
        <v>2.1850141736784396E-3</v>
      </c>
      <c r="AH40" s="12">
        <f t="shared" si="17"/>
        <v>9.3522349410704919E-2</v>
      </c>
      <c r="AI40" s="12">
        <f t="shared" si="18"/>
        <v>595.83088809560104</v>
      </c>
      <c r="AJ40" s="13">
        <v>-35.281999800000001</v>
      </c>
      <c r="AK40" s="13">
        <v>149.1286843</v>
      </c>
      <c r="AL40" s="13">
        <f t="shared" si="19"/>
        <v>1.3778678430473327E-3</v>
      </c>
      <c r="AM40" s="13">
        <f t="shared" si="20"/>
        <v>7.4256343794754362E-2</v>
      </c>
      <c r="AN40" s="13">
        <f t="shared" si="21"/>
        <v>473.08716631638003</v>
      </c>
      <c r="AO40" s="14">
        <v>-34.424984000000002</v>
      </c>
      <c r="AP40" s="14">
        <v>150.89312390000001</v>
      </c>
      <c r="AQ40" s="14">
        <f t="shared" si="22"/>
        <v>2.6819287610179684E-3</v>
      </c>
      <c r="AR40" s="14">
        <f t="shared" si="23"/>
        <v>0.103621036029882</v>
      </c>
      <c r="AS40" s="14">
        <f t="shared" si="24"/>
        <v>660.16962054637827</v>
      </c>
      <c r="AU40">
        <v>290</v>
      </c>
      <c r="AV40">
        <v>240</v>
      </c>
      <c r="AW40">
        <v>537</v>
      </c>
      <c r="AX40">
        <v>494</v>
      </c>
      <c r="AY40">
        <v>283</v>
      </c>
      <c r="AZ40">
        <v>253</v>
      </c>
      <c r="BA40">
        <v>198</v>
      </c>
      <c r="BB40">
        <v>190</v>
      </c>
      <c r="BC40">
        <v>418</v>
      </c>
      <c r="BD40">
        <v>478</v>
      </c>
      <c r="BE40">
        <v>532</v>
      </c>
      <c r="BF40">
        <v>562</v>
      </c>
      <c r="BG40">
        <v>556</v>
      </c>
      <c r="BH40">
        <v>586</v>
      </c>
      <c r="BI40">
        <v>561</v>
      </c>
      <c r="BJ40">
        <v>556</v>
      </c>
      <c r="BK40">
        <v>344</v>
      </c>
      <c r="BL40">
        <v>342</v>
      </c>
      <c r="BM40">
        <v>175</v>
      </c>
      <c r="BN40">
        <v>228</v>
      </c>
      <c r="BO40">
        <v>58</v>
      </c>
      <c r="BP40">
        <v>114</v>
      </c>
      <c r="BQ40">
        <v>3705</v>
      </c>
      <c r="BR40">
        <v>3884</v>
      </c>
      <c r="BS40">
        <v>248</v>
      </c>
      <c r="BT40">
        <v>158</v>
      </c>
      <c r="BU40">
        <v>143</v>
      </c>
      <c r="BV40">
        <v>187</v>
      </c>
      <c r="BW40">
        <v>76</v>
      </c>
      <c r="BX40">
        <v>67</v>
      </c>
      <c r="BY40">
        <v>45</v>
      </c>
      <c r="BZ40">
        <v>49</v>
      </c>
      <c r="CA40">
        <v>264</v>
      </c>
      <c r="CB40">
        <v>303</v>
      </c>
      <c r="CC40">
        <v>3080</v>
      </c>
      <c r="CD40">
        <v>3078</v>
      </c>
      <c r="CE40">
        <v>594</v>
      </c>
      <c r="CF40">
        <v>726</v>
      </c>
      <c r="CG40">
        <v>3422</v>
      </c>
      <c r="CH40">
        <v>3448</v>
      </c>
      <c r="CI40">
        <v>288</v>
      </c>
      <c r="CJ40">
        <v>409</v>
      </c>
      <c r="CK40">
        <v>3466</v>
      </c>
      <c r="CL40">
        <v>3565</v>
      </c>
      <c r="CM40">
        <v>1313</v>
      </c>
      <c r="CN40">
        <v>1459</v>
      </c>
      <c r="CO40">
        <v>3632</v>
      </c>
      <c r="CP40">
        <v>3881</v>
      </c>
      <c r="CQ40">
        <v>300</v>
      </c>
      <c r="CR40">
        <v>250</v>
      </c>
      <c r="CS40">
        <v>1733</v>
      </c>
      <c r="CT40">
        <v>620</v>
      </c>
      <c r="CU40">
        <v>1483</v>
      </c>
      <c r="CV40">
        <v>1.1000000000000001</v>
      </c>
      <c r="CW40">
        <v>1196</v>
      </c>
      <c r="CX40">
        <v>2.5</v>
      </c>
      <c r="CY40">
        <v>8063</v>
      </c>
      <c r="CZ40">
        <v>1555</v>
      </c>
      <c r="DA40">
        <v>105</v>
      </c>
      <c r="DB40">
        <v>272</v>
      </c>
      <c r="DC40">
        <v>61</v>
      </c>
      <c r="DD40">
        <v>1131</v>
      </c>
      <c r="DE40">
        <v>1602</v>
      </c>
      <c r="DF40">
        <v>101</v>
      </c>
      <c r="DG40">
        <v>306</v>
      </c>
      <c r="DH40">
        <v>364</v>
      </c>
      <c r="DI40">
        <v>940</v>
      </c>
      <c r="DJ40">
        <v>265</v>
      </c>
      <c r="DK40">
        <v>302</v>
      </c>
      <c r="DL40">
        <v>3433</v>
      </c>
      <c r="DM40">
        <v>3536</v>
      </c>
      <c r="DN40">
        <v>253</v>
      </c>
      <c r="DO40">
        <v>206</v>
      </c>
      <c r="DP40">
        <v>3421</v>
      </c>
      <c r="DQ40">
        <v>3448</v>
      </c>
      <c r="DR40">
        <v>34</v>
      </c>
      <c r="DS40">
        <v>57</v>
      </c>
      <c r="DT40">
        <v>2499</v>
      </c>
      <c r="DU40">
        <v>2820</v>
      </c>
      <c r="DV40">
        <v>3</v>
      </c>
      <c r="DW40">
        <v>8</v>
      </c>
      <c r="DX40">
        <v>12</v>
      </c>
      <c r="DY40">
        <v>17</v>
      </c>
      <c r="DZ40">
        <v>0</v>
      </c>
      <c r="EA40">
        <v>3</v>
      </c>
      <c r="EB40">
        <v>7</v>
      </c>
      <c r="EC40">
        <v>14</v>
      </c>
      <c r="ED40">
        <v>915</v>
      </c>
      <c r="EE40">
        <v>769</v>
      </c>
      <c r="EF40">
        <v>499</v>
      </c>
      <c r="EG40">
        <v>2347</v>
      </c>
      <c r="EH40">
        <v>702</v>
      </c>
      <c r="EI40">
        <v>2353</v>
      </c>
      <c r="EJ40">
        <v>3309</v>
      </c>
      <c r="EK40">
        <v>7514</v>
      </c>
      <c r="EL40">
        <v>1039</v>
      </c>
      <c r="EM40">
        <v>1047</v>
      </c>
      <c r="EN40">
        <v>809</v>
      </c>
      <c r="EO40">
        <v>138</v>
      </c>
      <c r="EP40">
        <v>73</v>
      </c>
      <c r="EQ40">
        <v>2133</v>
      </c>
      <c r="ER40">
        <v>1968</v>
      </c>
      <c r="ES40">
        <v>45</v>
      </c>
      <c r="ET40">
        <v>227</v>
      </c>
      <c r="EU40">
        <v>59</v>
      </c>
      <c r="EV40">
        <v>419</v>
      </c>
      <c r="EW40" t="s">
        <v>115</v>
      </c>
      <c r="EX40">
        <v>66</v>
      </c>
    </row>
    <row r="41" spans="1:154" x14ac:dyDescent="0.25">
      <c r="A41">
        <v>40</v>
      </c>
      <c r="B41" s="10">
        <f t="shared" si="0"/>
        <v>14.07143008436549</v>
      </c>
      <c r="C41">
        <v>10.8542435174171</v>
      </c>
      <c r="D41">
        <v>-35.155990549999999</v>
      </c>
      <c r="E41">
        <v>149.14295476999999</v>
      </c>
      <c r="F41" s="9">
        <v>-33.867486900000003</v>
      </c>
      <c r="G41" s="9">
        <v>151.20699020000001</v>
      </c>
      <c r="H41" s="9">
        <f t="shared" si="1"/>
        <v>3.4665414031384816E-4</v>
      </c>
      <c r="I41" s="9">
        <f t="shared" si="2"/>
        <v>3.7239452417324313E-2</v>
      </c>
      <c r="J41" s="9">
        <f t="shared" si="3"/>
        <v>237.25255135077319</v>
      </c>
      <c r="K41" s="8">
        <v>-37.814107</v>
      </c>
      <c r="L41" s="8">
        <v>144.96328</v>
      </c>
      <c r="M41" s="8">
        <f t="shared" si="4"/>
        <v>1.396894347862583E-3</v>
      </c>
      <c r="N41" s="8">
        <f t="shared" si="5"/>
        <v>7.4767513555576967E-2</v>
      </c>
      <c r="O41" s="8">
        <f t="shared" si="6"/>
        <v>476.34382886258084</v>
      </c>
      <c r="P41" s="7">
        <v>-27.471010700000001</v>
      </c>
      <c r="Q41" s="7">
        <v>153.02344890000001</v>
      </c>
      <c r="R41" s="7">
        <f t="shared" si="7"/>
        <v>5.3223892779003211E-3</v>
      </c>
      <c r="S41" s="7">
        <f t="shared" si="8"/>
        <v>0.14603915616066973</v>
      </c>
      <c r="T41" s="7">
        <f t="shared" si="9"/>
        <v>930.41546389962684</v>
      </c>
      <c r="U41" s="6">
        <v>-31.9535959</v>
      </c>
      <c r="V41" s="6">
        <v>115.8570118</v>
      </c>
      <c r="W41" s="6">
        <f t="shared" si="10"/>
        <v>5.7684628510472818E-2</v>
      </c>
      <c r="X41" s="6">
        <f t="shared" si="11"/>
        <v>0.48509481201341026</v>
      </c>
      <c r="Y41" s="6">
        <f t="shared" si="12"/>
        <v>3090.5390473374368</v>
      </c>
      <c r="Z41" s="11">
        <v>-28.017260499999999</v>
      </c>
      <c r="AA41" s="11">
        <v>153.4256987</v>
      </c>
      <c r="AB41" s="11">
        <f t="shared" si="13"/>
        <v>4.8836313125092679E-3</v>
      </c>
      <c r="AC41" s="11">
        <f t="shared" si="14"/>
        <v>0.13987997763529844</v>
      </c>
      <c r="AD41" s="11">
        <f t="shared" si="15"/>
        <v>891.17533751448639</v>
      </c>
      <c r="AE41" s="12">
        <v>-34.9285894</v>
      </c>
      <c r="AF41" s="12">
        <v>138.5999429</v>
      </c>
      <c r="AG41" s="12">
        <f t="shared" si="16"/>
        <v>5.6621028103633212E-3</v>
      </c>
      <c r="AH41" s="12">
        <f t="shared" si="17"/>
        <v>0.15063627277103459</v>
      </c>
      <c r="AI41" s="12">
        <f t="shared" si="18"/>
        <v>959.70369382426134</v>
      </c>
      <c r="AJ41" s="13">
        <v>-35.281999800000001</v>
      </c>
      <c r="AK41" s="13">
        <v>149.1286843</v>
      </c>
      <c r="AL41" s="13">
        <f t="shared" si="19"/>
        <v>1.219554172248652E-6</v>
      </c>
      <c r="AM41" s="13">
        <f t="shared" si="20"/>
        <v>2.2086689820068261E-3</v>
      </c>
      <c r="AN41" s="13">
        <f t="shared" si="21"/>
        <v>14.07143008436549</v>
      </c>
      <c r="AO41" s="14">
        <v>-34.424984000000002</v>
      </c>
      <c r="AP41" s="14">
        <v>150.89312390000001</v>
      </c>
      <c r="AQ41" s="14">
        <f t="shared" si="22"/>
        <v>1.9799788120663904E-4</v>
      </c>
      <c r="AR41" s="14">
        <f t="shared" si="23"/>
        <v>2.8143272752618662E-2</v>
      </c>
      <c r="AS41" s="14">
        <f t="shared" si="24"/>
        <v>179.3007907069335</v>
      </c>
      <c r="AU41">
        <v>744</v>
      </c>
      <c r="AV41">
        <v>640</v>
      </c>
      <c r="AW41">
        <v>1346</v>
      </c>
      <c r="AX41">
        <v>1314</v>
      </c>
      <c r="AY41">
        <v>692</v>
      </c>
      <c r="AZ41">
        <v>743</v>
      </c>
      <c r="BA41">
        <v>601</v>
      </c>
      <c r="BB41">
        <v>598</v>
      </c>
      <c r="BC41">
        <v>1160</v>
      </c>
      <c r="BD41">
        <v>1218</v>
      </c>
      <c r="BE41">
        <v>1197</v>
      </c>
      <c r="BF41">
        <v>1356</v>
      </c>
      <c r="BG41">
        <v>1290</v>
      </c>
      <c r="BH41">
        <v>1506</v>
      </c>
      <c r="BI41">
        <v>1190</v>
      </c>
      <c r="BJ41">
        <v>1373</v>
      </c>
      <c r="BK41">
        <v>852</v>
      </c>
      <c r="BL41">
        <v>1068</v>
      </c>
      <c r="BM41">
        <v>620</v>
      </c>
      <c r="BN41">
        <v>949</v>
      </c>
      <c r="BO41">
        <v>320</v>
      </c>
      <c r="BP41">
        <v>603</v>
      </c>
      <c r="BQ41">
        <v>9513</v>
      </c>
      <c r="BR41">
        <v>10892</v>
      </c>
      <c r="BS41">
        <v>499</v>
      </c>
      <c r="BT41">
        <v>475</v>
      </c>
      <c r="BU41">
        <v>270</v>
      </c>
      <c r="BV41">
        <v>349</v>
      </c>
      <c r="BW41">
        <v>7</v>
      </c>
      <c r="BX41">
        <v>7</v>
      </c>
      <c r="BY41">
        <v>6</v>
      </c>
      <c r="BZ41">
        <v>9</v>
      </c>
      <c r="CA41">
        <v>283</v>
      </c>
      <c r="CB41">
        <v>365</v>
      </c>
      <c r="CC41">
        <v>8565</v>
      </c>
      <c r="CD41">
        <v>9622</v>
      </c>
      <c r="CE41">
        <v>1047</v>
      </c>
      <c r="CF41">
        <v>1285</v>
      </c>
      <c r="CG41">
        <v>9434</v>
      </c>
      <c r="CH41">
        <v>10668</v>
      </c>
      <c r="CI41">
        <v>295</v>
      </c>
      <c r="CJ41">
        <v>373</v>
      </c>
      <c r="CK41">
        <v>9227</v>
      </c>
      <c r="CL41">
        <v>10496</v>
      </c>
      <c r="CM41">
        <v>2566</v>
      </c>
      <c r="CN41">
        <v>2981</v>
      </c>
      <c r="CO41">
        <v>9436</v>
      </c>
      <c r="CP41">
        <v>10606</v>
      </c>
      <c r="CQ41">
        <v>333</v>
      </c>
      <c r="CR41">
        <v>567</v>
      </c>
      <c r="CS41">
        <v>1766</v>
      </c>
      <c r="CT41">
        <v>474</v>
      </c>
      <c r="CU41">
        <v>1209</v>
      </c>
      <c r="CV41">
        <v>1.1000000000000001</v>
      </c>
      <c r="CW41">
        <v>954</v>
      </c>
      <c r="CX41">
        <v>2.5</v>
      </c>
      <c r="CY41">
        <v>20942</v>
      </c>
      <c r="CZ41">
        <v>3924</v>
      </c>
      <c r="DA41">
        <v>253</v>
      </c>
      <c r="DB41">
        <v>686</v>
      </c>
      <c r="DC41">
        <v>331</v>
      </c>
      <c r="DD41">
        <v>2729</v>
      </c>
      <c r="DE41">
        <v>3953</v>
      </c>
      <c r="DF41">
        <v>389</v>
      </c>
      <c r="DG41">
        <v>1159</v>
      </c>
      <c r="DH41">
        <v>1286</v>
      </c>
      <c r="DI41">
        <v>2623</v>
      </c>
      <c r="DJ41">
        <v>282</v>
      </c>
      <c r="DK41">
        <v>365</v>
      </c>
      <c r="DL41">
        <v>9410</v>
      </c>
      <c r="DM41">
        <v>10671</v>
      </c>
      <c r="DN41">
        <v>319</v>
      </c>
      <c r="DO41">
        <v>331</v>
      </c>
      <c r="DP41">
        <v>9433</v>
      </c>
      <c r="DQ41">
        <v>10669</v>
      </c>
      <c r="DR41">
        <v>65</v>
      </c>
      <c r="DS41">
        <v>82</v>
      </c>
      <c r="DT41">
        <v>7328</v>
      </c>
      <c r="DU41">
        <v>8911</v>
      </c>
      <c r="DV41">
        <v>12</v>
      </c>
      <c r="DW41">
        <v>7</v>
      </c>
      <c r="DX41">
        <v>16</v>
      </c>
      <c r="DY41">
        <v>12</v>
      </c>
      <c r="DZ41">
        <v>7</v>
      </c>
      <c r="EA41">
        <v>8</v>
      </c>
      <c r="EB41">
        <v>18</v>
      </c>
      <c r="EC41">
        <v>30</v>
      </c>
      <c r="ED41">
        <v>1893</v>
      </c>
      <c r="EE41">
        <v>1658</v>
      </c>
      <c r="EF41">
        <v>955</v>
      </c>
      <c r="EG41">
        <v>6327</v>
      </c>
      <c r="EH41">
        <v>1464</v>
      </c>
      <c r="EI41">
        <v>7103</v>
      </c>
      <c r="EJ41">
        <v>8827</v>
      </c>
      <c r="EK41">
        <v>20041</v>
      </c>
      <c r="EL41">
        <v>2706</v>
      </c>
      <c r="EM41">
        <v>2872</v>
      </c>
      <c r="EN41">
        <v>2078</v>
      </c>
      <c r="EO41">
        <v>365</v>
      </c>
      <c r="EP41">
        <v>333</v>
      </c>
      <c r="EQ41">
        <v>4918</v>
      </c>
      <c r="ER41">
        <v>4682</v>
      </c>
      <c r="ES41">
        <v>91</v>
      </c>
      <c r="ET41">
        <v>453</v>
      </c>
      <c r="EU41">
        <v>105</v>
      </c>
      <c r="EV41">
        <v>770</v>
      </c>
      <c r="EW41" t="s">
        <v>112</v>
      </c>
      <c r="EX41">
        <v>296</v>
      </c>
    </row>
    <row r="42" spans="1:154" x14ac:dyDescent="0.25">
      <c r="A42">
        <v>41</v>
      </c>
      <c r="B42" s="10">
        <f t="shared" si="0"/>
        <v>1109.5533486776585</v>
      </c>
      <c r="C42">
        <v>23.718660823237101</v>
      </c>
      <c r="D42">
        <v>-19.267890130000001</v>
      </c>
      <c r="E42">
        <v>146.82557985</v>
      </c>
      <c r="F42" s="9">
        <v>-33.867486900000003</v>
      </c>
      <c r="G42" s="9">
        <v>151.20699020000001</v>
      </c>
      <c r="H42" s="9">
        <f t="shared" si="1"/>
        <v>1.7289847001107517E-2</v>
      </c>
      <c r="I42" s="9">
        <f t="shared" si="2"/>
        <v>0.26374550213819642</v>
      </c>
      <c r="J42" s="9">
        <f t="shared" si="3"/>
        <v>1680.3225941224493</v>
      </c>
      <c r="K42" s="8">
        <v>-37.814107</v>
      </c>
      <c r="L42" s="8">
        <v>144.96328</v>
      </c>
      <c r="M42" s="8">
        <f t="shared" si="4"/>
        <v>2.6163248980519242E-2</v>
      </c>
      <c r="N42" s="8">
        <f t="shared" si="5"/>
        <v>0.32492866455183506</v>
      </c>
      <c r="O42" s="8">
        <f t="shared" si="6"/>
        <v>2070.1205218597411</v>
      </c>
      <c r="P42" s="7">
        <v>-27.471010700000001</v>
      </c>
      <c r="Q42" s="7">
        <v>153.02344890000001</v>
      </c>
      <c r="R42" s="7">
        <f t="shared" si="7"/>
        <v>7.5635067087068443E-3</v>
      </c>
      <c r="S42" s="7">
        <f t="shared" si="8"/>
        <v>0.17415685899821981</v>
      </c>
      <c r="T42" s="7">
        <f t="shared" si="9"/>
        <v>1109.5533486776585</v>
      </c>
      <c r="U42" s="6">
        <v>-31.9535959</v>
      </c>
      <c r="V42" s="6">
        <v>115.8570118</v>
      </c>
      <c r="W42" s="6">
        <f t="shared" si="10"/>
        <v>6.9293175226478487E-2</v>
      </c>
      <c r="X42" s="6">
        <f t="shared" si="11"/>
        <v>0.53274988884609675</v>
      </c>
      <c r="Y42" s="6">
        <f t="shared" si="12"/>
        <v>3394.1495418384825</v>
      </c>
      <c r="Z42" s="11">
        <v>-28.017260499999999</v>
      </c>
      <c r="AA42" s="11">
        <v>153.4256987</v>
      </c>
      <c r="AB42" s="11">
        <f t="shared" si="13"/>
        <v>8.5799332137279048E-3</v>
      </c>
      <c r="AC42" s="11">
        <f t="shared" si="14"/>
        <v>0.18552179970860391</v>
      </c>
      <c r="AD42" s="11">
        <f t="shared" si="15"/>
        <v>1181.9593859435156</v>
      </c>
      <c r="AE42" s="12">
        <v>-34.9285894</v>
      </c>
      <c r="AF42" s="12">
        <v>138.5999429</v>
      </c>
      <c r="AG42" s="12">
        <f t="shared" si="16"/>
        <v>2.254247225356976E-2</v>
      </c>
      <c r="AH42" s="12">
        <f t="shared" si="17"/>
        <v>0.30142280219726514</v>
      </c>
      <c r="AI42" s="12">
        <f t="shared" si="18"/>
        <v>1920.3646727987762</v>
      </c>
      <c r="AJ42" s="13">
        <v>-35.281999800000001</v>
      </c>
      <c r="AK42" s="13">
        <v>149.1286843</v>
      </c>
      <c r="AL42" s="13">
        <f t="shared" si="19"/>
        <v>1.9714341308042151E-2</v>
      </c>
      <c r="AM42" s="13">
        <f t="shared" si="20"/>
        <v>0.28174650106756671</v>
      </c>
      <c r="AN42" s="13">
        <f t="shared" si="21"/>
        <v>1795.0069583014674</v>
      </c>
      <c r="AO42" s="14">
        <v>-34.424984000000002</v>
      </c>
      <c r="AP42" s="14">
        <v>150.89312390000001</v>
      </c>
      <c r="AQ42" s="14">
        <f t="shared" si="22"/>
        <v>1.837439537782843E-2</v>
      </c>
      <c r="AR42" s="14">
        <f t="shared" si="23"/>
        <v>0.27194154442777541</v>
      </c>
      <c r="AS42" s="14">
        <f t="shared" si="24"/>
        <v>1732.5395795493571</v>
      </c>
      <c r="AU42">
        <v>297</v>
      </c>
      <c r="AV42">
        <v>270</v>
      </c>
      <c r="AW42">
        <v>607</v>
      </c>
      <c r="AX42">
        <v>527</v>
      </c>
      <c r="AY42">
        <v>278</v>
      </c>
      <c r="AZ42">
        <v>254</v>
      </c>
      <c r="BA42">
        <v>222</v>
      </c>
      <c r="BB42">
        <v>223</v>
      </c>
      <c r="BC42">
        <v>474</v>
      </c>
      <c r="BD42">
        <v>525</v>
      </c>
      <c r="BE42">
        <v>528</v>
      </c>
      <c r="BF42">
        <v>579</v>
      </c>
      <c r="BG42">
        <v>431</v>
      </c>
      <c r="BH42">
        <v>466</v>
      </c>
      <c r="BI42">
        <v>282</v>
      </c>
      <c r="BJ42">
        <v>286</v>
      </c>
      <c r="BK42">
        <v>141</v>
      </c>
      <c r="BL42">
        <v>165</v>
      </c>
      <c r="BM42">
        <v>70</v>
      </c>
      <c r="BN42">
        <v>71</v>
      </c>
      <c r="BO42">
        <v>10</v>
      </c>
      <c r="BP42">
        <v>15</v>
      </c>
      <c r="BQ42">
        <v>3130</v>
      </c>
      <c r="BR42">
        <v>3252</v>
      </c>
      <c r="BS42">
        <v>211</v>
      </c>
      <c r="BT42">
        <v>128</v>
      </c>
      <c r="BU42">
        <v>136</v>
      </c>
      <c r="BV42">
        <v>148</v>
      </c>
      <c r="BW42">
        <v>0</v>
      </c>
      <c r="BX42">
        <v>0</v>
      </c>
      <c r="BY42">
        <v>0</v>
      </c>
      <c r="BZ42">
        <v>0</v>
      </c>
      <c r="CA42">
        <v>136</v>
      </c>
      <c r="CB42">
        <v>148</v>
      </c>
      <c r="CC42">
        <v>2466</v>
      </c>
      <c r="CD42">
        <v>2526</v>
      </c>
      <c r="CE42">
        <v>691</v>
      </c>
      <c r="CF42">
        <v>715</v>
      </c>
      <c r="CG42">
        <v>2945</v>
      </c>
      <c r="CH42">
        <v>2998</v>
      </c>
      <c r="CI42">
        <v>226</v>
      </c>
      <c r="CJ42">
        <v>247</v>
      </c>
      <c r="CK42">
        <v>2884</v>
      </c>
      <c r="CL42">
        <v>2905</v>
      </c>
      <c r="CM42">
        <v>913</v>
      </c>
      <c r="CN42">
        <v>1056</v>
      </c>
      <c r="CO42">
        <v>3100</v>
      </c>
      <c r="CP42">
        <v>3233</v>
      </c>
      <c r="CQ42">
        <v>110</v>
      </c>
      <c r="CR42">
        <v>95</v>
      </c>
      <c r="CS42">
        <v>1750</v>
      </c>
      <c r="CT42">
        <v>676</v>
      </c>
      <c r="CU42">
        <v>1707</v>
      </c>
      <c r="CV42">
        <v>1</v>
      </c>
      <c r="CW42">
        <v>1518</v>
      </c>
      <c r="CX42">
        <v>2.9</v>
      </c>
      <c r="CY42">
        <v>6537</v>
      </c>
      <c r="CZ42">
        <v>1200</v>
      </c>
      <c r="DA42">
        <v>57</v>
      </c>
      <c r="DB42">
        <v>176</v>
      </c>
      <c r="DC42">
        <v>28</v>
      </c>
      <c r="DD42">
        <v>973</v>
      </c>
      <c r="DE42">
        <v>1213</v>
      </c>
      <c r="DF42">
        <v>119</v>
      </c>
      <c r="DG42">
        <v>265</v>
      </c>
      <c r="DH42">
        <v>112</v>
      </c>
      <c r="DI42">
        <v>874</v>
      </c>
      <c r="DJ42">
        <v>133</v>
      </c>
      <c r="DK42">
        <v>151</v>
      </c>
      <c r="DL42">
        <v>3037</v>
      </c>
      <c r="DM42">
        <v>3099</v>
      </c>
      <c r="DN42">
        <v>170</v>
      </c>
      <c r="DO42">
        <v>130</v>
      </c>
      <c r="DP42">
        <v>2946</v>
      </c>
      <c r="DQ42">
        <v>2998</v>
      </c>
      <c r="DR42">
        <v>22</v>
      </c>
      <c r="DS42">
        <v>30</v>
      </c>
      <c r="DT42">
        <v>1898</v>
      </c>
      <c r="DU42">
        <v>2121</v>
      </c>
      <c r="DV42">
        <v>5</v>
      </c>
      <c r="DW42">
        <v>3</v>
      </c>
      <c r="DX42">
        <v>25</v>
      </c>
      <c r="DY42">
        <v>20</v>
      </c>
      <c r="DZ42">
        <v>0</v>
      </c>
      <c r="EA42">
        <v>3</v>
      </c>
      <c r="EB42">
        <v>19</v>
      </c>
      <c r="EC42">
        <v>17</v>
      </c>
      <c r="ED42">
        <v>994</v>
      </c>
      <c r="EE42">
        <v>883</v>
      </c>
      <c r="EF42">
        <v>254</v>
      </c>
      <c r="EG42">
        <v>1995</v>
      </c>
      <c r="EH42">
        <v>366</v>
      </c>
      <c r="EI42">
        <v>2044</v>
      </c>
      <c r="EJ42">
        <v>2353</v>
      </c>
      <c r="EK42">
        <v>6333</v>
      </c>
      <c r="EL42">
        <v>412</v>
      </c>
      <c r="EM42">
        <v>1246</v>
      </c>
      <c r="EN42">
        <v>514</v>
      </c>
      <c r="EO42">
        <v>66</v>
      </c>
      <c r="EP42">
        <v>86</v>
      </c>
      <c r="EQ42">
        <v>1895</v>
      </c>
      <c r="ER42">
        <v>1665</v>
      </c>
      <c r="ES42">
        <v>22</v>
      </c>
      <c r="ET42">
        <v>136</v>
      </c>
      <c r="EU42">
        <v>30</v>
      </c>
      <c r="EV42">
        <v>196</v>
      </c>
      <c r="EW42" t="s">
        <v>113</v>
      </c>
      <c r="EX42">
        <v>13</v>
      </c>
    </row>
    <row r="43" spans="1:154" x14ac:dyDescent="0.25">
      <c r="A43">
        <v>42</v>
      </c>
      <c r="B43" s="10">
        <f t="shared" si="0"/>
        <v>268.59325504647711</v>
      </c>
      <c r="C43">
        <v>2.26178734513265</v>
      </c>
      <c r="D43">
        <v>-25.149339619999999</v>
      </c>
      <c r="E43">
        <v>152.27954824</v>
      </c>
      <c r="F43" s="9">
        <v>-33.867486900000003</v>
      </c>
      <c r="G43" s="9">
        <v>151.20699020000001</v>
      </c>
      <c r="H43" s="9">
        <f t="shared" si="1"/>
        <v>5.8428803279020336E-3</v>
      </c>
      <c r="I43" s="9">
        <f t="shared" si="2"/>
        <v>0.15302673849287687</v>
      </c>
      <c r="J43" s="9">
        <f t="shared" si="3"/>
        <v>974.93335093811856</v>
      </c>
      <c r="K43" s="8">
        <v>-37.814107</v>
      </c>
      <c r="L43" s="8">
        <v>144.96328</v>
      </c>
      <c r="M43" s="8">
        <f t="shared" si="4"/>
        <v>1.5076339603105383E-2</v>
      </c>
      <c r="N43" s="8">
        <f t="shared" si="5"/>
        <v>0.2461927709547799</v>
      </c>
      <c r="O43" s="8">
        <f t="shared" si="6"/>
        <v>1568.4941437529028</v>
      </c>
      <c r="P43" s="7">
        <v>-27.471010700000001</v>
      </c>
      <c r="Q43" s="7">
        <v>153.02344890000001</v>
      </c>
      <c r="R43" s="7">
        <f t="shared" si="7"/>
        <v>4.4427377454236245E-4</v>
      </c>
      <c r="S43" s="7">
        <f t="shared" si="8"/>
        <v>4.215872783652129E-2</v>
      </c>
      <c r="T43" s="7">
        <f t="shared" si="9"/>
        <v>268.59325504647711</v>
      </c>
      <c r="U43" s="6">
        <v>-31.9535959</v>
      </c>
      <c r="V43" s="6">
        <v>115.8570118</v>
      </c>
      <c r="W43" s="6">
        <f t="shared" si="10"/>
        <v>7.8536385685196441E-2</v>
      </c>
      <c r="X43" s="6">
        <f t="shared" si="11"/>
        <v>0.56809540392801272</v>
      </c>
      <c r="Y43" s="6">
        <f t="shared" si="12"/>
        <v>3619.3358184253689</v>
      </c>
      <c r="Z43" s="11">
        <v>-28.017260499999999</v>
      </c>
      <c r="AA43" s="11">
        <v>153.4256987</v>
      </c>
      <c r="AB43" s="11">
        <f t="shared" si="13"/>
        <v>7.0617851568622919E-4</v>
      </c>
      <c r="AC43" s="11">
        <f t="shared" si="14"/>
        <v>5.3154296446730531E-2</v>
      </c>
      <c r="AD43" s="11">
        <f t="shared" si="15"/>
        <v>338.64602266212023</v>
      </c>
      <c r="AE43" s="12">
        <v>-34.9285894</v>
      </c>
      <c r="AF43" s="12">
        <v>138.5999429</v>
      </c>
      <c r="AG43" s="12">
        <f t="shared" si="16"/>
        <v>1.7791348799294459E-2</v>
      </c>
      <c r="AH43" s="12">
        <f t="shared" si="17"/>
        <v>0.26756585922336995</v>
      </c>
      <c r="AI43" s="12">
        <f t="shared" si="18"/>
        <v>1704.6620891120899</v>
      </c>
      <c r="AJ43" s="13">
        <v>-35.281999800000001</v>
      </c>
      <c r="AK43" s="13">
        <v>149.1286843</v>
      </c>
      <c r="AL43" s="13">
        <f t="shared" si="19"/>
        <v>8.3570072064334047E-3</v>
      </c>
      <c r="AM43" s="13">
        <f t="shared" si="20"/>
        <v>0.18308895525015026</v>
      </c>
      <c r="AN43" s="13">
        <f t="shared" si="21"/>
        <v>1166.4597338987073</v>
      </c>
      <c r="AO43" s="14">
        <v>-34.424984000000002</v>
      </c>
      <c r="AP43" s="14">
        <v>150.89312390000001</v>
      </c>
      <c r="AQ43" s="14">
        <f t="shared" si="22"/>
        <v>6.6471325383915822E-3</v>
      </c>
      <c r="AR43" s="14">
        <f t="shared" si="23"/>
        <v>0.16324108673307894</v>
      </c>
      <c r="AS43" s="14">
        <f t="shared" si="24"/>
        <v>1040.0089635764459</v>
      </c>
      <c r="AU43">
        <v>81</v>
      </c>
      <c r="AV43">
        <v>78</v>
      </c>
      <c r="AW43">
        <v>161</v>
      </c>
      <c r="AX43">
        <v>123</v>
      </c>
      <c r="AY43">
        <v>77</v>
      </c>
      <c r="AZ43">
        <v>68</v>
      </c>
      <c r="BA43">
        <v>99</v>
      </c>
      <c r="BB43">
        <v>112</v>
      </c>
      <c r="BC43">
        <v>255</v>
      </c>
      <c r="BD43">
        <v>223</v>
      </c>
      <c r="BE43">
        <v>208</v>
      </c>
      <c r="BF43">
        <v>188</v>
      </c>
      <c r="BG43">
        <v>198</v>
      </c>
      <c r="BH43">
        <v>168</v>
      </c>
      <c r="BI43">
        <v>123</v>
      </c>
      <c r="BJ43">
        <v>109</v>
      </c>
      <c r="BK43">
        <v>113</v>
      </c>
      <c r="BL43">
        <v>146</v>
      </c>
      <c r="BM43">
        <v>70</v>
      </c>
      <c r="BN43">
        <v>85</v>
      </c>
      <c r="BO43">
        <v>16</v>
      </c>
      <c r="BP43">
        <v>32</v>
      </c>
      <c r="BQ43">
        <v>1311</v>
      </c>
      <c r="BR43">
        <v>1266</v>
      </c>
      <c r="BS43">
        <v>88</v>
      </c>
      <c r="BT43">
        <v>67</v>
      </c>
      <c r="BU43">
        <v>30</v>
      </c>
      <c r="BV43">
        <v>18</v>
      </c>
      <c r="BW43">
        <v>0</v>
      </c>
      <c r="BX43">
        <v>0</v>
      </c>
      <c r="BY43">
        <v>0</v>
      </c>
      <c r="BZ43">
        <v>3</v>
      </c>
      <c r="CA43">
        <v>30</v>
      </c>
      <c r="CB43">
        <v>21</v>
      </c>
      <c r="CC43">
        <v>874</v>
      </c>
      <c r="CD43">
        <v>842</v>
      </c>
      <c r="CE43">
        <v>438</v>
      </c>
      <c r="CF43">
        <v>437</v>
      </c>
      <c r="CG43">
        <v>996</v>
      </c>
      <c r="CH43">
        <v>973</v>
      </c>
      <c r="CI43">
        <v>319</v>
      </c>
      <c r="CJ43">
        <v>312</v>
      </c>
      <c r="CK43">
        <v>1123</v>
      </c>
      <c r="CL43">
        <v>1104</v>
      </c>
      <c r="CM43">
        <v>775</v>
      </c>
      <c r="CN43">
        <v>727</v>
      </c>
      <c r="CO43">
        <v>1283</v>
      </c>
      <c r="CP43">
        <v>1257</v>
      </c>
      <c r="CQ43">
        <v>76</v>
      </c>
      <c r="CR43">
        <v>43</v>
      </c>
      <c r="CS43">
        <v>1842</v>
      </c>
      <c r="CT43">
        <v>771</v>
      </c>
      <c r="CU43">
        <v>1887</v>
      </c>
      <c r="CV43">
        <v>1.1000000000000001</v>
      </c>
      <c r="CW43">
        <v>1377</v>
      </c>
      <c r="CX43">
        <v>2.2000000000000002</v>
      </c>
      <c r="CY43">
        <v>2657</v>
      </c>
      <c r="CZ43">
        <v>509</v>
      </c>
      <c r="DA43">
        <v>35</v>
      </c>
      <c r="DB43">
        <v>96</v>
      </c>
      <c r="DC43">
        <v>19</v>
      </c>
      <c r="DD43">
        <v>499</v>
      </c>
      <c r="DE43">
        <v>504</v>
      </c>
      <c r="DF43">
        <v>29</v>
      </c>
      <c r="DG43">
        <v>126</v>
      </c>
      <c r="DH43">
        <v>103</v>
      </c>
      <c r="DI43">
        <v>370</v>
      </c>
      <c r="DJ43">
        <v>26</v>
      </c>
      <c r="DK43">
        <v>24</v>
      </c>
      <c r="DL43">
        <v>1289</v>
      </c>
      <c r="DM43">
        <v>1264</v>
      </c>
      <c r="DN43">
        <v>87</v>
      </c>
      <c r="DO43">
        <v>44</v>
      </c>
      <c r="DP43">
        <v>997</v>
      </c>
      <c r="DQ43">
        <v>971</v>
      </c>
      <c r="DR43">
        <v>38</v>
      </c>
      <c r="DS43">
        <v>40</v>
      </c>
      <c r="DT43">
        <v>664</v>
      </c>
      <c r="DU43">
        <v>733</v>
      </c>
      <c r="DV43">
        <v>77</v>
      </c>
      <c r="DW43">
        <v>50</v>
      </c>
      <c r="DX43">
        <v>34</v>
      </c>
      <c r="DY43">
        <v>35</v>
      </c>
      <c r="DZ43">
        <v>0</v>
      </c>
      <c r="EA43">
        <v>0</v>
      </c>
      <c r="EB43">
        <v>25</v>
      </c>
      <c r="EC43">
        <v>19</v>
      </c>
      <c r="ED43">
        <v>399</v>
      </c>
      <c r="EE43">
        <v>334</v>
      </c>
      <c r="EF43">
        <v>229</v>
      </c>
      <c r="EG43">
        <v>842</v>
      </c>
      <c r="EH43">
        <v>264</v>
      </c>
      <c r="EI43">
        <v>804</v>
      </c>
      <c r="EJ43">
        <v>1284</v>
      </c>
      <c r="EK43">
        <v>2543</v>
      </c>
      <c r="EL43">
        <v>328</v>
      </c>
      <c r="EM43">
        <v>267</v>
      </c>
      <c r="EN43">
        <v>518</v>
      </c>
      <c r="EO43">
        <v>33</v>
      </c>
      <c r="EP43">
        <v>23</v>
      </c>
      <c r="EQ43">
        <v>772</v>
      </c>
      <c r="ER43">
        <v>675</v>
      </c>
      <c r="ES43">
        <v>127</v>
      </c>
      <c r="ET43">
        <v>244</v>
      </c>
      <c r="EU43">
        <v>95</v>
      </c>
      <c r="EV43">
        <v>280</v>
      </c>
      <c r="EW43" t="s">
        <v>117</v>
      </c>
      <c r="EX43">
        <v>17</v>
      </c>
    </row>
    <row r="44" spans="1:154" x14ac:dyDescent="0.25">
      <c r="A44">
        <v>43</v>
      </c>
      <c r="B44" s="10">
        <f t="shared" si="0"/>
        <v>14.33774473418215</v>
      </c>
      <c r="C44">
        <v>14.390254743198501</v>
      </c>
      <c r="D44">
        <v>-37.731223530000001</v>
      </c>
      <c r="E44">
        <v>145.08824081</v>
      </c>
      <c r="F44" s="9">
        <v>-33.867486900000003</v>
      </c>
      <c r="G44" s="9">
        <v>151.20699020000001</v>
      </c>
      <c r="H44" s="9">
        <f t="shared" si="1"/>
        <v>3.0070044805395064E-3</v>
      </c>
      <c r="I44" s="9">
        <f t="shared" si="2"/>
        <v>0.10972735937620717</v>
      </c>
      <c r="J44" s="9">
        <f t="shared" si="3"/>
        <v>699.07300658581585</v>
      </c>
      <c r="K44" s="8">
        <v>-37.814107</v>
      </c>
      <c r="L44" s="8">
        <v>144.96328</v>
      </c>
      <c r="M44" s="8">
        <f t="shared" si="4"/>
        <v>1.2661533351644386E-6</v>
      </c>
      <c r="N44" s="8">
        <f t="shared" si="5"/>
        <v>2.2504700571624784E-3</v>
      </c>
      <c r="O44" s="8">
        <f t="shared" si="6"/>
        <v>14.33774473418215</v>
      </c>
      <c r="P44" s="7">
        <v>-27.471010700000001</v>
      </c>
      <c r="Q44" s="7">
        <v>153.02344890000001</v>
      </c>
      <c r="R44" s="7">
        <f t="shared" si="7"/>
        <v>1.13550323554949E-2</v>
      </c>
      <c r="S44" s="7">
        <f t="shared" si="8"/>
        <v>0.21352539401154366</v>
      </c>
      <c r="T44" s="7">
        <f t="shared" si="9"/>
        <v>1360.3702852475446</v>
      </c>
      <c r="U44" s="6">
        <v>-31.9535959</v>
      </c>
      <c r="V44" s="6">
        <v>115.8570118</v>
      </c>
      <c r="W44" s="6">
        <f t="shared" si="10"/>
        <v>4.5267170380152752E-2</v>
      </c>
      <c r="X44" s="6">
        <f t="shared" si="11"/>
        <v>0.42879923233998957</v>
      </c>
      <c r="Y44" s="6">
        <f t="shared" si="12"/>
        <v>2731.8799092380737</v>
      </c>
      <c r="Z44" s="11">
        <v>-28.017260499999999</v>
      </c>
      <c r="AA44" s="11">
        <v>153.4256987</v>
      </c>
      <c r="AB44" s="11">
        <f t="shared" si="13"/>
        <v>1.0858391847303054E-2</v>
      </c>
      <c r="AC44" s="11">
        <f t="shared" si="14"/>
        <v>0.20878623141546379</v>
      </c>
      <c r="AD44" s="11">
        <f t="shared" si="15"/>
        <v>1330.1770803479199</v>
      </c>
      <c r="AE44" s="12">
        <v>-34.9285894</v>
      </c>
      <c r="AF44" s="12">
        <v>138.5999429</v>
      </c>
      <c r="AG44" s="12">
        <f t="shared" si="16"/>
        <v>2.6746476070795911E-3</v>
      </c>
      <c r="AH44" s="12">
        <f t="shared" si="17"/>
        <v>0.10348015451153247</v>
      </c>
      <c r="AI44" s="12">
        <f t="shared" si="18"/>
        <v>659.27206439297345</v>
      </c>
      <c r="AJ44" s="13">
        <v>-35.281999800000001</v>
      </c>
      <c r="AK44" s="13">
        <v>149.1286843</v>
      </c>
      <c r="AL44" s="13">
        <f t="shared" si="19"/>
        <v>1.259079811764783E-3</v>
      </c>
      <c r="AM44" s="13">
        <f t="shared" si="20"/>
        <v>7.0981929932066867E-2</v>
      </c>
      <c r="AN44" s="13">
        <f t="shared" si="21"/>
        <v>452.22587559719801</v>
      </c>
      <c r="AO44" s="14">
        <v>-34.424984000000002</v>
      </c>
      <c r="AP44" s="14">
        <v>150.89312390000001</v>
      </c>
      <c r="AQ44" s="14">
        <f t="shared" si="22"/>
        <v>2.5048992079187244E-3</v>
      </c>
      <c r="AR44" s="14">
        <f t="shared" si="23"/>
        <v>0.10013977258306996</v>
      </c>
      <c r="AS44" s="14">
        <f t="shared" si="24"/>
        <v>637.99049112673868</v>
      </c>
      <c r="AU44">
        <v>848</v>
      </c>
      <c r="AV44">
        <v>817</v>
      </c>
      <c r="AW44">
        <v>1610</v>
      </c>
      <c r="AX44">
        <v>1586</v>
      </c>
      <c r="AY44">
        <v>860</v>
      </c>
      <c r="AZ44">
        <v>799</v>
      </c>
      <c r="BA44">
        <v>779</v>
      </c>
      <c r="BB44">
        <v>721</v>
      </c>
      <c r="BC44">
        <v>1376</v>
      </c>
      <c r="BD44">
        <v>1438</v>
      </c>
      <c r="BE44">
        <v>1671</v>
      </c>
      <c r="BF44">
        <v>1782</v>
      </c>
      <c r="BG44">
        <v>1663</v>
      </c>
      <c r="BH44">
        <v>1739</v>
      </c>
      <c r="BI44">
        <v>1419</v>
      </c>
      <c r="BJ44">
        <v>1508</v>
      </c>
      <c r="BK44">
        <v>933</v>
      </c>
      <c r="BL44">
        <v>983</v>
      </c>
      <c r="BM44">
        <v>552</v>
      </c>
      <c r="BN44">
        <v>702</v>
      </c>
      <c r="BO44">
        <v>170</v>
      </c>
      <c r="BP44">
        <v>260</v>
      </c>
      <c r="BQ44">
        <v>11567</v>
      </c>
      <c r="BR44">
        <v>12049</v>
      </c>
      <c r="BS44">
        <v>313</v>
      </c>
      <c r="BT44">
        <v>288</v>
      </c>
      <c r="BU44">
        <v>147</v>
      </c>
      <c r="BV44">
        <v>169</v>
      </c>
      <c r="BW44">
        <v>3</v>
      </c>
      <c r="BX44">
        <v>5</v>
      </c>
      <c r="BY44">
        <v>5</v>
      </c>
      <c r="BZ44">
        <v>3</v>
      </c>
      <c r="CA44">
        <v>155</v>
      </c>
      <c r="CB44">
        <v>177</v>
      </c>
      <c r="CC44">
        <v>9149</v>
      </c>
      <c r="CD44">
        <v>9375</v>
      </c>
      <c r="CE44">
        <v>2266</v>
      </c>
      <c r="CF44">
        <v>2455</v>
      </c>
      <c r="CG44">
        <v>8888</v>
      </c>
      <c r="CH44">
        <v>9176</v>
      </c>
      <c r="CI44">
        <v>2598</v>
      </c>
      <c r="CJ44">
        <v>2758</v>
      </c>
      <c r="CK44">
        <v>10933</v>
      </c>
      <c r="CL44">
        <v>11268</v>
      </c>
      <c r="CM44">
        <v>4157</v>
      </c>
      <c r="CN44">
        <v>4408</v>
      </c>
      <c r="CO44">
        <v>11475</v>
      </c>
      <c r="CP44">
        <v>11937</v>
      </c>
      <c r="CQ44">
        <v>315</v>
      </c>
      <c r="CR44">
        <v>341</v>
      </c>
      <c r="CS44">
        <v>2241</v>
      </c>
      <c r="CT44">
        <v>606</v>
      </c>
      <c r="CU44">
        <v>1742</v>
      </c>
      <c r="CV44">
        <v>1.1000000000000001</v>
      </c>
      <c r="CW44">
        <v>1481</v>
      </c>
      <c r="CX44">
        <v>2.8</v>
      </c>
      <c r="CY44">
        <v>24071</v>
      </c>
      <c r="CZ44">
        <v>5299</v>
      </c>
      <c r="DA44">
        <v>213</v>
      </c>
      <c r="DB44">
        <v>558</v>
      </c>
      <c r="DC44">
        <v>291</v>
      </c>
      <c r="DD44">
        <v>3064</v>
      </c>
      <c r="DE44">
        <v>5350</v>
      </c>
      <c r="DF44">
        <v>306</v>
      </c>
      <c r="DG44">
        <v>826</v>
      </c>
      <c r="DH44">
        <v>915</v>
      </c>
      <c r="DI44">
        <v>2535</v>
      </c>
      <c r="DJ44">
        <v>157</v>
      </c>
      <c r="DK44">
        <v>177</v>
      </c>
      <c r="DL44">
        <v>11313</v>
      </c>
      <c r="DM44">
        <v>11747</v>
      </c>
      <c r="DN44">
        <v>411</v>
      </c>
      <c r="DO44">
        <v>411</v>
      </c>
      <c r="DP44">
        <v>8886</v>
      </c>
      <c r="DQ44">
        <v>9176</v>
      </c>
      <c r="DR44">
        <v>274</v>
      </c>
      <c r="DS44">
        <v>320</v>
      </c>
      <c r="DT44">
        <v>8800</v>
      </c>
      <c r="DU44">
        <v>9520</v>
      </c>
      <c r="DV44">
        <v>124</v>
      </c>
      <c r="DW44">
        <v>131</v>
      </c>
      <c r="DX44">
        <v>474</v>
      </c>
      <c r="DY44">
        <v>466</v>
      </c>
      <c r="DZ44">
        <v>6</v>
      </c>
      <c r="EA44">
        <v>9</v>
      </c>
      <c r="EB44">
        <v>37</v>
      </c>
      <c r="EC44">
        <v>47</v>
      </c>
      <c r="ED44">
        <v>1489</v>
      </c>
      <c r="EE44">
        <v>1193</v>
      </c>
      <c r="EF44">
        <v>1251</v>
      </c>
      <c r="EG44">
        <v>7586</v>
      </c>
      <c r="EH44">
        <v>1646</v>
      </c>
      <c r="EI44">
        <v>7689</v>
      </c>
      <c r="EJ44">
        <v>8734</v>
      </c>
      <c r="EK44">
        <v>23411</v>
      </c>
      <c r="EL44">
        <v>3257</v>
      </c>
      <c r="EM44">
        <v>3195</v>
      </c>
      <c r="EN44">
        <v>1670</v>
      </c>
      <c r="EO44">
        <v>287</v>
      </c>
      <c r="EP44">
        <v>231</v>
      </c>
      <c r="EQ44">
        <v>6484</v>
      </c>
      <c r="ER44">
        <v>5712</v>
      </c>
      <c r="ES44">
        <v>237</v>
      </c>
      <c r="ET44">
        <v>933</v>
      </c>
      <c r="EU44">
        <v>228</v>
      </c>
      <c r="EV44">
        <v>1229</v>
      </c>
      <c r="EW44" t="s">
        <v>112</v>
      </c>
      <c r="EX44">
        <v>143</v>
      </c>
    </row>
    <row r="45" spans="1:154" x14ac:dyDescent="0.25">
      <c r="A45">
        <v>44</v>
      </c>
      <c r="B45" s="10">
        <f t="shared" si="0"/>
        <v>142.07818150577569</v>
      </c>
      <c r="C45">
        <v>827.814352901284</v>
      </c>
      <c r="D45">
        <v>-28.180488230000002</v>
      </c>
      <c r="E45">
        <v>151.82182299999999</v>
      </c>
      <c r="F45" s="9">
        <v>-33.867486900000003</v>
      </c>
      <c r="G45" s="9">
        <v>151.20699020000001</v>
      </c>
      <c r="H45" s="9">
        <f t="shared" si="1"/>
        <v>2.4820289582685954E-3</v>
      </c>
      <c r="I45" s="9">
        <f t="shared" si="2"/>
        <v>9.9681195220911012E-2</v>
      </c>
      <c r="J45" s="9">
        <f t="shared" si="3"/>
        <v>635.06889475242406</v>
      </c>
      <c r="K45" s="8">
        <v>-37.814107</v>
      </c>
      <c r="L45" s="8">
        <v>144.96328</v>
      </c>
      <c r="M45" s="8">
        <f t="shared" si="4"/>
        <v>9.5425674388023608E-3</v>
      </c>
      <c r="N45" s="8">
        <f t="shared" si="5"/>
        <v>0.1956841986914431</v>
      </c>
      <c r="O45" s="8">
        <f t="shared" si="6"/>
        <v>1246.7040298631839</v>
      </c>
      <c r="P45" s="7">
        <v>-27.471010700000001</v>
      </c>
      <c r="Q45" s="7">
        <v>153.02344890000001</v>
      </c>
      <c r="R45" s="7">
        <f t="shared" si="7"/>
        <v>1.2432589070583569E-4</v>
      </c>
      <c r="S45" s="7">
        <f t="shared" si="8"/>
        <v>2.2300766207153617E-2</v>
      </c>
      <c r="T45" s="7">
        <f t="shared" si="9"/>
        <v>142.07818150577569</v>
      </c>
      <c r="U45" s="6">
        <v>-31.9535959</v>
      </c>
      <c r="V45" s="6">
        <v>115.8570118</v>
      </c>
      <c r="W45" s="6">
        <f t="shared" si="10"/>
        <v>7.2367136277019142E-2</v>
      </c>
      <c r="X45" s="6">
        <f t="shared" si="11"/>
        <v>0.54473290444137701</v>
      </c>
      <c r="Y45" s="6">
        <f t="shared" si="12"/>
        <v>3470.4933341960127</v>
      </c>
      <c r="Z45" s="11">
        <v>-28.017260499999999</v>
      </c>
      <c r="AA45" s="11">
        <v>153.4256987</v>
      </c>
      <c r="AB45" s="11">
        <f t="shared" si="13"/>
        <v>1.5446160800665549E-4</v>
      </c>
      <c r="AC45" s="11">
        <f t="shared" si="14"/>
        <v>2.4857156833232887E-2</v>
      </c>
      <c r="AD45" s="11">
        <f t="shared" si="15"/>
        <v>158.36494618452673</v>
      </c>
      <c r="AE45" s="12">
        <v>-34.9285894</v>
      </c>
      <c r="AF45" s="12">
        <v>138.5999429</v>
      </c>
      <c r="AG45" s="12">
        <f t="shared" si="16"/>
        <v>1.3042397015876809E-2</v>
      </c>
      <c r="AH45" s="12">
        <f t="shared" si="17"/>
        <v>0.22890606054626317</v>
      </c>
      <c r="AI45" s="12">
        <f t="shared" si="18"/>
        <v>1458.3605117402426</v>
      </c>
      <c r="AJ45" s="13">
        <v>-35.281999800000001</v>
      </c>
      <c r="AK45" s="13">
        <v>149.1286843</v>
      </c>
      <c r="AL45" s="13">
        <f t="shared" si="19"/>
        <v>4.2330333333844526E-3</v>
      </c>
      <c r="AM45" s="13">
        <f t="shared" si="20"/>
        <v>0.13021550924041347</v>
      </c>
      <c r="AN45" s="13">
        <f t="shared" si="21"/>
        <v>829.60300937067427</v>
      </c>
      <c r="AO45" s="14">
        <v>-34.424984000000002</v>
      </c>
      <c r="AP45" s="14">
        <v>150.89312390000001</v>
      </c>
      <c r="AQ45" s="14">
        <f t="shared" si="22"/>
        <v>3.0143594938603219E-3</v>
      </c>
      <c r="AR45" s="14">
        <f t="shared" si="23"/>
        <v>0.10986160676581548</v>
      </c>
      <c r="AS45" s="14">
        <f t="shared" si="24"/>
        <v>699.92829670501044</v>
      </c>
      <c r="AU45">
        <v>99</v>
      </c>
      <c r="AV45">
        <v>101</v>
      </c>
      <c r="AW45">
        <v>228</v>
      </c>
      <c r="AX45">
        <v>217</v>
      </c>
      <c r="AY45">
        <v>81</v>
      </c>
      <c r="AZ45">
        <v>93</v>
      </c>
      <c r="BA45">
        <v>70</v>
      </c>
      <c r="BB45">
        <v>62</v>
      </c>
      <c r="BC45">
        <v>150</v>
      </c>
      <c r="BD45">
        <v>152</v>
      </c>
      <c r="BE45">
        <v>226</v>
      </c>
      <c r="BF45">
        <v>234</v>
      </c>
      <c r="BG45">
        <v>272</v>
      </c>
      <c r="BH45">
        <v>261</v>
      </c>
      <c r="BI45">
        <v>326</v>
      </c>
      <c r="BJ45">
        <v>307</v>
      </c>
      <c r="BK45">
        <v>215</v>
      </c>
      <c r="BL45">
        <v>178</v>
      </c>
      <c r="BM45">
        <v>103</v>
      </c>
      <c r="BN45">
        <v>89</v>
      </c>
      <c r="BO45">
        <v>18</v>
      </c>
      <c r="BP45">
        <v>11</v>
      </c>
      <c r="BQ45">
        <v>1667</v>
      </c>
      <c r="BR45">
        <v>1603</v>
      </c>
      <c r="BS45">
        <v>121</v>
      </c>
      <c r="BT45">
        <v>102</v>
      </c>
      <c r="BU45">
        <v>138</v>
      </c>
      <c r="BV45">
        <v>143</v>
      </c>
      <c r="BW45">
        <v>6</v>
      </c>
      <c r="BX45">
        <v>12</v>
      </c>
      <c r="BY45">
        <v>7</v>
      </c>
      <c r="BZ45">
        <v>7</v>
      </c>
      <c r="CA45">
        <v>151</v>
      </c>
      <c r="CB45">
        <v>162</v>
      </c>
      <c r="CC45">
        <v>1476</v>
      </c>
      <c r="CD45">
        <v>1415</v>
      </c>
      <c r="CE45">
        <v>221</v>
      </c>
      <c r="CF45">
        <v>217</v>
      </c>
      <c r="CG45">
        <v>1687</v>
      </c>
      <c r="CH45">
        <v>1609</v>
      </c>
      <c r="CI45">
        <v>35</v>
      </c>
      <c r="CJ45">
        <v>47</v>
      </c>
      <c r="CK45">
        <v>1618</v>
      </c>
      <c r="CL45">
        <v>1572</v>
      </c>
      <c r="CM45">
        <v>393</v>
      </c>
      <c r="CN45">
        <v>467</v>
      </c>
      <c r="CO45">
        <v>1673</v>
      </c>
      <c r="CP45">
        <v>1598</v>
      </c>
      <c r="CQ45">
        <v>72</v>
      </c>
      <c r="CR45">
        <v>60</v>
      </c>
      <c r="CS45">
        <v>1083</v>
      </c>
      <c r="CT45">
        <v>399</v>
      </c>
      <c r="CU45">
        <v>932</v>
      </c>
      <c r="CV45">
        <v>1.1000000000000001</v>
      </c>
      <c r="CW45">
        <v>772</v>
      </c>
      <c r="CX45">
        <v>2.2999999999999998</v>
      </c>
      <c r="CY45">
        <v>3404</v>
      </c>
      <c r="CZ45">
        <v>699</v>
      </c>
      <c r="DA45">
        <v>51</v>
      </c>
      <c r="DB45">
        <v>166</v>
      </c>
      <c r="DC45">
        <v>47</v>
      </c>
      <c r="DD45">
        <v>492</v>
      </c>
      <c r="DE45">
        <v>681</v>
      </c>
      <c r="DF45">
        <v>51</v>
      </c>
      <c r="DG45">
        <v>171</v>
      </c>
      <c r="DH45">
        <v>113</v>
      </c>
      <c r="DI45">
        <v>372</v>
      </c>
      <c r="DJ45">
        <v>152</v>
      </c>
      <c r="DK45">
        <v>162</v>
      </c>
      <c r="DL45">
        <v>1561</v>
      </c>
      <c r="DM45">
        <v>1489</v>
      </c>
      <c r="DN45">
        <v>75</v>
      </c>
      <c r="DO45">
        <v>54</v>
      </c>
      <c r="DP45">
        <v>1687</v>
      </c>
      <c r="DQ45">
        <v>1609</v>
      </c>
      <c r="DR45">
        <v>8</v>
      </c>
      <c r="DS45">
        <v>6</v>
      </c>
      <c r="DT45">
        <v>918</v>
      </c>
      <c r="DU45">
        <v>1008</v>
      </c>
      <c r="DV45">
        <v>4</v>
      </c>
      <c r="DW45">
        <v>0</v>
      </c>
      <c r="DX45">
        <v>6</v>
      </c>
      <c r="DY45">
        <v>7</v>
      </c>
      <c r="DZ45">
        <v>0</v>
      </c>
      <c r="EA45">
        <v>0</v>
      </c>
      <c r="EB45">
        <v>9</v>
      </c>
      <c r="EC45">
        <v>9</v>
      </c>
      <c r="ED45">
        <v>646</v>
      </c>
      <c r="EE45">
        <v>524</v>
      </c>
      <c r="EF45">
        <v>253</v>
      </c>
      <c r="EG45">
        <v>1082</v>
      </c>
      <c r="EH45">
        <v>304</v>
      </c>
      <c r="EI45">
        <v>989</v>
      </c>
      <c r="EJ45">
        <v>1921</v>
      </c>
      <c r="EK45">
        <v>3270</v>
      </c>
      <c r="EL45">
        <v>658</v>
      </c>
      <c r="EM45">
        <v>478</v>
      </c>
      <c r="EN45">
        <v>230</v>
      </c>
      <c r="EO45">
        <v>68</v>
      </c>
      <c r="EP45">
        <v>40</v>
      </c>
      <c r="EQ45">
        <v>791</v>
      </c>
      <c r="ER45">
        <v>629</v>
      </c>
      <c r="ES45">
        <v>28</v>
      </c>
      <c r="ET45">
        <v>79</v>
      </c>
      <c r="EU45">
        <v>18</v>
      </c>
      <c r="EV45">
        <v>139</v>
      </c>
      <c r="EW45" t="s">
        <v>118</v>
      </c>
      <c r="EX45">
        <v>29</v>
      </c>
    </row>
    <row r="46" spans="1:154" x14ac:dyDescent="0.25">
      <c r="A46">
        <v>45</v>
      </c>
      <c r="B46" s="10">
        <f t="shared" si="0"/>
        <v>301.36515960797067</v>
      </c>
      <c r="C46">
        <v>195.18508655329799</v>
      </c>
      <c r="D46">
        <v>-24.83455463</v>
      </c>
      <c r="E46">
        <v>152.32360252999999</v>
      </c>
      <c r="F46" s="9">
        <v>-33.867486900000003</v>
      </c>
      <c r="G46" s="9">
        <v>151.20699020000001</v>
      </c>
      <c r="H46" s="9">
        <f t="shared" si="1"/>
        <v>6.2724161529242681E-3</v>
      </c>
      <c r="I46" s="9">
        <f t="shared" si="2"/>
        <v>0.15856323159599903</v>
      </c>
      <c r="J46" s="9">
        <f t="shared" si="3"/>
        <v>1010.2063484981098</v>
      </c>
      <c r="K46" s="8">
        <v>-37.814107</v>
      </c>
      <c r="L46" s="8">
        <v>144.96328</v>
      </c>
      <c r="M46" s="8">
        <f t="shared" si="4"/>
        <v>1.5728642507375178E-2</v>
      </c>
      <c r="N46" s="8">
        <f t="shared" si="5"/>
        <v>0.25148999767516567</v>
      </c>
      <c r="O46" s="8">
        <f t="shared" si="6"/>
        <v>1602.2427751884804</v>
      </c>
      <c r="P46" s="7">
        <v>-27.471010700000001</v>
      </c>
      <c r="Q46" s="7">
        <v>153.02344890000001</v>
      </c>
      <c r="R46" s="7">
        <f t="shared" si="7"/>
        <v>5.5928079074694687E-4</v>
      </c>
      <c r="S46" s="7">
        <f t="shared" si="8"/>
        <v>4.7302646304814108E-2</v>
      </c>
      <c r="T46" s="7">
        <f t="shared" si="9"/>
        <v>301.36515960797067</v>
      </c>
      <c r="U46" s="6">
        <v>-31.9535959</v>
      </c>
      <c r="V46" s="6">
        <v>115.8570118</v>
      </c>
      <c r="W46" s="6">
        <f t="shared" si="10"/>
        <v>7.9237549012176306E-2</v>
      </c>
      <c r="X46" s="6">
        <f t="shared" si="11"/>
        <v>0.57069652829751671</v>
      </c>
      <c r="Y46" s="6">
        <f t="shared" si="12"/>
        <v>3635.9075817834791</v>
      </c>
      <c r="Z46" s="11">
        <v>-28.017260499999999</v>
      </c>
      <c r="AA46" s="11">
        <v>153.4256987</v>
      </c>
      <c r="AB46" s="11">
        <f t="shared" si="13"/>
        <v>8.4532047663763701E-4</v>
      </c>
      <c r="AC46" s="11">
        <f t="shared" si="14"/>
        <v>5.8156986613244616E-2</v>
      </c>
      <c r="AD46" s="11">
        <f t="shared" si="15"/>
        <v>370.51816171298145</v>
      </c>
      <c r="AE46" s="12">
        <v>-34.9285894</v>
      </c>
      <c r="AF46" s="12">
        <v>138.5999429</v>
      </c>
      <c r="AG46" s="12">
        <f t="shared" si="16"/>
        <v>1.8360117253216447E-2</v>
      </c>
      <c r="AH46" s="12">
        <f t="shared" si="17"/>
        <v>0.27183520984913012</v>
      </c>
      <c r="AI46" s="12">
        <f t="shared" si="18"/>
        <v>1731.862121948808</v>
      </c>
      <c r="AJ46" s="13">
        <v>-35.281999800000001</v>
      </c>
      <c r="AK46" s="13">
        <v>149.1286843</v>
      </c>
      <c r="AL46" s="13">
        <f t="shared" si="19"/>
        <v>8.8649062724247274E-3</v>
      </c>
      <c r="AM46" s="13">
        <f t="shared" si="20"/>
        <v>0.18858659925776833</v>
      </c>
      <c r="AN46" s="13">
        <f t="shared" si="21"/>
        <v>1201.4852238712419</v>
      </c>
      <c r="AO46" s="14">
        <v>-34.424984000000002</v>
      </c>
      <c r="AP46" s="14">
        <v>150.89312390000001</v>
      </c>
      <c r="AQ46" s="14">
        <f t="shared" si="22"/>
        <v>7.1047078686317638E-3</v>
      </c>
      <c r="AR46" s="14">
        <f t="shared" si="23"/>
        <v>0.16877911649505462</v>
      </c>
      <c r="AS46" s="14">
        <f t="shared" si="24"/>
        <v>1075.291751189993</v>
      </c>
      <c r="AU46">
        <v>539</v>
      </c>
      <c r="AV46">
        <v>505</v>
      </c>
      <c r="AW46">
        <v>1058</v>
      </c>
      <c r="AX46">
        <v>1005</v>
      </c>
      <c r="AY46">
        <v>510</v>
      </c>
      <c r="AZ46">
        <v>477</v>
      </c>
      <c r="BA46">
        <v>407</v>
      </c>
      <c r="BB46">
        <v>389</v>
      </c>
      <c r="BC46">
        <v>749</v>
      </c>
      <c r="BD46">
        <v>702</v>
      </c>
      <c r="BE46">
        <v>813</v>
      </c>
      <c r="BF46">
        <v>789</v>
      </c>
      <c r="BG46">
        <v>919</v>
      </c>
      <c r="BH46">
        <v>971</v>
      </c>
      <c r="BI46">
        <v>916</v>
      </c>
      <c r="BJ46">
        <v>928</v>
      </c>
      <c r="BK46">
        <v>660</v>
      </c>
      <c r="BL46">
        <v>717</v>
      </c>
      <c r="BM46">
        <v>377</v>
      </c>
      <c r="BN46">
        <v>459</v>
      </c>
      <c r="BO46">
        <v>117</v>
      </c>
      <c r="BP46">
        <v>286</v>
      </c>
      <c r="BQ46">
        <v>6667</v>
      </c>
      <c r="BR46">
        <v>6842</v>
      </c>
      <c r="BS46">
        <v>398</v>
      </c>
      <c r="BT46">
        <v>386</v>
      </c>
      <c r="BU46">
        <v>1131</v>
      </c>
      <c r="BV46">
        <v>1111</v>
      </c>
      <c r="BW46">
        <v>7</v>
      </c>
      <c r="BX46">
        <v>8</v>
      </c>
      <c r="BY46">
        <v>33</v>
      </c>
      <c r="BZ46">
        <v>18</v>
      </c>
      <c r="CA46">
        <v>1171</v>
      </c>
      <c r="CB46">
        <v>1137</v>
      </c>
      <c r="CC46">
        <v>6256</v>
      </c>
      <c r="CD46">
        <v>6386</v>
      </c>
      <c r="CE46">
        <v>427</v>
      </c>
      <c r="CF46">
        <v>402</v>
      </c>
      <c r="CG46">
        <v>6216</v>
      </c>
      <c r="CH46">
        <v>6710</v>
      </c>
      <c r="CI46">
        <v>118</v>
      </c>
      <c r="CJ46">
        <v>167</v>
      </c>
      <c r="CK46">
        <v>6134</v>
      </c>
      <c r="CL46">
        <v>6662</v>
      </c>
      <c r="CM46">
        <v>1050</v>
      </c>
      <c r="CN46">
        <v>1373</v>
      </c>
      <c r="CO46">
        <v>6148</v>
      </c>
      <c r="CP46">
        <v>6656</v>
      </c>
      <c r="CQ46">
        <v>891</v>
      </c>
      <c r="CR46">
        <v>513</v>
      </c>
      <c r="CS46">
        <v>1300</v>
      </c>
      <c r="CT46">
        <v>387</v>
      </c>
      <c r="CU46">
        <v>904</v>
      </c>
      <c r="CV46">
        <v>1.1000000000000001</v>
      </c>
      <c r="CW46">
        <v>749</v>
      </c>
      <c r="CX46">
        <v>2.5</v>
      </c>
      <c r="CY46">
        <v>14210</v>
      </c>
      <c r="CZ46">
        <v>2337</v>
      </c>
      <c r="DA46">
        <v>238</v>
      </c>
      <c r="DB46">
        <v>524</v>
      </c>
      <c r="DC46">
        <v>196</v>
      </c>
      <c r="DD46">
        <v>2173</v>
      </c>
      <c r="DE46">
        <v>2241</v>
      </c>
      <c r="DF46">
        <v>280</v>
      </c>
      <c r="DG46">
        <v>595</v>
      </c>
      <c r="DH46">
        <v>777</v>
      </c>
      <c r="DI46">
        <v>1823</v>
      </c>
      <c r="DJ46">
        <v>1173</v>
      </c>
      <c r="DK46">
        <v>1136</v>
      </c>
      <c r="DL46">
        <v>5600</v>
      </c>
      <c r="DM46">
        <v>5763</v>
      </c>
      <c r="DN46">
        <v>292</v>
      </c>
      <c r="DO46">
        <v>329</v>
      </c>
      <c r="DP46">
        <v>6217</v>
      </c>
      <c r="DQ46">
        <v>6709</v>
      </c>
      <c r="DR46">
        <v>29</v>
      </c>
      <c r="DS46">
        <v>42</v>
      </c>
      <c r="DT46">
        <v>4759</v>
      </c>
      <c r="DU46">
        <v>5425</v>
      </c>
      <c r="DV46">
        <v>7</v>
      </c>
      <c r="DW46">
        <v>4</v>
      </c>
      <c r="DX46">
        <v>12</v>
      </c>
      <c r="DY46">
        <v>15</v>
      </c>
      <c r="DZ46">
        <v>4</v>
      </c>
      <c r="EA46">
        <v>0</v>
      </c>
      <c r="EB46">
        <v>29</v>
      </c>
      <c r="EC46">
        <v>36</v>
      </c>
      <c r="ED46">
        <v>1151</v>
      </c>
      <c r="EE46">
        <v>1046</v>
      </c>
      <c r="EF46">
        <v>739</v>
      </c>
      <c r="EG46">
        <v>3844</v>
      </c>
      <c r="EH46">
        <v>1070</v>
      </c>
      <c r="EI46">
        <v>4156</v>
      </c>
      <c r="EJ46">
        <v>5532</v>
      </c>
      <c r="EK46">
        <v>12802</v>
      </c>
      <c r="EL46">
        <v>1873</v>
      </c>
      <c r="EM46">
        <v>1411</v>
      </c>
      <c r="EN46">
        <v>1621</v>
      </c>
      <c r="EO46">
        <v>307</v>
      </c>
      <c r="EP46">
        <v>197</v>
      </c>
      <c r="EQ46">
        <v>2550</v>
      </c>
      <c r="ER46">
        <v>2378</v>
      </c>
      <c r="ES46">
        <v>24</v>
      </c>
      <c r="ET46">
        <v>181</v>
      </c>
      <c r="EU46">
        <v>29</v>
      </c>
      <c r="EV46">
        <v>333</v>
      </c>
      <c r="EW46" t="s">
        <v>112</v>
      </c>
      <c r="EX46">
        <v>154</v>
      </c>
    </row>
    <row r="47" spans="1:154" x14ac:dyDescent="0.25">
      <c r="A47">
        <v>46</v>
      </c>
      <c r="B47" s="10">
        <f t="shared" si="0"/>
        <v>8.6632702999534761</v>
      </c>
      <c r="C47">
        <v>9.0180208831709407</v>
      </c>
      <c r="D47">
        <v>-34.856401460000001</v>
      </c>
      <c r="E47">
        <v>138.56421103</v>
      </c>
      <c r="F47" s="9">
        <v>-33.867486900000003</v>
      </c>
      <c r="G47" s="9">
        <v>151.20699020000001</v>
      </c>
      <c r="H47" s="9">
        <f t="shared" si="1"/>
        <v>8.3346939708485602E-3</v>
      </c>
      <c r="I47" s="9">
        <f t="shared" si="2"/>
        <v>0.18284368367069945</v>
      </c>
      <c r="J47" s="9">
        <f t="shared" si="3"/>
        <v>1164.8971086660263</v>
      </c>
      <c r="K47" s="8">
        <v>-37.814107</v>
      </c>
      <c r="L47" s="8">
        <v>144.96328</v>
      </c>
      <c r="M47" s="8">
        <f t="shared" si="4"/>
        <v>2.6854914213953127E-3</v>
      </c>
      <c r="N47" s="8">
        <f t="shared" si="5"/>
        <v>0.10368989970423961</v>
      </c>
      <c r="O47" s="8">
        <f t="shared" si="6"/>
        <v>660.60835101571058</v>
      </c>
      <c r="P47" s="7">
        <v>-27.471010700000001</v>
      </c>
      <c r="Q47" s="7">
        <v>153.02344890000001</v>
      </c>
      <c r="R47" s="7">
        <f t="shared" si="7"/>
        <v>1.5678493002532878E-2</v>
      </c>
      <c r="S47" s="7">
        <f t="shared" si="8"/>
        <v>0.25108662668194642</v>
      </c>
      <c r="T47" s="7">
        <f t="shared" si="9"/>
        <v>1599.6728985906807</v>
      </c>
      <c r="U47" s="6">
        <v>-31.9535959</v>
      </c>
      <c r="V47" s="6">
        <v>115.8570118</v>
      </c>
      <c r="W47" s="6">
        <f t="shared" si="10"/>
        <v>2.7624840221825195E-2</v>
      </c>
      <c r="X47" s="6">
        <f t="shared" si="11"/>
        <v>0.333964268645489</v>
      </c>
      <c r="Y47" s="6">
        <f t="shared" si="12"/>
        <v>2127.6863555404107</v>
      </c>
      <c r="Z47" s="11">
        <v>-28.017260499999999</v>
      </c>
      <c r="AA47" s="11">
        <v>153.4256987</v>
      </c>
      <c r="AB47" s="11">
        <f t="shared" si="13"/>
        <v>1.5674188533959806E-2</v>
      </c>
      <c r="AC47" s="11">
        <f t="shared" si="14"/>
        <v>0.25105197468777518</v>
      </c>
      <c r="AD47" s="11">
        <f t="shared" si="15"/>
        <v>1599.4521307358157</v>
      </c>
      <c r="AE47" s="12">
        <v>-34.9285894</v>
      </c>
      <c r="AF47" s="12">
        <v>138.5999429</v>
      </c>
      <c r="AG47" s="12">
        <f t="shared" si="16"/>
        <v>4.6226228463961029E-7</v>
      </c>
      <c r="AH47" s="12">
        <f t="shared" si="17"/>
        <v>1.3597975670936236E-3</v>
      </c>
      <c r="AI47" s="12">
        <f t="shared" si="18"/>
        <v>8.6632702999534761</v>
      </c>
      <c r="AJ47" s="13">
        <v>-35.281999800000001</v>
      </c>
      <c r="AK47" s="13">
        <v>149.1286843</v>
      </c>
      <c r="AL47" s="13">
        <f t="shared" si="19"/>
        <v>5.6911256735585154E-3</v>
      </c>
      <c r="AM47" s="13">
        <f t="shared" si="20"/>
        <v>0.15102257933715721</v>
      </c>
      <c r="AN47" s="13">
        <f t="shared" si="21"/>
        <v>962.16485295702853</v>
      </c>
      <c r="AO47" s="14">
        <v>-34.424984000000002</v>
      </c>
      <c r="AP47" s="14">
        <v>150.89312390000001</v>
      </c>
      <c r="AQ47" s="14">
        <f t="shared" si="22"/>
        <v>7.8192387759932636E-3</v>
      </c>
      <c r="AR47" s="14">
        <f t="shared" si="23"/>
        <v>0.17708421003820771</v>
      </c>
      <c r="AS47" s="14">
        <f t="shared" si="24"/>
        <v>1128.2035021534214</v>
      </c>
      <c r="AU47">
        <v>614</v>
      </c>
      <c r="AV47">
        <v>634</v>
      </c>
      <c r="AW47">
        <v>1057</v>
      </c>
      <c r="AX47">
        <v>1069</v>
      </c>
      <c r="AY47">
        <v>468</v>
      </c>
      <c r="AZ47">
        <v>540</v>
      </c>
      <c r="BA47">
        <v>584</v>
      </c>
      <c r="BB47">
        <v>593</v>
      </c>
      <c r="BC47">
        <v>1327</v>
      </c>
      <c r="BD47">
        <v>1393</v>
      </c>
      <c r="BE47">
        <v>1064</v>
      </c>
      <c r="BF47">
        <v>1074</v>
      </c>
      <c r="BG47">
        <v>981</v>
      </c>
      <c r="BH47">
        <v>1079</v>
      </c>
      <c r="BI47">
        <v>1129</v>
      </c>
      <c r="BJ47">
        <v>1251</v>
      </c>
      <c r="BK47">
        <v>597</v>
      </c>
      <c r="BL47">
        <v>635</v>
      </c>
      <c r="BM47">
        <v>258</v>
      </c>
      <c r="BN47">
        <v>325</v>
      </c>
      <c r="BO47">
        <v>67</v>
      </c>
      <c r="BP47">
        <v>148</v>
      </c>
      <c r="BQ47">
        <v>7876</v>
      </c>
      <c r="BR47">
        <v>8513</v>
      </c>
      <c r="BS47">
        <v>270</v>
      </c>
      <c r="BT47">
        <v>228</v>
      </c>
      <c r="BU47">
        <v>200</v>
      </c>
      <c r="BV47">
        <v>225</v>
      </c>
      <c r="BW47">
        <v>5</v>
      </c>
      <c r="BX47">
        <v>0</v>
      </c>
      <c r="BY47">
        <v>0</v>
      </c>
      <c r="BZ47">
        <v>4</v>
      </c>
      <c r="CA47">
        <v>205</v>
      </c>
      <c r="CB47">
        <v>229</v>
      </c>
      <c r="CC47">
        <v>6286</v>
      </c>
      <c r="CD47">
        <v>6728</v>
      </c>
      <c r="CE47">
        <v>1461</v>
      </c>
      <c r="CF47">
        <v>1584</v>
      </c>
      <c r="CG47">
        <v>7145</v>
      </c>
      <c r="CH47">
        <v>7602</v>
      </c>
      <c r="CI47">
        <v>652</v>
      </c>
      <c r="CJ47">
        <v>756</v>
      </c>
      <c r="CK47">
        <v>7261</v>
      </c>
      <c r="CL47">
        <v>7780</v>
      </c>
      <c r="CM47">
        <v>2412</v>
      </c>
      <c r="CN47">
        <v>2772</v>
      </c>
      <c r="CO47">
        <v>7730</v>
      </c>
      <c r="CP47">
        <v>8314</v>
      </c>
      <c r="CQ47">
        <v>323</v>
      </c>
      <c r="CR47">
        <v>364</v>
      </c>
      <c r="CS47">
        <v>1950</v>
      </c>
      <c r="CT47">
        <v>630</v>
      </c>
      <c r="CU47">
        <v>1527</v>
      </c>
      <c r="CV47">
        <v>1.1000000000000001</v>
      </c>
      <c r="CW47">
        <v>1325</v>
      </c>
      <c r="CX47">
        <v>2.7</v>
      </c>
      <c r="CY47">
        <v>16731</v>
      </c>
      <c r="CZ47">
        <v>3279</v>
      </c>
      <c r="DA47">
        <v>226</v>
      </c>
      <c r="DB47">
        <v>465</v>
      </c>
      <c r="DC47">
        <v>149</v>
      </c>
      <c r="DD47">
        <v>2358</v>
      </c>
      <c r="DE47">
        <v>3289</v>
      </c>
      <c r="DF47">
        <v>273</v>
      </c>
      <c r="DG47">
        <v>692</v>
      </c>
      <c r="DH47">
        <v>581</v>
      </c>
      <c r="DI47">
        <v>2202</v>
      </c>
      <c r="DJ47">
        <v>208</v>
      </c>
      <c r="DK47">
        <v>227</v>
      </c>
      <c r="DL47">
        <v>7570</v>
      </c>
      <c r="DM47">
        <v>8135</v>
      </c>
      <c r="DN47">
        <v>369</v>
      </c>
      <c r="DO47">
        <v>379</v>
      </c>
      <c r="DP47">
        <v>7144</v>
      </c>
      <c r="DQ47">
        <v>7602</v>
      </c>
      <c r="DR47">
        <v>54</v>
      </c>
      <c r="DS47">
        <v>70</v>
      </c>
      <c r="DT47">
        <v>5891</v>
      </c>
      <c r="DU47">
        <v>6678</v>
      </c>
      <c r="DV47">
        <v>38</v>
      </c>
      <c r="DW47">
        <v>40</v>
      </c>
      <c r="DX47">
        <v>102</v>
      </c>
      <c r="DY47">
        <v>102</v>
      </c>
      <c r="DZ47">
        <v>4</v>
      </c>
      <c r="EA47">
        <v>5</v>
      </c>
      <c r="EB47">
        <v>46</v>
      </c>
      <c r="EC47">
        <v>48</v>
      </c>
      <c r="ED47">
        <v>1338</v>
      </c>
      <c r="EE47">
        <v>1151</v>
      </c>
      <c r="EF47">
        <v>680</v>
      </c>
      <c r="EG47">
        <v>5318</v>
      </c>
      <c r="EH47">
        <v>903</v>
      </c>
      <c r="EI47">
        <v>5647</v>
      </c>
      <c r="EJ47">
        <v>6387</v>
      </c>
      <c r="EK47">
        <v>16043</v>
      </c>
      <c r="EL47">
        <v>1932</v>
      </c>
      <c r="EM47">
        <v>2514</v>
      </c>
      <c r="EN47">
        <v>1499</v>
      </c>
      <c r="EO47">
        <v>219</v>
      </c>
      <c r="EP47">
        <v>209</v>
      </c>
      <c r="EQ47">
        <v>4654</v>
      </c>
      <c r="ER47">
        <v>4191</v>
      </c>
      <c r="ES47">
        <v>89</v>
      </c>
      <c r="ET47">
        <v>407</v>
      </c>
      <c r="EU47">
        <v>98</v>
      </c>
      <c r="EV47">
        <v>630</v>
      </c>
      <c r="EW47" t="s">
        <v>112</v>
      </c>
      <c r="EX47">
        <v>106</v>
      </c>
    </row>
    <row r="48" spans="1:154" x14ac:dyDescent="0.25">
      <c r="A48">
        <v>47</v>
      </c>
      <c r="B48" s="10">
        <f t="shared" si="0"/>
        <v>303.08513312692349</v>
      </c>
      <c r="C48">
        <v>3.0755710368723701</v>
      </c>
      <c r="D48">
        <v>-32.836848029999999</v>
      </c>
      <c r="E48">
        <v>118.9110895</v>
      </c>
      <c r="F48" s="9">
        <v>-33.867486900000003</v>
      </c>
      <c r="G48" s="9">
        <v>151.20699020000001</v>
      </c>
      <c r="H48" s="9">
        <f t="shared" si="1"/>
        <v>5.4044646547313634E-2</v>
      </c>
      <c r="I48" s="9">
        <f t="shared" si="2"/>
        <v>0.4692433554070064</v>
      </c>
      <c r="J48" s="9">
        <f t="shared" si="3"/>
        <v>2989.549417298038</v>
      </c>
      <c r="K48" s="8">
        <v>-37.814107</v>
      </c>
      <c r="L48" s="8">
        <v>144.96328</v>
      </c>
      <c r="M48" s="8">
        <f t="shared" si="4"/>
        <v>3.5607069648119424E-2</v>
      </c>
      <c r="N48" s="8">
        <f t="shared" si="5"/>
        <v>0.37967304374733074</v>
      </c>
      <c r="O48" s="8">
        <f t="shared" si="6"/>
        <v>2418.8969617142443</v>
      </c>
      <c r="P48" s="7">
        <v>-27.471010700000001</v>
      </c>
      <c r="Q48" s="7">
        <v>153.02344890000001</v>
      </c>
      <c r="R48" s="7">
        <f t="shared" si="7"/>
        <v>6.6324815170302948E-2</v>
      </c>
      <c r="S48" s="7">
        <f t="shared" si="8"/>
        <v>0.52094273129109281</v>
      </c>
      <c r="T48" s="7">
        <f t="shared" si="9"/>
        <v>3318.9261410555523</v>
      </c>
      <c r="U48" s="6">
        <v>-31.9535959</v>
      </c>
      <c r="V48" s="6">
        <v>115.8570118</v>
      </c>
      <c r="W48" s="6">
        <f t="shared" si="10"/>
        <v>5.6568173807442401E-4</v>
      </c>
      <c r="X48" s="6">
        <f t="shared" si="11"/>
        <v>4.757261546490716E-2</v>
      </c>
      <c r="Y48" s="6">
        <f t="shared" si="12"/>
        <v>303.08513312692349</v>
      </c>
      <c r="Z48" s="11">
        <v>-28.017260499999999</v>
      </c>
      <c r="AA48" s="11">
        <v>153.4256987</v>
      </c>
      <c r="AB48" s="11">
        <f t="shared" si="13"/>
        <v>6.7048642887211352E-2</v>
      </c>
      <c r="AC48" s="11">
        <f t="shared" si="14"/>
        <v>0.52384410259645275</v>
      </c>
      <c r="AD48" s="11">
        <f t="shared" si="15"/>
        <v>3337.4107776420005</v>
      </c>
      <c r="AE48" s="12">
        <v>-34.9285894</v>
      </c>
      <c r="AF48" s="12">
        <v>138.5999429</v>
      </c>
      <c r="AG48" s="12">
        <f t="shared" si="16"/>
        <v>2.0470074497744361E-2</v>
      </c>
      <c r="AH48" s="12">
        <f t="shared" si="17"/>
        <v>0.28713268285652249</v>
      </c>
      <c r="AI48" s="12">
        <f t="shared" si="18"/>
        <v>1829.3223224789049</v>
      </c>
      <c r="AJ48" s="13">
        <v>-35.281999800000001</v>
      </c>
      <c r="AK48" s="13">
        <v>149.1286843</v>
      </c>
      <c r="AL48" s="13">
        <f t="shared" si="19"/>
        <v>4.7054237555846333E-2</v>
      </c>
      <c r="AM48" s="13">
        <f t="shared" si="20"/>
        <v>0.43731623526002789</v>
      </c>
      <c r="AN48" s="13">
        <f t="shared" si="21"/>
        <v>2786.1417348416376</v>
      </c>
      <c r="AO48" s="14">
        <v>-34.424984000000002</v>
      </c>
      <c r="AP48" s="14">
        <v>150.89312390000001</v>
      </c>
      <c r="AQ48" s="14">
        <f t="shared" si="22"/>
        <v>5.279101215624267E-2</v>
      </c>
      <c r="AR48" s="14">
        <f t="shared" si="23"/>
        <v>0.46366821464117824</v>
      </c>
      <c r="AS48" s="14">
        <f t="shared" si="24"/>
        <v>2954.0301954789466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 t="s">
        <v>114</v>
      </c>
      <c r="EX48">
        <v>0</v>
      </c>
    </row>
    <row r="49" spans="1:154" x14ac:dyDescent="0.25">
      <c r="A49">
        <v>48</v>
      </c>
      <c r="B49" s="10">
        <f t="shared" si="0"/>
        <v>14.825015534133135</v>
      </c>
      <c r="C49">
        <v>413.33728469455798</v>
      </c>
      <c r="D49">
        <v>-35.149497510000003</v>
      </c>
      <c r="E49">
        <v>149.11058782000001</v>
      </c>
      <c r="F49" s="9">
        <v>-33.867486900000003</v>
      </c>
      <c r="G49" s="9">
        <v>151.20699020000001</v>
      </c>
      <c r="H49" s="9">
        <f t="shared" si="1"/>
        <v>3.5236156913793126E-4</v>
      </c>
      <c r="I49" s="9">
        <f t="shared" si="2"/>
        <v>3.754479794285133E-2</v>
      </c>
      <c r="J49" s="9">
        <f t="shared" si="3"/>
        <v>239.19790769390582</v>
      </c>
      <c r="K49" s="8">
        <v>-37.814107</v>
      </c>
      <c r="L49" s="8">
        <v>144.96328</v>
      </c>
      <c r="M49" s="8">
        <f t="shared" si="4"/>
        <v>1.3863474254570515E-3</v>
      </c>
      <c r="N49" s="8">
        <f t="shared" si="5"/>
        <v>7.4484590423266495E-2</v>
      </c>
      <c r="O49" s="8">
        <f t="shared" si="6"/>
        <v>474.54132558663082</v>
      </c>
      <c r="P49" s="7">
        <v>-27.471010700000001</v>
      </c>
      <c r="Q49" s="7">
        <v>153.02344890000001</v>
      </c>
      <c r="R49" s="7">
        <f t="shared" si="7"/>
        <v>5.3288066509975703E-3</v>
      </c>
      <c r="S49" s="7">
        <f t="shared" si="8"/>
        <v>0.1461273285580362</v>
      </c>
      <c r="T49" s="7">
        <f t="shared" si="9"/>
        <v>930.97721024324869</v>
      </c>
      <c r="U49" s="6">
        <v>-31.9535959</v>
      </c>
      <c r="V49" s="6">
        <v>115.8570118</v>
      </c>
      <c r="W49" s="6">
        <f t="shared" si="10"/>
        <v>5.7578509855904354E-2</v>
      </c>
      <c r="X49" s="6">
        <f t="shared" si="11"/>
        <v>0.48463945587791668</v>
      </c>
      <c r="Y49" s="6">
        <f t="shared" si="12"/>
        <v>3087.6379733982071</v>
      </c>
      <c r="Z49" s="11">
        <v>-28.017260499999999</v>
      </c>
      <c r="AA49" s="11">
        <v>153.4256987</v>
      </c>
      <c r="AB49" s="11">
        <f t="shared" si="13"/>
        <v>4.8919565116488659E-3</v>
      </c>
      <c r="AC49" s="11">
        <f t="shared" si="14"/>
        <v>0.13999934956106724</v>
      </c>
      <c r="AD49" s="11">
        <f t="shared" si="15"/>
        <v>891.93585605355941</v>
      </c>
      <c r="AE49" s="12">
        <v>-34.9285894</v>
      </c>
      <c r="AF49" s="12">
        <v>138.5999429</v>
      </c>
      <c r="AG49" s="12">
        <f t="shared" si="16"/>
        <v>5.6277395558025686E-3</v>
      </c>
      <c r="AH49" s="12">
        <f t="shared" si="17"/>
        <v>0.15017760829916865</v>
      </c>
      <c r="AI49" s="12">
        <f t="shared" si="18"/>
        <v>956.78154247400346</v>
      </c>
      <c r="AJ49" s="13">
        <v>-35.281999800000001</v>
      </c>
      <c r="AK49" s="13">
        <v>149.1286843</v>
      </c>
      <c r="AL49" s="13">
        <f t="shared" si="19"/>
        <v>1.3536765847253086E-6</v>
      </c>
      <c r="AM49" s="13">
        <f t="shared" si="20"/>
        <v>2.3269526815465603E-3</v>
      </c>
      <c r="AN49" s="13">
        <f t="shared" si="21"/>
        <v>14.825015534133135</v>
      </c>
      <c r="AO49" s="14">
        <v>-34.424984000000002</v>
      </c>
      <c r="AP49" s="14">
        <v>150.89312390000001</v>
      </c>
      <c r="AQ49" s="14">
        <f t="shared" si="22"/>
        <v>2.0316276405882213E-4</v>
      </c>
      <c r="AR49" s="14">
        <f t="shared" si="23"/>
        <v>2.8508000555587946E-2</v>
      </c>
      <c r="AS49" s="14">
        <f t="shared" si="24"/>
        <v>181.62447153965081</v>
      </c>
      <c r="AU49">
        <v>67</v>
      </c>
      <c r="AV49">
        <v>80</v>
      </c>
      <c r="AW49">
        <v>208</v>
      </c>
      <c r="AX49">
        <v>215</v>
      </c>
      <c r="AY49">
        <v>102</v>
      </c>
      <c r="AZ49">
        <v>77</v>
      </c>
      <c r="BA49">
        <v>86</v>
      </c>
      <c r="BB49">
        <v>67</v>
      </c>
      <c r="BC49">
        <v>133</v>
      </c>
      <c r="BD49">
        <v>182</v>
      </c>
      <c r="BE49">
        <v>192</v>
      </c>
      <c r="BF49">
        <v>183</v>
      </c>
      <c r="BG49">
        <v>163</v>
      </c>
      <c r="BH49">
        <v>162</v>
      </c>
      <c r="BI49">
        <v>184</v>
      </c>
      <c r="BJ49">
        <v>179</v>
      </c>
      <c r="BK49">
        <v>124</v>
      </c>
      <c r="BL49">
        <v>98</v>
      </c>
      <c r="BM49">
        <v>45</v>
      </c>
      <c r="BN49">
        <v>54</v>
      </c>
      <c r="BO49">
        <v>19</v>
      </c>
      <c r="BP49">
        <v>22</v>
      </c>
      <c r="BQ49">
        <v>1197</v>
      </c>
      <c r="BR49">
        <v>1200</v>
      </c>
      <c r="BS49">
        <v>126</v>
      </c>
      <c r="BT49">
        <v>122</v>
      </c>
      <c r="BU49">
        <v>293</v>
      </c>
      <c r="BV49">
        <v>352</v>
      </c>
      <c r="BW49">
        <v>3</v>
      </c>
      <c r="BX49">
        <v>0</v>
      </c>
      <c r="BY49">
        <v>0</v>
      </c>
      <c r="BZ49">
        <v>0</v>
      </c>
      <c r="CA49">
        <v>296</v>
      </c>
      <c r="CB49">
        <v>352</v>
      </c>
      <c r="CC49">
        <v>1163</v>
      </c>
      <c r="CD49">
        <v>1144</v>
      </c>
      <c r="CE49">
        <v>90</v>
      </c>
      <c r="CF49">
        <v>101</v>
      </c>
      <c r="CG49">
        <v>1182</v>
      </c>
      <c r="CH49">
        <v>1164</v>
      </c>
      <c r="CI49">
        <v>86</v>
      </c>
      <c r="CJ49">
        <v>97</v>
      </c>
      <c r="CK49">
        <v>1213</v>
      </c>
      <c r="CL49">
        <v>1202</v>
      </c>
      <c r="CM49">
        <v>258</v>
      </c>
      <c r="CN49">
        <v>334</v>
      </c>
      <c r="CO49">
        <v>1207</v>
      </c>
      <c r="CP49">
        <v>1210</v>
      </c>
      <c r="CQ49">
        <v>295</v>
      </c>
      <c r="CR49">
        <v>235</v>
      </c>
      <c r="CS49">
        <v>1203</v>
      </c>
      <c r="CT49">
        <v>600</v>
      </c>
      <c r="CU49">
        <v>1389</v>
      </c>
      <c r="CV49">
        <v>1.1000000000000001</v>
      </c>
      <c r="CW49">
        <v>1076</v>
      </c>
      <c r="CX49">
        <v>2.4</v>
      </c>
      <c r="CY49">
        <v>2949</v>
      </c>
      <c r="CZ49">
        <v>420</v>
      </c>
      <c r="DA49">
        <v>35</v>
      </c>
      <c r="DB49">
        <v>84</v>
      </c>
      <c r="DC49">
        <v>36</v>
      </c>
      <c r="DD49">
        <v>476</v>
      </c>
      <c r="DE49">
        <v>439</v>
      </c>
      <c r="DF49">
        <v>30</v>
      </c>
      <c r="DG49">
        <v>58</v>
      </c>
      <c r="DH49">
        <v>102</v>
      </c>
      <c r="DI49">
        <v>395</v>
      </c>
      <c r="DJ49">
        <v>295</v>
      </c>
      <c r="DK49">
        <v>351</v>
      </c>
      <c r="DL49">
        <v>964</v>
      </c>
      <c r="DM49">
        <v>920</v>
      </c>
      <c r="DN49">
        <v>63</v>
      </c>
      <c r="DO49">
        <v>50</v>
      </c>
      <c r="DP49">
        <v>1181</v>
      </c>
      <c r="DQ49">
        <v>1164</v>
      </c>
      <c r="DR49">
        <v>7</v>
      </c>
      <c r="DS49">
        <v>11</v>
      </c>
      <c r="DT49">
        <v>847</v>
      </c>
      <c r="DU49">
        <v>953</v>
      </c>
      <c r="DV49">
        <v>3</v>
      </c>
      <c r="DW49">
        <v>0</v>
      </c>
      <c r="DX49">
        <v>5</v>
      </c>
      <c r="DY49">
        <v>4</v>
      </c>
      <c r="DZ49">
        <v>0</v>
      </c>
      <c r="EA49">
        <v>0</v>
      </c>
      <c r="EB49">
        <v>4</v>
      </c>
      <c r="EC49">
        <v>3</v>
      </c>
      <c r="ED49">
        <v>331</v>
      </c>
      <c r="EE49">
        <v>241</v>
      </c>
      <c r="EF49">
        <v>258</v>
      </c>
      <c r="EG49">
        <v>699</v>
      </c>
      <c r="EH49">
        <v>321</v>
      </c>
      <c r="EI49">
        <v>623</v>
      </c>
      <c r="EJ49">
        <v>1178</v>
      </c>
      <c r="EK49">
        <v>2415</v>
      </c>
      <c r="EL49">
        <v>302</v>
      </c>
      <c r="EM49">
        <v>248</v>
      </c>
      <c r="EN49">
        <v>387</v>
      </c>
      <c r="EO49">
        <v>33</v>
      </c>
      <c r="EP49">
        <v>34</v>
      </c>
      <c r="EQ49">
        <v>703</v>
      </c>
      <c r="ER49">
        <v>627</v>
      </c>
      <c r="ES49">
        <v>6</v>
      </c>
      <c r="ET49">
        <v>35</v>
      </c>
      <c r="EU49">
        <v>9</v>
      </c>
      <c r="EV49">
        <v>85</v>
      </c>
      <c r="EW49" t="s">
        <v>116</v>
      </c>
      <c r="EX49">
        <v>22</v>
      </c>
    </row>
    <row r="50" spans="1:154" x14ac:dyDescent="0.25">
      <c r="A50">
        <v>49</v>
      </c>
      <c r="B50" s="10">
        <f t="shared" si="0"/>
        <v>5.4072027612668938</v>
      </c>
      <c r="C50">
        <v>97.292039232354696</v>
      </c>
      <c r="D50">
        <v>-34.900246209999999</v>
      </c>
      <c r="E50">
        <v>138.64813029999999</v>
      </c>
      <c r="F50" s="9">
        <v>-33.867486900000003</v>
      </c>
      <c r="G50" s="9">
        <v>151.20699020000001</v>
      </c>
      <c r="H50" s="9">
        <f t="shared" si="1"/>
        <v>8.2282408871107403E-3</v>
      </c>
      <c r="I50" s="9">
        <f t="shared" si="2"/>
        <v>0.18166902249954714</v>
      </c>
      <c r="J50" s="9">
        <f t="shared" si="3"/>
        <v>1157.4133423446149</v>
      </c>
      <c r="K50" s="8">
        <v>-37.814107</v>
      </c>
      <c r="L50" s="8">
        <v>144.96328</v>
      </c>
      <c r="M50" s="8">
        <f t="shared" si="4"/>
        <v>2.6122797158506334E-3</v>
      </c>
      <c r="N50" s="8">
        <f t="shared" si="5"/>
        <v>0.10226548897305589</v>
      </c>
      <c r="O50" s="8">
        <f t="shared" si="6"/>
        <v>651.53343024733908</v>
      </c>
      <c r="P50" s="7">
        <v>-27.471010700000001</v>
      </c>
      <c r="Q50" s="7">
        <v>153.02344890000001</v>
      </c>
      <c r="R50" s="7">
        <f t="shared" si="7"/>
        <v>1.5588989773004045E-2</v>
      </c>
      <c r="S50" s="7">
        <f t="shared" si="8"/>
        <v>0.25036513832812152</v>
      </c>
      <c r="T50" s="7">
        <f t="shared" si="9"/>
        <v>1595.0762962884621</v>
      </c>
      <c r="U50" s="6">
        <v>-31.9535959</v>
      </c>
      <c r="V50" s="6">
        <v>115.8570118</v>
      </c>
      <c r="W50" s="6">
        <f t="shared" si="10"/>
        <v>2.7827040459434026E-2</v>
      </c>
      <c r="X50" s="6">
        <f t="shared" si="11"/>
        <v>0.3351957983135333</v>
      </c>
      <c r="Y50" s="6">
        <f t="shared" si="12"/>
        <v>2135.5324310555206</v>
      </c>
      <c r="Z50" s="11">
        <v>-28.017260499999999</v>
      </c>
      <c r="AA50" s="11">
        <v>153.4256987</v>
      </c>
      <c r="AB50" s="11">
        <f t="shared" si="13"/>
        <v>1.5577814969996325E-2</v>
      </c>
      <c r="AC50" s="11">
        <f t="shared" si="14"/>
        <v>0.25027491490987952</v>
      </c>
      <c r="AD50" s="11">
        <f t="shared" si="15"/>
        <v>1594.5014828908425</v>
      </c>
      <c r="AE50" s="12">
        <v>-34.9285894</v>
      </c>
      <c r="AF50" s="12">
        <v>138.5999429</v>
      </c>
      <c r="AG50" s="12">
        <f t="shared" si="16"/>
        <v>1.8008190776055079E-7</v>
      </c>
      <c r="AH50" s="12">
        <f t="shared" si="17"/>
        <v>8.4872119938265479E-4</v>
      </c>
      <c r="AI50" s="12">
        <f t="shared" si="18"/>
        <v>5.4072027612668938</v>
      </c>
      <c r="AJ50" s="13">
        <v>-35.281999800000001</v>
      </c>
      <c r="AK50" s="13">
        <v>149.1286843</v>
      </c>
      <c r="AL50" s="13">
        <f t="shared" si="19"/>
        <v>5.5958629451966163E-3</v>
      </c>
      <c r="AM50" s="13">
        <f t="shared" si="20"/>
        <v>0.14975088785340054</v>
      </c>
      <c r="AN50" s="13">
        <f t="shared" si="21"/>
        <v>954.06290651401491</v>
      </c>
      <c r="AO50" s="14">
        <v>-34.424984000000002</v>
      </c>
      <c r="AP50" s="14">
        <v>150.89312390000001</v>
      </c>
      <c r="AQ50" s="14">
        <f t="shared" si="22"/>
        <v>7.7126716578225334E-3</v>
      </c>
      <c r="AR50" s="14">
        <f t="shared" si="23"/>
        <v>0.17587020284210586</v>
      </c>
      <c r="AS50" s="14">
        <f t="shared" si="24"/>
        <v>1120.4690623070564</v>
      </c>
      <c r="AU50">
        <v>217</v>
      </c>
      <c r="AV50">
        <v>224</v>
      </c>
      <c r="AW50">
        <v>533</v>
      </c>
      <c r="AX50">
        <v>493</v>
      </c>
      <c r="AY50">
        <v>277</v>
      </c>
      <c r="AZ50">
        <v>299</v>
      </c>
      <c r="BA50">
        <v>188</v>
      </c>
      <c r="BB50">
        <v>135</v>
      </c>
      <c r="BC50">
        <v>308</v>
      </c>
      <c r="BD50">
        <v>346</v>
      </c>
      <c r="BE50">
        <v>513</v>
      </c>
      <c r="BF50">
        <v>523</v>
      </c>
      <c r="BG50">
        <v>615</v>
      </c>
      <c r="BH50">
        <v>747</v>
      </c>
      <c r="BI50">
        <v>777</v>
      </c>
      <c r="BJ50">
        <v>866</v>
      </c>
      <c r="BK50">
        <v>744</v>
      </c>
      <c r="BL50">
        <v>745</v>
      </c>
      <c r="BM50">
        <v>403</v>
      </c>
      <c r="BN50">
        <v>466</v>
      </c>
      <c r="BO50">
        <v>136</v>
      </c>
      <c r="BP50">
        <v>226</v>
      </c>
      <c r="BQ50">
        <v>4335</v>
      </c>
      <c r="BR50">
        <v>4690</v>
      </c>
      <c r="BS50">
        <v>376</v>
      </c>
      <c r="BT50">
        <v>379</v>
      </c>
      <c r="BU50">
        <v>84</v>
      </c>
      <c r="BV50">
        <v>72</v>
      </c>
      <c r="BW50">
        <v>0</v>
      </c>
      <c r="BX50">
        <v>0</v>
      </c>
      <c r="BY50">
        <v>3</v>
      </c>
      <c r="BZ50">
        <v>0</v>
      </c>
      <c r="CA50">
        <v>87</v>
      </c>
      <c r="CB50">
        <v>72</v>
      </c>
      <c r="CC50">
        <v>3849</v>
      </c>
      <c r="CD50">
        <v>4071</v>
      </c>
      <c r="CE50">
        <v>635</v>
      </c>
      <c r="CF50">
        <v>737</v>
      </c>
      <c r="CG50">
        <v>4385</v>
      </c>
      <c r="CH50">
        <v>4681</v>
      </c>
      <c r="CI50">
        <v>148</v>
      </c>
      <c r="CJ50">
        <v>172</v>
      </c>
      <c r="CK50">
        <v>4325</v>
      </c>
      <c r="CL50">
        <v>4643</v>
      </c>
      <c r="CM50">
        <v>1417</v>
      </c>
      <c r="CN50">
        <v>1605</v>
      </c>
      <c r="CO50">
        <v>4274</v>
      </c>
      <c r="CP50">
        <v>4552</v>
      </c>
      <c r="CQ50">
        <v>732</v>
      </c>
      <c r="CR50">
        <v>769</v>
      </c>
      <c r="CS50">
        <v>1500</v>
      </c>
      <c r="CT50">
        <v>482</v>
      </c>
      <c r="CU50">
        <v>1019</v>
      </c>
      <c r="CV50">
        <v>1.1000000000000001</v>
      </c>
      <c r="CW50">
        <v>864</v>
      </c>
      <c r="CX50">
        <v>2.2000000000000002</v>
      </c>
      <c r="CY50">
        <v>10327</v>
      </c>
      <c r="CZ50">
        <v>2259</v>
      </c>
      <c r="DA50">
        <v>119</v>
      </c>
      <c r="DB50">
        <v>388</v>
      </c>
      <c r="DC50">
        <v>160</v>
      </c>
      <c r="DD50">
        <v>1033</v>
      </c>
      <c r="DE50">
        <v>2260</v>
      </c>
      <c r="DF50">
        <v>142</v>
      </c>
      <c r="DG50">
        <v>473</v>
      </c>
      <c r="DH50">
        <v>571</v>
      </c>
      <c r="DI50">
        <v>906</v>
      </c>
      <c r="DJ50">
        <v>84</v>
      </c>
      <c r="DK50">
        <v>74</v>
      </c>
      <c r="DL50">
        <v>4439</v>
      </c>
      <c r="DM50">
        <v>4789</v>
      </c>
      <c r="DN50">
        <v>189</v>
      </c>
      <c r="DO50">
        <v>205</v>
      </c>
      <c r="DP50">
        <v>4385</v>
      </c>
      <c r="DQ50">
        <v>4682</v>
      </c>
      <c r="DR50">
        <v>34</v>
      </c>
      <c r="DS50">
        <v>63</v>
      </c>
      <c r="DT50">
        <v>2954</v>
      </c>
      <c r="DU50">
        <v>3415</v>
      </c>
      <c r="DV50">
        <v>4</v>
      </c>
      <c r="DW50">
        <v>4</v>
      </c>
      <c r="DX50">
        <v>3</v>
      </c>
      <c r="DY50">
        <v>3</v>
      </c>
      <c r="DZ50">
        <v>3</v>
      </c>
      <c r="EA50">
        <v>5</v>
      </c>
      <c r="EB50">
        <v>13</v>
      </c>
      <c r="EC50">
        <v>20</v>
      </c>
      <c r="ED50">
        <v>1252</v>
      </c>
      <c r="EE50">
        <v>1111</v>
      </c>
      <c r="EF50">
        <v>931</v>
      </c>
      <c r="EG50">
        <v>2754</v>
      </c>
      <c r="EH50">
        <v>1137</v>
      </c>
      <c r="EI50">
        <v>2880</v>
      </c>
      <c r="EJ50">
        <v>5230</v>
      </c>
      <c r="EK50">
        <v>8825</v>
      </c>
      <c r="EL50">
        <v>1838</v>
      </c>
      <c r="EM50">
        <v>1001</v>
      </c>
      <c r="EN50">
        <v>1010</v>
      </c>
      <c r="EO50">
        <v>121</v>
      </c>
      <c r="EP50">
        <v>109</v>
      </c>
      <c r="EQ50">
        <v>2114</v>
      </c>
      <c r="ER50">
        <v>1984</v>
      </c>
      <c r="ES50">
        <v>72</v>
      </c>
      <c r="ET50">
        <v>345</v>
      </c>
      <c r="EU50">
        <v>67</v>
      </c>
      <c r="EV50">
        <v>446</v>
      </c>
      <c r="EW50" t="s">
        <v>112</v>
      </c>
      <c r="EX50">
        <v>127</v>
      </c>
    </row>
    <row r="51" spans="1:154" x14ac:dyDescent="0.25">
      <c r="A51">
        <v>50</v>
      </c>
      <c r="B51" s="10">
        <f t="shared" si="0"/>
        <v>8.307566443701754</v>
      </c>
      <c r="C51">
        <v>33091.346947327998</v>
      </c>
      <c r="D51">
        <v>-33.801203039999997</v>
      </c>
      <c r="E51">
        <v>151.16549064</v>
      </c>
      <c r="F51" s="9">
        <v>-33.867486900000003</v>
      </c>
      <c r="G51" s="9">
        <v>151.20699020000001</v>
      </c>
      <c r="H51" s="9">
        <f t="shared" si="1"/>
        <v>4.2508167562643087E-7</v>
      </c>
      <c r="I51" s="9">
        <f t="shared" si="2"/>
        <v>1.3039658520957078E-3</v>
      </c>
      <c r="J51" s="9">
        <f t="shared" si="3"/>
        <v>8.307566443701754</v>
      </c>
      <c r="K51" s="8">
        <v>-37.814107</v>
      </c>
      <c r="L51" s="8">
        <v>144.96328</v>
      </c>
      <c r="M51" s="8">
        <f t="shared" si="4"/>
        <v>3.1470745408649489E-3</v>
      </c>
      <c r="N51" s="8">
        <f t="shared" si="5"/>
        <v>0.11225651789757066</v>
      </c>
      <c r="O51" s="8">
        <f t="shared" si="6"/>
        <v>715.18627552542262</v>
      </c>
      <c r="P51" s="7">
        <v>-27.471010700000001</v>
      </c>
      <c r="Q51" s="7">
        <v>153.02344890000001</v>
      </c>
      <c r="R51" s="7">
        <f t="shared" si="7"/>
        <v>3.2423060051698805E-3</v>
      </c>
      <c r="S51" s="7">
        <f t="shared" si="8"/>
        <v>0.11394413122421698</v>
      </c>
      <c r="T51" s="7">
        <f t="shared" si="9"/>
        <v>725.93806002948645</v>
      </c>
      <c r="U51" s="6">
        <v>-31.9535959</v>
      </c>
      <c r="V51" s="6">
        <v>115.8570118</v>
      </c>
      <c r="W51" s="6">
        <f t="shared" si="10"/>
        <v>6.5107226133246432E-2</v>
      </c>
      <c r="X51" s="6">
        <f t="shared" si="11"/>
        <v>0.51602878830549093</v>
      </c>
      <c r="Y51" s="6">
        <f t="shared" si="12"/>
        <v>3287.6194102942827</v>
      </c>
      <c r="Z51" s="11">
        <v>-28.017260499999999</v>
      </c>
      <c r="AA51" s="11">
        <v>153.4256987</v>
      </c>
      <c r="AB51" s="11">
        <f t="shared" si="13"/>
        <v>2.8308605856380963E-3</v>
      </c>
      <c r="AC51" s="11">
        <f t="shared" si="14"/>
        <v>0.10646193466689292</v>
      </c>
      <c r="AD51" s="11">
        <f t="shared" si="15"/>
        <v>678.26898576277483</v>
      </c>
      <c r="AE51" s="12">
        <v>-34.9285894</v>
      </c>
      <c r="AF51" s="12">
        <v>138.5999429</v>
      </c>
      <c r="AG51" s="12">
        <f t="shared" si="16"/>
        <v>8.2559601086722723E-3</v>
      </c>
      <c r="AH51" s="12">
        <f t="shared" si="17"/>
        <v>0.18197561349495878</v>
      </c>
      <c r="AI51" s="12">
        <f t="shared" si="18"/>
        <v>1159.3666335763824</v>
      </c>
      <c r="AJ51" s="13">
        <v>-35.281999800000001</v>
      </c>
      <c r="AK51" s="13">
        <v>149.1286843</v>
      </c>
      <c r="AL51" s="13">
        <f t="shared" si="19"/>
        <v>3.8126556700786269E-4</v>
      </c>
      <c r="AM51" s="13">
        <f t="shared" si="20"/>
        <v>3.9054527591080627E-2</v>
      </c>
      <c r="AN51" s="13">
        <f t="shared" si="21"/>
        <v>248.81639528277466</v>
      </c>
      <c r="AO51" s="14">
        <v>-34.424984000000002</v>
      </c>
      <c r="AP51" s="14">
        <v>150.89312390000001</v>
      </c>
      <c r="AQ51" s="14">
        <f t="shared" si="22"/>
        <v>3.3503905629812503E-5</v>
      </c>
      <c r="AR51" s="14">
        <f t="shared" si="23"/>
        <v>1.1576576317212746E-2</v>
      </c>
      <c r="AS51" s="14">
        <f t="shared" si="24"/>
        <v>73.754367716962406</v>
      </c>
      <c r="AU51">
        <v>160</v>
      </c>
      <c r="AV51">
        <v>125</v>
      </c>
      <c r="AW51">
        <v>271</v>
      </c>
      <c r="AX51">
        <v>254</v>
      </c>
      <c r="AY51">
        <v>142</v>
      </c>
      <c r="AZ51">
        <v>109</v>
      </c>
      <c r="BA51">
        <v>100</v>
      </c>
      <c r="BB51">
        <v>116</v>
      </c>
      <c r="BC51">
        <v>279</v>
      </c>
      <c r="BD51">
        <v>269</v>
      </c>
      <c r="BE51">
        <v>394</v>
      </c>
      <c r="BF51">
        <v>340</v>
      </c>
      <c r="BG51">
        <v>405</v>
      </c>
      <c r="BH51">
        <v>323</v>
      </c>
      <c r="BI51">
        <v>381</v>
      </c>
      <c r="BJ51">
        <v>261</v>
      </c>
      <c r="BK51">
        <v>172</v>
      </c>
      <c r="BL51">
        <v>82</v>
      </c>
      <c r="BM51">
        <v>23</v>
      </c>
      <c r="BN51">
        <v>23</v>
      </c>
      <c r="BO51">
        <v>0</v>
      </c>
      <c r="BP51">
        <v>4</v>
      </c>
      <c r="BQ51">
        <v>2157</v>
      </c>
      <c r="BR51">
        <v>1748</v>
      </c>
      <c r="BS51">
        <v>169</v>
      </c>
      <c r="BT51">
        <v>158</v>
      </c>
      <c r="BU51">
        <v>485</v>
      </c>
      <c r="BV51">
        <v>496</v>
      </c>
      <c r="BW51">
        <v>8</v>
      </c>
      <c r="BX51">
        <v>6</v>
      </c>
      <c r="BY51">
        <v>18</v>
      </c>
      <c r="BZ51">
        <v>18</v>
      </c>
      <c r="CA51">
        <v>511</v>
      </c>
      <c r="CB51">
        <v>520</v>
      </c>
      <c r="CC51">
        <v>1669</v>
      </c>
      <c r="CD51">
        <v>1414</v>
      </c>
      <c r="CE51">
        <v>334</v>
      </c>
      <c r="CF51">
        <v>285</v>
      </c>
      <c r="CG51">
        <v>1730</v>
      </c>
      <c r="CH51">
        <v>1409</v>
      </c>
      <c r="CI51">
        <v>276</v>
      </c>
      <c r="CJ51">
        <v>290</v>
      </c>
      <c r="CK51">
        <v>1855</v>
      </c>
      <c r="CL51">
        <v>1546</v>
      </c>
      <c r="CM51">
        <v>520</v>
      </c>
      <c r="CN51">
        <v>522</v>
      </c>
      <c r="CO51">
        <v>1832</v>
      </c>
      <c r="CP51">
        <v>1567</v>
      </c>
      <c r="CQ51">
        <v>1573</v>
      </c>
      <c r="CR51">
        <v>1246</v>
      </c>
      <c r="CS51">
        <v>1408</v>
      </c>
      <c r="CT51">
        <v>618</v>
      </c>
      <c r="CU51">
        <v>1421</v>
      </c>
      <c r="CV51">
        <v>1.3</v>
      </c>
      <c r="CW51">
        <v>1149</v>
      </c>
      <c r="CX51">
        <v>2.4</v>
      </c>
      <c r="CY51">
        <v>6219</v>
      </c>
      <c r="CZ51">
        <v>684</v>
      </c>
      <c r="DA51">
        <v>98</v>
      </c>
      <c r="DB51">
        <v>264</v>
      </c>
      <c r="DC51">
        <v>37</v>
      </c>
      <c r="DD51">
        <v>809</v>
      </c>
      <c r="DE51">
        <v>645</v>
      </c>
      <c r="DF51">
        <v>81</v>
      </c>
      <c r="DG51">
        <v>168</v>
      </c>
      <c r="DH51">
        <v>63</v>
      </c>
      <c r="DI51">
        <v>571</v>
      </c>
      <c r="DJ51">
        <v>511</v>
      </c>
      <c r="DK51">
        <v>520</v>
      </c>
      <c r="DL51">
        <v>1523</v>
      </c>
      <c r="DM51">
        <v>1195</v>
      </c>
      <c r="DN51">
        <v>294</v>
      </c>
      <c r="DO51">
        <v>190</v>
      </c>
      <c r="DP51">
        <v>1731</v>
      </c>
      <c r="DQ51">
        <v>1410</v>
      </c>
      <c r="DR51">
        <v>49</v>
      </c>
      <c r="DS51">
        <v>41</v>
      </c>
      <c r="DT51">
        <v>1033</v>
      </c>
      <c r="DU51">
        <v>952</v>
      </c>
      <c r="DV51">
        <v>8</v>
      </c>
      <c r="DW51">
        <v>0</v>
      </c>
      <c r="DX51">
        <v>5</v>
      </c>
      <c r="DY51">
        <v>0</v>
      </c>
      <c r="DZ51">
        <v>0</v>
      </c>
      <c r="EA51">
        <v>0</v>
      </c>
      <c r="EB51">
        <v>84</v>
      </c>
      <c r="EC51">
        <v>102</v>
      </c>
      <c r="ED51">
        <v>693</v>
      </c>
      <c r="EE51">
        <v>483</v>
      </c>
      <c r="EF51">
        <v>313</v>
      </c>
      <c r="EG51">
        <v>1260</v>
      </c>
      <c r="EH51">
        <v>274</v>
      </c>
      <c r="EI51">
        <v>1046</v>
      </c>
      <c r="EJ51">
        <v>1852</v>
      </c>
      <c r="EK51">
        <v>3402</v>
      </c>
      <c r="EL51">
        <v>375</v>
      </c>
      <c r="EM51">
        <v>279</v>
      </c>
      <c r="EN51">
        <v>654</v>
      </c>
      <c r="EO51">
        <v>64</v>
      </c>
      <c r="EP51">
        <v>48</v>
      </c>
      <c r="EQ51">
        <v>1149</v>
      </c>
      <c r="ER51">
        <v>894</v>
      </c>
      <c r="ES51">
        <v>33</v>
      </c>
      <c r="ET51">
        <v>98</v>
      </c>
      <c r="EU51">
        <v>32</v>
      </c>
      <c r="EV51">
        <v>192</v>
      </c>
      <c r="EW51" t="s">
        <v>119</v>
      </c>
      <c r="EX51">
        <v>30</v>
      </c>
    </row>
    <row r="52" spans="1:154" x14ac:dyDescent="0.25">
      <c r="A52">
        <v>51</v>
      </c>
      <c r="B52" s="10">
        <f t="shared" si="0"/>
        <v>26.667613527364395</v>
      </c>
      <c r="C52">
        <v>3.6403886027386201</v>
      </c>
      <c r="D52">
        <v>-33.918955009999998</v>
      </c>
      <c r="E52">
        <v>150.92479999</v>
      </c>
      <c r="F52" s="9">
        <v>-33.867486900000003</v>
      </c>
      <c r="G52" s="9">
        <v>151.20699020000001</v>
      </c>
      <c r="H52" s="9">
        <f t="shared" si="1"/>
        <v>4.3801851616777846E-6</v>
      </c>
      <c r="I52" s="9">
        <f t="shared" si="2"/>
        <v>4.1857814357815718E-3</v>
      </c>
      <c r="J52" s="9">
        <f t="shared" si="3"/>
        <v>26.667613527364395</v>
      </c>
      <c r="K52" s="8">
        <v>-37.814107</v>
      </c>
      <c r="L52" s="8">
        <v>144.96328</v>
      </c>
      <c r="M52" s="8">
        <f t="shared" si="4"/>
        <v>2.9276805319953646E-3</v>
      </c>
      <c r="N52" s="8">
        <f t="shared" si="5"/>
        <v>0.10826896334608758</v>
      </c>
      <c r="O52" s="8">
        <f t="shared" si="6"/>
        <v>689.781565477924</v>
      </c>
      <c r="P52" s="7">
        <v>-27.471010700000001</v>
      </c>
      <c r="Q52" s="7">
        <v>153.02344890000001</v>
      </c>
      <c r="R52" s="7">
        <f t="shared" si="7"/>
        <v>3.4097725869632104E-3</v>
      </c>
      <c r="S52" s="7">
        <f t="shared" si="8"/>
        <v>0.11685298740925436</v>
      </c>
      <c r="T52" s="7">
        <f t="shared" si="9"/>
        <v>744.47038278435946</v>
      </c>
      <c r="U52" s="6">
        <v>-31.9535959</v>
      </c>
      <c r="V52" s="6">
        <v>115.8570118</v>
      </c>
      <c r="W52" s="6">
        <f t="shared" si="10"/>
        <v>6.4199826911743654E-2</v>
      </c>
      <c r="X52" s="6">
        <f t="shared" si="11"/>
        <v>0.51233885429499093</v>
      </c>
      <c r="Y52" s="6">
        <f t="shared" si="12"/>
        <v>3264.110840713387</v>
      </c>
      <c r="Z52" s="11">
        <v>-28.017260499999999</v>
      </c>
      <c r="AA52" s="11">
        <v>153.4256987</v>
      </c>
      <c r="AB52" s="11">
        <f t="shared" si="13"/>
        <v>2.9989878345297711E-3</v>
      </c>
      <c r="AC52" s="11">
        <f t="shared" si="14"/>
        <v>0.10958084896455191</v>
      </c>
      <c r="AD52" s="11">
        <f t="shared" si="15"/>
        <v>698.13958875316018</v>
      </c>
      <c r="AE52" s="12">
        <v>-34.9285894</v>
      </c>
      <c r="AF52" s="12">
        <v>138.5999429</v>
      </c>
      <c r="AG52" s="12">
        <f t="shared" si="16"/>
        <v>7.9175933424277863E-3</v>
      </c>
      <c r="AH52" s="12">
        <f t="shared" si="17"/>
        <v>0.17819739759217551</v>
      </c>
      <c r="AI52" s="12">
        <f t="shared" si="18"/>
        <v>1135.2956200597503</v>
      </c>
      <c r="AJ52" s="13">
        <v>-35.281999800000001</v>
      </c>
      <c r="AK52" s="13">
        <v>149.1286843</v>
      </c>
      <c r="AL52" s="13">
        <f t="shared" si="19"/>
        <v>3.0788839394923747E-4</v>
      </c>
      <c r="AM52" s="13">
        <f t="shared" si="20"/>
        <v>3.5095298691419856E-2</v>
      </c>
      <c r="AN52" s="13">
        <f t="shared" si="21"/>
        <v>223.5921479630359</v>
      </c>
      <c r="AO52" s="14">
        <v>-34.424984000000002</v>
      </c>
      <c r="AP52" s="14">
        <v>150.89312390000001</v>
      </c>
      <c r="AQ52" s="14">
        <f t="shared" si="22"/>
        <v>1.9552667320413034E-5</v>
      </c>
      <c r="AR52" s="14">
        <f t="shared" si="23"/>
        <v>8.8437084432587999E-3</v>
      </c>
      <c r="AS52" s="14">
        <f t="shared" si="24"/>
        <v>56.343266492001817</v>
      </c>
      <c r="AU52">
        <v>609</v>
      </c>
      <c r="AV52">
        <v>587</v>
      </c>
      <c r="AW52">
        <v>1131</v>
      </c>
      <c r="AX52">
        <v>984</v>
      </c>
      <c r="AY52">
        <v>590</v>
      </c>
      <c r="AZ52">
        <v>575</v>
      </c>
      <c r="BA52">
        <v>1006</v>
      </c>
      <c r="BB52">
        <v>978</v>
      </c>
      <c r="BC52">
        <v>1928</v>
      </c>
      <c r="BD52">
        <v>2044</v>
      </c>
      <c r="BE52">
        <v>1198</v>
      </c>
      <c r="BF52">
        <v>1451</v>
      </c>
      <c r="BG52">
        <v>1259</v>
      </c>
      <c r="BH52">
        <v>1378</v>
      </c>
      <c r="BI52">
        <v>931</v>
      </c>
      <c r="BJ52">
        <v>1014</v>
      </c>
      <c r="BK52">
        <v>602</v>
      </c>
      <c r="BL52">
        <v>639</v>
      </c>
      <c r="BM52">
        <v>390</v>
      </c>
      <c r="BN52">
        <v>446</v>
      </c>
      <c r="BO52">
        <v>131</v>
      </c>
      <c r="BP52">
        <v>280</v>
      </c>
      <c r="BQ52">
        <v>9582</v>
      </c>
      <c r="BR52">
        <v>10190</v>
      </c>
      <c r="BS52">
        <v>194</v>
      </c>
      <c r="BT52">
        <v>186</v>
      </c>
      <c r="BU52">
        <v>21</v>
      </c>
      <c r="BV52">
        <v>30</v>
      </c>
      <c r="BW52">
        <v>7</v>
      </c>
      <c r="BX52">
        <v>6</v>
      </c>
      <c r="BY52">
        <v>0</v>
      </c>
      <c r="BZ52">
        <v>0</v>
      </c>
      <c r="CA52">
        <v>28</v>
      </c>
      <c r="CB52">
        <v>36</v>
      </c>
      <c r="CC52">
        <v>3490</v>
      </c>
      <c r="CD52">
        <v>3465</v>
      </c>
      <c r="CE52">
        <v>5865</v>
      </c>
      <c r="CF52">
        <v>6483</v>
      </c>
      <c r="CG52">
        <v>2323</v>
      </c>
      <c r="CH52">
        <v>2404</v>
      </c>
      <c r="CI52">
        <v>7090</v>
      </c>
      <c r="CJ52">
        <v>7619</v>
      </c>
      <c r="CK52">
        <v>6924</v>
      </c>
      <c r="CL52">
        <v>7307</v>
      </c>
      <c r="CM52">
        <v>5229</v>
      </c>
      <c r="CN52">
        <v>5585</v>
      </c>
      <c r="CO52">
        <v>9424</v>
      </c>
      <c r="CP52">
        <v>9901</v>
      </c>
      <c r="CQ52">
        <v>351</v>
      </c>
      <c r="CR52">
        <v>458</v>
      </c>
      <c r="CS52">
        <v>2000</v>
      </c>
      <c r="CT52">
        <v>422</v>
      </c>
      <c r="CU52">
        <v>1193</v>
      </c>
      <c r="CV52">
        <v>1.3</v>
      </c>
      <c r="CW52">
        <v>1140</v>
      </c>
      <c r="CX52">
        <v>2.9</v>
      </c>
      <c r="CY52">
        <v>20131</v>
      </c>
      <c r="CZ52">
        <v>4329</v>
      </c>
      <c r="DA52">
        <v>134</v>
      </c>
      <c r="DB52">
        <v>397</v>
      </c>
      <c r="DC52">
        <v>143</v>
      </c>
      <c r="DD52">
        <v>3033</v>
      </c>
      <c r="DE52">
        <v>4470</v>
      </c>
      <c r="DF52">
        <v>210</v>
      </c>
      <c r="DG52">
        <v>681</v>
      </c>
      <c r="DH52">
        <v>680</v>
      </c>
      <c r="DI52">
        <v>2763</v>
      </c>
      <c r="DJ52">
        <v>28</v>
      </c>
      <c r="DK52">
        <v>38</v>
      </c>
      <c r="DL52">
        <v>9379</v>
      </c>
      <c r="DM52">
        <v>9994</v>
      </c>
      <c r="DN52">
        <v>366</v>
      </c>
      <c r="DO52">
        <v>346</v>
      </c>
      <c r="DP52">
        <v>2324</v>
      </c>
      <c r="DQ52">
        <v>2405</v>
      </c>
      <c r="DR52">
        <v>884</v>
      </c>
      <c r="DS52">
        <v>1093</v>
      </c>
      <c r="DT52">
        <v>3850</v>
      </c>
      <c r="DU52">
        <v>4363</v>
      </c>
      <c r="DV52">
        <v>422</v>
      </c>
      <c r="DW52">
        <v>281</v>
      </c>
      <c r="DX52">
        <v>499</v>
      </c>
      <c r="DY52">
        <v>476</v>
      </c>
      <c r="DZ52">
        <v>7</v>
      </c>
      <c r="EA52">
        <v>7</v>
      </c>
      <c r="EB52">
        <v>39</v>
      </c>
      <c r="EC52">
        <v>33</v>
      </c>
      <c r="ED52">
        <v>3317</v>
      </c>
      <c r="EE52">
        <v>3340</v>
      </c>
      <c r="EF52">
        <v>665</v>
      </c>
      <c r="EG52">
        <v>6843</v>
      </c>
      <c r="EH52">
        <v>984</v>
      </c>
      <c r="EI52">
        <v>7289</v>
      </c>
      <c r="EJ52">
        <v>6963</v>
      </c>
      <c r="EK52">
        <v>19326</v>
      </c>
      <c r="EL52">
        <v>2009</v>
      </c>
      <c r="EM52">
        <v>1973</v>
      </c>
      <c r="EN52">
        <v>2432</v>
      </c>
      <c r="EO52">
        <v>420</v>
      </c>
      <c r="EP52">
        <v>420</v>
      </c>
      <c r="EQ52">
        <v>5191</v>
      </c>
      <c r="ER52">
        <v>4506</v>
      </c>
      <c r="ES52">
        <v>758</v>
      </c>
      <c r="ET52">
        <v>1405</v>
      </c>
      <c r="EU52">
        <v>765</v>
      </c>
      <c r="EV52">
        <v>1635</v>
      </c>
      <c r="EW52" t="s">
        <v>112</v>
      </c>
      <c r="EX52">
        <v>151</v>
      </c>
    </row>
    <row r="53" spans="1:154" x14ac:dyDescent="0.25">
      <c r="A53">
        <v>52</v>
      </c>
      <c r="B53" s="10">
        <f t="shared" si="0"/>
        <v>10.514558428939898</v>
      </c>
      <c r="C53">
        <v>5.9810105153928497</v>
      </c>
      <c r="D53">
        <v>-37.72287609</v>
      </c>
      <c r="E53">
        <v>144.93182009</v>
      </c>
      <c r="F53" s="9">
        <v>-33.867486900000003</v>
      </c>
      <c r="G53" s="9">
        <v>151.20699020000001</v>
      </c>
      <c r="H53" s="9">
        <f t="shared" si="1"/>
        <v>3.099087586758544E-3</v>
      </c>
      <c r="I53" s="9">
        <f t="shared" si="2"/>
        <v>0.11139648714000759</v>
      </c>
      <c r="J53" s="9">
        <f t="shared" si="3"/>
        <v>709.70701956898836</v>
      </c>
      <c r="K53" s="8">
        <v>-37.814107</v>
      </c>
      <c r="L53" s="8">
        <v>144.96328</v>
      </c>
      <c r="M53" s="8">
        <f t="shared" si="4"/>
        <v>6.8093675589370292E-7</v>
      </c>
      <c r="N53" s="8">
        <f t="shared" si="5"/>
        <v>1.6503780299701612E-3</v>
      </c>
      <c r="O53" s="8">
        <f t="shared" si="6"/>
        <v>10.514558428939898</v>
      </c>
      <c r="P53" s="7">
        <v>-27.471010700000001</v>
      </c>
      <c r="Q53" s="7">
        <v>153.02344890000001</v>
      </c>
      <c r="R53" s="7">
        <f t="shared" si="7"/>
        <v>1.1475986352129703E-2</v>
      </c>
      <c r="S53" s="7">
        <f t="shared" si="8"/>
        <v>0.21466398355696634</v>
      </c>
      <c r="T53" s="7">
        <f t="shared" si="9"/>
        <v>1367.6242392414326</v>
      </c>
      <c r="U53" s="6">
        <v>-31.9535959</v>
      </c>
      <c r="V53" s="6">
        <v>115.8570118</v>
      </c>
      <c r="W53" s="6">
        <f t="shared" si="10"/>
        <v>4.4818382347640247E-2</v>
      </c>
      <c r="X53" s="6">
        <f t="shared" si="11"/>
        <v>0.42663532808790711</v>
      </c>
      <c r="Y53" s="6">
        <f t="shared" si="12"/>
        <v>2718.0936752480561</v>
      </c>
      <c r="Z53" s="11">
        <v>-28.017260499999999</v>
      </c>
      <c r="AA53" s="11">
        <v>153.4256987</v>
      </c>
      <c r="AB53" s="11">
        <f t="shared" si="13"/>
        <v>1.0986022161758591E-2</v>
      </c>
      <c r="AC53" s="11">
        <f t="shared" si="14"/>
        <v>0.21001419433253746</v>
      </c>
      <c r="AD53" s="11">
        <f t="shared" si="15"/>
        <v>1338.0004320925962</v>
      </c>
      <c r="AE53" s="12">
        <v>-34.9285894</v>
      </c>
      <c r="AF53" s="12">
        <v>138.5999429</v>
      </c>
      <c r="AG53" s="12">
        <f t="shared" si="16"/>
        <v>2.5724961079969318E-3</v>
      </c>
      <c r="AH53" s="12">
        <f t="shared" si="17"/>
        <v>0.10148310305845384</v>
      </c>
      <c r="AI53" s="12">
        <f t="shared" si="18"/>
        <v>646.54884958540947</v>
      </c>
      <c r="AJ53" s="13">
        <v>-35.281999800000001</v>
      </c>
      <c r="AK53" s="13">
        <v>149.1286843</v>
      </c>
      <c r="AL53" s="13">
        <f t="shared" si="19"/>
        <v>1.3193657126684077E-3</v>
      </c>
      <c r="AM53" s="13">
        <f t="shared" si="20"/>
        <v>7.2662132180946651E-2</v>
      </c>
      <c r="AN53" s="13">
        <f t="shared" si="21"/>
        <v>462.93044412481112</v>
      </c>
      <c r="AO53" s="14">
        <v>-34.424984000000002</v>
      </c>
      <c r="AP53" s="14">
        <v>150.89312390000001</v>
      </c>
      <c r="AQ53" s="14">
        <f t="shared" si="22"/>
        <v>2.5921791572013301E-3</v>
      </c>
      <c r="AR53" s="14">
        <f t="shared" si="23"/>
        <v>0.10187093906459171</v>
      </c>
      <c r="AS53" s="14">
        <f t="shared" si="24"/>
        <v>649.01975278051384</v>
      </c>
      <c r="AU53">
        <v>403</v>
      </c>
      <c r="AV53">
        <v>382</v>
      </c>
      <c r="AW53">
        <v>474</v>
      </c>
      <c r="AX53">
        <v>452</v>
      </c>
      <c r="AY53">
        <v>215</v>
      </c>
      <c r="AZ53">
        <v>233</v>
      </c>
      <c r="BA53">
        <v>409</v>
      </c>
      <c r="BB53">
        <v>346</v>
      </c>
      <c r="BC53">
        <v>1192</v>
      </c>
      <c r="BD53">
        <v>948</v>
      </c>
      <c r="BE53">
        <v>969</v>
      </c>
      <c r="BF53">
        <v>890</v>
      </c>
      <c r="BG53">
        <v>718</v>
      </c>
      <c r="BH53">
        <v>612</v>
      </c>
      <c r="BI53">
        <v>441</v>
      </c>
      <c r="BJ53">
        <v>434</v>
      </c>
      <c r="BK53">
        <v>265</v>
      </c>
      <c r="BL53">
        <v>236</v>
      </c>
      <c r="BM53">
        <v>176</v>
      </c>
      <c r="BN53">
        <v>246</v>
      </c>
      <c r="BO53">
        <v>63</v>
      </c>
      <c r="BP53">
        <v>125</v>
      </c>
      <c r="BQ53">
        <v>5130</v>
      </c>
      <c r="BR53">
        <v>4753</v>
      </c>
      <c r="BS53">
        <v>196</v>
      </c>
      <c r="BT53">
        <v>150</v>
      </c>
      <c r="BU53">
        <v>35</v>
      </c>
      <c r="BV53">
        <v>31</v>
      </c>
      <c r="BW53">
        <v>3</v>
      </c>
      <c r="BX53">
        <v>0</v>
      </c>
      <c r="BY53">
        <v>0</v>
      </c>
      <c r="BZ53">
        <v>4</v>
      </c>
      <c r="CA53">
        <v>38</v>
      </c>
      <c r="CB53">
        <v>35</v>
      </c>
      <c r="CC53">
        <v>2778</v>
      </c>
      <c r="CD53">
        <v>2674</v>
      </c>
      <c r="CE53">
        <v>2154</v>
      </c>
      <c r="CF53">
        <v>1915</v>
      </c>
      <c r="CG53">
        <v>2703</v>
      </c>
      <c r="CH53">
        <v>2583</v>
      </c>
      <c r="CI53">
        <v>2262</v>
      </c>
      <c r="CJ53">
        <v>2056</v>
      </c>
      <c r="CK53">
        <v>3988</v>
      </c>
      <c r="CL53">
        <v>3825</v>
      </c>
      <c r="CM53">
        <v>2588</v>
      </c>
      <c r="CN53">
        <v>2345</v>
      </c>
      <c r="CO53">
        <v>4931</v>
      </c>
      <c r="CP53">
        <v>4660</v>
      </c>
      <c r="CQ53">
        <v>316</v>
      </c>
      <c r="CR53">
        <v>229</v>
      </c>
      <c r="CS53">
        <v>1784</v>
      </c>
      <c r="CT53">
        <v>547</v>
      </c>
      <c r="CU53">
        <v>1363</v>
      </c>
      <c r="CV53">
        <v>1.2</v>
      </c>
      <c r="CW53">
        <v>1131</v>
      </c>
      <c r="CX53">
        <v>2.4</v>
      </c>
      <c r="CY53">
        <v>10135</v>
      </c>
      <c r="CZ53">
        <v>1846</v>
      </c>
      <c r="DA53">
        <v>116</v>
      </c>
      <c r="DB53">
        <v>335</v>
      </c>
      <c r="DC53">
        <v>102</v>
      </c>
      <c r="DD53">
        <v>2049</v>
      </c>
      <c r="DE53">
        <v>1778</v>
      </c>
      <c r="DF53">
        <v>120</v>
      </c>
      <c r="DG53">
        <v>334</v>
      </c>
      <c r="DH53">
        <v>349</v>
      </c>
      <c r="DI53">
        <v>1491</v>
      </c>
      <c r="DJ53">
        <v>37</v>
      </c>
      <c r="DK53">
        <v>35</v>
      </c>
      <c r="DL53">
        <v>4954</v>
      </c>
      <c r="DM53">
        <v>4626</v>
      </c>
      <c r="DN53">
        <v>337</v>
      </c>
      <c r="DO53">
        <v>241</v>
      </c>
      <c r="DP53">
        <v>2704</v>
      </c>
      <c r="DQ53">
        <v>2581</v>
      </c>
      <c r="DR53">
        <v>421</v>
      </c>
      <c r="DS53">
        <v>439</v>
      </c>
      <c r="DT53">
        <v>2249</v>
      </c>
      <c r="DU53">
        <v>2419</v>
      </c>
      <c r="DV53">
        <v>327</v>
      </c>
      <c r="DW53">
        <v>176</v>
      </c>
      <c r="DX53">
        <v>344</v>
      </c>
      <c r="DY53">
        <v>236</v>
      </c>
      <c r="DZ53">
        <v>4</v>
      </c>
      <c r="EA53">
        <v>0</v>
      </c>
      <c r="EB53">
        <v>78</v>
      </c>
      <c r="EC53">
        <v>53</v>
      </c>
      <c r="ED53">
        <v>1328</v>
      </c>
      <c r="EE53">
        <v>1164</v>
      </c>
      <c r="EF53">
        <v>535</v>
      </c>
      <c r="EG53">
        <v>3449</v>
      </c>
      <c r="EH53">
        <v>639</v>
      </c>
      <c r="EI53">
        <v>3090</v>
      </c>
      <c r="EJ53">
        <v>4345</v>
      </c>
      <c r="EK53">
        <v>9591</v>
      </c>
      <c r="EL53">
        <v>1033</v>
      </c>
      <c r="EM53">
        <v>1245</v>
      </c>
      <c r="EN53">
        <v>1497</v>
      </c>
      <c r="EO53">
        <v>232</v>
      </c>
      <c r="EP53">
        <v>168</v>
      </c>
      <c r="EQ53">
        <v>3054</v>
      </c>
      <c r="ER53">
        <v>2351</v>
      </c>
      <c r="ES53">
        <v>296</v>
      </c>
      <c r="ET53">
        <v>721</v>
      </c>
      <c r="EU53">
        <v>220</v>
      </c>
      <c r="EV53">
        <v>781</v>
      </c>
      <c r="EW53" t="s">
        <v>114</v>
      </c>
      <c r="EX53">
        <v>46</v>
      </c>
    </row>
    <row r="54" spans="1:154" x14ac:dyDescent="0.25">
      <c r="A54">
        <v>53</v>
      </c>
      <c r="B54" s="10">
        <f t="shared" si="0"/>
        <v>397.76506420269322</v>
      </c>
      <c r="C54">
        <v>3.9852591491612199</v>
      </c>
      <c r="D54">
        <v>-41.229842269999999</v>
      </c>
      <c r="E54">
        <v>146.34138475</v>
      </c>
      <c r="F54" s="9">
        <v>-33.867486900000003</v>
      </c>
      <c r="G54" s="9">
        <v>151.20699020000001</v>
      </c>
      <c r="H54" s="9">
        <f t="shared" si="1"/>
        <v>5.2473815318793346E-3</v>
      </c>
      <c r="I54" s="9">
        <f t="shared" si="2"/>
        <v>0.14500462948509601</v>
      </c>
      <c r="J54" s="9">
        <f t="shared" si="3"/>
        <v>923.82449444954671</v>
      </c>
      <c r="K54" s="8">
        <v>-37.814107</v>
      </c>
      <c r="L54" s="8">
        <v>144.96328</v>
      </c>
      <c r="M54" s="8">
        <f t="shared" si="4"/>
        <v>9.7417503183440488E-4</v>
      </c>
      <c r="N54" s="8">
        <f t="shared" si="5"/>
        <v>6.2433693957415354E-2</v>
      </c>
      <c r="O54" s="8">
        <f t="shared" si="6"/>
        <v>397.76506420269322</v>
      </c>
      <c r="P54" s="7">
        <v>-27.471010700000001</v>
      </c>
      <c r="Q54" s="7">
        <v>153.02344890000001</v>
      </c>
      <c r="R54" s="7">
        <f t="shared" si="7"/>
        <v>1.661363540616962E-2</v>
      </c>
      <c r="S54" s="7">
        <f t="shared" si="8"/>
        <v>0.25850697262970329</v>
      </c>
      <c r="T54" s="7">
        <f t="shared" si="9"/>
        <v>1646.9479226238398</v>
      </c>
      <c r="U54" s="6">
        <v>-31.9535959</v>
      </c>
      <c r="V54" s="6">
        <v>115.8570118</v>
      </c>
      <c r="W54" s="6">
        <f t="shared" si="10"/>
        <v>5.0642822604544002E-2</v>
      </c>
      <c r="X54" s="6">
        <f t="shared" si="11"/>
        <v>0.45396736169319346</v>
      </c>
      <c r="Y54" s="6">
        <f t="shared" si="12"/>
        <v>2892.2260613473354</v>
      </c>
      <c r="Z54" s="11">
        <v>-28.017260499999999</v>
      </c>
      <c r="AA54" s="11">
        <v>153.4256987</v>
      </c>
      <c r="AB54" s="11">
        <f t="shared" si="13"/>
        <v>1.576995323085913E-2</v>
      </c>
      <c r="AC54" s="11">
        <f t="shared" si="14"/>
        <v>0.25182180000272292</v>
      </c>
      <c r="AD54" s="11">
        <f t="shared" si="15"/>
        <v>1604.3566878173476</v>
      </c>
      <c r="AE54" s="12">
        <v>-34.9285894</v>
      </c>
      <c r="AF54" s="12">
        <v>138.5999429</v>
      </c>
      <c r="AG54" s="12">
        <f t="shared" si="16"/>
        <v>5.8305515504903579E-3</v>
      </c>
      <c r="AH54" s="12">
        <f t="shared" si="17"/>
        <v>0.15286489064336206</v>
      </c>
      <c r="AI54" s="12">
        <f t="shared" si="18"/>
        <v>973.90221828885967</v>
      </c>
      <c r="AJ54" s="13">
        <v>-35.281999800000001</v>
      </c>
      <c r="AK54" s="13">
        <v>149.1286843</v>
      </c>
      <c r="AL54" s="13">
        <f t="shared" si="19"/>
        <v>3.0548391372607867E-3</v>
      </c>
      <c r="AM54" s="13">
        <f t="shared" si="20"/>
        <v>0.11059755686311243</v>
      </c>
      <c r="AN54" s="13">
        <f t="shared" si="21"/>
        <v>704.61703477488925</v>
      </c>
      <c r="AO54" s="14">
        <v>-34.424984000000002</v>
      </c>
      <c r="AP54" s="14">
        <v>150.89312390000001</v>
      </c>
      <c r="AQ54" s="14">
        <f t="shared" si="22"/>
        <v>4.5005501288697992E-3</v>
      </c>
      <c r="AR54" s="14">
        <f t="shared" si="23"/>
        <v>0.13427312511946962</v>
      </c>
      <c r="AS54" s="14">
        <f t="shared" si="24"/>
        <v>855.45408013614099</v>
      </c>
      <c r="AU54">
        <v>96</v>
      </c>
      <c r="AV54">
        <v>87</v>
      </c>
      <c r="AW54">
        <v>220</v>
      </c>
      <c r="AX54">
        <v>208</v>
      </c>
      <c r="AY54">
        <v>145</v>
      </c>
      <c r="AZ54">
        <v>131</v>
      </c>
      <c r="BA54">
        <v>88</v>
      </c>
      <c r="BB54">
        <v>88</v>
      </c>
      <c r="BC54">
        <v>134</v>
      </c>
      <c r="BD54">
        <v>131</v>
      </c>
      <c r="BE54">
        <v>208</v>
      </c>
      <c r="BF54">
        <v>242</v>
      </c>
      <c r="BG54">
        <v>232</v>
      </c>
      <c r="BH54">
        <v>287</v>
      </c>
      <c r="BI54">
        <v>269</v>
      </c>
      <c r="BJ54">
        <v>273</v>
      </c>
      <c r="BK54">
        <v>198</v>
      </c>
      <c r="BL54">
        <v>208</v>
      </c>
      <c r="BM54">
        <v>131</v>
      </c>
      <c r="BN54">
        <v>206</v>
      </c>
      <c r="BO54">
        <v>68</v>
      </c>
      <c r="BP54">
        <v>145</v>
      </c>
      <c r="BQ54">
        <v>1661</v>
      </c>
      <c r="BR54">
        <v>1900</v>
      </c>
      <c r="BS54">
        <v>128</v>
      </c>
      <c r="BT54">
        <v>106</v>
      </c>
      <c r="BU54">
        <v>26</v>
      </c>
      <c r="BV54">
        <v>27</v>
      </c>
      <c r="BW54">
        <v>6</v>
      </c>
      <c r="BX54">
        <v>0</v>
      </c>
      <c r="BY54">
        <v>0</v>
      </c>
      <c r="BZ54">
        <v>0</v>
      </c>
      <c r="CA54">
        <v>32</v>
      </c>
      <c r="CB54">
        <v>27</v>
      </c>
      <c r="CC54">
        <v>1516</v>
      </c>
      <c r="CD54">
        <v>1736</v>
      </c>
      <c r="CE54">
        <v>205</v>
      </c>
      <c r="CF54">
        <v>199</v>
      </c>
      <c r="CG54">
        <v>1678</v>
      </c>
      <c r="CH54">
        <v>1896</v>
      </c>
      <c r="CI54">
        <v>54</v>
      </c>
      <c r="CJ54">
        <v>55</v>
      </c>
      <c r="CK54">
        <v>1669</v>
      </c>
      <c r="CL54">
        <v>1881</v>
      </c>
      <c r="CM54">
        <v>542</v>
      </c>
      <c r="CN54">
        <v>612</v>
      </c>
      <c r="CO54">
        <v>1614</v>
      </c>
      <c r="CP54">
        <v>1811</v>
      </c>
      <c r="CQ54">
        <v>94</v>
      </c>
      <c r="CR54">
        <v>148</v>
      </c>
      <c r="CS54">
        <v>1473</v>
      </c>
      <c r="CT54">
        <v>539</v>
      </c>
      <c r="CU54">
        <v>1447</v>
      </c>
      <c r="CV54">
        <v>1</v>
      </c>
      <c r="CW54">
        <v>1112</v>
      </c>
      <c r="CX54">
        <v>2.4</v>
      </c>
      <c r="CY54">
        <v>3666</v>
      </c>
      <c r="CZ54">
        <v>853</v>
      </c>
      <c r="DA54">
        <v>35</v>
      </c>
      <c r="DB54">
        <v>92</v>
      </c>
      <c r="DC54">
        <v>68</v>
      </c>
      <c r="DD54">
        <v>425</v>
      </c>
      <c r="DE54">
        <v>872</v>
      </c>
      <c r="DF54">
        <v>38</v>
      </c>
      <c r="DG54">
        <v>150</v>
      </c>
      <c r="DH54">
        <v>270</v>
      </c>
      <c r="DI54">
        <v>381</v>
      </c>
      <c r="DJ54">
        <v>32</v>
      </c>
      <c r="DK54">
        <v>29</v>
      </c>
      <c r="DL54">
        <v>1690</v>
      </c>
      <c r="DM54">
        <v>1929</v>
      </c>
      <c r="DN54">
        <v>68</v>
      </c>
      <c r="DO54">
        <v>47</v>
      </c>
      <c r="DP54">
        <v>1679</v>
      </c>
      <c r="DQ54">
        <v>1895</v>
      </c>
      <c r="DR54">
        <v>0</v>
      </c>
      <c r="DS54">
        <v>7</v>
      </c>
      <c r="DT54">
        <v>1191</v>
      </c>
      <c r="DU54">
        <v>1485</v>
      </c>
      <c r="DV54">
        <v>4</v>
      </c>
      <c r="DW54">
        <v>0</v>
      </c>
      <c r="DX54">
        <v>0</v>
      </c>
      <c r="DY54">
        <v>0</v>
      </c>
      <c r="DZ54">
        <v>5</v>
      </c>
      <c r="EA54">
        <v>5</v>
      </c>
      <c r="EB54">
        <v>4</v>
      </c>
      <c r="EC54">
        <v>7</v>
      </c>
      <c r="ED54">
        <v>422</v>
      </c>
      <c r="EE54">
        <v>367</v>
      </c>
      <c r="EF54">
        <v>324</v>
      </c>
      <c r="EG54">
        <v>1053</v>
      </c>
      <c r="EH54">
        <v>370</v>
      </c>
      <c r="EI54">
        <v>1237</v>
      </c>
      <c r="EJ54">
        <v>1575</v>
      </c>
      <c r="EK54">
        <v>3426</v>
      </c>
      <c r="EL54">
        <v>651</v>
      </c>
      <c r="EM54">
        <v>472</v>
      </c>
      <c r="EN54">
        <v>241</v>
      </c>
      <c r="EO54">
        <v>45</v>
      </c>
      <c r="EP54">
        <v>34</v>
      </c>
      <c r="EQ54">
        <v>912</v>
      </c>
      <c r="ER54">
        <v>910</v>
      </c>
      <c r="ES54">
        <v>30</v>
      </c>
      <c r="ET54">
        <v>140</v>
      </c>
      <c r="EU54">
        <v>14</v>
      </c>
      <c r="EV54">
        <v>240</v>
      </c>
      <c r="EW54" t="s">
        <v>118</v>
      </c>
      <c r="EX54">
        <v>63</v>
      </c>
    </row>
    <row r="55" spans="1:154" x14ac:dyDescent="0.25">
      <c r="A55">
        <v>54</v>
      </c>
      <c r="B55" s="10">
        <f t="shared" si="0"/>
        <v>74.117039256480325</v>
      </c>
      <c r="C55">
        <v>1.6198949460841501</v>
      </c>
      <c r="D55">
        <v>-37.261057690000001</v>
      </c>
      <c r="E55">
        <v>145.43248883999999</v>
      </c>
      <c r="F55" s="9">
        <v>-33.867486900000003</v>
      </c>
      <c r="G55" s="9">
        <v>151.20699020000001</v>
      </c>
      <c r="H55" s="9">
        <f t="shared" si="1"/>
        <v>2.5534662117846006E-3</v>
      </c>
      <c r="I55" s="9">
        <f t="shared" si="2"/>
        <v>0.1011067272352168</v>
      </c>
      <c r="J55" s="9">
        <f t="shared" si="3"/>
        <v>644.15095921556622</v>
      </c>
      <c r="K55" s="8">
        <v>-37.814107</v>
      </c>
      <c r="L55" s="8">
        <v>144.96328</v>
      </c>
      <c r="M55" s="8">
        <f t="shared" si="4"/>
        <v>3.3834208791765495E-5</v>
      </c>
      <c r="N55" s="8">
        <f t="shared" si="5"/>
        <v>1.1633501688350388E-2</v>
      </c>
      <c r="O55" s="8">
        <f t="shared" si="6"/>
        <v>74.117039256480325</v>
      </c>
      <c r="P55" s="7">
        <v>-27.471010700000001</v>
      </c>
      <c r="Q55" s="7">
        <v>153.02344890000001</v>
      </c>
      <c r="R55" s="7">
        <f t="shared" si="7"/>
        <v>1.0375460693282665E-2</v>
      </c>
      <c r="S55" s="7">
        <f t="shared" si="8"/>
        <v>0.20407394724468259</v>
      </c>
      <c r="T55" s="7">
        <f t="shared" si="9"/>
        <v>1300.1551178958728</v>
      </c>
      <c r="U55" s="6">
        <v>-31.9535959</v>
      </c>
      <c r="V55" s="6">
        <v>115.8570118</v>
      </c>
      <c r="W55" s="6">
        <f t="shared" si="10"/>
        <v>4.6136716900970841E-2</v>
      </c>
      <c r="X55" s="6">
        <f t="shared" si="11"/>
        <v>0.4329630167475681</v>
      </c>
      <c r="Y55" s="6">
        <f t="shared" si="12"/>
        <v>2758.4073796987564</v>
      </c>
      <c r="Z55" s="11">
        <v>-28.017260499999999</v>
      </c>
      <c r="AA55" s="11">
        <v>153.4256987</v>
      </c>
      <c r="AB55" s="11">
        <f t="shared" si="13"/>
        <v>9.9062141648201141E-3</v>
      </c>
      <c r="AC55" s="11">
        <f t="shared" si="14"/>
        <v>0.19939006115857669</v>
      </c>
      <c r="AD55" s="11">
        <f t="shared" si="15"/>
        <v>1270.314079641292</v>
      </c>
      <c r="AE55" s="12">
        <v>-34.9285894</v>
      </c>
      <c r="AF55" s="12">
        <v>138.5999429</v>
      </c>
      <c r="AG55" s="12">
        <f t="shared" si="16"/>
        <v>2.731320511750404E-3</v>
      </c>
      <c r="AH55" s="12">
        <f t="shared" si="17"/>
        <v>0.10457171404214445</v>
      </c>
      <c r="AI55" s="12">
        <f t="shared" si="18"/>
        <v>666.2263901625023</v>
      </c>
      <c r="AJ55" s="13">
        <v>-35.281999800000001</v>
      </c>
      <c r="AK55" s="13">
        <v>149.1286843</v>
      </c>
      <c r="AL55" s="13">
        <f t="shared" si="19"/>
        <v>9.7395806005041964E-4</v>
      </c>
      <c r="AM55" s="13">
        <f t="shared" si="20"/>
        <v>6.2426738582166595E-2</v>
      </c>
      <c r="AN55" s="13">
        <f t="shared" si="21"/>
        <v>397.72075150698339</v>
      </c>
      <c r="AO55" s="14">
        <v>-34.424984000000002</v>
      </c>
      <c r="AP55" s="14">
        <v>150.89312390000001</v>
      </c>
      <c r="AQ55" s="14">
        <f t="shared" si="22"/>
        <v>2.1020666546171744E-3</v>
      </c>
      <c r="AR55" s="14">
        <f t="shared" si="23"/>
        <v>9.1728756731084632E-2</v>
      </c>
      <c r="AS55" s="14">
        <f t="shared" si="24"/>
        <v>584.40390913374017</v>
      </c>
      <c r="AU55">
        <v>199</v>
      </c>
      <c r="AV55">
        <v>186</v>
      </c>
      <c r="AW55">
        <v>409</v>
      </c>
      <c r="AX55">
        <v>360</v>
      </c>
      <c r="AY55">
        <v>196</v>
      </c>
      <c r="AZ55">
        <v>167</v>
      </c>
      <c r="BA55">
        <v>148</v>
      </c>
      <c r="BB55">
        <v>158</v>
      </c>
      <c r="BC55">
        <v>292</v>
      </c>
      <c r="BD55">
        <v>337</v>
      </c>
      <c r="BE55">
        <v>462</v>
      </c>
      <c r="BF55">
        <v>473</v>
      </c>
      <c r="BG55">
        <v>377</v>
      </c>
      <c r="BH55">
        <v>400</v>
      </c>
      <c r="BI55">
        <v>250</v>
      </c>
      <c r="BJ55">
        <v>226</v>
      </c>
      <c r="BK55">
        <v>121</v>
      </c>
      <c r="BL55">
        <v>115</v>
      </c>
      <c r="BM55">
        <v>40</v>
      </c>
      <c r="BN55">
        <v>44</v>
      </c>
      <c r="BO55">
        <v>4</v>
      </c>
      <c r="BP55">
        <v>9</v>
      </c>
      <c r="BQ55">
        <v>2428</v>
      </c>
      <c r="BR55">
        <v>2414</v>
      </c>
      <c r="BS55">
        <v>68</v>
      </c>
      <c r="BT55">
        <v>61</v>
      </c>
      <c r="BU55">
        <v>18</v>
      </c>
      <c r="BV55">
        <v>11</v>
      </c>
      <c r="BW55">
        <v>0</v>
      </c>
      <c r="BX55">
        <v>0</v>
      </c>
      <c r="BY55">
        <v>0</v>
      </c>
      <c r="BZ55">
        <v>0</v>
      </c>
      <c r="CA55">
        <v>18</v>
      </c>
      <c r="CB55">
        <v>11</v>
      </c>
      <c r="CC55">
        <v>1607</v>
      </c>
      <c r="CD55">
        <v>1588</v>
      </c>
      <c r="CE55">
        <v>757</v>
      </c>
      <c r="CF55">
        <v>775</v>
      </c>
      <c r="CG55">
        <v>1610</v>
      </c>
      <c r="CH55">
        <v>1560</v>
      </c>
      <c r="CI55">
        <v>769</v>
      </c>
      <c r="CJ55">
        <v>814</v>
      </c>
      <c r="CK55">
        <v>2130</v>
      </c>
      <c r="CL55">
        <v>2137</v>
      </c>
      <c r="CM55">
        <v>908</v>
      </c>
      <c r="CN55">
        <v>1003</v>
      </c>
      <c r="CO55">
        <v>2373</v>
      </c>
      <c r="CP55">
        <v>2372</v>
      </c>
      <c r="CQ55">
        <v>97</v>
      </c>
      <c r="CR55">
        <v>75</v>
      </c>
      <c r="CS55">
        <v>1733</v>
      </c>
      <c r="CT55">
        <v>618</v>
      </c>
      <c r="CU55">
        <v>1567</v>
      </c>
      <c r="CV55">
        <v>1.1000000000000001</v>
      </c>
      <c r="CW55">
        <v>1447</v>
      </c>
      <c r="CX55">
        <v>2.9</v>
      </c>
      <c r="CY55">
        <v>4916</v>
      </c>
      <c r="CZ55">
        <v>1047</v>
      </c>
      <c r="DA55">
        <v>42</v>
      </c>
      <c r="DB55">
        <v>124</v>
      </c>
      <c r="DC55">
        <v>16</v>
      </c>
      <c r="DD55">
        <v>657</v>
      </c>
      <c r="DE55">
        <v>1034</v>
      </c>
      <c r="DF55">
        <v>67</v>
      </c>
      <c r="DG55">
        <v>161</v>
      </c>
      <c r="DH55">
        <v>81</v>
      </c>
      <c r="DI55">
        <v>592</v>
      </c>
      <c r="DJ55">
        <v>18</v>
      </c>
      <c r="DK55">
        <v>10</v>
      </c>
      <c r="DL55">
        <v>2359</v>
      </c>
      <c r="DM55">
        <v>2375</v>
      </c>
      <c r="DN55">
        <v>119</v>
      </c>
      <c r="DO55">
        <v>89</v>
      </c>
      <c r="DP55">
        <v>1610</v>
      </c>
      <c r="DQ55">
        <v>1559</v>
      </c>
      <c r="DR55">
        <v>67</v>
      </c>
      <c r="DS55">
        <v>93</v>
      </c>
      <c r="DT55">
        <v>1453</v>
      </c>
      <c r="DU55">
        <v>1542</v>
      </c>
      <c r="DV55">
        <v>78</v>
      </c>
      <c r="DW55">
        <v>70</v>
      </c>
      <c r="DX55">
        <v>150</v>
      </c>
      <c r="DY55">
        <v>128</v>
      </c>
      <c r="DZ55">
        <v>0</v>
      </c>
      <c r="EA55">
        <v>3</v>
      </c>
      <c r="EB55">
        <v>37</v>
      </c>
      <c r="EC55">
        <v>19</v>
      </c>
      <c r="ED55">
        <v>493</v>
      </c>
      <c r="EE55">
        <v>448</v>
      </c>
      <c r="EF55">
        <v>208</v>
      </c>
      <c r="EG55">
        <v>1517</v>
      </c>
      <c r="EH55">
        <v>253</v>
      </c>
      <c r="EI55">
        <v>1545</v>
      </c>
      <c r="EJ55">
        <v>1722</v>
      </c>
      <c r="EK55">
        <v>4744</v>
      </c>
      <c r="EL55">
        <v>501</v>
      </c>
      <c r="EM55">
        <v>794</v>
      </c>
      <c r="EN55">
        <v>289</v>
      </c>
      <c r="EO55">
        <v>55</v>
      </c>
      <c r="EP55">
        <v>68</v>
      </c>
      <c r="EQ55">
        <v>1366</v>
      </c>
      <c r="ER55">
        <v>1199</v>
      </c>
      <c r="ES55">
        <v>60</v>
      </c>
      <c r="ET55">
        <v>194</v>
      </c>
      <c r="EU55">
        <v>71</v>
      </c>
      <c r="EV55">
        <v>277</v>
      </c>
      <c r="EW55" t="s">
        <v>114</v>
      </c>
      <c r="EX55">
        <v>12</v>
      </c>
    </row>
    <row r="56" spans="1:154" x14ac:dyDescent="0.25">
      <c r="A56">
        <v>55</v>
      </c>
      <c r="B56" s="10">
        <f t="shared" si="0"/>
        <v>15.255463371093599</v>
      </c>
      <c r="C56">
        <v>2.0788648775923502</v>
      </c>
      <c r="D56">
        <v>-37.753355630000001</v>
      </c>
      <c r="E56">
        <v>144.80763353</v>
      </c>
      <c r="F56" s="9">
        <v>-33.867486900000003</v>
      </c>
      <c r="G56" s="9">
        <v>151.20699020000001</v>
      </c>
      <c r="H56" s="9">
        <f t="shared" si="1"/>
        <v>3.194765503674864E-3</v>
      </c>
      <c r="I56" s="9">
        <f t="shared" si="2"/>
        <v>0.11310479190609513</v>
      </c>
      <c r="J56" s="9">
        <f t="shared" si="3"/>
        <v>720.5906292337321</v>
      </c>
      <c r="K56" s="8">
        <v>-37.814107</v>
      </c>
      <c r="L56" s="8">
        <v>144.96328</v>
      </c>
      <c r="M56" s="8">
        <f t="shared" si="4"/>
        <v>1.4334263973085204E-6</v>
      </c>
      <c r="N56" s="8">
        <f t="shared" si="5"/>
        <v>2.3945163037346726E-3</v>
      </c>
      <c r="O56" s="8">
        <f t="shared" si="6"/>
        <v>15.255463371093599</v>
      </c>
      <c r="P56" s="7">
        <v>-27.471010700000001</v>
      </c>
      <c r="Q56" s="7">
        <v>153.02344890000001</v>
      </c>
      <c r="R56" s="7">
        <f t="shared" si="7"/>
        <v>1.1629781236982233E-2</v>
      </c>
      <c r="S56" s="7">
        <f t="shared" si="8"/>
        <v>0.21610318755299596</v>
      </c>
      <c r="T56" s="7">
        <f t="shared" si="9"/>
        <v>1376.7934079001373</v>
      </c>
      <c r="U56" s="6">
        <v>-31.9535959</v>
      </c>
      <c r="V56" s="6">
        <v>115.8570118</v>
      </c>
      <c r="W56" s="6">
        <f t="shared" si="10"/>
        <v>4.4475175076721885E-2</v>
      </c>
      <c r="X56" s="6">
        <f t="shared" si="11"/>
        <v>0.42497352252820608</v>
      </c>
      <c r="Y56" s="6">
        <f t="shared" si="12"/>
        <v>2707.5063120272011</v>
      </c>
      <c r="Z56" s="11">
        <v>-28.017260499999999</v>
      </c>
      <c r="AA56" s="11">
        <v>153.4256987</v>
      </c>
      <c r="AB56" s="11">
        <f t="shared" si="13"/>
        <v>1.1141896247739799E-2</v>
      </c>
      <c r="AC56" s="11">
        <f t="shared" si="14"/>
        <v>0.21150436911152326</v>
      </c>
      <c r="AD56" s="11">
        <f t="shared" si="15"/>
        <v>1347.4943356095148</v>
      </c>
      <c r="AE56" s="12">
        <v>-34.9285894</v>
      </c>
      <c r="AF56" s="12">
        <v>138.5999429</v>
      </c>
      <c r="AG56" s="12">
        <f t="shared" si="16"/>
        <v>2.5079983679804859E-3</v>
      </c>
      <c r="AH56" s="12">
        <f t="shared" si="17"/>
        <v>0.100201753723294</v>
      </c>
      <c r="AI56" s="12">
        <f t="shared" si="18"/>
        <v>638.38537297110611</v>
      </c>
      <c r="AJ56" s="13">
        <v>-35.281999800000001</v>
      </c>
      <c r="AK56" s="13">
        <v>149.1286843</v>
      </c>
      <c r="AL56" s="13">
        <f t="shared" si="19"/>
        <v>1.3823534955165781E-3</v>
      </c>
      <c r="AM56" s="13">
        <f t="shared" si="20"/>
        <v>7.4377172105526412E-2</v>
      </c>
      <c r="AN56" s="13">
        <f t="shared" si="21"/>
        <v>473.85696348430878</v>
      </c>
      <c r="AO56" s="14">
        <v>-34.424984000000002</v>
      </c>
      <c r="AP56" s="14">
        <v>150.89312390000001</v>
      </c>
      <c r="AQ56" s="14">
        <f t="shared" si="22"/>
        <v>2.6809919662557926E-3</v>
      </c>
      <c r="AR56" s="14">
        <f t="shared" si="23"/>
        <v>0.10360292088472502</v>
      </c>
      <c r="AS56" s="14">
        <f t="shared" si="24"/>
        <v>660.05420895658312</v>
      </c>
      <c r="AU56">
        <v>4</v>
      </c>
      <c r="AV56">
        <v>3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5</v>
      </c>
      <c r="BR56">
        <v>0</v>
      </c>
      <c r="BS56">
        <v>0</v>
      </c>
      <c r="BT56">
        <v>3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3</v>
      </c>
      <c r="CE56">
        <v>4</v>
      </c>
      <c r="CF56">
        <v>0</v>
      </c>
      <c r="CG56">
        <v>3</v>
      </c>
      <c r="CH56">
        <v>0</v>
      </c>
      <c r="CI56">
        <v>4</v>
      </c>
      <c r="CJ56">
        <v>3</v>
      </c>
      <c r="CK56">
        <v>0</v>
      </c>
      <c r="CL56">
        <v>3</v>
      </c>
      <c r="CM56">
        <v>0</v>
      </c>
      <c r="CN56">
        <v>0</v>
      </c>
      <c r="CO56">
        <v>5</v>
      </c>
      <c r="CP56">
        <v>3</v>
      </c>
      <c r="CQ56">
        <v>0</v>
      </c>
      <c r="CR56">
        <v>0</v>
      </c>
      <c r="CS56">
        <v>0</v>
      </c>
      <c r="CT56">
        <v>1041</v>
      </c>
      <c r="CU56">
        <v>1125</v>
      </c>
      <c r="CV56">
        <v>1</v>
      </c>
      <c r="CW56">
        <v>1125</v>
      </c>
      <c r="CX56">
        <v>2.5</v>
      </c>
      <c r="CY56">
        <v>9</v>
      </c>
      <c r="CZ56">
        <v>3</v>
      </c>
      <c r="DA56">
        <v>3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3</v>
      </c>
      <c r="DI56">
        <v>0</v>
      </c>
      <c r="DJ56">
        <v>0</v>
      </c>
      <c r="DK56">
        <v>0</v>
      </c>
      <c r="DL56">
        <v>3</v>
      </c>
      <c r="DM56">
        <v>3</v>
      </c>
      <c r="DN56">
        <v>0</v>
      </c>
      <c r="DO56">
        <v>0</v>
      </c>
      <c r="DP56">
        <v>3</v>
      </c>
      <c r="DQ56">
        <v>0</v>
      </c>
      <c r="DR56">
        <v>0</v>
      </c>
      <c r="DS56">
        <v>0</v>
      </c>
      <c r="DT56">
        <v>0</v>
      </c>
      <c r="DU56">
        <v>6</v>
      </c>
      <c r="DV56">
        <v>3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6</v>
      </c>
      <c r="EH56">
        <v>0</v>
      </c>
      <c r="EI56">
        <v>0</v>
      </c>
      <c r="EJ56">
        <v>6</v>
      </c>
      <c r="EK56">
        <v>8</v>
      </c>
      <c r="EL56">
        <v>0</v>
      </c>
      <c r="EM56">
        <v>0</v>
      </c>
      <c r="EN56">
        <v>6</v>
      </c>
      <c r="EO56">
        <v>0</v>
      </c>
      <c r="EP56">
        <v>0</v>
      </c>
      <c r="EQ56">
        <v>4</v>
      </c>
      <c r="ER56">
        <v>0</v>
      </c>
      <c r="ES56">
        <v>0</v>
      </c>
      <c r="ET56">
        <v>0</v>
      </c>
      <c r="EU56">
        <v>0</v>
      </c>
      <c r="EV56">
        <v>0</v>
      </c>
      <c r="EW56" t="s">
        <v>112</v>
      </c>
      <c r="EX56">
        <v>0</v>
      </c>
    </row>
    <row r="57" spans="1:154" x14ac:dyDescent="0.25">
      <c r="A57">
        <v>56</v>
      </c>
      <c r="B57" s="10">
        <f t="shared" si="0"/>
        <v>144.5253807327158</v>
      </c>
      <c r="C57">
        <v>2.8030036606659201</v>
      </c>
      <c r="D57">
        <v>-36.981349399999999</v>
      </c>
      <c r="E57">
        <v>143.7070985</v>
      </c>
      <c r="F57" s="9">
        <v>-33.867486900000003</v>
      </c>
      <c r="G57" s="9">
        <v>151.20699020000001</v>
      </c>
      <c r="H57" s="9">
        <f t="shared" si="1"/>
        <v>3.5754196557885283E-3</v>
      </c>
      <c r="I57" s="9">
        <f t="shared" si="2"/>
        <v>0.11966100465469236</v>
      </c>
      <c r="J57" s="9">
        <f t="shared" si="3"/>
        <v>762.36026065504495</v>
      </c>
      <c r="K57" s="8">
        <v>-37.814107</v>
      </c>
      <c r="L57" s="8">
        <v>144.96328</v>
      </c>
      <c r="M57" s="8">
        <f t="shared" si="4"/>
        <v>1.2864544647792328E-4</v>
      </c>
      <c r="N57" s="8">
        <f t="shared" si="5"/>
        <v>2.2684881609278888E-2</v>
      </c>
      <c r="O57" s="8">
        <f t="shared" si="6"/>
        <v>144.5253807327158</v>
      </c>
      <c r="P57" s="7">
        <v>-27.471010700000001</v>
      </c>
      <c r="Q57" s="7">
        <v>153.02344890000001</v>
      </c>
      <c r="R57" s="7">
        <f t="shared" si="7"/>
        <v>1.1546517333022973E-2</v>
      </c>
      <c r="S57" s="7">
        <f t="shared" si="8"/>
        <v>0.2153251842293373</v>
      </c>
      <c r="T57" s="7">
        <f t="shared" si="9"/>
        <v>1371.836748725108</v>
      </c>
      <c r="U57" s="6">
        <v>-31.9535959</v>
      </c>
      <c r="V57" s="6">
        <v>115.8570118</v>
      </c>
      <c r="W57" s="6">
        <f t="shared" si="10"/>
        <v>4.1177034655958143E-2</v>
      </c>
      <c r="X57" s="6">
        <f t="shared" si="11"/>
        <v>0.40868064744331506</v>
      </c>
      <c r="Y57" s="6">
        <f t="shared" si="12"/>
        <v>2603.7044048613602</v>
      </c>
      <c r="Z57" s="11">
        <v>-28.017260499999999</v>
      </c>
      <c r="AA57" s="11">
        <v>153.4256987</v>
      </c>
      <c r="AB57" s="11">
        <f t="shared" si="13"/>
        <v>1.116725906332779E-2</v>
      </c>
      <c r="AC57" s="11">
        <f t="shared" si="14"/>
        <v>0.21174586334465045</v>
      </c>
      <c r="AD57" s="11">
        <f t="shared" si="15"/>
        <v>1349.0328953687681</v>
      </c>
      <c r="AE57" s="12">
        <v>-34.9285894</v>
      </c>
      <c r="AF57" s="12">
        <v>138.5999429</v>
      </c>
      <c r="AG57" s="12">
        <f t="shared" si="16"/>
        <v>1.6209269748832373E-3</v>
      </c>
      <c r="AH57" s="12">
        <f t="shared" si="17"/>
        <v>8.0543243893396857E-2</v>
      </c>
      <c r="AI57" s="12">
        <f t="shared" si="18"/>
        <v>513.1410068448314</v>
      </c>
      <c r="AJ57" s="13">
        <v>-35.281999800000001</v>
      </c>
      <c r="AK57" s="13">
        <v>149.1286843</v>
      </c>
      <c r="AL57" s="13">
        <f t="shared" si="19"/>
        <v>1.6785089645145934E-3</v>
      </c>
      <c r="AM57" s="13">
        <f t="shared" si="20"/>
        <v>8.1962160462460423E-2</v>
      </c>
      <c r="AN57" s="13">
        <f t="shared" si="21"/>
        <v>522.18092430633533</v>
      </c>
      <c r="AO57" s="14">
        <v>-34.424984000000002</v>
      </c>
      <c r="AP57" s="14">
        <v>150.89312390000001</v>
      </c>
      <c r="AQ57" s="14">
        <f t="shared" si="22"/>
        <v>3.0854534249684647E-3</v>
      </c>
      <c r="AR57" s="14">
        <f t="shared" si="23"/>
        <v>0.11115092439140524</v>
      </c>
      <c r="AS57" s="14">
        <f t="shared" si="24"/>
        <v>708.14253929764277</v>
      </c>
      <c r="AU57">
        <v>207</v>
      </c>
      <c r="AV57">
        <v>209</v>
      </c>
      <c r="AW57">
        <v>392</v>
      </c>
      <c r="AX57">
        <v>391</v>
      </c>
      <c r="AY57">
        <v>202</v>
      </c>
      <c r="AZ57">
        <v>169</v>
      </c>
      <c r="BA57">
        <v>175</v>
      </c>
      <c r="BB57">
        <v>213</v>
      </c>
      <c r="BC57">
        <v>367</v>
      </c>
      <c r="BD57">
        <v>383</v>
      </c>
      <c r="BE57">
        <v>479</v>
      </c>
      <c r="BF57">
        <v>545</v>
      </c>
      <c r="BG57">
        <v>425</v>
      </c>
      <c r="BH57">
        <v>455</v>
      </c>
      <c r="BI57">
        <v>303</v>
      </c>
      <c r="BJ57">
        <v>320</v>
      </c>
      <c r="BK57">
        <v>179</v>
      </c>
      <c r="BL57">
        <v>232</v>
      </c>
      <c r="BM57">
        <v>174</v>
      </c>
      <c r="BN57">
        <v>262</v>
      </c>
      <c r="BO57">
        <v>70</v>
      </c>
      <c r="BP57">
        <v>115</v>
      </c>
      <c r="BQ57">
        <v>2881</v>
      </c>
      <c r="BR57">
        <v>3205</v>
      </c>
      <c r="BS57">
        <v>92</v>
      </c>
      <c r="BT57">
        <v>90</v>
      </c>
      <c r="BU57">
        <v>9</v>
      </c>
      <c r="BV57">
        <v>7</v>
      </c>
      <c r="BW57">
        <v>0</v>
      </c>
      <c r="BX57">
        <v>0</v>
      </c>
      <c r="BY57">
        <v>0</v>
      </c>
      <c r="BZ57">
        <v>0</v>
      </c>
      <c r="CA57">
        <v>9</v>
      </c>
      <c r="CB57">
        <v>7</v>
      </c>
      <c r="CC57">
        <v>2246</v>
      </c>
      <c r="CD57">
        <v>2535</v>
      </c>
      <c r="CE57">
        <v>630</v>
      </c>
      <c r="CF57">
        <v>657</v>
      </c>
      <c r="CG57">
        <v>2270</v>
      </c>
      <c r="CH57">
        <v>2469</v>
      </c>
      <c r="CI57">
        <v>623</v>
      </c>
      <c r="CJ57">
        <v>741</v>
      </c>
      <c r="CK57">
        <v>2687</v>
      </c>
      <c r="CL57">
        <v>3015</v>
      </c>
      <c r="CM57">
        <v>1259</v>
      </c>
      <c r="CN57">
        <v>1470</v>
      </c>
      <c r="CO57">
        <v>2881</v>
      </c>
      <c r="CP57">
        <v>3211</v>
      </c>
      <c r="CQ57">
        <v>50</v>
      </c>
      <c r="CR57">
        <v>64</v>
      </c>
      <c r="CS57">
        <v>2000</v>
      </c>
      <c r="CT57">
        <v>634</v>
      </c>
      <c r="CU57">
        <v>1849</v>
      </c>
      <c r="CV57">
        <v>1.1000000000000001</v>
      </c>
      <c r="CW57">
        <v>1455</v>
      </c>
      <c r="CX57">
        <v>2.6</v>
      </c>
      <c r="CY57">
        <v>6206</v>
      </c>
      <c r="CZ57">
        <v>1276</v>
      </c>
      <c r="DA57">
        <v>55</v>
      </c>
      <c r="DB57">
        <v>145</v>
      </c>
      <c r="DC57">
        <v>74</v>
      </c>
      <c r="DD57">
        <v>825</v>
      </c>
      <c r="DE57">
        <v>1292</v>
      </c>
      <c r="DF57">
        <v>76</v>
      </c>
      <c r="DG57">
        <v>228</v>
      </c>
      <c r="DH57">
        <v>305</v>
      </c>
      <c r="DI57">
        <v>796</v>
      </c>
      <c r="DJ57">
        <v>8</v>
      </c>
      <c r="DK57">
        <v>3</v>
      </c>
      <c r="DL57">
        <v>2883</v>
      </c>
      <c r="DM57">
        <v>3187</v>
      </c>
      <c r="DN57">
        <v>82</v>
      </c>
      <c r="DO57">
        <v>105</v>
      </c>
      <c r="DP57">
        <v>2269</v>
      </c>
      <c r="DQ57">
        <v>2468</v>
      </c>
      <c r="DR57">
        <v>40</v>
      </c>
      <c r="DS57">
        <v>47</v>
      </c>
      <c r="DT57">
        <v>2133</v>
      </c>
      <c r="DU57">
        <v>2496</v>
      </c>
      <c r="DV57">
        <v>31</v>
      </c>
      <c r="DW57">
        <v>27</v>
      </c>
      <c r="DX57">
        <v>29</v>
      </c>
      <c r="DY57">
        <v>34</v>
      </c>
      <c r="DZ57">
        <v>0</v>
      </c>
      <c r="EA57">
        <v>0</v>
      </c>
      <c r="EB57">
        <v>23</v>
      </c>
      <c r="EC57">
        <v>18</v>
      </c>
      <c r="ED57">
        <v>521</v>
      </c>
      <c r="EE57">
        <v>465</v>
      </c>
      <c r="EF57">
        <v>354</v>
      </c>
      <c r="EG57">
        <v>1886</v>
      </c>
      <c r="EH57">
        <v>497</v>
      </c>
      <c r="EI57">
        <v>2044</v>
      </c>
      <c r="EJ57">
        <v>2583</v>
      </c>
      <c r="EK57">
        <v>6093</v>
      </c>
      <c r="EL57">
        <v>982</v>
      </c>
      <c r="EM57">
        <v>820</v>
      </c>
      <c r="EN57">
        <v>490</v>
      </c>
      <c r="EO57">
        <v>53</v>
      </c>
      <c r="EP57">
        <v>55</v>
      </c>
      <c r="EQ57">
        <v>1685</v>
      </c>
      <c r="ER57">
        <v>1561</v>
      </c>
      <c r="ES57">
        <v>87</v>
      </c>
      <c r="ET57">
        <v>375</v>
      </c>
      <c r="EU57">
        <v>85</v>
      </c>
      <c r="EV57">
        <v>480</v>
      </c>
      <c r="EW57" t="s">
        <v>114</v>
      </c>
      <c r="EX57">
        <v>40</v>
      </c>
    </row>
    <row r="58" spans="1:154" x14ac:dyDescent="0.25">
      <c r="A58">
        <v>57</v>
      </c>
      <c r="B58" s="10">
        <f t="shared" si="0"/>
        <v>610.93992718847346</v>
      </c>
      <c r="C58">
        <v>4.5882773183193404</v>
      </c>
      <c r="D58">
        <v>-43.035946500000001</v>
      </c>
      <c r="E58">
        <v>147.21048544999999</v>
      </c>
      <c r="F58" s="9">
        <v>-33.867486900000003</v>
      </c>
      <c r="G58" s="9">
        <v>151.20699020000001</v>
      </c>
      <c r="H58" s="9">
        <f t="shared" si="1"/>
        <v>7.1258448339838578E-3</v>
      </c>
      <c r="I58" s="9">
        <f t="shared" si="2"/>
        <v>0.16903059302217532</v>
      </c>
      <c r="J58" s="9">
        <f t="shared" si="3"/>
        <v>1076.8939081442791</v>
      </c>
      <c r="K58" s="8">
        <v>-37.814107</v>
      </c>
      <c r="L58" s="8">
        <v>144.96328</v>
      </c>
      <c r="M58" s="8">
        <f t="shared" si="4"/>
        <v>2.2971480673795661E-3</v>
      </c>
      <c r="N58" s="8">
        <f t="shared" si="5"/>
        <v>9.589388277954379E-2</v>
      </c>
      <c r="O58" s="8">
        <f t="shared" si="6"/>
        <v>610.93992718847346</v>
      </c>
      <c r="P58" s="7">
        <v>-27.471010700000001</v>
      </c>
      <c r="Q58" s="7">
        <v>153.02344890000001</v>
      </c>
      <c r="R58" s="7">
        <f t="shared" si="7"/>
        <v>2.0003896352545885E-2</v>
      </c>
      <c r="S58" s="7">
        <f t="shared" si="8"/>
        <v>0.28382193897023811</v>
      </c>
      <c r="T58" s="7">
        <f t="shared" si="9"/>
        <v>1808.229573179387</v>
      </c>
      <c r="U58" s="6">
        <v>-31.9535959</v>
      </c>
      <c r="V58" s="6">
        <v>115.8570118</v>
      </c>
      <c r="W58" s="6">
        <f t="shared" si="10"/>
        <v>5.4604901847428382E-2</v>
      </c>
      <c r="X58" s="6">
        <f t="shared" si="11"/>
        <v>0.47171517856012912</v>
      </c>
      <c r="Y58" s="6">
        <f t="shared" si="12"/>
        <v>3005.2974026065826</v>
      </c>
      <c r="Z58" s="11">
        <v>-28.017260499999999</v>
      </c>
      <c r="AA58" s="11">
        <v>153.4256987</v>
      </c>
      <c r="AB58" s="11">
        <f t="shared" si="13"/>
        <v>1.8975671391854392E-2</v>
      </c>
      <c r="AC58" s="11">
        <f t="shared" si="14"/>
        <v>0.27638325911945821</v>
      </c>
      <c r="AD58" s="11">
        <f t="shared" si="15"/>
        <v>1760.8377438500684</v>
      </c>
      <c r="AE58" s="12">
        <v>-34.9285894</v>
      </c>
      <c r="AF58" s="12">
        <v>138.5999429</v>
      </c>
      <c r="AG58" s="12">
        <f t="shared" si="16"/>
        <v>8.3744037690189448E-3</v>
      </c>
      <c r="AH58" s="12">
        <f t="shared" si="17"/>
        <v>0.18327995660486329</v>
      </c>
      <c r="AI58" s="12">
        <f t="shared" si="18"/>
        <v>1167.6766035295841</v>
      </c>
      <c r="AJ58" s="13">
        <v>-35.281999800000001</v>
      </c>
      <c r="AK58" s="13">
        <v>149.1286843</v>
      </c>
      <c r="AL58" s="13">
        <f t="shared" si="19"/>
        <v>4.7388732048234683E-3</v>
      </c>
      <c r="AM58" s="13">
        <f t="shared" si="20"/>
        <v>0.1377879214097287</v>
      </c>
      <c r="AN58" s="13">
        <f t="shared" si="21"/>
        <v>877.84684730138156</v>
      </c>
      <c r="AO58" s="14">
        <v>-34.424984000000002</v>
      </c>
      <c r="AP58" s="14">
        <v>150.89312390000001</v>
      </c>
      <c r="AQ58" s="14">
        <f t="shared" si="22"/>
        <v>6.2585970383579265E-3</v>
      </c>
      <c r="AR58" s="14">
        <f t="shared" si="23"/>
        <v>0.15838809899208642</v>
      </c>
      <c r="AS58" s="14">
        <f t="shared" si="24"/>
        <v>1009.0905786785826</v>
      </c>
      <c r="AU58">
        <v>224</v>
      </c>
      <c r="AV58">
        <v>243</v>
      </c>
      <c r="AW58">
        <v>364</v>
      </c>
      <c r="AX58">
        <v>333</v>
      </c>
      <c r="AY58">
        <v>206</v>
      </c>
      <c r="AZ58">
        <v>164</v>
      </c>
      <c r="BA58">
        <v>326</v>
      </c>
      <c r="BB58">
        <v>270</v>
      </c>
      <c r="BC58">
        <v>863</v>
      </c>
      <c r="BD58">
        <v>680</v>
      </c>
      <c r="BE58">
        <v>526</v>
      </c>
      <c r="BF58">
        <v>467</v>
      </c>
      <c r="BG58">
        <v>397</v>
      </c>
      <c r="BH58">
        <v>376</v>
      </c>
      <c r="BI58">
        <v>403</v>
      </c>
      <c r="BJ58">
        <v>341</v>
      </c>
      <c r="BK58">
        <v>232</v>
      </c>
      <c r="BL58">
        <v>235</v>
      </c>
      <c r="BM58">
        <v>146</v>
      </c>
      <c r="BN58">
        <v>184</v>
      </c>
      <c r="BO58">
        <v>51</v>
      </c>
      <c r="BP58">
        <v>131</v>
      </c>
      <c r="BQ58">
        <v>3614</v>
      </c>
      <c r="BR58">
        <v>3327</v>
      </c>
      <c r="BS58">
        <v>123</v>
      </c>
      <c r="BT58">
        <v>98</v>
      </c>
      <c r="BU58">
        <v>22</v>
      </c>
      <c r="BV58">
        <v>16</v>
      </c>
      <c r="BW58">
        <v>0</v>
      </c>
      <c r="BX58">
        <v>0</v>
      </c>
      <c r="BY58">
        <v>4</v>
      </c>
      <c r="BZ58">
        <v>3</v>
      </c>
      <c r="CA58">
        <v>26</v>
      </c>
      <c r="CB58">
        <v>19</v>
      </c>
      <c r="CC58">
        <v>1604</v>
      </c>
      <c r="CD58">
        <v>1502</v>
      </c>
      <c r="CE58">
        <v>1783</v>
      </c>
      <c r="CF58">
        <v>1594</v>
      </c>
      <c r="CG58">
        <v>1575</v>
      </c>
      <c r="CH58">
        <v>1429</v>
      </c>
      <c r="CI58">
        <v>1826</v>
      </c>
      <c r="CJ58">
        <v>1708</v>
      </c>
      <c r="CK58">
        <v>2506</v>
      </c>
      <c r="CL58">
        <v>2391</v>
      </c>
      <c r="CM58">
        <v>1527</v>
      </c>
      <c r="CN58">
        <v>1306</v>
      </c>
      <c r="CO58">
        <v>3410</v>
      </c>
      <c r="CP58">
        <v>3171</v>
      </c>
      <c r="CQ58">
        <v>321</v>
      </c>
      <c r="CR58">
        <v>232</v>
      </c>
      <c r="CS58">
        <v>1517</v>
      </c>
      <c r="CT58">
        <v>417</v>
      </c>
      <c r="CU58">
        <v>989</v>
      </c>
      <c r="CV58">
        <v>1.2</v>
      </c>
      <c r="CW58">
        <v>871</v>
      </c>
      <c r="CX58">
        <v>2.4</v>
      </c>
      <c r="CY58">
        <v>7135</v>
      </c>
      <c r="CZ58">
        <v>1288</v>
      </c>
      <c r="DA58">
        <v>111</v>
      </c>
      <c r="DB58">
        <v>284</v>
      </c>
      <c r="DC58">
        <v>71</v>
      </c>
      <c r="DD58">
        <v>1400</v>
      </c>
      <c r="DE58">
        <v>1239</v>
      </c>
      <c r="DF58">
        <v>117</v>
      </c>
      <c r="DG58">
        <v>297</v>
      </c>
      <c r="DH58">
        <v>336</v>
      </c>
      <c r="DI58">
        <v>856</v>
      </c>
      <c r="DJ58">
        <v>26</v>
      </c>
      <c r="DK58">
        <v>19</v>
      </c>
      <c r="DL58">
        <v>3399</v>
      </c>
      <c r="DM58">
        <v>3132</v>
      </c>
      <c r="DN58">
        <v>313</v>
      </c>
      <c r="DO58">
        <v>272</v>
      </c>
      <c r="DP58">
        <v>1576</v>
      </c>
      <c r="DQ58">
        <v>1428</v>
      </c>
      <c r="DR58">
        <v>214</v>
      </c>
      <c r="DS58">
        <v>260</v>
      </c>
      <c r="DT58">
        <v>1777</v>
      </c>
      <c r="DU58">
        <v>1901</v>
      </c>
      <c r="DV58">
        <v>251</v>
      </c>
      <c r="DW58">
        <v>164</v>
      </c>
      <c r="DX58">
        <v>220</v>
      </c>
      <c r="DY58">
        <v>153</v>
      </c>
      <c r="DZ58">
        <v>3</v>
      </c>
      <c r="EA58">
        <v>4</v>
      </c>
      <c r="EB58">
        <v>207</v>
      </c>
      <c r="EC58">
        <v>138</v>
      </c>
      <c r="ED58">
        <v>577</v>
      </c>
      <c r="EE58">
        <v>449</v>
      </c>
      <c r="EF58">
        <v>255</v>
      </c>
      <c r="EG58">
        <v>2457</v>
      </c>
      <c r="EH58">
        <v>290</v>
      </c>
      <c r="EI58">
        <v>2172</v>
      </c>
      <c r="EJ58">
        <v>2916</v>
      </c>
      <c r="EK58">
        <v>6585</v>
      </c>
      <c r="EL58">
        <v>858</v>
      </c>
      <c r="EM58">
        <v>656</v>
      </c>
      <c r="EN58">
        <v>1036</v>
      </c>
      <c r="EO58">
        <v>176</v>
      </c>
      <c r="EP58">
        <v>161</v>
      </c>
      <c r="EQ58">
        <v>1939</v>
      </c>
      <c r="ER58">
        <v>1313</v>
      </c>
      <c r="ES58">
        <v>131</v>
      </c>
      <c r="ET58">
        <v>281</v>
      </c>
      <c r="EU58">
        <v>95</v>
      </c>
      <c r="EV58">
        <v>324</v>
      </c>
      <c r="EW58" t="s">
        <v>114</v>
      </c>
      <c r="EX58">
        <v>59</v>
      </c>
    </row>
    <row r="59" spans="1:154" x14ac:dyDescent="0.25">
      <c r="A59">
        <v>58</v>
      </c>
      <c r="B59" s="10">
        <f t="shared" si="0"/>
        <v>329.51844792025554</v>
      </c>
      <c r="C59">
        <v>118.020906170026</v>
      </c>
      <c r="D59">
        <v>-25.114925759999998</v>
      </c>
      <c r="E59">
        <v>151.01832451999999</v>
      </c>
      <c r="F59" s="9">
        <v>-33.867486900000003</v>
      </c>
      <c r="G59" s="9">
        <v>151.20699020000001</v>
      </c>
      <c r="H59" s="9">
        <f t="shared" si="1"/>
        <v>5.8246832161986976E-3</v>
      </c>
      <c r="I59" s="9">
        <f t="shared" si="2"/>
        <v>0.15278779346266705</v>
      </c>
      <c r="J59" s="9">
        <f t="shared" si="3"/>
        <v>973.41103215065175</v>
      </c>
      <c r="K59" s="8">
        <v>-37.814107</v>
      </c>
      <c r="L59" s="8">
        <v>144.96328</v>
      </c>
      <c r="M59" s="8">
        <f t="shared" si="4"/>
        <v>1.4226525084689093E-2</v>
      </c>
      <c r="N59" s="8">
        <f t="shared" si="5"/>
        <v>0.23911927043162848</v>
      </c>
      <c r="O59" s="8">
        <f t="shared" si="6"/>
        <v>1523.4288719199051</v>
      </c>
      <c r="P59" s="7">
        <v>-27.471010700000001</v>
      </c>
      <c r="Q59" s="7">
        <v>153.02344890000001</v>
      </c>
      <c r="R59" s="7">
        <f t="shared" si="7"/>
        <v>6.6863244558438412E-4</v>
      </c>
      <c r="S59" s="7">
        <f t="shared" si="8"/>
        <v>5.17216210830726E-2</v>
      </c>
      <c r="T59" s="7">
        <f t="shared" si="9"/>
        <v>329.51844792025554</v>
      </c>
      <c r="U59" s="6">
        <v>-31.9535959</v>
      </c>
      <c r="V59" s="6">
        <v>115.8570118</v>
      </c>
      <c r="W59" s="6">
        <f t="shared" si="10"/>
        <v>7.364805354908982E-2</v>
      </c>
      <c r="X59" s="6">
        <f t="shared" si="11"/>
        <v>0.54965673339001453</v>
      </c>
      <c r="Y59" s="6">
        <f t="shared" si="12"/>
        <v>3501.8630484277824</v>
      </c>
      <c r="Z59" s="11">
        <v>-28.017260499999999</v>
      </c>
      <c r="AA59" s="11">
        <v>153.4256987</v>
      </c>
      <c r="AB59" s="11">
        <f t="shared" si="13"/>
        <v>9.9409027864541901E-4</v>
      </c>
      <c r="AC59" s="11">
        <f t="shared" si="14"/>
        <v>6.3068846780714838E-2</v>
      </c>
      <c r="AD59" s="11">
        <f t="shared" si="15"/>
        <v>401.81162283993422</v>
      </c>
      <c r="AE59" s="12">
        <v>-34.9285894</v>
      </c>
      <c r="AF59" s="12">
        <v>138.5999429</v>
      </c>
      <c r="AG59" s="12">
        <f t="shared" si="16"/>
        <v>1.600067166174399E-2</v>
      </c>
      <c r="AH59" s="12">
        <f t="shared" si="17"/>
        <v>0.25366708896877999</v>
      </c>
      <c r="AI59" s="12">
        <f t="shared" si="18"/>
        <v>1616.1130238200974</v>
      </c>
      <c r="AJ59" s="13">
        <v>-35.281999800000001</v>
      </c>
      <c r="AK59" s="13">
        <v>149.1286843</v>
      </c>
      <c r="AL59" s="13">
        <f t="shared" si="19"/>
        <v>8.0523699376631244E-3</v>
      </c>
      <c r="AM59" s="13">
        <f t="shared" si="20"/>
        <v>0.17971173357691705</v>
      </c>
      <c r="AN59" s="13">
        <f t="shared" si="21"/>
        <v>1144.9434546185385</v>
      </c>
      <c r="AO59" s="14">
        <v>-34.424984000000002</v>
      </c>
      <c r="AP59" s="14">
        <v>150.89312390000001</v>
      </c>
      <c r="AQ59" s="14">
        <f t="shared" si="22"/>
        <v>6.5872257061726997E-3</v>
      </c>
      <c r="AR59" s="14">
        <f t="shared" si="23"/>
        <v>0.16250219178914255</v>
      </c>
      <c r="AS59" s="14">
        <f t="shared" si="24"/>
        <v>1035.3014638886273</v>
      </c>
      <c r="AU59">
        <v>95</v>
      </c>
      <c r="AV59">
        <v>97</v>
      </c>
      <c r="AW59">
        <v>264</v>
      </c>
      <c r="AX59">
        <v>211</v>
      </c>
      <c r="AY59">
        <v>252</v>
      </c>
      <c r="AZ59">
        <v>128</v>
      </c>
      <c r="BA59">
        <v>585</v>
      </c>
      <c r="BB59">
        <v>112</v>
      </c>
      <c r="BC59">
        <v>357</v>
      </c>
      <c r="BD59">
        <v>169</v>
      </c>
      <c r="BE59">
        <v>328</v>
      </c>
      <c r="BF59">
        <v>270</v>
      </c>
      <c r="BG59">
        <v>312</v>
      </c>
      <c r="BH59">
        <v>300</v>
      </c>
      <c r="BI59">
        <v>285</v>
      </c>
      <c r="BJ59">
        <v>246</v>
      </c>
      <c r="BK59">
        <v>134</v>
      </c>
      <c r="BL59">
        <v>81</v>
      </c>
      <c r="BM59">
        <v>36</v>
      </c>
      <c r="BN59">
        <v>24</v>
      </c>
      <c r="BO59">
        <v>9</v>
      </c>
      <c r="BP59">
        <v>4</v>
      </c>
      <c r="BQ59">
        <v>2398</v>
      </c>
      <c r="BR59">
        <v>1541</v>
      </c>
      <c r="BS59">
        <v>260</v>
      </c>
      <c r="BT59">
        <v>100</v>
      </c>
      <c r="BU59">
        <v>143</v>
      </c>
      <c r="BV59">
        <v>143</v>
      </c>
      <c r="BW59">
        <v>12</v>
      </c>
      <c r="BX59">
        <v>9</v>
      </c>
      <c r="BY59">
        <v>4</v>
      </c>
      <c r="BZ59">
        <v>3</v>
      </c>
      <c r="CA59">
        <v>159</v>
      </c>
      <c r="CB59">
        <v>155</v>
      </c>
      <c r="CC59">
        <v>2033</v>
      </c>
      <c r="CD59">
        <v>1221</v>
      </c>
      <c r="CE59">
        <v>279</v>
      </c>
      <c r="CF59">
        <v>196</v>
      </c>
      <c r="CG59">
        <v>2179</v>
      </c>
      <c r="CH59">
        <v>1353</v>
      </c>
      <c r="CI59">
        <v>140</v>
      </c>
      <c r="CJ59">
        <v>80</v>
      </c>
      <c r="CK59">
        <v>2251</v>
      </c>
      <c r="CL59">
        <v>1357</v>
      </c>
      <c r="CM59">
        <v>882</v>
      </c>
      <c r="CN59">
        <v>543</v>
      </c>
      <c r="CO59">
        <v>1532</v>
      </c>
      <c r="CP59">
        <v>1380</v>
      </c>
      <c r="CQ59">
        <v>1406</v>
      </c>
      <c r="CR59">
        <v>659</v>
      </c>
      <c r="CS59">
        <v>2167</v>
      </c>
      <c r="CT59">
        <v>927</v>
      </c>
      <c r="CU59">
        <v>2098</v>
      </c>
      <c r="CV59">
        <v>1.2</v>
      </c>
      <c r="CW59">
        <v>1857</v>
      </c>
      <c r="CX59">
        <v>2.8</v>
      </c>
      <c r="CY59">
        <v>4979</v>
      </c>
      <c r="CZ59">
        <v>712</v>
      </c>
      <c r="DA59">
        <v>60</v>
      </c>
      <c r="DB59">
        <v>143</v>
      </c>
      <c r="DC59">
        <v>22</v>
      </c>
      <c r="DD59">
        <v>1359</v>
      </c>
      <c r="DE59">
        <v>678</v>
      </c>
      <c r="DF59">
        <v>40</v>
      </c>
      <c r="DG59">
        <v>115</v>
      </c>
      <c r="DH59">
        <v>42</v>
      </c>
      <c r="DI59">
        <v>458</v>
      </c>
      <c r="DJ59">
        <v>159</v>
      </c>
      <c r="DK59">
        <v>155</v>
      </c>
      <c r="DL59">
        <v>2165</v>
      </c>
      <c r="DM59">
        <v>1269</v>
      </c>
      <c r="DN59">
        <v>332</v>
      </c>
      <c r="DO59">
        <v>218</v>
      </c>
      <c r="DP59">
        <v>2178</v>
      </c>
      <c r="DQ59">
        <v>1352</v>
      </c>
      <c r="DR59">
        <v>22</v>
      </c>
      <c r="DS59">
        <v>10</v>
      </c>
      <c r="DT59">
        <v>1320</v>
      </c>
      <c r="DU59">
        <v>950</v>
      </c>
      <c r="DV59">
        <v>7</v>
      </c>
      <c r="DW59">
        <v>3</v>
      </c>
      <c r="DX59">
        <v>4</v>
      </c>
      <c r="DY59">
        <v>3</v>
      </c>
      <c r="DZ59">
        <v>4</v>
      </c>
      <c r="EA59">
        <v>3</v>
      </c>
      <c r="EB59">
        <v>8</v>
      </c>
      <c r="EC59">
        <v>4</v>
      </c>
      <c r="ED59">
        <v>813</v>
      </c>
      <c r="EE59">
        <v>391</v>
      </c>
      <c r="EF59">
        <v>318</v>
      </c>
      <c r="EG59">
        <v>1658</v>
      </c>
      <c r="EH59">
        <v>259</v>
      </c>
      <c r="EI59">
        <v>879</v>
      </c>
      <c r="EJ59">
        <v>1080</v>
      </c>
      <c r="EK59">
        <v>2914</v>
      </c>
      <c r="EL59">
        <v>351</v>
      </c>
      <c r="EM59">
        <v>431</v>
      </c>
      <c r="EN59">
        <v>215</v>
      </c>
      <c r="EO59">
        <v>32</v>
      </c>
      <c r="EP59">
        <v>23</v>
      </c>
      <c r="EQ59">
        <v>1730</v>
      </c>
      <c r="ER59">
        <v>835</v>
      </c>
      <c r="ES59">
        <v>20</v>
      </c>
      <c r="ET59">
        <v>120</v>
      </c>
      <c r="EU59">
        <v>31</v>
      </c>
      <c r="EV59">
        <v>148</v>
      </c>
      <c r="EW59" t="s">
        <v>119</v>
      </c>
      <c r="EX59">
        <v>6</v>
      </c>
    </row>
    <row r="60" spans="1:154" x14ac:dyDescent="0.25">
      <c r="A60">
        <v>59</v>
      </c>
      <c r="B60" s="10">
        <f t="shared" si="0"/>
        <v>23.729132584607566</v>
      </c>
      <c r="C60">
        <v>53.181732361417403</v>
      </c>
      <c r="D60">
        <v>-37.811412079999997</v>
      </c>
      <c r="E60">
        <v>145.23338035</v>
      </c>
      <c r="F60" s="9">
        <v>-33.867486900000003</v>
      </c>
      <c r="G60" s="9">
        <v>151.20699020000001</v>
      </c>
      <c r="H60" s="9">
        <f t="shared" si="1"/>
        <v>2.9651046423902162E-3</v>
      </c>
      <c r="I60" s="9">
        <f t="shared" si="2"/>
        <v>0.10895944017598311</v>
      </c>
      <c r="J60" s="9">
        <f t="shared" si="3"/>
        <v>694.18059336118836</v>
      </c>
      <c r="K60" s="8">
        <v>-37.814107</v>
      </c>
      <c r="L60" s="8">
        <v>144.96328</v>
      </c>
      <c r="M60" s="8">
        <f t="shared" si="4"/>
        <v>3.4680713380362241E-6</v>
      </c>
      <c r="N60" s="8">
        <f t="shared" si="5"/>
        <v>3.7245538509821951E-3</v>
      </c>
      <c r="O60" s="8">
        <f t="shared" si="6"/>
        <v>23.729132584607566</v>
      </c>
      <c r="P60" s="7">
        <v>-27.471010700000001</v>
      </c>
      <c r="Q60" s="7">
        <v>153.02344890000001</v>
      </c>
      <c r="R60" s="7">
        <f t="shared" si="7"/>
        <v>1.1355064794396089E-2</v>
      </c>
      <c r="S60" s="7">
        <f t="shared" si="8"/>
        <v>0.21352570017366629</v>
      </c>
      <c r="T60" s="7">
        <f t="shared" si="9"/>
        <v>1360.3722358064279</v>
      </c>
      <c r="U60" s="6">
        <v>-31.9535959</v>
      </c>
      <c r="V60" s="6">
        <v>115.8570118</v>
      </c>
      <c r="W60" s="6">
        <f t="shared" si="10"/>
        <v>4.5707335624983435E-2</v>
      </c>
      <c r="X60" s="6">
        <f t="shared" si="11"/>
        <v>0.43091165715147917</v>
      </c>
      <c r="Y60" s="6">
        <f t="shared" si="12"/>
        <v>2745.3381677120738</v>
      </c>
      <c r="Z60" s="11">
        <v>-28.017260499999999</v>
      </c>
      <c r="AA60" s="11">
        <v>153.4256987</v>
      </c>
      <c r="AB60" s="11">
        <f t="shared" si="13"/>
        <v>1.0845963963355992E-2</v>
      </c>
      <c r="AC60" s="11">
        <f t="shared" si="14"/>
        <v>0.20866627923279898</v>
      </c>
      <c r="AD60" s="11">
        <f t="shared" si="15"/>
        <v>1329.4128649921624</v>
      </c>
      <c r="AE60" s="12">
        <v>-34.9285894</v>
      </c>
      <c r="AF60" s="12">
        <v>138.5999429</v>
      </c>
      <c r="AG60" s="12">
        <f t="shared" si="16"/>
        <v>2.8008388194459876E-3</v>
      </c>
      <c r="AH60" s="12">
        <f t="shared" si="17"/>
        <v>0.10589537538426257</v>
      </c>
      <c r="AI60" s="12">
        <f t="shared" si="18"/>
        <v>674.65943657313676</v>
      </c>
      <c r="AJ60" s="13">
        <v>-35.281999800000001</v>
      </c>
      <c r="AK60" s="13">
        <v>149.1286843</v>
      </c>
      <c r="AL60" s="13">
        <f t="shared" si="19"/>
        <v>1.2320805601514512E-3</v>
      </c>
      <c r="AM60" s="13">
        <f t="shared" si="20"/>
        <v>7.0216433985775137E-2</v>
      </c>
      <c r="AN60" s="13">
        <f t="shared" si="21"/>
        <v>447.34890092337338</v>
      </c>
      <c r="AO60" s="14">
        <v>-34.424984000000002</v>
      </c>
      <c r="AP60" s="14">
        <v>150.89312390000001</v>
      </c>
      <c r="AQ60" s="14">
        <f t="shared" si="22"/>
        <v>2.461491863273236E-3</v>
      </c>
      <c r="AR60" s="14">
        <f t="shared" si="23"/>
        <v>9.926760128577912E-2</v>
      </c>
      <c r="AS60" s="14">
        <f t="shared" si="24"/>
        <v>632.43388779169879</v>
      </c>
      <c r="AU60">
        <v>118</v>
      </c>
      <c r="AV60">
        <v>100</v>
      </c>
      <c r="AW60">
        <v>202</v>
      </c>
      <c r="AX60">
        <v>188</v>
      </c>
      <c r="AY60">
        <v>173</v>
      </c>
      <c r="AZ60">
        <v>253</v>
      </c>
      <c r="BA60">
        <v>254</v>
      </c>
      <c r="BB60">
        <v>378</v>
      </c>
      <c r="BC60">
        <v>191</v>
      </c>
      <c r="BD60">
        <v>196</v>
      </c>
      <c r="BE60">
        <v>180</v>
      </c>
      <c r="BF60">
        <v>178</v>
      </c>
      <c r="BG60">
        <v>211</v>
      </c>
      <c r="BH60">
        <v>222</v>
      </c>
      <c r="BI60">
        <v>126</v>
      </c>
      <c r="BJ60">
        <v>108</v>
      </c>
      <c r="BK60">
        <v>81</v>
      </c>
      <c r="BL60">
        <v>104</v>
      </c>
      <c r="BM60">
        <v>74</v>
      </c>
      <c r="BN60">
        <v>86</v>
      </c>
      <c r="BO60">
        <v>23</v>
      </c>
      <c r="BP60">
        <v>46</v>
      </c>
      <c r="BQ60">
        <v>1539</v>
      </c>
      <c r="BR60">
        <v>1787</v>
      </c>
      <c r="BS60">
        <v>94</v>
      </c>
      <c r="BT60">
        <v>72</v>
      </c>
      <c r="BU60">
        <v>36</v>
      </c>
      <c r="BV60">
        <v>25</v>
      </c>
      <c r="BW60">
        <v>0</v>
      </c>
      <c r="BX60">
        <v>0</v>
      </c>
      <c r="BY60">
        <v>0</v>
      </c>
      <c r="BZ60">
        <v>0</v>
      </c>
      <c r="CA60">
        <v>36</v>
      </c>
      <c r="CB60">
        <v>25</v>
      </c>
      <c r="CC60">
        <v>1406</v>
      </c>
      <c r="CD60">
        <v>1622</v>
      </c>
      <c r="CE60">
        <v>148</v>
      </c>
      <c r="CF60">
        <v>160</v>
      </c>
      <c r="CG60">
        <v>1452</v>
      </c>
      <c r="CH60">
        <v>1669</v>
      </c>
      <c r="CI60">
        <v>113</v>
      </c>
      <c r="CJ60">
        <v>132</v>
      </c>
      <c r="CK60">
        <v>1484</v>
      </c>
      <c r="CL60">
        <v>1731</v>
      </c>
      <c r="CM60">
        <v>636</v>
      </c>
      <c r="CN60">
        <v>930</v>
      </c>
      <c r="CO60">
        <v>1323</v>
      </c>
      <c r="CP60">
        <v>1418</v>
      </c>
      <c r="CQ60">
        <v>443</v>
      </c>
      <c r="CR60">
        <v>791</v>
      </c>
      <c r="CS60">
        <v>1649</v>
      </c>
      <c r="CT60">
        <v>428</v>
      </c>
      <c r="CU60">
        <v>1544</v>
      </c>
      <c r="CV60">
        <v>1.1000000000000001</v>
      </c>
      <c r="CW60">
        <v>1295</v>
      </c>
      <c r="CX60">
        <v>2.7</v>
      </c>
      <c r="CY60">
        <v>3974</v>
      </c>
      <c r="CZ60">
        <v>607</v>
      </c>
      <c r="DA60">
        <v>24</v>
      </c>
      <c r="DB60">
        <v>59</v>
      </c>
      <c r="DC60">
        <v>23</v>
      </c>
      <c r="DD60">
        <v>601</v>
      </c>
      <c r="DE60">
        <v>597</v>
      </c>
      <c r="DF60">
        <v>28</v>
      </c>
      <c r="DG60">
        <v>70</v>
      </c>
      <c r="DH60">
        <v>110</v>
      </c>
      <c r="DI60">
        <v>762</v>
      </c>
      <c r="DJ60">
        <v>37</v>
      </c>
      <c r="DK60">
        <v>22</v>
      </c>
      <c r="DL60">
        <v>1526</v>
      </c>
      <c r="DM60">
        <v>1774</v>
      </c>
      <c r="DN60">
        <v>70</v>
      </c>
      <c r="DO60">
        <v>60</v>
      </c>
      <c r="DP60">
        <v>1452</v>
      </c>
      <c r="DQ60">
        <v>1669</v>
      </c>
      <c r="DR60">
        <v>7</v>
      </c>
      <c r="DS60">
        <v>17</v>
      </c>
      <c r="DT60">
        <v>1191</v>
      </c>
      <c r="DU60">
        <v>1400</v>
      </c>
      <c r="DV60">
        <v>3</v>
      </c>
      <c r="DW60">
        <v>6</v>
      </c>
      <c r="DX60">
        <v>42</v>
      </c>
      <c r="DY60">
        <v>41</v>
      </c>
      <c r="DZ60">
        <v>0</v>
      </c>
      <c r="EA60">
        <v>0</v>
      </c>
      <c r="EB60">
        <v>4</v>
      </c>
      <c r="EC60">
        <v>6</v>
      </c>
      <c r="ED60">
        <v>262</v>
      </c>
      <c r="EE60">
        <v>287</v>
      </c>
      <c r="EF60">
        <v>301</v>
      </c>
      <c r="EG60">
        <v>912</v>
      </c>
      <c r="EH60">
        <v>406</v>
      </c>
      <c r="EI60">
        <v>1071</v>
      </c>
      <c r="EJ60">
        <v>1100</v>
      </c>
      <c r="EK60">
        <v>2742</v>
      </c>
      <c r="EL60">
        <v>313</v>
      </c>
      <c r="EM60">
        <v>403</v>
      </c>
      <c r="EN60">
        <v>228</v>
      </c>
      <c r="EO60">
        <v>52</v>
      </c>
      <c r="EP60">
        <v>48</v>
      </c>
      <c r="EQ60">
        <v>849</v>
      </c>
      <c r="ER60">
        <v>844</v>
      </c>
      <c r="ES60">
        <v>61</v>
      </c>
      <c r="ET60">
        <v>120</v>
      </c>
      <c r="EU60">
        <v>34</v>
      </c>
      <c r="EV60">
        <v>201</v>
      </c>
      <c r="EW60" t="s">
        <v>112</v>
      </c>
      <c r="EX60">
        <v>12</v>
      </c>
    </row>
    <row r="61" spans="1:154" x14ac:dyDescent="0.25">
      <c r="A61">
        <v>60</v>
      </c>
      <c r="B61" s="10">
        <f t="shared" si="0"/>
        <v>15.159437260550364</v>
      </c>
      <c r="C61">
        <v>54.024551397039701</v>
      </c>
      <c r="D61">
        <v>-32.083347089999997</v>
      </c>
      <c r="E61">
        <v>115.80765820000001</v>
      </c>
      <c r="F61" s="9">
        <v>-33.867486900000003</v>
      </c>
      <c r="G61" s="9">
        <v>151.20699020000001</v>
      </c>
      <c r="H61" s="9">
        <f t="shared" si="1"/>
        <v>6.5270460528548208E-2</v>
      </c>
      <c r="I61" s="9">
        <f t="shared" si="2"/>
        <v>0.51669003448405315</v>
      </c>
      <c r="J61" s="9">
        <f t="shared" si="3"/>
        <v>3291.8322096979027</v>
      </c>
      <c r="K61" s="8">
        <v>-37.814107</v>
      </c>
      <c r="L61" s="8">
        <v>144.96328</v>
      </c>
      <c r="M61" s="8">
        <f t="shared" si="4"/>
        <v>4.4902486877616429E-2</v>
      </c>
      <c r="N61" s="8">
        <f t="shared" si="5"/>
        <v>0.42704163506329151</v>
      </c>
      <c r="O61" s="8">
        <f t="shared" si="6"/>
        <v>2720.6822569882302</v>
      </c>
      <c r="P61" s="7">
        <v>-27.471010700000001</v>
      </c>
      <c r="Q61" s="7">
        <v>153.02344890000001</v>
      </c>
      <c r="R61" s="7">
        <f t="shared" si="7"/>
        <v>7.8160263304979841E-2</v>
      </c>
      <c r="S61" s="7">
        <f t="shared" si="8"/>
        <v>0.56669571602895208</v>
      </c>
      <c r="T61" s="7">
        <f t="shared" si="9"/>
        <v>3610.4184068204536</v>
      </c>
      <c r="U61" s="6">
        <v>-31.9535959</v>
      </c>
      <c r="V61" s="6">
        <v>115.8570118</v>
      </c>
      <c r="W61" s="6">
        <f t="shared" si="10"/>
        <v>1.4154376829175274E-6</v>
      </c>
      <c r="X61" s="6">
        <f t="shared" si="11"/>
        <v>2.3794439272563747E-3</v>
      </c>
      <c r="Y61" s="6">
        <f t="shared" si="12"/>
        <v>15.159437260550364</v>
      </c>
      <c r="Z61" s="11">
        <v>-28.017260499999999</v>
      </c>
      <c r="AA61" s="11">
        <v>153.4256987</v>
      </c>
      <c r="AB61" s="11">
        <f t="shared" si="13"/>
        <v>7.9012072535605618E-2</v>
      </c>
      <c r="AC61" s="11">
        <f t="shared" si="14"/>
        <v>0.56986122419173268</v>
      </c>
      <c r="AD61" s="11">
        <f t="shared" si="15"/>
        <v>3630.5858593255289</v>
      </c>
      <c r="AE61" s="12">
        <v>-34.9285894</v>
      </c>
      <c r="AF61" s="12">
        <v>138.5999429</v>
      </c>
      <c r="AG61" s="12">
        <f t="shared" si="16"/>
        <v>2.7737262195867279E-2</v>
      </c>
      <c r="AH61" s="12">
        <f t="shared" si="17"/>
        <v>0.33464952924611013</v>
      </c>
      <c r="AI61" s="12">
        <f t="shared" si="18"/>
        <v>2132.0521508269676</v>
      </c>
      <c r="AJ61" s="13">
        <v>-35.281999800000001</v>
      </c>
      <c r="AK61" s="13">
        <v>149.1286843</v>
      </c>
      <c r="AL61" s="13">
        <f t="shared" si="19"/>
        <v>5.76303995273783E-2</v>
      </c>
      <c r="AM61" s="13">
        <f t="shared" si="20"/>
        <v>0.48486216411725208</v>
      </c>
      <c r="AN61" s="13">
        <f t="shared" si="21"/>
        <v>3089.0568475910131</v>
      </c>
      <c r="AO61" s="14">
        <v>-34.424984000000002</v>
      </c>
      <c r="AP61" s="14">
        <v>150.89312390000001</v>
      </c>
      <c r="AQ61" s="14">
        <f t="shared" si="22"/>
        <v>6.3913257795033901E-2</v>
      </c>
      <c r="AR61" s="14">
        <f t="shared" si="23"/>
        <v>0.51116848453264729</v>
      </c>
      <c r="AS61" s="14">
        <f t="shared" si="24"/>
        <v>3256.6544149574961</v>
      </c>
      <c r="AU61">
        <v>681</v>
      </c>
      <c r="AV61">
        <v>628</v>
      </c>
      <c r="AW61">
        <v>1223</v>
      </c>
      <c r="AX61">
        <v>1203</v>
      </c>
      <c r="AY61">
        <v>594</v>
      </c>
      <c r="AZ61">
        <v>602</v>
      </c>
      <c r="BA61">
        <v>462</v>
      </c>
      <c r="BB61">
        <v>480</v>
      </c>
      <c r="BC61">
        <v>1031</v>
      </c>
      <c r="BD61">
        <v>1110</v>
      </c>
      <c r="BE61">
        <v>1111</v>
      </c>
      <c r="BF61">
        <v>1271</v>
      </c>
      <c r="BG61">
        <v>1099</v>
      </c>
      <c r="BH61">
        <v>1245</v>
      </c>
      <c r="BI61">
        <v>1024</v>
      </c>
      <c r="BJ61">
        <v>1149</v>
      </c>
      <c r="BK61">
        <v>771</v>
      </c>
      <c r="BL61">
        <v>829</v>
      </c>
      <c r="BM61">
        <v>461</v>
      </c>
      <c r="BN61">
        <v>604</v>
      </c>
      <c r="BO61">
        <v>181</v>
      </c>
      <c r="BP61">
        <v>375</v>
      </c>
      <c r="BQ61">
        <v>8164</v>
      </c>
      <c r="BR61">
        <v>9125</v>
      </c>
      <c r="BS61">
        <v>474</v>
      </c>
      <c r="BT61">
        <v>372</v>
      </c>
      <c r="BU61">
        <v>232</v>
      </c>
      <c r="BV61">
        <v>225</v>
      </c>
      <c r="BW61">
        <v>18</v>
      </c>
      <c r="BX61">
        <v>24</v>
      </c>
      <c r="BY61">
        <v>13</v>
      </c>
      <c r="BZ61">
        <v>21</v>
      </c>
      <c r="CA61">
        <v>263</v>
      </c>
      <c r="CB61">
        <v>270</v>
      </c>
      <c r="CC61">
        <v>6911</v>
      </c>
      <c r="CD61">
        <v>7540</v>
      </c>
      <c r="CE61">
        <v>1313</v>
      </c>
      <c r="CF61">
        <v>1496</v>
      </c>
      <c r="CG61">
        <v>7870</v>
      </c>
      <c r="CH61">
        <v>8598</v>
      </c>
      <c r="CI61">
        <v>395</v>
      </c>
      <c r="CJ61">
        <v>463</v>
      </c>
      <c r="CK61">
        <v>7665</v>
      </c>
      <c r="CL61">
        <v>8489</v>
      </c>
      <c r="CM61">
        <v>2640</v>
      </c>
      <c r="CN61">
        <v>3141</v>
      </c>
      <c r="CO61">
        <v>8024</v>
      </c>
      <c r="CP61">
        <v>8820</v>
      </c>
      <c r="CQ61">
        <v>663</v>
      </c>
      <c r="CR61">
        <v>841</v>
      </c>
      <c r="CS61">
        <v>1733</v>
      </c>
      <c r="CT61">
        <v>489</v>
      </c>
      <c r="CU61">
        <v>1151</v>
      </c>
      <c r="CV61">
        <v>1.1000000000000001</v>
      </c>
      <c r="CW61">
        <v>938</v>
      </c>
      <c r="CX61">
        <v>2.5</v>
      </c>
      <c r="CY61">
        <v>18347</v>
      </c>
      <c r="CZ61">
        <v>3399</v>
      </c>
      <c r="DA61">
        <v>241</v>
      </c>
      <c r="DB61">
        <v>626</v>
      </c>
      <c r="DC61">
        <v>178</v>
      </c>
      <c r="DD61">
        <v>2294</v>
      </c>
      <c r="DE61">
        <v>3430</v>
      </c>
      <c r="DF61">
        <v>351</v>
      </c>
      <c r="DG61">
        <v>990</v>
      </c>
      <c r="DH61">
        <v>818</v>
      </c>
      <c r="DI61">
        <v>2070</v>
      </c>
      <c r="DJ61">
        <v>265</v>
      </c>
      <c r="DK61">
        <v>270</v>
      </c>
      <c r="DL61">
        <v>8012</v>
      </c>
      <c r="DM61">
        <v>8805</v>
      </c>
      <c r="DN61">
        <v>361</v>
      </c>
      <c r="DO61">
        <v>422</v>
      </c>
      <c r="DP61">
        <v>7871</v>
      </c>
      <c r="DQ61">
        <v>8598</v>
      </c>
      <c r="DR61">
        <v>86</v>
      </c>
      <c r="DS61">
        <v>129</v>
      </c>
      <c r="DT61">
        <v>5083</v>
      </c>
      <c r="DU61">
        <v>6106</v>
      </c>
      <c r="DV61">
        <v>27</v>
      </c>
      <c r="DW61">
        <v>24</v>
      </c>
      <c r="DX61">
        <v>34</v>
      </c>
      <c r="DY61">
        <v>24</v>
      </c>
      <c r="DZ61">
        <v>6</v>
      </c>
      <c r="EA61">
        <v>3</v>
      </c>
      <c r="EB61">
        <v>33</v>
      </c>
      <c r="EC61">
        <v>53</v>
      </c>
      <c r="ED61">
        <v>2475</v>
      </c>
      <c r="EE61">
        <v>2281</v>
      </c>
      <c r="EF61">
        <v>1261</v>
      </c>
      <c r="EG61">
        <v>4960</v>
      </c>
      <c r="EH61">
        <v>1796</v>
      </c>
      <c r="EI61">
        <v>5301</v>
      </c>
      <c r="EJ61">
        <v>7442</v>
      </c>
      <c r="EK61">
        <v>16847</v>
      </c>
      <c r="EL61">
        <v>1973</v>
      </c>
      <c r="EM61">
        <v>2446</v>
      </c>
      <c r="EN61">
        <v>2069</v>
      </c>
      <c r="EO61">
        <v>347</v>
      </c>
      <c r="EP61">
        <v>283</v>
      </c>
      <c r="EQ61">
        <v>4239</v>
      </c>
      <c r="ER61">
        <v>4057</v>
      </c>
      <c r="ES61">
        <v>114</v>
      </c>
      <c r="ET61">
        <v>429</v>
      </c>
      <c r="EU61">
        <v>101</v>
      </c>
      <c r="EV61">
        <v>820</v>
      </c>
      <c r="EW61" t="s">
        <v>115</v>
      </c>
      <c r="EX61">
        <v>190</v>
      </c>
    </row>
    <row r="62" spans="1:154" x14ac:dyDescent="0.25">
      <c r="A62">
        <v>61</v>
      </c>
      <c r="B62" s="10">
        <f t="shared" si="0"/>
        <v>5.442980485484453</v>
      </c>
      <c r="C62">
        <v>290.90438615184502</v>
      </c>
      <c r="D62">
        <v>-27.973762669999999</v>
      </c>
      <c r="E62">
        <v>153.40027283000001</v>
      </c>
      <c r="F62" s="9">
        <v>-33.867486900000003</v>
      </c>
      <c r="G62" s="9">
        <v>151.20699020000001</v>
      </c>
      <c r="H62" s="9">
        <f t="shared" si="1"/>
        <v>2.9115744538281423E-3</v>
      </c>
      <c r="I62" s="9">
        <f t="shared" si="2"/>
        <v>0.10797045161098347</v>
      </c>
      <c r="J62" s="9">
        <f t="shared" si="3"/>
        <v>687.87974721357568</v>
      </c>
      <c r="K62" s="8">
        <v>-37.814107</v>
      </c>
      <c r="L62" s="8">
        <v>144.96328</v>
      </c>
      <c r="M62" s="8">
        <f t="shared" si="4"/>
        <v>1.1131430741078101E-2</v>
      </c>
      <c r="N62" s="8">
        <f t="shared" si="5"/>
        <v>0.2114046416914194</v>
      </c>
      <c r="O62" s="8">
        <f t="shared" si="6"/>
        <v>1346.858972216033</v>
      </c>
      <c r="P62" s="7">
        <v>-27.471010700000001</v>
      </c>
      <c r="Q62" s="7">
        <v>153.02344890000001</v>
      </c>
      <c r="R62" s="7">
        <f t="shared" si="7"/>
        <v>2.7721943737612812E-5</v>
      </c>
      <c r="S62" s="7">
        <f t="shared" si="8"/>
        <v>1.0530375094956849E-2</v>
      </c>
      <c r="T62" s="7">
        <f t="shared" si="9"/>
        <v>67.08901972997009</v>
      </c>
      <c r="U62" s="6">
        <v>-31.9535959</v>
      </c>
      <c r="V62" s="6">
        <v>115.8570118</v>
      </c>
      <c r="W62" s="6">
        <f t="shared" si="10"/>
        <v>7.880264942401774E-2</v>
      </c>
      <c r="X62" s="6">
        <f t="shared" si="11"/>
        <v>0.56908441512911245</v>
      </c>
      <c r="Y62" s="6">
        <f t="shared" si="12"/>
        <v>3625.6368087875753</v>
      </c>
      <c r="Z62" s="11">
        <v>-28.017260499999999</v>
      </c>
      <c r="AA62" s="11">
        <v>153.4256987</v>
      </c>
      <c r="AB62" s="11">
        <f t="shared" si="13"/>
        <v>1.8247287998544854E-7</v>
      </c>
      <c r="AC62" s="11">
        <f t="shared" si="14"/>
        <v>8.5433691500305339E-4</v>
      </c>
      <c r="AD62" s="11">
        <f t="shared" si="15"/>
        <v>5.442980485484453</v>
      </c>
      <c r="AE62" s="12">
        <v>-34.9285894</v>
      </c>
      <c r="AF62" s="12">
        <v>138.5999429</v>
      </c>
      <c r="AG62" s="12">
        <f t="shared" si="16"/>
        <v>1.5690748573401827E-2</v>
      </c>
      <c r="AH62" s="12">
        <f t="shared" si="17"/>
        <v>0.25118526130903512</v>
      </c>
      <c r="AI62" s="12">
        <f t="shared" si="18"/>
        <v>1600.3012997998628</v>
      </c>
      <c r="AJ62" s="13">
        <v>-35.281999800000001</v>
      </c>
      <c r="AK62" s="13">
        <v>149.1286843</v>
      </c>
      <c r="AL62" s="13">
        <f t="shared" si="19"/>
        <v>5.0632377282753003E-3</v>
      </c>
      <c r="AM62" s="13">
        <f t="shared" si="20"/>
        <v>0.14243323121411428</v>
      </c>
      <c r="AN62" s="13">
        <f t="shared" si="21"/>
        <v>907.44211606512204</v>
      </c>
      <c r="AO62" s="14">
        <v>-34.424984000000002</v>
      </c>
      <c r="AP62" s="14">
        <v>150.89312390000001</v>
      </c>
      <c r="AQ62" s="14">
        <f t="shared" si="22"/>
        <v>3.5147310655077924E-3</v>
      </c>
      <c r="AR62" s="14">
        <f t="shared" si="23"/>
        <v>0.11863990188831351</v>
      </c>
      <c r="AS62" s="14">
        <f t="shared" si="24"/>
        <v>755.8548149304454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3</v>
      </c>
      <c r="BH62">
        <v>0</v>
      </c>
      <c r="BI62">
        <v>0</v>
      </c>
      <c r="BJ62">
        <v>3</v>
      </c>
      <c r="BK62">
        <v>0</v>
      </c>
      <c r="BL62">
        <v>0</v>
      </c>
      <c r="BM62">
        <v>0</v>
      </c>
      <c r="BN62">
        <v>3</v>
      </c>
      <c r="BO62">
        <v>0</v>
      </c>
      <c r="BP62">
        <v>0</v>
      </c>
      <c r="BQ62">
        <v>3</v>
      </c>
      <c r="BR62">
        <v>3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3</v>
      </c>
      <c r="CD62">
        <v>0</v>
      </c>
      <c r="CE62">
        <v>0</v>
      </c>
      <c r="CF62">
        <v>4</v>
      </c>
      <c r="CG62">
        <v>3</v>
      </c>
      <c r="CH62">
        <v>3</v>
      </c>
      <c r="CI62">
        <v>0</v>
      </c>
      <c r="CJ62">
        <v>0</v>
      </c>
      <c r="CK62">
        <v>3</v>
      </c>
      <c r="CL62">
        <v>3</v>
      </c>
      <c r="CM62">
        <v>0</v>
      </c>
      <c r="CN62">
        <v>0</v>
      </c>
      <c r="CO62">
        <v>3</v>
      </c>
      <c r="CP62">
        <v>3</v>
      </c>
      <c r="CQ62">
        <v>0</v>
      </c>
      <c r="CR62">
        <v>0</v>
      </c>
      <c r="CS62">
        <v>2600</v>
      </c>
      <c r="CT62">
        <v>289</v>
      </c>
      <c r="CU62">
        <v>1125</v>
      </c>
      <c r="CV62">
        <v>1</v>
      </c>
      <c r="CW62">
        <v>1750</v>
      </c>
      <c r="CX62">
        <v>2</v>
      </c>
      <c r="CY62">
        <v>6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6</v>
      </c>
      <c r="DF62">
        <v>3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3</v>
      </c>
      <c r="DM62">
        <v>3</v>
      </c>
      <c r="DN62">
        <v>0</v>
      </c>
      <c r="DO62">
        <v>0</v>
      </c>
      <c r="DP62">
        <v>3</v>
      </c>
      <c r="DQ62">
        <v>3</v>
      </c>
      <c r="DR62">
        <v>0</v>
      </c>
      <c r="DS62">
        <v>0</v>
      </c>
      <c r="DT62">
        <v>0</v>
      </c>
      <c r="DU62">
        <v>6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3</v>
      </c>
      <c r="EI62">
        <v>3</v>
      </c>
      <c r="EJ62">
        <v>3</v>
      </c>
      <c r="EK62">
        <v>3</v>
      </c>
      <c r="EL62">
        <v>0</v>
      </c>
      <c r="EM62">
        <v>3</v>
      </c>
      <c r="EN62">
        <v>0</v>
      </c>
      <c r="EO62">
        <v>0</v>
      </c>
      <c r="EP62">
        <v>0</v>
      </c>
      <c r="EQ62">
        <v>0</v>
      </c>
      <c r="ER62">
        <v>3</v>
      </c>
      <c r="ES62">
        <v>0</v>
      </c>
      <c r="ET62">
        <v>0</v>
      </c>
      <c r="EU62">
        <v>0</v>
      </c>
      <c r="EV62">
        <v>0</v>
      </c>
      <c r="EW62" t="s">
        <v>115</v>
      </c>
      <c r="EX62">
        <v>0</v>
      </c>
    </row>
    <row r="63" spans="1:154" x14ac:dyDescent="0.25">
      <c r="A63">
        <v>62</v>
      </c>
      <c r="B63" s="10">
        <f t="shared" si="0"/>
        <v>12.051381462277547</v>
      </c>
      <c r="C63">
        <v>11.171984037054401</v>
      </c>
      <c r="D63">
        <v>-37.745713039999998</v>
      </c>
      <c r="E63">
        <v>145.06965450999999</v>
      </c>
      <c r="F63" s="9">
        <v>-33.867486900000003</v>
      </c>
      <c r="G63" s="9">
        <v>151.20699020000001</v>
      </c>
      <c r="H63" s="9">
        <f t="shared" si="1"/>
        <v>3.0265429009268927E-3</v>
      </c>
      <c r="I63" s="9">
        <f t="shared" si="2"/>
        <v>0.11008362566189246</v>
      </c>
      <c r="J63" s="9">
        <f t="shared" si="3"/>
        <v>701.3427790919169</v>
      </c>
      <c r="K63" s="8">
        <v>-37.814107</v>
      </c>
      <c r="L63" s="8">
        <v>144.96328</v>
      </c>
      <c r="M63" s="8">
        <f t="shared" si="4"/>
        <v>8.9453705591441624E-7</v>
      </c>
      <c r="N63" s="8">
        <f t="shared" si="5"/>
        <v>1.8915996644604531E-3</v>
      </c>
      <c r="O63" s="8">
        <f t="shared" si="6"/>
        <v>12.051381462277547</v>
      </c>
      <c r="P63" s="7">
        <v>-27.471010700000001</v>
      </c>
      <c r="Q63" s="7">
        <v>153.02344890000001</v>
      </c>
      <c r="R63" s="7">
        <f t="shared" si="7"/>
        <v>1.1392640561155907E-2</v>
      </c>
      <c r="S63" s="7">
        <f t="shared" si="8"/>
        <v>0.213880054837286</v>
      </c>
      <c r="T63" s="7">
        <f t="shared" si="9"/>
        <v>1362.6298293683492</v>
      </c>
      <c r="U63" s="6">
        <v>-31.9535959</v>
      </c>
      <c r="V63" s="6">
        <v>115.8570118</v>
      </c>
      <c r="W63" s="6">
        <f t="shared" si="10"/>
        <v>4.5218427574429475E-2</v>
      </c>
      <c r="X63" s="6">
        <f t="shared" si="11"/>
        <v>0.42856470723675166</v>
      </c>
      <c r="Y63" s="6">
        <f t="shared" si="12"/>
        <v>2730.3857498053449</v>
      </c>
      <c r="Z63" s="11">
        <v>-28.017260499999999</v>
      </c>
      <c r="AA63" s="11">
        <v>153.4256987</v>
      </c>
      <c r="AB63" s="11">
        <f t="shared" si="13"/>
        <v>1.0895456447692787E-2</v>
      </c>
      <c r="AC63" s="11">
        <f t="shared" si="14"/>
        <v>0.20914357110991064</v>
      </c>
      <c r="AD63" s="11">
        <f t="shared" si="15"/>
        <v>1332.4536915412407</v>
      </c>
      <c r="AE63" s="12">
        <v>-34.9285894</v>
      </c>
      <c r="AF63" s="12">
        <v>138.5999429</v>
      </c>
      <c r="AG63" s="12">
        <f t="shared" si="16"/>
        <v>2.6685746012790612E-3</v>
      </c>
      <c r="AH63" s="12">
        <f t="shared" si="17"/>
        <v>0.10336250285259101</v>
      </c>
      <c r="AI63" s="12">
        <f t="shared" si="18"/>
        <v>658.52250567385727</v>
      </c>
      <c r="AJ63" s="13">
        <v>-35.281999800000001</v>
      </c>
      <c r="AK63" s="13">
        <v>149.1286843</v>
      </c>
      <c r="AL63" s="13">
        <f t="shared" si="19"/>
        <v>1.2717361640374883E-3</v>
      </c>
      <c r="AM63" s="13">
        <f t="shared" si="20"/>
        <v>7.1337945983312279E-2</v>
      </c>
      <c r="AN63" s="13">
        <f t="shared" si="21"/>
        <v>454.49405385968254</v>
      </c>
      <c r="AO63" s="14">
        <v>-34.424984000000002</v>
      </c>
      <c r="AP63" s="14">
        <v>150.89312390000001</v>
      </c>
      <c r="AQ63" s="14">
        <f t="shared" si="22"/>
        <v>2.5225972892241382E-3</v>
      </c>
      <c r="AR63" s="14">
        <f t="shared" si="23"/>
        <v>0.10049320998634412</v>
      </c>
      <c r="AS63" s="14">
        <f t="shared" si="24"/>
        <v>640.24224082299838</v>
      </c>
      <c r="AU63">
        <v>696</v>
      </c>
      <c r="AV63">
        <v>663</v>
      </c>
      <c r="AW63">
        <v>1582</v>
      </c>
      <c r="AX63">
        <v>1493</v>
      </c>
      <c r="AY63">
        <v>971</v>
      </c>
      <c r="AZ63">
        <v>861</v>
      </c>
      <c r="BA63">
        <v>916</v>
      </c>
      <c r="BB63">
        <v>921</v>
      </c>
      <c r="BC63">
        <v>1563</v>
      </c>
      <c r="BD63">
        <v>1544</v>
      </c>
      <c r="BE63">
        <v>1696</v>
      </c>
      <c r="BF63">
        <v>1959</v>
      </c>
      <c r="BG63">
        <v>1843</v>
      </c>
      <c r="BH63">
        <v>2086</v>
      </c>
      <c r="BI63">
        <v>1527</v>
      </c>
      <c r="BJ63">
        <v>1812</v>
      </c>
      <c r="BK63">
        <v>1304</v>
      </c>
      <c r="BL63">
        <v>1472</v>
      </c>
      <c r="BM63">
        <v>738</v>
      </c>
      <c r="BN63">
        <v>859</v>
      </c>
      <c r="BO63">
        <v>181</v>
      </c>
      <c r="BP63">
        <v>359</v>
      </c>
      <c r="BQ63">
        <v>12573</v>
      </c>
      <c r="BR63">
        <v>13603</v>
      </c>
      <c r="BS63">
        <v>445</v>
      </c>
      <c r="BT63">
        <v>426</v>
      </c>
      <c r="BU63">
        <v>16</v>
      </c>
      <c r="BV63">
        <v>16</v>
      </c>
      <c r="BW63">
        <v>3</v>
      </c>
      <c r="BX63">
        <v>3</v>
      </c>
      <c r="BY63">
        <v>0</v>
      </c>
      <c r="BZ63">
        <v>0</v>
      </c>
      <c r="CA63">
        <v>19</v>
      </c>
      <c r="CB63">
        <v>19</v>
      </c>
      <c r="CC63">
        <v>7107</v>
      </c>
      <c r="CD63">
        <v>7467</v>
      </c>
      <c r="CE63">
        <v>5441</v>
      </c>
      <c r="CF63">
        <v>6094</v>
      </c>
      <c r="CG63">
        <v>6742</v>
      </c>
      <c r="CH63">
        <v>7136</v>
      </c>
      <c r="CI63">
        <v>5905</v>
      </c>
      <c r="CJ63">
        <v>6524</v>
      </c>
      <c r="CK63">
        <v>10964</v>
      </c>
      <c r="CL63">
        <v>11851</v>
      </c>
      <c r="CM63">
        <v>6615</v>
      </c>
      <c r="CN63">
        <v>7046</v>
      </c>
      <c r="CO63">
        <v>12437</v>
      </c>
      <c r="CP63">
        <v>13415</v>
      </c>
      <c r="CQ63">
        <v>364</v>
      </c>
      <c r="CR63">
        <v>488</v>
      </c>
      <c r="CS63">
        <v>2000</v>
      </c>
      <c r="CT63">
        <v>533</v>
      </c>
      <c r="CU63">
        <v>1542</v>
      </c>
      <c r="CV63">
        <v>1.1000000000000001</v>
      </c>
      <c r="CW63">
        <v>1355</v>
      </c>
      <c r="CX63">
        <v>2.8</v>
      </c>
      <c r="CY63">
        <v>26704</v>
      </c>
      <c r="CZ63">
        <v>6427</v>
      </c>
      <c r="DA63">
        <v>172</v>
      </c>
      <c r="DB63">
        <v>486</v>
      </c>
      <c r="DC63">
        <v>220</v>
      </c>
      <c r="DD63">
        <v>3438</v>
      </c>
      <c r="DE63">
        <v>6616</v>
      </c>
      <c r="DF63">
        <v>239</v>
      </c>
      <c r="DG63">
        <v>833</v>
      </c>
      <c r="DH63">
        <v>1080</v>
      </c>
      <c r="DI63">
        <v>3105</v>
      </c>
      <c r="DJ63">
        <v>18</v>
      </c>
      <c r="DK63">
        <v>21</v>
      </c>
      <c r="DL63">
        <v>12571</v>
      </c>
      <c r="DM63">
        <v>13624</v>
      </c>
      <c r="DN63">
        <v>429</v>
      </c>
      <c r="DO63">
        <v>385</v>
      </c>
      <c r="DP63">
        <v>6740</v>
      </c>
      <c r="DQ63">
        <v>7136</v>
      </c>
      <c r="DR63">
        <v>707</v>
      </c>
      <c r="DS63">
        <v>867</v>
      </c>
      <c r="DT63">
        <v>7398</v>
      </c>
      <c r="DU63">
        <v>8444</v>
      </c>
      <c r="DV63">
        <v>190</v>
      </c>
      <c r="DW63">
        <v>187</v>
      </c>
      <c r="DX63">
        <v>412</v>
      </c>
      <c r="DY63">
        <v>376</v>
      </c>
      <c r="DZ63">
        <v>58</v>
      </c>
      <c r="EA63">
        <v>66</v>
      </c>
      <c r="EB63">
        <v>147</v>
      </c>
      <c r="EC63">
        <v>139</v>
      </c>
      <c r="ED63">
        <v>3167</v>
      </c>
      <c r="EE63">
        <v>3067</v>
      </c>
      <c r="EF63">
        <v>1667</v>
      </c>
      <c r="EG63">
        <v>8493</v>
      </c>
      <c r="EH63">
        <v>2145</v>
      </c>
      <c r="EI63">
        <v>9134</v>
      </c>
      <c r="EJ63">
        <v>10169</v>
      </c>
      <c r="EK63">
        <v>25853</v>
      </c>
      <c r="EL63">
        <v>4435</v>
      </c>
      <c r="EM63">
        <v>2876</v>
      </c>
      <c r="EN63">
        <v>1890</v>
      </c>
      <c r="EO63">
        <v>404</v>
      </c>
      <c r="EP63">
        <v>342</v>
      </c>
      <c r="EQ63">
        <v>7056</v>
      </c>
      <c r="ER63">
        <v>6327</v>
      </c>
      <c r="ES63">
        <v>720</v>
      </c>
      <c r="ET63">
        <v>2173</v>
      </c>
      <c r="EU63">
        <v>511</v>
      </c>
      <c r="EV63">
        <v>2370</v>
      </c>
      <c r="EW63" t="s">
        <v>114</v>
      </c>
      <c r="EX63">
        <v>179</v>
      </c>
    </row>
    <row r="64" spans="1:154" x14ac:dyDescent="0.25">
      <c r="A64">
        <v>63</v>
      </c>
      <c r="B64" s="10">
        <f t="shared" si="0"/>
        <v>25.275205765172856</v>
      </c>
      <c r="C64">
        <v>5.4756401564461603</v>
      </c>
      <c r="D64">
        <v>-37.873278480000003</v>
      </c>
      <c r="E64">
        <v>144.68536151000001</v>
      </c>
      <c r="F64" s="9">
        <v>-33.867486900000003</v>
      </c>
      <c r="G64" s="9">
        <v>151.20699020000001</v>
      </c>
      <c r="H64" s="9">
        <f t="shared" si="1"/>
        <v>3.3421522696618564E-3</v>
      </c>
      <c r="I64" s="9">
        <f t="shared" si="2"/>
        <v>0.11568720323321006</v>
      </c>
      <c r="J64" s="9">
        <f t="shared" si="3"/>
        <v>737.04317179878137</v>
      </c>
      <c r="K64" s="8">
        <v>-37.814107</v>
      </c>
      <c r="L64" s="8">
        <v>144.96328</v>
      </c>
      <c r="M64" s="8">
        <f t="shared" si="4"/>
        <v>3.9347181500771662E-6</v>
      </c>
      <c r="N64" s="8">
        <f t="shared" si="5"/>
        <v>3.9672273999643475E-3</v>
      </c>
      <c r="O64" s="8">
        <f t="shared" si="6"/>
        <v>25.275205765172856</v>
      </c>
      <c r="P64" s="7">
        <v>-27.471010700000001</v>
      </c>
      <c r="Q64" s="7">
        <v>153.02344890000001</v>
      </c>
      <c r="R64" s="7">
        <f t="shared" si="7"/>
        <v>1.1919400575981674E-2</v>
      </c>
      <c r="S64" s="7">
        <f t="shared" si="8"/>
        <v>0.21878812878205339</v>
      </c>
      <c r="T64" s="7">
        <f t="shared" si="9"/>
        <v>1393.8991684704622</v>
      </c>
      <c r="U64" s="6">
        <v>-31.9535959</v>
      </c>
      <c r="V64" s="6">
        <v>115.8570118</v>
      </c>
      <c r="W64" s="6">
        <f t="shared" si="10"/>
        <v>4.4168724521235443E-2</v>
      </c>
      <c r="X64" s="6">
        <f t="shared" si="11"/>
        <v>0.42348451871948523</v>
      </c>
      <c r="Y64" s="6">
        <f t="shared" si="12"/>
        <v>2698.0198687618404</v>
      </c>
      <c r="Z64" s="11">
        <v>-28.017260499999999</v>
      </c>
      <c r="AA64" s="11">
        <v>153.4256987</v>
      </c>
      <c r="AB64" s="11">
        <f t="shared" si="13"/>
        <v>1.1425764117532041E-2</v>
      </c>
      <c r="AC64" s="11">
        <f t="shared" si="14"/>
        <v>0.21419194462166383</v>
      </c>
      <c r="AD64" s="11">
        <f t="shared" si="15"/>
        <v>1364.6168791846203</v>
      </c>
      <c r="AE64" s="12">
        <v>-34.9285894</v>
      </c>
      <c r="AF64" s="12">
        <v>138.5999429</v>
      </c>
      <c r="AG64" s="12">
        <f t="shared" si="16"/>
        <v>2.483642971133074E-3</v>
      </c>
      <c r="AH64" s="12">
        <f t="shared" si="17"/>
        <v>9.9713627151003861E-2</v>
      </c>
      <c r="AI64" s="12">
        <f t="shared" si="18"/>
        <v>635.27551857904564</v>
      </c>
      <c r="AJ64" s="13">
        <v>-35.281999800000001</v>
      </c>
      <c r="AK64" s="13">
        <v>149.1286843</v>
      </c>
      <c r="AL64" s="13">
        <f t="shared" si="19"/>
        <v>1.4796212781400637E-3</v>
      </c>
      <c r="AM64" s="13">
        <f t="shared" si="20"/>
        <v>7.6950675481728611E-2</v>
      </c>
      <c r="AN64" s="13">
        <f t="shared" si="21"/>
        <v>490.25275349409299</v>
      </c>
      <c r="AO64" s="14">
        <v>-34.424984000000002</v>
      </c>
      <c r="AP64" s="14">
        <v>150.89312390000001</v>
      </c>
      <c r="AQ64" s="14">
        <f t="shared" si="22"/>
        <v>2.8142533336014599E-3</v>
      </c>
      <c r="AR64" s="14">
        <f t="shared" si="23"/>
        <v>0.10614890127626286</v>
      </c>
      <c r="AS64" s="14">
        <f t="shared" si="24"/>
        <v>676.27465003107068</v>
      </c>
      <c r="AU64">
        <v>450</v>
      </c>
      <c r="AV64">
        <v>411</v>
      </c>
      <c r="AW64">
        <v>745</v>
      </c>
      <c r="AX64">
        <v>724</v>
      </c>
      <c r="AY64">
        <v>429</v>
      </c>
      <c r="AZ64">
        <v>411</v>
      </c>
      <c r="BA64">
        <v>688</v>
      </c>
      <c r="BB64">
        <v>570</v>
      </c>
      <c r="BC64">
        <v>1169</v>
      </c>
      <c r="BD64">
        <v>1028</v>
      </c>
      <c r="BE64">
        <v>1008</v>
      </c>
      <c r="BF64">
        <v>1037</v>
      </c>
      <c r="BG64">
        <v>1025</v>
      </c>
      <c r="BH64">
        <v>1009</v>
      </c>
      <c r="BI64">
        <v>746</v>
      </c>
      <c r="BJ64">
        <v>759</v>
      </c>
      <c r="BK64">
        <v>366</v>
      </c>
      <c r="BL64">
        <v>437</v>
      </c>
      <c r="BM64">
        <v>283</v>
      </c>
      <c r="BN64">
        <v>351</v>
      </c>
      <c r="BO64">
        <v>101</v>
      </c>
      <c r="BP64">
        <v>239</v>
      </c>
      <c r="BQ64">
        <v>6728</v>
      </c>
      <c r="BR64">
        <v>6759</v>
      </c>
      <c r="BS64">
        <v>282</v>
      </c>
      <c r="BT64">
        <v>219</v>
      </c>
      <c r="BU64">
        <v>54</v>
      </c>
      <c r="BV64">
        <v>66</v>
      </c>
      <c r="BW64">
        <v>3</v>
      </c>
      <c r="BX64">
        <v>0</v>
      </c>
      <c r="BY64">
        <v>0</v>
      </c>
      <c r="BZ64">
        <v>0</v>
      </c>
      <c r="CA64">
        <v>57</v>
      </c>
      <c r="CB64">
        <v>66</v>
      </c>
      <c r="CC64">
        <v>4686</v>
      </c>
      <c r="CD64">
        <v>4840</v>
      </c>
      <c r="CE64">
        <v>1976</v>
      </c>
      <c r="CF64">
        <v>1901</v>
      </c>
      <c r="CG64">
        <v>4812</v>
      </c>
      <c r="CH64">
        <v>4894</v>
      </c>
      <c r="CI64">
        <v>1904</v>
      </c>
      <c r="CJ64">
        <v>1882</v>
      </c>
      <c r="CK64">
        <v>5724</v>
      </c>
      <c r="CL64">
        <v>5934</v>
      </c>
      <c r="CM64">
        <v>3479</v>
      </c>
      <c r="CN64">
        <v>3472</v>
      </c>
      <c r="CO64">
        <v>6527</v>
      </c>
      <c r="CP64">
        <v>6603</v>
      </c>
      <c r="CQ64">
        <v>372</v>
      </c>
      <c r="CR64">
        <v>319</v>
      </c>
      <c r="CS64">
        <v>1733</v>
      </c>
      <c r="CT64">
        <v>645</v>
      </c>
      <c r="CU64">
        <v>1821</v>
      </c>
      <c r="CV64">
        <v>1.1000000000000001</v>
      </c>
      <c r="CW64">
        <v>1360</v>
      </c>
      <c r="CX64">
        <v>2.5</v>
      </c>
      <c r="CY64">
        <v>13823</v>
      </c>
      <c r="CZ64">
        <v>2703</v>
      </c>
      <c r="DA64">
        <v>118</v>
      </c>
      <c r="DB64">
        <v>361</v>
      </c>
      <c r="DC64">
        <v>106</v>
      </c>
      <c r="DD64">
        <v>2529</v>
      </c>
      <c r="DE64">
        <v>2691</v>
      </c>
      <c r="DF64">
        <v>124</v>
      </c>
      <c r="DG64">
        <v>507</v>
      </c>
      <c r="DH64">
        <v>529</v>
      </c>
      <c r="DI64">
        <v>1990</v>
      </c>
      <c r="DJ64">
        <v>56</v>
      </c>
      <c r="DK64">
        <v>70</v>
      </c>
      <c r="DL64">
        <v>6649</v>
      </c>
      <c r="DM64">
        <v>6690</v>
      </c>
      <c r="DN64">
        <v>305</v>
      </c>
      <c r="DO64">
        <v>218</v>
      </c>
      <c r="DP64">
        <v>4812</v>
      </c>
      <c r="DQ64">
        <v>4894</v>
      </c>
      <c r="DR64">
        <v>153</v>
      </c>
      <c r="DS64">
        <v>168</v>
      </c>
      <c r="DT64">
        <v>3804</v>
      </c>
      <c r="DU64">
        <v>4295</v>
      </c>
      <c r="DV64">
        <v>300</v>
      </c>
      <c r="DW64">
        <v>236</v>
      </c>
      <c r="DX64">
        <v>174</v>
      </c>
      <c r="DY64">
        <v>110</v>
      </c>
      <c r="DZ64">
        <v>8</v>
      </c>
      <c r="EA64">
        <v>6</v>
      </c>
      <c r="EB64">
        <v>129</v>
      </c>
      <c r="EC64">
        <v>83</v>
      </c>
      <c r="ED64">
        <v>1772</v>
      </c>
      <c r="EE64">
        <v>1590</v>
      </c>
      <c r="EF64">
        <v>983</v>
      </c>
      <c r="EG64">
        <v>4418</v>
      </c>
      <c r="EH64">
        <v>1184</v>
      </c>
      <c r="EI64">
        <v>4346</v>
      </c>
      <c r="EJ64">
        <v>5845</v>
      </c>
      <c r="EK64">
        <v>13129</v>
      </c>
      <c r="EL64">
        <v>1705</v>
      </c>
      <c r="EM64">
        <v>1815</v>
      </c>
      <c r="EN64">
        <v>1652</v>
      </c>
      <c r="EO64">
        <v>219</v>
      </c>
      <c r="EP64">
        <v>153</v>
      </c>
      <c r="EQ64">
        <v>4056</v>
      </c>
      <c r="ER64">
        <v>3623</v>
      </c>
      <c r="ES64">
        <v>386</v>
      </c>
      <c r="ET64">
        <v>1129</v>
      </c>
      <c r="EU64">
        <v>327</v>
      </c>
      <c r="EV64">
        <v>1220</v>
      </c>
      <c r="EW64" t="s">
        <v>116</v>
      </c>
      <c r="EX64">
        <v>125</v>
      </c>
    </row>
    <row r="65" spans="1:154" x14ac:dyDescent="0.25">
      <c r="A65">
        <v>64</v>
      </c>
      <c r="B65" s="10">
        <f t="shared" si="0"/>
        <v>138.90115938239964</v>
      </c>
      <c r="C65">
        <v>2.6858472573058498</v>
      </c>
      <c r="D65">
        <v>-32.435230820000001</v>
      </c>
      <c r="E65">
        <v>117.21902695999999</v>
      </c>
      <c r="F65" s="9">
        <v>-33.867486900000003</v>
      </c>
      <c r="G65" s="9">
        <v>151.20699020000001</v>
      </c>
      <c r="H65" s="9">
        <f t="shared" si="1"/>
        <v>6.0019944015099171E-2</v>
      </c>
      <c r="I65" s="9">
        <f t="shared" si="2"/>
        <v>0.49501809926190921</v>
      </c>
      <c r="J65" s="9">
        <f t="shared" si="3"/>
        <v>3153.7603103976235</v>
      </c>
      <c r="K65" s="8">
        <v>-37.814107</v>
      </c>
      <c r="L65" s="8">
        <v>144.96328</v>
      </c>
      <c r="M65" s="8">
        <f t="shared" si="4"/>
        <v>4.0529077125202227E-2</v>
      </c>
      <c r="N65" s="8">
        <f t="shared" si="5"/>
        <v>0.40540727804996451</v>
      </c>
      <c r="O65" s="8">
        <f t="shared" si="6"/>
        <v>2582.849768456324</v>
      </c>
      <c r="P65" s="7">
        <v>-27.471010700000001</v>
      </c>
      <c r="Q65" s="7">
        <v>153.02344890000001</v>
      </c>
      <c r="R65" s="7">
        <f t="shared" si="7"/>
        <v>7.2633235031682869E-2</v>
      </c>
      <c r="S65" s="7">
        <f t="shared" si="8"/>
        <v>0.54575906789046802</v>
      </c>
      <c r="T65" s="7">
        <f t="shared" si="9"/>
        <v>3477.0310215301715</v>
      </c>
      <c r="U65" s="6">
        <v>-31.9535959</v>
      </c>
      <c r="V65" s="6">
        <v>115.8570118</v>
      </c>
      <c r="W65" s="6">
        <f t="shared" si="10"/>
        <v>1.1882815035677265E-4</v>
      </c>
      <c r="X65" s="6">
        <f t="shared" si="11"/>
        <v>2.1802096905101181E-2</v>
      </c>
      <c r="Y65" s="6">
        <f t="shared" si="12"/>
        <v>138.90115938239964</v>
      </c>
      <c r="Z65" s="11">
        <v>-28.017260499999999</v>
      </c>
      <c r="AA65" s="11">
        <v>153.4256987</v>
      </c>
      <c r="AB65" s="11">
        <f t="shared" si="13"/>
        <v>7.3426969504846895E-2</v>
      </c>
      <c r="AC65" s="11">
        <f t="shared" si="14"/>
        <v>0.54880972222962743</v>
      </c>
      <c r="AD65" s="11">
        <f t="shared" si="15"/>
        <v>3496.4667403249564</v>
      </c>
      <c r="AE65" s="12">
        <v>-34.9285894</v>
      </c>
      <c r="AF65" s="12">
        <v>138.5999429</v>
      </c>
      <c r="AG65" s="12">
        <f t="shared" si="16"/>
        <v>2.4284840785239556E-2</v>
      </c>
      <c r="AH65" s="12">
        <f t="shared" si="17"/>
        <v>0.31294735581065158</v>
      </c>
      <c r="AI65" s="12">
        <f t="shared" si="18"/>
        <v>1993.7876038696613</v>
      </c>
      <c r="AJ65" s="13">
        <v>-35.281999800000001</v>
      </c>
      <c r="AK65" s="13">
        <v>149.1286843</v>
      </c>
      <c r="AL65" s="13">
        <f t="shared" si="19"/>
        <v>5.2674855337459942E-2</v>
      </c>
      <c r="AM65" s="13">
        <f t="shared" si="20"/>
        <v>0.46314849684641252</v>
      </c>
      <c r="AN65" s="13">
        <f t="shared" si="21"/>
        <v>2950.7190734084943</v>
      </c>
      <c r="AO65" s="14">
        <v>-34.424984000000002</v>
      </c>
      <c r="AP65" s="14">
        <v>150.89312390000001</v>
      </c>
      <c r="AQ65" s="14">
        <f t="shared" si="22"/>
        <v>5.8709813709256223E-2</v>
      </c>
      <c r="AR65" s="14">
        <f t="shared" si="23"/>
        <v>0.48947381532784262</v>
      </c>
      <c r="AS65" s="14">
        <f t="shared" si="24"/>
        <v>3118.4376774536854</v>
      </c>
      <c r="AU65">
        <v>98</v>
      </c>
      <c r="AV65">
        <v>98</v>
      </c>
      <c r="AW65">
        <v>209</v>
      </c>
      <c r="AX65">
        <v>166</v>
      </c>
      <c r="AY65">
        <v>122</v>
      </c>
      <c r="AZ65">
        <v>71</v>
      </c>
      <c r="BA65">
        <v>163</v>
      </c>
      <c r="BB65">
        <v>135</v>
      </c>
      <c r="BC65">
        <v>284</v>
      </c>
      <c r="BD65">
        <v>245</v>
      </c>
      <c r="BE65">
        <v>219</v>
      </c>
      <c r="BF65">
        <v>222</v>
      </c>
      <c r="BG65">
        <v>198</v>
      </c>
      <c r="BH65">
        <v>220</v>
      </c>
      <c r="BI65">
        <v>186</v>
      </c>
      <c r="BJ65">
        <v>186</v>
      </c>
      <c r="BK65">
        <v>92</v>
      </c>
      <c r="BL65">
        <v>74</v>
      </c>
      <c r="BM65">
        <v>26</v>
      </c>
      <c r="BN65">
        <v>29</v>
      </c>
      <c r="BO65">
        <v>6</v>
      </c>
      <c r="BP65">
        <v>6</v>
      </c>
      <c r="BQ65">
        <v>1503</v>
      </c>
      <c r="BR65">
        <v>1376</v>
      </c>
      <c r="BS65">
        <v>99</v>
      </c>
      <c r="BT65">
        <v>75</v>
      </c>
      <c r="BU65">
        <v>51</v>
      </c>
      <c r="BV65">
        <v>47</v>
      </c>
      <c r="BW65">
        <v>9</v>
      </c>
      <c r="BX65">
        <v>5</v>
      </c>
      <c r="BY65">
        <v>7</v>
      </c>
      <c r="BZ65">
        <v>9</v>
      </c>
      <c r="CA65">
        <v>67</v>
      </c>
      <c r="CB65">
        <v>61</v>
      </c>
      <c r="CC65">
        <v>865</v>
      </c>
      <c r="CD65">
        <v>790</v>
      </c>
      <c r="CE65">
        <v>612</v>
      </c>
      <c r="CF65">
        <v>591</v>
      </c>
      <c r="CG65">
        <v>892</v>
      </c>
      <c r="CH65">
        <v>831</v>
      </c>
      <c r="CI65">
        <v>590</v>
      </c>
      <c r="CJ65">
        <v>557</v>
      </c>
      <c r="CK65">
        <v>1153</v>
      </c>
      <c r="CL65">
        <v>1081</v>
      </c>
      <c r="CM65">
        <v>766</v>
      </c>
      <c r="CN65">
        <v>764</v>
      </c>
      <c r="CO65">
        <v>1338</v>
      </c>
      <c r="CP65">
        <v>1306</v>
      </c>
      <c r="CQ65">
        <v>264</v>
      </c>
      <c r="CR65">
        <v>189</v>
      </c>
      <c r="CS65">
        <v>2167</v>
      </c>
      <c r="CT65">
        <v>812</v>
      </c>
      <c r="CU65">
        <v>2171</v>
      </c>
      <c r="CV65">
        <v>1.2</v>
      </c>
      <c r="CW65">
        <v>1991</v>
      </c>
      <c r="CX65">
        <v>2.9</v>
      </c>
      <c r="CY65">
        <v>3095</v>
      </c>
      <c r="CZ65">
        <v>604</v>
      </c>
      <c r="DA65">
        <v>24</v>
      </c>
      <c r="DB65">
        <v>68</v>
      </c>
      <c r="DC65">
        <v>13</v>
      </c>
      <c r="DD65">
        <v>589</v>
      </c>
      <c r="DE65">
        <v>600</v>
      </c>
      <c r="DF65">
        <v>31</v>
      </c>
      <c r="DG65">
        <v>88</v>
      </c>
      <c r="DH65">
        <v>45</v>
      </c>
      <c r="DI65">
        <v>419</v>
      </c>
      <c r="DJ65">
        <v>67</v>
      </c>
      <c r="DK65">
        <v>60</v>
      </c>
      <c r="DL65">
        <v>1427</v>
      </c>
      <c r="DM65">
        <v>1327</v>
      </c>
      <c r="DN65">
        <v>106</v>
      </c>
      <c r="DO65">
        <v>66</v>
      </c>
      <c r="DP65">
        <v>892</v>
      </c>
      <c r="DQ65">
        <v>830</v>
      </c>
      <c r="DR65">
        <v>63</v>
      </c>
      <c r="DS65">
        <v>88</v>
      </c>
      <c r="DT65">
        <v>852</v>
      </c>
      <c r="DU65">
        <v>842</v>
      </c>
      <c r="DV65">
        <v>77</v>
      </c>
      <c r="DW65">
        <v>60</v>
      </c>
      <c r="DX65">
        <v>62</v>
      </c>
      <c r="DY65">
        <v>26</v>
      </c>
      <c r="DZ65">
        <v>0</v>
      </c>
      <c r="EA65">
        <v>0</v>
      </c>
      <c r="EB65">
        <v>13</v>
      </c>
      <c r="EC65">
        <v>21</v>
      </c>
      <c r="ED65">
        <v>367</v>
      </c>
      <c r="EE65">
        <v>310</v>
      </c>
      <c r="EF65">
        <v>240</v>
      </c>
      <c r="EG65">
        <v>928</v>
      </c>
      <c r="EH65">
        <v>300</v>
      </c>
      <c r="EI65">
        <v>801</v>
      </c>
      <c r="EJ65">
        <v>970</v>
      </c>
      <c r="EK65">
        <v>2643</v>
      </c>
      <c r="EL65">
        <v>265</v>
      </c>
      <c r="EM65">
        <v>307</v>
      </c>
      <c r="EN65">
        <v>321</v>
      </c>
      <c r="EO65">
        <v>46</v>
      </c>
      <c r="EP65">
        <v>30</v>
      </c>
      <c r="EQ65">
        <v>943</v>
      </c>
      <c r="ER65">
        <v>835</v>
      </c>
      <c r="ES65">
        <v>92</v>
      </c>
      <c r="ET65">
        <v>245</v>
      </c>
      <c r="EU65">
        <v>102</v>
      </c>
      <c r="EV65">
        <v>286</v>
      </c>
      <c r="EW65" t="s">
        <v>119</v>
      </c>
      <c r="EX65">
        <v>7</v>
      </c>
    </row>
    <row r="66" spans="1:154" x14ac:dyDescent="0.25">
      <c r="A66">
        <v>65</v>
      </c>
      <c r="B66" s="10">
        <f t="shared" ref="B66:B129" si="25">MIN(J66,O66,T66,Y66,AD66,AI66,AN66,AS66)</f>
        <v>29.623151896116379</v>
      </c>
      <c r="C66">
        <v>12.655999257595701</v>
      </c>
      <c r="D66">
        <v>-27.546466469999999</v>
      </c>
      <c r="E66">
        <v>152.73538185999999</v>
      </c>
      <c r="F66" s="9">
        <v>-33.867486900000003</v>
      </c>
      <c r="G66" s="9">
        <v>151.20699020000001</v>
      </c>
      <c r="H66" s="9">
        <f t="shared" si="1"/>
        <v>3.1706436552659382E-3</v>
      </c>
      <c r="I66" s="9">
        <f t="shared" si="2"/>
        <v>0.11267653397465385</v>
      </c>
      <c r="J66" s="9">
        <f t="shared" si="3"/>
        <v>717.86219795251975</v>
      </c>
      <c r="K66" s="8">
        <v>-37.814107</v>
      </c>
      <c r="L66" s="8">
        <v>144.96328</v>
      </c>
      <c r="M66" s="8">
        <f t="shared" si="4"/>
        <v>1.1224284926137909E-2</v>
      </c>
      <c r="N66" s="8">
        <f t="shared" si="5"/>
        <v>0.21228785179808191</v>
      </c>
      <c r="O66" s="8">
        <f t="shared" si="6"/>
        <v>1352.4859038055797</v>
      </c>
      <c r="P66" s="7">
        <v>-27.471010700000001</v>
      </c>
      <c r="Q66" s="7">
        <v>153.02344890000001</v>
      </c>
      <c r="R66" s="7">
        <f t="shared" si="7"/>
        <v>5.4048861092009027E-6</v>
      </c>
      <c r="S66" s="7">
        <f t="shared" si="8"/>
        <v>4.6496863751556081E-3</v>
      </c>
      <c r="T66" s="7">
        <f t="shared" si="9"/>
        <v>29.623151896116379</v>
      </c>
      <c r="U66" s="6">
        <v>-31.9535959</v>
      </c>
      <c r="V66" s="6">
        <v>115.8570118</v>
      </c>
      <c r="W66" s="6">
        <f t="shared" si="10"/>
        <v>7.6740808043375838E-2</v>
      </c>
      <c r="X66" s="6">
        <f t="shared" si="11"/>
        <v>0.56138541670805464</v>
      </c>
      <c r="Y66" s="6">
        <f t="shared" si="12"/>
        <v>3576.5864898470163</v>
      </c>
      <c r="Z66" s="11">
        <v>-28.017260499999999</v>
      </c>
      <c r="AA66" s="11">
        <v>153.4256987</v>
      </c>
      <c r="AB66" s="11">
        <f t="shared" si="13"/>
        <v>4.5284445315697859E-5</v>
      </c>
      <c r="AC66" s="11">
        <f t="shared" si="14"/>
        <v>1.3458845253963903E-2</v>
      </c>
      <c r="AD66" s="11">
        <f t="shared" si="15"/>
        <v>85.746303113004018</v>
      </c>
      <c r="AE66" s="12">
        <v>-34.9285894</v>
      </c>
      <c r="AF66" s="12">
        <v>138.5999429</v>
      </c>
      <c r="AG66" s="12">
        <f t="shared" si="16"/>
        <v>1.5149547397005707E-2</v>
      </c>
      <c r="AH66" s="12">
        <f t="shared" si="17"/>
        <v>0.24679282434062311</v>
      </c>
      <c r="AI66" s="12">
        <f t="shared" si="18"/>
        <v>1572.3170838741098</v>
      </c>
      <c r="AJ66" s="13">
        <v>-35.281999800000001</v>
      </c>
      <c r="AK66" s="13">
        <v>149.1286843</v>
      </c>
      <c r="AL66" s="13">
        <f t="shared" si="19"/>
        <v>5.2668066827626543E-3</v>
      </c>
      <c r="AM66" s="13">
        <f t="shared" si="20"/>
        <v>0.14527324821076767</v>
      </c>
      <c r="AN66" s="13">
        <f t="shared" si="21"/>
        <v>925.53586435080081</v>
      </c>
      <c r="AO66" s="14">
        <v>-34.424984000000002</v>
      </c>
      <c r="AP66" s="14">
        <v>150.89312390000001</v>
      </c>
      <c r="AQ66" s="14">
        <f t="shared" si="22"/>
        <v>3.7878530953705256E-3</v>
      </c>
      <c r="AR66" s="14">
        <f t="shared" si="23"/>
        <v>0.12316891476491798</v>
      </c>
      <c r="AS66" s="14">
        <f t="shared" si="24"/>
        <v>784.70915596729242</v>
      </c>
      <c r="AU66">
        <v>798</v>
      </c>
      <c r="AV66">
        <v>760</v>
      </c>
      <c r="AW66">
        <v>1776</v>
      </c>
      <c r="AX66">
        <v>1672</v>
      </c>
      <c r="AY66">
        <v>768</v>
      </c>
      <c r="AZ66">
        <v>723</v>
      </c>
      <c r="BA66">
        <v>566</v>
      </c>
      <c r="BB66">
        <v>620</v>
      </c>
      <c r="BC66">
        <v>1339</v>
      </c>
      <c r="BD66">
        <v>1517</v>
      </c>
      <c r="BE66">
        <v>1573</v>
      </c>
      <c r="BF66">
        <v>1754</v>
      </c>
      <c r="BG66">
        <v>1303</v>
      </c>
      <c r="BH66">
        <v>1265</v>
      </c>
      <c r="BI66">
        <v>700</v>
      </c>
      <c r="BJ66">
        <v>659</v>
      </c>
      <c r="BK66">
        <v>293</v>
      </c>
      <c r="BL66">
        <v>279</v>
      </c>
      <c r="BM66">
        <v>101</v>
      </c>
      <c r="BN66">
        <v>115</v>
      </c>
      <c r="BO66">
        <v>18</v>
      </c>
      <c r="BP66">
        <v>41</v>
      </c>
      <c r="BQ66">
        <v>9060</v>
      </c>
      <c r="BR66">
        <v>9234</v>
      </c>
      <c r="BS66">
        <v>174</v>
      </c>
      <c r="BT66">
        <v>170</v>
      </c>
      <c r="BU66">
        <v>81</v>
      </c>
      <c r="BV66">
        <v>101</v>
      </c>
      <c r="BW66">
        <v>3</v>
      </c>
      <c r="BX66">
        <v>7</v>
      </c>
      <c r="BY66">
        <v>3</v>
      </c>
      <c r="BZ66">
        <v>0</v>
      </c>
      <c r="CA66">
        <v>87</v>
      </c>
      <c r="CB66">
        <v>108</v>
      </c>
      <c r="CC66">
        <v>5239</v>
      </c>
      <c r="CD66">
        <v>5254</v>
      </c>
      <c r="CE66">
        <v>3613</v>
      </c>
      <c r="CF66">
        <v>3757</v>
      </c>
      <c r="CG66">
        <v>4324</v>
      </c>
      <c r="CH66">
        <v>4226</v>
      </c>
      <c r="CI66">
        <v>4582</v>
      </c>
      <c r="CJ66">
        <v>4840</v>
      </c>
      <c r="CK66">
        <v>8230</v>
      </c>
      <c r="CL66">
        <v>8344</v>
      </c>
      <c r="CM66">
        <v>3475</v>
      </c>
      <c r="CN66">
        <v>3852</v>
      </c>
      <c r="CO66">
        <v>8989</v>
      </c>
      <c r="CP66">
        <v>9162</v>
      </c>
      <c r="CQ66">
        <v>214</v>
      </c>
      <c r="CR66">
        <v>227</v>
      </c>
      <c r="CS66">
        <v>2400</v>
      </c>
      <c r="CT66">
        <v>649</v>
      </c>
      <c r="CU66">
        <v>1716</v>
      </c>
      <c r="CV66">
        <v>1.1000000000000001</v>
      </c>
      <c r="CW66">
        <v>1743</v>
      </c>
      <c r="CX66">
        <v>3.6</v>
      </c>
      <c r="CY66">
        <v>18588</v>
      </c>
      <c r="CZ66">
        <v>4040</v>
      </c>
      <c r="DA66">
        <v>140</v>
      </c>
      <c r="DB66">
        <v>268</v>
      </c>
      <c r="DC66">
        <v>53</v>
      </c>
      <c r="DD66">
        <v>2158</v>
      </c>
      <c r="DE66">
        <v>4062</v>
      </c>
      <c r="DF66">
        <v>270</v>
      </c>
      <c r="DG66">
        <v>468</v>
      </c>
      <c r="DH66">
        <v>289</v>
      </c>
      <c r="DI66">
        <v>1885</v>
      </c>
      <c r="DJ66">
        <v>86</v>
      </c>
      <c r="DK66">
        <v>109</v>
      </c>
      <c r="DL66">
        <v>8784</v>
      </c>
      <c r="DM66">
        <v>8921</v>
      </c>
      <c r="DN66">
        <v>364</v>
      </c>
      <c r="DO66">
        <v>375</v>
      </c>
      <c r="DP66">
        <v>4325</v>
      </c>
      <c r="DQ66">
        <v>4225</v>
      </c>
      <c r="DR66">
        <v>506</v>
      </c>
      <c r="DS66">
        <v>548</v>
      </c>
      <c r="DT66">
        <v>6329</v>
      </c>
      <c r="DU66">
        <v>6609</v>
      </c>
      <c r="DV66">
        <v>612</v>
      </c>
      <c r="DW66">
        <v>573</v>
      </c>
      <c r="DX66">
        <v>694</v>
      </c>
      <c r="DY66">
        <v>690</v>
      </c>
      <c r="DZ66">
        <v>3</v>
      </c>
      <c r="EA66">
        <v>0</v>
      </c>
      <c r="EB66">
        <v>74</v>
      </c>
      <c r="EC66">
        <v>80</v>
      </c>
      <c r="ED66">
        <v>610</v>
      </c>
      <c r="EE66">
        <v>471</v>
      </c>
      <c r="EF66">
        <v>531</v>
      </c>
      <c r="EG66">
        <v>5630</v>
      </c>
      <c r="EH66">
        <v>669</v>
      </c>
      <c r="EI66">
        <v>5823</v>
      </c>
      <c r="EJ66">
        <v>5247</v>
      </c>
      <c r="EK66">
        <v>18153</v>
      </c>
      <c r="EL66">
        <v>835</v>
      </c>
      <c r="EM66">
        <v>3271</v>
      </c>
      <c r="EN66">
        <v>860</v>
      </c>
      <c r="EO66">
        <v>258</v>
      </c>
      <c r="EP66">
        <v>258</v>
      </c>
      <c r="EQ66">
        <v>5076</v>
      </c>
      <c r="ER66">
        <v>4341</v>
      </c>
      <c r="ES66">
        <v>136</v>
      </c>
      <c r="ET66">
        <v>659</v>
      </c>
      <c r="EU66">
        <v>143</v>
      </c>
      <c r="EV66">
        <v>882</v>
      </c>
      <c r="EW66" t="s">
        <v>112</v>
      </c>
      <c r="EX66">
        <v>37</v>
      </c>
    </row>
    <row r="67" spans="1:154" x14ac:dyDescent="0.25">
      <c r="A67">
        <v>66</v>
      </c>
      <c r="B67" s="10">
        <f t="shared" si="25"/>
        <v>599.20011785195743</v>
      </c>
      <c r="C67">
        <v>8.6071838700859793</v>
      </c>
      <c r="D67">
        <v>-42.989162819999997</v>
      </c>
      <c r="E67">
        <v>146.93838048999999</v>
      </c>
      <c r="F67" s="9">
        <v>-33.867486900000003</v>
      </c>
      <c r="G67" s="9">
        <v>151.20699020000001</v>
      </c>
      <c r="H67" s="9">
        <f t="shared" ref="H67:H130" si="26">SIN(ABS(F67-$D67)*PI()/180/2)^2+COS($D67*PI()/180)*COS(F67*PI()/180)*SIN(ABS(G67-$E67)*PI()/180/2)^2</f>
        <v>7.1654536196519838E-3</v>
      </c>
      <c r="I67" s="9">
        <f t="shared" ref="I67:I130" si="27">2*ATAN2(SQRT(1-H67),SQRT(H67))</f>
        <v>0.16950084250294456</v>
      </c>
      <c r="J67" s="9">
        <f t="shared" ref="J67:J130" si="28">6371*I67</f>
        <v>1079.8898675862597</v>
      </c>
      <c r="K67" s="8">
        <v>-37.814107</v>
      </c>
      <c r="L67" s="8">
        <v>144.96328</v>
      </c>
      <c r="M67" s="8">
        <f t="shared" ref="M67:M130" si="29">SIN(ABS(K67-$D67)*PI()/180/2)^2+COS($D67*PI()/180)*COS(K67*PI()/180)*SIN(ABS(L67-$E67)*PI()/180/2)^2</f>
        <v>2.209776858793578E-3</v>
      </c>
      <c r="N67" s="8">
        <f t="shared" ref="N67:N130" si="30">2*ATAN2(SQRT(1-M67),SQRT(M67))</f>
        <v>9.4051187859356053E-2</v>
      </c>
      <c r="O67" s="8">
        <f t="shared" ref="O67:O130" si="31">6371*N67</f>
        <v>599.20011785195743</v>
      </c>
      <c r="P67" s="7">
        <v>-27.471010700000001</v>
      </c>
      <c r="Q67" s="7">
        <v>153.02344890000001</v>
      </c>
      <c r="R67" s="7">
        <f t="shared" ref="R67:R130" si="32">SIN(ABS(P67-$D67)*PI()/180/2)^2+COS($D67*PI()/180)*COS(P67*PI()/180)*SIN(ABS(Q67-$E67)*PI()/180/2)^2</f>
        <v>2.0055502668190891E-2</v>
      </c>
      <c r="S67" s="7">
        <f t="shared" ref="S67:S130" si="33">2*ATAN2(SQRT(1-R67),SQRT(R67))</f>
        <v>0.28419028777869937</v>
      </c>
      <c r="T67" s="7">
        <f t="shared" ref="T67:T130" si="34">6371*S67</f>
        <v>1810.5763234380936</v>
      </c>
      <c r="U67" s="6">
        <v>-31.9535959</v>
      </c>
      <c r="V67" s="6">
        <v>115.8570118</v>
      </c>
      <c r="W67" s="6">
        <f t="shared" ref="W67:W130" si="35">SIN(ABS(U67-$D67)*PI()/180/2)^2+COS($D67*PI()/180)*COS(U67*PI()/180)*SIN(ABS(V67-$E67)*PI()/180/2)^2</f>
        <v>5.3797263124983119E-2</v>
      </c>
      <c r="X67" s="6">
        <f t="shared" ref="X67:X130" si="36">2*ATAN2(SQRT(1-W67),SQRT(W67))</f>
        <v>0.46814806730419711</v>
      </c>
      <c r="Y67" s="6">
        <f t="shared" ref="Y67:Y130" si="37">6371*X67</f>
        <v>2982.5713367950398</v>
      </c>
      <c r="Z67" s="11">
        <v>-28.017260499999999</v>
      </c>
      <c r="AA67" s="11">
        <v>153.4256987</v>
      </c>
      <c r="AB67" s="11">
        <f t="shared" ref="AB67:AB130" si="38">SIN(ABS(Z67-$D67)*PI()/180/2)^2+COS($D67*PI()/180)*COS(Z67*PI()/180)*SIN(ABS(AA67-$E67)*PI()/180/2)^2</f>
        <v>1.9041111464697193E-2</v>
      </c>
      <c r="AC67" s="11">
        <f t="shared" ref="AC67:AC130" si="39">2*ATAN2(SQRT(1-AB67),SQRT(AB67))</f>
        <v>0.27686248316758855</v>
      </c>
      <c r="AD67" s="11">
        <f t="shared" ref="AD67:AD130" si="40">6371*AC67</f>
        <v>1763.8908802607066</v>
      </c>
      <c r="AE67" s="12">
        <v>-34.9285894</v>
      </c>
      <c r="AF67" s="12">
        <v>138.5999429</v>
      </c>
      <c r="AG67" s="12">
        <f t="shared" ref="AG67:AG130" si="41">SIN(ABS(AE67-$D67)*PI()/180/2)^2+COS($D67*PI()/180)*COS(AE67*PI()/180)*SIN(ABS(AF67-$E67)*PI()/180/2)^2</f>
        <v>8.1097020400208702E-3</v>
      </c>
      <c r="AH67" s="12">
        <f t="shared" ref="AH67:AH130" si="42">2*ATAN2(SQRT(1-AG67),SQRT(AG67))</f>
        <v>0.18035209760805401</v>
      </c>
      <c r="AI67" s="12">
        <f t="shared" ref="AI67:AI130" si="43">6371*AH67</f>
        <v>1149.0232138609122</v>
      </c>
      <c r="AJ67" s="13">
        <v>-35.281999800000001</v>
      </c>
      <c r="AK67" s="13">
        <v>149.1286843</v>
      </c>
      <c r="AL67" s="13">
        <f t="shared" ref="AL67:AL130" si="44">SIN(ABS(AJ67-$D67)*PI()/180/2)^2+COS($D67*PI()/180)*COS(AJ67*PI()/180)*SIN(ABS(AK67-$E67)*PI()/180/2)^2</f>
        <v>4.7349089620741958E-3</v>
      </c>
      <c r="AM67" s="13">
        <f t="shared" ref="AM67:AM130" si="45">2*ATAN2(SQRT(1-AL67),SQRT(AL67))</f>
        <v>0.13773018568824794</v>
      </c>
      <c r="AN67" s="13">
        <f t="shared" ref="AN67:AN130" si="46">6371*AM67</f>
        <v>877.47901301982756</v>
      </c>
      <c r="AO67" s="14">
        <v>-34.424984000000002</v>
      </c>
      <c r="AP67" s="14">
        <v>150.89312390000001</v>
      </c>
      <c r="AQ67" s="14">
        <f t="shared" ref="AQ67:AQ130" si="47">SIN(ABS(AO67-$D67)*PI()/180/2)^2+COS($D67*PI()/180)*COS(AO67*PI()/180)*SIN(ABS(AP67-$E67)*PI()/180/2)^2</f>
        <v>6.2935294878324957E-3</v>
      </c>
      <c r="AR67" s="14">
        <f t="shared" ref="AR67:AR130" si="48">2*ATAN2(SQRT(1-AQ67),SQRT(AQ67))</f>
        <v>0.15883043564394925</v>
      </c>
      <c r="AS67" s="14">
        <f t="shared" ref="AS67:AS130" si="49">6371*AR67</f>
        <v>1011.9087054876006</v>
      </c>
      <c r="AU67">
        <v>635</v>
      </c>
      <c r="AV67">
        <v>636</v>
      </c>
      <c r="AW67">
        <v>1297</v>
      </c>
      <c r="AX67">
        <v>1240</v>
      </c>
      <c r="AY67">
        <v>610</v>
      </c>
      <c r="AZ67">
        <v>582</v>
      </c>
      <c r="BA67">
        <v>637</v>
      </c>
      <c r="BB67">
        <v>518</v>
      </c>
      <c r="BC67">
        <v>1128</v>
      </c>
      <c r="BD67">
        <v>1164</v>
      </c>
      <c r="BE67">
        <v>1419</v>
      </c>
      <c r="BF67">
        <v>1582</v>
      </c>
      <c r="BG67">
        <v>1400</v>
      </c>
      <c r="BH67">
        <v>1429</v>
      </c>
      <c r="BI67">
        <v>960</v>
      </c>
      <c r="BJ67">
        <v>1047</v>
      </c>
      <c r="BK67">
        <v>666</v>
      </c>
      <c r="BL67">
        <v>822</v>
      </c>
      <c r="BM67">
        <v>612</v>
      </c>
      <c r="BN67">
        <v>798</v>
      </c>
      <c r="BO67">
        <v>257</v>
      </c>
      <c r="BP67">
        <v>383</v>
      </c>
      <c r="BQ67">
        <v>9244</v>
      </c>
      <c r="BR67">
        <v>9846</v>
      </c>
      <c r="BS67">
        <v>377</v>
      </c>
      <c r="BT67">
        <v>355</v>
      </c>
      <c r="BU67">
        <v>15</v>
      </c>
      <c r="BV67">
        <v>10</v>
      </c>
      <c r="BW67">
        <v>0</v>
      </c>
      <c r="BX67">
        <v>0</v>
      </c>
      <c r="BY67">
        <v>0</v>
      </c>
      <c r="BZ67">
        <v>0</v>
      </c>
      <c r="CA67">
        <v>15</v>
      </c>
      <c r="CB67">
        <v>10</v>
      </c>
      <c r="CC67">
        <v>6704</v>
      </c>
      <c r="CD67">
        <v>7075</v>
      </c>
      <c r="CE67">
        <v>2494</v>
      </c>
      <c r="CF67">
        <v>2719</v>
      </c>
      <c r="CG67">
        <v>7178</v>
      </c>
      <c r="CH67">
        <v>7649</v>
      </c>
      <c r="CI67">
        <v>2032</v>
      </c>
      <c r="CJ67">
        <v>2187</v>
      </c>
      <c r="CK67">
        <v>8182</v>
      </c>
      <c r="CL67">
        <v>8808</v>
      </c>
      <c r="CM67">
        <v>4746</v>
      </c>
      <c r="CN67">
        <v>5124</v>
      </c>
      <c r="CO67">
        <v>8998</v>
      </c>
      <c r="CP67">
        <v>9636</v>
      </c>
      <c r="CQ67">
        <v>438</v>
      </c>
      <c r="CR67">
        <v>425</v>
      </c>
      <c r="CS67">
        <v>1950</v>
      </c>
      <c r="CT67">
        <v>622</v>
      </c>
      <c r="CU67">
        <v>1852</v>
      </c>
      <c r="CV67">
        <v>1.1000000000000001</v>
      </c>
      <c r="CW67">
        <v>1441</v>
      </c>
      <c r="CX67">
        <v>2.6</v>
      </c>
      <c r="CY67">
        <v>19497</v>
      </c>
      <c r="CZ67">
        <v>4384</v>
      </c>
      <c r="DA67">
        <v>155</v>
      </c>
      <c r="DB67">
        <v>376</v>
      </c>
      <c r="DC67">
        <v>223</v>
      </c>
      <c r="DD67">
        <v>2547</v>
      </c>
      <c r="DE67">
        <v>4403</v>
      </c>
      <c r="DF67">
        <v>199</v>
      </c>
      <c r="DG67">
        <v>675</v>
      </c>
      <c r="DH67">
        <v>832</v>
      </c>
      <c r="DI67">
        <v>2218</v>
      </c>
      <c r="DJ67">
        <v>15</v>
      </c>
      <c r="DK67">
        <v>10</v>
      </c>
      <c r="DL67">
        <v>9220</v>
      </c>
      <c r="DM67">
        <v>9850</v>
      </c>
      <c r="DN67">
        <v>387</v>
      </c>
      <c r="DO67">
        <v>342</v>
      </c>
      <c r="DP67">
        <v>7177</v>
      </c>
      <c r="DQ67">
        <v>7650</v>
      </c>
      <c r="DR67">
        <v>268</v>
      </c>
      <c r="DS67">
        <v>301</v>
      </c>
      <c r="DT67">
        <v>5026</v>
      </c>
      <c r="DU67">
        <v>6114</v>
      </c>
      <c r="DV67">
        <v>166</v>
      </c>
      <c r="DW67">
        <v>145</v>
      </c>
      <c r="DX67">
        <v>78</v>
      </c>
      <c r="DY67">
        <v>67</v>
      </c>
      <c r="DZ67">
        <v>7</v>
      </c>
      <c r="EA67">
        <v>16</v>
      </c>
      <c r="EB67">
        <v>137</v>
      </c>
      <c r="EC67">
        <v>103</v>
      </c>
      <c r="ED67">
        <v>2988</v>
      </c>
      <c r="EE67">
        <v>2550</v>
      </c>
      <c r="EF67">
        <v>1643</v>
      </c>
      <c r="EG67">
        <v>5476</v>
      </c>
      <c r="EH67">
        <v>2166</v>
      </c>
      <c r="EI67">
        <v>5591</v>
      </c>
      <c r="EJ67">
        <v>7712</v>
      </c>
      <c r="EK67">
        <v>18633</v>
      </c>
      <c r="EL67">
        <v>3123</v>
      </c>
      <c r="EM67">
        <v>2445</v>
      </c>
      <c r="EN67">
        <v>1451</v>
      </c>
      <c r="EO67">
        <v>227</v>
      </c>
      <c r="EP67">
        <v>188</v>
      </c>
      <c r="EQ67">
        <v>5159</v>
      </c>
      <c r="ER67">
        <v>4630</v>
      </c>
      <c r="ES67">
        <v>584</v>
      </c>
      <c r="ET67">
        <v>1712</v>
      </c>
      <c r="EU67">
        <v>497</v>
      </c>
      <c r="EV67">
        <v>1862</v>
      </c>
      <c r="EW67" t="s">
        <v>114</v>
      </c>
      <c r="EX67">
        <v>123</v>
      </c>
    </row>
    <row r="68" spans="1:154" x14ac:dyDescent="0.25">
      <c r="A68">
        <v>67</v>
      </c>
      <c r="B68" s="10">
        <f t="shared" si="25"/>
        <v>21.052632834973384</v>
      </c>
      <c r="C68">
        <v>37.6196232053111</v>
      </c>
      <c r="D68">
        <v>-31.76523577</v>
      </c>
      <c r="E68">
        <v>115.83446748999999</v>
      </c>
      <c r="F68" s="9">
        <v>-33.867486900000003</v>
      </c>
      <c r="G68" s="9">
        <v>151.20699020000001</v>
      </c>
      <c r="H68" s="9">
        <f t="shared" si="26"/>
        <v>6.5494281604604743E-2</v>
      </c>
      <c r="I68" s="9">
        <f t="shared" si="27"/>
        <v>0.51759546226248498</v>
      </c>
      <c r="J68" s="9">
        <f t="shared" si="28"/>
        <v>3297.6006900742918</v>
      </c>
      <c r="K68" s="8">
        <v>-37.814107</v>
      </c>
      <c r="L68" s="8">
        <v>144.96328</v>
      </c>
      <c r="M68" s="8">
        <f t="shared" si="29"/>
        <v>4.5257762243622483E-2</v>
      </c>
      <c r="N68" s="8">
        <f t="shared" si="30"/>
        <v>0.42875397463717307</v>
      </c>
      <c r="O68" s="8">
        <f t="shared" si="31"/>
        <v>2731.5915724134297</v>
      </c>
      <c r="P68" s="7">
        <v>-27.471010700000001</v>
      </c>
      <c r="Q68" s="7">
        <v>153.02344890000001</v>
      </c>
      <c r="R68" s="7">
        <f t="shared" si="32"/>
        <v>7.8103232393178651E-2</v>
      </c>
      <c r="S68" s="7">
        <f t="shared" si="33"/>
        <v>0.56648321446892291</v>
      </c>
      <c r="T68" s="7">
        <f t="shared" si="34"/>
        <v>3609.0645593815079</v>
      </c>
      <c r="U68" s="6">
        <v>-31.9535959</v>
      </c>
      <c r="V68" s="6">
        <v>115.8570118</v>
      </c>
      <c r="W68" s="6">
        <f t="shared" si="35"/>
        <v>2.7298402687488039E-6</v>
      </c>
      <c r="X68" s="6">
        <f t="shared" si="36"/>
        <v>3.3044471566431306E-3</v>
      </c>
      <c r="Y68" s="6">
        <f t="shared" si="37"/>
        <v>21.052632834973384</v>
      </c>
      <c r="Z68" s="11">
        <v>-28.017260499999999</v>
      </c>
      <c r="AA68" s="11">
        <v>153.4256987</v>
      </c>
      <c r="AB68" s="11">
        <f t="shared" si="38"/>
        <v>7.8985193369207382E-2</v>
      </c>
      <c r="AC68" s="11">
        <f t="shared" si="39"/>
        <v>0.56976157452010623</v>
      </c>
      <c r="AD68" s="11">
        <f t="shared" si="40"/>
        <v>3629.9509912675967</v>
      </c>
      <c r="AE68" s="12">
        <v>-34.9285894</v>
      </c>
      <c r="AF68" s="12">
        <v>138.5999429</v>
      </c>
      <c r="AG68" s="12">
        <f t="shared" si="41"/>
        <v>2.791359365450299E-2</v>
      </c>
      <c r="AH68" s="12">
        <f t="shared" si="42"/>
        <v>0.3357216341445608</v>
      </c>
      <c r="AI68" s="12">
        <f t="shared" si="43"/>
        <v>2138.882531134997</v>
      </c>
      <c r="AJ68" s="13">
        <v>-35.281999800000001</v>
      </c>
      <c r="AK68" s="13">
        <v>149.1286843</v>
      </c>
      <c r="AL68" s="13">
        <f t="shared" si="44"/>
        <v>5.7900823376435692E-2</v>
      </c>
      <c r="AM68" s="13">
        <f t="shared" si="45"/>
        <v>0.48602129136174971</v>
      </c>
      <c r="AN68" s="13">
        <f t="shared" si="46"/>
        <v>3096.4416472657072</v>
      </c>
      <c r="AO68" s="14">
        <v>-34.424984000000002</v>
      </c>
      <c r="AP68" s="14">
        <v>150.89312390000001</v>
      </c>
      <c r="AQ68" s="14">
        <f t="shared" si="47"/>
        <v>6.4160123342164893E-2</v>
      </c>
      <c r="AR68" s="14">
        <f t="shared" si="48"/>
        <v>0.51217684735473124</v>
      </c>
      <c r="AS68" s="14">
        <f t="shared" si="49"/>
        <v>3263.0786944969927</v>
      </c>
      <c r="AU68">
        <v>773</v>
      </c>
      <c r="AV68">
        <v>761</v>
      </c>
      <c r="AW68">
        <v>1623</v>
      </c>
      <c r="AX68">
        <v>1589</v>
      </c>
      <c r="AY68">
        <v>886</v>
      </c>
      <c r="AZ68">
        <v>978</v>
      </c>
      <c r="BA68">
        <v>771</v>
      </c>
      <c r="BB68">
        <v>740</v>
      </c>
      <c r="BC68">
        <v>1336</v>
      </c>
      <c r="BD68">
        <v>1441</v>
      </c>
      <c r="BE68">
        <v>1651</v>
      </c>
      <c r="BF68">
        <v>1761</v>
      </c>
      <c r="BG68">
        <v>1687</v>
      </c>
      <c r="BH68">
        <v>1796</v>
      </c>
      <c r="BI68">
        <v>1249</v>
      </c>
      <c r="BJ68">
        <v>1270</v>
      </c>
      <c r="BK68">
        <v>660</v>
      </c>
      <c r="BL68">
        <v>727</v>
      </c>
      <c r="BM68">
        <v>301</v>
      </c>
      <c r="BN68">
        <v>351</v>
      </c>
      <c r="BO68">
        <v>67</v>
      </c>
      <c r="BP68">
        <v>80</v>
      </c>
      <c r="BQ68">
        <v>10576</v>
      </c>
      <c r="BR68">
        <v>11116</v>
      </c>
      <c r="BS68">
        <v>428</v>
      </c>
      <c r="BT68">
        <v>380</v>
      </c>
      <c r="BU68">
        <v>55</v>
      </c>
      <c r="BV68">
        <v>62</v>
      </c>
      <c r="BW68">
        <v>4</v>
      </c>
      <c r="BX68">
        <v>0</v>
      </c>
      <c r="BY68">
        <v>0</v>
      </c>
      <c r="BZ68">
        <v>3</v>
      </c>
      <c r="CA68">
        <v>59</v>
      </c>
      <c r="CB68">
        <v>65</v>
      </c>
      <c r="CC68">
        <v>8799</v>
      </c>
      <c r="CD68">
        <v>9214</v>
      </c>
      <c r="CE68">
        <v>1843</v>
      </c>
      <c r="CF68">
        <v>1955</v>
      </c>
      <c r="CG68">
        <v>10148</v>
      </c>
      <c r="CH68">
        <v>10668</v>
      </c>
      <c r="CI68">
        <v>564</v>
      </c>
      <c r="CJ68">
        <v>599</v>
      </c>
      <c r="CK68">
        <v>9982</v>
      </c>
      <c r="CL68">
        <v>10443</v>
      </c>
      <c r="CM68">
        <v>3178</v>
      </c>
      <c r="CN68">
        <v>4135</v>
      </c>
      <c r="CO68">
        <v>10609</v>
      </c>
      <c r="CP68">
        <v>11210</v>
      </c>
      <c r="CQ68">
        <v>215</v>
      </c>
      <c r="CR68">
        <v>205</v>
      </c>
      <c r="CS68">
        <v>1733</v>
      </c>
      <c r="CT68">
        <v>627</v>
      </c>
      <c r="CU68">
        <v>1599</v>
      </c>
      <c r="CV68">
        <v>1.1000000000000001</v>
      </c>
      <c r="CW68">
        <v>1391</v>
      </c>
      <c r="CX68">
        <v>2.8</v>
      </c>
      <c r="CY68">
        <v>22242</v>
      </c>
      <c r="CZ68">
        <v>4480</v>
      </c>
      <c r="DA68">
        <v>233</v>
      </c>
      <c r="DB68">
        <v>647</v>
      </c>
      <c r="DC68">
        <v>156</v>
      </c>
      <c r="DD68">
        <v>3095</v>
      </c>
      <c r="DE68">
        <v>4489</v>
      </c>
      <c r="DF68">
        <v>343</v>
      </c>
      <c r="DG68">
        <v>939</v>
      </c>
      <c r="DH68">
        <v>484</v>
      </c>
      <c r="DI68">
        <v>2888</v>
      </c>
      <c r="DJ68">
        <v>63</v>
      </c>
      <c r="DK68">
        <v>63</v>
      </c>
      <c r="DL68">
        <v>10637</v>
      </c>
      <c r="DM68">
        <v>11165</v>
      </c>
      <c r="DN68">
        <v>302</v>
      </c>
      <c r="DO68">
        <v>268</v>
      </c>
      <c r="DP68">
        <v>10149</v>
      </c>
      <c r="DQ68">
        <v>10667</v>
      </c>
      <c r="DR68">
        <v>69</v>
      </c>
      <c r="DS68">
        <v>93</v>
      </c>
      <c r="DT68">
        <v>6260</v>
      </c>
      <c r="DU68">
        <v>7121</v>
      </c>
      <c r="DV68">
        <v>14</v>
      </c>
      <c r="DW68">
        <v>18</v>
      </c>
      <c r="DX68">
        <v>22</v>
      </c>
      <c r="DY68">
        <v>16</v>
      </c>
      <c r="DZ68">
        <v>7</v>
      </c>
      <c r="EA68">
        <v>3</v>
      </c>
      <c r="EB68">
        <v>51</v>
      </c>
      <c r="EC68">
        <v>67</v>
      </c>
      <c r="ED68">
        <v>3604</v>
      </c>
      <c r="EE68">
        <v>3309</v>
      </c>
      <c r="EF68">
        <v>1036</v>
      </c>
      <c r="EG68">
        <v>7099</v>
      </c>
      <c r="EH68">
        <v>1416</v>
      </c>
      <c r="EI68">
        <v>7261</v>
      </c>
      <c r="EJ68">
        <v>8335</v>
      </c>
      <c r="EK68">
        <v>21817</v>
      </c>
      <c r="EL68">
        <v>2159</v>
      </c>
      <c r="EM68">
        <v>4191</v>
      </c>
      <c r="EN68">
        <v>1325</v>
      </c>
      <c r="EO68">
        <v>242</v>
      </c>
      <c r="EP68">
        <v>242</v>
      </c>
      <c r="EQ68">
        <v>6631</v>
      </c>
      <c r="ER68">
        <v>5991</v>
      </c>
      <c r="ES68">
        <v>78</v>
      </c>
      <c r="ET68">
        <v>530</v>
      </c>
      <c r="EU68">
        <v>75</v>
      </c>
      <c r="EV68">
        <v>908</v>
      </c>
      <c r="EW68" t="s">
        <v>114</v>
      </c>
      <c r="EX68">
        <v>60</v>
      </c>
    </row>
    <row r="69" spans="1:154" x14ac:dyDescent="0.25">
      <c r="A69">
        <v>68</v>
      </c>
      <c r="B69" s="10">
        <f t="shared" si="25"/>
        <v>6.4472387972401188</v>
      </c>
      <c r="C69">
        <v>10.014912441155801</v>
      </c>
      <c r="D69">
        <v>-34.906722279999997</v>
      </c>
      <c r="E69">
        <v>138.53445332999999</v>
      </c>
      <c r="F69" s="9">
        <v>-33.867486900000003</v>
      </c>
      <c r="G69" s="9">
        <v>151.20699020000001</v>
      </c>
      <c r="H69" s="9">
        <f t="shared" si="26"/>
        <v>8.376157710177452E-3</v>
      </c>
      <c r="I69" s="9">
        <f t="shared" si="27"/>
        <v>0.18329920265714253</v>
      </c>
      <c r="J69" s="9">
        <f t="shared" si="28"/>
        <v>1167.799220128655</v>
      </c>
      <c r="K69" s="8">
        <v>-37.814107</v>
      </c>
      <c r="L69" s="8">
        <v>144.96328</v>
      </c>
      <c r="M69" s="8">
        <f t="shared" si="29"/>
        <v>2.6805837488396334E-3</v>
      </c>
      <c r="N69" s="8">
        <f t="shared" si="30"/>
        <v>0.10359502604689821</v>
      </c>
      <c r="O69" s="8">
        <f t="shared" si="31"/>
        <v>660.00391094478857</v>
      </c>
      <c r="P69" s="7">
        <v>-27.471010700000001</v>
      </c>
      <c r="Q69" s="7">
        <v>153.02344890000001</v>
      </c>
      <c r="R69" s="7">
        <f t="shared" si="32"/>
        <v>1.5775300762674874E-2</v>
      </c>
      <c r="S69" s="7">
        <f t="shared" si="33"/>
        <v>0.25186471940277549</v>
      </c>
      <c r="T69" s="7">
        <f t="shared" si="34"/>
        <v>1604.6301273150827</v>
      </c>
      <c r="U69" s="6">
        <v>-31.9535959</v>
      </c>
      <c r="V69" s="6">
        <v>115.8570118</v>
      </c>
      <c r="W69" s="6">
        <f t="shared" si="35"/>
        <v>2.7561046537645986E-2</v>
      </c>
      <c r="X69" s="6">
        <f t="shared" si="36"/>
        <v>0.33357481597203603</v>
      </c>
      <c r="Y69" s="6">
        <f t="shared" si="37"/>
        <v>2125.2051525578418</v>
      </c>
      <c r="Z69" s="11">
        <v>-28.017260499999999</v>
      </c>
      <c r="AA69" s="11">
        <v>153.4256987</v>
      </c>
      <c r="AB69" s="11">
        <f t="shared" si="38"/>
        <v>1.5767524117128628E-2</v>
      </c>
      <c r="AC69" s="11">
        <f t="shared" si="39"/>
        <v>0.25180230152109212</v>
      </c>
      <c r="AD69" s="11">
        <f t="shared" si="40"/>
        <v>1604.2324629908778</v>
      </c>
      <c r="AE69" s="12">
        <v>-34.9285894</v>
      </c>
      <c r="AF69" s="12">
        <v>138.5999429</v>
      </c>
      <c r="AG69" s="12">
        <f t="shared" si="41"/>
        <v>2.5601904536020067E-7</v>
      </c>
      <c r="AH69" s="12">
        <f t="shared" si="42"/>
        <v>1.0119665354324469E-3</v>
      </c>
      <c r="AI69" s="12">
        <f t="shared" si="43"/>
        <v>6.4472387972401188</v>
      </c>
      <c r="AJ69" s="13">
        <v>-35.281999800000001</v>
      </c>
      <c r="AK69" s="13">
        <v>149.1286843</v>
      </c>
      <c r="AL69" s="13">
        <f t="shared" si="44"/>
        <v>5.7164993289128413E-3</v>
      </c>
      <c r="AM69" s="13">
        <f t="shared" si="45"/>
        <v>0.15135951175364246</v>
      </c>
      <c r="AN69" s="13">
        <f t="shared" si="46"/>
        <v>964.31144938245609</v>
      </c>
      <c r="AO69" s="14">
        <v>-34.424984000000002</v>
      </c>
      <c r="AP69" s="14">
        <v>150.89312390000001</v>
      </c>
      <c r="AQ69" s="14">
        <f t="shared" si="47"/>
        <v>7.8555142936492742E-3</v>
      </c>
      <c r="AR69" s="14">
        <f t="shared" si="48"/>
        <v>0.17749558430429818</v>
      </c>
      <c r="AS69" s="14">
        <f t="shared" si="49"/>
        <v>1130.8243676026837</v>
      </c>
      <c r="AU69">
        <v>195</v>
      </c>
      <c r="AV69">
        <v>180</v>
      </c>
      <c r="AW69">
        <v>296</v>
      </c>
      <c r="AX69">
        <v>331</v>
      </c>
      <c r="AY69">
        <v>171</v>
      </c>
      <c r="AZ69">
        <v>135</v>
      </c>
      <c r="BA69">
        <v>112</v>
      </c>
      <c r="BB69">
        <v>126</v>
      </c>
      <c r="BC69">
        <v>217</v>
      </c>
      <c r="BD69">
        <v>271</v>
      </c>
      <c r="BE69">
        <v>257</v>
      </c>
      <c r="BF69">
        <v>271</v>
      </c>
      <c r="BG69">
        <v>193</v>
      </c>
      <c r="BH69">
        <v>240</v>
      </c>
      <c r="BI69">
        <v>220</v>
      </c>
      <c r="BJ69">
        <v>266</v>
      </c>
      <c r="BK69">
        <v>174</v>
      </c>
      <c r="BL69">
        <v>181</v>
      </c>
      <c r="BM69">
        <v>40</v>
      </c>
      <c r="BN69">
        <v>60</v>
      </c>
      <c r="BO69">
        <v>15</v>
      </c>
      <c r="BP69">
        <v>23</v>
      </c>
      <c r="BQ69">
        <v>1789</v>
      </c>
      <c r="BR69">
        <v>1997</v>
      </c>
      <c r="BS69">
        <v>100</v>
      </c>
      <c r="BT69">
        <v>90</v>
      </c>
      <c r="BU69">
        <v>121</v>
      </c>
      <c r="BV69">
        <v>127</v>
      </c>
      <c r="BW69">
        <v>3</v>
      </c>
      <c r="BX69">
        <v>11</v>
      </c>
      <c r="BY69">
        <v>8</v>
      </c>
      <c r="BZ69">
        <v>8</v>
      </c>
      <c r="CA69">
        <v>132</v>
      </c>
      <c r="CB69">
        <v>146</v>
      </c>
      <c r="CC69">
        <v>1639</v>
      </c>
      <c r="CD69">
        <v>1802</v>
      </c>
      <c r="CE69">
        <v>103</v>
      </c>
      <c r="CF69">
        <v>121</v>
      </c>
      <c r="CG69">
        <v>1742</v>
      </c>
      <c r="CH69">
        <v>1919</v>
      </c>
      <c r="CI69">
        <v>34</v>
      </c>
      <c r="CJ69">
        <v>40</v>
      </c>
      <c r="CK69">
        <v>1711</v>
      </c>
      <c r="CL69">
        <v>1881</v>
      </c>
      <c r="CM69">
        <v>224</v>
      </c>
      <c r="CN69">
        <v>318</v>
      </c>
      <c r="CO69">
        <v>1776</v>
      </c>
      <c r="CP69">
        <v>1953</v>
      </c>
      <c r="CQ69">
        <v>90</v>
      </c>
      <c r="CR69">
        <v>107</v>
      </c>
      <c r="CS69">
        <v>975</v>
      </c>
      <c r="CT69">
        <v>359</v>
      </c>
      <c r="CU69">
        <v>729</v>
      </c>
      <c r="CV69">
        <v>1.1000000000000001</v>
      </c>
      <c r="CW69">
        <v>620</v>
      </c>
      <c r="CX69">
        <v>2.4</v>
      </c>
      <c r="CY69">
        <v>3927</v>
      </c>
      <c r="CZ69">
        <v>500</v>
      </c>
      <c r="DA69">
        <v>50</v>
      </c>
      <c r="DB69">
        <v>157</v>
      </c>
      <c r="DC69">
        <v>42</v>
      </c>
      <c r="DD69">
        <v>645</v>
      </c>
      <c r="DE69">
        <v>501</v>
      </c>
      <c r="DF69">
        <v>61</v>
      </c>
      <c r="DG69">
        <v>227</v>
      </c>
      <c r="DH69">
        <v>137</v>
      </c>
      <c r="DI69">
        <v>648</v>
      </c>
      <c r="DJ69">
        <v>133</v>
      </c>
      <c r="DK69">
        <v>146</v>
      </c>
      <c r="DL69">
        <v>1639</v>
      </c>
      <c r="DM69">
        <v>1793</v>
      </c>
      <c r="DN69">
        <v>117</v>
      </c>
      <c r="DO69">
        <v>146</v>
      </c>
      <c r="DP69">
        <v>1743</v>
      </c>
      <c r="DQ69">
        <v>1919</v>
      </c>
      <c r="DR69">
        <v>6</v>
      </c>
      <c r="DS69">
        <v>4</v>
      </c>
      <c r="DT69">
        <v>981</v>
      </c>
      <c r="DU69">
        <v>1167</v>
      </c>
      <c r="DV69">
        <v>7</v>
      </c>
      <c r="DW69">
        <v>0</v>
      </c>
      <c r="DX69">
        <v>8</v>
      </c>
      <c r="DY69">
        <v>6</v>
      </c>
      <c r="DZ69">
        <v>0</v>
      </c>
      <c r="EA69">
        <v>0</v>
      </c>
      <c r="EB69">
        <v>14</v>
      </c>
      <c r="EC69">
        <v>9</v>
      </c>
      <c r="ED69">
        <v>619</v>
      </c>
      <c r="EE69">
        <v>612</v>
      </c>
      <c r="EF69">
        <v>128</v>
      </c>
      <c r="EG69">
        <v>1087</v>
      </c>
      <c r="EH69">
        <v>175</v>
      </c>
      <c r="EI69">
        <v>1226</v>
      </c>
      <c r="EJ69">
        <v>1641</v>
      </c>
      <c r="EK69">
        <v>3728</v>
      </c>
      <c r="EL69">
        <v>318</v>
      </c>
      <c r="EM69">
        <v>406</v>
      </c>
      <c r="EN69">
        <v>764</v>
      </c>
      <c r="EO69">
        <v>120</v>
      </c>
      <c r="EP69">
        <v>102</v>
      </c>
      <c r="EQ69">
        <v>727</v>
      </c>
      <c r="ER69">
        <v>632</v>
      </c>
      <c r="ES69">
        <v>0</v>
      </c>
      <c r="ET69">
        <v>21</v>
      </c>
      <c r="EU69">
        <v>3</v>
      </c>
      <c r="EV69">
        <v>45</v>
      </c>
      <c r="EW69" t="s">
        <v>118</v>
      </c>
      <c r="EX69">
        <v>23</v>
      </c>
    </row>
    <row r="70" spans="1:154" x14ac:dyDescent="0.25">
      <c r="A70">
        <v>69</v>
      </c>
      <c r="B70" s="10">
        <f t="shared" si="25"/>
        <v>11.325425478422357</v>
      </c>
      <c r="C70">
        <v>90.1629695084453</v>
      </c>
      <c r="D70">
        <v>-32.035716499999999</v>
      </c>
      <c r="E70">
        <v>115.78597068000001</v>
      </c>
      <c r="F70" s="9">
        <v>-33.867486900000003</v>
      </c>
      <c r="G70" s="9">
        <v>151.20699020000001</v>
      </c>
      <c r="H70" s="9">
        <f t="shared" si="26"/>
        <v>6.5394629919972386E-2</v>
      </c>
      <c r="I70" s="9">
        <f t="shared" si="27"/>
        <v>0.51719251734173277</v>
      </c>
      <c r="J70" s="9">
        <f t="shared" si="28"/>
        <v>3295.0335279841793</v>
      </c>
      <c r="K70" s="8">
        <v>-37.814107</v>
      </c>
      <c r="L70" s="8">
        <v>144.96328</v>
      </c>
      <c r="M70" s="8">
        <f t="shared" si="29"/>
        <v>4.5028017272577978E-2</v>
      </c>
      <c r="N70" s="8">
        <f t="shared" si="30"/>
        <v>0.42764739548572245</v>
      </c>
      <c r="O70" s="8">
        <f t="shared" si="31"/>
        <v>2724.5415566395377</v>
      </c>
      <c r="P70" s="7">
        <v>-27.471010700000001</v>
      </c>
      <c r="Q70" s="7">
        <v>153.02344890000001</v>
      </c>
      <c r="R70" s="7">
        <f t="shared" si="32"/>
        <v>7.8252989867151984E-2</v>
      </c>
      <c r="S70" s="7">
        <f t="shared" si="33"/>
        <v>0.56704107091865819</v>
      </c>
      <c r="T70" s="7">
        <f t="shared" si="34"/>
        <v>3612.6186628227715</v>
      </c>
      <c r="U70" s="6">
        <v>-31.9535959</v>
      </c>
      <c r="V70" s="6">
        <v>115.8570118</v>
      </c>
      <c r="W70" s="6">
        <f t="shared" si="35"/>
        <v>7.9001209009373211E-7</v>
      </c>
      <c r="X70" s="6">
        <f t="shared" si="36"/>
        <v>1.777652719890497E-3</v>
      </c>
      <c r="Y70" s="6">
        <f t="shared" si="37"/>
        <v>11.325425478422357</v>
      </c>
      <c r="Z70" s="11">
        <v>-28.017260499999999</v>
      </c>
      <c r="AA70" s="11">
        <v>153.4256987</v>
      </c>
      <c r="AB70" s="11">
        <f t="shared" si="38"/>
        <v>7.9109740973687823E-2</v>
      </c>
      <c r="AC70" s="11">
        <f t="shared" si="39"/>
        <v>0.57022318196871846</v>
      </c>
      <c r="AD70" s="11">
        <f t="shared" si="40"/>
        <v>3632.8918923227052</v>
      </c>
      <c r="AE70" s="12">
        <v>-34.9285894</v>
      </c>
      <c r="AF70" s="12">
        <v>138.5999429</v>
      </c>
      <c r="AG70" s="12">
        <f t="shared" si="41"/>
        <v>2.7823171409226459E-2</v>
      </c>
      <c r="AH70" s="12">
        <f t="shared" si="42"/>
        <v>0.33517227417372697</v>
      </c>
      <c r="AI70" s="12">
        <f t="shared" si="43"/>
        <v>2135.3825587608144</v>
      </c>
      <c r="AJ70" s="13">
        <v>-35.281999800000001</v>
      </c>
      <c r="AK70" s="13">
        <v>149.1286843</v>
      </c>
      <c r="AL70" s="13">
        <f t="shared" si="44"/>
        <v>5.7755338712537269E-2</v>
      </c>
      <c r="AM70" s="13">
        <f t="shared" si="45"/>
        <v>0.48539801188145454</v>
      </c>
      <c r="AN70" s="13">
        <f t="shared" si="46"/>
        <v>3092.4707336967467</v>
      </c>
      <c r="AO70" s="14">
        <v>-34.424984000000002</v>
      </c>
      <c r="AP70" s="14">
        <v>150.89312390000001</v>
      </c>
      <c r="AQ70" s="14">
        <f t="shared" si="47"/>
        <v>6.4039571118474387E-2</v>
      </c>
      <c r="AR70" s="14">
        <f t="shared" si="48"/>
        <v>0.51168465822770992</v>
      </c>
      <c r="AS70" s="14">
        <f t="shared" si="49"/>
        <v>3259.94295756874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 t="s">
        <v>118</v>
      </c>
      <c r="EX70">
        <v>0</v>
      </c>
    </row>
    <row r="71" spans="1:154" x14ac:dyDescent="0.25">
      <c r="A71">
        <v>70</v>
      </c>
      <c r="B71" s="10">
        <f t="shared" si="25"/>
        <v>95.815084464795248</v>
      </c>
      <c r="C71">
        <v>1141.2818613273701</v>
      </c>
      <c r="D71">
        <v>-38.516356610000003</v>
      </c>
      <c r="E71">
        <v>145.59840715000001</v>
      </c>
      <c r="F71" s="9">
        <v>-33.867486900000003</v>
      </c>
      <c r="G71" s="9">
        <v>151.20699020000001</v>
      </c>
      <c r="H71" s="9">
        <f t="shared" si="26"/>
        <v>3.2000145319165986E-3</v>
      </c>
      <c r="I71" s="9">
        <f t="shared" si="27"/>
        <v>0.11319776912579665</v>
      </c>
      <c r="J71" s="9">
        <f t="shared" si="28"/>
        <v>721.18298710045053</v>
      </c>
      <c r="K71" s="8">
        <v>-37.814107</v>
      </c>
      <c r="L71" s="8">
        <v>144.96328</v>
      </c>
      <c r="M71" s="8">
        <f t="shared" si="29"/>
        <v>5.6543721187722677E-5</v>
      </c>
      <c r="N71" s="8">
        <f t="shared" si="30"/>
        <v>1.5039253565342215E-2</v>
      </c>
      <c r="O71" s="8">
        <f t="shared" si="31"/>
        <v>95.815084464795248</v>
      </c>
      <c r="P71" s="7">
        <v>-27.471010700000001</v>
      </c>
      <c r="Q71" s="7">
        <v>153.02344890000001</v>
      </c>
      <c r="R71" s="7">
        <f t="shared" si="32"/>
        <v>1.2172608859292101E-2</v>
      </c>
      <c r="S71" s="7">
        <f t="shared" si="33"/>
        <v>0.22110922948141148</v>
      </c>
      <c r="T71" s="7">
        <f t="shared" si="34"/>
        <v>1408.6869010260725</v>
      </c>
      <c r="U71" s="6">
        <v>-31.9535959</v>
      </c>
      <c r="V71" s="6">
        <v>115.8570118</v>
      </c>
      <c r="W71" s="6">
        <f t="shared" si="35"/>
        <v>4.7001341238923348E-2</v>
      </c>
      <c r="X71" s="6">
        <f t="shared" si="36"/>
        <v>0.43706636875050786</v>
      </c>
      <c r="Y71" s="6">
        <f t="shared" si="37"/>
        <v>2784.5498353094854</v>
      </c>
      <c r="Z71" s="11">
        <v>-28.017260499999999</v>
      </c>
      <c r="AA71" s="11">
        <v>153.4256987</v>
      </c>
      <c r="AB71" s="11">
        <f t="shared" si="38"/>
        <v>1.1588866149936644E-2</v>
      </c>
      <c r="AC71" s="11">
        <f t="shared" si="39"/>
        <v>0.2157212293279327</v>
      </c>
      <c r="AD71" s="11">
        <f t="shared" si="40"/>
        <v>1374.3599520482592</v>
      </c>
      <c r="AE71" s="12">
        <v>-34.9285894</v>
      </c>
      <c r="AF71" s="12">
        <v>138.5999429</v>
      </c>
      <c r="AG71" s="12">
        <f t="shared" si="41"/>
        <v>3.3696748850400669E-3</v>
      </c>
      <c r="AH71" s="12">
        <f t="shared" si="42"/>
        <v>0.11616310265880161</v>
      </c>
      <c r="AI71" s="12">
        <f t="shared" si="43"/>
        <v>740.07512703922509</v>
      </c>
      <c r="AJ71" s="13">
        <v>-35.281999800000001</v>
      </c>
      <c r="AK71" s="13">
        <v>149.1286843</v>
      </c>
      <c r="AL71" s="13">
        <f t="shared" si="44"/>
        <v>1.4024552083980639E-3</v>
      </c>
      <c r="AM71" s="13">
        <f t="shared" si="45"/>
        <v>7.4916255274923918E-2</v>
      </c>
      <c r="AN71" s="13">
        <f t="shared" si="46"/>
        <v>477.29146235654031</v>
      </c>
      <c r="AO71" s="14">
        <v>-34.424984000000002</v>
      </c>
      <c r="AP71" s="14">
        <v>150.89312390000001</v>
      </c>
      <c r="AQ71" s="14">
        <f t="shared" si="47"/>
        <v>2.6511262365964744E-3</v>
      </c>
      <c r="AR71" s="14">
        <f t="shared" si="48"/>
        <v>0.10302373276660629</v>
      </c>
      <c r="AS71" s="14">
        <f t="shared" si="49"/>
        <v>656.36420145604859</v>
      </c>
      <c r="AU71">
        <v>158</v>
      </c>
      <c r="AV71">
        <v>145</v>
      </c>
      <c r="AW71">
        <v>330</v>
      </c>
      <c r="AX71">
        <v>282</v>
      </c>
      <c r="AY71">
        <v>134</v>
      </c>
      <c r="AZ71">
        <v>107</v>
      </c>
      <c r="BA71">
        <v>90</v>
      </c>
      <c r="BB71">
        <v>65</v>
      </c>
      <c r="BC71">
        <v>180</v>
      </c>
      <c r="BD71">
        <v>216</v>
      </c>
      <c r="BE71">
        <v>272</v>
      </c>
      <c r="BF71">
        <v>291</v>
      </c>
      <c r="BG71">
        <v>367</v>
      </c>
      <c r="BH71">
        <v>364</v>
      </c>
      <c r="BI71">
        <v>581</v>
      </c>
      <c r="BJ71">
        <v>609</v>
      </c>
      <c r="BK71">
        <v>588</v>
      </c>
      <c r="BL71">
        <v>491</v>
      </c>
      <c r="BM71">
        <v>212</v>
      </c>
      <c r="BN71">
        <v>160</v>
      </c>
      <c r="BO71">
        <v>31</v>
      </c>
      <c r="BP71">
        <v>48</v>
      </c>
      <c r="BQ71">
        <v>2632</v>
      </c>
      <c r="BR71">
        <v>2555</v>
      </c>
      <c r="BS71">
        <v>312</v>
      </c>
      <c r="BT71">
        <v>222</v>
      </c>
      <c r="BU71">
        <v>63</v>
      </c>
      <c r="BV71">
        <v>67</v>
      </c>
      <c r="BW71">
        <v>8</v>
      </c>
      <c r="BX71">
        <v>5</v>
      </c>
      <c r="BY71">
        <v>0</v>
      </c>
      <c r="BZ71">
        <v>5</v>
      </c>
      <c r="CA71">
        <v>71</v>
      </c>
      <c r="CB71">
        <v>77</v>
      </c>
      <c r="CC71">
        <v>2335</v>
      </c>
      <c r="CD71">
        <v>2202</v>
      </c>
      <c r="CE71">
        <v>394</v>
      </c>
      <c r="CF71">
        <v>417</v>
      </c>
      <c r="CG71">
        <v>2691</v>
      </c>
      <c r="CH71">
        <v>2568</v>
      </c>
      <c r="CI71">
        <v>72</v>
      </c>
      <c r="CJ71">
        <v>95</v>
      </c>
      <c r="CK71">
        <v>2609</v>
      </c>
      <c r="CL71">
        <v>2497</v>
      </c>
      <c r="CM71">
        <v>634</v>
      </c>
      <c r="CN71">
        <v>648</v>
      </c>
      <c r="CO71">
        <v>2576</v>
      </c>
      <c r="CP71">
        <v>2559</v>
      </c>
      <c r="CQ71">
        <v>527</v>
      </c>
      <c r="CR71">
        <v>447</v>
      </c>
      <c r="CS71">
        <v>1400</v>
      </c>
      <c r="CT71">
        <v>365</v>
      </c>
      <c r="CU71">
        <v>758</v>
      </c>
      <c r="CV71">
        <v>1.1000000000000001</v>
      </c>
      <c r="CW71">
        <v>653</v>
      </c>
      <c r="CX71">
        <v>2.2000000000000002</v>
      </c>
      <c r="CY71">
        <v>6107</v>
      </c>
      <c r="CZ71">
        <v>1328</v>
      </c>
      <c r="DA71">
        <v>95</v>
      </c>
      <c r="DB71">
        <v>326</v>
      </c>
      <c r="DC71">
        <v>91</v>
      </c>
      <c r="DD71">
        <v>615</v>
      </c>
      <c r="DE71">
        <v>1329</v>
      </c>
      <c r="DF71">
        <v>89</v>
      </c>
      <c r="DG71">
        <v>305</v>
      </c>
      <c r="DH71">
        <v>190</v>
      </c>
      <c r="DI71">
        <v>437</v>
      </c>
      <c r="DJ71">
        <v>70</v>
      </c>
      <c r="DK71">
        <v>76</v>
      </c>
      <c r="DL71">
        <v>2701</v>
      </c>
      <c r="DM71">
        <v>2578</v>
      </c>
      <c r="DN71">
        <v>173</v>
      </c>
      <c r="DO71">
        <v>124</v>
      </c>
      <c r="DP71">
        <v>2691</v>
      </c>
      <c r="DQ71">
        <v>2567</v>
      </c>
      <c r="DR71">
        <v>21</v>
      </c>
      <c r="DS71">
        <v>25</v>
      </c>
      <c r="DT71">
        <v>1782</v>
      </c>
      <c r="DU71">
        <v>1876</v>
      </c>
      <c r="DV71">
        <v>0</v>
      </c>
      <c r="DW71">
        <v>0</v>
      </c>
      <c r="DX71">
        <v>3</v>
      </c>
      <c r="DY71">
        <v>3</v>
      </c>
      <c r="DZ71">
        <v>0</v>
      </c>
      <c r="EA71">
        <v>0</v>
      </c>
      <c r="EB71">
        <v>7</v>
      </c>
      <c r="EC71">
        <v>13</v>
      </c>
      <c r="ED71">
        <v>743</v>
      </c>
      <c r="EE71">
        <v>562</v>
      </c>
      <c r="EF71">
        <v>415</v>
      </c>
      <c r="EG71">
        <v>1787</v>
      </c>
      <c r="EH71">
        <v>567</v>
      </c>
      <c r="EI71">
        <v>1602</v>
      </c>
      <c r="EJ71">
        <v>3380</v>
      </c>
      <c r="EK71">
        <v>5133</v>
      </c>
      <c r="EL71">
        <v>1059</v>
      </c>
      <c r="EM71">
        <v>495</v>
      </c>
      <c r="EN71">
        <v>727</v>
      </c>
      <c r="EO71">
        <v>110</v>
      </c>
      <c r="EP71">
        <v>71</v>
      </c>
      <c r="EQ71">
        <v>960</v>
      </c>
      <c r="ER71">
        <v>818</v>
      </c>
      <c r="ES71">
        <v>14</v>
      </c>
      <c r="ET71">
        <v>88</v>
      </c>
      <c r="EU71">
        <v>18</v>
      </c>
      <c r="EV71">
        <v>132</v>
      </c>
      <c r="EW71" t="s">
        <v>115</v>
      </c>
      <c r="EX71">
        <v>42</v>
      </c>
    </row>
    <row r="72" spans="1:154" x14ac:dyDescent="0.25">
      <c r="A72">
        <v>71</v>
      </c>
      <c r="B72" s="10">
        <f t="shared" si="25"/>
        <v>137.31638086875452</v>
      </c>
      <c r="C72">
        <v>117.352958613422</v>
      </c>
      <c r="D72">
        <v>-37.047480819999997</v>
      </c>
      <c r="E72">
        <v>143.74405754</v>
      </c>
      <c r="F72" s="9">
        <v>-33.867486900000003</v>
      </c>
      <c r="G72" s="9">
        <v>151.20699020000001</v>
      </c>
      <c r="H72" s="9">
        <f t="shared" si="26"/>
        <v>3.5768023869831612E-3</v>
      </c>
      <c r="I72" s="9">
        <f t="shared" si="27"/>
        <v>0.11968416847571338</v>
      </c>
      <c r="J72" s="9">
        <f t="shared" si="28"/>
        <v>762.50783735876996</v>
      </c>
      <c r="K72" s="8">
        <v>-37.814107</v>
      </c>
      <c r="L72" s="8">
        <v>144.96328</v>
      </c>
      <c r="M72" s="8">
        <f t="shared" si="29"/>
        <v>1.1613220794740329E-4</v>
      </c>
      <c r="N72" s="8">
        <f t="shared" si="30"/>
        <v>2.1553348119408965E-2</v>
      </c>
      <c r="O72" s="8">
        <f t="shared" si="31"/>
        <v>137.31638086875452</v>
      </c>
      <c r="P72" s="7">
        <v>-27.471010700000001</v>
      </c>
      <c r="Q72" s="7">
        <v>153.02344890000001</v>
      </c>
      <c r="R72" s="7">
        <f t="shared" si="32"/>
        <v>1.1601231100592174E-2</v>
      </c>
      <c r="S72" s="7">
        <f t="shared" si="33"/>
        <v>0.21583673110325419</v>
      </c>
      <c r="T72" s="7">
        <f t="shared" si="34"/>
        <v>1375.0958138588323</v>
      </c>
      <c r="U72" s="6">
        <v>-31.9535959</v>
      </c>
      <c r="V72" s="6">
        <v>115.8570118</v>
      </c>
      <c r="W72" s="6">
        <f t="shared" si="35"/>
        <v>4.1295896675918313E-2</v>
      </c>
      <c r="X72" s="6">
        <f t="shared" si="36"/>
        <v>0.40927843482658083</v>
      </c>
      <c r="Y72" s="6">
        <f t="shared" si="37"/>
        <v>2607.5129082801463</v>
      </c>
      <c r="Z72" s="11">
        <v>-28.017260499999999</v>
      </c>
      <c r="AA72" s="11">
        <v>153.4256987</v>
      </c>
      <c r="AB72" s="11">
        <f t="shared" si="38"/>
        <v>1.1214817984171562E-2</v>
      </c>
      <c r="AC72" s="11">
        <f t="shared" si="39"/>
        <v>0.21219796993997697</v>
      </c>
      <c r="AD72" s="11">
        <f t="shared" si="40"/>
        <v>1351.9132664875933</v>
      </c>
      <c r="AE72" s="12">
        <v>-34.9285894</v>
      </c>
      <c r="AF72" s="12">
        <v>138.5999429</v>
      </c>
      <c r="AG72" s="12">
        <f t="shared" si="41"/>
        <v>1.6596560639264425E-3</v>
      </c>
      <c r="AH72" s="12">
        <f t="shared" si="42"/>
        <v>8.1500307490157339E-2</v>
      </c>
      <c r="AI72" s="12">
        <f t="shared" si="43"/>
        <v>519.23845901979246</v>
      </c>
      <c r="AJ72" s="13">
        <v>-35.281999800000001</v>
      </c>
      <c r="AK72" s="13">
        <v>149.1286843</v>
      </c>
      <c r="AL72" s="13">
        <f t="shared" si="44"/>
        <v>1.674900017042366E-3</v>
      </c>
      <c r="AM72" s="13">
        <f t="shared" si="45"/>
        <v>8.1873950678711865E-2</v>
      </c>
      <c r="AN72" s="13">
        <f t="shared" si="46"/>
        <v>521.61893977407328</v>
      </c>
      <c r="AO72" s="14">
        <v>-34.424984000000002</v>
      </c>
      <c r="AP72" s="14">
        <v>150.89312390000001</v>
      </c>
      <c r="AQ72" s="14">
        <f t="shared" si="47"/>
        <v>3.0827815187051332E-3</v>
      </c>
      <c r="AR72" s="14">
        <f t="shared" si="48"/>
        <v>0.11110273776579471</v>
      </c>
      <c r="AS72" s="14">
        <f t="shared" si="49"/>
        <v>707.83554230587811</v>
      </c>
      <c r="AU72">
        <v>553</v>
      </c>
      <c r="AV72">
        <v>522</v>
      </c>
      <c r="AW72">
        <v>1250</v>
      </c>
      <c r="AX72">
        <v>1165</v>
      </c>
      <c r="AY72">
        <v>685</v>
      </c>
      <c r="AZ72">
        <v>637</v>
      </c>
      <c r="BA72">
        <v>598</v>
      </c>
      <c r="BB72">
        <v>554</v>
      </c>
      <c r="BC72">
        <v>961</v>
      </c>
      <c r="BD72">
        <v>987</v>
      </c>
      <c r="BE72">
        <v>1074</v>
      </c>
      <c r="BF72">
        <v>1265</v>
      </c>
      <c r="BG72">
        <v>1356</v>
      </c>
      <c r="BH72">
        <v>1415</v>
      </c>
      <c r="BI72">
        <v>1095</v>
      </c>
      <c r="BJ72">
        <v>1147</v>
      </c>
      <c r="BK72">
        <v>608</v>
      </c>
      <c r="BL72">
        <v>646</v>
      </c>
      <c r="BM72">
        <v>294</v>
      </c>
      <c r="BN72">
        <v>380</v>
      </c>
      <c r="BO72">
        <v>82</v>
      </c>
      <c r="BP72">
        <v>177</v>
      </c>
      <c r="BQ72">
        <v>8190</v>
      </c>
      <c r="BR72">
        <v>8550</v>
      </c>
      <c r="BS72">
        <v>367</v>
      </c>
      <c r="BT72">
        <v>344</v>
      </c>
      <c r="BU72">
        <v>50</v>
      </c>
      <c r="BV72">
        <v>50</v>
      </c>
      <c r="BW72">
        <v>6</v>
      </c>
      <c r="BX72">
        <v>6</v>
      </c>
      <c r="BY72">
        <v>0</v>
      </c>
      <c r="BZ72">
        <v>0</v>
      </c>
      <c r="CA72">
        <v>56</v>
      </c>
      <c r="CB72">
        <v>56</v>
      </c>
      <c r="CC72">
        <v>6932</v>
      </c>
      <c r="CD72">
        <v>7185</v>
      </c>
      <c r="CE72">
        <v>1299</v>
      </c>
      <c r="CF72">
        <v>1370</v>
      </c>
      <c r="CG72">
        <v>8023</v>
      </c>
      <c r="CH72">
        <v>8375</v>
      </c>
      <c r="CI72">
        <v>279</v>
      </c>
      <c r="CJ72">
        <v>282</v>
      </c>
      <c r="CK72">
        <v>7704</v>
      </c>
      <c r="CL72">
        <v>8043</v>
      </c>
      <c r="CM72">
        <v>2321</v>
      </c>
      <c r="CN72">
        <v>3044</v>
      </c>
      <c r="CO72">
        <v>8135</v>
      </c>
      <c r="CP72">
        <v>8493</v>
      </c>
      <c r="CQ72">
        <v>224</v>
      </c>
      <c r="CR72">
        <v>237</v>
      </c>
      <c r="CS72">
        <v>1600</v>
      </c>
      <c r="CT72">
        <v>573</v>
      </c>
      <c r="CU72">
        <v>1468</v>
      </c>
      <c r="CV72">
        <v>1.1000000000000001</v>
      </c>
      <c r="CW72">
        <v>1278</v>
      </c>
      <c r="CX72">
        <v>2.7</v>
      </c>
      <c r="CY72">
        <v>17090</v>
      </c>
      <c r="CZ72">
        <v>3489</v>
      </c>
      <c r="DA72">
        <v>230</v>
      </c>
      <c r="DB72">
        <v>501</v>
      </c>
      <c r="DC72">
        <v>140</v>
      </c>
      <c r="DD72">
        <v>2392</v>
      </c>
      <c r="DE72">
        <v>3497</v>
      </c>
      <c r="DF72">
        <v>240</v>
      </c>
      <c r="DG72">
        <v>772</v>
      </c>
      <c r="DH72">
        <v>556</v>
      </c>
      <c r="DI72">
        <v>2142</v>
      </c>
      <c r="DJ72">
        <v>58</v>
      </c>
      <c r="DK72">
        <v>55</v>
      </c>
      <c r="DL72">
        <v>8211</v>
      </c>
      <c r="DM72">
        <v>8585</v>
      </c>
      <c r="DN72">
        <v>288</v>
      </c>
      <c r="DO72">
        <v>253</v>
      </c>
      <c r="DP72">
        <v>8023</v>
      </c>
      <c r="DQ72">
        <v>8375</v>
      </c>
      <c r="DR72">
        <v>38</v>
      </c>
      <c r="DS72">
        <v>64</v>
      </c>
      <c r="DT72">
        <v>4849</v>
      </c>
      <c r="DU72">
        <v>5411</v>
      </c>
      <c r="DV72">
        <v>8</v>
      </c>
      <c r="DW72">
        <v>6</v>
      </c>
      <c r="DX72">
        <v>9</v>
      </c>
      <c r="DY72">
        <v>6</v>
      </c>
      <c r="DZ72">
        <v>9</v>
      </c>
      <c r="EA72">
        <v>7</v>
      </c>
      <c r="EB72">
        <v>28</v>
      </c>
      <c r="EC72">
        <v>54</v>
      </c>
      <c r="ED72">
        <v>2733</v>
      </c>
      <c r="EE72">
        <v>2558</v>
      </c>
      <c r="EF72">
        <v>967</v>
      </c>
      <c r="EG72">
        <v>5366</v>
      </c>
      <c r="EH72">
        <v>1289</v>
      </c>
      <c r="EI72">
        <v>5482</v>
      </c>
      <c r="EJ72">
        <v>6567</v>
      </c>
      <c r="EK72">
        <v>16629</v>
      </c>
      <c r="EL72">
        <v>1861</v>
      </c>
      <c r="EM72">
        <v>3082</v>
      </c>
      <c r="EN72">
        <v>1002</v>
      </c>
      <c r="EO72">
        <v>199</v>
      </c>
      <c r="EP72">
        <v>194</v>
      </c>
      <c r="EQ72">
        <v>5042</v>
      </c>
      <c r="ER72">
        <v>4416</v>
      </c>
      <c r="ES72">
        <v>75</v>
      </c>
      <c r="ET72">
        <v>390</v>
      </c>
      <c r="EU72">
        <v>81</v>
      </c>
      <c r="EV72">
        <v>696</v>
      </c>
      <c r="EW72" t="s">
        <v>114</v>
      </c>
      <c r="EX72">
        <v>100</v>
      </c>
    </row>
    <row r="73" spans="1:154" x14ac:dyDescent="0.25">
      <c r="A73">
        <v>72</v>
      </c>
      <c r="B73" s="10">
        <f t="shared" si="25"/>
        <v>27.26365787264287</v>
      </c>
      <c r="C73">
        <v>26.6421413082263</v>
      </c>
      <c r="D73">
        <v>-33.793117590000001</v>
      </c>
      <c r="E73">
        <v>150.92573332000001</v>
      </c>
      <c r="F73" s="9">
        <v>-33.867486900000003</v>
      </c>
      <c r="G73" s="9">
        <v>151.20699020000001</v>
      </c>
      <c r="H73" s="9">
        <f t="shared" si="26"/>
        <v>4.5781749231632675E-6</v>
      </c>
      <c r="I73" s="9">
        <f t="shared" si="27"/>
        <v>4.2793372896943764E-3</v>
      </c>
      <c r="J73" s="9">
        <f t="shared" si="28"/>
        <v>27.26365787264287</v>
      </c>
      <c r="K73" s="8">
        <v>-37.814107</v>
      </c>
      <c r="L73" s="8">
        <v>144.96328</v>
      </c>
      <c r="M73" s="8">
        <f t="shared" si="29"/>
        <v>3.00665033710405E-3</v>
      </c>
      <c r="N73" s="8">
        <f t="shared" si="30"/>
        <v>0.10972089124451248</v>
      </c>
      <c r="O73" s="8">
        <f t="shared" si="31"/>
        <v>699.03179811878897</v>
      </c>
      <c r="P73" s="7">
        <v>-27.471010700000001</v>
      </c>
      <c r="Q73" s="7">
        <v>153.02344890000001</v>
      </c>
      <c r="R73" s="7">
        <f t="shared" si="32"/>
        <v>3.2877936889057959E-3</v>
      </c>
      <c r="S73" s="7">
        <f t="shared" si="33"/>
        <v>0.11474150454371738</v>
      </c>
      <c r="T73" s="7">
        <f t="shared" si="34"/>
        <v>731.01812544802351</v>
      </c>
      <c r="U73" s="6">
        <v>-31.9535959</v>
      </c>
      <c r="V73" s="6">
        <v>115.8570118</v>
      </c>
      <c r="W73" s="6">
        <f t="shared" si="35"/>
        <v>6.4260898540879366E-2</v>
      </c>
      <c r="X73" s="6">
        <f t="shared" si="36"/>
        <v>0.51258796067747703</v>
      </c>
      <c r="Y73" s="6">
        <f t="shared" si="37"/>
        <v>3265.697897476206</v>
      </c>
      <c r="Z73" s="11">
        <v>-28.017260499999999</v>
      </c>
      <c r="AA73" s="11">
        <v>153.4256987</v>
      </c>
      <c r="AB73" s="11">
        <f t="shared" si="38"/>
        <v>2.8875283959501931E-3</v>
      </c>
      <c r="AC73" s="11">
        <f t="shared" si="39"/>
        <v>0.10752324320717299</v>
      </c>
      <c r="AD73" s="11">
        <f t="shared" si="40"/>
        <v>685.03058247289914</v>
      </c>
      <c r="AE73" s="12">
        <v>-34.9285894</v>
      </c>
      <c r="AF73" s="12">
        <v>138.5999429</v>
      </c>
      <c r="AG73" s="12">
        <f t="shared" si="41"/>
        <v>7.9508933087894182E-3</v>
      </c>
      <c r="AH73" s="12">
        <f t="shared" si="42"/>
        <v>0.17857273430432671</v>
      </c>
      <c r="AI73" s="12">
        <f t="shared" si="43"/>
        <v>1137.6868902528654</v>
      </c>
      <c r="AJ73" s="13">
        <v>-35.281999800000001</v>
      </c>
      <c r="AK73" s="13">
        <v>149.1286843</v>
      </c>
      <c r="AL73" s="13">
        <f t="shared" si="44"/>
        <v>3.3563437241664642E-4</v>
      </c>
      <c r="AM73" s="13">
        <f t="shared" si="45"/>
        <v>3.6642703463786237E-2</v>
      </c>
      <c r="AN73" s="13">
        <f t="shared" si="46"/>
        <v>233.45066376778212</v>
      </c>
      <c r="AO73" s="14">
        <v>-34.424984000000002</v>
      </c>
      <c r="AP73" s="14">
        <v>150.89312390000001</v>
      </c>
      <c r="AQ73" s="14">
        <f t="shared" si="47"/>
        <v>3.0460223762477043E-5</v>
      </c>
      <c r="AR73" s="14">
        <f t="shared" si="48"/>
        <v>1.1038212362983179E-2</v>
      </c>
      <c r="AS73" s="14">
        <f t="shared" si="49"/>
        <v>70.324450964565827</v>
      </c>
      <c r="AU73">
        <v>171</v>
      </c>
      <c r="AV73">
        <v>161</v>
      </c>
      <c r="AW73">
        <v>408</v>
      </c>
      <c r="AX73">
        <v>397</v>
      </c>
      <c r="AY73">
        <v>213</v>
      </c>
      <c r="AZ73">
        <v>221</v>
      </c>
      <c r="BA73">
        <v>159</v>
      </c>
      <c r="BB73">
        <v>159</v>
      </c>
      <c r="BC73">
        <v>284</v>
      </c>
      <c r="BD73">
        <v>304</v>
      </c>
      <c r="BE73">
        <v>429</v>
      </c>
      <c r="BF73">
        <v>488</v>
      </c>
      <c r="BG73">
        <v>497</v>
      </c>
      <c r="BH73">
        <v>618</v>
      </c>
      <c r="BI73">
        <v>608</v>
      </c>
      <c r="BJ73">
        <v>732</v>
      </c>
      <c r="BK73">
        <v>538</v>
      </c>
      <c r="BL73">
        <v>560</v>
      </c>
      <c r="BM73">
        <v>277</v>
      </c>
      <c r="BN73">
        <v>287</v>
      </c>
      <c r="BO73">
        <v>84</v>
      </c>
      <c r="BP73">
        <v>136</v>
      </c>
      <c r="BQ73">
        <v>3392</v>
      </c>
      <c r="BR73">
        <v>3817</v>
      </c>
      <c r="BS73">
        <v>275</v>
      </c>
      <c r="BT73">
        <v>247</v>
      </c>
      <c r="BU73">
        <v>22</v>
      </c>
      <c r="BV73">
        <v>21</v>
      </c>
      <c r="BW73">
        <v>0</v>
      </c>
      <c r="BX73">
        <v>0</v>
      </c>
      <c r="BY73">
        <v>4</v>
      </c>
      <c r="BZ73">
        <v>0</v>
      </c>
      <c r="CA73">
        <v>26</v>
      </c>
      <c r="CB73">
        <v>21</v>
      </c>
      <c r="CC73">
        <v>2416</v>
      </c>
      <c r="CD73">
        <v>2712</v>
      </c>
      <c r="CE73">
        <v>989</v>
      </c>
      <c r="CF73">
        <v>1102</v>
      </c>
      <c r="CG73">
        <v>3276</v>
      </c>
      <c r="CH73">
        <v>3613</v>
      </c>
      <c r="CI73">
        <v>169</v>
      </c>
      <c r="CJ73">
        <v>235</v>
      </c>
      <c r="CK73">
        <v>3037</v>
      </c>
      <c r="CL73">
        <v>3366</v>
      </c>
      <c r="CM73">
        <v>1469</v>
      </c>
      <c r="CN73">
        <v>1612</v>
      </c>
      <c r="CO73">
        <v>3320</v>
      </c>
      <c r="CP73">
        <v>3725</v>
      </c>
      <c r="CQ73">
        <v>979</v>
      </c>
      <c r="CR73">
        <v>1056</v>
      </c>
      <c r="CS73">
        <v>1950</v>
      </c>
      <c r="CT73">
        <v>524</v>
      </c>
      <c r="CU73">
        <v>1151</v>
      </c>
      <c r="CV73">
        <v>1.1000000000000001</v>
      </c>
      <c r="CW73">
        <v>911</v>
      </c>
      <c r="CX73">
        <v>2.2000000000000002</v>
      </c>
      <c r="CY73">
        <v>9078</v>
      </c>
      <c r="CZ73">
        <v>1728</v>
      </c>
      <c r="DA73">
        <v>102</v>
      </c>
      <c r="DB73">
        <v>319</v>
      </c>
      <c r="DC73">
        <v>92</v>
      </c>
      <c r="DD73">
        <v>851</v>
      </c>
      <c r="DE73">
        <v>1751</v>
      </c>
      <c r="DF73">
        <v>149</v>
      </c>
      <c r="DG73">
        <v>477</v>
      </c>
      <c r="DH73">
        <v>323</v>
      </c>
      <c r="DI73">
        <v>802</v>
      </c>
      <c r="DJ73">
        <v>25</v>
      </c>
      <c r="DK73">
        <v>19</v>
      </c>
      <c r="DL73">
        <v>3410</v>
      </c>
      <c r="DM73">
        <v>3826</v>
      </c>
      <c r="DN73">
        <v>233</v>
      </c>
      <c r="DO73">
        <v>218</v>
      </c>
      <c r="DP73">
        <v>3277</v>
      </c>
      <c r="DQ73">
        <v>3612</v>
      </c>
      <c r="DR73">
        <v>42</v>
      </c>
      <c r="DS73">
        <v>72</v>
      </c>
      <c r="DT73">
        <v>2096</v>
      </c>
      <c r="DU73">
        <v>2587</v>
      </c>
      <c r="DV73">
        <v>14</v>
      </c>
      <c r="DW73">
        <v>7</v>
      </c>
      <c r="DX73">
        <v>6</v>
      </c>
      <c r="DY73">
        <v>3</v>
      </c>
      <c r="DZ73">
        <v>9</v>
      </c>
      <c r="EA73">
        <v>8</v>
      </c>
      <c r="EB73">
        <v>14</v>
      </c>
      <c r="EC73">
        <v>18</v>
      </c>
      <c r="ED73">
        <v>1062</v>
      </c>
      <c r="EE73">
        <v>943</v>
      </c>
      <c r="EF73">
        <v>505</v>
      </c>
      <c r="EG73">
        <v>2310</v>
      </c>
      <c r="EH73">
        <v>750</v>
      </c>
      <c r="EI73">
        <v>2472</v>
      </c>
      <c r="EJ73">
        <v>4115</v>
      </c>
      <c r="EK73">
        <v>7049</v>
      </c>
      <c r="EL73">
        <v>1182</v>
      </c>
      <c r="EM73">
        <v>748</v>
      </c>
      <c r="EN73">
        <v>1157</v>
      </c>
      <c r="EO73">
        <v>125</v>
      </c>
      <c r="EP73">
        <v>96</v>
      </c>
      <c r="EQ73">
        <v>1747</v>
      </c>
      <c r="ER73">
        <v>1698</v>
      </c>
      <c r="ES73">
        <v>77</v>
      </c>
      <c r="ET73">
        <v>318</v>
      </c>
      <c r="EU73">
        <v>49</v>
      </c>
      <c r="EV73">
        <v>372</v>
      </c>
      <c r="EW73" t="s">
        <v>115</v>
      </c>
      <c r="EX73">
        <v>44</v>
      </c>
    </row>
    <row r="74" spans="1:154" x14ac:dyDescent="0.25">
      <c r="A74">
        <v>73</v>
      </c>
      <c r="B74" s="10">
        <f t="shared" si="25"/>
        <v>230.39091438146176</v>
      </c>
      <c r="C74">
        <v>2.4235095141559402</v>
      </c>
      <c r="D74">
        <v>-36.227919919999998</v>
      </c>
      <c r="E74">
        <v>140.58444112000001</v>
      </c>
      <c r="F74" s="9">
        <v>-33.867486900000003</v>
      </c>
      <c r="G74" s="9">
        <v>151.20699020000001</v>
      </c>
      <c r="H74" s="9">
        <f t="shared" si="26"/>
        <v>6.1634947154883997E-3</v>
      </c>
      <c r="I74" s="9">
        <f t="shared" si="27"/>
        <v>0.15717759885675722</v>
      </c>
      <c r="J74" s="9">
        <f t="shared" si="28"/>
        <v>1001.3784823164002</v>
      </c>
      <c r="K74" s="8">
        <v>-37.814107</v>
      </c>
      <c r="L74" s="8">
        <v>144.96328</v>
      </c>
      <c r="M74" s="8">
        <f t="shared" si="29"/>
        <v>1.12168741356641E-3</v>
      </c>
      <c r="N74" s="8">
        <f t="shared" si="30"/>
        <v>6.6995732964449939E-2</v>
      </c>
      <c r="O74" s="8">
        <f t="shared" si="31"/>
        <v>426.82981471651055</v>
      </c>
      <c r="P74" s="7">
        <v>-27.471010700000001</v>
      </c>
      <c r="Q74" s="7">
        <v>153.02344890000001</v>
      </c>
      <c r="R74" s="7">
        <f t="shared" si="32"/>
        <v>1.4228824963117566E-2</v>
      </c>
      <c r="S74" s="7">
        <f t="shared" si="33"/>
        <v>0.23913869044841837</v>
      </c>
      <c r="T74" s="7">
        <f t="shared" si="34"/>
        <v>1523.5525968468735</v>
      </c>
      <c r="U74" s="6">
        <v>-31.9535959</v>
      </c>
      <c r="V74" s="6">
        <v>115.8570118</v>
      </c>
      <c r="W74" s="6">
        <f t="shared" si="35"/>
        <v>3.2769647415636136E-2</v>
      </c>
      <c r="X74" s="6">
        <f t="shared" si="36"/>
        <v>0.36405487623405947</v>
      </c>
      <c r="Y74" s="6">
        <f t="shared" si="37"/>
        <v>2319.393616487193</v>
      </c>
      <c r="Z74" s="11">
        <v>-28.017260499999999</v>
      </c>
      <c r="AA74" s="11">
        <v>153.4256987</v>
      </c>
      <c r="AB74" s="11">
        <f t="shared" si="38"/>
        <v>1.4030566704143259E-2</v>
      </c>
      <c r="AC74" s="11">
        <f t="shared" si="39"/>
        <v>0.23745889022002231</v>
      </c>
      <c r="AD74" s="11">
        <f t="shared" si="40"/>
        <v>1512.8505895917622</v>
      </c>
      <c r="AE74" s="12">
        <v>-34.9285894</v>
      </c>
      <c r="AF74" s="12">
        <v>138.5999429</v>
      </c>
      <c r="AG74" s="12">
        <f t="shared" si="41"/>
        <v>3.268949163254375E-4</v>
      </c>
      <c r="AH74" s="12">
        <f t="shared" si="42"/>
        <v>3.6162441434855086E-2</v>
      </c>
      <c r="AI74" s="12">
        <f t="shared" si="43"/>
        <v>230.39091438146176</v>
      </c>
      <c r="AJ74" s="13">
        <v>-35.281999800000001</v>
      </c>
      <c r="AK74" s="13">
        <v>149.1286843</v>
      </c>
      <c r="AL74" s="13">
        <f t="shared" si="44"/>
        <v>3.7223539357424261E-3</v>
      </c>
      <c r="AM74" s="13">
        <f t="shared" si="45"/>
        <v>0.12209802236775169</v>
      </c>
      <c r="AN74" s="13">
        <f t="shared" si="46"/>
        <v>777.88650050494607</v>
      </c>
      <c r="AO74" s="14">
        <v>-34.424984000000002</v>
      </c>
      <c r="AP74" s="14">
        <v>150.89312390000001</v>
      </c>
      <c r="AQ74" s="14">
        <f t="shared" si="47"/>
        <v>5.6179716911118217E-3</v>
      </c>
      <c r="AR74" s="14">
        <f t="shared" si="48"/>
        <v>0.1500469774822587</v>
      </c>
      <c r="AS74" s="14">
        <f t="shared" si="49"/>
        <v>955.9492935394702</v>
      </c>
      <c r="AU74">
        <v>4</v>
      </c>
      <c r="AV74">
        <v>3</v>
      </c>
      <c r="AW74">
        <v>3</v>
      </c>
      <c r="AX74">
        <v>0</v>
      </c>
      <c r="AY74">
        <v>202</v>
      </c>
      <c r="AZ74">
        <v>227</v>
      </c>
      <c r="BA74">
        <v>508</v>
      </c>
      <c r="BB74">
        <v>491</v>
      </c>
      <c r="BC74">
        <v>237</v>
      </c>
      <c r="BD74">
        <v>183</v>
      </c>
      <c r="BE74">
        <v>43</v>
      </c>
      <c r="BF74">
        <v>35</v>
      </c>
      <c r="BG74">
        <v>13</v>
      </c>
      <c r="BH74">
        <v>4</v>
      </c>
      <c r="BI74">
        <v>4</v>
      </c>
      <c r="BJ74">
        <v>4</v>
      </c>
      <c r="BK74">
        <v>0</v>
      </c>
      <c r="BL74">
        <v>3</v>
      </c>
      <c r="BM74">
        <v>0</v>
      </c>
      <c r="BN74">
        <v>0</v>
      </c>
      <c r="BO74">
        <v>0</v>
      </c>
      <c r="BP74">
        <v>0</v>
      </c>
      <c r="BQ74">
        <v>989</v>
      </c>
      <c r="BR74">
        <v>911</v>
      </c>
      <c r="BS74">
        <v>25</v>
      </c>
      <c r="BT74">
        <v>41</v>
      </c>
      <c r="BU74">
        <v>3</v>
      </c>
      <c r="BV74">
        <v>6</v>
      </c>
      <c r="BW74">
        <v>3</v>
      </c>
      <c r="BX74">
        <v>0</v>
      </c>
      <c r="BY74">
        <v>0</v>
      </c>
      <c r="BZ74">
        <v>0</v>
      </c>
      <c r="CA74">
        <v>6</v>
      </c>
      <c r="CB74">
        <v>6</v>
      </c>
      <c r="CC74">
        <v>369</v>
      </c>
      <c r="CD74">
        <v>416</v>
      </c>
      <c r="CE74">
        <v>562</v>
      </c>
      <c r="CF74">
        <v>479</v>
      </c>
      <c r="CG74">
        <v>445</v>
      </c>
      <c r="CH74">
        <v>484</v>
      </c>
      <c r="CI74">
        <v>483</v>
      </c>
      <c r="CJ74">
        <v>412</v>
      </c>
      <c r="CK74">
        <v>461</v>
      </c>
      <c r="CL74">
        <v>492</v>
      </c>
      <c r="CM74">
        <v>904</v>
      </c>
      <c r="CN74">
        <v>873</v>
      </c>
      <c r="CO74">
        <v>10</v>
      </c>
      <c r="CP74">
        <v>11</v>
      </c>
      <c r="CQ74">
        <v>1138</v>
      </c>
      <c r="CR74">
        <v>1101</v>
      </c>
      <c r="CS74">
        <v>0</v>
      </c>
      <c r="CT74">
        <v>205</v>
      </c>
      <c r="CU74">
        <v>1750</v>
      </c>
      <c r="CV74">
        <v>1.3</v>
      </c>
      <c r="CW74">
        <v>2750</v>
      </c>
      <c r="CX74">
        <v>1.7</v>
      </c>
      <c r="CY74">
        <v>2263</v>
      </c>
      <c r="CZ74">
        <v>80</v>
      </c>
      <c r="DA74">
        <v>6</v>
      </c>
      <c r="DB74">
        <v>9</v>
      </c>
      <c r="DC74">
        <v>0</v>
      </c>
      <c r="DD74">
        <v>911</v>
      </c>
      <c r="DE74">
        <v>65</v>
      </c>
      <c r="DF74">
        <v>3</v>
      </c>
      <c r="DG74">
        <v>7</v>
      </c>
      <c r="DH74">
        <v>0</v>
      </c>
      <c r="DI74">
        <v>871</v>
      </c>
      <c r="DJ74">
        <v>6</v>
      </c>
      <c r="DK74">
        <v>5</v>
      </c>
      <c r="DL74">
        <v>925</v>
      </c>
      <c r="DM74">
        <v>888</v>
      </c>
      <c r="DN74">
        <v>85</v>
      </c>
      <c r="DO74">
        <v>59</v>
      </c>
      <c r="DP74">
        <v>446</v>
      </c>
      <c r="DQ74">
        <v>484</v>
      </c>
      <c r="DR74">
        <v>101</v>
      </c>
      <c r="DS74">
        <v>74</v>
      </c>
      <c r="DT74">
        <v>254</v>
      </c>
      <c r="DU74">
        <v>302</v>
      </c>
      <c r="DV74">
        <v>28</v>
      </c>
      <c r="DW74">
        <v>22</v>
      </c>
      <c r="DX74">
        <v>62</v>
      </c>
      <c r="DY74">
        <v>44</v>
      </c>
      <c r="DZ74">
        <v>3</v>
      </c>
      <c r="EA74">
        <v>3</v>
      </c>
      <c r="EB74">
        <v>10</v>
      </c>
      <c r="EC74">
        <v>4</v>
      </c>
      <c r="ED74">
        <v>429</v>
      </c>
      <c r="EE74">
        <v>402</v>
      </c>
      <c r="EF74">
        <v>360</v>
      </c>
      <c r="EG74">
        <v>560</v>
      </c>
      <c r="EH74">
        <v>386</v>
      </c>
      <c r="EI74">
        <v>501</v>
      </c>
      <c r="EJ74">
        <v>14</v>
      </c>
      <c r="EK74">
        <v>21</v>
      </c>
      <c r="EL74">
        <v>0</v>
      </c>
      <c r="EM74">
        <v>0</v>
      </c>
      <c r="EN74">
        <v>10</v>
      </c>
      <c r="EO74">
        <v>114</v>
      </c>
      <c r="EP74">
        <v>102</v>
      </c>
      <c r="EQ74">
        <v>416</v>
      </c>
      <c r="ER74">
        <v>455</v>
      </c>
      <c r="ES74">
        <v>133</v>
      </c>
      <c r="ET74">
        <v>194</v>
      </c>
      <c r="EU74">
        <v>114</v>
      </c>
      <c r="EV74">
        <v>186</v>
      </c>
      <c r="EW74" t="s">
        <v>117</v>
      </c>
      <c r="EX74">
        <v>0</v>
      </c>
    </row>
    <row r="75" spans="1:154" x14ac:dyDescent="0.25">
      <c r="A75">
        <v>74</v>
      </c>
      <c r="B75" s="10">
        <f t="shared" si="25"/>
        <v>10.73512608570547</v>
      </c>
      <c r="C75">
        <v>3.5298422001271099</v>
      </c>
      <c r="D75">
        <v>-27.534811000000001</v>
      </c>
      <c r="E75">
        <v>153.10513868000001</v>
      </c>
      <c r="F75" s="9">
        <v>-33.867486900000003</v>
      </c>
      <c r="G75" s="9">
        <v>151.20699020000001</v>
      </c>
      <c r="H75" s="9">
        <f t="shared" si="26"/>
        <v>3.2528965012313233E-3</v>
      </c>
      <c r="I75" s="9">
        <f t="shared" si="27"/>
        <v>0.11413027197109123</v>
      </c>
      <c r="J75" s="9">
        <f t="shared" si="28"/>
        <v>727.12396272782223</v>
      </c>
      <c r="K75" s="8">
        <v>-37.814107</v>
      </c>
      <c r="L75" s="8">
        <v>144.96328</v>
      </c>
      <c r="M75" s="8">
        <f t="shared" si="29"/>
        <v>1.1555671324496735E-2</v>
      </c>
      <c r="N75" s="8">
        <f t="shared" si="30"/>
        <v>0.21541085286181932</v>
      </c>
      <c r="O75" s="8">
        <f t="shared" si="31"/>
        <v>1372.3825435826509</v>
      </c>
      <c r="P75" s="7">
        <v>-27.471010700000001</v>
      </c>
      <c r="Q75" s="7">
        <v>153.02344890000001</v>
      </c>
      <c r="R75" s="7">
        <f t="shared" si="32"/>
        <v>7.0980490323457208E-7</v>
      </c>
      <c r="S75" s="7">
        <f t="shared" si="33"/>
        <v>1.684998600801361E-3</v>
      </c>
      <c r="T75" s="7">
        <f t="shared" si="34"/>
        <v>10.73512608570547</v>
      </c>
      <c r="U75" s="6">
        <v>-31.9535959</v>
      </c>
      <c r="V75" s="6">
        <v>115.8570118</v>
      </c>
      <c r="W75" s="6">
        <f t="shared" si="35"/>
        <v>7.8219782082306399E-2</v>
      </c>
      <c r="X75" s="6">
        <f t="shared" si="36"/>
        <v>0.56691741191634393</v>
      </c>
      <c r="Y75" s="6">
        <f t="shared" si="37"/>
        <v>3611.8308313190273</v>
      </c>
      <c r="Z75" s="11">
        <v>-28.017260499999999</v>
      </c>
      <c r="AA75" s="11">
        <v>153.4256987</v>
      </c>
      <c r="AB75" s="11">
        <f t="shared" si="38"/>
        <v>2.3851283087907732E-5</v>
      </c>
      <c r="AC75" s="11">
        <f t="shared" si="39"/>
        <v>9.767593914208679E-3</v>
      </c>
      <c r="AD75" s="11">
        <f t="shared" si="40"/>
        <v>62.229340827423492</v>
      </c>
      <c r="AE75" s="12">
        <v>-34.9285894</v>
      </c>
      <c r="AF75" s="12">
        <v>138.5999429</v>
      </c>
      <c r="AG75" s="12">
        <f t="shared" si="41"/>
        <v>1.5744018641605677E-2</v>
      </c>
      <c r="AH75" s="12">
        <f t="shared" si="42"/>
        <v>0.25161354681093523</v>
      </c>
      <c r="AI75" s="12">
        <f t="shared" si="43"/>
        <v>1603.0299067324684</v>
      </c>
      <c r="AJ75" s="13">
        <v>-35.281999800000001</v>
      </c>
      <c r="AK75" s="13">
        <v>149.1286843</v>
      </c>
      <c r="AL75" s="13">
        <f t="shared" si="44"/>
        <v>5.435035924180525E-3</v>
      </c>
      <c r="AM75" s="13">
        <f t="shared" si="45"/>
        <v>0.1475792818089669</v>
      </c>
      <c r="AN75" s="13">
        <f t="shared" si="46"/>
        <v>940.22760440492812</v>
      </c>
      <c r="AO75" s="14">
        <v>-34.424984000000002</v>
      </c>
      <c r="AP75" s="14">
        <v>150.89312390000001</v>
      </c>
      <c r="AQ75" s="14">
        <f t="shared" si="47"/>
        <v>3.88354996084208E-3</v>
      </c>
      <c r="AR75" s="14">
        <f t="shared" si="48"/>
        <v>0.12471708334833592</v>
      </c>
      <c r="AS75" s="14">
        <f t="shared" si="49"/>
        <v>794.57253801224817</v>
      </c>
      <c r="AU75">
        <v>148</v>
      </c>
      <c r="AV75">
        <v>136</v>
      </c>
      <c r="AW75">
        <v>391</v>
      </c>
      <c r="AX75">
        <v>354</v>
      </c>
      <c r="AY75">
        <v>207</v>
      </c>
      <c r="AZ75">
        <v>253</v>
      </c>
      <c r="BA75">
        <v>271</v>
      </c>
      <c r="BB75">
        <v>220</v>
      </c>
      <c r="BC75">
        <v>354</v>
      </c>
      <c r="BD75">
        <v>306</v>
      </c>
      <c r="BE75">
        <v>433</v>
      </c>
      <c r="BF75">
        <v>454</v>
      </c>
      <c r="BG75">
        <v>464</v>
      </c>
      <c r="BH75">
        <v>493</v>
      </c>
      <c r="BI75">
        <v>503</v>
      </c>
      <c r="BJ75">
        <v>508</v>
      </c>
      <c r="BK75">
        <v>340</v>
      </c>
      <c r="BL75">
        <v>365</v>
      </c>
      <c r="BM75">
        <v>212</v>
      </c>
      <c r="BN75">
        <v>315</v>
      </c>
      <c r="BO75">
        <v>80</v>
      </c>
      <c r="BP75">
        <v>192</v>
      </c>
      <c r="BQ75">
        <v>3217</v>
      </c>
      <c r="BR75">
        <v>3450</v>
      </c>
      <c r="BS75">
        <v>186</v>
      </c>
      <c r="BT75">
        <v>148</v>
      </c>
      <c r="BU75">
        <v>13</v>
      </c>
      <c r="BV75">
        <v>12</v>
      </c>
      <c r="BW75">
        <v>0</v>
      </c>
      <c r="BX75">
        <v>0</v>
      </c>
      <c r="BY75">
        <v>0</v>
      </c>
      <c r="BZ75">
        <v>0</v>
      </c>
      <c r="CA75">
        <v>13</v>
      </c>
      <c r="CB75">
        <v>12</v>
      </c>
      <c r="CC75">
        <v>2351</v>
      </c>
      <c r="CD75">
        <v>2497</v>
      </c>
      <c r="CE75">
        <v>860</v>
      </c>
      <c r="CF75">
        <v>959</v>
      </c>
      <c r="CG75">
        <v>2618</v>
      </c>
      <c r="CH75">
        <v>2799</v>
      </c>
      <c r="CI75">
        <v>601</v>
      </c>
      <c r="CJ75">
        <v>661</v>
      </c>
      <c r="CK75">
        <v>2922</v>
      </c>
      <c r="CL75">
        <v>3137</v>
      </c>
      <c r="CM75">
        <v>1843</v>
      </c>
      <c r="CN75">
        <v>1892</v>
      </c>
      <c r="CO75">
        <v>3073</v>
      </c>
      <c r="CP75">
        <v>3240</v>
      </c>
      <c r="CQ75">
        <v>311</v>
      </c>
      <c r="CR75">
        <v>416</v>
      </c>
      <c r="CS75">
        <v>2000</v>
      </c>
      <c r="CT75">
        <v>700</v>
      </c>
      <c r="CU75">
        <v>2122</v>
      </c>
      <c r="CV75">
        <v>1.1000000000000001</v>
      </c>
      <c r="CW75">
        <v>1450</v>
      </c>
      <c r="CX75">
        <v>2.2999999999999998</v>
      </c>
      <c r="CY75">
        <v>7040</v>
      </c>
      <c r="CZ75">
        <v>1520</v>
      </c>
      <c r="DA75">
        <v>56</v>
      </c>
      <c r="DB75">
        <v>187</v>
      </c>
      <c r="DC75">
        <v>78</v>
      </c>
      <c r="DD75">
        <v>1024</v>
      </c>
      <c r="DE75">
        <v>1539</v>
      </c>
      <c r="DF75">
        <v>64</v>
      </c>
      <c r="DG75">
        <v>252</v>
      </c>
      <c r="DH75">
        <v>398</v>
      </c>
      <c r="DI75">
        <v>851</v>
      </c>
      <c r="DJ75">
        <v>12</v>
      </c>
      <c r="DK75">
        <v>11</v>
      </c>
      <c r="DL75">
        <v>3202</v>
      </c>
      <c r="DM75">
        <v>3429</v>
      </c>
      <c r="DN75">
        <v>189</v>
      </c>
      <c r="DO75">
        <v>156</v>
      </c>
      <c r="DP75">
        <v>2619</v>
      </c>
      <c r="DQ75">
        <v>2799</v>
      </c>
      <c r="DR75">
        <v>70</v>
      </c>
      <c r="DS75">
        <v>92</v>
      </c>
      <c r="DT75">
        <v>1955</v>
      </c>
      <c r="DU75">
        <v>2360</v>
      </c>
      <c r="DV75">
        <v>69</v>
      </c>
      <c r="DW75">
        <v>65</v>
      </c>
      <c r="DX75">
        <v>44</v>
      </c>
      <c r="DY75">
        <v>29</v>
      </c>
      <c r="DZ75">
        <v>0</v>
      </c>
      <c r="EA75">
        <v>4</v>
      </c>
      <c r="EB75">
        <v>33</v>
      </c>
      <c r="EC75">
        <v>18</v>
      </c>
      <c r="ED75">
        <v>890</v>
      </c>
      <c r="EE75">
        <v>740</v>
      </c>
      <c r="EF75">
        <v>658</v>
      </c>
      <c r="EG75">
        <v>2002</v>
      </c>
      <c r="EH75">
        <v>828</v>
      </c>
      <c r="EI75">
        <v>2084</v>
      </c>
      <c r="EJ75">
        <v>3041</v>
      </c>
      <c r="EK75">
        <v>6313</v>
      </c>
      <c r="EL75">
        <v>1180</v>
      </c>
      <c r="EM75">
        <v>707</v>
      </c>
      <c r="EN75">
        <v>710</v>
      </c>
      <c r="EO75">
        <v>86</v>
      </c>
      <c r="EP75">
        <v>67</v>
      </c>
      <c r="EQ75">
        <v>1783</v>
      </c>
      <c r="ER75">
        <v>1618</v>
      </c>
      <c r="ES75">
        <v>276</v>
      </c>
      <c r="ET75">
        <v>696</v>
      </c>
      <c r="EU75">
        <v>196</v>
      </c>
      <c r="EV75">
        <v>687</v>
      </c>
      <c r="EW75" t="s">
        <v>116</v>
      </c>
      <c r="EX75">
        <v>104</v>
      </c>
    </row>
    <row r="76" spans="1:154" x14ac:dyDescent="0.25">
      <c r="A76">
        <v>75</v>
      </c>
      <c r="B76" s="10">
        <f t="shared" si="25"/>
        <v>1268.3268799939115</v>
      </c>
      <c r="C76">
        <v>286.56823523212398</v>
      </c>
      <c r="D76">
        <v>-18.11980325</v>
      </c>
      <c r="E76">
        <v>145.92590369999999</v>
      </c>
      <c r="F76" s="9">
        <v>-33.867486900000003</v>
      </c>
      <c r="G76" s="9">
        <v>151.20699020000001</v>
      </c>
      <c r="H76" s="9">
        <f t="shared" si="26"/>
        <v>2.044181522307649E-2</v>
      </c>
      <c r="I76" s="9">
        <f t="shared" si="27"/>
        <v>0.28693304666446939</v>
      </c>
      <c r="J76" s="9">
        <f t="shared" si="28"/>
        <v>1828.0504402993345</v>
      </c>
      <c r="K76" s="8">
        <v>-37.814107</v>
      </c>
      <c r="L76" s="8">
        <v>144.96328</v>
      </c>
      <c r="M76" s="8">
        <f t="shared" si="29"/>
        <v>2.9300956276293706E-2</v>
      </c>
      <c r="N76" s="8">
        <f t="shared" si="30"/>
        <v>0.34404474442350091</v>
      </c>
      <c r="O76" s="8">
        <f t="shared" si="31"/>
        <v>2191.9090667221244</v>
      </c>
      <c r="P76" s="7">
        <v>-27.471010700000001</v>
      </c>
      <c r="Q76" s="7">
        <v>153.02344890000001</v>
      </c>
      <c r="R76" s="7">
        <f t="shared" si="32"/>
        <v>9.8753474360473974E-3</v>
      </c>
      <c r="S76" s="7">
        <f t="shared" si="33"/>
        <v>0.19907814785652353</v>
      </c>
      <c r="T76" s="7">
        <f t="shared" si="34"/>
        <v>1268.3268799939115</v>
      </c>
      <c r="U76" s="6">
        <v>-31.9535959</v>
      </c>
      <c r="V76" s="6">
        <v>115.8570118</v>
      </c>
      <c r="W76" s="6">
        <f t="shared" si="35"/>
        <v>6.8764470443300016E-2</v>
      </c>
      <c r="X76" s="6">
        <f t="shared" si="36"/>
        <v>0.53066429061758991</v>
      </c>
      <c r="Y76" s="6">
        <f t="shared" si="37"/>
        <v>3380.8621955246654</v>
      </c>
      <c r="Z76" s="11">
        <v>-28.017260499999999</v>
      </c>
      <c r="AA76" s="11">
        <v>153.4256987</v>
      </c>
      <c r="AB76" s="11">
        <f t="shared" si="38"/>
        <v>1.1030319434354082E-2</v>
      </c>
      <c r="AC76" s="11">
        <f t="shared" si="39"/>
        <v>0.21043873888641851</v>
      </c>
      <c r="AD76" s="11">
        <f t="shared" si="40"/>
        <v>1340.7052054453723</v>
      </c>
      <c r="AE76" s="12">
        <v>-34.9285894</v>
      </c>
      <c r="AF76" s="12">
        <v>138.5999429</v>
      </c>
      <c r="AG76" s="12">
        <f t="shared" si="41"/>
        <v>2.4542844815679393E-2</v>
      </c>
      <c r="AH76" s="12">
        <f t="shared" si="42"/>
        <v>0.31461912799571318</v>
      </c>
      <c r="AI76" s="12">
        <f t="shared" si="43"/>
        <v>2004.4384644606887</v>
      </c>
      <c r="AJ76" s="13">
        <v>-35.281999800000001</v>
      </c>
      <c r="AK76" s="13">
        <v>149.1286843</v>
      </c>
      <c r="AL76" s="13">
        <f t="shared" si="44"/>
        <v>2.2869276939876001E-2</v>
      </c>
      <c r="AM76" s="13">
        <f t="shared" si="45"/>
        <v>0.30361666408487603</v>
      </c>
      <c r="AN76" s="13">
        <f t="shared" si="46"/>
        <v>1934.3417668847451</v>
      </c>
      <c r="AO76" s="14">
        <v>-34.424984000000002</v>
      </c>
      <c r="AP76" s="14">
        <v>150.89312390000001</v>
      </c>
      <c r="AQ76" s="14">
        <f t="shared" si="47"/>
        <v>2.158216680994118E-2</v>
      </c>
      <c r="AR76" s="14">
        <f t="shared" si="48"/>
        <v>0.29488467208003588</v>
      </c>
      <c r="AS76" s="14">
        <f t="shared" si="49"/>
        <v>1878.7102458219085</v>
      </c>
      <c r="AU76">
        <v>181</v>
      </c>
      <c r="AV76">
        <v>164</v>
      </c>
      <c r="AW76">
        <v>509</v>
      </c>
      <c r="AX76">
        <v>448</v>
      </c>
      <c r="AY76">
        <v>246</v>
      </c>
      <c r="AZ76">
        <v>241</v>
      </c>
      <c r="BA76">
        <v>162</v>
      </c>
      <c r="BB76">
        <v>161</v>
      </c>
      <c r="BC76">
        <v>216</v>
      </c>
      <c r="BD76">
        <v>250</v>
      </c>
      <c r="BE76">
        <v>434</v>
      </c>
      <c r="BF76">
        <v>520</v>
      </c>
      <c r="BG76">
        <v>493</v>
      </c>
      <c r="BH76">
        <v>497</v>
      </c>
      <c r="BI76">
        <v>373</v>
      </c>
      <c r="BJ76">
        <v>333</v>
      </c>
      <c r="BK76">
        <v>177</v>
      </c>
      <c r="BL76">
        <v>138</v>
      </c>
      <c r="BM76">
        <v>60</v>
      </c>
      <c r="BN76">
        <v>53</v>
      </c>
      <c r="BO76">
        <v>18</v>
      </c>
      <c r="BP76">
        <v>13</v>
      </c>
      <c r="BQ76">
        <v>2693</v>
      </c>
      <c r="BR76">
        <v>2704</v>
      </c>
      <c r="BS76">
        <v>174</v>
      </c>
      <c r="BT76">
        <v>117</v>
      </c>
      <c r="BU76">
        <v>19</v>
      </c>
      <c r="BV76">
        <v>24</v>
      </c>
      <c r="BW76">
        <v>0</v>
      </c>
      <c r="BX76">
        <v>0</v>
      </c>
      <c r="BY76">
        <v>0</v>
      </c>
      <c r="BZ76">
        <v>0</v>
      </c>
      <c r="CA76">
        <v>19</v>
      </c>
      <c r="CB76">
        <v>24</v>
      </c>
      <c r="CC76">
        <v>2138</v>
      </c>
      <c r="CD76">
        <v>2066</v>
      </c>
      <c r="CE76">
        <v>593</v>
      </c>
      <c r="CF76">
        <v>642</v>
      </c>
      <c r="CG76">
        <v>2645</v>
      </c>
      <c r="CH76">
        <v>2616</v>
      </c>
      <c r="CI76">
        <v>106</v>
      </c>
      <c r="CJ76">
        <v>114</v>
      </c>
      <c r="CK76">
        <v>2568</v>
      </c>
      <c r="CL76">
        <v>2532</v>
      </c>
      <c r="CM76">
        <v>700</v>
      </c>
      <c r="CN76">
        <v>929</v>
      </c>
      <c r="CO76">
        <v>2662</v>
      </c>
      <c r="CP76">
        <v>2680</v>
      </c>
      <c r="CQ76">
        <v>89</v>
      </c>
      <c r="CR76">
        <v>76</v>
      </c>
      <c r="CS76">
        <v>2167</v>
      </c>
      <c r="CT76">
        <v>654</v>
      </c>
      <c r="CU76">
        <v>1808</v>
      </c>
      <c r="CV76">
        <v>1.1000000000000001</v>
      </c>
      <c r="CW76">
        <v>1720</v>
      </c>
      <c r="CX76">
        <v>3.1</v>
      </c>
      <c r="CY76">
        <v>5509</v>
      </c>
      <c r="CZ76">
        <v>1227</v>
      </c>
      <c r="DA76">
        <v>57</v>
      </c>
      <c r="DB76">
        <v>155</v>
      </c>
      <c r="DC76">
        <v>39</v>
      </c>
      <c r="DD76">
        <v>697</v>
      </c>
      <c r="DE76">
        <v>1260</v>
      </c>
      <c r="DF76">
        <v>61</v>
      </c>
      <c r="DG76">
        <v>165</v>
      </c>
      <c r="DH76">
        <v>82</v>
      </c>
      <c r="DI76">
        <v>642</v>
      </c>
      <c r="DJ76">
        <v>21</v>
      </c>
      <c r="DK76">
        <v>23</v>
      </c>
      <c r="DL76">
        <v>2723</v>
      </c>
      <c r="DM76">
        <v>2695</v>
      </c>
      <c r="DN76">
        <v>123</v>
      </c>
      <c r="DO76">
        <v>101</v>
      </c>
      <c r="DP76">
        <v>2645</v>
      </c>
      <c r="DQ76">
        <v>2616</v>
      </c>
      <c r="DR76">
        <v>18</v>
      </c>
      <c r="DS76">
        <v>30</v>
      </c>
      <c r="DT76">
        <v>1677</v>
      </c>
      <c r="DU76">
        <v>1743</v>
      </c>
      <c r="DV76">
        <v>0</v>
      </c>
      <c r="DW76">
        <v>0</v>
      </c>
      <c r="DX76">
        <v>12</v>
      </c>
      <c r="DY76">
        <v>8</v>
      </c>
      <c r="DZ76">
        <v>0</v>
      </c>
      <c r="EA76">
        <v>0</v>
      </c>
      <c r="EB76">
        <v>3</v>
      </c>
      <c r="EC76">
        <v>16</v>
      </c>
      <c r="ED76">
        <v>898</v>
      </c>
      <c r="EE76">
        <v>793</v>
      </c>
      <c r="EF76">
        <v>345</v>
      </c>
      <c r="EG76">
        <v>1662</v>
      </c>
      <c r="EH76">
        <v>485</v>
      </c>
      <c r="EI76">
        <v>1591</v>
      </c>
      <c r="EJ76">
        <v>1959</v>
      </c>
      <c r="EK76">
        <v>5342</v>
      </c>
      <c r="EL76">
        <v>527</v>
      </c>
      <c r="EM76">
        <v>983</v>
      </c>
      <c r="EN76">
        <v>228</v>
      </c>
      <c r="EO76">
        <v>53</v>
      </c>
      <c r="EP76">
        <v>58</v>
      </c>
      <c r="EQ76">
        <v>1633</v>
      </c>
      <c r="ER76">
        <v>1417</v>
      </c>
      <c r="ES76">
        <v>19</v>
      </c>
      <c r="ET76">
        <v>107</v>
      </c>
      <c r="EU76">
        <v>28</v>
      </c>
      <c r="EV76">
        <v>209</v>
      </c>
      <c r="EW76" t="s">
        <v>113</v>
      </c>
      <c r="EX76">
        <v>18</v>
      </c>
    </row>
    <row r="77" spans="1:154" x14ac:dyDescent="0.25">
      <c r="A77">
        <v>76</v>
      </c>
      <c r="B77" s="10">
        <f t="shared" si="25"/>
        <v>417.36207286976941</v>
      </c>
      <c r="C77">
        <v>7.3502419864108299</v>
      </c>
      <c r="D77">
        <v>-24.935512960000001</v>
      </c>
      <c r="E77">
        <v>149.93837636999999</v>
      </c>
      <c r="F77" s="9">
        <v>-33.867486900000003</v>
      </c>
      <c r="G77" s="9">
        <v>151.20699020000001</v>
      </c>
      <c r="H77" s="9">
        <f t="shared" si="26"/>
        <v>6.1555882341757543E-3</v>
      </c>
      <c r="I77" s="9">
        <f t="shared" si="27"/>
        <v>0.15707654550034847</v>
      </c>
      <c r="J77" s="9">
        <f t="shared" si="28"/>
        <v>1000.7346713827201</v>
      </c>
      <c r="K77" s="8">
        <v>-37.814107</v>
      </c>
      <c r="L77" s="8">
        <v>144.96328</v>
      </c>
      <c r="M77" s="8">
        <f t="shared" si="29"/>
        <v>1.3927185460990189E-2</v>
      </c>
      <c r="N77" s="8">
        <f t="shared" si="30"/>
        <v>0.23657832151136216</v>
      </c>
      <c r="O77" s="8">
        <f t="shared" si="31"/>
        <v>1507.2404863488882</v>
      </c>
      <c r="P77" s="7">
        <v>-27.471010700000001</v>
      </c>
      <c r="Q77" s="7">
        <v>153.02344890000001</v>
      </c>
      <c r="R77" s="7">
        <f t="shared" si="32"/>
        <v>1.0724954025481898E-3</v>
      </c>
      <c r="S77" s="7">
        <f t="shared" si="33"/>
        <v>6.5509664553409105E-2</v>
      </c>
      <c r="T77" s="7">
        <f t="shared" si="34"/>
        <v>417.36207286976941</v>
      </c>
      <c r="U77" s="6">
        <v>-31.9535959</v>
      </c>
      <c r="V77" s="6">
        <v>115.8570118</v>
      </c>
      <c r="W77" s="6">
        <f t="shared" si="35"/>
        <v>6.9819898842317887E-2</v>
      </c>
      <c r="X77" s="6">
        <f t="shared" si="36"/>
        <v>0.53482036181005344</v>
      </c>
      <c r="Y77" s="6">
        <f t="shared" si="37"/>
        <v>3407.3405250918504</v>
      </c>
      <c r="Z77" s="11">
        <v>-28.017260499999999</v>
      </c>
      <c r="AA77" s="11">
        <v>153.4256987</v>
      </c>
      <c r="AB77" s="11">
        <f t="shared" si="38"/>
        <v>1.4642389447637465E-3</v>
      </c>
      <c r="AC77" s="11">
        <f t="shared" si="39"/>
        <v>7.6549439413243006E-2</v>
      </c>
      <c r="AD77" s="11">
        <f t="shared" si="40"/>
        <v>487.6964785017712</v>
      </c>
      <c r="AE77" s="12">
        <v>-34.9285894</v>
      </c>
      <c r="AF77" s="12">
        <v>138.5999429</v>
      </c>
      <c r="AG77" s="12">
        <f t="shared" si="41"/>
        <v>1.4840501826432154E-2</v>
      </c>
      <c r="AH77" s="12">
        <f t="shared" si="42"/>
        <v>0.24424988835450592</v>
      </c>
      <c r="AI77" s="12">
        <f t="shared" si="43"/>
        <v>1556.1160387065572</v>
      </c>
      <c r="AJ77" s="13">
        <v>-35.281999800000001</v>
      </c>
      <c r="AK77" s="13">
        <v>149.1286843</v>
      </c>
      <c r="AL77" s="13">
        <f t="shared" si="44"/>
        <v>8.1671348677231567E-3</v>
      </c>
      <c r="AM77" s="13">
        <f t="shared" si="45"/>
        <v>0.18099133964837125</v>
      </c>
      <c r="AN77" s="13">
        <f t="shared" si="46"/>
        <v>1153.0958248997731</v>
      </c>
      <c r="AO77" s="14">
        <v>-34.424984000000002</v>
      </c>
      <c r="AP77" s="14">
        <v>150.89312390000001</v>
      </c>
      <c r="AQ77" s="14">
        <f t="shared" si="47"/>
        <v>6.8939642878957149E-3</v>
      </c>
      <c r="AR77" s="14">
        <f t="shared" si="48"/>
        <v>0.16625119600963228</v>
      </c>
      <c r="AS77" s="14">
        <f t="shared" si="49"/>
        <v>1059.1863697773672</v>
      </c>
      <c r="AU77">
        <v>288</v>
      </c>
      <c r="AV77">
        <v>263</v>
      </c>
      <c r="AW77">
        <v>551</v>
      </c>
      <c r="AX77">
        <v>517</v>
      </c>
      <c r="AY77">
        <v>422</v>
      </c>
      <c r="AZ77">
        <v>480</v>
      </c>
      <c r="BA77">
        <v>922</v>
      </c>
      <c r="BB77">
        <v>976</v>
      </c>
      <c r="BC77">
        <v>1255</v>
      </c>
      <c r="BD77">
        <v>1099</v>
      </c>
      <c r="BE77">
        <v>626</v>
      </c>
      <c r="BF77">
        <v>671</v>
      </c>
      <c r="BG77">
        <v>575</v>
      </c>
      <c r="BH77">
        <v>670</v>
      </c>
      <c r="BI77">
        <v>568</v>
      </c>
      <c r="BJ77">
        <v>591</v>
      </c>
      <c r="BK77">
        <v>286</v>
      </c>
      <c r="BL77">
        <v>323</v>
      </c>
      <c r="BM77">
        <v>169</v>
      </c>
      <c r="BN77">
        <v>234</v>
      </c>
      <c r="BO77">
        <v>68</v>
      </c>
      <c r="BP77">
        <v>115</v>
      </c>
      <c r="BQ77">
        <v>5416</v>
      </c>
      <c r="BR77">
        <v>5708</v>
      </c>
      <c r="BS77">
        <v>313</v>
      </c>
      <c r="BT77">
        <v>232</v>
      </c>
      <c r="BU77">
        <v>28</v>
      </c>
      <c r="BV77">
        <v>29</v>
      </c>
      <c r="BW77">
        <v>5</v>
      </c>
      <c r="BX77">
        <v>4</v>
      </c>
      <c r="BY77">
        <v>4</v>
      </c>
      <c r="BZ77">
        <v>0</v>
      </c>
      <c r="CA77">
        <v>37</v>
      </c>
      <c r="CB77">
        <v>33</v>
      </c>
      <c r="CC77">
        <v>3454</v>
      </c>
      <c r="CD77">
        <v>3547</v>
      </c>
      <c r="CE77">
        <v>1913</v>
      </c>
      <c r="CF77">
        <v>2056</v>
      </c>
      <c r="CG77">
        <v>4077</v>
      </c>
      <c r="CH77">
        <v>4139</v>
      </c>
      <c r="CI77">
        <v>1305</v>
      </c>
      <c r="CJ77">
        <v>1489</v>
      </c>
      <c r="CK77">
        <v>4329</v>
      </c>
      <c r="CL77">
        <v>4399</v>
      </c>
      <c r="CM77">
        <v>3848</v>
      </c>
      <c r="CN77">
        <v>3954</v>
      </c>
      <c r="CO77">
        <v>5180</v>
      </c>
      <c r="CP77">
        <v>5443</v>
      </c>
      <c r="CQ77">
        <v>455</v>
      </c>
      <c r="CR77">
        <v>452</v>
      </c>
      <c r="CS77">
        <v>2167</v>
      </c>
      <c r="CT77">
        <v>668</v>
      </c>
      <c r="CU77">
        <v>2079</v>
      </c>
      <c r="CV77">
        <v>1.1000000000000001</v>
      </c>
      <c r="CW77">
        <v>1669</v>
      </c>
      <c r="CX77">
        <v>2.5</v>
      </c>
      <c r="CY77">
        <v>11528</v>
      </c>
      <c r="CZ77">
        <v>2011</v>
      </c>
      <c r="DA77">
        <v>79</v>
      </c>
      <c r="DB77">
        <v>203</v>
      </c>
      <c r="DC77">
        <v>56</v>
      </c>
      <c r="DD77">
        <v>2540</v>
      </c>
      <c r="DE77">
        <v>2081</v>
      </c>
      <c r="DF77">
        <v>108</v>
      </c>
      <c r="DG77">
        <v>327</v>
      </c>
      <c r="DH77">
        <v>298</v>
      </c>
      <c r="DI77">
        <v>2348</v>
      </c>
      <c r="DJ77">
        <v>32</v>
      </c>
      <c r="DK77">
        <v>35</v>
      </c>
      <c r="DL77">
        <v>5357</v>
      </c>
      <c r="DM77">
        <v>5584</v>
      </c>
      <c r="DN77">
        <v>338</v>
      </c>
      <c r="DO77">
        <v>319</v>
      </c>
      <c r="DP77">
        <v>4078</v>
      </c>
      <c r="DQ77">
        <v>4140</v>
      </c>
      <c r="DR77">
        <v>150</v>
      </c>
      <c r="DS77">
        <v>214</v>
      </c>
      <c r="DT77">
        <v>2726</v>
      </c>
      <c r="DU77">
        <v>3186</v>
      </c>
      <c r="DV77">
        <v>155</v>
      </c>
      <c r="DW77">
        <v>126</v>
      </c>
      <c r="DX77">
        <v>179</v>
      </c>
      <c r="DY77">
        <v>167</v>
      </c>
      <c r="DZ77">
        <v>31</v>
      </c>
      <c r="EA77">
        <v>18</v>
      </c>
      <c r="EB77">
        <v>53</v>
      </c>
      <c r="EC77">
        <v>44</v>
      </c>
      <c r="ED77">
        <v>1826</v>
      </c>
      <c r="EE77">
        <v>1635</v>
      </c>
      <c r="EF77">
        <v>1081</v>
      </c>
      <c r="EG77">
        <v>3445</v>
      </c>
      <c r="EH77">
        <v>1388</v>
      </c>
      <c r="EI77">
        <v>3411</v>
      </c>
      <c r="EJ77">
        <v>4627</v>
      </c>
      <c r="EK77">
        <v>10622</v>
      </c>
      <c r="EL77">
        <v>1298</v>
      </c>
      <c r="EM77">
        <v>1012</v>
      </c>
      <c r="EN77">
        <v>1894</v>
      </c>
      <c r="EO77">
        <v>228</v>
      </c>
      <c r="EP77">
        <v>211</v>
      </c>
      <c r="EQ77">
        <v>3382</v>
      </c>
      <c r="ER77">
        <v>3112</v>
      </c>
      <c r="ES77">
        <v>687</v>
      </c>
      <c r="ET77">
        <v>1408</v>
      </c>
      <c r="EU77">
        <v>569</v>
      </c>
      <c r="EV77">
        <v>1503</v>
      </c>
      <c r="EW77" t="s">
        <v>115</v>
      </c>
      <c r="EX77">
        <v>49</v>
      </c>
    </row>
    <row r="78" spans="1:154" x14ac:dyDescent="0.25">
      <c r="A78">
        <v>77</v>
      </c>
      <c r="B78" s="10">
        <f t="shared" si="25"/>
        <v>7.1687531069643313</v>
      </c>
      <c r="C78">
        <v>8.20203187165008</v>
      </c>
      <c r="D78">
        <v>-34.889877009999999</v>
      </c>
      <c r="E78">
        <v>138.53707750000001</v>
      </c>
      <c r="F78" s="9">
        <v>-33.867486900000003</v>
      </c>
      <c r="G78" s="9">
        <v>151.20699020000001</v>
      </c>
      <c r="H78" s="9">
        <f t="shared" si="26"/>
        <v>8.3717930041664924E-3</v>
      </c>
      <c r="I78" s="9">
        <f t="shared" si="27"/>
        <v>0.18325130489719477</v>
      </c>
      <c r="J78" s="9">
        <f t="shared" si="28"/>
        <v>1167.4940635000278</v>
      </c>
      <c r="K78" s="8">
        <v>-37.814107</v>
      </c>
      <c r="L78" s="8">
        <v>144.96328</v>
      </c>
      <c r="M78" s="8">
        <f t="shared" si="29"/>
        <v>2.6868181452508314E-3</v>
      </c>
      <c r="N78" s="8">
        <f t="shared" si="30"/>
        <v>0.10371553268433312</v>
      </c>
      <c r="O78" s="8">
        <f t="shared" si="31"/>
        <v>660.7716587318863</v>
      </c>
      <c r="P78" s="7">
        <v>-27.471010700000001</v>
      </c>
      <c r="Q78" s="7">
        <v>153.02344890000001</v>
      </c>
      <c r="R78" s="7">
        <f t="shared" si="32"/>
        <v>1.5754501921214425E-2</v>
      </c>
      <c r="S78" s="7">
        <f t="shared" si="33"/>
        <v>0.25169774722364208</v>
      </c>
      <c r="T78" s="7">
        <f t="shared" si="34"/>
        <v>1603.5663475618237</v>
      </c>
      <c r="U78" s="6">
        <v>-31.9535959</v>
      </c>
      <c r="V78" s="6">
        <v>115.8570118</v>
      </c>
      <c r="W78" s="6">
        <f t="shared" si="35"/>
        <v>2.756515654650454E-2</v>
      </c>
      <c r="X78" s="6">
        <f t="shared" si="36"/>
        <v>0.33359992026537783</v>
      </c>
      <c r="Y78" s="6">
        <f t="shared" si="37"/>
        <v>2125.365092010722</v>
      </c>
      <c r="Z78" s="11">
        <v>-28.017260499999999</v>
      </c>
      <c r="AA78" s="11">
        <v>153.4256987</v>
      </c>
      <c r="AB78" s="11">
        <f t="shared" si="38"/>
        <v>1.5748144418350141E-2</v>
      </c>
      <c r="AC78" s="11">
        <f t="shared" si="39"/>
        <v>0.25164668783318983</v>
      </c>
      <c r="AD78" s="11">
        <f t="shared" si="40"/>
        <v>1603.2410481852523</v>
      </c>
      <c r="AE78" s="12">
        <v>-34.9285894</v>
      </c>
      <c r="AF78" s="12">
        <v>138.5999429</v>
      </c>
      <c r="AG78" s="12">
        <f t="shared" si="41"/>
        <v>3.165279023185972E-7</v>
      </c>
      <c r="AH78" s="12">
        <f t="shared" si="42"/>
        <v>1.1252163093649868E-3</v>
      </c>
      <c r="AI78" s="12">
        <f t="shared" si="43"/>
        <v>7.1687531069643313</v>
      </c>
      <c r="AJ78" s="13">
        <v>-35.281999800000001</v>
      </c>
      <c r="AK78" s="13">
        <v>149.1286843</v>
      </c>
      <c r="AL78" s="13">
        <f t="shared" si="44"/>
        <v>5.7158352871320801E-3</v>
      </c>
      <c r="AM78" s="13">
        <f t="shared" si="45"/>
        <v>0.15135070354180297</v>
      </c>
      <c r="AN78" s="13">
        <f t="shared" si="46"/>
        <v>964.25533226482673</v>
      </c>
      <c r="AO78" s="14">
        <v>-34.424984000000002</v>
      </c>
      <c r="AP78" s="14">
        <v>150.89312390000001</v>
      </c>
      <c r="AQ78" s="14">
        <f t="shared" si="47"/>
        <v>7.8525916390858735E-3</v>
      </c>
      <c r="AR78" s="14">
        <f t="shared" si="48"/>
        <v>0.17746247555345404</v>
      </c>
      <c r="AS78" s="14">
        <f t="shared" si="49"/>
        <v>1130.6134317510557</v>
      </c>
      <c r="AU78">
        <v>751</v>
      </c>
      <c r="AV78">
        <v>700</v>
      </c>
      <c r="AW78">
        <v>1388</v>
      </c>
      <c r="AX78">
        <v>1277</v>
      </c>
      <c r="AY78">
        <v>635</v>
      </c>
      <c r="AZ78">
        <v>603</v>
      </c>
      <c r="BA78">
        <v>599</v>
      </c>
      <c r="BB78">
        <v>571</v>
      </c>
      <c r="BC78">
        <v>1304</v>
      </c>
      <c r="BD78">
        <v>1317</v>
      </c>
      <c r="BE78">
        <v>1736</v>
      </c>
      <c r="BF78">
        <v>1852</v>
      </c>
      <c r="BG78">
        <v>1475</v>
      </c>
      <c r="BH78">
        <v>1585</v>
      </c>
      <c r="BI78">
        <v>1229</v>
      </c>
      <c r="BJ78">
        <v>1383</v>
      </c>
      <c r="BK78">
        <v>961</v>
      </c>
      <c r="BL78">
        <v>1098</v>
      </c>
      <c r="BM78">
        <v>730</v>
      </c>
      <c r="BN78">
        <v>795</v>
      </c>
      <c r="BO78">
        <v>197</v>
      </c>
      <c r="BP78">
        <v>336</v>
      </c>
      <c r="BQ78">
        <v>10732</v>
      </c>
      <c r="BR78">
        <v>11277</v>
      </c>
      <c r="BS78">
        <v>271</v>
      </c>
      <c r="BT78">
        <v>241</v>
      </c>
      <c r="BU78">
        <v>42</v>
      </c>
      <c r="BV78">
        <v>70</v>
      </c>
      <c r="BW78">
        <v>4</v>
      </c>
      <c r="BX78">
        <v>3</v>
      </c>
      <c r="BY78">
        <v>0</v>
      </c>
      <c r="BZ78">
        <v>3</v>
      </c>
      <c r="CA78">
        <v>46</v>
      </c>
      <c r="CB78">
        <v>76</v>
      </c>
      <c r="CC78">
        <v>6586</v>
      </c>
      <c r="CD78">
        <v>6537</v>
      </c>
      <c r="CE78">
        <v>3891</v>
      </c>
      <c r="CF78">
        <v>4423</v>
      </c>
      <c r="CG78">
        <v>4718</v>
      </c>
      <c r="CH78">
        <v>4788</v>
      </c>
      <c r="CI78">
        <v>5879</v>
      </c>
      <c r="CJ78">
        <v>6352</v>
      </c>
      <c r="CK78">
        <v>9820</v>
      </c>
      <c r="CL78">
        <v>10233</v>
      </c>
      <c r="CM78">
        <v>4703</v>
      </c>
      <c r="CN78">
        <v>4852</v>
      </c>
      <c r="CO78">
        <v>10598</v>
      </c>
      <c r="CP78">
        <v>11113</v>
      </c>
      <c r="CQ78">
        <v>310</v>
      </c>
      <c r="CR78">
        <v>353</v>
      </c>
      <c r="CS78">
        <v>2500</v>
      </c>
      <c r="CT78">
        <v>539</v>
      </c>
      <c r="CU78">
        <v>1520</v>
      </c>
      <c r="CV78">
        <v>1.1000000000000001</v>
      </c>
      <c r="CW78">
        <v>1364</v>
      </c>
      <c r="CX78">
        <v>2.8</v>
      </c>
      <c r="CY78">
        <v>22374</v>
      </c>
      <c r="CZ78">
        <v>5103</v>
      </c>
      <c r="DA78">
        <v>182</v>
      </c>
      <c r="DB78">
        <v>437</v>
      </c>
      <c r="DC78">
        <v>192</v>
      </c>
      <c r="DD78">
        <v>2947</v>
      </c>
      <c r="DE78">
        <v>5111</v>
      </c>
      <c r="DF78">
        <v>296</v>
      </c>
      <c r="DG78">
        <v>697</v>
      </c>
      <c r="DH78">
        <v>947</v>
      </c>
      <c r="DI78">
        <v>2490</v>
      </c>
      <c r="DJ78">
        <v>47</v>
      </c>
      <c r="DK78">
        <v>77</v>
      </c>
      <c r="DL78">
        <v>10492</v>
      </c>
      <c r="DM78">
        <v>10998</v>
      </c>
      <c r="DN78">
        <v>466</v>
      </c>
      <c r="DO78">
        <v>441</v>
      </c>
      <c r="DP78">
        <v>4718</v>
      </c>
      <c r="DQ78">
        <v>4788</v>
      </c>
      <c r="DR78">
        <v>303</v>
      </c>
      <c r="DS78">
        <v>441</v>
      </c>
      <c r="DT78">
        <v>8028</v>
      </c>
      <c r="DU78">
        <v>8592</v>
      </c>
      <c r="DV78">
        <v>72</v>
      </c>
      <c r="DW78">
        <v>59</v>
      </c>
      <c r="DX78">
        <v>419</v>
      </c>
      <c r="DY78">
        <v>385</v>
      </c>
      <c r="DZ78">
        <v>27</v>
      </c>
      <c r="EA78">
        <v>24</v>
      </c>
      <c r="EB78">
        <v>57</v>
      </c>
      <c r="EC78">
        <v>62</v>
      </c>
      <c r="ED78">
        <v>1438</v>
      </c>
      <c r="EE78">
        <v>1352</v>
      </c>
      <c r="EF78">
        <v>856</v>
      </c>
      <c r="EG78">
        <v>7323</v>
      </c>
      <c r="EH78">
        <v>1193</v>
      </c>
      <c r="EI78">
        <v>7652</v>
      </c>
      <c r="EJ78">
        <v>8202</v>
      </c>
      <c r="EK78">
        <v>21709</v>
      </c>
      <c r="EL78">
        <v>3479</v>
      </c>
      <c r="EM78">
        <v>2438</v>
      </c>
      <c r="EN78">
        <v>1522</v>
      </c>
      <c r="EO78">
        <v>297</v>
      </c>
      <c r="EP78">
        <v>235</v>
      </c>
      <c r="EQ78">
        <v>5694</v>
      </c>
      <c r="ER78">
        <v>4961</v>
      </c>
      <c r="ES78">
        <v>335</v>
      </c>
      <c r="ET78">
        <v>1193</v>
      </c>
      <c r="EU78">
        <v>329</v>
      </c>
      <c r="EV78">
        <v>1406</v>
      </c>
      <c r="EW78" t="s">
        <v>112</v>
      </c>
      <c r="EX78">
        <v>179</v>
      </c>
    </row>
    <row r="79" spans="1:154" x14ac:dyDescent="0.25">
      <c r="A79">
        <v>78</v>
      </c>
      <c r="B79" s="10">
        <f t="shared" si="25"/>
        <v>518.6475196218164</v>
      </c>
      <c r="C79">
        <v>1255.4641026586</v>
      </c>
      <c r="D79">
        <v>-23.36862657</v>
      </c>
      <c r="E79">
        <v>150.56511219000001</v>
      </c>
      <c r="F79" s="9">
        <v>-33.867486900000003</v>
      </c>
      <c r="G79" s="9">
        <v>151.20699020000001</v>
      </c>
      <c r="H79" s="9">
        <f t="shared" si="26"/>
        <v>8.3946491263162861E-3</v>
      </c>
      <c r="I79" s="9">
        <f t="shared" si="27"/>
        <v>0.18350198811226928</v>
      </c>
      <c r="J79" s="9">
        <f t="shared" si="28"/>
        <v>1169.0911662632675</v>
      </c>
      <c r="K79" s="8">
        <v>-37.814107</v>
      </c>
      <c r="L79" s="8">
        <v>144.96328</v>
      </c>
      <c r="M79" s="8">
        <f t="shared" si="29"/>
        <v>1.7538955170220354E-2</v>
      </c>
      <c r="N79" s="8">
        <f t="shared" si="30"/>
        <v>0.26564987176515636</v>
      </c>
      <c r="O79" s="8">
        <f t="shared" si="31"/>
        <v>1692.4553330158112</v>
      </c>
      <c r="P79" s="7">
        <v>-27.471010700000001</v>
      </c>
      <c r="Q79" s="7">
        <v>153.02344890000001</v>
      </c>
      <c r="R79" s="7">
        <f t="shared" si="32"/>
        <v>1.6558826274467747E-3</v>
      </c>
      <c r="S79" s="7">
        <f t="shared" si="33"/>
        <v>8.1407552915055165E-2</v>
      </c>
      <c r="T79" s="7">
        <f t="shared" si="34"/>
        <v>518.6475196218164</v>
      </c>
      <c r="U79" s="6">
        <v>-31.9535959</v>
      </c>
      <c r="V79" s="6">
        <v>115.8570118</v>
      </c>
      <c r="W79" s="6">
        <f t="shared" si="35"/>
        <v>7.489761404097052E-2</v>
      </c>
      <c r="X79" s="6">
        <f t="shared" si="36"/>
        <v>0.55442218917822761</v>
      </c>
      <c r="Y79" s="6">
        <f t="shared" si="37"/>
        <v>3532.2237672544879</v>
      </c>
      <c r="Z79" s="11">
        <v>-28.017260499999999</v>
      </c>
      <c r="AA79" s="11">
        <v>153.4256987</v>
      </c>
      <c r="AB79" s="11">
        <f t="shared" si="38"/>
        <v>2.1496823705307064E-3</v>
      </c>
      <c r="AC79" s="11">
        <f t="shared" si="39"/>
        <v>9.2762589811029611E-2</v>
      </c>
      <c r="AD79" s="11">
        <f t="shared" si="40"/>
        <v>590.9904596860697</v>
      </c>
      <c r="AE79" s="12">
        <v>-34.9285894</v>
      </c>
      <c r="AF79" s="12">
        <v>138.5999429</v>
      </c>
      <c r="AG79" s="12">
        <f t="shared" si="41"/>
        <v>1.8317959645868569E-2</v>
      </c>
      <c r="AH79" s="12">
        <f t="shared" si="42"/>
        <v>0.27152100926748635</v>
      </c>
      <c r="AI79" s="12">
        <f t="shared" si="43"/>
        <v>1729.8603500431554</v>
      </c>
      <c r="AJ79" s="13">
        <v>-35.281999800000001</v>
      </c>
      <c r="AK79" s="13">
        <v>149.1286843</v>
      </c>
      <c r="AL79" s="13">
        <f t="shared" si="44"/>
        <v>1.0887326867852975E-2</v>
      </c>
      <c r="AM79" s="13">
        <f t="shared" si="45"/>
        <v>0.20906524538383825</v>
      </c>
      <c r="AN79" s="13">
        <f t="shared" si="46"/>
        <v>1331.9546783404335</v>
      </c>
      <c r="AO79" s="14">
        <v>-34.424984000000002</v>
      </c>
      <c r="AP79" s="14">
        <v>150.89312390000001</v>
      </c>
      <c r="AQ79" s="14">
        <f t="shared" si="47"/>
        <v>9.286691923868582E-3</v>
      </c>
      <c r="AR79" s="14">
        <f t="shared" si="48"/>
        <v>0.19303453278956623</v>
      </c>
      <c r="AS79" s="14">
        <f t="shared" si="49"/>
        <v>1229.8230084023264</v>
      </c>
      <c r="AU79">
        <v>243</v>
      </c>
      <c r="AV79">
        <v>229</v>
      </c>
      <c r="AW79">
        <v>579</v>
      </c>
      <c r="AX79">
        <v>504</v>
      </c>
      <c r="AY79">
        <v>195</v>
      </c>
      <c r="AZ79">
        <v>239</v>
      </c>
      <c r="BA79">
        <v>132</v>
      </c>
      <c r="BB79">
        <v>125</v>
      </c>
      <c r="BC79">
        <v>276</v>
      </c>
      <c r="BD79">
        <v>288</v>
      </c>
      <c r="BE79">
        <v>449</v>
      </c>
      <c r="BF79">
        <v>537</v>
      </c>
      <c r="BG79">
        <v>644</v>
      </c>
      <c r="BH79">
        <v>706</v>
      </c>
      <c r="BI79">
        <v>688</v>
      </c>
      <c r="BJ79">
        <v>676</v>
      </c>
      <c r="BK79">
        <v>543</v>
      </c>
      <c r="BL79">
        <v>445</v>
      </c>
      <c r="BM79">
        <v>219</v>
      </c>
      <c r="BN79">
        <v>199</v>
      </c>
      <c r="BO79">
        <v>68</v>
      </c>
      <c r="BP79">
        <v>77</v>
      </c>
      <c r="BQ79">
        <v>3676</v>
      </c>
      <c r="BR79">
        <v>3780</v>
      </c>
      <c r="BS79">
        <v>358</v>
      </c>
      <c r="BT79">
        <v>247</v>
      </c>
      <c r="BU79">
        <v>134</v>
      </c>
      <c r="BV79">
        <v>153</v>
      </c>
      <c r="BW79">
        <v>10</v>
      </c>
      <c r="BX79">
        <v>7</v>
      </c>
      <c r="BY79">
        <v>10</v>
      </c>
      <c r="BZ79">
        <v>18</v>
      </c>
      <c r="CA79">
        <v>154</v>
      </c>
      <c r="CB79">
        <v>178</v>
      </c>
      <c r="CC79">
        <v>3229</v>
      </c>
      <c r="CD79">
        <v>3225</v>
      </c>
      <c r="CE79">
        <v>529</v>
      </c>
      <c r="CF79">
        <v>582</v>
      </c>
      <c r="CG79">
        <v>3658</v>
      </c>
      <c r="CH79">
        <v>3685</v>
      </c>
      <c r="CI79">
        <v>133</v>
      </c>
      <c r="CJ79">
        <v>158</v>
      </c>
      <c r="CK79">
        <v>3618</v>
      </c>
      <c r="CL79">
        <v>3663</v>
      </c>
      <c r="CM79">
        <v>1155</v>
      </c>
      <c r="CN79">
        <v>1274</v>
      </c>
      <c r="CO79">
        <v>3592</v>
      </c>
      <c r="CP79">
        <v>3712</v>
      </c>
      <c r="CQ79">
        <v>403</v>
      </c>
      <c r="CR79">
        <v>457</v>
      </c>
      <c r="CS79">
        <v>1343</v>
      </c>
      <c r="CT79">
        <v>464</v>
      </c>
      <c r="CU79">
        <v>1030</v>
      </c>
      <c r="CV79">
        <v>1.1000000000000001</v>
      </c>
      <c r="CW79">
        <v>876</v>
      </c>
      <c r="CX79">
        <v>2.4</v>
      </c>
      <c r="CY79">
        <v>8163</v>
      </c>
      <c r="CZ79">
        <v>1794</v>
      </c>
      <c r="DA79">
        <v>111</v>
      </c>
      <c r="DB79">
        <v>302</v>
      </c>
      <c r="DC79">
        <v>102</v>
      </c>
      <c r="DD79">
        <v>907</v>
      </c>
      <c r="DE79">
        <v>1819</v>
      </c>
      <c r="DF79">
        <v>104</v>
      </c>
      <c r="DG79">
        <v>329</v>
      </c>
      <c r="DH79">
        <v>261</v>
      </c>
      <c r="DI79">
        <v>782</v>
      </c>
      <c r="DJ79">
        <v>154</v>
      </c>
      <c r="DK79">
        <v>177</v>
      </c>
      <c r="DL79">
        <v>3652</v>
      </c>
      <c r="DM79">
        <v>3681</v>
      </c>
      <c r="DN79">
        <v>229</v>
      </c>
      <c r="DO79">
        <v>168</v>
      </c>
      <c r="DP79">
        <v>3660</v>
      </c>
      <c r="DQ79">
        <v>3683</v>
      </c>
      <c r="DR79">
        <v>15</v>
      </c>
      <c r="DS79">
        <v>35</v>
      </c>
      <c r="DT79">
        <v>2295</v>
      </c>
      <c r="DU79">
        <v>2511</v>
      </c>
      <c r="DV79">
        <v>10</v>
      </c>
      <c r="DW79">
        <v>7</v>
      </c>
      <c r="DX79">
        <v>0</v>
      </c>
      <c r="DY79">
        <v>0</v>
      </c>
      <c r="DZ79">
        <v>0</v>
      </c>
      <c r="EA79">
        <v>3</v>
      </c>
      <c r="EB79">
        <v>19</v>
      </c>
      <c r="EC79">
        <v>27</v>
      </c>
      <c r="ED79">
        <v>1185</v>
      </c>
      <c r="EE79">
        <v>1025</v>
      </c>
      <c r="EF79">
        <v>739</v>
      </c>
      <c r="EG79">
        <v>2154</v>
      </c>
      <c r="EH79">
        <v>949</v>
      </c>
      <c r="EI79">
        <v>2057</v>
      </c>
      <c r="EJ79">
        <v>3726</v>
      </c>
      <c r="EK79">
        <v>7304</v>
      </c>
      <c r="EL79">
        <v>1433</v>
      </c>
      <c r="EM79">
        <v>778</v>
      </c>
      <c r="EN79">
        <v>716</v>
      </c>
      <c r="EO79">
        <v>112</v>
      </c>
      <c r="EP79">
        <v>88</v>
      </c>
      <c r="EQ79">
        <v>1957</v>
      </c>
      <c r="ER79">
        <v>1760</v>
      </c>
      <c r="ES79">
        <v>77</v>
      </c>
      <c r="ET79">
        <v>224</v>
      </c>
      <c r="EU79">
        <v>70</v>
      </c>
      <c r="EV79">
        <v>352</v>
      </c>
      <c r="EW79" t="s">
        <v>115</v>
      </c>
      <c r="EX79">
        <v>86</v>
      </c>
    </row>
    <row r="80" spans="1:154" x14ac:dyDescent="0.25">
      <c r="A80">
        <v>79</v>
      </c>
      <c r="B80" s="10">
        <f t="shared" si="25"/>
        <v>244.88580796110361</v>
      </c>
      <c r="C80">
        <v>23.8169173544491</v>
      </c>
      <c r="D80">
        <v>-31.97256814</v>
      </c>
      <c r="E80">
        <v>152.54406202000001</v>
      </c>
      <c r="F80" s="9">
        <v>-33.867486900000003</v>
      </c>
      <c r="G80" s="9">
        <v>151.20699020000001</v>
      </c>
      <c r="H80" s="9">
        <f t="shared" si="26"/>
        <v>3.6931637235306289E-4</v>
      </c>
      <c r="I80" s="9">
        <f t="shared" si="27"/>
        <v>3.8437577768184523E-2</v>
      </c>
      <c r="J80" s="9">
        <f t="shared" si="28"/>
        <v>244.88580796110361</v>
      </c>
      <c r="K80" s="8">
        <v>-37.814107</v>
      </c>
      <c r="L80" s="8">
        <v>144.96328</v>
      </c>
      <c r="M80" s="8">
        <f t="shared" si="29"/>
        <v>5.5250675988130762E-3</v>
      </c>
      <c r="N80" s="8">
        <f t="shared" si="30"/>
        <v>0.14879883261777371</v>
      </c>
      <c r="O80" s="8">
        <f t="shared" si="31"/>
        <v>947.99736260783629</v>
      </c>
      <c r="P80" s="7">
        <v>-27.471010700000001</v>
      </c>
      <c r="Q80" s="7">
        <v>153.02344890000001</v>
      </c>
      <c r="R80" s="7">
        <f t="shared" si="32"/>
        <v>1.5555718659310523E-3</v>
      </c>
      <c r="S80" s="7">
        <f t="shared" si="33"/>
        <v>7.8901942613981688E-2</v>
      </c>
      <c r="T80" s="7">
        <f t="shared" si="34"/>
        <v>502.68427639367735</v>
      </c>
      <c r="U80" s="6">
        <v>-31.9535959</v>
      </c>
      <c r="V80" s="6">
        <v>115.8570118</v>
      </c>
      <c r="W80" s="6">
        <f t="shared" si="35"/>
        <v>7.1288850864298994E-2</v>
      </c>
      <c r="X80" s="6">
        <f t="shared" si="36"/>
        <v>0.54055675964148819</v>
      </c>
      <c r="Y80" s="6">
        <f t="shared" si="37"/>
        <v>3443.8871156759215</v>
      </c>
      <c r="Z80" s="11">
        <v>-28.017260499999999</v>
      </c>
      <c r="AA80" s="11">
        <v>153.4256987</v>
      </c>
      <c r="AB80" s="11">
        <f t="shared" si="38"/>
        <v>1.2352488912728116E-3</v>
      </c>
      <c r="AC80" s="11">
        <f t="shared" si="39"/>
        <v>7.030669498384097E-2</v>
      </c>
      <c r="AD80" s="11">
        <f t="shared" si="40"/>
        <v>447.9239537420508</v>
      </c>
      <c r="AE80" s="12">
        <v>-34.9285894</v>
      </c>
      <c r="AF80" s="12">
        <v>138.5999429</v>
      </c>
      <c r="AG80" s="12">
        <f t="shared" si="41"/>
        <v>1.0912975916664298E-2</v>
      </c>
      <c r="AH80" s="12">
        <f t="shared" si="42"/>
        <v>0.20931226702684624</v>
      </c>
      <c r="AI80" s="12">
        <f t="shared" si="43"/>
        <v>1333.5284532280375</v>
      </c>
      <c r="AJ80" s="13">
        <v>-35.281999800000001</v>
      </c>
      <c r="AK80" s="13">
        <v>149.1286843</v>
      </c>
      <c r="AL80" s="13">
        <f t="shared" si="44"/>
        <v>1.4488063509866566E-3</v>
      </c>
      <c r="AM80" s="13">
        <f t="shared" si="45"/>
        <v>7.6144771904016348E-2</v>
      </c>
      <c r="AN80" s="13">
        <f t="shared" si="46"/>
        <v>485.11834180048817</v>
      </c>
      <c r="AO80" s="14">
        <v>-34.424984000000002</v>
      </c>
      <c r="AP80" s="14">
        <v>150.89312390000001</v>
      </c>
      <c r="AQ80" s="14">
        <f t="shared" si="47"/>
        <v>6.0317995386723717E-4</v>
      </c>
      <c r="AR80" s="14">
        <f t="shared" si="48"/>
        <v>4.9124383690725873E-2</v>
      </c>
      <c r="AS80" s="14">
        <f t="shared" si="49"/>
        <v>312.97144849361456</v>
      </c>
      <c r="AU80">
        <v>625</v>
      </c>
      <c r="AV80">
        <v>534</v>
      </c>
      <c r="AW80">
        <v>1523</v>
      </c>
      <c r="AX80">
        <v>1509</v>
      </c>
      <c r="AY80">
        <v>940</v>
      </c>
      <c r="AZ80">
        <v>884</v>
      </c>
      <c r="BA80">
        <v>812</v>
      </c>
      <c r="BB80">
        <v>707</v>
      </c>
      <c r="BC80">
        <v>1061</v>
      </c>
      <c r="BD80">
        <v>1108</v>
      </c>
      <c r="BE80">
        <v>1314</v>
      </c>
      <c r="BF80">
        <v>1571</v>
      </c>
      <c r="BG80">
        <v>1588</v>
      </c>
      <c r="BH80">
        <v>1687</v>
      </c>
      <c r="BI80">
        <v>933</v>
      </c>
      <c r="BJ80">
        <v>870</v>
      </c>
      <c r="BK80">
        <v>408</v>
      </c>
      <c r="BL80">
        <v>451</v>
      </c>
      <c r="BM80">
        <v>207</v>
      </c>
      <c r="BN80">
        <v>265</v>
      </c>
      <c r="BO80">
        <v>31</v>
      </c>
      <c r="BP80">
        <v>55</v>
      </c>
      <c r="BQ80">
        <v>9058</v>
      </c>
      <c r="BR80">
        <v>9398</v>
      </c>
      <c r="BS80">
        <v>384</v>
      </c>
      <c r="BT80">
        <v>243</v>
      </c>
      <c r="BU80">
        <v>193</v>
      </c>
      <c r="BV80">
        <v>216</v>
      </c>
      <c r="BW80">
        <v>0</v>
      </c>
      <c r="BX80">
        <v>0</v>
      </c>
      <c r="BY80">
        <v>3</v>
      </c>
      <c r="BZ80">
        <v>0</v>
      </c>
      <c r="CA80">
        <v>196</v>
      </c>
      <c r="CB80">
        <v>216</v>
      </c>
      <c r="CC80">
        <v>5903</v>
      </c>
      <c r="CD80">
        <v>5993</v>
      </c>
      <c r="CE80">
        <v>3093</v>
      </c>
      <c r="CF80">
        <v>3277</v>
      </c>
      <c r="CG80">
        <v>6803</v>
      </c>
      <c r="CH80">
        <v>6881</v>
      </c>
      <c r="CI80">
        <v>2249</v>
      </c>
      <c r="CJ80">
        <v>2461</v>
      </c>
      <c r="CK80">
        <v>8095</v>
      </c>
      <c r="CL80">
        <v>8353</v>
      </c>
      <c r="CM80">
        <v>3269</v>
      </c>
      <c r="CN80">
        <v>3474</v>
      </c>
      <c r="CO80">
        <v>8982</v>
      </c>
      <c r="CP80">
        <v>9363</v>
      </c>
      <c r="CQ80">
        <v>279</v>
      </c>
      <c r="CR80">
        <v>227</v>
      </c>
      <c r="CS80">
        <v>1733</v>
      </c>
      <c r="CT80">
        <v>613</v>
      </c>
      <c r="CU80">
        <v>1634</v>
      </c>
      <c r="CV80">
        <v>1.1000000000000001</v>
      </c>
      <c r="CW80">
        <v>1491</v>
      </c>
      <c r="CX80">
        <v>3.1</v>
      </c>
      <c r="CY80">
        <v>18851</v>
      </c>
      <c r="CZ80">
        <v>3721</v>
      </c>
      <c r="DA80">
        <v>193</v>
      </c>
      <c r="DB80">
        <v>425</v>
      </c>
      <c r="DC80">
        <v>84</v>
      </c>
      <c r="DD80">
        <v>2874</v>
      </c>
      <c r="DE80">
        <v>3779</v>
      </c>
      <c r="DF80">
        <v>268</v>
      </c>
      <c r="DG80">
        <v>685</v>
      </c>
      <c r="DH80">
        <v>374</v>
      </c>
      <c r="DI80">
        <v>2486</v>
      </c>
      <c r="DJ80">
        <v>195</v>
      </c>
      <c r="DK80">
        <v>216</v>
      </c>
      <c r="DL80">
        <v>8836</v>
      </c>
      <c r="DM80">
        <v>9106</v>
      </c>
      <c r="DN80">
        <v>413</v>
      </c>
      <c r="DO80">
        <v>317</v>
      </c>
      <c r="DP80">
        <v>6803</v>
      </c>
      <c r="DQ80">
        <v>6881</v>
      </c>
      <c r="DR80">
        <v>520</v>
      </c>
      <c r="DS80">
        <v>567</v>
      </c>
      <c r="DT80">
        <v>5375</v>
      </c>
      <c r="DU80">
        <v>5953</v>
      </c>
      <c r="DV80">
        <v>70</v>
      </c>
      <c r="DW80">
        <v>61</v>
      </c>
      <c r="DX80">
        <v>514</v>
      </c>
      <c r="DY80">
        <v>535</v>
      </c>
      <c r="DZ80">
        <v>36</v>
      </c>
      <c r="EA80">
        <v>43</v>
      </c>
      <c r="EB80">
        <v>57</v>
      </c>
      <c r="EC80">
        <v>59</v>
      </c>
      <c r="ED80">
        <v>2075</v>
      </c>
      <c r="EE80">
        <v>1768</v>
      </c>
      <c r="EF80">
        <v>797</v>
      </c>
      <c r="EG80">
        <v>5951</v>
      </c>
      <c r="EH80">
        <v>1038</v>
      </c>
      <c r="EI80">
        <v>6103</v>
      </c>
      <c r="EJ80">
        <v>6400</v>
      </c>
      <c r="EK80">
        <v>18345</v>
      </c>
      <c r="EL80">
        <v>1581</v>
      </c>
      <c r="EM80">
        <v>3173</v>
      </c>
      <c r="EN80">
        <v>1170</v>
      </c>
      <c r="EO80">
        <v>265</v>
      </c>
      <c r="EP80">
        <v>253</v>
      </c>
      <c r="EQ80">
        <v>5467</v>
      </c>
      <c r="ER80">
        <v>4804</v>
      </c>
      <c r="ES80">
        <v>98</v>
      </c>
      <c r="ET80">
        <v>573</v>
      </c>
      <c r="EU80">
        <v>69</v>
      </c>
      <c r="EV80">
        <v>750</v>
      </c>
      <c r="EW80" t="s">
        <v>113</v>
      </c>
      <c r="EX80">
        <v>51</v>
      </c>
    </row>
    <row r="81" spans="1:154" x14ac:dyDescent="0.25">
      <c r="A81">
        <v>80</v>
      </c>
      <c r="B81" s="10">
        <f t="shared" si="25"/>
        <v>25.080774493492353</v>
      </c>
      <c r="C81">
        <v>12.9723098800765</v>
      </c>
      <c r="D81">
        <v>-27.86105753</v>
      </c>
      <c r="E81">
        <v>153.24151513999999</v>
      </c>
      <c r="F81" s="9">
        <v>-33.867486900000003</v>
      </c>
      <c r="G81" s="9">
        <v>151.20699020000001</v>
      </c>
      <c r="H81" s="9">
        <f t="shared" si="26"/>
        <v>2.9762962766464178E-3</v>
      </c>
      <c r="I81" s="9">
        <f t="shared" si="27"/>
        <v>0.10916508146095683</v>
      </c>
      <c r="J81" s="9">
        <f t="shared" si="28"/>
        <v>695.4907339877559</v>
      </c>
      <c r="K81" s="8">
        <v>-37.814107</v>
      </c>
      <c r="L81" s="8">
        <v>144.96328</v>
      </c>
      <c r="M81" s="8">
        <f t="shared" si="29"/>
        <v>1.1163766036266204E-2</v>
      </c>
      <c r="N81" s="8">
        <f t="shared" si="30"/>
        <v>0.21171262029814539</v>
      </c>
      <c r="O81" s="8">
        <f t="shared" si="31"/>
        <v>1348.8211039194844</v>
      </c>
      <c r="P81" s="7">
        <v>-27.471010700000001</v>
      </c>
      <c r="Q81" s="7">
        <v>153.02344890000001</v>
      </c>
      <c r="R81" s="7">
        <f t="shared" si="32"/>
        <v>1.4426398284997563E-5</v>
      </c>
      <c r="S81" s="7">
        <f t="shared" si="33"/>
        <v>7.5964380229650167E-3</v>
      </c>
      <c r="T81" s="7">
        <f t="shared" si="34"/>
        <v>48.396906644310121</v>
      </c>
      <c r="U81" s="6">
        <v>-31.9535959</v>
      </c>
      <c r="V81" s="6">
        <v>115.8570118</v>
      </c>
      <c r="W81" s="6">
        <f t="shared" si="35"/>
        <v>7.8320668347139563E-2</v>
      </c>
      <c r="X81" s="6">
        <f t="shared" si="36"/>
        <v>0.56729301743493032</v>
      </c>
      <c r="Y81" s="6">
        <f t="shared" si="37"/>
        <v>3614.2238140779409</v>
      </c>
      <c r="Z81" s="11">
        <v>-28.017260499999999</v>
      </c>
      <c r="AA81" s="11">
        <v>153.4256987</v>
      </c>
      <c r="AB81" s="11">
        <f t="shared" si="38"/>
        <v>3.8744148833362132E-6</v>
      </c>
      <c r="AC81" s="11">
        <f t="shared" si="39"/>
        <v>3.9367092282989093E-3</v>
      </c>
      <c r="AD81" s="11">
        <f t="shared" si="40"/>
        <v>25.080774493492353</v>
      </c>
      <c r="AE81" s="12">
        <v>-34.9285894</v>
      </c>
      <c r="AF81" s="12">
        <v>138.5999429</v>
      </c>
      <c r="AG81" s="12">
        <f t="shared" si="41"/>
        <v>1.556815045575901E-2</v>
      </c>
      <c r="AH81" s="12">
        <f t="shared" si="42"/>
        <v>0.25019685961433191</v>
      </c>
      <c r="AI81" s="12">
        <f t="shared" si="43"/>
        <v>1594.0041926029087</v>
      </c>
      <c r="AJ81" s="13">
        <v>-35.281999800000001</v>
      </c>
      <c r="AK81" s="13">
        <v>149.1286843</v>
      </c>
      <c r="AL81" s="13">
        <f t="shared" si="44"/>
        <v>5.117262749548262E-3</v>
      </c>
      <c r="AM81" s="13">
        <f t="shared" si="45"/>
        <v>0.14319239426123531</v>
      </c>
      <c r="AN81" s="13">
        <f t="shared" si="46"/>
        <v>912.27874383833012</v>
      </c>
      <c r="AO81" s="14">
        <v>-34.424984000000002</v>
      </c>
      <c r="AP81" s="14">
        <v>150.89312390000001</v>
      </c>
      <c r="AQ81" s="14">
        <f t="shared" si="47"/>
        <v>3.5837663858597399E-3</v>
      </c>
      <c r="AR81" s="14">
        <f t="shared" si="48"/>
        <v>0.11980076317999934</v>
      </c>
      <c r="AS81" s="14">
        <f t="shared" si="49"/>
        <v>763.25066221977579</v>
      </c>
      <c r="AU81">
        <v>298</v>
      </c>
      <c r="AV81">
        <v>298</v>
      </c>
      <c r="AW81">
        <v>581</v>
      </c>
      <c r="AX81">
        <v>546</v>
      </c>
      <c r="AY81">
        <v>335</v>
      </c>
      <c r="AZ81">
        <v>323</v>
      </c>
      <c r="BA81">
        <v>374</v>
      </c>
      <c r="BB81">
        <v>304</v>
      </c>
      <c r="BC81">
        <v>843</v>
      </c>
      <c r="BD81">
        <v>740</v>
      </c>
      <c r="BE81">
        <v>759</v>
      </c>
      <c r="BF81">
        <v>771</v>
      </c>
      <c r="BG81">
        <v>879</v>
      </c>
      <c r="BH81">
        <v>809</v>
      </c>
      <c r="BI81">
        <v>661</v>
      </c>
      <c r="BJ81">
        <v>660</v>
      </c>
      <c r="BK81">
        <v>378</v>
      </c>
      <c r="BL81">
        <v>417</v>
      </c>
      <c r="BM81">
        <v>232</v>
      </c>
      <c r="BN81">
        <v>343</v>
      </c>
      <c r="BO81">
        <v>89</v>
      </c>
      <c r="BP81">
        <v>135</v>
      </c>
      <c r="BQ81">
        <v>5184</v>
      </c>
      <c r="BR81">
        <v>5152</v>
      </c>
      <c r="BS81">
        <v>247</v>
      </c>
      <c r="BT81">
        <v>192</v>
      </c>
      <c r="BU81">
        <v>162</v>
      </c>
      <c r="BV81">
        <v>175</v>
      </c>
      <c r="BW81">
        <v>6</v>
      </c>
      <c r="BX81">
        <v>7</v>
      </c>
      <c r="BY81">
        <v>3</v>
      </c>
      <c r="BZ81">
        <v>3</v>
      </c>
      <c r="CA81">
        <v>171</v>
      </c>
      <c r="CB81">
        <v>185</v>
      </c>
      <c r="CC81">
        <v>3603</v>
      </c>
      <c r="CD81">
        <v>3593</v>
      </c>
      <c r="CE81">
        <v>1458</v>
      </c>
      <c r="CF81">
        <v>1469</v>
      </c>
      <c r="CG81">
        <v>3751</v>
      </c>
      <c r="CH81">
        <v>3719</v>
      </c>
      <c r="CI81">
        <v>1387</v>
      </c>
      <c r="CJ81">
        <v>1401</v>
      </c>
      <c r="CK81">
        <v>4598</v>
      </c>
      <c r="CL81">
        <v>4650</v>
      </c>
      <c r="CM81">
        <v>1706</v>
      </c>
      <c r="CN81">
        <v>1805</v>
      </c>
      <c r="CO81">
        <v>5052</v>
      </c>
      <c r="CP81">
        <v>5128</v>
      </c>
      <c r="CQ81">
        <v>283</v>
      </c>
      <c r="CR81">
        <v>186</v>
      </c>
      <c r="CS81">
        <v>1440</v>
      </c>
      <c r="CT81">
        <v>475</v>
      </c>
      <c r="CU81">
        <v>1120</v>
      </c>
      <c r="CV81">
        <v>1.1000000000000001</v>
      </c>
      <c r="CW81">
        <v>851</v>
      </c>
      <c r="CX81">
        <v>2.2000000000000002</v>
      </c>
      <c r="CY81">
        <v>10653</v>
      </c>
      <c r="CZ81">
        <v>1654</v>
      </c>
      <c r="DA81">
        <v>172</v>
      </c>
      <c r="DB81">
        <v>531</v>
      </c>
      <c r="DC81">
        <v>110</v>
      </c>
      <c r="DD81">
        <v>2083</v>
      </c>
      <c r="DE81">
        <v>1609</v>
      </c>
      <c r="DF81">
        <v>211</v>
      </c>
      <c r="DG81">
        <v>651</v>
      </c>
      <c r="DH81">
        <v>471</v>
      </c>
      <c r="DI81">
        <v>1561</v>
      </c>
      <c r="DJ81">
        <v>171</v>
      </c>
      <c r="DK81">
        <v>183</v>
      </c>
      <c r="DL81">
        <v>4954</v>
      </c>
      <c r="DM81">
        <v>4912</v>
      </c>
      <c r="DN81">
        <v>305</v>
      </c>
      <c r="DO81">
        <v>251</v>
      </c>
      <c r="DP81">
        <v>3750</v>
      </c>
      <c r="DQ81">
        <v>3719</v>
      </c>
      <c r="DR81">
        <v>277</v>
      </c>
      <c r="DS81">
        <v>288</v>
      </c>
      <c r="DT81">
        <v>2819</v>
      </c>
      <c r="DU81">
        <v>3035</v>
      </c>
      <c r="DV81">
        <v>36</v>
      </c>
      <c r="DW81">
        <v>34</v>
      </c>
      <c r="DX81">
        <v>105</v>
      </c>
      <c r="DY81">
        <v>92</v>
      </c>
      <c r="DZ81">
        <v>0</v>
      </c>
      <c r="EA81">
        <v>3</v>
      </c>
      <c r="EB81">
        <v>40</v>
      </c>
      <c r="EC81">
        <v>43</v>
      </c>
      <c r="ED81">
        <v>1529</v>
      </c>
      <c r="EE81">
        <v>1356</v>
      </c>
      <c r="EF81">
        <v>491</v>
      </c>
      <c r="EG81">
        <v>3650</v>
      </c>
      <c r="EH81">
        <v>645</v>
      </c>
      <c r="EI81">
        <v>3513</v>
      </c>
      <c r="EJ81">
        <v>5013</v>
      </c>
      <c r="EK81">
        <v>10179</v>
      </c>
      <c r="EL81">
        <v>1271</v>
      </c>
      <c r="EM81">
        <v>1490</v>
      </c>
      <c r="EN81">
        <v>1664</v>
      </c>
      <c r="EO81">
        <v>223</v>
      </c>
      <c r="EP81">
        <v>162</v>
      </c>
      <c r="EQ81">
        <v>2795</v>
      </c>
      <c r="ER81">
        <v>2334</v>
      </c>
      <c r="ES81">
        <v>69</v>
      </c>
      <c r="ET81">
        <v>350</v>
      </c>
      <c r="EU81">
        <v>77</v>
      </c>
      <c r="EV81">
        <v>445</v>
      </c>
      <c r="EW81" t="s">
        <v>116</v>
      </c>
      <c r="EX81">
        <v>65</v>
      </c>
    </row>
    <row r="82" spans="1:154" x14ac:dyDescent="0.25">
      <c r="A82">
        <v>81</v>
      </c>
      <c r="B82" s="10">
        <f t="shared" si="25"/>
        <v>10.350492019941134</v>
      </c>
      <c r="C82">
        <v>27.0102765250518</v>
      </c>
      <c r="D82">
        <v>-33.798861420000001</v>
      </c>
      <c r="E82">
        <v>151.13127892</v>
      </c>
      <c r="F82" s="9">
        <v>-33.867486900000003</v>
      </c>
      <c r="G82" s="9">
        <v>151.20699020000001</v>
      </c>
      <c r="H82" s="9">
        <f t="shared" si="26"/>
        <v>6.5985223601108034E-7</v>
      </c>
      <c r="I82" s="9">
        <f t="shared" si="27"/>
        <v>1.6246259645175223E-3</v>
      </c>
      <c r="J82" s="9">
        <f t="shared" si="28"/>
        <v>10.350492019941134</v>
      </c>
      <c r="K82" s="8">
        <v>-37.814107</v>
      </c>
      <c r="L82" s="8">
        <v>144.96328</v>
      </c>
      <c r="M82" s="8">
        <f t="shared" si="29"/>
        <v>3.1274406149049078E-3</v>
      </c>
      <c r="N82" s="8">
        <f t="shared" si="30"/>
        <v>0.11190543076838487</v>
      </c>
      <c r="O82" s="8">
        <f t="shared" si="31"/>
        <v>712.94949942538005</v>
      </c>
      <c r="P82" s="7">
        <v>-27.471010700000001</v>
      </c>
      <c r="Q82" s="7">
        <v>153.02344890000001</v>
      </c>
      <c r="R82" s="7">
        <f t="shared" si="32"/>
        <v>3.2472611038103592E-3</v>
      </c>
      <c r="S82" s="7">
        <f t="shared" si="33"/>
        <v>0.11403126072209724</v>
      </c>
      <c r="T82" s="7">
        <f t="shared" si="34"/>
        <v>726.4931620604815</v>
      </c>
      <c r="U82" s="6">
        <v>-31.9535959</v>
      </c>
      <c r="V82" s="6">
        <v>115.8570118</v>
      </c>
      <c r="W82" s="6">
        <f t="shared" si="35"/>
        <v>6.4986726263495401E-2</v>
      </c>
      <c r="X82" s="6">
        <f t="shared" si="36"/>
        <v>0.51554016050721252</v>
      </c>
      <c r="Y82" s="6">
        <f t="shared" si="37"/>
        <v>3284.5063625914509</v>
      </c>
      <c r="Z82" s="11">
        <v>-28.017260499999999</v>
      </c>
      <c r="AA82" s="11">
        <v>153.4256987</v>
      </c>
      <c r="AB82" s="11">
        <f t="shared" si="38"/>
        <v>2.8375125368112451E-3</v>
      </c>
      <c r="AC82" s="11">
        <f t="shared" si="39"/>
        <v>0.10658706172091968</v>
      </c>
      <c r="AD82" s="11">
        <f t="shared" si="40"/>
        <v>679.06617022397927</v>
      </c>
      <c r="AE82" s="12">
        <v>-34.9285894</v>
      </c>
      <c r="AF82" s="12">
        <v>138.5999429</v>
      </c>
      <c r="AG82" s="12">
        <f t="shared" si="41"/>
        <v>8.2123927941804339E-3</v>
      </c>
      <c r="AH82" s="12">
        <f t="shared" si="42"/>
        <v>0.18149350307876558</v>
      </c>
      <c r="AI82" s="12">
        <f t="shared" si="43"/>
        <v>1156.2951081148155</v>
      </c>
      <c r="AJ82" s="13">
        <v>-35.281999800000001</v>
      </c>
      <c r="AK82" s="13">
        <v>149.1286843</v>
      </c>
      <c r="AL82" s="13">
        <f t="shared" si="44"/>
        <v>3.7466226244960426E-4</v>
      </c>
      <c r="AM82" s="13">
        <f t="shared" si="45"/>
        <v>3.871480659412798E-2</v>
      </c>
      <c r="AN82" s="13">
        <f t="shared" si="46"/>
        <v>246.65203281118937</v>
      </c>
      <c r="AO82" s="14">
        <v>-34.424984000000002</v>
      </c>
      <c r="AP82" s="14">
        <v>150.89312390000001</v>
      </c>
      <c r="AQ82" s="14">
        <f t="shared" si="47"/>
        <v>3.2815168028689605E-5</v>
      </c>
      <c r="AR82" s="14">
        <f t="shared" si="48"/>
        <v>1.145696765816436E-2</v>
      </c>
      <c r="AS82" s="14">
        <f t="shared" si="49"/>
        <v>72.992340950165143</v>
      </c>
      <c r="AU82">
        <v>714</v>
      </c>
      <c r="AV82">
        <v>676</v>
      </c>
      <c r="AW82">
        <v>713</v>
      </c>
      <c r="AX82">
        <v>758</v>
      </c>
      <c r="AY82">
        <v>264</v>
      </c>
      <c r="AZ82">
        <v>245</v>
      </c>
      <c r="BA82">
        <v>489</v>
      </c>
      <c r="BB82">
        <v>413</v>
      </c>
      <c r="BC82">
        <v>1760</v>
      </c>
      <c r="BD82">
        <v>1582</v>
      </c>
      <c r="BE82">
        <v>1141</v>
      </c>
      <c r="BF82">
        <v>776</v>
      </c>
      <c r="BG82">
        <v>545</v>
      </c>
      <c r="BH82">
        <v>418</v>
      </c>
      <c r="BI82">
        <v>242</v>
      </c>
      <c r="BJ82">
        <v>210</v>
      </c>
      <c r="BK82">
        <v>98</v>
      </c>
      <c r="BL82">
        <v>69</v>
      </c>
      <c r="BM82">
        <v>30</v>
      </c>
      <c r="BN82">
        <v>13</v>
      </c>
      <c r="BO82">
        <v>4</v>
      </c>
      <c r="BP82">
        <v>7</v>
      </c>
      <c r="BQ82">
        <v>5868</v>
      </c>
      <c r="BR82">
        <v>5074</v>
      </c>
      <c r="BS82">
        <v>132</v>
      </c>
      <c r="BT82">
        <v>91</v>
      </c>
      <c r="BU82">
        <v>72</v>
      </c>
      <c r="BV82">
        <v>19</v>
      </c>
      <c r="BW82">
        <v>3</v>
      </c>
      <c r="BX82">
        <v>0</v>
      </c>
      <c r="BY82">
        <v>0</v>
      </c>
      <c r="BZ82">
        <v>0</v>
      </c>
      <c r="CA82">
        <v>75</v>
      </c>
      <c r="CB82">
        <v>19</v>
      </c>
      <c r="CC82">
        <v>2999</v>
      </c>
      <c r="CD82">
        <v>2517</v>
      </c>
      <c r="CE82">
        <v>2718</v>
      </c>
      <c r="CF82">
        <v>2365</v>
      </c>
      <c r="CG82">
        <v>2346</v>
      </c>
      <c r="CH82">
        <v>2386</v>
      </c>
      <c r="CI82">
        <v>2591</v>
      </c>
      <c r="CJ82">
        <v>2515</v>
      </c>
      <c r="CK82">
        <v>3633</v>
      </c>
      <c r="CL82">
        <v>3497</v>
      </c>
      <c r="CM82">
        <v>2387</v>
      </c>
      <c r="CN82">
        <v>2422</v>
      </c>
      <c r="CO82">
        <v>4975</v>
      </c>
      <c r="CP82">
        <v>4994</v>
      </c>
      <c r="CQ82">
        <v>992</v>
      </c>
      <c r="CR82">
        <v>190</v>
      </c>
      <c r="CS82">
        <v>2000</v>
      </c>
      <c r="CT82">
        <v>724</v>
      </c>
      <c r="CU82">
        <v>1562</v>
      </c>
      <c r="CV82">
        <v>1.1000000000000001</v>
      </c>
      <c r="CW82">
        <v>1518</v>
      </c>
      <c r="CX82">
        <v>3.1</v>
      </c>
      <c r="CY82">
        <v>11152</v>
      </c>
      <c r="CZ82">
        <v>2188</v>
      </c>
      <c r="DA82">
        <v>123</v>
      </c>
      <c r="DB82">
        <v>207</v>
      </c>
      <c r="DC82">
        <v>22</v>
      </c>
      <c r="DD82">
        <v>2031</v>
      </c>
      <c r="DE82">
        <v>2006</v>
      </c>
      <c r="DF82">
        <v>137</v>
      </c>
      <c r="DG82">
        <v>238</v>
      </c>
      <c r="DH82">
        <v>89</v>
      </c>
      <c r="DI82">
        <v>1261</v>
      </c>
      <c r="DJ82">
        <v>75</v>
      </c>
      <c r="DK82">
        <v>23</v>
      </c>
      <c r="DL82">
        <v>5667</v>
      </c>
      <c r="DM82">
        <v>4903</v>
      </c>
      <c r="DN82">
        <v>256</v>
      </c>
      <c r="DO82">
        <v>245</v>
      </c>
      <c r="DP82">
        <v>2345</v>
      </c>
      <c r="DQ82">
        <v>2386</v>
      </c>
      <c r="DR82">
        <v>180</v>
      </c>
      <c r="DS82">
        <v>186</v>
      </c>
      <c r="DT82">
        <v>2220</v>
      </c>
      <c r="DU82">
        <v>2380</v>
      </c>
      <c r="DV82">
        <v>502</v>
      </c>
      <c r="DW82">
        <v>422</v>
      </c>
      <c r="DX82">
        <v>771</v>
      </c>
      <c r="DY82">
        <v>745</v>
      </c>
      <c r="DZ82">
        <v>0</v>
      </c>
      <c r="EA82">
        <v>3</v>
      </c>
      <c r="EB82">
        <v>188</v>
      </c>
      <c r="EC82">
        <v>134</v>
      </c>
      <c r="ED82">
        <v>912</v>
      </c>
      <c r="EE82">
        <v>879</v>
      </c>
      <c r="EF82">
        <v>333</v>
      </c>
      <c r="EG82">
        <v>3157</v>
      </c>
      <c r="EH82">
        <v>427</v>
      </c>
      <c r="EI82">
        <v>3027</v>
      </c>
      <c r="EJ82">
        <v>3562</v>
      </c>
      <c r="EK82">
        <v>9967</v>
      </c>
      <c r="EL82">
        <v>167</v>
      </c>
      <c r="EM82">
        <v>1945</v>
      </c>
      <c r="EN82">
        <v>1053</v>
      </c>
      <c r="EO82">
        <v>187</v>
      </c>
      <c r="EP82">
        <v>202</v>
      </c>
      <c r="EQ82">
        <v>3116</v>
      </c>
      <c r="ER82">
        <v>2345</v>
      </c>
      <c r="ES82">
        <v>366</v>
      </c>
      <c r="ET82">
        <v>591</v>
      </c>
      <c r="EU82">
        <v>267</v>
      </c>
      <c r="EV82">
        <v>719</v>
      </c>
      <c r="EW82" t="s">
        <v>114</v>
      </c>
      <c r="EX82">
        <v>10</v>
      </c>
    </row>
    <row r="83" spans="1:154" x14ac:dyDescent="0.25">
      <c r="A83">
        <v>82</v>
      </c>
      <c r="B83" s="10">
        <f t="shared" si="25"/>
        <v>15.013974265206286</v>
      </c>
      <c r="C83">
        <v>5.8100710709552397</v>
      </c>
      <c r="D83">
        <v>-37.683854580000002</v>
      </c>
      <c r="E83">
        <v>145.00827505000001</v>
      </c>
      <c r="F83" s="9">
        <v>-33.867486900000003</v>
      </c>
      <c r="G83" s="9">
        <v>151.20699020000001</v>
      </c>
      <c r="H83" s="9">
        <f t="shared" si="26"/>
        <v>3.029712053799925E-3</v>
      </c>
      <c r="I83" s="9">
        <f t="shared" si="27"/>
        <v>0.11014130425705702</v>
      </c>
      <c r="J83" s="9">
        <f t="shared" si="28"/>
        <v>701.71024942171027</v>
      </c>
      <c r="K83" s="8">
        <v>-37.814107</v>
      </c>
      <c r="L83" s="8">
        <v>144.96328</v>
      </c>
      <c r="M83" s="8">
        <f t="shared" si="29"/>
        <v>1.3884042415638757E-6</v>
      </c>
      <c r="N83" s="8">
        <f t="shared" si="30"/>
        <v>2.3566118765038905E-3</v>
      </c>
      <c r="O83" s="8">
        <f t="shared" si="31"/>
        <v>15.013974265206286</v>
      </c>
      <c r="P83" s="7">
        <v>-27.471010700000001</v>
      </c>
      <c r="Q83" s="7">
        <v>153.02344890000001</v>
      </c>
      <c r="R83" s="7">
        <f t="shared" si="32"/>
        <v>1.1351702551209503E-2</v>
      </c>
      <c r="S83" s="7">
        <f t="shared" si="33"/>
        <v>0.21349396463136852</v>
      </c>
      <c r="T83" s="7">
        <f t="shared" si="34"/>
        <v>1360.1700486664488</v>
      </c>
      <c r="U83" s="6">
        <v>-31.9535959</v>
      </c>
      <c r="V83" s="6">
        <v>115.8570118</v>
      </c>
      <c r="W83" s="6">
        <f t="shared" si="35"/>
        <v>4.502450557883262E-2</v>
      </c>
      <c r="X83" s="6">
        <f t="shared" si="36"/>
        <v>0.42763046037753261</v>
      </c>
      <c r="Y83" s="6">
        <f t="shared" si="37"/>
        <v>2724.4336630652601</v>
      </c>
      <c r="Z83" s="11">
        <v>-28.017260499999999</v>
      </c>
      <c r="AA83" s="11">
        <v>153.4256987</v>
      </c>
      <c r="AB83" s="11">
        <f t="shared" si="38"/>
        <v>1.0862202599796048E-2</v>
      </c>
      <c r="AC83" s="11">
        <f t="shared" si="39"/>
        <v>0.20882299865896928</v>
      </c>
      <c r="AD83" s="11">
        <f t="shared" si="40"/>
        <v>1330.4113244562932</v>
      </c>
      <c r="AE83" s="12">
        <v>-34.9285894</v>
      </c>
      <c r="AF83" s="12">
        <v>138.5999429</v>
      </c>
      <c r="AG83" s="12">
        <f t="shared" si="41"/>
        <v>2.6050834299655721E-3</v>
      </c>
      <c r="AH83" s="12">
        <f t="shared" si="42"/>
        <v>0.10212440905973695</v>
      </c>
      <c r="AI83" s="12">
        <f t="shared" si="43"/>
        <v>650.63461011958407</v>
      </c>
      <c r="AJ83" s="13">
        <v>-35.281999800000001</v>
      </c>
      <c r="AK83" s="13">
        <v>149.1286843</v>
      </c>
      <c r="AL83" s="13">
        <f t="shared" si="44"/>
        <v>1.274177465862581E-3</v>
      </c>
      <c r="AM83" s="13">
        <f t="shared" si="45"/>
        <v>7.1406414557739009E-2</v>
      </c>
      <c r="AN83" s="13">
        <f t="shared" si="46"/>
        <v>454.93026714735521</v>
      </c>
      <c r="AO83" s="14">
        <v>-34.424984000000002</v>
      </c>
      <c r="AP83" s="14">
        <v>150.89312390000001</v>
      </c>
      <c r="AQ83" s="14">
        <f t="shared" si="47"/>
        <v>2.528689274575632E-3</v>
      </c>
      <c r="AR83" s="14">
        <f t="shared" si="48"/>
        <v>0.10061458297714614</v>
      </c>
      <c r="AS83" s="14">
        <f t="shared" si="49"/>
        <v>641.01550814739801</v>
      </c>
      <c r="AU83">
        <v>291</v>
      </c>
      <c r="AV83">
        <v>297</v>
      </c>
      <c r="AW83">
        <v>515</v>
      </c>
      <c r="AX83">
        <v>434</v>
      </c>
      <c r="AY83">
        <v>376</v>
      </c>
      <c r="AZ83">
        <v>469</v>
      </c>
      <c r="BA83">
        <v>1355</v>
      </c>
      <c r="BB83">
        <v>1378</v>
      </c>
      <c r="BC83">
        <v>2436</v>
      </c>
      <c r="BD83">
        <v>1988</v>
      </c>
      <c r="BE83">
        <v>1379</v>
      </c>
      <c r="BF83">
        <v>970</v>
      </c>
      <c r="BG83">
        <v>1169</v>
      </c>
      <c r="BH83">
        <v>1054</v>
      </c>
      <c r="BI83">
        <v>1184</v>
      </c>
      <c r="BJ83">
        <v>1203</v>
      </c>
      <c r="BK83">
        <v>924</v>
      </c>
      <c r="BL83">
        <v>890</v>
      </c>
      <c r="BM83">
        <v>468</v>
      </c>
      <c r="BN83">
        <v>520</v>
      </c>
      <c r="BO83">
        <v>162</v>
      </c>
      <c r="BP83">
        <v>206</v>
      </c>
      <c r="BQ83">
        <v>9722</v>
      </c>
      <c r="BR83">
        <v>8954</v>
      </c>
      <c r="BS83">
        <v>540</v>
      </c>
      <c r="BT83">
        <v>454</v>
      </c>
      <c r="BU83">
        <v>70</v>
      </c>
      <c r="BV83">
        <v>58</v>
      </c>
      <c r="BW83">
        <v>4</v>
      </c>
      <c r="BX83">
        <v>3</v>
      </c>
      <c r="BY83">
        <v>0</v>
      </c>
      <c r="BZ83">
        <v>0</v>
      </c>
      <c r="CA83">
        <v>74</v>
      </c>
      <c r="CB83">
        <v>61</v>
      </c>
      <c r="CC83">
        <v>5052</v>
      </c>
      <c r="CD83">
        <v>4660</v>
      </c>
      <c r="CE83">
        <v>3641</v>
      </c>
      <c r="CF83">
        <v>3512</v>
      </c>
      <c r="CG83">
        <v>6893</v>
      </c>
      <c r="CH83">
        <v>6395</v>
      </c>
      <c r="CI83">
        <v>1859</v>
      </c>
      <c r="CJ83">
        <v>1831</v>
      </c>
      <c r="CK83">
        <v>6378</v>
      </c>
      <c r="CL83">
        <v>6023</v>
      </c>
      <c r="CM83">
        <v>4945</v>
      </c>
      <c r="CN83">
        <v>4531</v>
      </c>
      <c r="CO83">
        <v>8429</v>
      </c>
      <c r="CP83">
        <v>7988</v>
      </c>
      <c r="CQ83">
        <v>4362</v>
      </c>
      <c r="CR83">
        <v>4037</v>
      </c>
      <c r="CS83">
        <v>1960</v>
      </c>
      <c r="CT83">
        <v>596</v>
      </c>
      <c r="CU83">
        <v>1258</v>
      </c>
      <c r="CV83">
        <v>1.2</v>
      </c>
      <c r="CW83">
        <v>974</v>
      </c>
      <c r="CX83">
        <v>1.9</v>
      </c>
      <c r="CY83">
        <v>24816</v>
      </c>
      <c r="CZ83">
        <v>2989</v>
      </c>
      <c r="DA83">
        <v>380</v>
      </c>
      <c r="DB83">
        <v>1054</v>
      </c>
      <c r="DC83">
        <v>175</v>
      </c>
      <c r="DD83">
        <v>4855</v>
      </c>
      <c r="DE83">
        <v>2932</v>
      </c>
      <c r="DF83">
        <v>318</v>
      </c>
      <c r="DG83">
        <v>1112</v>
      </c>
      <c r="DH83">
        <v>638</v>
      </c>
      <c r="DI83">
        <v>3674</v>
      </c>
      <c r="DJ83">
        <v>73</v>
      </c>
      <c r="DK83">
        <v>63</v>
      </c>
      <c r="DL83">
        <v>8693</v>
      </c>
      <c r="DM83">
        <v>8168</v>
      </c>
      <c r="DN83">
        <v>1493</v>
      </c>
      <c r="DO83">
        <v>1177</v>
      </c>
      <c r="DP83">
        <v>6892</v>
      </c>
      <c r="DQ83">
        <v>6397</v>
      </c>
      <c r="DR83">
        <v>235</v>
      </c>
      <c r="DS83">
        <v>308</v>
      </c>
      <c r="DT83">
        <v>5024</v>
      </c>
      <c r="DU83">
        <v>5167</v>
      </c>
      <c r="DV83">
        <v>279</v>
      </c>
      <c r="DW83">
        <v>157</v>
      </c>
      <c r="DX83">
        <v>199</v>
      </c>
      <c r="DY83">
        <v>104</v>
      </c>
      <c r="DZ83">
        <v>72</v>
      </c>
      <c r="EA83">
        <v>77</v>
      </c>
      <c r="EB83">
        <v>245</v>
      </c>
      <c r="EC83">
        <v>146</v>
      </c>
      <c r="ED83">
        <v>2230</v>
      </c>
      <c r="EE83">
        <v>1938</v>
      </c>
      <c r="EF83">
        <v>960</v>
      </c>
      <c r="EG83">
        <v>6874</v>
      </c>
      <c r="EH83">
        <v>1170</v>
      </c>
      <c r="EI83">
        <v>6190</v>
      </c>
      <c r="EJ83">
        <v>12867</v>
      </c>
      <c r="EK83">
        <v>16414</v>
      </c>
      <c r="EL83">
        <v>1962</v>
      </c>
      <c r="EM83">
        <v>1604</v>
      </c>
      <c r="EN83">
        <v>4651</v>
      </c>
      <c r="EO83">
        <v>545</v>
      </c>
      <c r="EP83">
        <v>465</v>
      </c>
      <c r="EQ83">
        <v>5838</v>
      </c>
      <c r="ER83">
        <v>4718</v>
      </c>
      <c r="ES83">
        <v>291</v>
      </c>
      <c r="ET83">
        <v>1124</v>
      </c>
      <c r="EU83">
        <v>257</v>
      </c>
      <c r="EV83">
        <v>1152</v>
      </c>
      <c r="EW83" t="s">
        <v>115</v>
      </c>
      <c r="EX83">
        <v>100</v>
      </c>
    </row>
    <row r="84" spans="1:154" x14ac:dyDescent="0.25">
      <c r="A84">
        <v>83</v>
      </c>
      <c r="B84" s="10">
        <f t="shared" si="25"/>
        <v>117.86853344451109</v>
      </c>
      <c r="C84">
        <v>10.3116404511211</v>
      </c>
      <c r="D84">
        <v>-27.867108890000001</v>
      </c>
      <c r="E84">
        <v>151.91325445999999</v>
      </c>
      <c r="F84" s="9">
        <v>-33.867486900000003</v>
      </c>
      <c r="G84" s="9">
        <v>151.20699020000001</v>
      </c>
      <c r="H84" s="9">
        <f t="shared" si="26"/>
        <v>2.767280349456884E-3</v>
      </c>
      <c r="I84" s="9">
        <f t="shared" si="27"/>
        <v>0.10525847684707287</v>
      </c>
      <c r="J84" s="9">
        <f t="shared" si="28"/>
        <v>670.60175599270133</v>
      </c>
      <c r="K84" s="8">
        <v>-37.814107</v>
      </c>
      <c r="L84" s="8">
        <v>144.96328</v>
      </c>
      <c r="M84" s="8">
        <f t="shared" si="29"/>
        <v>1.0081841397162198E-2</v>
      </c>
      <c r="N84" s="8">
        <f t="shared" si="30"/>
        <v>0.20115572017933003</v>
      </c>
      <c r="O84" s="8">
        <f t="shared" si="31"/>
        <v>1281.5630932625115</v>
      </c>
      <c r="P84" s="7">
        <v>-27.471010700000001</v>
      </c>
      <c r="Q84" s="7">
        <v>153.02344890000001</v>
      </c>
      <c r="R84" s="7">
        <f t="shared" si="32"/>
        <v>8.5567367467915325E-5</v>
      </c>
      <c r="S84" s="7">
        <f t="shared" si="33"/>
        <v>1.8500790055644496E-2</v>
      </c>
      <c r="T84" s="7">
        <f t="shared" si="34"/>
        <v>117.86853344451109</v>
      </c>
      <c r="U84" s="6">
        <v>-31.9535959</v>
      </c>
      <c r="V84" s="6">
        <v>115.8570118</v>
      </c>
      <c r="W84" s="6">
        <f t="shared" si="35"/>
        <v>7.3114244496938513E-2</v>
      </c>
      <c r="X84" s="6">
        <f t="shared" si="36"/>
        <v>0.5476096110419314</v>
      </c>
      <c r="Y84" s="6">
        <f t="shared" si="37"/>
        <v>3488.820831948145</v>
      </c>
      <c r="Z84" s="11">
        <v>-28.017260499999999</v>
      </c>
      <c r="AA84" s="11">
        <v>153.4256987</v>
      </c>
      <c r="AB84" s="11">
        <f t="shared" si="38"/>
        <v>1.3766174554405983E-4</v>
      </c>
      <c r="AC84" s="11">
        <f t="shared" si="39"/>
        <v>2.3466406876777302E-2</v>
      </c>
      <c r="AD84" s="11">
        <f t="shared" si="40"/>
        <v>149.5044782119482</v>
      </c>
      <c r="AE84" s="12">
        <v>-34.9285894</v>
      </c>
      <c r="AF84" s="12">
        <v>138.5999429</v>
      </c>
      <c r="AG84" s="12">
        <f t="shared" si="41"/>
        <v>1.353181282752015E-2</v>
      </c>
      <c r="AH84" s="12">
        <f t="shared" si="42"/>
        <v>0.23318056393266937</v>
      </c>
      <c r="AI84" s="12">
        <f t="shared" si="43"/>
        <v>1485.5933728150364</v>
      </c>
      <c r="AJ84" s="13">
        <v>-35.281999800000001</v>
      </c>
      <c r="AK84" s="13">
        <v>149.1286843</v>
      </c>
      <c r="AL84" s="13">
        <f t="shared" si="44"/>
        <v>4.607216353016164E-3</v>
      </c>
      <c r="AM84" s="13">
        <f t="shared" si="45"/>
        <v>0.13585741453838968</v>
      </c>
      <c r="AN84" s="13">
        <f t="shared" si="46"/>
        <v>865.5475880240806</v>
      </c>
      <c r="AO84" s="14">
        <v>-34.424984000000002</v>
      </c>
      <c r="AP84" s="14">
        <v>150.89312390000001</v>
      </c>
      <c r="AQ84" s="14">
        <f t="shared" si="47"/>
        <v>3.3292888564783987E-3</v>
      </c>
      <c r="AR84" s="14">
        <f t="shared" si="48"/>
        <v>0.11546410961691281</v>
      </c>
      <c r="AS84" s="14">
        <f t="shared" si="49"/>
        <v>735.6218423693515</v>
      </c>
      <c r="AU84">
        <v>421</v>
      </c>
      <c r="AV84">
        <v>411</v>
      </c>
      <c r="AW84">
        <v>810</v>
      </c>
      <c r="AX84">
        <v>721</v>
      </c>
      <c r="AY84">
        <v>455</v>
      </c>
      <c r="AZ84">
        <v>406</v>
      </c>
      <c r="BA84">
        <v>521</v>
      </c>
      <c r="BB84">
        <v>519</v>
      </c>
      <c r="BC84">
        <v>1088</v>
      </c>
      <c r="BD84">
        <v>1078</v>
      </c>
      <c r="BE84">
        <v>1017</v>
      </c>
      <c r="BF84">
        <v>962</v>
      </c>
      <c r="BG84">
        <v>907</v>
      </c>
      <c r="BH84">
        <v>943</v>
      </c>
      <c r="BI84">
        <v>841</v>
      </c>
      <c r="BJ84">
        <v>1011</v>
      </c>
      <c r="BK84">
        <v>680</v>
      </c>
      <c r="BL84">
        <v>840</v>
      </c>
      <c r="BM84">
        <v>515</v>
      </c>
      <c r="BN84">
        <v>832</v>
      </c>
      <c r="BO84">
        <v>252</v>
      </c>
      <c r="BP84">
        <v>508</v>
      </c>
      <c r="BQ84">
        <v>7206</v>
      </c>
      <c r="BR84">
        <v>7929</v>
      </c>
      <c r="BS84">
        <v>301</v>
      </c>
      <c r="BT84">
        <v>301</v>
      </c>
      <c r="BU84">
        <v>75</v>
      </c>
      <c r="BV84">
        <v>78</v>
      </c>
      <c r="BW84">
        <v>3</v>
      </c>
      <c r="BX84">
        <v>5</v>
      </c>
      <c r="BY84">
        <v>5</v>
      </c>
      <c r="BZ84">
        <v>5</v>
      </c>
      <c r="CA84">
        <v>83</v>
      </c>
      <c r="CB84">
        <v>88</v>
      </c>
      <c r="CC84">
        <v>5106</v>
      </c>
      <c r="CD84">
        <v>5597</v>
      </c>
      <c r="CE84">
        <v>2119</v>
      </c>
      <c r="CF84">
        <v>2312</v>
      </c>
      <c r="CG84">
        <v>5864</v>
      </c>
      <c r="CH84">
        <v>6466</v>
      </c>
      <c r="CI84">
        <v>1410</v>
      </c>
      <c r="CJ84">
        <v>1502</v>
      </c>
      <c r="CK84">
        <v>6513</v>
      </c>
      <c r="CL84">
        <v>7144</v>
      </c>
      <c r="CM84">
        <v>2598</v>
      </c>
      <c r="CN84">
        <v>2875</v>
      </c>
      <c r="CO84">
        <v>7019</v>
      </c>
      <c r="CP84">
        <v>7513</v>
      </c>
      <c r="CQ84">
        <v>452</v>
      </c>
      <c r="CR84">
        <v>641</v>
      </c>
      <c r="CS84">
        <v>1480</v>
      </c>
      <c r="CT84">
        <v>472</v>
      </c>
      <c r="CU84">
        <v>1181</v>
      </c>
      <c r="CV84">
        <v>1.1000000000000001</v>
      </c>
      <c r="CW84">
        <v>930</v>
      </c>
      <c r="CX84">
        <v>2.2999999999999998</v>
      </c>
      <c r="CY84">
        <v>15623</v>
      </c>
      <c r="CZ84">
        <v>3141</v>
      </c>
      <c r="DA84">
        <v>148</v>
      </c>
      <c r="DB84">
        <v>478</v>
      </c>
      <c r="DC84">
        <v>253</v>
      </c>
      <c r="DD84">
        <v>2255</v>
      </c>
      <c r="DE84">
        <v>3141</v>
      </c>
      <c r="DF84">
        <v>234</v>
      </c>
      <c r="DG84">
        <v>764</v>
      </c>
      <c r="DH84">
        <v>1100</v>
      </c>
      <c r="DI84">
        <v>1859</v>
      </c>
      <c r="DJ84">
        <v>82</v>
      </c>
      <c r="DK84">
        <v>90</v>
      </c>
      <c r="DL84">
        <v>7172</v>
      </c>
      <c r="DM84">
        <v>7882</v>
      </c>
      <c r="DN84">
        <v>252</v>
      </c>
      <c r="DO84">
        <v>258</v>
      </c>
      <c r="DP84">
        <v>5865</v>
      </c>
      <c r="DQ84">
        <v>6466</v>
      </c>
      <c r="DR84">
        <v>107</v>
      </c>
      <c r="DS84">
        <v>152</v>
      </c>
      <c r="DT84">
        <v>4244</v>
      </c>
      <c r="DU84">
        <v>5279</v>
      </c>
      <c r="DV84">
        <v>102</v>
      </c>
      <c r="DW84">
        <v>81</v>
      </c>
      <c r="DX84">
        <v>224</v>
      </c>
      <c r="DY84">
        <v>180</v>
      </c>
      <c r="DZ84">
        <v>7</v>
      </c>
      <c r="EA84">
        <v>0</v>
      </c>
      <c r="EB84">
        <v>82</v>
      </c>
      <c r="EC84">
        <v>71</v>
      </c>
      <c r="ED84">
        <v>2016</v>
      </c>
      <c r="EE84">
        <v>1755</v>
      </c>
      <c r="EF84">
        <v>964</v>
      </c>
      <c r="EG84">
        <v>4919</v>
      </c>
      <c r="EH84">
        <v>1271</v>
      </c>
      <c r="EI84">
        <v>5333</v>
      </c>
      <c r="EJ84">
        <v>6972</v>
      </c>
      <c r="EK84">
        <v>14531</v>
      </c>
      <c r="EL84">
        <v>2133</v>
      </c>
      <c r="EM84">
        <v>2097</v>
      </c>
      <c r="EN84">
        <v>1569</v>
      </c>
      <c r="EO84">
        <v>269</v>
      </c>
      <c r="EP84">
        <v>205</v>
      </c>
      <c r="EQ84">
        <v>3843</v>
      </c>
      <c r="ER84">
        <v>3474</v>
      </c>
      <c r="ES84">
        <v>138</v>
      </c>
      <c r="ET84">
        <v>565</v>
      </c>
      <c r="EU84">
        <v>107</v>
      </c>
      <c r="EV84">
        <v>770</v>
      </c>
      <c r="EW84" t="s">
        <v>116</v>
      </c>
      <c r="EX84">
        <v>230</v>
      </c>
    </row>
    <row r="85" spans="1:154" x14ac:dyDescent="0.25">
      <c r="A85">
        <v>84</v>
      </c>
      <c r="B85" s="10">
        <f t="shared" si="25"/>
        <v>19.029269590839437</v>
      </c>
      <c r="C85">
        <v>5.5372484266520701</v>
      </c>
      <c r="D85">
        <v>-32.100338039999997</v>
      </c>
      <c r="E85">
        <v>115.96087512</v>
      </c>
      <c r="F85" s="9">
        <v>-33.867486900000003</v>
      </c>
      <c r="G85" s="9">
        <v>151.20699020000001</v>
      </c>
      <c r="H85" s="9">
        <f t="shared" si="26"/>
        <v>6.4710007945741332E-2</v>
      </c>
      <c r="I85" s="9">
        <f t="shared" si="27"/>
        <v>0.5144164676895655</v>
      </c>
      <c r="J85" s="9">
        <f t="shared" si="28"/>
        <v>3277.3473156502218</v>
      </c>
      <c r="K85" s="8">
        <v>-37.814107</v>
      </c>
      <c r="L85" s="8">
        <v>144.96328</v>
      </c>
      <c r="M85" s="8">
        <f t="shared" si="29"/>
        <v>4.4444930017362029E-2</v>
      </c>
      <c r="N85" s="8">
        <f t="shared" si="30"/>
        <v>0.42482678370309562</v>
      </c>
      <c r="O85" s="8">
        <f t="shared" si="31"/>
        <v>2706.5714389724221</v>
      </c>
      <c r="P85" s="7">
        <v>-27.471010700000001</v>
      </c>
      <c r="Q85" s="7">
        <v>153.02344890000001</v>
      </c>
      <c r="R85" s="7">
        <f t="shared" si="32"/>
        <v>7.7551238026725811E-2</v>
      </c>
      <c r="S85" s="7">
        <f t="shared" si="33"/>
        <v>0.56442275845638612</v>
      </c>
      <c r="T85" s="7">
        <f t="shared" si="34"/>
        <v>3595.9373941256358</v>
      </c>
      <c r="U85" s="6">
        <v>-31.9535959</v>
      </c>
      <c r="V85" s="6">
        <v>115.8570118</v>
      </c>
      <c r="W85" s="6">
        <f t="shared" si="35"/>
        <v>2.2303278806433101E-6</v>
      </c>
      <c r="X85" s="6">
        <f t="shared" si="36"/>
        <v>2.9868575719415218E-3</v>
      </c>
      <c r="Y85" s="6">
        <f t="shared" si="37"/>
        <v>19.029269590839437</v>
      </c>
      <c r="Z85" s="11">
        <v>-28.017260499999999</v>
      </c>
      <c r="AA85" s="11">
        <v>153.4256987</v>
      </c>
      <c r="AB85" s="11">
        <f t="shared" si="38"/>
        <v>7.8398866091251143E-2</v>
      </c>
      <c r="AC85" s="11">
        <f t="shared" si="39"/>
        <v>0.56758399999217635</v>
      </c>
      <c r="AD85" s="11">
        <f t="shared" si="40"/>
        <v>3616.0776639501555</v>
      </c>
      <c r="AE85" s="12">
        <v>-34.9285894</v>
      </c>
      <c r="AF85" s="12">
        <v>138.5999429</v>
      </c>
      <c r="AG85" s="12">
        <f t="shared" si="41"/>
        <v>2.7366283832367964E-2</v>
      </c>
      <c r="AH85" s="12">
        <f t="shared" si="42"/>
        <v>0.33238309576700747</v>
      </c>
      <c r="AI85" s="12">
        <f t="shared" si="43"/>
        <v>2117.6127031316046</v>
      </c>
      <c r="AJ85" s="13">
        <v>-35.281999800000001</v>
      </c>
      <c r="AK85" s="13">
        <v>149.1286843</v>
      </c>
      <c r="AL85" s="13">
        <f t="shared" si="44"/>
        <v>5.7104695008487909E-2</v>
      </c>
      <c r="AM85" s="13">
        <f t="shared" si="45"/>
        <v>0.48260148734006353</v>
      </c>
      <c r="AN85" s="13">
        <f t="shared" si="46"/>
        <v>3074.6540758435449</v>
      </c>
      <c r="AO85" s="14">
        <v>-34.424984000000002</v>
      </c>
      <c r="AP85" s="14">
        <v>150.89312390000001</v>
      </c>
      <c r="AQ85" s="14">
        <f t="shared" si="47"/>
        <v>6.3359408978443305E-2</v>
      </c>
      <c r="AR85" s="14">
        <f t="shared" si="48"/>
        <v>0.50889957402026886</v>
      </c>
      <c r="AS85" s="14">
        <f t="shared" si="49"/>
        <v>3242.1991860831331</v>
      </c>
      <c r="AU85">
        <v>349</v>
      </c>
      <c r="AV85">
        <v>354</v>
      </c>
      <c r="AW85">
        <v>577</v>
      </c>
      <c r="AX85">
        <v>550</v>
      </c>
      <c r="AY85">
        <v>371</v>
      </c>
      <c r="AZ85">
        <v>359</v>
      </c>
      <c r="BA85">
        <v>539</v>
      </c>
      <c r="BB85">
        <v>543</v>
      </c>
      <c r="BC85">
        <v>1052</v>
      </c>
      <c r="BD85">
        <v>1154</v>
      </c>
      <c r="BE85">
        <v>895</v>
      </c>
      <c r="BF85">
        <v>821</v>
      </c>
      <c r="BG85">
        <v>840</v>
      </c>
      <c r="BH85">
        <v>861</v>
      </c>
      <c r="BI85">
        <v>674</v>
      </c>
      <c r="BJ85">
        <v>731</v>
      </c>
      <c r="BK85">
        <v>331</v>
      </c>
      <c r="BL85">
        <v>485</v>
      </c>
      <c r="BM85">
        <v>277</v>
      </c>
      <c r="BN85">
        <v>432</v>
      </c>
      <c r="BO85">
        <v>135</v>
      </c>
      <c r="BP85">
        <v>238</v>
      </c>
      <c r="BQ85">
        <v>5804</v>
      </c>
      <c r="BR85">
        <v>6304</v>
      </c>
      <c r="BS85">
        <v>235</v>
      </c>
      <c r="BT85">
        <v>224</v>
      </c>
      <c r="BU85">
        <v>79</v>
      </c>
      <c r="BV85">
        <v>72</v>
      </c>
      <c r="BW85">
        <v>0</v>
      </c>
      <c r="BX85">
        <v>0</v>
      </c>
      <c r="BY85">
        <v>3</v>
      </c>
      <c r="BZ85">
        <v>0</v>
      </c>
      <c r="CA85">
        <v>82</v>
      </c>
      <c r="CB85">
        <v>72</v>
      </c>
      <c r="CC85">
        <v>4257</v>
      </c>
      <c r="CD85">
        <v>4588</v>
      </c>
      <c r="CE85">
        <v>1534</v>
      </c>
      <c r="CF85">
        <v>1684</v>
      </c>
      <c r="CG85">
        <v>4505</v>
      </c>
      <c r="CH85">
        <v>4867</v>
      </c>
      <c r="CI85">
        <v>1327</v>
      </c>
      <c r="CJ85">
        <v>1440</v>
      </c>
      <c r="CK85">
        <v>5099</v>
      </c>
      <c r="CL85">
        <v>5541</v>
      </c>
      <c r="CM85">
        <v>2657</v>
      </c>
      <c r="CN85">
        <v>2935</v>
      </c>
      <c r="CO85">
        <v>5787</v>
      </c>
      <c r="CP85">
        <v>6269</v>
      </c>
      <c r="CQ85">
        <v>168</v>
      </c>
      <c r="CR85">
        <v>170</v>
      </c>
      <c r="CS85">
        <v>1600</v>
      </c>
      <c r="CT85">
        <v>532</v>
      </c>
      <c r="CU85">
        <v>1368</v>
      </c>
      <c r="CV85">
        <v>1.1000000000000001</v>
      </c>
      <c r="CW85">
        <v>942</v>
      </c>
      <c r="CX85">
        <v>2.1</v>
      </c>
      <c r="CY85">
        <v>12394</v>
      </c>
      <c r="CZ85">
        <v>2099</v>
      </c>
      <c r="DA85">
        <v>150</v>
      </c>
      <c r="DB85">
        <v>454</v>
      </c>
      <c r="DC85">
        <v>139</v>
      </c>
      <c r="DD85">
        <v>2271</v>
      </c>
      <c r="DE85">
        <v>2113</v>
      </c>
      <c r="DF85">
        <v>185</v>
      </c>
      <c r="DG85">
        <v>694</v>
      </c>
      <c r="DH85">
        <v>598</v>
      </c>
      <c r="DI85">
        <v>2040</v>
      </c>
      <c r="DJ85">
        <v>82</v>
      </c>
      <c r="DK85">
        <v>72</v>
      </c>
      <c r="DL85">
        <v>5734</v>
      </c>
      <c r="DM85">
        <v>6221</v>
      </c>
      <c r="DN85">
        <v>223</v>
      </c>
      <c r="DO85">
        <v>236</v>
      </c>
      <c r="DP85">
        <v>4505</v>
      </c>
      <c r="DQ85">
        <v>4868</v>
      </c>
      <c r="DR85">
        <v>156</v>
      </c>
      <c r="DS85">
        <v>160</v>
      </c>
      <c r="DT85">
        <v>3122</v>
      </c>
      <c r="DU85">
        <v>3834</v>
      </c>
      <c r="DV85">
        <v>109</v>
      </c>
      <c r="DW85">
        <v>100</v>
      </c>
      <c r="DX85">
        <v>147</v>
      </c>
      <c r="DY85">
        <v>118</v>
      </c>
      <c r="DZ85">
        <v>4</v>
      </c>
      <c r="EA85">
        <v>5</v>
      </c>
      <c r="EB85">
        <v>94</v>
      </c>
      <c r="EC85">
        <v>87</v>
      </c>
      <c r="ED85">
        <v>1833</v>
      </c>
      <c r="EE85">
        <v>1692</v>
      </c>
      <c r="EF85">
        <v>726</v>
      </c>
      <c r="EG85">
        <v>4080</v>
      </c>
      <c r="EH85">
        <v>1040</v>
      </c>
      <c r="EI85">
        <v>4256</v>
      </c>
      <c r="EJ85">
        <v>6195</v>
      </c>
      <c r="EK85">
        <v>12054</v>
      </c>
      <c r="EL85">
        <v>1488</v>
      </c>
      <c r="EM85">
        <v>1747</v>
      </c>
      <c r="EN85">
        <v>2219</v>
      </c>
      <c r="EO85">
        <v>198</v>
      </c>
      <c r="EP85">
        <v>181</v>
      </c>
      <c r="EQ85">
        <v>3361</v>
      </c>
      <c r="ER85">
        <v>3242</v>
      </c>
      <c r="ES85">
        <v>198</v>
      </c>
      <c r="ET85">
        <v>718</v>
      </c>
      <c r="EU85">
        <v>201</v>
      </c>
      <c r="EV85">
        <v>965</v>
      </c>
      <c r="EW85" t="s">
        <v>116</v>
      </c>
      <c r="EX85">
        <v>73</v>
      </c>
    </row>
    <row r="86" spans="1:154" x14ac:dyDescent="0.25">
      <c r="A86">
        <v>85</v>
      </c>
      <c r="B86" s="10">
        <f t="shared" si="25"/>
        <v>6.0721954287700477</v>
      </c>
      <c r="C86">
        <v>95.815075465597104</v>
      </c>
      <c r="D86">
        <v>-27.49630741</v>
      </c>
      <c r="E86">
        <v>153.07800157</v>
      </c>
      <c r="F86" s="9">
        <v>-33.867486900000003</v>
      </c>
      <c r="G86" s="9">
        <v>151.20699020000001</v>
      </c>
      <c r="H86" s="9">
        <f t="shared" si="26"/>
        <v>3.2844052996870267E-3</v>
      </c>
      <c r="I86" s="9">
        <f t="shared" si="27"/>
        <v>0.11468229827475024</v>
      </c>
      <c r="J86" s="9">
        <f t="shared" si="28"/>
        <v>730.6409223084338</v>
      </c>
      <c r="K86" s="8">
        <v>-37.814107</v>
      </c>
      <c r="L86" s="8">
        <v>144.96328</v>
      </c>
      <c r="M86" s="8">
        <f t="shared" si="29"/>
        <v>1.1593513839012576E-2</v>
      </c>
      <c r="N86" s="8">
        <f t="shared" si="30"/>
        <v>0.21576465082098839</v>
      </c>
      <c r="O86" s="8">
        <f t="shared" si="31"/>
        <v>1374.636590380517</v>
      </c>
      <c r="P86" s="7">
        <v>-27.471010700000001</v>
      </c>
      <c r="Q86" s="7">
        <v>153.02344890000001</v>
      </c>
      <c r="R86" s="7">
        <f t="shared" si="32"/>
        <v>2.2709953590131873E-7</v>
      </c>
      <c r="S86" s="7">
        <f t="shared" si="33"/>
        <v>9.5309926679799841E-4</v>
      </c>
      <c r="T86" s="7">
        <f t="shared" si="34"/>
        <v>6.0721954287700477</v>
      </c>
      <c r="U86" s="6">
        <v>-31.9535959</v>
      </c>
      <c r="V86" s="6">
        <v>115.8570118</v>
      </c>
      <c r="W86" s="6">
        <f t="shared" si="35"/>
        <v>7.8164802006027087E-2</v>
      </c>
      <c r="X86" s="6">
        <f t="shared" si="36"/>
        <v>0.56671262452920912</v>
      </c>
      <c r="Y86" s="6">
        <f t="shared" si="37"/>
        <v>3610.5261308755912</v>
      </c>
      <c r="Z86" s="11">
        <v>-28.017260499999999</v>
      </c>
      <c r="AA86" s="11">
        <v>153.4256987</v>
      </c>
      <c r="AB86" s="11">
        <f t="shared" si="38"/>
        <v>2.7877038093460973E-5</v>
      </c>
      <c r="AC86" s="11">
        <f t="shared" si="39"/>
        <v>1.0559791123009343E-2</v>
      </c>
      <c r="AD86" s="11">
        <f t="shared" si="40"/>
        <v>67.276429244692523</v>
      </c>
      <c r="AE86" s="12">
        <v>-34.9285894</v>
      </c>
      <c r="AF86" s="12">
        <v>138.5999429</v>
      </c>
      <c r="AG86" s="12">
        <f t="shared" si="41"/>
        <v>1.5748329927275651E-2</v>
      </c>
      <c r="AH86" s="12">
        <f t="shared" si="42"/>
        <v>0.25164817786567184</v>
      </c>
      <c r="AI86" s="12">
        <f t="shared" si="43"/>
        <v>1603.2505411821953</v>
      </c>
      <c r="AJ86" s="13">
        <v>-35.281999800000001</v>
      </c>
      <c r="AK86" s="13">
        <v>149.1286843</v>
      </c>
      <c r="AL86" s="13">
        <f t="shared" si="44"/>
        <v>5.4688963437532342E-3</v>
      </c>
      <c r="AM86" s="13">
        <f t="shared" si="45"/>
        <v>0.14803911826625929</v>
      </c>
      <c r="AN86" s="13">
        <f t="shared" si="46"/>
        <v>943.15722247433791</v>
      </c>
      <c r="AO86" s="14">
        <v>-34.424984000000002</v>
      </c>
      <c r="AP86" s="14">
        <v>150.89312390000001</v>
      </c>
      <c r="AQ86" s="14">
        <f t="shared" si="47"/>
        <v>3.9174200975861462E-3</v>
      </c>
      <c r="AR86" s="14">
        <f t="shared" si="48"/>
        <v>0.12526046791429757</v>
      </c>
      <c r="AS86" s="14">
        <f t="shared" si="49"/>
        <v>798.03444108198983</v>
      </c>
      <c r="AU86">
        <v>279</v>
      </c>
      <c r="AV86">
        <v>284</v>
      </c>
      <c r="AW86">
        <v>915</v>
      </c>
      <c r="AX86">
        <v>916</v>
      </c>
      <c r="AY86">
        <v>611</v>
      </c>
      <c r="AZ86">
        <v>587</v>
      </c>
      <c r="BA86">
        <v>506</v>
      </c>
      <c r="BB86">
        <v>471</v>
      </c>
      <c r="BC86">
        <v>578</v>
      </c>
      <c r="BD86">
        <v>554</v>
      </c>
      <c r="BE86">
        <v>830</v>
      </c>
      <c r="BF86">
        <v>920</v>
      </c>
      <c r="BG86">
        <v>1107</v>
      </c>
      <c r="BH86">
        <v>1116</v>
      </c>
      <c r="BI86">
        <v>766</v>
      </c>
      <c r="BJ86">
        <v>695</v>
      </c>
      <c r="BK86">
        <v>401</v>
      </c>
      <c r="BL86">
        <v>294</v>
      </c>
      <c r="BM86">
        <v>124</v>
      </c>
      <c r="BN86">
        <v>104</v>
      </c>
      <c r="BO86">
        <v>18</v>
      </c>
      <c r="BP86">
        <v>25</v>
      </c>
      <c r="BQ86">
        <v>5998</v>
      </c>
      <c r="BR86">
        <v>5858</v>
      </c>
      <c r="BS86">
        <v>138</v>
      </c>
      <c r="BT86">
        <v>107</v>
      </c>
      <c r="BU86">
        <v>12</v>
      </c>
      <c r="BV86">
        <v>15</v>
      </c>
      <c r="BW86">
        <v>3</v>
      </c>
      <c r="BX86">
        <v>0</v>
      </c>
      <c r="BY86">
        <v>0</v>
      </c>
      <c r="BZ86">
        <v>0</v>
      </c>
      <c r="CA86">
        <v>15</v>
      </c>
      <c r="CB86">
        <v>15</v>
      </c>
      <c r="CC86">
        <v>4168</v>
      </c>
      <c r="CD86">
        <v>4131</v>
      </c>
      <c r="CE86">
        <v>1764</v>
      </c>
      <c r="CF86">
        <v>1672</v>
      </c>
      <c r="CG86">
        <v>3476</v>
      </c>
      <c r="CH86">
        <v>3369</v>
      </c>
      <c r="CI86">
        <v>2517</v>
      </c>
      <c r="CJ86">
        <v>2495</v>
      </c>
      <c r="CK86">
        <v>5669</v>
      </c>
      <c r="CL86">
        <v>5521</v>
      </c>
      <c r="CM86">
        <v>2350</v>
      </c>
      <c r="CN86">
        <v>2426</v>
      </c>
      <c r="CO86">
        <v>5927</v>
      </c>
      <c r="CP86">
        <v>5888</v>
      </c>
      <c r="CQ86">
        <v>157</v>
      </c>
      <c r="CR86">
        <v>62</v>
      </c>
      <c r="CS86">
        <v>1984</v>
      </c>
      <c r="CT86">
        <v>556</v>
      </c>
      <c r="CU86">
        <v>1747</v>
      </c>
      <c r="CV86">
        <v>1.1000000000000001</v>
      </c>
      <c r="CW86">
        <v>1726</v>
      </c>
      <c r="CX86">
        <v>3.4</v>
      </c>
      <c r="CY86">
        <v>12035</v>
      </c>
      <c r="CZ86">
        <v>2880</v>
      </c>
      <c r="DA86">
        <v>100</v>
      </c>
      <c r="DB86">
        <v>184</v>
      </c>
      <c r="DC86">
        <v>49</v>
      </c>
      <c r="DD86">
        <v>1722</v>
      </c>
      <c r="DE86">
        <v>2876</v>
      </c>
      <c r="DF86">
        <v>106</v>
      </c>
      <c r="DG86">
        <v>188</v>
      </c>
      <c r="DH86">
        <v>173</v>
      </c>
      <c r="DI86">
        <v>1423</v>
      </c>
      <c r="DJ86">
        <v>12</v>
      </c>
      <c r="DK86">
        <v>16</v>
      </c>
      <c r="DL86">
        <v>5951</v>
      </c>
      <c r="DM86">
        <v>5812</v>
      </c>
      <c r="DN86">
        <v>171</v>
      </c>
      <c r="DO86">
        <v>140</v>
      </c>
      <c r="DP86">
        <v>3476</v>
      </c>
      <c r="DQ86">
        <v>3370</v>
      </c>
      <c r="DR86">
        <v>73</v>
      </c>
      <c r="DS86">
        <v>77</v>
      </c>
      <c r="DT86">
        <v>4547</v>
      </c>
      <c r="DU86">
        <v>4581</v>
      </c>
      <c r="DV86">
        <v>56</v>
      </c>
      <c r="DW86">
        <v>49</v>
      </c>
      <c r="DX86">
        <v>659</v>
      </c>
      <c r="DY86">
        <v>597</v>
      </c>
      <c r="DZ86">
        <v>5</v>
      </c>
      <c r="EA86">
        <v>0</v>
      </c>
      <c r="EB86">
        <v>15</v>
      </c>
      <c r="EC86">
        <v>11</v>
      </c>
      <c r="ED86">
        <v>514</v>
      </c>
      <c r="EE86">
        <v>411</v>
      </c>
      <c r="EF86">
        <v>454</v>
      </c>
      <c r="EG86">
        <v>4195</v>
      </c>
      <c r="EH86">
        <v>577</v>
      </c>
      <c r="EI86">
        <v>3950</v>
      </c>
      <c r="EJ86">
        <v>3659</v>
      </c>
      <c r="EK86">
        <v>11815</v>
      </c>
      <c r="EL86">
        <v>1521</v>
      </c>
      <c r="EM86">
        <v>1669</v>
      </c>
      <c r="EN86">
        <v>193</v>
      </c>
      <c r="EO86">
        <v>151</v>
      </c>
      <c r="EP86">
        <v>117</v>
      </c>
      <c r="EQ86">
        <v>3647</v>
      </c>
      <c r="ER86">
        <v>2964</v>
      </c>
      <c r="ES86">
        <v>92</v>
      </c>
      <c r="ET86">
        <v>463</v>
      </c>
      <c r="EU86">
        <v>54</v>
      </c>
      <c r="EV86">
        <v>583</v>
      </c>
      <c r="EW86" t="s">
        <v>114</v>
      </c>
      <c r="EX86">
        <v>25</v>
      </c>
    </row>
    <row r="87" spans="1:154" x14ac:dyDescent="0.25">
      <c r="A87">
        <v>86</v>
      </c>
      <c r="B87" s="10">
        <f t="shared" si="25"/>
        <v>116.18828989728345</v>
      </c>
      <c r="C87">
        <v>11.884255581900501</v>
      </c>
      <c r="D87">
        <v>-33.927082149999997</v>
      </c>
      <c r="E87">
        <v>138.23863147</v>
      </c>
      <c r="F87" s="9">
        <v>-33.867486900000003</v>
      </c>
      <c r="G87" s="9">
        <v>151.20699020000001</v>
      </c>
      <c r="H87" s="9">
        <f t="shared" si="26"/>
        <v>8.7865787407477008E-3</v>
      </c>
      <c r="I87" s="9">
        <f t="shared" si="27"/>
        <v>0.18774913772005836</v>
      </c>
      <c r="J87" s="9">
        <f t="shared" si="28"/>
        <v>1196.1497564144918</v>
      </c>
      <c r="K87" s="8">
        <v>-37.814107</v>
      </c>
      <c r="L87" s="8">
        <v>144.96328</v>
      </c>
      <c r="M87" s="8">
        <f t="shared" si="29"/>
        <v>3.4049883801284884E-3</v>
      </c>
      <c r="N87" s="8">
        <f t="shared" si="30"/>
        <v>0.11677088785016418</v>
      </c>
      <c r="O87" s="8">
        <f t="shared" si="31"/>
        <v>743.94732649339596</v>
      </c>
      <c r="P87" s="7">
        <v>-27.471010700000001</v>
      </c>
      <c r="Q87" s="7">
        <v>153.02344890000001</v>
      </c>
      <c r="R87" s="7">
        <f t="shared" si="32"/>
        <v>1.535805829841801E-2</v>
      </c>
      <c r="S87" s="7">
        <f t="shared" si="33"/>
        <v>0.2484941210246662</v>
      </c>
      <c r="T87" s="7">
        <f t="shared" si="34"/>
        <v>1583.1560450481484</v>
      </c>
      <c r="U87" s="6">
        <v>-31.9535959</v>
      </c>
      <c r="V87" s="6">
        <v>115.8570118</v>
      </c>
      <c r="W87" s="6">
        <f t="shared" si="35"/>
        <v>2.68141974727206E-2</v>
      </c>
      <c r="X87" s="6">
        <f t="shared" si="36"/>
        <v>0.32898238385730583</v>
      </c>
      <c r="Y87" s="6">
        <f t="shared" si="37"/>
        <v>2095.9467675548954</v>
      </c>
      <c r="Z87" s="11">
        <v>-28.017260499999999</v>
      </c>
      <c r="AA87" s="11">
        <v>153.4256987</v>
      </c>
      <c r="AB87" s="11">
        <f t="shared" si="38"/>
        <v>1.5448576068242164E-2</v>
      </c>
      <c r="AC87" s="11">
        <f t="shared" si="39"/>
        <v>0.24922913906034272</v>
      </c>
      <c r="AD87" s="11">
        <f t="shared" si="40"/>
        <v>1587.8388449534434</v>
      </c>
      <c r="AE87" s="12">
        <v>-34.9285894</v>
      </c>
      <c r="AF87" s="12">
        <v>138.5999429</v>
      </c>
      <c r="AG87" s="12">
        <f t="shared" si="41"/>
        <v>8.3145257167783167E-5</v>
      </c>
      <c r="AH87" s="12">
        <f t="shared" si="42"/>
        <v>1.8237056960804184E-2</v>
      </c>
      <c r="AI87" s="12">
        <f t="shared" si="43"/>
        <v>116.18828989728345</v>
      </c>
      <c r="AJ87" s="13">
        <v>-35.281999800000001</v>
      </c>
      <c r="AK87" s="13">
        <v>149.1286843</v>
      </c>
      <c r="AL87" s="13">
        <f t="shared" si="44"/>
        <v>6.2387236899957288E-3</v>
      </c>
      <c r="AM87" s="13">
        <f t="shared" si="45"/>
        <v>0.15813590260620924</v>
      </c>
      <c r="AN87" s="13">
        <f t="shared" si="46"/>
        <v>1007.4838355041591</v>
      </c>
      <c r="AO87" s="14">
        <v>-34.424984000000002</v>
      </c>
      <c r="AP87" s="14">
        <v>150.89312390000001</v>
      </c>
      <c r="AQ87" s="14">
        <f t="shared" si="47"/>
        <v>8.3317021648403253E-3</v>
      </c>
      <c r="AR87" s="14">
        <f t="shared" si="48"/>
        <v>0.18281077239685173</v>
      </c>
      <c r="AS87" s="14">
        <f t="shared" si="49"/>
        <v>1164.6874309403424</v>
      </c>
      <c r="AU87">
        <v>684</v>
      </c>
      <c r="AV87">
        <v>667</v>
      </c>
      <c r="AW87">
        <v>1354</v>
      </c>
      <c r="AX87">
        <v>1174</v>
      </c>
      <c r="AY87">
        <v>636</v>
      </c>
      <c r="AZ87">
        <v>651</v>
      </c>
      <c r="BA87">
        <v>545</v>
      </c>
      <c r="BB87">
        <v>579</v>
      </c>
      <c r="BC87">
        <v>1133</v>
      </c>
      <c r="BD87">
        <v>1167</v>
      </c>
      <c r="BE87">
        <v>1186</v>
      </c>
      <c r="BF87">
        <v>1258</v>
      </c>
      <c r="BG87">
        <v>1212</v>
      </c>
      <c r="BH87">
        <v>1186</v>
      </c>
      <c r="BI87">
        <v>668</v>
      </c>
      <c r="BJ87">
        <v>693</v>
      </c>
      <c r="BK87">
        <v>353</v>
      </c>
      <c r="BL87">
        <v>428</v>
      </c>
      <c r="BM87">
        <v>217</v>
      </c>
      <c r="BN87">
        <v>236</v>
      </c>
      <c r="BO87">
        <v>47</v>
      </c>
      <c r="BP87">
        <v>119</v>
      </c>
      <c r="BQ87">
        <v>7679</v>
      </c>
      <c r="BR87">
        <v>7908</v>
      </c>
      <c r="BS87">
        <v>355</v>
      </c>
      <c r="BT87">
        <v>250</v>
      </c>
      <c r="BU87">
        <v>131</v>
      </c>
      <c r="BV87">
        <v>151</v>
      </c>
      <c r="BW87">
        <v>3</v>
      </c>
      <c r="BX87">
        <v>4</v>
      </c>
      <c r="BY87">
        <v>0</v>
      </c>
      <c r="BZ87">
        <v>4</v>
      </c>
      <c r="CA87">
        <v>134</v>
      </c>
      <c r="CB87">
        <v>159</v>
      </c>
      <c r="CC87">
        <v>6175</v>
      </c>
      <c r="CD87">
        <v>6139</v>
      </c>
      <c r="CE87">
        <v>1583</v>
      </c>
      <c r="CF87">
        <v>1755</v>
      </c>
      <c r="CG87">
        <v>7359</v>
      </c>
      <c r="CH87">
        <v>7485</v>
      </c>
      <c r="CI87">
        <v>457</v>
      </c>
      <c r="CJ87">
        <v>485</v>
      </c>
      <c r="CK87">
        <v>7221</v>
      </c>
      <c r="CL87">
        <v>7263</v>
      </c>
      <c r="CM87">
        <v>2041</v>
      </c>
      <c r="CN87">
        <v>2346</v>
      </c>
      <c r="CO87">
        <v>7670</v>
      </c>
      <c r="CP87">
        <v>7771</v>
      </c>
      <c r="CQ87">
        <v>190</v>
      </c>
      <c r="CR87">
        <v>290</v>
      </c>
      <c r="CS87">
        <v>1493</v>
      </c>
      <c r="CT87">
        <v>586</v>
      </c>
      <c r="CU87">
        <v>1393</v>
      </c>
      <c r="CV87">
        <v>1.1000000000000001</v>
      </c>
      <c r="CW87">
        <v>1260</v>
      </c>
      <c r="CX87">
        <v>2.8</v>
      </c>
      <c r="CY87">
        <v>15920</v>
      </c>
      <c r="CZ87">
        <v>3046</v>
      </c>
      <c r="DA87">
        <v>174</v>
      </c>
      <c r="DB87">
        <v>405</v>
      </c>
      <c r="DC87">
        <v>99</v>
      </c>
      <c r="DD87">
        <v>2273</v>
      </c>
      <c r="DE87">
        <v>3054</v>
      </c>
      <c r="DF87">
        <v>236</v>
      </c>
      <c r="DG87">
        <v>577</v>
      </c>
      <c r="DH87">
        <v>397</v>
      </c>
      <c r="DI87">
        <v>2051</v>
      </c>
      <c r="DJ87">
        <v>135</v>
      </c>
      <c r="DK87">
        <v>161</v>
      </c>
      <c r="DL87">
        <v>7651</v>
      </c>
      <c r="DM87">
        <v>7765</v>
      </c>
      <c r="DN87">
        <v>248</v>
      </c>
      <c r="DO87">
        <v>232</v>
      </c>
      <c r="DP87">
        <v>7359</v>
      </c>
      <c r="DQ87">
        <v>7484</v>
      </c>
      <c r="DR87">
        <v>67</v>
      </c>
      <c r="DS87">
        <v>65</v>
      </c>
      <c r="DT87">
        <v>4124</v>
      </c>
      <c r="DU87">
        <v>4597</v>
      </c>
      <c r="DV87">
        <v>9</v>
      </c>
      <c r="DW87">
        <v>5</v>
      </c>
      <c r="DX87">
        <v>41</v>
      </c>
      <c r="DY87">
        <v>31</v>
      </c>
      <c r="DZ87">
        <v>3</v>
      </c>
      <c r="EA87">
        <v>7</v>
      </c>
      <c r="EB87">
        <v>39</v>
      </c>
      <c r="EC87">
        <v>59</v>
      </c>
      <c r="ED87">
        <v>2971</v>
      </c>
      <c r="EE87">
        <v>2712</v>
      </c>
      <c r="EF87">
        <v>668</v>
      </c>
      <c r="EG87">
        <v>4996</v>
      </c>
      <c r="EH87">
        <v>850</v>
      </c>
      <c r="EI87">
        <v>5172</v>
      </c>
      <c r="EJ87">
        <v>5929</v>
      </c>
      <c r="EK87">
        <v>15441</v>
      </c>
      <c r="EL87">
        <v>1074</v>
      </c>
      <c r="EM87">
        <v>3077</v>
      </c>
      <c r="EN87">
        <v>1239</v>
      </c>
      <c r="EO87">
        <v>262</v>
      </c>
      <c r="EP87">
        <v>252</v>
      </c>
      <c r="EQ87">
        <v>4488</v>
      </c>
      <c r="ER87">
        <v>3849</v>
      </c>
      <c r="ES87">
        <v>42</v>
      </c>
      <c r="ET87">
        <v>198</v>
      </c>
      <c r="EU87">
        <v>34</v>
      </c>
      <c r="EV87">
        <v>390</v>
      </c>
      <c r="EW87" t="s">
        <v>116</v>
      </c>
      <c r="EX87">
        <v>104</v>
      </c>
    </row>
    <row r="88" spans="1:154" x14ac:dyDescent="0.25">
      <c r="A88">
        <v>87</v>
      </c>
      <c r="B88" s="10">
        <f t="shared" si="25"/>
        <v>8.935452332960292</v>
      </c>
      <c r="C88">
        <v>14.850822802216401</v>
      </c>
      <c r="D88">
        <v>-37.741871009999997</v>
      </c>
      <c r="E88">
        <v>145.00782219999999</v>
      </c>
      <c r="F88" s="9">
        <v>-33.867486900000003</v>
      </c>
      <c r="G88" s="9">
        <v>151.20699020000001</v>
      </c>
      <c r="H88" s="9">
        <f t="shared" si="26"/>
        <v>3.0624425784008492E-3</v>
      </c>
      <c r="I88" s="9">
        <f t="shared" si="27"/>
        <v>0.1107352496602577</v>
      </c>
      <c r="J88" s="9">
        <f t="shared" si="28"/>
        <v>705.49427558550178</v>
      </c>
      <c r="K88" s="8">
        <v>-37.814107</v>
      </c>
      <c r="L88" s="8">
        <v>144.96328</v>
      </c>
      <c r="M88" s="8">
        <f t="shared" si="29"/>
        <v>4.9176522223191153E-7</v>
      </c>
      <c r="N88" s="8">
        <f t="shared" si="30"/>
        <v>1.4025195939350637E-3</v>
      </c>
      <c r="O88" s="8">
        <f t="shared" si="31"/>
        <v>8.935452332960292</v>
      </c>
      <c r="P88" s="7">
        <v>-27.471010700000001</v>
      </c>
      <c r="Q88" s="7">
        <v>153.02344890000001</v>
      </c>
      <c r="R88" s="7">
        <f t="shared" si="32"/>
        <v>1.1439424885306767E-2</v>
      </c>
      <c r="S88" s="7">
        <f t="shared" si="33"/>
        <v>0.21432044357327376</v>
      </c>
      <c r="T88" s="7">
        <f t="shared" si="34"/>
        <v>1365.4355460053271</v>
      </c>
      <c r="U88" s="6">
        <v>-31.9535959</v>
      </c>
      <c r="V88" s="6">
        <v>115.8570118</v>
      </c>
      <c r="W88" s="6">
        <f t="shared" si="35"/>
        <v>4.5040735912909018E-2</v>
      </c>
      <c r="X88" s="6">
        <f t="shared" si="36"/>
        <v>0.4277087257364916</v>
      </c>
      <c r="Y88" s="6">
        <f t="shared" si="37"/>
        <v>2724.9322916671881</v>
      </c>
      <c r="Z88" s="11">
        <v>-28.017260499999999</v>
      </c>
      <c r="AA88" s="11">
        <v>153.4256987</v>
      </c>
      <c r="AB88" s="11">
        <f t="shared" si="38"/>
        <v>1.0944927293491388E-2</v>
      </c>
      <c r="AC88" s="11">
        <f t="shared" si="39"/>
        <v>0.20961958410550943</v>
      </c>
      <c r="AD88" s="11">
        <f t="shared" si="40"/>
        <v>1335.4863703362005</v>
      </c>
      <c r="AE88" s="12">
        <v>-34.9285894</v>
      </c>
      <c r="AF88" s="12">
        <v>138.5999429</v>
      </c>
      <c r="AG88" s="12">
        <f t="shared" si="41"/>
        <v>2.6278042466912864E-3</v>
      </c>
      <c r="AH88" s="12">
        <f t="shared" si="42"/>
        <v>0.10256918178762427</v>
      </c>
      <c r="AI88" s="12">
        <f t="shared" si="43"/>
        <v>653.46825716895421</v>
      </c>
      <c r="AJ88" s="13">
        <v>-35.281999800000001</v>
      </c>
      <c r="AK88" s="13">
        <v>149.1286843</v>
      </c>
      <c r="AL88" s="13">
        <f t="shared" si="44"/>
        <v>1.2951809671603958E-3</v>
      </c>
      <c r="AM88" s="13">
        <f t="shared" si="45"/>
        <v>7.1992791814509502E-2</v>
      </c>
      <c r="AN88" s="13">
        <f t="shared" si="46"/>
        <v>458.66607665024003</v>
      </c>
      <c r="AO88" s="14">
        <v>-34.424984000000002</v>
      </c>
      <c r="AP88" s="14">
        <v>150.89312390000001</v>
      </c>
      <c r="AQ88" s="14">
        <f t="shared" si="47"/>
        <v>2.5566443858197705E-3</v>
      </c>
      <c r="AR88" s="14">
        <f t="shared" si="48"/>
        <v>0.10116968264823578</v>
      </c>
      <c r="AS88" s="14">
        <f t="shared" si="49"/>
        <v>644.55204815191018</v>
      </c>
      <c r="AU88">
        <v>525</v>
      </c>
      <c r="AV88">
        <v>515</v>
      </c>
      <c r="AW88">
        <v>1053</v>
      </c>
      <c r="AX88">
        <v>1063</v>
      </c>
      <c r="AY88">
        <v>627</v>
      </c>
      <c r="AZ88">
        <v>614</v>
      </c>
      <c r="BA88">
        <v>554</v>
      </c>
      <c r="BB88">
        <v>538</v>
      </c>
      <c r="BC88">
        <v>1083</v>
      </c>
      <c r="BD88">
        <v>1068</v>
      </c>
      <c r="BE88">
        <v>1140</v>
      </c>
      <c r="BF88">
        <v>1119</v>
      </c>
      <c r="BG88">
        <v>1235</v>
      </c>
      <c r="BH88">
        <v>1283</v>
      </c>
      <c r="BI88">
        <v>1031</v>
      </c>
      <c r="BJ88">
        <v>1160</v>
      </c>
      <c r="BK88">
        <v>706</v>
      </c>
      <c r="BL88">
        <v>742</v>
      </c>
      <c r="BM88">
        <v>384</v>
      </c>
      <c r="BN88">
        <v>470</v>
      </c>
      <c r="BO88">
        <v>93</v>
      </c>
      <c r="BP88">
        <v>145</v>
      </c>
      <c r="BQ88">
        <v>8097</v>
      </c>
      <c r="BR88">
        <v>8432</v>
      </c>
      <c r="BS88">
        <v>334</v>
      </c>
      <c r="BT88">
        <v>284</v>
      </c>
      <c r="BU88">
        <v>106</v>
      </c>
      <c r="BV88">
        <v>103</v>
      </c>
      <c r="BW88">
        <v>5</v>
      </c>
      <c r="BX88">
        <v>3</v>
      </c>
      <c r="BY88">
        <v>5</v>
      </c>
      <c r="BZ88">
        <v>12</v>
      </c>
      <c r="CA88">
        <v>116</v>
      </c>
      <c r="CB88">
        <v>118</v>
      </c>
      <c r="CC88">
        <v>5933</v>
      </c>
      <c r="CD88">
        <v>6081</v>
      </c>
      <c r="CE88">
        <v>2106</v>
      </c>
      <c r="CF88">
        <v>2260</v>
      </c>
      <c r="CG88">
        <v>7157</v>
      </c>
      <c r="CH88">
        <v>7425</v>
      </c>
      <c r="CI88">
        <v>948</v>
      </c>
      <c r="CJ88">
        <v>1007</v>
      </c>
      <c r="CK88">
        <v>7469</v>
      </c>
      <c r="CL88">
        <v>7657</v>
      </c>
      <c r="CM88">
        <v>2358</v>
      </c>
      <c r="CN88">
        <v>2578</v>
      </c>
      <c r="CO88">
        <v>8042</v>
      </c>
      <c r="CP88">
        <v>8278</v>
      </c>
      <c r="CQ88">
        <v>275</v>
      </c>
      <c r="CR88">
        <v>349</v>
      </c>
      <c r="CS88">
        <v>1365</v>
      </c>
      <c r="CT88">
        <v>524</v>
      </c>
      <c r="CU88">
        <v>1234</v>
      </c>
      <c r="CV88">
        <v>1.1000000000000001</v>
      </c>
      <c r="CW88">
        <v>1044</v>
      </c>
      <c r="CX88">
        <v>2.5</v>
      </c>
      <c r="CY88">
        <v>16945</v>
      </c>
      <c r="CZ88">
        <v>3401</v>
      </c>
      <c r="DA88">
        <v>214</v>
      </c>
      <c r="DB88">
        <v>523</v>
      </c>
      <c r="DC88">
        <v>185</v>
      </c>
      <c r="DD88">
        <v>2530</v>
      </c>
      <c r="DE88">
        <v>3420</v>
      </c>
      <c r="DF88">
        <v>235</v>
      </c>
      <c r="DG88">
        <v>763</v>
      </c>
      <c r="DH88">
        <v>617</v>
      </c>
      <c r="DI88">
        <v>2098</v>
      </c>
      <c r="DJ88">
        <v>118</v>
      </c>
      <c r="DK88">
        <v>119</v>
      </c>
      <c r="DL88">
        <v>7974</v>
      </c>
      <c r="DM88">
        <v>8255</v>
      </c>
      <c r="DN88">
        <v>338</v>
      </c>
      <c r="DO88">
        <v>341</v>
      </c>
      <c r="DP88">
        <v>7158</v>
      </c>
      <c r="DQ88">
        <v>7425</v>
      </c>
      <c r="DR88">
        <v>102</v>
      </c>
      <c r="DS88">
        <v>116</v>
      </c>
      <c r="DT88">
        <v>4792</v>
      </c>
      <c r="DU88">
        <v>5456</v>
      </c>
      <c r="DV88">
        <v>40</v>
      </c>
      <c r="DW88">
        <v>33</v>
      </c>
      <c r="DX88">
        <v>65</v>
      </c>
      <c r="DY88">
        <v>74</v>
      </c>
      <c r="DZ88">
        <v>4</v>
      </c>
      <c r="EA88">
        <v>3</v>
      </c>
      <c r="EB88">
        <v>64</v>
      </c>
      <c r="EC88">
        <v>59</v>
      </c>
      <c r="ED88">
        <v>2491</v>
      </c>
      <c r="EE88">
        <v>2198</v>
      </c>
      <c r="EF88">
        <v>802</v>
      </c>
      <c r="EG88">
        <v>5565</v>
      </c>
      <c r="EH88">
        <v>1126</v>
      </c>
      <c r="EI88">
        <v>5575</v>
      </c>
      <c r="EJ88">
        <v>6868</v>
      </c>
      <c r="EK88">
        <v>16318</v>
      </c>
      <c r="EL88">
        <v>2089</v>
      </c>
      <c r="EM88">
        <v>2734</v>
      </c>
      <c r="EN88">
        <v>1419</v>
      </c>
      <c r="EO88">
        <v>285</v>
      </c>
      <c r="EP88">
        <v>218</v>
      </c>
      <c r="EQ88">
        <v>4543</v>
      </c>
      <c r="ER88">
        <v>3902</v>
      </c>
      <c r="ES88">
        <v>54</v>
      </c>
      <c r="ET88">
        <v>323</v>
      </c>
      <c r="EU88">
        <v>47</v>
      </c>
      <c r="EV88">
        <v>491</v>
      </c>
      <c r="EW88" t="s">
        <v>116</v>
      </c>
      <c r="EX88">
        <v>110</v>
      </c>
    </row>
    <row r="89" spans="1:154" x14ac:dyDescent="0.25">
      <c r="A89">
        <v>88</v>
      </c>
      <c r="B89" s="10">
        <f t="shared" si="25"/>
        <v>13.863940834955192</v>
      </c>
      <c r="C89">
        <v>2.4838858116458602</v>
      </c>
      <c r="D89">
        <v>-35.355172719999999</v>
      </c>
      <c r="E89">
        <v>149.25240681</v>
      </c>
      <c r="F89" s="9">
        <v>-33.867486900000003</v>
      </c>
      <c r="G89" s="9">
        <v>151.20699020000001</v>
      </c>
      <c r="H89" s="9">
        <f t="shared" si="26"/>
        <v>3.655413975167986E-4</v>
      </c>
      <c r="I89" s="9">
        <f t="shared" si="27"/>
        <v>3.824060388504797E-2</v>
      </c>
      <c r="J89" s="9">
        <f t="shared" si="28"/>
        <v>243.63088735164061</v>
      </c>
      <c r="K89" s="8">
        <v>-37.814107</v>
      </c>
      <c r="L89" s="8">
        <v>144.96328</v>
      </c>
      <c r="M89" s="8">
        <f t="shared" si="29"/>
        <v>1.3626339692837074E-3</v>
      </c>
      <c r="N89" s="8">
        <f t="shared" si="30"/>
        <v>7.384452161810473E-2</v>
      </c>
      <c r="O89" s="8">
        <f t="shared" si="31"/>
        <v>470.46344722894526</v>
      </c>
      <c r="P89" s="7">
        <v>-27.471010700000001</v>
      </c>
      <c r="Q89" s="7">
        <v>153.02344890000001</v>
      </c>
      <c r="R89" s="7">
        <f t="shared" si="32"/>
        <v>5.5096679722944405E-3</v>
      </c>
      <c r="S89" s="7">
        <f t="shared" si="33"/>
        <v>0.1485909368134545</v>
      </c>
      <c r="T89" s="7">
        <f t="shared" si="34"/>
        <v>946.67285843851869</v>
      </c>
      <c r="U89" s="6">
        <v>-31.9535959</v>
      </c>
      <c r="V89" s="6">
        <v>115.8570118</v>
      </c>
      <c r="W89" s="6">
        <f t="shared" si="35"/>
        <v>5.8008360103677617E-2</v>
      </c>
      <c r="X89" s="6">
        <f t="shared" si="36"/>
        <v>0.4864815235781435</v>
      </c>
      <c r="Y89" s="6">
        <f t="shared" si="37"/>
        <v>3099.3737867163522</v>
      </c>
      <c r="Z89" s="11">
        <v>-28.017260499999999</v>
      </c>
      <c r="AA89" s="11">
        <v>153.4256987</v>
      </c>
      <c r="AB89" s="11">
        <f t="shared" si="38"/>
        <v>5.0494627126143141E-3</v>
      </c>
      <c r="AC89" s="11">
        <f t="shared" si="39"/>
        <v>0.14223901996304822</v>
      </c>
      <c r="AD89" s="11">
        <f t="shared" si="40"/>
        <v>906.20479618458023</v>
      </c>
      <c r="AE89" s="12">
        <v>-34.9285894</v>
      </c>
      <c r="AF89" s="12">
        <v>138.5999429</v>
      </c>
      <c r="AG89" s="12">
        <f t="shared" si="41"/>
        <v>5.7755962797802589E-3</v>
      </c>
      <c r="AH89" s="12">
        <f t="shared" si="42"/>
        <v>0.1521413793660496</v>
      </c>
      <c r="AI89" s="12">
        <f t="shared" si="43"/>
        <v>969.29272794110204</v>
      </c>
      <c r="AJ89" s="13">
        <v>-35.281999800000001</v>
      </c>
      <c r="AK89" s="13">
        <v>149.1286843</v>
      </c>
      <c r="AL89" s="13">
        <f t="shared" si="44"/>
        <v>1.1838536563187883E-6</v>
      </c>
      <c r="AM89" s="13">
        <f t="shared" si="45"/>
        <v>2.1761012140880855E-3</v>
      </c>
      <c r="AN89" s="13">
        <f t="shared" si="46"/>
        <v>13.863940834955192</v>
      </c>
      <c r="AO89" s="14">
        <v>-34.424984000000002</v>
      </c>
      <c r="AP89" s="14">
        <v>150.89312390000001</v>
      </c>
      <c r="AQ89" s="14">
        <f t="shared" si="47"/>
        <v>2.0379726699130621E-4</v>
      </c>
      <c r="AR89" s="14">
        <f t="shared" si="48"/>
        <v>2.8552485911968704E-2</v>
      </c>
      <c r="AS89" s="14">
        <f t="shared" si="49"/>
        <v>181.90788774515261</v>
      </c>
      <c r="AU89">
        <v>194</v>
      </c>
      <c r="AV89">
        <v>208</v>
      </c>
      <c r="AW89">
        <v>300</v>
      </c>
      <c r="AX89">
        <v>298</v>
      </c>
      <c r="AY89">
        <v>147</v>
      </c>
      <c r="AZ89">
        <v>142</v>
      </c>
      <c r="BA89">
        <v>263</v>
      </c>
      <c r="BB89">
        <v>292</v>
      </c>
      <c r="BC89">
        <v>569</v>
      </c>
      <c r="BD89">
        <v>555</v>
      </c>
      <c r="BE89">
        <v>462</v>
      </c>
      <c r="BF89">
        <v>509</v>
      </c>
      <c r="BG89">
        <v>329</v>
      </c>
      <c r="BH89">
        <v>355</v>
      </c>
      <c r="BI89">
        <v>268</v>
      </c>
      <c r="BJ89">
        <v>243</v>
      </c>
      <c r="BK89">
        <v>146</v>
      </c>
      <c r="BL89">
        <v>148</v>
      </c>
      <c r="BM89">
        <v>67</v>
      </c>
      <c r="BN89">
        <v>99</v>
      </c>
      <c r="BO89">
        <v>30</v>
      </c>
      <c r="BP89">
        <v>55</v>
      </c>
      <c r="BQ89">
        <v>2626</v>
      </c>
      <c r="BR89">
        <v>2778</v>
      </c>
      <c r="BS89">
        <v>149</v>
      </c>
      <c r="BT89">
        <v>127</v>
      </c>
      <c r="BU89">
        <v>31</v>
      </c>
      <c r="BV89">
        <v>29</v>
      </c>
      <c r="BW89">
        <v>0</v>
      </c>
      <c r="BX89">
        <v>7</v>
      </c>
      <c r="BY89">
        <v>0</v>
      </c>
      <c r="BZ89">
        <v>0</v>
      </c>
      <c r="CA89">
        <v>31</v>
      </c>
      <c r="CB89">
        <v>36</v>
      </c>
      <c r="CC89">
        <v>2156</v>
      </c>
      <c r="CD89">
        <v>2303</v>
      </c>
      <c r="CE89">
        <v>512</v>
      </c>
      <c r="CF89">
        <v>525</v>
      </c>
      <c r="CG89">
        <v>2433</v>
      </c>
      <c r="CH89">
        <v>2589</v>
      </c>
      <c r="CI89">
        <v>248</v>
      </c>
      <c r="CJ89">
        <v>254</v>
      </c>
      <c r="CK89">
        <v>2419</v>
      </c>
      <c r="CL89">
        <v>2605</v>
      </c>
      <c r="CM89">
        <v>1639</v>
      </c>
      <c r="CN89">
        <v>1719</v>
      </c>
      <c r="CO89">
        <v>2632</v>
      </c>
      <c r="CP89">
        <v>2805</v>
      </c>
      <c r="CQ89">
        <v>79</v>
      </c>
      <c r="CR89">
        <v>55</v>
      </c>
      <c r="CS89">
        <v>2167</v>
      </c>
      <c r="CT89">
        <v>870</v>
      </c>
      <c r="CU89">
        <v>2391</v>
      </c>
      <c r="CV89">
        <v>1.1000000000000001</v>
      </c>
      <c r="CW89">
        <v>1788</v>
      </c>
      <c r="CX89">
        <v>2.4</v>
      </c>
      <c r="CY89">
        <v>5566</v>
      </c>
      <c r="CZ89">
        <v>986</v>
      </c>
      <c r="DA89">
        <v>59</v>
      </c>
      <c r="DB89">
        <v>163</v>
      </c>
      <c r="DC89">
        <v>33</v>
      </c>
      <c r="DD89">
        <v>1042</v>
      </c>
      <c r="DE89">
        <v>985</v>
      </c>
      <c r="DF89">
        <v>53</v>
      </c>
      <c r="DG89">
        <v>217</v>
      </c>
      <c r="DH89">
        <v>139</v>
      </c>
      <c r="DI89">
        <v>1003</v>
      </c>
      <c r="DJ89">
        <v>34</v>
      </c>
      <c r="DK89">
        <v>34</v>
      </c>
      <c r="DL89">
        <v>2659</v>
      </c>
      <c r="DM89">
        <v>2799</v>
      </c>
      <c r="DN89">
        <v>82</v>
      </c>
      <c r="DO89">
        <v>72</v>
      </c>
      <c r="DP89">
        <v>2431</v>
      </c>
      <c r="DQ89">
        <v>2588</v>
      </c>
      <c r="DR89">
        <v>44</v>
      </c>
      <c r="DS89">
        <v>57</v>
      </c>
      <c r="DT89">
        <v>1621</v>
      </c>
      <c r="DU89">
        <v>1855</v>
      </c>
      <c r="DV89">
        <v>54</v>
      </c>
      <c r="DW89">
        <v>39</v>
      </c>
      <c r="DX89">
        <v>8</v>
      </c>
      <c r="DY89">
        <v>20</v>
      </c>
      <c r="DZ89">
        <v>3</v>
      </c>
      <c r="EA89">
        <v>4</v>
      </c>
      <c r="EB89">
        <v>20</v>
      </c>
      <c r="EC89">
        <v>15</v>
      </c>
      <c r="ED89">
        <v>799</v>
      </c>
      <c r="EE89">
        <v>736</v>
      </c>
      <c r="EF89">
        <v>480</v>
      </c>
      <c r="EG89">
        <v>1677</v>
      </c>
      <c r="EH89">
        <v>635</v>
      </c>
      <c r="EI89">
        <v>1680</v>
      </c>
      <c r="EJ89">
        <v>2521</v>
      </c>
      <c r="EK89">
        <v>5437</v>
      </c>
      <c r="EL89">
        <v>565</v>
      </c>
      <c r="EM89">
        <v>771</v>
      </c>
      <c r="EN89">
        <v>911</v>
      </c>
      <c r="EO89">
        <v>85</v>
      </c>
      <c r="EP89">
        <v>65</v>
      </c>
      <c r="EQ89">
        <v>1777</v>
      </c>
      <c r="ER89">
        <v>1775</v>
      </c>
      <c r="ES89">
        <v>162</v>
      </c>
      <c r="ET89">
        <v>560</v>
      </c>
      <c r="EU89">
        <v>151</v>
      </c>
      <c r="EV89">
        <v>711</v>
      </c>
      <c r="EW89" t="s">
        <v>115</v>
      </c>
      <c r="EX89">
        <v>26</v>
      </c>
    </row>
    <row r="90" spans="1:154" x14ac:dyDescent="0.25">
      <c r="A90">
        <v>89</v>
      </c>
      <c r="B90" s="10">
        <f t="shared" si="25"/>
        <v>22.331775516287525</v>
      </c>
      <c r="C90">
        <v>741.34049644337699</v>
      </c>
      <c r="D90">
        <v>-27.270290509999999</v>
      </c>
      <c r="E90">
        <v>153.03107747000001</v>
      </c>
      <c r="F90" s="9">
        <v>-33.867486900000003</v>
      </c>
      <c r="G90" s="9">
        <v>151.20699020000001</v>
      </c>
      <c r="H90" s="9">
        <f t="shared" si="26"/>
        <v>3.4978008171089696E-3</v>
      </c>
      <c r="I90" s="9">
        <f t="shared" si="27"/>
        <v>0.11835348149742864</v>
      </c>
      <c r="J90" s="9">
        <f t="shared" si="28"/>
        <v>754.03003062011783</v>
      </c>
      <c r="K90" s="8">
        <v>-37.814107</v>
      </c>
      <c r="L90" s="8">
        <v>144.96328</v>
      </c>
      <c r="M90" s="8">
        <f t="shared" si="29"/>
        <v>1.1917311055888072E-2</v>
      </c>
      <c r="N90" s="8">
        <f t="shared" si="30"/>
        <v>0.2187688738512113</v>
      </c>
      <c r="O90" s="8">
        <f t="shared" si="31"/>
        <v>1393.7764953060671</v>
      </c>
      <c r="P90" s="7">
        <v>-27.471010700000001</v>
      </c>
      <c r="Q90" s="7">
        <v>153.02344890000001</v>
      </c>
      <c r="R90" s="7">
        <f t="shared" si="32"/>
        <v>3.0716438653125388E-6</v>
      </c>
      <c r="S90" s="7">
        <f t="shared" si="33"/>
        <v>3.5052229659845433E-3</v>
      </c>
      <c r="T90" s="7">
        <f t="shared" si="34"/>
        <v>22.331775516287525</v>
      </c>
      <c r="U90" s="6">
        <v>-31.9535959</v>
      </c>
      <c r="V90" s="6">
        <v>115.8570118</v>
      </c>
      <c r="W90" s="6">
        <f t="shared" si="35"/>
        <v>7.8292043674611123E-2</v>
      </c>
      <c r="X90" s="6">
        <f t="shared" si="36"/>
        <v>0.56718646859512012</v>
      </c>
      <c r="Y90" s="6">
        <f t="shared" si="37"/>
        <v>3613.5449914195101</v>
      </c>
      <c r="Z90" s="11">
        <v>-28.017260499999999</v>
      </c>
      <c r="AA90" s="11">
        <v>153.4256987</v>
      </c>
      <c r="AB90" s="11">
        <f t="shared" si="38"/>
        <v>5.1796522804785327E-5</v>
      </c>
      <c r="AC90" s="11">
        <f t="shared" si="39"/>
        <v>1.4394084496451876E-2</v>
      </c>
      <c r="AD90" s="11">
        <f t="shared" si="40"/>
        <v>91.704712326894906</v>
      </c>
      <c r="AE90" s="12">
        <v>-34.9285894</v>
      </c>
      <c r="AF90" s="12">
        <v>138.5999429</v>
      </c>
      <c r="AG90" s="12">
        <f t="shared" si="41"/>
        <v>1.5956452991263022E-2</v>
      </c>
      <c r="AH90" s="12">
        <f t="shared" si="42"/>
        <v>0.25331444646782492</v>
      </c>
      <c r="AI90" s="12">
        <f t="shared" si="43"/>
        <v>1613.8663384465126</v>
      </c>
      <c r="AJ90" s="13">
        <v>-35.281999800000001</v>
      </c>
      <c r="AK90" s="13">
        <v>149.1286843</v>
      </c>
      <c r="AL90" s="13">
        <f t="shared" si="44"/>
        <v>5.721359248540319E-3</v>
      </c>
      <c r="AM90" s="13">
        <f t="shared" si="45"/>
        <v>0.15142396089678578</v>
      </c>
      <c r="AN90" s="13">
        <f t="shared" si="46"/>
        <v>964.72205487342217</v>
      </c>
      <c r="AO90" s="14">
        <v>-34.424984000000002</v>
      </c>
      <c r="AP90" s="14">
        <v>150.89312390000001</v>
      </c>
      <c r="AQ90" s="14">
        <f t="shared" si="47"/>
        <v>4.1484363007383927E-3</v>
      </c>
      <c r="AR90" s="14">
        <f t="shared" si="48"/>
        <v>0.12890594299131669</v>
      </c>
      <c r="AS90" s="14">
        <f t="shared" si="49"/>
        <v>821.2597627976786</v>
      </c>
      <c r="AU90">
        <v>702</v>
      </c>
      <c r="AV90">
        <v>573</v>
      </c>
      <c r="AW90">
        <v>1450</v>
      </c>
      <c r="AX90">
        <v>1333</v>
      </c>
      <c r="AY90">
        <v>621</v>
      </c>
      <c r="AZ90">
        <v>591</v>
      </c>
      <c r="BA90">
        <v>434</v>
      </c>
      <c r="BB90">
        <v>490</v>
      </c>
      <c r="BC90">
        <v>809</v>
      </c>
      <c r="BD90">
        <v>983</v>
      </c>
      <c r="BE90">
        <v>1140</v>
      </c>
      <c r="BF90">
        <v>1239</v>
      </c>
      <c r="BG90">
        <v>1216</v>
      </c>
      <c r="BH90">
        <v>1271</v>
      </c>
      <c r="BI90">
        <v>1121</v>
      </c>
      <c r="BJ90">
        <v>1163</v>
      </c>
      <c r="BK90">
        <v>835</v>
      </c>
      <c r="BL90">
        <v>723</v>
      </c>
      <c r="BM90">
        <v>349</v>
      </c>
      <c r="BN90">
        <v>293</v>
      </c>
      <c r="BO90">
        <v>68</v>
      </c>
      <c r="BP90">
        <v>135</v>
      </c>
      <c r="BQ90">
        <v>8317</v>
      </c>
      <c r="BR90">
        <v>8480</v>
      </c>
      <c r="BS90">
        <v>429</v>
      </c>
      <c r="BT90">
        <v>313</v>
      </c>
      <c r="BU90">
        <v>250</v>
      </c>
      <c r="BV90">
        <v>287</v>
      </c>
      <c r="BW90">
        <v>14</v>
      </c>
      <c r="BX90">
        <v>23</v>
      </c>
      <c r="BY90">
        <v>3</v>
      </c>
      <c r="BZ90">
        <v>13</v>
      </c>
      <c r="CA90">
        <v>267</v>
      </c>
      <c r="CB90">
        <v>323</v>
      </c>
      <c r="CC90">
        <v>7075</v>
      </c>
      <c r="CD90">
        <v>7135</v>
      </c>
      <c r="CE90">
        <v>966</v>
      </c>
      <c r="CF90">
        <v>1037</v>
      </c>
      <c r="CG90">
        <v>7918</v>
      </c>
      <c r="CH90">
        <v>8028</v>
      </c>
      <c r="CI90">
        <v>198</v>
      </c>
      <c r="CJ90">
        <v>228</v>
      </c>
      <c r="CK90">
        <v>7657</v>
      </c>
      <c r="CL90">
        <v>7846</v>
      </c>
      <c r="CM90">
        <v>1784</v>
      </c>
      <c r="CN90">
        <v>2340</v>
      </c>
      <c r="CO90">
        <v>8048</v>
      </c>
      <c r="CP90">
        <v>8194</v>
      </c>
      <c r="CQ90">
        <v>563</v>
      </c>
      <c r="CR90">
        <v>539</v>
      </c>
      <c r="CS90">
        <v>1517</v>
      </c>
      <c r="CT90">
        <v>448</v>
      </c>
      <c r="CU90">
        <v>1093</v>
      </c>
      <c r="CV90">
        <v>1.1000000000000001</v>
      </c>
      <c r="CW90">
        <v>958</v>
      </c>
      <c r="CX90">
        <v>2.7</v>
      </c>
      <c r="CY90">
        <v>17346</v>
      </c>
      <c r="CZ90">
        <v>3346</v>
      </c>
      <c r="DA90">
        <v>281</v>
      </c>
      <c r="DB90">
        <v>633</v>
      </c>
      <c r="DC90">
        <v>158</v>
      </c>
      <c r="DD90">
        <v>2174</v>
      </c>
      <c r="DE90">
        <v>3428</v>
      </c>
      <c r="DF90">
        <v>298</v>
      </c>
      <c r="DG90">
        <v>714</v>
      </c>
      <c r="DH90">
        <v>489</v>
      </c>
      <c r="DI90">
        <v>1956</v>
      </c>
      <c r="DJ90">
        <v>268</v>
      </c>
      <c r="DK90">
        <v>321</v>
      </c>
      <c r="DL90">
        <v>7851</v>
      </c>
      <c r="DM90">
        <v>7951</v>
      </c>
      <c r="DN90">
        <v>626</v>
      </c>
      <c r="DO90">
        <v>522</v>
      </c>
      <c r="DP90">
        <v>7917</v>
      </c>
      <c r="DQ90">
        <v>8029</v>
      </c>
      <c r="DR90">
        <v>45</v>
      </c>
      <c r="DS90">
        <v>67</v>
      </c>
      <c r="DT90">
        <v>5593</v>
      </c>
      <c r="DU90">
        <v>6119</v>
      </c>
      <c r="DV90">
        <v>3</v>
      </c>
      <c r="DW90">
        <v>3</v>
      </c>
      <c r="DX90">
        <v>10</v>
      </c>
      <c r="DY90">
        <v>15</v>
      </c>
      <c r="DZ90">
        <v>3</v>
      </c>
      <c r="EA90">
        <v>8</v>
      </c>
      <c r="EB90">
        <v>27</v>
      </c>
      <c r="EC90">
        <v>30</v>
      </c>
      <c r="ED90">
        <v>1921</v>
      </c>
      <c r="EE90">
        <v>1591</v>
      </c>
      <c r="EF90">
        <v>982</v>
      </c>
      <c r="EG90">
        <v>4901</v>
      </c>
      <c r="EH90">
        <v>1390</v>
      </c>
      <c r="EI90">
        <v>4900</v>
      </c>
      <c r="EJ90">
        <v>6611</v>
      </c>
      <c r="EK90">
        <v>16241</v>
      </c>
      <c r="EL90">
        <v>1864</v>
      </c>
      <c r="EM90">
        <v>2512</v>
      </c>
      <c r="EN90">
        <v>1404</v>
      </c>
      <c r="EO90">
        <v>285</v>
      </c>
      <c r="EP90">
        <v>275</v>
      </c>
      <c r="EQ90">
        <v>3968</v>
      </c>
      <c r="ER90">
        <v>3388</v>
      </c>
      <c r="ES90">
        <v>54</v>
      </c>
      <c r="ET90">
        <v>239</v>
      </c>
      <c r="EU90">
        <v>54</v>
      </c>
      <c r="EV90">
        <v>448</v>
      </c>
      <c r="EW90" t="s">
        <v>115</v>
      </c>
      <c r="EX90">
        <v>116</v>
      </c>
    </row>
    <row r="91" spans="1:154" x14ac:dyDescent="0.25">
      <c r="A91">
        <v>90</v>
      </c>
      <c r="B91" s="10">
        <f t="shared" si="25"/>
        <v>6.8261548987026144</v>
      </c>
      <c r="C91">
        <v>498.06458245534998</v>
      </c>
      <c r="D91">
        <v>-33.920347739999997</v>
      </c>
      <c r="E91">
        <v>151.16938547999999</v>
      </c>
      <c r="F91" s="9">
        <v>-33.867486900000003</v>
      </c>
      <c r="G91" s="9">
        <v>151.20699020000001</v>
      </c>
      <c r="H91" s="9">
        <f t="shared" si="26"/>
        <v>2.869967872061862E-7</v>
      </c>
      <c r="I91" s="9">
        <f t="shared" si="27"/>
        <v>1.0714416730030786E-3</v>
      </c>
      <c r="J91" s="9">
        <f t="shared" si="28"/>
        <v>6.8261548987026144</v>
      </c>
      <c r="K91" s="8">
        <v>-37.814107</v>
      </c>
      <c r="L91" s="8">
        <v>144.96328</v>
      </c>
      <c r="M91" s="8">
        <f t="shared" si="29"/>
        <v>3.0751204671167504E-3</v>
      </c>
      <c r="N91" s="8">
        <f t="shared" si="30"/>
        <v>0.11096445861633125</v>
      </c>
      <c r="O91" s="8">
        <f t="shared" si="31"/>
        <v>706.95456584464637</v>
      </c>
      <c r="P91" s="7">
        <v>-27.471010700000001</v>
      </c>
      <c r="Q91" s="7">
        <v>153.02344890000001</v>
      </c>
      <c r="R91" s="7">
        <f t="shared" si="32"/>
        <v>3.3569387010652387E-3</v>
      </c>
      <c r="S91" s="7">
        <f t="shared" si="33"/>
        <v>0.11594312030760996</v>
      </c>
      <c r="T91" s="7">
        <f t="shared" si="34"/>
        <v>738.67361947978304</v>
      </c>
      <c r="U91" s="6">
        <v>-31.9535959</v>
      </c>
      <c r="V91" s="6">
        <v>115.8570118</v>
      </c>
      <c r="W91" s="6">
        <f t="shared" si="35"/>
        <v>6.5065244085790216E-2</v>
      </c>
      <c r="X91" s="6">
        <f t="shared" si="36"/>
        <v>0.51585859860723193</v>
      </c>
      <c r="Y91" s="6">
        <f t="shared" si="37"/>
        <v>3286.5351317266745</v>
      </c>
      <c r="Z91" s="11">
        <v>-28.017260499999999</v>
      </c>
      <c r="AA91" s="11">
        <v>153.4256987</v>
      </c>
      <c r="AB91" s="11">
        <f t="shared" si="38"/>
        <v>2.9353387873491715E-3</v>
      </c>
      <c r="AC91" s="11">
        <f t="shared" si="39"/>
        <v>0.10841061504086641</v>
      </c>
      <c r="AD91" s="11">
        <f t="shared" si="40"/>
        <v>690.68402842535988</v>
      </c>
      <c r="AE91" s="12">
        <v>-34.9285894</v>
      </c>
      <c r="AF91" s="12">
        <v>138.5999429</v>
      </c>
      <c r="AG91" s="12">
        <f t="shared" si="41"/>
        <v>8.2302389852556695E-3</v>
      </c>
      <c r="AH91" s="12">
        <f t="shared" si="42"/>
        <v>0.18169113975860665</v>
      </c>
      <c r="AI91" s="12">
        <f t="shared" si="43"/>
        <v>1157.5542514020831</v>
      </c>
      <c r="AJ91" s="13">
        <v>-35.281999800000001</v>
      </c>
      <c r="AK91" s="13">
        <v>149.1286843</v>
      </c>
      <c r="AL91" s="13">
        <f t="shared" si="44"/>
        <v>3.5599787836099655E-4</v>
      </c>
      <c r="AM91" s="13">
        <f t="shared" si="45"/>
        <v>3.7738051418347983E-2</v>
      </c>
      <c r="AN91" s="13">
        <f t="shared" si="46"/>
        <v>240.42912558629499</v>
      </c>
      <c r="AO91" s="14">
        <v>-34.424984000000002</v>
      </c>
      <c r="AP91" s="14">
        <v>150.89312390000001</v>
      </c>
      <c r="AQ91" s="14">
        <f t="shared" si="47"/>
        <v>2.3371491466153185E-5</v>
      </c>
      <c r="AR91" s="14">
        <f t="shared" si="48"/>
        <v>9.6688517506393779E-3</v>
      </c>
      <c r="AS91" s="14">
        <f t="shared" si="49"/>
        <v>61.600254503323477</v>
      </c>
      <c r="AU91">
        <v>97</v>
      </c>
      <c r="AV91">
        <v>95</v>
      </c>
      <c r="AW91">
        <v>242</v>
      </c>
      <c r="AX91">
        <v>234</v>
      </c>
      <c r="AY91">
        <v>97</v>
      </c>
      <c r="AZ91">
        <v>95</v>
      </c>
      <c r="BA91">
        <v>60</v>
      </c>
      <c r="BB91">
        <v>73</v>
      </c>
      <c r="BC91">
        <v>105</v>
      </c>
      <c r="BD91">
        <v>115</v>
      </c>
      <c r="BE91">
        <v>220</v>
      </c>
      <c r="BF91">
        <v>240</v>
      </c>
      <c r="BG91">
        <v>242</v>
      </c>
      <c r="BH91">
        <v>252</v>
      </c>
      <c r="BI91">
        <v>280</v>
      </c>
      <c r="BJ91">
        <v>288</v>
      </c>
      <c r="BK91">
        <v>227</v>
      </c>
      <c r="BL91">
        <v>221</v>
      </c>
      <c r="BM91">
        <v>89</v>
      </c>
      <c r="BN91">
        <v>71</v>
      </c>
      <c r="BO91">
        <v>12</v>
      </c>
      <c r="BP91">
        <v>18</v>
      </c>
      <c r="BQ91">
        <v>1540</v>
      </c>
      <c r="BR91">
        <v>1597</v>
      </c>
      <c r="BS91">
        <v>128</v>
      </c>
      <c r="BT91">
        <v>107</v>
      </c>
      <c r="BU91">
        <v>25</v>
      </c>
      <c r="BV91">
        <v>30</v>
      </c>
      <c r="BW91">
        <v>0</v>
      </c>
      <c r="BX91">
        <v>0</v>
      </c>
      <c r="BY91">
        <v>0</v>
      </c>
      <c r="BZ91">
        <v>0</v>
      </c>
      <c r="CA91">
        <v>25</v>
      </c>
      <c r="CB91">
        <v>30</v>
      </c>
      <c r="CC91">
        <v>1354</v>
      </c>
      <c r="CD91">
        <v>1395</v>
      </c>
      <c r="CE91">
        <v>234</v>
      </c>
      <c r="CF91">
        <v>233</v>
      </c>
      <c r="CG91">
        <v>1553</v>
      </c>
      <c r="CH91">
        <v>1575</v>
      </c>
      <c r="CI91">
        <v>55</v>
      </c>
      <c r="CJ91">
        <v>70</v>
      </c>
      <c r="CK91">
        <v>1535</v>
      </c>
      <c r="CL91">
        <v>1579</v>
      </c>
      <c r="CM91">
        <v>563</v>
      </c>
      <c r="CN91">
        <v>644</v>
      </c>
      <c r="CO91">
        <v>1524</v>
      </c>
      <c r="CP91">
        <v>1591</v>
      </c>
      <c r="CQ91">
        <v>83</v>
      </c>
      <c r="CR91">
        <v>67</v>
      </c>
      <c r="CS91">
        <v>1939</v>
      </c>
      <c r="CT91">
        <v>586</v>
      </c>
      <c r="CU91">
        <v>1434</v>
      </c>
      <c r="CV91">
        <v>1.1000000000000001</v>
      </c>
      <c r="CW91">
        <v>1235</v>
      </c>
      <c r="CX91">
        <v>2.5</v>
      </c>
      <c r="CY91">
        <v>3265</v>
      </c>
      <c r="CZ91">
        <v>800</v>
      </c>
      <c r="DA91">
        <v>61</v>
      </c>
      <c r="DB91">
        <v>110</v>
      </c>
      <c r="DC91">
        <v>37</v>
      </c>
      <c r="DD91">
        <v>323</v>
      </c>
      <c r="DE91">
        <v>816</v>
      </c>
      <c r="DF91">
        <v>45</v>
      </c>
      <c r="DG91">
        <v>136</v>
      </c>
      <c r="DH91">
        <v>96</v>
      </c>
      <c r="DI91">
        <v>284</v>
      </c>
      <c r="DJ91">
        <v>27</v>
      </c>
      <c r="DK91">
        <v>28</v>
      </c>
      <c r="DL91">
        <v>1574</v>
      </c>
      <c r="DM91">
        <v>1613</v>
      </c>
      <c r="DN91">
        <v>69</v>
      </c>
      <c r="DO91">
        <v>64</v>
      </c>
      <c r="DP91">
        <v>1553</v>
      </c>
      <c r="DQ91">
        <v>1575</v>
      </c>
      <c r="DR91">
        <v>16</v>
      </c>
      <c r="DS91">
        <v>18</v>
      </c>
      <c r="DT91">
        <v>1073</v>
      </c>
      <c r="DU91">
        <v>1163</v>
      </c>
      <c r="DV91">
        <v>4</v>
      </c>
      <c r="DW91">
        <v>3</v>
      </c>
      <c r="DX91">
        <v>0</v>
      </c>
      <c r="DY91">
        <v>0</v>
      </c>
      <c r="DZ91">
        <v>9</v>
      </c>
      <c r="EA91">
        <v>5</v>
      </c>
      <c r="EB91">
        <v>8</v>
      </c>
      <c r="EC91">
        <v>13</v>
      </c>
      <c r="ED91">
        <v>408</v>
      </c>
      <c r="EE91">
        <v>370</v>
      </c>
      <c r="EF91">
        <v>327</v>
      </c>
      <c r="EG91">
        <v>912</v>
      </c>
      <c r="EH91">
        <v>363</v>
      </c>
      <c r="EI91">
        <v>932</v>
      </c>
      <c r="EJ91">
        <v>1725</v>
      </c>
      <c r="EK91">
        <v>3115</v>
      </c>
      <c r="EL91">
        <v>577</v>
      </c>
      <c r="EM91">
        <v>432</v>
      </c>
      <c r="EN91">
        <v>215</v>
      </c>
      <c r="EO91">
        <v>29</v>
      </c>
      <c r="EP91">
        <v>31</v>
      </c>
      <c r="EQ91">
        <v>899</v>
      </c>
      <c r="ER91">
        <v>753</v>
      </c>
      <c r="ES91">
        <v>66</v>
      </c>
      <c r="ET91">
        <v>156</v>
      </c>
      <c r="EU91">
        <v>49</v>
      </c>
      <c r="EV91">
        <v>201</v>
      </c>
      <c r="EW91" t="s">
        <v>112</v>
      </c>
      <c r="EX91">
        <v>15</v>
      </c>
    </row>
    <row r="92" spans="1:154" x14ac:dyDescent="0.25">
      <c r="A92">
        <v>91</v>
      </c>
      <c r="B92" s="10">
        <f t="shared" si="25"/>
        <v>107.99772419672283</v>
      </c>
      <c r="C92">
        <v>808.82075248105298</v>
      </c>
      <c r="D92">
        <v>-27.556015460000001</v>
      </c>
      <c r="E92">
        <v>151.93254682</v>
      </c>
      <c r="F92" s="9">
        <v>-33.867486900000003</v>
      </c>
      <c r="G92" s="9">
        <v>151.20699020000001</v>
      </c>
      <c r="H92" s="9">
        <f t="shared" si="26"/>
        <v>3.0600287871009224E-3</v>
      </c>
      <c r="I92" s="9">
        <f t="shared" si="27"/>
        <v>0.11069155613345595</v>
      </c>
      <c r="J92" s="9">
        <f t="shared" si="28"/>
        <v>705.21590412624789</v>
      </c>
      <c r="K92" s="8">
        <v>-37.814107</v>
      </c>
      <c r="L92" s="8">
        <v>144.96328</v>
      </c>
      <c r="M92" s="8">
        <f t="shared" si="29"/>
        <v>1.0579661486408463E-2</v>
      </c>
      <c r="N92" s="8">
        <f t="shared" si="30"/>
        <v>0.20607943317566951</v>
      </c>
      <c r="O92" s="8">
        <f t="shared" si="31"/>
        <v>1312.9320687621905</v>
      </c>
      <c r="P92" s="7">
        <v>-27.471010700000001</v>
      </c>
      <c r="Q92" s="7">
        <v>153.02344890000001</v>
      </c>
      <c r="R92" s="7">
        <f t="shared" si="32"/>
        <v>7.1836242282356498E-5</v>
      </c>
      <c r="S92" s="7">
        <f t="shared" si="33"/>
        <v>1.6951455689330219E-2</v>
      </c>
      <c r="T92" s="7">
        <f t="shared" si="34"/>
        <v>107.99772419672283</v>
      </c>
      <c r="U92" s="6">
        <v>-31.9535959</v>
      </c>
      <c r="V92" s="6">
        <v>115.8570118</v>
      </c>
      <c r="W92" s="6">
        <f t="shared" si="35"/>
        <v>7.3594804039465181E-2</v>
      </c>
      <c r="X92" s="6">
        <f t="shared" si="36"/>
        <v>0.54945283244040266</v>
      </c>
      <c r="Y92" s="6">
        <f t="shared" si="37"/>
        <v>3500.5639954778053</v>
      </c>
      <c r="Z92" s="11">
        <v>-28.017260499999999</v>
      </c>
      <c r="AA92" s="11">
        <v>153.4256987</v>
      </c>
      <c r="AB92" s="11">
        <f t="shared" si="38"/>
        <v>1.4907891690881558E-4</v>
      </c>
      <c r="AC92" s="11">
        <f t="shared" si="39"/>
        <v>2.4420182282069536E-2</v>
      </c>
      <c r="AD92" s="11">
        <f t="shared" si="40"/>
        <v>155.58098131906502</v>
      </c>
      <c r="AE92" s="12">
        <v>-34.9285894</v>
      </c>
      <c r="AF92" s="12">
        <v>138.5999429</v>
      </c>
      <c r="AG92" s="12">
        <f t="shared" si="41"/>
        <v>1.3928883243280586E-2</v>
      </c>
      <c r="AH92" s="12">
        <f t="shared" si="42"/>
        <v>0.23659280865542298</v>
      </c>
      <c r="AI92" s="12">
        <f t="shared" si="43"/>
        <v>1507.3327839436997</v>
      </c>
      <c r="AJ92" s="13">
        <v>-35.281999800000001</v>
      </c>
      <c r="AK92" s="13">
        <v>149.1286843</v>
      </c>
      <c r="AL92" s="13">
        <f t="shared" si="44"/>
        <v>4.9720339256856521E-3</v>
      </c>
      <c r="AM92" s="13">
        <f t="shared" si="45"/>
        <v>0.14114242765357837</v>
      </c>
      <c r="AN92" s="13">
        <f t="shared" si="46"/>
        <v>899.21840658094777</v>
      </c>
      <c r="AO92" s="14">
        <v>-34.424984000000002</v>
      </c>
      <c r="AP92" s="14">
        <v>150.89312390000001</v>
      </c>
      <c r="AQ92" s="14">
        <f t="shared" si="47"/>
        <v>3.6490358036991568E-3</v>
      </c>
      <c r="AR92" s="14">
        <f t="shared" si="48"/>
        <v>0.12088809617857728</v>
      </c>
      <c r="AS92" s="14">
        <f t="shared" si="49"/>
        <v>770.17806075371584</v>
      </c>
      <c r="AU92">
        <v>301</v>
      </c>
      <c r="AV92">
        <v>286</v>
      </c>
      <c r="AW92">
        <v>600</v>
      </c>
      <c r="AX92">
        <v>588</v>
      </c>
      <c r="AY92">
        <v>269</v>
      </c>
      <c r="AZ92">
        <v>238</v>
      </c>
      <c r="BA92">
        <v>175</v>
      </c>
      <c r="BB92">
        <v>180</v>
      </c>
      <c r="BC92">
        <v>445</v>
      </c>
      <c r="BD92">
        <v>457</v>
      </c>
      <c r="BE92">
        <v>473</v>
      </c>
      <c r="BF92">
        <v>510</v>
      </c>
      <c r="BG92">
        <v>534</v>
      </c>
      <c r="BH92">
        <v>518</v>
      </c>
      <c r="BI92">
        <v>477</v>
      </c>
      <c r="BJ92">
        <v>494</v>
      </c>
      <c r="BK92">
        <v>403</v>
      </c>
      <c r="BL92">
        <v>417</v>
      </c>
      <c r="BM92">
        <v>269</v>
      </c>
      <c r="BN92">
        <v>224</v>
      </c>
      <c r="BO92">
        <v>56</v>
      </c>
      <c r="BP92">
        <v>64</v>
      </c>
      <c r="BQ92">
        <v>3662</v>
      </c>
      <c r="BR92">
        <v>3746</v>
      </c>
      <c r="BS92">
        <v>340</v>
      </c>
      <c r="BT92">
        <v>231</v>
      </c>
      <c r="BU92">
        <v>97</v>
      </c>
      <c r="BV92">
        <v>104</v>
      </c>
      <c r="BW92">
        <v>6</v>
      </c>
      <c r="BX92">
        <v>3</v>
      </c>
      <c r="BY92">
        <v>7</v>
      </c>
      <c r="BZ92">
        <v>3</v>
      </c>
      <c r="CA92">
        <v>110</v>
      </c>
      <c r="CB92">
        <v>110</v>
      </c>
      <c r="CC92">
        <v>3043</v>
      </c>
      <c r="CD92">
        <v>3020</v>
      </c>
      <c r="CE92">
        <v>687</v>
      </c>
      <c r="CF92">
        <v>728</v>
      </c>
      <c r="CG92">
        <v>3668</v>
      </c>
      <c r="CH92">
        <v>3666</v>
      </c>
      <c r="CI92">
        <v>91</v>
      </c>
      <c r="CJ92">
        <v>108</v>
      </c>
      <c r="CK92">
        <v>3479</v>
      </c>
      <c r="CL92">
        <v>3492</v>
      </c>
      <c r="CM92">
        <v>840</v>
      </c>
      <c r="CN92">
        <v>989</v>
      </c>
      <c r="CO92">
        <v>3594</v>
      </c>
      <c r="CP92">
        <v>3666</v>
      </c>
      <c r="CQ92">
        <v>216</v>
      </c>
      <c r="CR92">
        <v>205</v>
      </c>
      <c r="CS92">
        <v>1842</v>
      </c>
      <c r="CT92">
        <v>471</v>
      </c>
      <c r="CU92">
        <v>1304</v>
      </c>
      <c r="CV92">
        <v>1.1000000000000001</v>
      </c>
      <c r="CW92">
        <v>1028</v>
      </c>
      <c r="CX92">
        <v>2.6</v>
      </c>
      <c r="CY92">
        <v>7682</v>
      </c>
      <c r="CZ92">
        <v>1621</v>
      </c>
      <c r="DA92">
        <v>92</v>
      </c>
      <c r="DB92">
        <v>308</v>
      </c>
      <c r="DC92">
        <v>88</v>
      </c>
      <c r="DD92">
        <v>997</v>
      </c>
      <c r="DE92">
        <v>1649</v>
      </c>
      <c r="DF92">
        <v>105</v>
      </c>
      <c r="DG92">
        <v>322</v>
      </c>
      <c r="DH92">
        <v>239</v>
      </c>
      <c r="DI92">
        <v>786</v>
      </c>
      <c r="DJ92">
        <v>110</v>
      </c>
      <c r="DK92">
        <v>110</v>
      </c>
      <c r="DL92">
        <v>3657</v>
      </c>
      <c r="DM92">
        <v>3667</v>
      </c>
      <c r="DN92">
        <v>234</v>
      </c>
      <c r="DO92">
        <v>200</v>
      </c>
      <c r="DP92">
        <v>3668</v>
      </c>
      <c r="DQ92">
        <v>3665</v>
      </c>
      <c r="DR92">
        <v>29</v>
      </c>
      <c r="DS92">
        <v>25</v>
      </c>
      <c r="DT92">
        <v>2324</v>
      </c>
      <c r="DU92">
        <v>2507</v>
      </c>
      <c r="DV92">
        <v>0</v>
      </c>
      <c r="DW92">
        <v>0</v>
      </c>
      <c r="DX92">
        <v>0</v>
      </c>
      <c r="DY92">
        <v>3</v>
      </c>
      <c r="DZ92">
        <v>0</v>
      </c>
      <c r="EA92">
        <v>0</v>
      </c>
      <c r="EB92">
        <v>9</v>
      </c>
      <c r="EC92">
        <v>25</v>
      </c>
      <c r="ED92">
        <v>1163</v>
      </c>
      <c r="EE92">
        <v>991</v>
      </c>
      <c r="EF92">
        <v>467</v>
      </c>
      <c r="EG92">
        <v>2341</v>
      </c>
      <c r="EH92">
        <v>629</v>
      </c>
      <c r="EI92">
        <v>2203</v>
      </c>
      <c r="EJ92">
        <v>3345</v>
      </c>
      <c r="EK92">
        <v>7259</v>
      </c>
      <c r="EL92">
        <v>871</v>
      </c>
      <c r="EM92">
        <v>1099</v>
      </c>
      <c r="EN92">
        <v>649</v>
      </c>
      <c r="EO92">
        <v>93</v>
      </c>
      <c r="EP92">
        <v>96</v>
      </c>
      <c r="EQ92">
        <v>1923</v>
      </c>
      <c r="ER92">
        <v>1460</v>
      </c>
      <c r="ES92">
        <v>12</v>
      </c>
      <c r="ET92">
        <v>101</v>
      </c>
      <c r="EU92">
        <v>9</v>
      </c>
      <c r="EV92">
        <v>198</v>
      </c>
      <c r="EW92" t="s">
        <v>113</v>
      </c>
      <c r="EX92">
        <v>62</v>
      </c>
    </row>
    <row r="93" spans="1:154" x14ac:dyDescent="0.25">
      <c r="A93">
        <v>92</v>
      </c>
      <c r="B93" s="10">
        <f t="shared" si="25"/>
        <v>21.572981173510207</v>
      </c>
      <c r="C93">
        <v>45.966586882262497</v>
      </c>
      <c r="D93">
        <v>-31.790132750000001</v>
      </c>
      <c r="E93">
        <v>115.98006221999999</v>
      </c>
      <c r="F93" s="9">
        <v>-33.867486900000003</v>
      </c>
      <c r="G93" s="9">
        <v>151.20699020000001</v>
      </c>
      <c r="H93" s="9">
        <f t="shared" si="26"/>
        <v>6.4950652571086592E-2</v>
      </c>
      <c r="I93" s="9">
        <f t="shared" si="27"/>
        <v>0.51539379947224906</v>
      </c>
      <c r="J93" s="9">
        <f t="shared" si="28"/>
        <v>3283.5738964376987</v>
      </c>
      <c r="K93" s="8">
        <v>-37.814107</v>
      </c>
      <c r="L93" s="8">
        <v>144.96328</v>
      </c>
      <c r="M93" s="8">
        <f t="shared" si="29"/>
        <v>4.4809130724073498E-2</v>
      </c>
      <c r="N93" s="8">
        <f t="shared" si="30"/>
        <v>0.42659061154199257</v>
      </c>
      <c r="O93" s="8">
        <f t="shared" si="31"/>
        <v>2717.8087861340346</v>
      </c>
      <c r="P93" s="7">
        <v>-27.471010700000001</v>
      </c>
      <c r="Q93" s="7">
        <v>153.02344890000001</v>
      </c>
      <c r="R93" s="7">
        <f t="shared" si="32"/>
        <v>7.7520707162043845E-2</v>
      </c>
      <c r="S93" s="7">
        <f t="shared" si="33"/>
        <v>0.56430859876994754</v>
      </c>
      <c r="T93" s="7">
        <f t="shared" si="34"/>
        <v>3595.2100827633358</v>
      </c>
      <c r="U93" s="6">
        <v>-31.9535959</v>
      </c>
      <c r="V93" s="6">
        <v>115.8570118</v>
      </c>
      <c r="W93" s="6">
        <f t="shared" si="35"/>
        <v>2.8664522558617363E-6</v>
      </c>
      <c r="X93" s="6">
        <f t="shared" si="36"/>
        <v>3.3861216721880719E-3</v>
      </c>
      <c r="Y93" s="6">
        <f t="shared" si="37"/>
        <v>21.572981173510207</v>
      </c>
      <c r="Z93" s="11">
        <v>-28.017260499999999</v>
      </c>
      <c r="AA93" s="11">
        <v>153.4256987</v>
      </c>
      <c r="AB93" s="11">
        <f t="shared" si="38"/>
        <v>7.8397843693098684E-2</v>
      </c>
      <c r="AC93" s="11">
        <f t="shared" si="39"/>
        <v>0.56758019639110913</v>
      </c>
      <c r="AD93" s="11">
        <f t="shared" si="40"/>
        <v>3616.0534312077561</v>
      </c>
      <c r="AE93" s="12">
        <v>-34.9285894</v>
      </c>
      <c r="AF93" s="12">
        <v>138.5999429</v>
      </c>
      <c r="AG93" s="12">
        <f t="shared" si="41"/>
        <v>2.7552761177074996E-2</v>
      </c>
      <c r="AH93" s="12">
        <f t="shared" si="42"/>
        <v>0.33352420273602928</v>
      </c>
      <c r="AI93" s="12">
        <f t="shared" si="43"/>
        <v>2124.8826956312428</v>
      </c>
      <c r="AJ93" s="13">
        <v>-35.281999800000001</v>
      </c>
      <c r="AK93" s="13">
        <v>149.1286843</v>
      </c>
      <c r="AL93" s="13">
        <f t="shared" si="44"/>
        <v>5.7389214190063972E-2</v>
      </c>
      <c r="AM93" s="13">
        <f t="shared" si="45"/>
        <v>0.48382620705110962</v>
      </c>
      <c r="AN93" s="13">
        <f t="shared" si="46"/>
        <v>3082.4567651226193</v>
      </c>
      <c r="AO93" s="14">
        <v>-34.424984000000002</v>
      </c>
      <c r="AP93" s="14">
        <v>150.89312390000001</v>
      </c>
      <c r="AQ93" s="14">
        <f t="shared" si="47"/>
        <v>6.3622194260847323E-2</v>
      </c>
      <c r="AR93" s="14">
        <f t="shared" si="48"/>
        <v>0.50997725404369909</v>
      </c>
      <c r="AS93" s="14">
        <f t="shared" si="49"/>
        <v>3249.0650855124068</v>
      </c>
      <c r="AU93">
        <v>121</v>
      </c>
      <c r="AV93">
        <v>133</v>
      </c>
      <c r="AW93">
        <v>278</v>
      </c>
      <c r="AX93">
        <v>239</v>
      </c>
      <c r="AY93">
        <v>134</v>
      </c>
      <c r="AZ93">
        <v>129</v>
      </c>
      <c r="BA93">
        <v>62</v>
      </c>
      <c r="BB93">
        <v>80</v>
      </c>
      <c r="BC93">
        <v>128</v>
      </c>
      <c r="BD93">
        <v>173</v>
      </c>
      <c r="BE93">
        <v>241</v>
      </c>
      <c r="BF93">
        <v>263</v>
      </c>
      <c r="BG93">
        <v>307</v>
      </c>
      <c r="BH93">
        <v>346</v>
      </c>
      <c r="BI93">
        <v>419</v>
      </c>
      <c r="BJ93">
        <v>455</v>
      </c>
      <c r="BK93">
        <v>423</v>
      </c>
      <c r="BL93">
        <v>380</v>
      </c>
      <c r="BM93">
        <v>241</v>
      </c>
      <c r="BN93">
        <v>222</v>
      </c>
      <c r="BO93">
        <v>75</v>
      </c>
      <c r="BP93">
        <v>104</v>
      </c>
      <c r="BQ93">
        <v>2247</v>
      </c>
      <c r="BR93">
        <v>2346</v>
      </c>
      <c r="BS93">
        <v>183</v>
      </c>
      <c r="BT93">
        <v>178</v>
      </c>
      <c r="BU93">
        <v>121</v>
      </c>
      <c r="BV93">
        <v>140</v>
      </c>
      <c r="BW93">
        <v>0</v>
      </c>
      <c r="BX93">
        <v>3</v>
      </c>
      <c r="BY93">
        <v>6</v>
      </c>
      <c r="BZ93">
        <v>0</v>
      </c>
      <c r="CA93">
        <v>127</v>
      </c>
      <c r="CB93">
        <v>143</v>
      </c>
      <c r="CC93">
        <v>2104</v>
      </c>
      <c r="CD93">
        <v>2159</v>
      </c>
      <c r="CE93">
        <v>185</v>
      </c>
      <c r="CF93">
        <v>215</v>
      </c>
      <c r="CG93">
        <v>2269</v>
      </c>
      <c r="CH93">
        <v>2352</v>
      </c>
      <c r="CI93">
        <v>41</v>
      </c>
      <c r="CJ93">
        <v>49</v>
      </c>
      <c r="CK93">
        <v>2246</v>
      </c>
      <c r="CL93">
        <v>2333</v>
      </c>
      <c r="CM93">
        <v>494</v>
      </c>
      <c r="CN93">
        <v>570</v>
      </c>
      <c r="CO93">
        <v>2246</v>
      </c>
      <c r="CP93">
        <v>2329</v>
      </c>
      <c r="CQ93">
        <v>401</v>
      </c>
      <c r="CR93">
        <v>352</v>
      </c>
      <c r="CS93">
        <v>1408</v>
      </c>
      <c r="CT93">
        <v>386</v>
      </c>
      <c r="CU93">
        <v>874</v>
      </c>
      <c r="CV93">
        <v>1.1000000000000001</v>
      </c>
      <c r="CW93">
        <v>711</v>
      </c>
      <c r="CX93">
        <v>2.2000000000000002</v>
      </c>
      <c r="CY93">
        <v>5326</v>
      </c>
      <c r="CZ93">
        <v>1098</v>
      </c>
      <c r="DA93">
        <v>73</v>
      </c>
      <c r="DB93">
        <v>248</v>
      </c>
      <c r="DC93">
        <v>102</v>
      </c>
      <c r="DD93">
        <v>511</v>
      </c>
      <c r="DE93">
        <v>1099</v>
      </c>
      <c r="DF93">
        <v>79</v>
      </c>
      <c r="DG93">
        <v>210</v>
      </c>
      <c r="DH93">
        <v>291</v>
      </c>
      <c r="DI93">
        <v>471</v>
      </c>
      <c r="DJ93">
        <v>128</v>
      </c>
      <c r="DK93">
        <v>142</v>
      </c>
      <c r="DL93">
        <v>2197</v>
      </c>
      <c r="DM93">
        <v>2274</v>
      </c>
      <c r="DN93">
        <v>104</v>
      </c>
      <c r="DO93">
        <v>107</v>
      </c>
      <c r="DP93">
        <v>2269</v>
      </c>
      <c r="DQ93">
        <v>2352</v>
      </c>
      <c r="DR93">
        <v>17</v>
      </c>
      <c r="DS93">
        <v>26</v>
      </c>
      <c r="DT93">
        <v>1658</v>
      </c>
      <c r="DU93">
        <v>1860</v>
      </c>
      <c r="DV93">
        <v>3</v>
      </c>
      <c r="DW93">
        <v>0</v>
      </c>
      <c r="DX93">
        <v>3</v>
      </c>
      <c r="DY93">
        <v>0</v>
      </c>
      <c r="DZ93">
        <v>0</v>
      </c>
      <c r="EA93">
        <v>0</v>
      </c>
      <c r="EB93">
        <v>6</v>
      </c>
      <c r="EC93">
        <v>4</v>
      </c>
      <c r="ED93">
        <v>522</v>
      </c>
      <c r="EE93">
        <v>417</v>
      </c>
      <c r="EF93">
        <v>380</v>
      </c>
      <c r="EG93">
        <v>1475</v>
      </c>
      <c r="EH93">
        <v>473</v>
      </c>
      <c r="EI93">
        <v>1508</v>
      </c>
      <c r="EJ93">
        <v>2677</v>
      </c>
      <c r="EK93">
        <v>4579</v>
      </c>
      <c r="EL93">
        <v>1030</v>
      </c>
      <c r="EM93">
        <v>410</v>
      </c>
      <c r="EN93">
        <v>577</v>
      </c>
      <c r="EO93">
        <v>71</v>
      </c>
      <c r="EP93">
        <v>37</v>
      </c>
      <c r="EQ93">
        <v>872</v>
      </c>
      <c r="ER93">
        <v>833</v>
      </c>
      <c r="ES93">
        <v>17</v>
      </c>
      <c r="ET93">
        <v>131</v>
      </c>
      <c r="EU93">
        <v>13</v>
      </c>
      <c r="EV93">
        <v>164</v>
      </c>
      <c r="EW93" t="s">
        <v>112</v>
      </c>
      <c r="EX93">
        <v>68</v>
      </c>
    </row>
    <row r="94" spans="1:154" x14ac:dyDescent="0.25">
      <c r="A94">
        <v>93</v>
      </c>
      <c r="B94" s="10">
        <f t="shared" si="25"/>
        <v>186.31323943250138</v>
      </c>
      <c r="C94">
        <v>1.5888688206878301</v>
      </c>
      <c r="D94">
        <v>-38.104656130000002</v>
      </c>
      <c r="E94">
        <v>147.05626956</v>
      </c>
      <c r="F94" s="9">
        <v>-33.867486900000003</v>
      </c>
      <c r="G94" s="9">
        <v>151.20699020000001</v>
      </c>
      <c r="H94" s="9">
        <f t="shared" si="26"/>
        <v>2.2234882938282083E-3</v>
      </c>
      <c r="I94" s="9">
        <f t="shared" si="27"/>
        <v>9.4342741482648818E-2</v>
      </c>
      <c r="J94" s="9">
        <f t="shared" si="28"/>
        <v>601.05760598595566</v>
      </c>
      <c r="K94" s="8">
        <v>-37.814107</v>
      </c>
      <c r="L94" s="8">
        <v>144.96328</v>
      </c>
      <c r="M94" s="8">
        <f t="shared" si="29"/>
        <v>2.1378699419634582E-4</v>
      </c>
      <c r="N94" s="8">
        <f t="shared" si="30"/>
        <v>2.9243955333935236E-2</v>
      </c>
      <c r="O94" s="8">
        <f t="shared" si="31"/>
        <v>186.31323943250138</v>
      </c>
      <c r="P94" s="7">
        <v>-27.471010700000001</v>
      </c>
      <c r="Q94" s="7">
        <v>153.02344890000001</v>
      </c>
      <c r="R94" s="7">
        <f t="shared" si="32"/>
        <v>1.0477870054584093E-2</v>
      </c>
      <c r="S94" s="7">
        <f t="shared" si="33"/>
        <v>0.20508214156802862</v>
      </c>
      <c r="T94" s="7">
        <f t="shared" si="34"/>
        <v>1306.5783239299103</v>
      </c>
      <c r="U94" s="6">
        <v>-31.9535959</v>
      </c>
      <c r="V94" s="6">
        <v>115.8570118</v>
      </c>
      <c r="W94" s="6">
        <f t="shared" si="35"/>
        <v>5.1159629666494823E-2</v>
      </c>
      <c r="X94" s="6">
        <f t="shared" si="36"/>
        <v>0.45631867209113663</v>
      </c>
      <c r="Y94" s="6">
        <f t="shared" si="37"/>
        <v>2907.2062598926314</v>
      </c>
      <c r="Z94" s="11">
        <v>-28.017260499999999</v>
      </c>
      <c r="AA94" s="11">
        <v>153.4256987</v>
      </c>
      <c r="AB94" s="11">
        <f t="shared" si="38"/>
        <v>9.8731337142698231E-3</v>
      </c>
      <c r="AC94" s="11">
        <f t="shared" si="39"/>
        <v>0.19905575930450847</v>
      </c>
      <c r="AD94" s="11">
        <f t="shared" si="40"/>
        <v>1268.1842425290235</v>
      </c>
      <c r="AE94" s="12">
        <v>-34.9285894</v>
      </c>
      <c r="AF94" s="12">
        <v>138.5999429</v>
      </c>
      <c r="AG94" s="12">
        <f t="shared" si="41"/>
        <v>4.2749075232590477E-3</v>
      </c>
      <c r="AH94" s="12">
        <f t="shared" si="42"/>
        <v>0.13085890205196116</v>
      </c>
      <c r="AI94" s="12">
        <f t="shared" si="43"/>
        <v>833.70206497304457</v>
      </c>
      <c r="AJ94" s="13">
        <v>-35.281999800000001</v>
      </c>
      <c r="AK94" s="13">
        <v>149.1286843</v>
      </c>
      <c r="AL94" s="13">
        <f t="shared" si="44"/>
        <v>8.1670244542618486E-4</v>
      </c>
      <c r="AM94" s="13">
        <f t="shared" si="45"/>
        <v>5.7163795416855505E-2</v>
      </c>
      <c r="AN94" s="13">
        <f t="shared" si="46"/>
        <v>364.19054060078645</v>
      </c>
      <c r="AO94" s="14">
        <v>-34.424984000000002</v>
      </c>
      <c r="AP94" s="14">
        <v>150.89312390000001</v>
      </c>
      <c r="AQ94" s="14">
        <f t="shared" si="47"/>
        <v>1.7581828730365741E-3</v>
      </c>
      <c r="AR94" s="14">
        <f t="shared" si="48"/>
        <v>8.3885976007294125E-2</v>
      </c>
      <c r="AS94" s="14">
        <f t="shared" si="49"/>
        <v>534.43755314247085</v>
      </c>
      <c r="AU94">
        <v>107</v>
      </c>
      <c r="AV94">
        <v>91</v>
      </c>
      <c r="AW94">
        <v>149</v>
      </c>
      <c r="AX94">
        <v>137</v>
      </c>
      <c r="AY94">
        <v>63</v>
      </c>
      <c r="AZ94">
        <v>65</v>
      </c>
      <c r="BA94">
        <v>92</v>
      </c>
      <c r="BB94">
        <v>70</v>
      </c>
      <c r="BC94">
        <v>215</v>
      </c>
      <c r="BD94">
        <v>196</v>
      </c>
      <c r="BE94">
        <v>202</v>
      </c>
      <c r="BF94">
        <v>199</v>
      </c>
      <c r="BG94">
        <v>164</v>
      </c>
      <c r="BH94">
        <v>154</v>
      </c>
      <c r="BI94">
        <v>98</v>
      </c>
      <c r="BJ94">
        <v>122</v>
      </c>
      <c r="BK94">
        <v>98</v>
      </c>
      <c r="BL94">
        <v>124</v>
      </c>
      <c r="BM94">
        <v>55</v>
      </c>
      <c r="BN94">
        <v>54</v>
      </c>
      <c r="BO94">
        <v>15</v>
      </c>
      <c r="BP94">
        <v>19</v>
      </c>
      <c r="BQ94">
        <v>1208</v>
      </c>
      <c r="BR94">
        <v>1186</v>
      </c>
      <c r="BS94">
        <v>49</v>
      </c>
      <c r="BT94">
        <v>44</v>
      </c>
      <c r="BU94">
        <v>25</v>
      </c>
      <c r="BV94">
        <v>28</v>
      </c>
      <c r="BW94">
        <v>3</v>
      </c>
      <c r="BX94">
        <v>3</v>
      </c>
      <c r="BY94">
        <v>0</v>
      </c>
      <c r="BZ94">
        <v>0</v>
      </c>
      <c r="CA94">
        <v>28</v>
      </c>
      <c r="CB94">
        <v>31</v>
      </c>
      <c r="CC94">
        <v>872</v>
      </c>
      <c r="CD94">
        <v>828</v>
      </c>
      <c r="CE94">
        <v>342</v>
      </c>
      <c r="CF94">
        <v>366</v>
      </c>
      <c r="CG94">
        <v>918</v>
      </c>
      <c r="CH94">
        <v>917</v>
      </c>
      <c r="CI94">
        <v>294</v>
      </c>
      <c r="CJ94">
        <v>287</v>
      </c>
      <c r="CK94">
        <v>1080</v>
      </c>
      <c r="CL94">
        <v>1065</v>
      </c>
      <c r="CM94">
        <v>684</v>
      </c>
      <c r="CN94">
        <v>658</v>
      </c>
      <c r="CO94">
        <v>1199</v>
      </c>
      <c r="CP94">
        <v>1186</v>
      </c>
      <c r="CQ94">
        <v>40</v>
      </c>
      <c r="CR94">
        <v>34</v>
      </c>
      <c r="CS94">
        <v>2000</v>
      </c>
      <c r="CT94">
        <v>861</v>
      </c>
      <c r="CU94">
        <v>2117</v>
      </c>
      <c r="CV94">
        <v>1.1000000000000001</v>
      </c>
      <c r="CW94">
        <v>1629</v>
      </c>
      <c r="CX94">
        <v>2.4</v>
      </c>
      <c r="CY94">
        <v>2458</v>
      </c>
      <c r="CZ94">
        <v>492</v>
      </c>
      <c r="DA94">
        <v>31</v>
      </c>
      <c r="DB94">
        <v>57</v>
      </c>
      <c r="DC94">
        <v>23</v>
      </c>
      <c r="DD94">
        <v>400</v>
      </c>
      <c r="DE94">
        <v>477</v>
      </c>
      <c r="DF94">
        <v>31</v>
      </c>
      <c r="DG94">
        <v>99</v>
      </c>
      <c r="DH94">
        <v>76</v>
      </c>
      <c r="DI94">
        <v>320</v>
      </c>
      <c r="DJ94">
        <v>29</v>
      </c>
      <c r="DK94">
        <v>31</v>
      </c>
      <c r="DL94">
        <v>1191</v>
      </c>
      <c r="DM94">
        <v>1175</v>
      </c>
      <c r="DN94">
        <v>38</v>
      </c>
      <c r="DO94">
        <v>25</v>
      </c>
      <c r="DP94">
        <v>918</v>
      </c>
      <c r="DQ94">
        <v>919</v>
      </c>
      <c r="DR94">
        <v>32</v>
      </c>
      <c r="DS94">
        <v>25</v>
      </c>
      <c r="DT94">
        <v>633</v>
      </c>
      <c r="DU94">
        <v>693</v>
      </c>
      <c r="DV94">
        <v>36</v>
      </c>
      <c r="DW94">
        <v>36</v>
      </c>
      <c r="DX94">
        <v>37</v>
      </c>
      <c r="DY94">
        <v>36</v>
      </c>
      <c r="DZ94">
        <v>3</v>
      </c>
      <c r="EA94">
        <v>0</v>
      </c>
      <c r="EB94">
        <v>33</v>
      </c>
      <c r="EC94">
        <v>17</v>
      </c>
      <c r="ED94">
        <v>388</v>
      </c>
      <c r="EE94">
        <v>352</v>
      </c>
      <c r="EF94">
        <v>187</v>
      </c>
      <c r="EG94">
        <v>767</v>
      </c>
      <c r="EH94">
        <v>248</v>
      </c>
      <c r="EI94">
        <v>712</v>
      </c>
      <c r="EJ94">
        <v>1068</v>
      </c>
      <c r="EK94">
        <v>2386</v>
      </c>
      <c r="EL94">
        <v>311</v>
      </c>
      <c r="EM94">
        <v>297</v>
      </c>
      <c r="EN94">
        <v>366</v>
      </c>
      <c r="EO94">
        <v>22</v>
      </c>
      <c r="EP94">
        <v>16</v>
      </c>
      <c r="EQ94">
        <v>726</v>
      </c>
      <c r="ER94">
        <v>628</v>
      </c>
      <c r="ES94">
        <v>98</v>
      </c>
      <c r="ET94">
        <v>245</v>
      </c>
      <c r="EU94">
        <v>80</v>
      </c>
      <c r="EV94">
        <v>266</v>
      </c>
      <c r="EW94" t="s">
        <v>117</v>
      </c>
      <c r="EX94">
        <v>10</v>
      </c>
    </row>
    <row r="95" spans="1:154" x14ac:dyDescent="0.25">
      <c r="A95">
        <v>94</v>
      </c>
      <c r="B95" s="10">
        <f t="shared" si="25"/>
        <v>446.12668147139885</v>
      </c>
      <c r="C95">
        <v>3.6877352438128601</v>
      </c>
      <c r="D95">
        <v>-41.474465770000002</v>
      </c>
      <c r="E95">
        <v>147.09790659000001</v>
      </c>
      <c r="F95" s="9">
        <v>-33.867486900000003</v>
      </c>
      <c r="G95" s="9">
        <v>151.20699020000001</v>
      </c>
      <c r="H95" s="9">
        <f t="shared" si="26"/>
        <v>5.1998939306338362E-3</v>
      </c>
      <c r="I95" s="9">
        <f t="shared" si="27"/>
        <v>0.1443458620893113</v>
      </c>
      <c r="J95" s="9">
        <f t="shared" si="28"/>
        <v>919.6274873710023</v>
      </c>
      <c r="K95" s="8">
        <v>-37.814107</v>
      </c>
      <c r="L95" s="8">
        <v>144.96328</v>
      </c>
      <c r="M95" s="8">
        <f t="shared" si="29"/>
        <v>1.22536007349696E-3</v>
      </c>
      <c r="N95" s="8">
        <f t="shared" si="30"/>
        <v>7.0024592916559228E-2</v>
      </c>
      <c r="O95" s="8">
        <f t="shared" si="31"/>
        <v>446.12668147139885</v>
      </c>
      <c r="P95" s="7">
        <v>-27.471010700000001</v>
      </c>
      <c r="Q95" s="7">
        <v>153.02344890000001</v>
      </c>
      <c r="R95" s="7">
        <f t="shared" si="32"/>
        <v>1.6635396820412401E-2</v>
      </c>
      <c r="S95" s="7">
        <f t="shared" si="33"/>
        <v>0.25867717003860113</v>
      </c>
      <c r="T95" s="7">
        <f t="shared" si="34"/>
        <v>1648.0322503159277</v>
      </c>
      <c r="U95" s="6">
        <v>-31.9535959</v>
      </c>
      <c r="V95" s="6">
        <v>115.8570118</v>
      </c>
      <c r="W95" s="6">
        <f t="shared" si="35"/>
        <v>5.2978961810175362E-2</v>
      </c>
      <c r="X95" s="6">
        <f t="shared" si="36"/>
        <v>0.46450801128496449</v>
      </c>
      <c r="Y95" s="6">
        <f t="shared" si="37"/>
        <v>2959.3805398965087</v>
      </c>
      <c r="Z95" s="11">
        <v>-28.017260499999999</v>
      </c>
      <c r="AA95" s="11">
        <v>153.4256987</v>
      </c>
      <c r="AB95" s="11">
        <f t="shared" si="38"/>
        <v>1.5742879430434221E-2</v>
      </c>
      <c r="AC95" s="11">
        <f t="shared" si="39"/>
        <v>0.25160439514545774</v>
      </c>
      <c r="AD95" s="11">
        <f t="shared" si="40"/>
        <v>1602.9716014717112</v>
      </c>
      <c r="AE95" s="12">
        <v>-34.9285894</v>
      </c>
      <c r="AF95" s="12">
        <v>138.5999429</v>
      </c>
      <c r="AG95" s="12">
        <f t="shared" si="41"/>
        <v>6.6316370969929893E-3</v>
      </c>
      <c r="AH95" s="12">
        <f t="shared" si="42"/>
        <v>0.16305028310146116</v>
      </c>
      <c r="AI95" s="12">
        <f t="shared" si="43"/>
        <v>1038.7933536394091</v>
      </c>
      <c r="AJ95" s="13">
        <v>-35.281999800000001</v>
      </c>
      <c r="AK95" s="13">
        <v>149.1286843</v>
      </c>
      <c r="AL95" s="13">
        <f t="shared" si="44"/>
        <v>3.1094924809812186E-3</v>
      </c>
      <c r="AM95" s="13">
        <f t="shared" si="45"/>
        <v>0.11158352598536085</v>
      </c>
      <c r="AN95" s="13">
        <f t="shared" si="46"/>
        <v>710.89864405273397</v>
      </c>
      <c r="AO95" s="14">
        <v>-34.424984000000002</v>
      </c>
      <c r="AP95" s="14">
        <v>150.89312390000001</v>
      </c>
      <c r="AQ95" s="14">
        <f t="shared" si="47"/>
        <v>4.4574071355552294E-3</v>
      </c>
      <c r="AR95" s="14">
        <f t="shared" si="48"/>
        <v>0.13362702947046395</v>
      </c>
      <c r="AS95" s="14">
        <f t="shared" si="49"/>
        <v>851.3378047563258</v>
      </c>
      <c r="AU95">
        <v>156</v>
      </c>
      <c r="AV95">
        <v>147</v>
      </c>
      <c r="AW95">
        <v>322</v>
      </c>
      <c r="AX95">
        <v>331</v>
      </c>
      <c r="AY95">
        <v>194</v>
      </c>
      <c r="AZ95">
        <v>174</v>
      </c>
      <c r="BA95">
        <v>113</v>
      </c>
      <c r="BB95">
        <v>114</v>
      </c>
      <c r="BC95">
        <v>259</v>
      </c>
      <c r="BD95">
        <v>291</v>
      </c>
      <c r="BE95">
        <v>282</v>
      </c>
      <c r="BF95">
        <v>365</v>
      </c>
      <c r="BG95">
        <v>312</v>
      </c>
      <c r="BH95">
        <v>345</v>
      </c>
      <c r="BI95">
        <v>264</v>
      </c>
      <c r="BJ95">
        <v>301</v>
      </c>
      <c r="BK95">
        <v>199</v>
      </c>
      <c r="BL95">
        <v>241</v>
      </c>
      <c r="BM95">
        <v>137</v>
      </c>
      <c r="BN95">
        <v>194</v>
      </c>
      <c r="BO95">
        <v>64</v>
      </c>
      <c r="BP95">
        <v>163</v>
      </c>
      <c r="BQ95">
        <v>2163</v>
      </c>
      <c r="BR95">
        <v>2540</v>
      </c>
      <c r="BS95">
        <v>139</v>
      </c>
      <c r="BT95">
        <v>125</v>
      </c>
      <c r="BU95">
        <v>38</v>
      </c>
      <c r="BV95">
        <v>34</v>
      </c>
      <c r="BW95">
        <v>0</v>
      </c>
      <c r="BX95">
        <v>0</v>
      </c>
      <c r="BY95">
        <v>3</v>
      </c>
      <c r="BZ95">
        <v>0</v>
      </c>
      <c r="CA95">
        <v>41</v>
      </c>
      <c r="CB95">
        <v>34</v>
      </c>
      <c r="CC95">
        <v>1909</v>
      </c>
      <c r="CD95">
        <v>2239</v>
      </c>
      <c r="CE95">
        <v>303</v>
      </c>
      <c r="CF95">
        <v>337</v>
      </c>
      <c r="CG95">
        <v>2118</v>
      </c>
      <c r="CH95">
        <v>2474</v>
      </c>
      <c r="CI95">
        <v>107</v>
      </c>
      <c r="CJ95">
        <v>124</v>
      </c>
      <c r="CK95">
        <v>2109</v>
      </c>
      <c r="CL95">
        <v>2455</v>
      </c>
      <c r="CM95">
        <v>777</v>
      </c>
      <c r="CN95">
        <v>956</v>
      </c>
      <c r="CO95">
        <v>2071</v>
      </c>
      <c r="CP95">
        <v>2454</v>
      </c>
      <c r="CQ95">
        <v>199</v>
      </c>
      <c r="CR95">
        <v>218</v>
      </c>
      <c r="CS95">
        <v>1440</v>
      </c>
      <c r="CT95">
        <v>544</v>
      </c>
      <c r="CU95">
        <v>1390</v>
      </c>
      <c r="CV95">
        <v>1.1000000000000001</v>
      </c>
      <c r="CW95">
        <v>968</v>
      </c>
      <c r="CX95">
        <v>2.2999999999999998</v>
      </c>
      <c r="CY95">
        <v>4940</v>
      </c>
      <c r="CZ95">
        <v>952</v>
      </c>
      <c r="DA95">
        <v>56</v>
      </c>
      <c r="DB95">
        <v>110</v>
      </c>
      <c r="DC95">
        <v>71</v>
      </c>
      <c r="DD95">
        <v>636</v>
      </c>
      <c r="DE95">
        <v>966</v>
      </c>
      <c r="DF95">
        <v>81</v>
      </c>
      <c r="DG95">
        <v>236</v>
      </c>
      <c r="DH95">
        <v>286</v>
      </c>
      <c r="DI95">
        <v>618</v>
      </c>
      <c r="DJ95">
        <v>37</v>
      </c>
      <c r="DK95">
        <v>36</v>
      </c>
      <c r="DL95">
        <v>2182</v>
      </c>
      <c r="DM95">
        <v>2563</v>
      </c>
      <c r="DN95">
        <v>83</v>
      </c>
      <c r="DO95">
        <v>67</v>
      </c>
      <c r="DP95">
        <v>2119</v>
      </c>
      <c r="DQ95">
        <v>2472</v>
      </c>
      <c r="DR95">
        <v>21</v>
      </c>
      <c r="DS95">
        <v>24</v>
      </c>
      <c r="DT95">
        <v>1368</v>
      </c>
      <c r="DU95">
        <v>1737</v>
      </c>
      <c r="DV95">
        <v>13</v>
      </c>
      <c r="DW95">
        <v>10</v>
      </c>
      <c r="DX95">
        <v>3</v>
      </c>
      <c r="DY95">
        <v>0</v>
      </c>
      <c r="DZ95">
        <v>0</v>
      </c>
      <c r="EA95">
        <v>4</v>
      </c>
      <c r="EB95">
        <v>7</v>
      </c>
      <c r="EC95">
        <v>14</v>
      </c>
      <c r="ED95">
        <v>716</v>
      </c>
      <c r="EE95">
        <v>697</v>
      </c>
      <c r="EF95">
        <v>354</v>
      </c>
      <c r="EG95">
        <v>1370</v>
      </c>
      <c r="EH95">
        <v>509</v>
      </c>
      <c r="EI95">
        <v>1569</v>
      </c>
      <c r="EJ95">
        <v>2265</v>
      </c>
      <c r="EK95">
        <v>4526</v>
      </c>
      <c r="EL95">
        <v>714</v>
      </c>
      <c r="EM95">
        <v>619</v>
      </c>
      <c r="EN95">
        <v>596</v>
      </c>
      <c r="EO95">
        <v>65</v>
      </c>
      <c r="EP95">
        <v>61</v>
      </c>
      <c r="EQ95">
        <v>1143</v>
      </c>
      <c r="ER95">
        <v>1157</v>
      </c>
      <c r="ES95">
        <v>80</v>
      </c>
      <c r="ET95">
        <v>252</v>
      </c>
      <c r="EU95">
        <v>63</v>
      </c>
      <c r="EV95">
        <v>419</v>
      </c>
      <c r="EW95" t="s">
        <v>118</v>
      </c>
      <c r="EX95">
        <v>39</v>
      </c>
    </row>
    <row r="96" spans="1:154" x14ac:dyDescent="0.25">
      <c r="A96">
        <v>95</v>
      </c>
      <c r="B96" s="10">
        <f t="shared" si="25"/>
        <v>100.61966646202896</v>
      </c>
      <c r="C96">
        <v>3.2385556254425301</v>
      </c>
      <c r="D96">
        <v>-32.96271634</v>
      </c>
      <c r="E96">
        <v>151.1890549</v>
      </c>
      <c r="F96" s="9">
        <v>-33.867486900000003</v>
      </c>
      <c r="G96" s="9">
        <v>151.20699020000001</v>
      </c>
      <c r="H96" s="9">
        <f t="shared" si="26"/>
        <v>6.2356469458621849E-5</v>
      </c>
      <c r="I96" s="9">
        <f t="shared" si="27"/>
        <v>1.5793386668031543E-2</v>
      </c>
      <c r="J96" s="9">
        <f t="shared" si="28"/>
        <v>100.61966646202896</v>
      </c>
      <c r="K96" s="8">
        <v>-37.814107</v>
      </c>
      <c r="L96" s="8">
        <v>144.96328</v>
      </c>
      <c r="M96" s="8">
        <f t="shared" si="29"/>
        <v>3.745899691263677E-3</v>
      </c>
      <c r="N96" s="8">
        <f t="shared" si="30"/>
        <v>0.12248406121515049</v>
      </c>
      <c r="O96" s="8">
        <f t="shared" si="31"/>
        <v>780.34595400172373</v>
      </c>
      <c r="P96" s="7">
        <v>-27.471010700000001</v>
      </c>
      <c r="Q96" s="7">
        <v>153.02344890000001</v>
      </c>
      <c r="R96" s="7">
        <f t="shared" si="32"/>
        <v>2.4857169393295176E-3</v>
      </c>
      <c r="S96" s="7">
        <f t="shared" si="33"/>
        <v>9.9755285982720751E-2</v>
      </c>
      <c r="T96" s="7">
        <f t="shared" si="34"/>
        <v>635.54092699591388</v>
      </c>
      <c r="U96" s="6">
        <v>-31.9535959</v>
      </c>
      <c r="V96" s="6">
        <v>115.8570118</v>
      </c>
      <c r="W96" s="6">
        <f t="shared" si="35"/>
        <v>6.5637828879641563E-2</v>
      </c>
      <c r="X96" s="6">
        <f t="shared" si="36"/>
        <v>0.51817539975189264</v>
      </c>
      <c r="Y96" s="6">
        <f t="shared" si="37"/>
        <v>3301.2954718193082</v>
      </c>
      <c r="Z96" s="11">
        <v>-28.017260499999999</v>
      </c>
      <c r="AA96" s="11">
        <v>153.4256987</v>
      </c>
      <c r="AB96" s="11">
        <f t="shared" si="38"/>
        <v>2.1435372726478167E-3</v>
      </c>
      <c r="AC96" s="11">
        <f t="shared" si="39"/>
        <v>9.2629813991276858E-2</v>
      </c>
      <c r="AD96" s="11">
        <f t="shared" si="40"/>
        <v>590.14454493842481</v>
      </c>
      <c r="AE96" s="12">
        <v>-34.9285894</v>
      </c>
      <c r="AF96" s="12">
        <v>138.5999429</v>
      </c>
      <c r="AG96" s="12">
        <f t="shared" si="41"/>
        <v>8.5633167372467095E-3</v>
      </c>
      <c r="AH96" s="12">
        <f t="shared" si="42"/>
        <v>0.18534154910201345</v>
      </c>
      <c r="AI96" s="12">
        <f t="shared" si="43"/>
        <v>1180.8110093289276</v>
      </c>
      <c r="AJ96" s="13">
        <v>-35.281999800000001</v>
      </c>
      <c r="AK96" s="13">
        <v>149.1286843</v>
      </c>
      <c r="AL96" s="13">
        <f t="shared" si="44"/>
        <v>6.3098195486434273E-4</v>
      </c>
      <c r="AM96" s="13">
        <f t="shared" si="45"/>
        <v>5.0243993164791584E-2</v>
      </c>
      <c r="AN96" s="13">
        <f t="shared" si="46"/>
        <v>320.10448045288717</v>
      </c>
      <c r="AO96" s="14">
        <v>-34.424984000000002</v>
      </c>
      <c r="AP96" s="14">
        <v>150.89312390000001</v>
      </c>
      <c r="AQ96" s="14">
        <f t="shared" si="47"/>
        <v>1.6744209384504866E-4</v>
      </c>
      <c r="AR96" s="14">
        <f t="shared" si="48"/>
        <v>2.5880605889197331E-2</v>
      </c>
      <c r="AS96" s="14">
        <f t="shared" si="49"/>
        <v>164.88534012007619</v>
      </c>
      <c r="AU96">
        <v>608</v>
      </c>
      <c r="AV96">
        <v>609</v>
      </c>
      <c r="AW96">
        <v>740</v>
      </c>
      <c r="AX96">
        <v>701</v>
      </c>
      <c r="AY96">
        <v>279</v>
      </c>
      <c r="AZ96">
        <v>292</v>
      </c>
      <c r="BA96">
        <v>383</v>
      </c>
      <c r="BB96">
        <v>441</v>
      </c>
      <c r="BC96">
        <v>1783</v>
      </c>
      <c r="BD96">
        <v>1989</v>
      </c>
      <c r="BE96">
        <v>1549</v>
      </c>
      <c r="BF96">
        <v>1795</v>
      </c>
      <c r="BG96">
        <v>1098</v>
      </c>
      <c r="BH96">
        <v>1292</v>
      </c>
      <c r="BI96">
        <v>1006</v>
      </c>
      <c r="BJ96">
        <v>1132</v>
      </c>
      <c r="BK96">
        <v>660</v>
      </c>
      <c r="BL96">
        <v>749</v>
      </c>
      <c r="BM96">
        <v>282</v>
      </c>
      <c r="BN96">
        <v>374</v>
      </c>
      <c r="BO96">
        <v>91</v>
      </c>
      <c r="BP96">
        <v>203</v>
      </c>
      <c r="BQ96">
        <v>8063</v>
      </c>
      <c r="BR96">
        <v>9170</v>
      </c>
      <c r="BS96">
        <v>417</v>
      </c>
      <c r="BT96">
        <v>407</v>
      </c>
      <c r="BU96">
        <v>14</v>
      </c>
      <c r="BV96">
        <v>9</v>
      </c>
      <c r="BW96">
        <v>0</v>
      </c>
      <c r="BX96">
        <v>0</v>
      </c>
      <c r="BY96">
        <v>0</v>
      </c>
      <c r="BZ96">
        <v>0</v>
      </c>
      <c r="CA96">
        <v>14</v>
      </c>
      <c r="CB96">
        <v>9</v>
      </c>
      <c r="CC96">
        <v>4983</v>
      </c>
      <c r="CD96">
        <v>5726</v>
      </c>
      <c r="CE96">
        <v>2726</v>
      </c>
      <c r="CF96">
        <v>3148</v>
      </c>
      <c r="CG96">
        <v>6525</v>
      </c>
      <c r="CH96">
        <v>7361</v>
      </c>
      <c r="CI96">
        <v>1222</v>
      </c>
      <c r="CJ96">
        <v>1568</v>
      </c>
      <c r="CK96">
        <v>6610</v>
      </c>
      <c r="CL96">
        <v>7575</v>
      </c>
      <c r="CM96">
        <v>5418</v>
      </c>
      <c r="CN96">
        <v>6207</v>
      </c>
      <c r="CO96">
        <v>7546</v>
      </c>
      <c r="CP96">
        <v>8744</v>
      </c>
      <c r="CQ96">
        <v>787</v>
      </c>
      <c r="CR96">
        <v>680</v>
      </c>
      <c r="CS96">
        <v>3000</v>
      </c>
      <c r="CT96">
        <v>1204</v>
      </c>
      <c r="CU96">
        <v>2780</v>
      </c>
      <c r="CV96">
        <v>1.1000000000000001</v>
      </c>
      <c r="CW96">
        <v>2249</v>
      </c>
      <c r="CX96">
        <v>2.1</v>
      </c>
      <c r="CY96">
        <v>17758</v>
      </c>
      <c r="CZ96">
        <v>3427</v>
      </c>
      <c r="DA96">
        <v>191</v>
      </c>
      <c r="DB96">
        <v>630</v>
      </c>
      <c r="DC96">
        <v>111</v>
      </c>
      <c r="DD96">
        <v>2775</v>
      </c>
      <c r="DE96">
        <v>3408</v>
      </c>
      <c r="DF96">
        <v>191</v>
      </c>
      <c r="DG96">
        <v>1017</v>
      </c>
      <c r="DH96">
        <v>476</v>
      </c>
      <c r="DI96">
        <v>3178</v>
      </c>
      <c r="DJ96">
        <v>16</v>
      </c>
      <c r="DK96">
        <v>9</v>
      </c>
      <c r="DL96">
        <v>7728</v>
      </c>
      <c r="DM96">
        <v>8914</v>
      </c>
      <c r="DN96">
        <v>735</v>
      </c>
      <c r="DO96">
        <v>656</v>
      </c>
      <c r="DP96">
        <v>6526</v>
      </c>
      <c r="DQ96">
        <v>7360</v>
      </c>
      <c r="DR96">
        <v>206</v>
      </c>
      <c r="DS96">
        <v>304</v>
      </c>
      <c r="DT96">
        <v>4426</v>
      </c>
      <c r="DU96">
        <v>5560</v>
      </c>
      <c r="DV96">
        <v>91</v>
      </c>
      <c r="DW96">
        <v>78</v>
      </c>
      <c r="DX96">
        <v>33</v>
      </c>
      <c r="DY96">
        <v>58</v>
      </c>
      <c r="DZ96">
        <v>118</v>
      </c>
      <c r="EA96">
        <v>150</v>
      </c>
      <c r="EB96">
        <v>35</v>
      </c>
      <c r="EC96">
        <v>48</v>
      </c>
      <c r="ED96">
        <v>2460</v>
      </c>
      <c r="EE96">
        <v>2362</v>
      </c>
      <c r="EF96">
        <v>1282</v>
      </c>
      <c r="EG96">
        <v>5147</v>
      </c>
      <c r="EH96">
        <v>1861</v>
      </c>
      <c r="EI96">
        <v>5751</v>
      </c>
      <c r="EJ96">
        <v>8781</v>
      </c>
      <c r="EK96">
        <v>16291</v>
      </c>
      <c r="EL96">
        <v>2260</v>
      </c>
      <c r="EM96">
        <v>2118</v>
      </c>
      <c r="EN96">
        <v>3435</v>
      </c>
      <c r="EO96">
        <v>212</v>
      </c>
      <c r="EP96">
        <v>185</v>
      </c>
      <c r="EQ96">
        <v>5336</v>
      </c>
      <c r="ER96">
        <v>5482</v>
      </c>
      <c r="ES96">
        <v>881</v>
      </c>
      <c r="ET96">
        <v>2342</v>
      </c>
      <c r="EU96">
        <v>836</v>
      </c>
      <c r="EV96">
        <v>2684</v>
      </c>
      <c r="EW96" t="s">
        <v>112</v>
      </c>
      <c r="EX96">
        <v>78</v>
      </c>
    </row>
    <row r="97" spans="1:154" x14ac:dyDescent="0.25">
      <c r="A97">
        <v>96</v>
      </c>
      <c r="B97" s="10">
        <f t="shared" si="25"/>
        <v>19.888347312600253</v>
      </c>
      <c r="C97">
        <v>3798.9961089735102</v>
      </c>
      <c r="D97">
        <v>-27.840225610000001</v>
      </c>
      <c r="E97">
        <v>153.39685118</v>
      </c>
      <c r="F97" s="9">
        <v>-33.867486900000003</v>
      </c>
      <c r="G97" s="9">
        <v>151.20699020000001</v>
      </c>
      <c r="H97" s="9">
        <f t="shared" si="26"/>
        <v>3.0320788936797501E-3</v>
      </c>
      <c r="I97" s="9">
        <f t="shared" si="27"/>
        <v>0.11018436113708677</v>
      </c>
      <c r="J97" s="9">
        <f t="shared" si="28"/>
        <v>701.98456480437983</v>
      </c>
      <c r="K97" s="8">
        <v>-37.814107</v>
      </c>
      <c r="L97" s="8">
        <v>144.96328</v>
      </c>
      <c r="M97" s="8">
        <f t="shared" si="29"/>
        <v>1.1333530740119061E-2</v>
      </c>
      <c r="N97" s="8">
        <f t="shared" si="30"/>
        <v>0.21332236406622282</v>
      </c>
      <c r="O97" s="8">
        <f t="shared" si="31"/>
        <v>1359.0767814659055</v>
      </c>
      <c r="P97" s="7">
        <v>-27.471010700000001</v>
      </c>
      <c r="Q97" s="7">
        <v>153.02344890000001</v>
      </c>
      <c r="R97" s="7">
        <f t="shared" si="32"/>
        <v>1.8711722513528841E-5</v>
      </c>
      <c r="S97" s="7">
        <f t="shared" si="33"/>
        <v>8.6514366955352286E-3</v>
      </c>
      <c r="T97" s="7">
        <f t="shared" si="34"/>
        <v>55.118303187254938</v>
      </c>
      <c r="U97" s="6">
        <v>-31.9535959</v>
      </c>
      <c r="V97" s="6">
        <v>115.8570118</v>
      </c>
      <c r="W97" s="6">
        <f t="shared" si="35"/>
        <v>7.8967077236479832E-2</v>
      </c>
      <c r="X97" s="6">
        <f t="shared" si="36"/>
        <v>0.56969440347368216</v>
      </c>
      <c r="Y97" s="6">
        <f t="shared" si="37"/>
        <v>3629.5230445308289</v>
      </c>
      <c r="Z97" s="11">
        <v>-28.017260499999999</v>
      </c>
      <c r="AA97" s="11">
        <v>153.4256987</v>
      </c>
      <c r="AB97" s="11">
        <f t="shared" si="38"/>
        <v>2.4362499141706065E-6</v>
      </c>
      <c r="AC97" s="11">
        <f t="shared" si="39"/>
        <v>3.1216994683095673E-3</v>
      </c>
      <c r="AD97" s="11">
        <f t="shared" si="40"/>
        <v>19.888347312600253</v>
      </c>
      <c r="AE97" s="12">
        <v>-34.9285894</v>
      </c>
      <c r="AF97" s="12">
        <v>138.5999429</v>
      </c>
      <c r="AG97" s="12">
        <f t="shared" si="41"/>
        <v>1.5842509625109844E-2</v>
      </c>
      <c r="AH97" s="12">
        <f t="shared" si="42"/>
        <v>0.25240353005656024</v>
      </c>
      <c r="AI97" s="12">
        <f t="shared" si="43"/>
        <v>1608.0628899903454</v>
      </c>
      <c r="AJ97" s="13">
        <v>-35.281999800000001</v>
      </c>
      <c r="AK97" s="13">
        <v>149.1286843</v>
      </c>
      <c r="AL97" s="13">
        <f t="shared" si="44"/>
        <v>5.2124550371860073E-3</v>
      </c>
      <c r="AM97" s="13">
        <f t="shared" si="45"/>
        <v>0.14452040494540869</v>
      </c>
      <c r="AN97" s="13">
        <f t="shared" si="46"/>
        <v>920.73949990719871</v>
      </c>
      <c r="AO97" s="14">
        <v>-34.424984000000002</v>
      </c>
      <c r="AP97" s="14">
        <v>150.89312390000001</v>
      </c>
      <c r="AQ97" s="14">
        <f t="shared" si="47"/>
        <v>3.6464923397667845E-3</v>
      </c>
      <c r="AR97" s="14">
        <f t="shared" si="48"/>
        <v>0.12084590654344873</v>
      </c>
      <c r="AS97" s="14">
        <f t="shared" si="49"/>
        <v>769.90927058831187</v>
      </c>
      <c r="AU97">
        <v>189</v>
      </c>
      <c r="AV97">
        <v>168</v>
      </c>
      <c r="AW97">
        <v>524</v>
      </c>
      <c r="AX97">
        <v>481</v>
      </c>
      <c r="AY97">
        <v>228</v>
      </c>
      <c r="AZ97">
        <v>263</v>
      </c>
      <c r="BA97">
        <v>158</v>
      </c>
      <c r="BB97">
        <v>100</v>
      </c>
      <c r="BC97">
        <v>271</v>
      </c>
      <c r="BD97">
        <v>219</v>
      </c>
      <c r="BE97">
        <v>445</v>
      </c>
      <c r="BF97">
        <v>461</v>
      </c>
      <c r="BG97">
        <v>566</v>
      </c>
      <c r="BH97">
        <v>528</v>
      </c>
      <c r="BI97">
        <v>552</v>
      </c>
      <c r="BJ97">
        <v>507</v>
      </c>
      <c r="BK97">
        <v>364</v>
      </c>
      <c r="BL97">
        <v>296</v>
      </c>
      <c r="BM97">
        <v>109</v>
      </c>
      <c r="BN97">
        <v>111</v>
      </c>
      <c r="BO97">
        <v>25</v>
      </c>
      <c r="BP97">
        <v>45</v>
      </c>
      <c r="BQ97">
        <v>3236</v>
      </c>
      <c r="BR97">
        <v>3039</v>
      </c>
      <c r="BS97">
        <v>196</v>
      </c>
      <c r="BT97">
        <v>140</v>
      </c>
      <c r="BU97">
        <v>78</v>
      </c>
      <c r="BV97">
        <v>70</v>
      </c>
      <c r="BW97">
        <v>4</v>
      </c>
      <c r="BX97">
        <v>3</v>
      </c>
      <c r="BY97">
        <v>3</v>
      </c>
      <c r="BZ97">
        <v>5</v>
      </c>
      <c r="CA97">
        <v>85</v>
      </c>
      <c r="CB97">
        <v>78</v>
      </c>
      <c r="CC97">
        <v>2969</v>
      </c>
      <c r="CD97">
        <v>2769</v>
      </c>
      <c r="CE97">
        <v>285</v>
      </c>
      <c r="CF97">
        <v>242</v>
      </c>
      <c r="CG97">
        <v>3040</v>
      </c>
      <c r="CH97">
        <v>2986</v>
      </c>
      <c r="CI97">
        <v>73</v>
      </c>
      <c r="CJ97">
        <v>68</v>
      </c>
      <c r="CK97">
        <v>3009</v>
      </c>
      <c r="CL97">
        <v>2956</v>
      </c>
      <c r="CM97">
        <v>874</v>
      </c>
      <c r="CN97">
        <v>1073</v>
      </c>
      <c r="CO97">
        <v>3033</v>
      </c>
      <c r="CP97">
        <v>2963</v>
      </c>
      <c r="CQ97">
        <v>309</v>
      </c>
      <c r="CR97">
        <v>176</v>
      </c>
      <c r="CS97">
        <v>1588</v>
      </c>
      <c r="CT97">
        <v>555</v>
      </c>
      <c r="CU97">
        <v>1445</v>
      </c>
      <c r="CV97">
        <v>1.1000000000000001</v>
      </c>
      <c r="CW97">
        <v>1200</v>
      </c>
      <c r="CX97">
        <v>2.6</v>
      </c>
      <c r="CY97">
        <v>6481</v>
      </c>
      <c r="CZ97">
        <v>1497</v>
      </c>
      <c r="DA97">
        <v>91</v>
      </c>
      <c r="DB97">
        <v>260</v>
      </c>
      <c r="DC97">
        <v>39</v>
      </c>
      <c r="DD97">
        <v>837</v>
      </c>
      <c r="DE97">
        <v>1438</v>
      </c>
      <c r="DF97">
        <v>77</v>
      </c>
      <c r="DG97">
        <v>219</v>
      </c>
      <c r="DH97">
        <v>172</v>
      </c>
      <c r="DI97">
        <v>621</v>
      </c>
      <c r="DJ97">
        <v>85</v>
      </c>
      <c r="DK97">
        <v>76</v>
      </c>
      <c r="DL97">
        <v>3187</v>
      </c>
      <c r="DM97">
        <v>2955</v>
      </c>
      <c r="DN97">
        <v>161</v>
      </c>
      <c r="DO97">
        <v>148</v>
      </c>
      <c r="DP97">
        <v>3039</v>
      </c>
      <c r="DQ97">
        <v>2986</v>
      </c>
      <c r="DR97">
        <v>17</v>
      </c>
      <c r="DS97">
        <v>24</v>
      </c>
      <c r="DT97">
        <v>2365</v>
      </c>
      <c r="DU97">
        <v>2413</v>
      </c>
      <c r="DV97">
        <v>3</v>
      </c>
      <c r="DW97">
        <v>3</v>
      </c>
      <c r="DX97">
        <v>9</v>
      </c>
      <c r="DY97">
        <v>4</v>
      </c>
      <c r="DZ97">
        <v>0</v>
      </c>
      <c r="EA97">
        <v>0</v>
      </c>
      <c r="EB97">
        <v>11</v>
      </c>
      <c r="EC97">
        <v>13</v>
      </c>
      <c r="ED97">
        <v>577</v>
      </c>
      <c r="EE97">
        <v>497</v>
      </c>
      <c r="EF97">
        <v>609</v>
      </c>
      <c r="EG97">
        <v>1756</v>
      </c>
      <c r="EH97">
        <v>724</v>
      </c>
      <c r="EI97">
        <v>1624</v>
      </c>
      <c r="EJ97">
        <v>2825</v>
      </c>
      <c r="EK97">
        <v>5997</v>
      </c>
      <c r="EL97">
        <v>1007</v>
      </c>
      <c r="EM97">
        <v>881</v>
      </c>
      <c r="EN97">
        <v>351</v>
      </c>
      <c r="EO97">
        <v>62</v>
      </c>
      <c r="EP97">
        <v>46</v>
      </c>
      <c r="EQ97">
        <v>1750</v>
      </c>
      <c r="ER97">
        <v>1548</v>
      </c>
      <c r="ES97">
        <v>65</v>
      </c>
      <c r="ET97">
        <v>186</v>
      </c>
      <c r="EU97">
        <v>62</v>
      </c>
      <c r="EV97">
        <v>364</v>
      </c>
      <c r="EW97" t="s">
        <v>112</v>
      </c>
      <c r="EX97">
        <v>34</v>
      </c>
    </row>
    <row r="98" spans="1:154" x14ac:dyDescent="0.25">
      <c r="A98">
        <v>97</v>
      </c>
      <c r="B98" s="10">
        <f t="shared" si="25"/>
        <v>5.2402607264105585</v>
      </c>
      <c r="C98">
        <v>3.9620686744324698</v>
      </c>
      <c r="D98">
        <v>-27.466870889999999</v>
      </c>
      <c r="E98">
        <v>153.07635848999999</v>
      </c>
      <c r="F98" s="9">
        <v>-33.867486900000003</v>
      </c>
      <c r="G98" s="9">
        <v>151.20699020000001</v>
      </c>
      <c r="H98" s="9">
        <f t="shared" si="26"/>
        <v>3.3126845671169053E-3</v>
      </c>
      <c r="I98" s="9">
        <f t="shared" si="27"/>
        <v>0.11517550092529741</v>
      </c>
      <c r="J98" s="9">
        <f t="shared" si="28"/>
        <v>733.78311639506978</v>
      </c>
      <c r="K98" s="8">
        <v>-37.814107</v>
      </c>
      <c r="L98" s="8">
        <v>144.96328</v>
      </c>
      <c r="M98" s="8">
        <f t="shared" si="29"/>
        <v>1.1639107458269817E-2</v>
      </c>
      <c r="N98" s="8">
        <f t="shared" si="30"/>
        <v>0.21619015848024542</v>
      </c>
      <c r="O98" s="8">
        <f t="shared" si="31"/>
        <v>1377.3474996776436</v>
      </c>
      <c r="P98" s="7">
        <v>-27.471010700000001</v>
      </c>
      <c r="Q98" s="7">
        <v>153.02344890000001</v>
      </c>
      <c r="R98" s="7">
        <f t="shared" si="32"/>
        <v>1.6913386184299772E-7</v>
      </c>
      <c r="S98" s="7">
        <f t="shared" si="33"/>
        <v>8.2251777215673497E-4</v>
      </c>
      <c r="T98" s="7">
        <f t="shared" si="34"/>
        <v>5.2402607264105585</v>
      </c>
      <c r="U98" s="6">
        <v>-31.9535959</v>
      </c>
      <c r="V98" s="6">
        <v>115.8570118</v>
      </c>
      <c r="W98" s="6">
        <f t="shared" si="35"/>
        <v>7.8198789491465984E-2</v>
      </c>
      <c r="X98" s="6">
        <f t="shared" si="36"/>
        <v>0.56683922740652048</v>
      </c>
      <c r="Y98" s="6">
        <f t="shared" si="37"/>
        <v>3611.3327178069421</v>
      </c>
      <c r="Z98" s="11">
        <v>-28.017260499999999</v>
      </c>
      <c r="AA98" s="11">
        <v>153.4256987</v>
      </c>
      <c r="AB98" s="11">
        <f t="shared" si="38"/>
        <v>3.0348896945356965E-5</v>
      </c>
      <c r="AC98" s="11">
        <f t="shared" si="39"/>
        <v>1.1018022321422615E-2</v>
      </c>
      <c r="AD98" s="11">
        <f t="shared" si="40"/>
        <v>70.195820209783477</v>
      </c>
      <c r="AE98" s="12">
        <v>-34.9285894</v>
      </c>
      <c r="AF98" s="12">
        <v>138.5999429</v>
      </c>
      <c r="AG98" s="12">
        <f t="shared" si="41"/>
        <v>1.5782102935613475E-2</v>
      </c>
      <c r="AH98" s="12">
        <f t="shared" si="42"/>
        <v>0.25191930344037233</v>
      </c>
      <c r="AI98" s="12">
        <f t="shared" si="43"/>
        <v>1604.9778822186122</v>
      </c>
      <c r="AJ98" s="13">
        <v>-35.281999800000001</v>
      </c>
      <c r="AK98" s="13">
        <v>149.1286843</v>
      </c>
      <c r="AL98" s="13">
        <f t="shared" si="44"/>
        <v>5.5032757171052738E-3</v>
      </c>
      <c r="AM98" s="13">
        <f t="shared" si="45"/>
        <v>0.14850455617085273</v>
      </c>
      <c r="AN98" s="13">
        <f t="shared" si="46"/>
        <v>946.12252736450273</v>
      </c>
      <c r="AO98" s="14">
        <v>-34.424984000000002</v>
      </c>
      <c r="AP98" s="14">
        <v>150.89312390000001</v>
      </c>
      <c r="AQ98" s="14">
        <f t="shared" si="47"/>
        <v>3.9481453946196739E-3</v>
      </c>
      <c r="AR98" s="14">
        <f t="shared" si="48"/>
        <v>0.12575137874631048</v>
      </c>
      <c r="AS98" s="14">
        <f t="shared" si="49"/>
        <v>801.16203399274411</v>
      </c>
      <c r="AU98">
        <v>244</v>
      </c>
      <c r="AV98">
        <v>239</v>
      </c>
      <c r="AW98">
        <v>456</v>
      </c>
      <c r="AX98">
        <v>446</v>
      </c>
      <c r="AY98">
        <v>239</v>
      </c>
      <c r="AZ98">
        <v>190</v>
      </c>
      <c r="BA98">
        <v>170</v>
      </c>
      <c r="BB98">
        <v>172</v>
      </c>
      <c r="BC98">
        <v>348</v>
      </c>
      <c r="BD98">
        <v>375</v>
      </c>
      <c r="BE98">
        <v>545</v>
      </c>
      <c r="BF98">
        <v>565</v>
      </c>
      <c r="BG98">
        <v>560</v>
      </c>
      <c r="BH98">
        <v>567</v>
      </c>
      <c r="BI98">
        <v>487</v>
      </c>
      <c r="BJ98">
        <v>435</v>
      </c>
      <c r="BK98">
        <v>253</v>
      </c>
      <c r="BL98">
        <v>288</v>
      </c>
      <c r="BM98">
        <v>132</v>
      </c>
      <c r="BN98">
        <v>222</v>
      </c>
      <c r="BO98">
        <v>60</v>
      </c>
      <c r="BP98">
        <v>141</v>
      </c>
      <c r="BQ98">
        <v>3286</v>
      </c>
      <c r="BR98">
        <v>3467</v>
      </c>
      <c r="BS98">
        <v>209</v>
      </c>
      <c r="BT98">
        <v>171</v>
      </c>
      <c r="BU98">
        <v>65</v>
      </c>
      <c r="BV98">
        <v>59</v>
      </c>
      <c r="BW98">
        <v>3</v>
      </c>
      <c r="BX98">
        <v>9</v>
      </c>
      <c r="BY98">
        <v>4</v>
      </c>
      <c r="BZ98">
        <v>3</v>
      </c>
      <c r="CA98">
        <v>72</v>
      </c>
      <c r="CB98">
        <v>71</v>
      </c>
      <c r="CC98">
        <v>2601</v>
      </c>
      <c r="CD98">
        <v>2677</v>
      </c>
      <c r="CE98">
        <v>726</v>
      </c>
      <c r="CF98">
        <v>809</v>
      </c>
      <c r="CG98">
        <v>3209</v>
      </c>
      <c r="CH98">
        <v>3320</v>
      </c>
      <c r="CI98">
        <v>144</v>
      </c>
      <c r="CJ98">
        <v>195</v>
      </c>
      <c r="CK98">
        <v>3004</v>
      </c>
      <c r="CL98">
        <v>3147</v>
      </c>
      <c r="CM98">
        <v>1457</v>
      </c>
      <c r="CN98">
        <v>1598</v>
      </c>
      <c r="CO98">
        <v>3234</v>
      </c>
      <c r="CP98">
        <v>3402</v>
      </c>
      <c r="CQ98">
        <v>210</v>
      </c>
      <c r="CR98">
        <v>186</v>
      </c>
      <c r="CS98">
        <v>2184</v>
      </c>
      <c r="CT98">
        <v>671</v>
      </c>
      <c r="CU98">
        <v>1838</v>
      </c>
      <c r="CV98">
        <v>1.1000000000000001</v>
      </c>
      <c r="CW98">
        <v>1378</v>
      </c>
      <c r="CX98">
        <v>2.5</v>
      </c>
      <c r="CY98">
        <v>7034</v>
      </c>
      <c r="CZ98">
        <v>1390</v>
      </c>
      <c r="DA98">
        <v>113</v>
      </c>
      <c r="DB98">
        <v>296</v>
      </c>
      <c r="DC98">
        <v>72</v>
      </c>
      <c r="DD98">
        <v>925</v>
      </c>
      <c r="DE98">
        <v>1404</v>
      </c>
      <c r="DF98">
        <v>109</v>
      </c>
      <c r="DG98">
        <v>322</v>
      </c>
      <c r="DH98">
        <v>312</v>
      </c>
      <c r="DI98">
        <v>807</v>
      </c>
      <c r="DJ98">
        <v>72</v>
      </c>
      <c r="DK98">
        <v>68</v>
      </c>
      <c r="DL98">
        <v>3270</v>
      </c>
      <c r="DM98">
        <v>3428</v>
      </c>
      <c r="DN98">
        <v>151</v>
      </c>
      <c r="DO98">
        <v>145</v>
      </c>
      <c r="DP98">
        <v>3210</v>
      </c>
      <c r="DQ98">
        <v>3319</v>
      </c>
      <c r="DR98">
        <v>26</v>
      </c>
      <c r="DS98">
        <v>49</v>
      </c>
      <c r="DT98">
        <v>2176</v>
      </c>
      <c r="DU98">
        <v>2450</v>
      </c>
      <c r="DV98">
        <v>10</v>
      </c>
      <c r="DW98">
        <v>7</v>
      </c>
      <c r="DX98">
        <v>4</v>
      </c>
      <c r="DY98">
        <v>0</v>
      </c>
      <c r="DZ98">
        <v>0</v>
      </c>
      <c r="EA98">
        <v>5</v>
      </c>
      <c r="EB98">
        <v>20</v>
      </c>
      <c r="EC98">
        <v>12</v>
      </c>
      <c r="ED98">
        <v>920</v>
      </c>
      <c r="EE98">
        <v>823</v>
      </c>
      <c r="EF98">
        <v>519</v>
      </c>
      <c r="EG98">
        <v>2091</v>
      </c>
      <c r="EH98">
        <v>659</v>
      </c>
      <c r="EI98">
        <v>2129</v>
      </c>
      <c r="EJ98">
        <v>2975</v>
      </c>
      <c r="EK98">
        <v>6635</v>
      </c>
      <c r="EL98">
        <v>880</v>
      </c>
      <c r="EM98">
        <v>879</v>
      </c>
      <c r="EN98">
        <v>823</v>
      </c>
      <c r="EO98">
        <v>102</v>
      </c>
      <c r="EP98">
        <v>87</v>
      </c>
      <c r="EQ98">
        <v>1959</v>
      </c>
      <c r="ER98">
        <v>1720</v>
      </c>
      <c r="ES98">
        <v>103</v>
      </c>
      <c r="ET98">
        <v>380</v>
      </c>
      <c r="EU98">
        <v>117</v>
      </c>
      <c r="EV98">
        <v>483</v>
      </c>
      <c r="EW98" t="s">
        <v>115</v>
      </c>
      <c r="EX98">
        <v>52</v>
      </c>
    </row>
    <row r="99" spans="1:154" x14ac:dyDescent="0.25">
      <c r="A99">
        <v>98</v>
      </c>
      <c r="B99" s="10">
        <f t="shared" si="25"/>
        <v>390.39730176745985</v>
      </c>
      <c r="C99">
        <v>61.530413145536997</v>
      </c>
      <c r="D99">
        <v>-35.056724950000003</v>
      </c>
      <c r="E99">
        <v>117.82718935</v>
      </c>
      <c r="F99" s="9">
        <v>-33.867486900000003</v>
      </c>
      <c r="G99" s="9">
        <v>151.20699020000001</v>
      </c>
      <c r="H99" s="9">
        <f t="shared" si="26"/>
        <v>5.6168187052532889E-2</v>
      </c>
      <c r="I99" s="9">
        <f t="shared" si="27"/>
        <v>0.4785498783932492</v>
      </c>
      <c r="J99" s="9">
        <f t="shared" si="28"/>
        <v>3048.8412752433906</v>
      </c>
      <c r="K99" s="8">
        <v>-37.814107</v>
      </c>
      <c r="L99" s="8">
        <v>144.96328</v>
      </c>
      <c r="M99" s="8">
        <f t="shared" si="29"/>
        <v>3.6170581562592265E-2</v>
      </c>
      <c r="N99" s="8">
        <f t="shared" si="30"/>
        <v>0.38270248955991798</v>
      </c>
      <c r="O99" s="8">
        <f t="shared" si="31"/>
        <v>2438.1975609862375</v>
      </c>
      <c r="P99" s="7">
        <v>-27.471010700000001</v>
      </c>
      <c r="Q99" s="7">
        <v>153.02344890000001</v>
      </c>
      <c r="R99" s="7">
        <f t="shared" si="32"/>
        <v>7.076444429863632E-2</v>
      </c>
      <c r="S99" s="7">
        <f t="shared" si="33"/>
        <v>0.53851522600229629</v>
      </c>
      <c r="T99" s="7">
        <f t="shared" si="34"/>
        <v>3430.8805048606296</v>
      </c>
      <c r="U99" s="6">
        <v>-31.9535959</v>
      </c>
      <c r="V99" s="6">
        <v>115.8570118</v>
      </c>
      <c r="W99" s="6">
        <f t="shared" si="35"/>
        <v>9.3843136489590059E-4</v>
      </c>
      <c r="X99" s="6">
        <f t="shared" si="36"/>
        <v>6.1277240898989151E-2</v>
      </c>
      <c r="Y99" s="6">
        <f t="shared" si="37"/>
        <v>390.39730176745985</v>
      </c>
      <c r="Z99" s="11">
        <v>-28.017260499999999</v>
      </c>
      <c r="AA99" s="11">
        <v>153.4256987</v>
      </c>
      <c r="AB99" s="11">
        <f t="shared" si="38"/>
        <v>7.1294980473691455E-2</v>
      </c>
      <c r="AC99" s="11">
        <f t="shared" si="39"/>
        <v>0.54058058135760334</v>
      </c>
      <c r="AD99" s="11">
        <f t="shared" si="40"/>
        <v>3444.0388838292911</v>
      </c>
      <c r="AE99" s="12">
        <v>-34.9285894</v>
      </c>
      <c r="AF99" s="12">
        <v>138.5999429</v>
      </c>
      <c r="AG99" s="12">
        <f t="shared" si="41"/>
        <v>2.1814817060083001E-2</v>
      </c>
      <c r="AH99" s="12">
        <f t="shared" si="42"/>
        <v>0.29648148458395729</v>
      </c>
      <c r="AI99" s="12">
        <f t="shared" si="43"/>
        <v>1888.883538284392</v>
      </c>
      <c r="AJ99" s="13">
        <v>-35.281999800000001</v>
      </c>
      <c r="AK99" s="13">
        <v>149.1286843</v>
      </c>
      <c r="AL99" s="13">
        <f t="shared" si="44"/>
        <v>4.8635559250431282E-2</v>
      </c>
      <c r="AM99" s="13">
        <f t="shared" si="45"/>
        <v>0.44472529214263906</v>
      </c>
      <c r="AN99" s="13">
        <f t="shared" si="46"/>
        <v>2833.3448362407535</v>
      </c>
      <c r="AO99" s="14">
        <v>-34.424984000000002</v>
      </c>
      <c r="AP99" s="14">
        <v>150.89312390000001</v>
      </c>
      <c r="AQ99" s="14">
        <f t="shared" si="47"/>
        <v>5.4708835810835701E-2</v>
      </c>
      <c r="AR99" s="14">
        <f t="shared" si="48"/>
        <v>0.47217241456945469</v>
      </c>
      <c r="AS99" s="14">
        <f t="shared" si="49"/>
        <v>3008.210453221996</v>
      </c>
      <c r="AU99">
        <v>156</v>
      </c>
      <c r="AV99">
        <v>160</v>
      </c>
      <c r="AW99">
        <v>394</v>
      </c>
      <c r="AX99">
        <v>362</v>
      </c>
      <c r="AY99">
        <v>185</v>
      </c>
      <c r="AZ99">
        <v>161</v>
      </c>
      <c r="BA99">
        <v>122</v>
      </c>
      <c r="BB99">
        <v>126</v>
      </c>
      <c r="BC99">
        <v>196</v>
      </c>
      <c r="BD99">
        <v>229</v>
      </c>
      <c r="BE99">
        <v>256</v>
      </c>
      <c r="BF99">
        <v>294</v>
      </c>
      <c r="BG99">
        <v>373</v>
      </c>
      <c r="BH99">
        <v>440</v>
      </c>
      <c r="BI99">
        <v>359</v>
      </c>
      <c r="BJ99">
        <v>362</v>
      </c>
      <c r="BK99">
        <v>254</v>
      </c>
      <c r="BL99">
        <v>311</v>
      </c>
      <c r="BM99">
        <v>189</v>
      </c>
      <c r="BN99">
        <v>239</v>
      </c>
      <c r="BO99">
        <v>53</v>
      </c>
      <c r="BP99">
        <v>92</v>
      </c>
      <c r="BQ99">
        <v>2376</v>
      </c>
      <c r="BR99">
        <v>2646</v>
      </c>
      <c r="BS99">
        <v>159</v>
      </c>
      <c r="BT99">
        <v>131</v>
      </c>
      <c r="BU99">
        <v>103</v>
      </c>
      <c r="BV99">
        <v>113</v>
      </c>
      <c r="BW99">
        <v>0</v>
      </c>
      <c r="BX99">
        <v>0</v>
      </c>
      <c r="BY99">
        <v>0</v>
      </c>
      <c r="BZ99">
        <v>0</v>
      </c>
      <c r="CA99">
        <v>103</v>
      </c>
      <c r="CB99">
        <v>113</v>
      </c>
      <c r="CC99">
        <v>2251</v>
      </c>
      <c r="CD99">
        <v>2463</v>
      </c>
      <c r="CE99">
        <v>152</v>
      </c>
      <c r="CF99">
        <v>176</v>
      </c>
      <c r="CG99">
        <v>2383</v>
      </c>
      <c r="CH99">
        <v>2626</v>
      </c>
      <c r="CI99">
        <v>36</v>
      </c>
      <c r="CJ99">
        <v>50</v>
      </c>
      <c r="CK99">
        <v>2346</v>
      </c>
      <c r="CL99">
        <v>2587</v>
      </c>
      <c r="CM99">
        <v>392</v>
      </c>
      <c r="CN99">
        <v>534</v>
      </c>
      <c r="CO99">
        <v>2370</v>
      </c>
      <c r="CP99">
        <v>2599</v>
      </c>
      <c r="CQ99">
        <v>109</v>
      </c>
      <c r="CR99">
        <v>141</v>
      </c>
      <c r="CS99">
        <v>1300</v>
      </c>
      <c r="CT99">
        <v>398</v>
      </c>
      <c r="CU99">
        <v>965</v>
      </c>
      <c r="CV99">
        <v>1.1000000000000001</v>
      </c>
      <c r="CW99">
        <v>765</v>
      </c>
      <c r="CX99">
        <v>2.4</v>
      </c>
      <c r="CY99">
        <v>5219</v>
      </c>
      <c r="CZ99">
        <v>1018</v>
      </c>
      <c r="DA99">
        <v>80</v>
      </c>
      <c r="DB99">
        <v>193</v>
      </c>
      <c r="DC99">
        <v>74</v>
      </c>
      <c r="DD99">
        <v>624</v>
      </c>
      <c r="DE99">
        <v>1030</v>
      </c>
      <c r="DF99">
        <v>97</v>
      </c>
      <c r="DG99">
        <v>283</v>
      </c>
      <c r="DH99">
        <v>301</v>
      </c>
      <c r="DI99">
        <v>541</v>
      </c>
      <c r="DJ99">
        <v>104</v>
      </c>
      <c r="DK99">
        <v>114</v>
      </c>
      <c r="DL99">
        <v>2321</v>
      </c>
      <c r="DM99">
        <v>2557</v>
      </c>
      <c r="DN99">
        <v>112</v>
      </c>
      <c r="DO99">
        <v>104</v>
      </c>
      <c r="DP99">
        <v>2383</v>
      </c>
      <c r="DQ99">
        <v>2625</v>
      </c>
      <c r="DR99">
        <v>7</v>
      </c>
      <c r="DS99">
        <v>15</v>
      </c>
      <c r="DT99">
        <v>1829</v>
      </c>
      <c r="DU99">
        <v>2102</v>
      </c>
      <c r="DV99">
        <v>0</v>
      </c>
      <c r="DW99">
        <v>0</v>
      </c>
      <c r="DX99">
        <v>9</v>
      </c>
      <c r="DY99">
        <v>3</v>
      </c>
      <c r="DZ99">
        <v>0</v>
      </c>
      <c r="EA99">
        <v>0</v>
      </c>
      <c r="EB99">
        <v>7</v>
      </c>
      <c r="EC99">
        <v>10</v>
      </c>
      <c r="ED99">
        <v>465</v>
      </c>
      <c r="EE99">
        <v>442</v>
      </c>
      <c r="EF99">
        <v>335</v>
      </c>
      <c r="EG99">
        <v>1483</v>
      </c>
      <c r="EH99">
        <v>483</v>
      </c>
      <c r="EI99">
        <v>1611</v>
      </c>
      <c r="EJ99">
        <v>2211</v>
      </c>
      <c r="EK99">
        <v>4971</v>
      </c>
      <c r="EL99">
        <v>879</v>
      </c>
      <c r="EM99">
        <v>634</v>
      </c>
      <c r="EN99">
        <v>485</v>
      </c>
      <c r="EO99">
        <v>89</v>
      </c>
      <c r="EP99">
        <v>80</v>
      </c>
      <c r="EQ99">
        <v>1064</v>
      </c>
      <c r="ER99">
        <v>990</v>
      </c>
      <c r="ES99">
        <v>12</v>
      </c>
      <c r="ET99">
        <v>82</v>
      </c>
      <c r="EU99">
        <v>8</v>
      </c>
      <c r="EV99">
        <v>135</v>
      </c>
      <c r="EW99" t="s">
        <v>112</v>
      </c>
      <c r="EX99">
        <v>73</v>
      </c>
    </row>
    <row r="100" spans="1:154" x14ac:dyDescent="0.25">
      <c r="A100">
        <v>99</v>
      </c>
      <c r="B100" s="10">
        <f t="shared" si="25"/>
        <v>32.005942301916456</v>
      </c>
      <c r="C100">
        <v>8283.5850899793495</v>
      </c>
      <c r="D100">
        <v>-34.689086090000004</v>
      </c>
      <c r="E100">
        <v>150.75414850999999</v>
      </c>
      <c r="F100" s="9">
        <v>-33.867486900000003</v>
      </c>
      <c r="G100" s="9">
        <v>151.20699020000001</v>
      </c>
      <c r="H100" s="9">
        <f t="shared" si="26"/>
        <v>6.2067274638771415E-5</v>
      </c>
      <c r="I100" s="9">
        <f t="shared" si="27"/>
        <v>1.5756720318239787E-2</v>
      </c>
      <c r="J100" s="9">
        <f t="shared" si="28"/>
        <v>100.38606514750569</v>
      </c>
      <c r="K100" s="8">
        <v>-37.814107</v>
      </c>
      <c r="L100" s="8">
        <v>144.96328</v>
      </c>
      <c r="M100" s="8">
        <f t="shared" si="29"/>
        <v>2.4009953110388179E-3</v>
      </c>
      <c r="N100" s="8">
        <f t="shared" si="30"/>
        <v>9.8039162957056586E-2</v>
      </c>
      <c r="O100" s="8">
        <f t="shared" si="31"/>
        <v>624.60750719940756</v>
      </c>
      <c r="P100" s="7">
        <v>-27.471010700000001</v>
      </c>
      <c r="Q100" s="7">
        <v>153.02344890000001</v>
      </c>
      <c r="R100" s="7">
        <f t="shared" si="32"/>
        <v>4.2485125006192616E-3</v>
      </c>
      <c r="S100" s="7">
        <f t="shared" si="33"/>
        <v>0.13045371271609049</v>
      </c>
      <c r="T100" s="7">
        <f t="shared" si="34"/>
        <v>831.12060371421251</v>
      </c>
      <c r="U100" s="6">
        <v>-31.9535959</v>
      </c>
      <c r="V100" s="6">
        <v>115.8570118</v>
      </c>
      <c r="W100" s="6">
        <f t="shared" si="35"/>
        <v>6.3296402646996291E-2</v>
      </c>
      <c r="X100" s="6">
        <f t="shared" si="36"/>
        <v>0.50864087615069753</v>
      </c>
      <c r="Y100" s="6">
        <f t="shared" si="37"/>
        <v>3240.5510219560938</v>
      </c>
      <c r="Z100" s="11">
        <v>-28.017260499999999</v>
      </c>
      <c r="AA100" s="11">
        <v>153.4256987</v>
      </c>
      <c r="AB100" s="11">
        <f t="shared" si="38"/>
        <v>3.7805189977755242E-3</v>
      </c>
      <c r="AC100" s="11">
        <f t="shared" si="39"/>
        <v>0.12304946541790748</v>
      </c>
      <c r="AD100" s="11">
        <f t="shared" si="40"/>
        <v>783.94814417748853</v>
      </c>
      <c r="AE100" s="12">
        <v>-34.9285894</v>
      </c>
      <c r="AF100" s="12">
        <v>138.5999429</v>
      </c>
      <c r="AG100" s="12">
        <f t="shared" si="41"/>
        <v>7.5599328040658921E-3</v>
      </c>
      <c r="AH100" s="12">
        <f t="shared" si="42"/>
        <v>0.17411560358696607</v>
      </c>
      <c r="AI100" s="12">
        <f t="shared" si="43"/>
        <v>1109.2905104525607</v>
      </c>
      <c r="AJ100" s="13">
        <v>-35.281999800000001</v>
      </c>
      <c r="AK100" s="13">
        <v>149.1286843</v>
      </c>
      <c r="AL100" s="13">
        <f t="shared" si="44"/>
        <v>1.6181876818837209E-4</v>
      </c>
      <c r="AM100" s="13">
        <f t="shared" si="45"/>
        <v>2.5442287427010681E-2</v>
      </c>
      <c r="AN100" s="13">
        <f t="shared" si="46"/>
        <v>162.09281319748504</v>
      </c>
      <c r="AO100" s="14">
        <v>-34.424984000000002</v>
      </c>
      <c r="AP100" s="14">
        <v>150.89312390000001</v>
      </c>
      <c r="AQ100" s="14">
        <f t="shared" si="47"/>
        <v>6.3093572830382277E-6</v>
      </c>
      <c r="AR100" s="14">
        <f t="shared" si="48"/>
        <v>5.0236920894547879E-3</v>
      </c>
      <c r="AS100" s="14">
        <f t="shared" si="49"/>
        <v>32.005942301916456</v>
      </c>
      <c r="AU100">
        <v>184</v>
      </c>
      <c r="AV100">
        <v>167</v>
      </c>
      <c r="AW100">
        <v>351</v>
      </c>
      <c r="AX100">
        <v>349</v>
      </c>
      <c r="AY100">
        <v>177</v>
      </c>
      <c r="AZ100">
        <v>146</v>
      </c>
      <c r="BA100">
        <v>103</v>
      </c>
      <c r="BB100">
        <v>89</v>
      </c>
      <c r="BC100">
        <v>218</v>
      </c>
      <c r="BD100">
        <v>231</v>
      </c>
      <c r="BE100">
        <v>324</v>
      </c>
      <c r="BF100">
        <v>362</v>
      </c>
      <c r="BG100">
        <v>412</v>
      </c>
      <c r="BH100">
        <v>415</v>
      </c>
      <c r="BI100">
        <v>415</v>
      </c>
      <c r="BJ100">
        <v>382</v>
      </c>
      <c r="BK100">
        <v>395</v>
      </c>
      <c r="BL100">
        <v>361</v>
      </c>
      <c r="BM100">
        <v>186</v>
      </c>
      <c r="BN100">
        <v>207</v>
      </c>
      <c r="BO100">
        <v>48</v>
      </c>
      <c r="BP100">
        <v>94</v>
      </c>
      <c r="BQ100">
        <v>2598</v>
      </c>
      <c r="BR100">
        <v>2630</v>
      </c>
      <c r="BS100">
        <v>213</v>
      </c>
      <c r="BT100">
        <v>175</v>
      </c>
      <c r="BU100">
        <v>89</v>
      </c>
      <c r="BV100">
        <v>81</v>
      </c>
      <c r="BW100">
        <v>15</v>
      </c>
      <c r="BX100">
        <v>9</v>
      </c>
      <c r="BY100">
        <v>0</v>
      </c>
      <c r="BZ100">
        <v>0</v>
      </c>
      <c r="CA100">
        <v>104</v>
      </c>
      <c r="CB100">
        <v>90</v>
      </c>
      <c r="CC100">
        <v>2619</v>
      </c>
      <c r="CD100">
        <v>2583</v>
      </c>
      <c r="CE100">
        <v>82</v>
      </c>
      <c r="CF100">
        <v>126</v>
      </c>
      <c r="CG100">
        <v>2721</v>
      </c>
      <c r="CH100">
        <v>2708</v>
      </c>
      <c r="CI100">
        <v>21</v>
      </c>
      <c r="CJ100">
        <v>29</v>
      </c>
      <c r="CK100">
        <v>2678</v>
      </c>
      <c r="CL100">
        <v>2682</v>
      </c>
      <c r="CM100">
        <v>502</v>
      </c>
      <c r="CN100">
        <v>718</v>
      </c>
      <c r="CO100">
        <v>2623</v>
      </c>
      <c r="CP100">
        <v>2632</v>
      </c>
      <c r="CQ100">
        <v>120</v>
      </c>
      <c r="CR100">
        <v>114</v>
      </c>
      <c r="CS100">
        <v>1000</v>
      </c>
      <c r="CT100">
        <v>379</v>
      </c>
      <c r="CU100">
        <v>889</v>
      </c>
      <c r="CV100">
        <v>1.1000000000000001</v>
      </c>
      <c r="CW100">
        <v>715</v>
      </c>
      <c r="CX100">
        <v>2.2999999999999998</v>
      </c>
      <c r="CY100">
        <v>5490</v>
      </c>
      <c r="CZ100">
        <v>1237</v>
      </c>
      <c r="DA100">
        <v>88</v>
      </c>
      <c r="DB100">
        <v>190</v>
      </c>
      <c r="DC100">
        <v>111</v>
      </c>
      <c r="DD100">
        <v>652</v>
      </c>
      <c r="DE100">
        <v>1240</v>
      </c>
      <c r="DF100">
        <v>81</v>
      </c>
      <c r="DG100">
        <v>157</v>
      </c>
      <c r="DH100">
        <v>298</v>
      </c>
      <c r="DI100">
        <v>509</v>
      </c>
      <c r="DJ100">
        <v>105</v>
      </c>
      <c r="DK100">
        <v>89</v>
      </c>
      <c r="DL100">
        <v>2620</v>
      </c>
      <c r="DM100">
        <v>2639</v>
      </c>
      <c r="DN100">
        <v>87</v>
      </c>
      <c r="DO100">
        <v>76</v>
      </c>
      <c r="DP100">
        <v>2722</v>
      </c>
      <c r="DQ100">
        <v>2707</v>
      </c>
      <c r="DR100">
        <v>4</v>
      </c>
      <c r="DS100">
        <v>5</v>
      </c>
      <c r="DT100">
        <v>2227</v>
      </c>
      <c r="DU100">
        <v>2322</v>
      </c>
      <c r="DV100">
        <v>0</v>
      </c>
      <c r="DW100">
        <v>3</v>
      </c>
      <c r="DX100">
        <v>4</v>
      </c>
      <c r="DY100">
        <v>0</v>
      </c>
      <c r="DZ100">
        <v>0</v>
      </c>
      <c r="EA100">
        <v>0</v>
      </c>
      <c r="EB100">
        <v>4</v>
      </c>
      <c r="EC100">
        <v>3</v>
      </c>
      <c r="ED100">
        <v>387</v>
      </c>
      <c r="EE100">
        <v>316</v>
      </c>
      <c r="EF100">
        <v>598</v>
      </c>
      <c r="EG100">
        <v>1514</v>
      </c>
      <c r="EH100">
        <v>724</v>
      </c>
      <c r="EI100">
        <v>1414</v>
      </c>
      <c r="EJ100">
        <v>2820</v>
      </c>
      <c r="EK100">
        <v>5256</v>
      </c>
      <c r="EL100">
        <v>1113</v>
      </c>
      <c r="EM100">
        <v>577</v>
      </c>
      <c r="EN100">
        <v>475</v>
      </c>
      <c r="EO100">
        <v>68</v>
      </c>
      <c r="EP100">
        <v>76</v>
      </c>
      <c r="EQ100">
        <v>1308</v>
      </c>
      <c r="ER100">
        <v>1121</v>
      </c>
      <c r="ES100">
        <v>9</v>
      </c>
      <c r="ET100">
        <v>83</v>
      </c>
      <c r="EU100">
        <v>21</v>
      </c>
      <c r="EV100">
        <v>188</v>
      </c>
      <c r="EW100" t="s">
        <v>112</v>
      </c>
      <c r="EX100">
        <v>76</v>
      </c>
    </row>
    <row r="101" spans="1:154" x14ac:dyDescent="0.25">
      <c r="A101">
        <v>100</v>
      </c>
      <c r="B101" s="10">
        <f t="shared" si="25"/>
        <v>29.317863504876243</v>
      </c>
      <c r="C101">
        <v>10.106988211588501</v>
      </c>
      <c r="D101">
        <v>-37.886165800000001</v>
      </c>
      <c r="E101">
        <v>145.28447836999999</v>
      </c>
      <c r="F101" s="9">
        <v>-33.867486900000003</v>
      </c>
      <c r="G101" s="9">
        <v>151.20699020000001</v>
      </c>
      <c r="H101" s="9">
        <f t="shared" si="26"/>
        <v>2.9783115512841065E-3</v>
      </c>
      <c r="I101" s="9">
        <f t="shared" si="27"/>
        <v>0.10920207025218195</v>
      </c>
      <c r="J101" s="9">
        <f t="shared" si="28"/>
        <v>695.72638957665129</v>
      </c>
      <c r="K101" s="8">
        <v>-37.814107</v>
      </c>
      <c r="L101" s="8">
        <v>144.96328</v>
      </c>
      <c r="M101" s="8">
        <f t="shared" si="29"/>
        <v>5.2940576862697274E-6</v>
      </c>
      <c r="N101" s="8">
        <f t="shared" si="30"/>
        <v>4.6017679335859747E-3</v>
      </c>
      <c r="O101" s="8">
        <f t="shared" si="31"/>
        <v>29.317863504876243</v>
      </c>
      <c r="P101" s="7">
        <v>-27.471010700000001</v>
      </c>
      <c r="Q101" s="7">
        <v>153.02344890000001</v>
      </c>
      <c r="R101" s="7">
        <f t="shared" si="32"/>
        <v>1.1427114706917828E-2</v>
      </c>
      <c r="S101" s="7">
        <f t="shared" si="33"/>
        <v>0.2142046522169935</v>
      </c>
      <c r="T101" s="7">
        <f t="shared" si="34"/>
        <v>1364.6978392744657</v>
      </c>
      <c r="U101" s="6">
        <v>-31.9535959</v>
      </c>
      <c r="V101" s="6">
        <v>115.8570118</v>
      </c>
      <c r="W101" s="6">
        <f t="shared" si="35"/>
        <v>4.5877263191082616E-2</v>
      </c>
      <c r="X101" s="6">
        <f t="shared" si="36"/>
        <v>0.43172457439142953</v>
      </c>
      <c r="Y101" s="6">
        <f t="shared" si="37"/>
        <v>2750.5172634477976</v>
      </c>
      <c r="Z101" s="11">
        <v>-28.017260499999999</v>
      </c>
      <c r="AA101" s="11">
        <v>153.4256987</v>
      </c>
      <c r="AB101" s="11">
        <f t="shared" si="38"/>
        <v>1.0909613352864625E-2</v>
      </c>
      <c r="AC101" s="11">
        <f t="shared" si="39"/>
        <v>0.20927989910836634</v>
      </c>
      <c r="AD101" s="11">
        <f t="shared" si="40"/>
        <v>1333.3222372194018</v>
      </c>
      <c r="AE101" s="12">
        <v>-34.9285894</v>
      </c>
      <c r="AF101" s="12">
        <v>138.5999429</v>
      </c>
      <c r="AG101" s="12">
        <f t="shared" si="41"/>
        <v>2.8653343883900924E-3</v>
      </c>
      <c r="AH101" s="12">
        <f t="shared" si="42"/>
        <v>0.10710882861865573</v>
      </c>
      <c r="AI101" s="12">
        <f t="shared" si="43"/>
        <v>682.39034712945568</v>
      </c>
      <c r="AJ101" s="13">
        <v>-35.281999800000001</v>
      </c>
      <c r="AK101" s="13">
        <v>149.1286843</v>
      </c>
      <c r="AL101" s="13">
        <f t="shared" si="44"/>
        <v>1.2411518750316711E-3</v>
      </c>
      <c r="AM101" s="13">
        <f t="shared" si="45"/>
        <v>7.0474554307104753E-2</v>
      </c>
      <c r="AN101" s="13">
        <f t="shared" si="46"/>
        <v>448.99338549056438</v>
      </c>
      <c r="AO101" s="14">
        <v>-34.424984000000002</v>
      </c>
      <c r="AP101" s="14">
        <v>150.89312390000001</v>
      </c>
      <c r="AQ101" s="14">
        <f t="shared" si="47"/>
        <v>2.470341055959664E-3</v>
      </c>
      <c r="AR101" s="14">
        <f t="shared" si="48"/>
        <v>9.9446024260073471E-2</v>
      </c>
      <c r="AS101" s="14">
        <f t="shared" si="49"/>
        <v>633.57062056092809</v>
      </c>
      <c r="AU101">
        <v>370</v>
      </c>
      <c r="AV101">
        <v>336</v>
      </c>
      <c r="AW101">
        <v>768</v>
      </c>
      <c r="AX101">
        <v>738</v>
      </c>
      <c r="AY101">
        <v>455</v>
      </c>
      <c r="AZ101">
        <v>421</v>
      </c>
      <c r="BA101">
        <v>425</v>
      </c>
      <c r="BB101">
        <v>363</v>
      </c>
      <c r="BC101">
        <v>722</v>
      </c>
      <c r="BD101">
        <v>708</v>
      </c>
      <c r="BE101">
        <v>768</v>
      </c>
      <c r="BF101">
        <v>852</v>
      </c>
      <c r="BG101">
        <v>866</v>
      </c>
      <c r="BH101">
        <v>931</v>
      </c>
      <c r="BI101">
        <v>858</v>
      </c>
      <c r="BJ101">
        <v>948</v>
      </c>
      <c r="BK101">
        <v>597</v>
      </c>
      <c r="BL101">
        <v>608</v>
      </c>
      <c r="BM101">
        <v>289</v>
      </c>
      <c r="BN101">
        <v>364</v>
      </c>
      <c r="BO101">
        <v>63</v>
      </c>
      <c r="BP101">
        <v>117</v>
      </c>
      <c r="BQ101">
        <v>5808</v>
      </c>
      <c r="BR101">
        <v>6063</v>
      </c>
      <c r="BS101">
        <v>374</v>
      </c>
      <c r="BT101">
        <v>321</v>
      </c>
      <c r="BU101">
        <v>65</v>
      </c>
      <c r="BV101">
        <v>60</v>
      </c>
      <c r="BW101">
        <v>0</v>
      </c>
      <c r="BX101">
        <v>3</v>
      </c>
      <c r="BY101">
        <v>0</v>
      </c>
      <c r="BZ101">
        <v>3</v>
      </c>
      <c r="CA101">
        <v>65</v>
      </c>
      <c r="CB101">
        <v>66</v>
      </c>
      <c r="CC101">
        <v>4597</v>
      </c>
      <c r="CD101">
        <v>4803</v>
      </c>
      <c r="CE101">
        <v>1174</v>
      </c>
      <c r="CF101">
        <v>1191</v>
      </c>
      <c r="CG101">
        <v>5489</v>
      </c>
      <c r="CH101">
        <v>5686</v>
      </c>
      <c r="CI101">
        <v>337</v>
      </c>
      <c r="CJ101">
        <v>365</v>
      </c>
      <c r="CK101">
        <v>5365</v>
      </c>
      <c r="CL101">
        <v>5593</v>
      </c>
      <c r="CM101">
        <v>2573</v>
      </c>
      <c r="CN101">
        <v>2586</v>
      </c>
      <c r="CO101">
        <v>5663</v>
      </c>
      <c r="CP101">
        <v>5933</v>
      </c>
      <c r="CQ101">
        <v>449</v>
      </c>
      <c r="CR101">
        <v>365</v>
      </c>
      <c r="CS101">
        <v>2167</v>
      </c>
      <c r="CT101">
        <v>645</v>
      </c>
      <c r="CU101">
        <v>1687</v>
      </c>
      <c r="CV101">
        <v>1</v>
      </c>
      <c r="CW101">
        <v>1381</v>
      </c>
      <c r="CX101">
        <v>2.5</v>
      </c>
      <c r="CY101">
        <v>12409</v>
      </c>
      <c r="CZ101">
        <v>2668</v>
      </c>
      <c r="DA101">
        <v>177</v>
      </c>
      <c r="DB101">
        <v>387</v>
      </c>
      <c r="DC101">
        <v>90</v>
      </c>
      <c r="DD101">
        <v>1723</v>
      </c>
      <c r="DE101">
        <v>2700</v>
      </c>
      <c r="DF101">
        <v>181</v>
      </c>
      <c r="DG101">
        <v>620</v>
      </c>
      <c r="DH101">
        <v>409</v>
      </c>
      <c r="DI101">
        <v>1399</v>
      </c>
      <c r="DJ101">
        <v>67</v>
      </c>
      <c r="DK101">
        <v>65</v>
      </c>
      <c r="DL101">
        <v>5734</v>
      </c>
      <c r="DM101">
        <v>5967</v>
      </c>
      <c r="DN101">
        <v>381</v>
      </c>
      <c r="DO101">
        <v>353</v>
      </c>
      <c r="DP101">
        <v>5489</v>
      </c>
      <c r="DQ101">
        <v>5687</v>
      </c>
      <c r="DR101">
        <v>62</v>
      </c>
      <c r="DS101">
        <v>84</v>
      </c>
      <c r="DT101">
        <v>4125</v>
      </c>
      <c r="DU101">
        <v>4514</v>
      </c>
      <c r="DV101">
        <v>15</v>
      </c>
      <c r="DW101">
        <v>18</v>
      </c>
      <c r="DX101">
        <v>25</v>
      </c>
      <c r="DY101">
        <v>25</v>
      </c>
      <c r="DZ101">
        <v>15</v>
      </c>
      <c r="EA101">
        <v>19</v>
      </c>
      <c r="EB101">
        <v>14</v>
      </c>
      <c r="EC101">
        <v>19</v>
      </c>
      <c r="ED101">
        <v>1335</v>
      </c>
      <c r="EE101">
        <v>1183</v>
      </c>
      <c r="EF101">
        <v>893</v>
      </c>
      <c r="EG101">
        <v>3713</v>
      </c>
      <c r="EH101">
        <v>1098</v>
      </c>
      <c r="EI101">
        <v>3788</v>
      </c>
      <c r="EJ101">
        <v>5764</v>
      </c>
      <c r="EK101">
        <v>11594</v>
      </c>
      <c r="EL101">
        <v>1767</v>
      </c>
      <c r="EM101">
        <v>1550</v>
      </c>
      <c r="EN101">
        <v>1212</v>
      </c>
      <c r="EO101">
        <v>183</v>
      </c>
      <c r="EP101">
        <v>158</v>
      </c>
      <c r="EQ101">
        <v>3345</v>
      </c>
      <c r="ER101">
        <v>3098</v>
      </c>
      <c r="ES101">
        <v>208</v>
      </c>
      <c r="ET101">
        <v>745</v>
      </c>
      <c r="EU101">
        <v>157</v>
      </c>
      <c r="EV101">
        <v>876</v>
      </c>
      <c r="EW101" t="s">
        <v>112</v>
      </c>
      <c r="EX101">
        <v>50</v>
      </c>
    </row>
    <row r="102" spans="1:154" x14ac:dyDescent="0.25">
      <c r="A102">
        <v>101</v>
      </c>
      <c r="B102" s="10">
        <f t="shared" si="25"/>
        <v>9.6938279258342952</v>
      </c>
      <c r="C102">
        <v>12.182771656204</v>
      </c>
      <c r="D102">
        <v>-37.726990819999997</v>
      </c>
      <c r="E102">
        <v>144.96745569000001</v>
      </c>
      <c r="F102" s="9">
        <v>-33.867486900000003</v>
      </c>
      <c r="G102" s="9">
        <v>151.20699020000001</v>
      </c>
      <c r="H102" s="9">
        <f t="shared" si="26"/>
        <v>3.0791338702117902E-3</v>
      </c>
      <c r="I102" s="9">
        <f t="shared" si="27"/>
        <v>0.11103692044699227</v>
      </c>
      <c r="J102" s="9">
        <f t="shared" si="28"/>
        <v>707.41622016778774</v>
      </c>
      <c r="K102" s="8">
        <v>-37.814107</v>
      </c>
      <c r="L102" s="8">
        <v>144.96328</v>
      </c>
      <c r="M102" s="8">
        <f t="shared" si="29"/>
        <v>5.7878241474364349E-7</v>
      </c>
      <c r="N102" s="8">
        <f t="shared" si="30"/>
        <v>1.5215551602314073E-3</v>
      </c>
      <c r="O102" s="8">
        <f t="shared" si="31"/>
        <v>9.6938279258342952</v>
      </c>
      <c r="P102" s="7">
        <v>-27.471010700000001</v>
      </c>
      <c r="Q102" s="7">
        <v>153.02344890000001</v>
      </c>
      <c r="R102" s="7">
        <f t="shared" si="32"/>
        <v>1.1451534052917732E-2</v>
      </c>
      <c r="S102" s="7">
        <f t="shared" si="33"/>
        <v>0.21443428412637408</v>
      </c>
      <c r="T102" s="7">
        <f t="shared" si="34"/>
        <v>1366.1608241691292</v>
      </c>
      <c r="U102" s="6">
        <v>-31.9535959</v>
      </c>
      <c r="V102" s="6">
        <v>115.8570118</v>
      </c>
      <c r="W102" s="6">
        <f t="shared" si="35"/>
        <v>4.4921116452921947E-2</v>
      </c>
      <c r="X102" s="6">
        <f t="shared" si="36"/>
        <v>0.42713158502415222</v>
      </c>
      <c r="Y102" s="6">
        <f t="shared" si="37"/>
        <v>2721.2553281888736</v>
      </c>
      <c r="Z102" s="11">
        <v>-28.017260499999999</v>
      </c>
      <c r="AA102" s="11">
        <v>153.4256987</v>
      </c>
      <c r="AB102" s="11">
        <f t="shared" si="38"/>
        <v>1.0959858787861222E-2</v>
      </c>
      <c r="AC102" s="11">
        <f t="shared" si="39"/>
        <v>0.20976304719901634</v>
      </c>
      <c r="AD102" s="11">
        <f t="shared" si="40"/>
        <v>1336.4003737049331</v>
      </c>
      <c r="AE102" s="12">
        <v>-34.9285894</v>
      </c>
      <c r="AF102" s="12">
        <v>138.5999429</v>
      </c>
      <c r="AG102" s="12">
        <f t="shared" si="41"/>
        <v>2.5964406654821709E-3</v>
      </c>
      <c r="AH102" s="12">
        <f t="shared" si="42"/>
        <v>0.101954714467476</v>
      </c>
      <c r="AI102" s="12">
        <f t="shared" si="43"/>
        <v>649.55348587228957</v>
      </c>
      <c r="AJ102" s="13">
        <v>-35.281999800000001</v>
      </c>
      <c r="AK102" s="13">
        <v>149.1286843</v>
      </c>
      <c r="AL102" s="13">
        <f t="shared" si="44"/>
        <v>1.3062162274517439E-3</v>
      </c>
      <c r="AM102" s="13">
        <f t="shared" si="45"/>
        <v>7.2298972540506018E-2</v>
      </c>
      <c r="AN102" s="13">
        <f t="shared" si="46"/>
        <v>460.61675405556383</v>
      </c>
      <c r="AO102" s="14">
        <v>-34.424984000000002</v>
      </c>
      <c r="AP102" s="14">
        <v>150.89312390000001</v>
      </c>
      <c r="AQ102" s="14">
        <f t="shared" si="47"/>
        <v>2.5731395786754659E-3</v>
      </c>
      <c r="AR102" s="14">
        <f t="shared" si="48"/>
        <v>0.10149580539582867</v>
      </c>
      <c r="AS102" s="14">
        <f t="shared" si="49"/>
        <v>646.62977617682441</v>
      </c>
      <c r="AU102">
        <v>968</v>
      </c>
      <c r="AV102">
        <v>986</v>
      </c>
      <c r="AW102">
        <v>2512</v>
      </c>
      <c r="AX102">
        <v>2310</v>
      </c>
      <c r="AY102">
        <v>1306</v>
      </c>
      <c r="AZ102">
        <v>1312</v>
      </c>
      <c r="BA102">
        <v>1099</v>
      </c>
      <c r="BB102">
        <v>1110</v>
      </c>
      <c r="BC102">
        <v>1833</v>
      </c>
      <c r="BD102">
        <v>1910</v>
      </c>
      <c r="BE102">
        <v>1992</v>
      </c>
      <c r="BF102">
        <v>2293</v>
      </c>
      <c r="BG102">
        <v>2260</v>
      </c>
      <c r="BH102">
        <v>2330</v>
      </c>
      <c r="BI102">
        <v>1388</v>
      </c>
      <c r="BJ102">
        <v>1385</v>
      </c>
      <c r="BK102">
        <v>585</v>
      </c>
      <c r="BL102">
        <v>594</v>
      </c>
      <c r="BM102">
        <v>200</v>
      </c>
      <c r="BN102">
        <v>277</v>
      </c>
      <c r="BO102">
        <v>40</v>
      </c>
      <c r="BP102">
        <v>77</v>
      </c>
      <c r="BQ102">
        <v>13879</v>
      </c>
      <c r="BR102">
        <v>14308</v>
      </c>
      <c r="BS102">
        <v>303</v>
      </c>
      <c r="BT102">
        <v>277</v>
      </c>
      <c r="BU102">
        <v>116</v>
      </c>
      <c r="BV102">
        <v>128</v>
      </c>
      <c r="BW102">
        <v>4</v>
      </c>
      <c r="BX102">
        <v>10</v>
      </c>
      <c r="BY102">
        <v>0</v>
      </c>
      <c r="BZ102">
        <v>3</v>
      </c>
      <c r="CA102">
        <v>120</v>
      </c>
      <c r="CB102">
        <v>141</v>
      </c>
      <c r="CC102">
        <v>7171</v>
      </c>
      <c r="CD102">
        <v>7096</v>
      </c>
      <c r="CE102">
        <v>6405</v>
      </c>
      <c r="CF102">
        <v>6859</v>
      </c>
      <c r="CG102">
        <v>4950</v>
      </c>
      <c r="CH102">
        <v>4762</v>
      </c>
      <c r="CI102">
        <v>8738</v>
      </c>
      <c r="CJ102">
        <v>9329</v>
      </c>
      <c r="CK102">
        <v>12667</v>
      </c>
      <c r="CL102">
        <v>12976</v>
      </c>
      <c r="CM102">
        <v>5483</v>
      </c>
      <c r="CN102">
        <v>5850</v>
      </c>
      <c r="CO102">
        <v>13767</v>
      </c>
      <c r="CP102">
        <v>14153</v>
      </c>
      <c r="CQ102">
        <v>332</v>
      </c>
      <c r="CR102">
        <v>363</v>
      </c>
      <c r="CS102">
        <v>2015</v>
      </c>
      <c r="CT102">
        <v>519</v>
      </c>
      <c r="CU102">
        <v>1487</v>
      </c>
      <c r="CV102">
        <v>1.1000000000000001</v>
      </c>
      <c r="CW102">
        <v>1537</v>
      </c>
      <c r="CX102">
        <v>3.7</v>
      </c>
      <c r="CY102">
        <v>28618</v>
      </c>
      <c r="CZ102">
        <v>5998</v>
      </c>
      <c r="DA102">
        <v>300</v>
      </c>
      <c r="DB102">
        <v>475</v>
      </c>
      <c r="DC102">
        <v>122</v>
      </c>
      <c r="DD102">
        <v>3807</v>
      </c>
      <c r="DE102">
        <v>5995</v>
      </c>
      <c r="DF102">
        <v>458</v>
      </c>
      <c r="DG102">
        <v>794</v>
      </c>
      <c r="DH102">
        <v>619</v>
      </c>
      <c r="DI102">
        <v>3420</v>
      </c>
      <c r="DJ102">
        <v>121</v>
      </c>
      <c r="DK102">
        <v>139</v>
      </c>
      <c r="DL102">
        <v>13528</v>
      </c>
      <c r="DM102">
        <v>13874</v>
      </c>
      <c r="DN102">
        <v>533</v>
      </c>
      <c r="DO102">
        <v>572</v>
      </c>
      <c r="DP102">
        <v>4950</v>
      </c>
      <c r="DQ102">
        <v>4763</v>
      </c>
      <c r="DR102">
        <v>1839</v>
      </c>
      <c r="DS102">
        <v>1939</v>
      </c>
      <c r="DT102">
        <v>8692</v>
      </c>
      <c r="DU102">
        <v>9135</v>
      </c>
      <c r="DV102">
        <v>508</v>
      </c>
      <c r="DW102">
        <v>540</v>
      </c>
      <c r="DX102">
        <v>1311</v>
      </c>
      <c r="DY102">
        <v>1302</v>
      </c>
      <c r="DZ102">
        <v>0</v>
      </c>
      <c r="EA102">
        <v>0</v>
      </c>
      <c r="EB102">
        <v>163</v>
      </c>
      <c r="EC102">
        <v>157</v>
      </c>
      <c r="ED102">
        <v>943</v>
      </c>
      <c r="EE102">
        <v>786</v>
      </c>
      <c r="EF102">
        <v>791</v>
      </c>
      <c r="EG102">
        <v>9063</v>
      </c>
      <c r="EH102">
        <v>1060</v>
      </c>
      <c r="EI102">
        <v>9361</v>
      </c>
      <c r="EJ102">
        <v>7874</v>
      </c>
      <c r="EK102">
        <v>27918</v>
      </c>
      <c r="EL102">
        <v>1999</v>
      </c>
      <c r="EM102">
        <v>3958</v>
      </c>
      <c r="EN102">
        <v>1483</v>
      </c>
      <c r="EO102">
        <v>522</v>
      </c>
      <c r="EP102">
        <v>426</v>
      </c>
      <c r="EQ102">
        <v>7601</v>
      </c>
      <c r="ER102">
        <v>6235</v>
      </c>
      <c r="ES102">
        <v>153</v>
      </c>
      <c r="ET102">
        <v>918</v>
      </c>
      <c r="EU102">
        <v>124</v>
      </c>
      <c r="EV102">
        <v>1204</v>
      </c>
      <c r="EW102" t="s">
        <v>112</v>
      </c>
      <c r="EX102">
        <v>64</v>
      </c>
    </row>
    <row r="103" spans="1:154" x14ac:dyDescent="0.25">
      <c r="A103">
        <v>102</v>
      </c>
      <c r="B103" s="10">
        <f t="shared" si="25"/>
        <v>509.24954520266027</v>
      </c>
      <c r="C103">
        <v>1.1021804534662101</v>
      </c>
      <c r="D103">
        <v>-42.197029530000002</v>
      </c>
      <c r="E103">
        <v>146.6987871</v>
      </c>
      <c r="F103" s="9">
        <v>-33.867486900000003</v>
      </c>
      <c r="G103" s="9">
        <v>151.20699020000001</v>
      </c>
      <c r="H103" s="9">
        <f t="shared" si="26"/>
        <v>6.2259814937767029E-3</v>
      </c>
      <c r="I103" s="9">
        <f t="shared" si="27"/>
        <v>0.15797399177199425</v>
      </c>
      <c r="J103" s="9">
        <f t="shared" si="28"/>
        <v>1006.4523015793754</v>
      </c>
      <c r="K103" s="8">
        <v>-37.814107</v>
      </c>
      <c r="L103" s="8">
        <v>144.96328</v>
      </c>
      <c r="M103" s="8">
        <f t="shared" si="29"/>
        <v>1.5964482795408892E-3</v>
      </c>
      <c r="N103" s="8">
        <f t="shared" si="30"/>
        <v>7.9932435285302195E-2</v>
      </c>
      <c r="O103" s="8">
        <f t="shared" si="31"/>
        <v>509.24954520266027</v>
      </c>
      <c r="P103" s="7">
        <v>-27.471010700000001</v>
      </c>
      <c r="Q103" s="7">
        <v>153.02344890000001</v>
      </c>
      <c r="R103" s="7">
        <f t="shared" si="32"/>
        <v>1.8424093368950432E-2</v>
      </c>
      <c r="S103" s="7">
        <f t="shared" si="33"/>
        <v>0.27231134833558884</v>
      </c>
      <c r="T103" s="7">
        <f t="shared" si="34"/>
        <v>1734.8956002460366</v>
      </c>
      <c r="U103" s="6">
        <v>-31.9535959</v>
      </c>
      <c r="V103" s="6">
        <v>115.8570118</v>
      </c>
      <c r="W103" s="6">
        <f t="shared" si="35"/>
        <v>5.2414728644376539E-2</v>
      </c>
      <c r="X103" s="6">
        <f t="shared" si="36"/>
        <v>0.46198265118997378</v>
      </c>
      <c r="Y103" s="6">
        <f t="shared" si="37"/>
        <v>2943.291470731323</v>
      </c>
      <c r="Z103" s="11">
        <v>-28.017260499999999</v>
      </c>
      <c r="AA103" s="11">
        <v>153.4256987</v>
      </c>
      <c r="AB103" s="11">
        <f t="shared" si="38"/>
        <v>1.7485260068694459E-2</v>
      </c>
      <c r="AC103" s="11">
        <f t="shared" si="39"/>
        <v>0.26524051499092194</v>
      </c>
      <c r="AD103" s="11">
        <f t="shared" si="40"/>
        <v>1689.8473210071636</v>
      </c>
      <c r="AE103" s="12">
        <v>-34.9285894</v>
      </c>
      <c r="AF103" s="12">
        <v>138.5999429</v>
      </c>
      <c r="AG103" s="12">
        <f t="shared" si="41"/>
        <v>7.0467573030993545E-3</v>
      </c>
      <c r="AH103" s="12">
        <f t="shared" si="42"/>
        <v>0.16808773967230467</v>
      </c>
      <c r="AI103" s="12">
        <f t="shared" si="43"/>
        <v>1070.8869894522531</v>
      </c>
      <c r="AJ103" s="13">
        <v>-35.281999800000001</v>
      </c>
      <c r="AK103" s="13">
        <v>149.1286843</v>
      </c>
      <c r="AL103" s="13">
        <f t="shared" si="44"/>
        <v>3.9089908115891936E-3</v>
      </c>
      <c r="AM103" s="13">
        <f t="shared" si="45"/>
        <v>0.12512545480603574</v>
      </c>
      <c r="AN103" s="13">
        <f t="shared" si="46"/>
        <v>797.17427256925362</v>
      </c>
      <c r="AO103" s="14">
        <v>-34.424984000000002</v>
      </c>
      <c r="AP103" s="14">
        <v>150.89312390000001</v>
      </c>
      <c r="AQ103" s="14">
        <f t="shared" si="47"/>
        <v>5.4113741991466506E-3</v>
      </c>
      <c r="AR103" s="14">
        <f t="shared" si="48"/>
        <v>0.14725710113444315</v>
      </c>
      <c r="AS103" s="14">
        <f t="shared" si="49"/>
        <v>938.17499132753733</v>
      </c>
      <c r="AU103">
        <v>71</v>
      </c>
      <c r="AV103">
        <v>56</v>
      </c>
      <c r="AW103">
        <v>108</v>
      </c>
      <c r="AX103">
        <v>120</v>
      </c>
      <c r="AY103">
        <v>50</v>
      </c>
      <c r="AZ103">
        <v>50</v>
      </c>
      <c r="BA103">
        <v>66</v>
      </c>
      <c r="BB103">
        <v>72</v>
      </c>
      <c r="BC103">
        <v>188</v>
      </c>
      <c r="BD103">
        <v>187</v>
      </c>
      <c r="BE103">
        <v>200</v>
      </c>
      <c r="BF103">
        <v>185</v>
      </c>
      <c r="BG103">
        <v>137</v>
      </c>
      <c r="BH103">
        <v>127</v>
      </c>
      <c r="BI103">
        <v>143</v>
      </c>
      <c r="BJ103">
        <v>96</v>
      </c>
      <c r="BK103">
        <v>56</v>
      </c>
      <c r="BL103">
        <v>33</v>
      </c>
      <c r="BM103">
        <v>12</v>
      </c>
      <c r="BN103">
        <v>11</v>
      </c>
      <c r="BO103">
        <v>0</v>
      </c>
      <c r="BP103">
        <v>7</v>
      </c>
      <c r="BQ103">
        <v>947</v>
      </c>
      <c r="BR103">
        <v>890</v>
      </c>
      <c r="BS103">
        <v>85</v>
      </c>
      <c r="BT103">
        <v>55</v>
      </c>
      <c r="BU103">
        <v>61</v>
      </c>
      <c r="BV103">
        <v>52</v>
      </c>
      <c r="BW103">
        <v>0</v>
      </c>
      <c r="BX103">
        <v>3</v>
      </c>
      <c r="BY103">
        <v>4</v>
      </c>
      <c r="BZ103">
        <v>3</v>
      </c>
      <c r="CA103">
        <v>65</v>
      </c>
      <c r="CB103">
        <v>58</v>
      </c>
      <c r="CC103">
        <v>693</v>
      </c>
      <c r="CD103">
        <v>636</v>
      </c>
      <c r="CE103">
        <v>214</v>
      </c>
      <c r="CF103">
        <v>238</v>
      </c>
      <c r="CG103">
        <v>768</v>
      </c>
      <c r="CH103">
        <v>723</v>
      </c>
      <c r="CI103">
        <v>137</v>
      </c>
      <c r="CJ103">
        <v>155</v>
      </c>
      <c r="CK103">
        <v>808</v>
      </c>
      <c r="CL103">
        <v>750</v>
      </c>
      <c r="CM103">
        <v>461</v>
      </c>
      <c r="CN103">
        <v>450</v>
      </c>
      <c r="CO103">
        <v>878</v>
      </c>
      <c r="CP103">
        <v>879</v>
      </c>
      <c r="CQ103">
        <v>207</v>
      </c>
      <c r="CR103">
        <v>151</v>
      </c>
      <c r="CS103">
        <v>2438</v>
      </c>
      <c r="CT103">
        <v>1051</v>
      </c>
      <c r="CU103">
        <v>2442</v>
      </c>
      <c r="CV103">
        <v>1.1000000000000001</v>
      </c>
      <c r="CW103">
        <v>2083</v>
      </c>
      <c r="CX103">
        <v>2.5</v>
      </c>
      <c r="CY103">
        <v>2118</v>
      </c>
      <c r="CZ103">
        <v>328</v>
      </c>
      <c r="DA103">
        <v>22</v>
      </c>
      <c r="DB103">
        <v>91</v>
      </c>
      <c r="DC103">
        <v>8</v>
      </c>
      <c r="DD103">
        <v>404</v>
      </c>
      <c r="DE103">
        <v>321</v>
      </c>
      <c r="DF103">
        <v>23</v>
      </c>
      <c r="DG103">
        <v>86</v>
      </c>
      <c r="DH103">
        <v>30</v>
      </c>
      <c r="DI103">
        <v>308</v>
      </c>
      <c r="DJ103">
        <v>65</v>
      </c>
      <c r="DK103">
        <v>56</v>
      </c>
      <c r="DL103">
        <v>857</v>
      </c>
      <c r="DM103">
        <v>829</v>
      </c>
      <c r="DN103">
        <v>108</v>
      </c>
      <c r="DO103">
        <v>59</v>
      </c>
      <c r="DP103">
        <v>767</v>
      </c>
      <c r="DQ103">
        <v>723</v>
      </c>
      <c r="DR103">
        <v>15</v>
      </c>
      <c r="DS103">
        <v>25</v>
      </c>
      <c r="DT103">
        <v>503</v>
      </c>
      <c r="DU103">
        <v>504</v>
      </c>
      <c r="DV103">
        <v>11</v>
      </c>
      <c r="DW103">
        <v>10</v>
      </c>
      <c r="DX103">
        <v>8</v>
      </c>
      <c r="DY103">
        <v>7</v>
      </c>
      <c r="DZ103">
        <v>0</v>
      </c>
      <c r="EA103">
        <v>0</v>
      </c>
      <c r="EB103">
        <v>4</v>
      </c>
      <c r="EC103">
        <v>4</v>
      </c>
      <c r="ED103">
        <v>318</v>
      </c>
      <c r="EE103">
        <v>280</v>
      </c>
      <c r="EF103">
        <v>135</v>
      </c>
      <c r="EG103">
        <v>580</v>
      </c>
      <c r="EH103">
        <v>160</v>
      </c>
      <c r="EI103">
        <v>527</v>
      </c>
      <c r="EJ103">
        <v>811</v>
      </c>
      <c r="EK103">
        <v>1757</v>
      </c>
      <c r="EL103">
        <v>126</v>
      </c>
      <c r="EM103">
        <v>202</v>
      </c>
      <c r="EN103">
        <v>360</v>
      </c>
      <c r="EO103">
        <v>12</v>
      </c>
      <c r="EP103">
        <v>14</v>
      </c>
      <c r="EQ103">
        <v>613</v>
      </c>
      <c r="ER103">
        <v>548</v>
      </c>
      <c r="ES103">
        <v>44</v>
      </c>
      <c r="ET103">
        <v>145</v>
      </c>
      <c r="EU103">
        <v>38</v>
      </c>
      <c r="EV103">
        <v>156</v>
      </c>
      <c r="EW103" t="s">
        <v>119</v>
      </c>
      <c r="EX103">
        <v>11</v>
      </c>
    </row>
    <row r="104" spans="1:154" x14ac:dyDescent="0.25">
      <c r="A104">
        <v>103</v>
      </c>
      <c r="B104" s="10">
        <f t="shared" si="25"/>
        <v>31.851840802420604</v>
      </c>
      <c r="C104">
        <v>135.42111415128599</v>
      </c>
      <c r="D104">
        <v>-34.272533500000002</v>
      </c>
      <c r="E104">
        <v>150.59938819999999</v>
      </c>
      <c r="F104" s="9">
        <v>-33.867486900000003</v>
      </c>
      <c r="G104" s="9">
        <v>151.20699020000001</v>
      </c>
      <c r="H104" s="9">
        <f t="shared" si="26"/>
        <v>3.1784952647213887E-5</v>
      </c>
      <c r="I104" s="9">
        <f t="shared" si="27"/>
        <v>1.1275688788538706E-2</v>
      </c>
      <c r="J104" s="9">
        <f t="shared" si="28"/>
        <v>71.837413271780093</v>
      </c>
      <c r="K104" s="8">
        <v>-37.814107</v>
      </c>
      <c r="L104" s="8">
        <v>144.96328</v>
      </c>
      <c r="M104" s="8">
        <f t="shared" si="29"/>
        <v>2.5328773799848533E-3</v>
      </c>
      <c r="N104" s="8">
        <f t="shared" si="30"/>
        <v>0.1006979396569313</v>
      </c>
      <c r="O104" s="8">
        <f t="shared" si="31"/>
        <v>641.54657355430936</v>
      </c>
      <c r="P104" s="7">
        <v>-27.471010700000001</v>
      </c>
      <c r="Q104" s="7">
        <v>153.02344890000001</v>
      </c>
      <c r="R104" s="7">
        <f t="shared" si="32"/>
        <v>3.8468649118332883E-3</v>
      </c>
      <c r="S104" s="7">
        <f t="shared" si="33"/>
        <v>0.12412586913656501</v>
      </c>
      <c r="T104" s="7">
        <f t="shared" si="34"/>
        <v>790.80591226905563</v>
      </c>
      <c r="U104" s="6">
        <v>-31.9535959</v>
      </c>
      <c r="V104" s="6">
        <v>115.8570118</v>
      </c>
      <c r="W104" s="6">
        <f t="shared" si="35"/>
        <v>6.2909405126019849E-2</v>
      </c>
      <c r="X104" s="6">
        <f t="shared" si="36"/>
        <v>0.50704926103930481</v>
      </c>
      <c r="Y104" s="6">
        <f t="shared" si="37"/>
        <v>3230.4108420814109</v>
      </c>
      <c r="Z104" s="11">
        <v>-28.017260499999999</v>
      </c>
      <c r="AA104" s="11">
        <v>153.4256987</v>
      </c>
      <c r="AB104" s="11">
        <f t="shared" si="38"/>
        <v>3.4205384843037207E-3</v>
      </c>
      <c r="AC104" s="11">
        <f t="shared" si="39"/>
        <v>0.11703752633405019</v>
      </c>
      <c r="AD104" s="11">
        <f t="shared" si="40"/>
        <v>745.64608027423378</v>
      </c>
      <c r="AE104" s="12">
        <v>-34.9285894</v>
      </c>
      <c r="AF104" s="12">
        <v>138.5999429</v>
      </c>
      <c r="AG104" s="12">
        <f t="shared" si="41"/>
        <v>7.4347217118771016E-3</v>
      </c>
      <c r="AH104" s="12">
        <f t="shared" si="42"/>
        <v>0.17266406864822145</v>
      </c>
      <c r="AI104" s="12">
        <f t="shared" si="43"/>
        <v>1100.042781357819</v>
      </c>
      <c r="AJ104" s="13">
        <v>-35.281999800000001</v>
      </c>
      <c r="AK104" s="13">
        <v>149.1286843</v>
      </c>
      <c r="AL104" s="13">
        <f t="shared" si="44"/>
        <v>1.8871144859273998E-4</v>
      </c>
      <c r="AM104" s="13">
        <f t="shared" si="45"/>
        <v>2.7475321323536753E-2</v>
      </c>
      <c r="AN104" s="13">
        <f t="shared" si="46"/>
        <v>175.04527215225266</v>
      </c>
      <c r="AO104" s="14">
        <v>-34.424984000000002</v>
      </c>
      <c r="AP104" s="14">
        <v>150.89312390000001</v>
      </c>
      <c r="AQ104" s="14">
        <f t="shared" si="47"/>
        <v>6.2487473669649807E-6</v>
      </c>
      <c r="AR104" s="14">
        <f t="shared" si="48"/>
        <v>4.999504128460305E-3</v>
      </c>
      <c r="AS104" s="14">
        <f t="shared" si="49"/>
        <v>31.851840802420604</v>
      </c>
      <c r="AU104">
        <v>1025</v>
      </c>
      <c r="AV104">
        <v>1034</v>
      </c>
      <c r="AW104">
        <v>2143</v>
      </c>
      <c r="AX104">
        <v>1962</v>
      </c>
      <c r="AY104">
        <v>1160</v>
      </c>
      <c r="AZ104">
        <v>1130</v>
      </c>
      <c r="BA104">
        <v>1052</v>
      </c>
      <c r="BB104">
        <v>1051</v>
      </c>
      <c r="BC104">
        <v>2010</v>
      </c>
      <c r="BD104">
        <v>2140</v>
      </c>
      <c r="BE104">
        <v>2112</v>
      </c>
      <c r="BF104">
        <v>2274</v>
      </c>
      <c r="BG104">
        <v>2064</v>
      </c>
      <c r="BH104">
        <v>2285</v>
      </c>
      <c r="BI104">
        <v>1575</v>
      </c>
      <c r="BJ104">
        <v>1591</v>
      </c>
      <c r="BK104">
        <v>842</v>
      </c>
      <c r="BL104">
        <v>873</v>
      </c>
      <c r="BM104">
        <v>407</v>
      </c>
      <c r="BN104">
        <v>573</v>
      </c>
      <c r="BO104">
        <v>138</v>
      </c>
      <c r="BP104">
        <v>300</v>
      </c>
      <c r="BQ104">
        <v>14027</v>
      </c>
      <c r="BR104">
        <v>14735</v>
      </c>
      <c r="BS104">
        <v>499</v>
      </c>
      <c r="BT104">
        <v>480</v>
      </c>
      <c r="BU104">
        <v>132</v>
      </c>
      <c r="BV104">
        <v>156</v>
      </c>
      <c r="BW104">
        <v>5</v>
      </c>
      <c r="BX104">
        <v>8</v>
      </c>
      <c r="BY104">
        <v>6</v>
      </c>
      <c r="BZ104">
        <v>0</v>
      </c>
      <c r="CA104">
        <v>143</v>
      </c>
      <c r="CB104">
        <v>164</v>
      </c>
      <c r="CC104">
        <v>9682</v>
      </c>
      <c r="CD104">
        <v>10087</v>
      </c>
      <c r="CE104">
        <v>3872</v>
      </c>
      <c r="CF104">
        <v>4108</v>
      </c>
      <c r="CG104">
        <v>10556</v>
      </c>
      <c r="CH104">
        <v>10940</v>
      </c>
      <c r="CI104">
        <v>3156</v>
      </c>
      <c r="CJ104">
        <v>3397</v>
      </c>
      <c r="CK104">
        <v>11892</v>
      </c>
      <c r="CL104">
        <v>12416</v>
      </c>
      <c r="CM104">
        <v>4315</v>
      </c>
      <c r="CN104">
        <v>4988</v>
      </c>
      <c r="CO104">
        <v>13618</v>
      </c>
      <c r="CP104">
        <v>14177</v>
      </c>
      <c r="CQ104">
        <v>703</v>
      </c>
      <c r="CR104">
        <v>859</v>
      </c>
      <c r="CS104">
        <v>1478</v>
      </c>
      <c r="CT104">
        <v>523</v>
      </c>
      <c r="CU104">
        <v>1289</v>
      </c>
      <c r="CV104">
        <v>1.1000000000000001</v>
      </c>
      <c r="CW104">
        <v>1130</v>
      </c>
      <c r="CX104">
        <v>2.7</v>
      </c>
      <c r="CY104">
        <v>29360</v>
      </c>
      <c r="CZ104">
        <v>5324</v>
      </c>
      <c r="DA104">
        <v>418</v>
      </c>
      <c r="DB104">
        <v>861</v>
      </c>
      <c r="DC104">
        <v>259</v>
      </c>
      <c r="DD104">
        <v>4495</v>
      </c>
      <c r="DE104">
        <v>5381</v>
      </c>
      <c r="DF104">
        <v>521</v>
      </c>
      <c r="DG104">
        <v>1301</v>
      </c>
      <c r="DH104">
        <v>999</v>
      </c>
      <c r="DI104">
        <v>4018</v>
      </c>
      <c r="DJ104">
        <v>143</v>
      </c>
      <c r="DK104">
        <v>163</v>
      </c>
      <c r="DL104">
        <v>13526</v>
      </c>
      <c r="DM104">
        <v>14205</v>
      </c>
      <c r="DN104">
        <v>859</v>
      </c>
      <c r="DO104">
        <v>845</v>
      </c>
      <c r="DP104">
        <v>10555</v>
      </c>
      <c r="DQ104">
        <v>10941</v>
      </c>
      <c r="DR104">
        <v>256</v>
      </c>
      <c r="DS104">
        <v>253</v>
      </c>
      <c r="DT104">
        <v>8676</v>
      </c>
      <c r="DU104">
        <v>9829</v>
      </c>
      <c r="DV104">
        <v>315</v>
      </c>
      <c r="DW104">
        <v>268</v>
      </c>
      <c r="DX104">
        <v>531</v>
      </c>
      <c r="DY104">
        <v>514</v>
      </c>
      <c r="DZ104">
        <v>3</v>
      </c>
      <c r="EA104">
        <v>3</v>
      </c>
      <c r="EB104">
        <v>179</v>
      </c>
      <c r="EC104">
        <v>177</v>
      </c>
      <c r="ED104">
        <v>3094</v>
      </c>
      <c r="EE104">
        <v>2703</v>
      </c>
      <c r="EF104">
        <v>1258</v>
      </c>
      <c r="EG104">
        <v>9029</v>
      </c>
      <c r="EH104">
        <v>1723</v>
      </c>
      <c r="EI104">
        <v>9385</v>
      </c>
      <c r="EJ104">
        <v>10987</v>
      </c>
      <c r="EK104">
        <v>27795</v>
      </c>
      <c r="EL104">
        <v>2756</v>
      </c>
      <c r="EM104">
        <v>4386</v>
      </c>
      <c r="EN104">
        <v>2832</v>
      </c>
      <c r="EO104">
        <v>514</v>
      </c>
      <c r="EP104">
        <v>589</v>
      </c>
      <c r="EQ104">
        <v>7800</v>
      </c>
      <c r="ER104">
        <v>6604</v>
      </c>
      <c r="ES104">
        <v>248</v>
      </c>
      <c r="ET104">
        <v>744</v>
      </c>
      <c r="EU104">
        <v>215</v>
      </c>
      <c r="EV104">
        <v>1114</v>
      </c>
      <c r="EW104" t="s">
        <v>114</v>
      </c>
      <c r="EX104">
        <v>181</v>
      </c>
    </row>
    <row r="105" spans="1:154" x14ac:dyDescent="0.25">
      <c r="A105">
        <v>104</v>
      </c>
      <c r="B105" s="10">
        <f t="shared" si="25"/>
        <v>2.2795303398022155</v>
      </c>
      <c r="C105">
        <v>7.3847013308834999</v>
      </c>
      <c r="D105">
        <v>-34.908439489999999</v>
      </c>
      <c r="E105">
        <v>138.59534016000001</v>
      </c>
      <c r="F105" s="9">
        <v>-33.867486900000003</v>
      </c>
      <c r="G105" s="9">
        <v>151.20699020000001</v>
      </c>
      <c r="H105" s="9">
        <f t="shared" si="26"/>
        <v>8.2970723330308485E-3</v>
      </c>
      <c r="I105" s="9">
        <f t="shared" si="27"/>
        <v>0.18242940067642158</v>
      </c>
      <c r="J105" s="9">
        <f t="shared" si="28"/>
        <v>1162.2577117094818</v>
      </c>
      <c r="K105" s="8">
        <v>-37.814107</v>
      </c>
      <c r="L105" s="8">
        <v>144.96328</v>
      </c>
      <c r="M105" s="8">
        <f t="shared" si="29"/>
        <v>2.6414198986840455E-3</v>
      </c>
      <c r="N105" s="8">
        <f t="shared" si="30"/>
        <v>0.10283479722930423</v>
      </c>
      <c r="O105" s="8">
        <f t="shared" si="31"/>
        <v>655.16049314789723</v>
      </c>
      <c r="P105" s="7">
        <v>-27.471010700000001</v>
      </c>
      <c r="Q105" s="7">
        <v>153.02344890000001</v>
      </c>
      <c r="R105" s="7">
        <f t="shared" si="32"/>
        <v>1.5680471811175923E-2</v>
      </c>
      <c r="S105" s="7">
        <f t="shared" si="33"/>
        <v>0.25110255499082446</v>
      </c>
      <c r="T105" s="7">
        <f t="shared" si="34"/>
        <v>1599.7743778465426</v>
      </c>
      <c r="U105" s="6">
        <v>-31.9535959</v>
      </c>
      <c r="V105" s="6">
        <v>115.8570118</v>
      </c>
      <c r="W105" s="6">
        <f t="shared" si="35"/>
        <v>2.7703976291290337E-2</v>
      </c>
      <c r="X105" s="6">
        <f t="shared" si="36"/>
        <v>0.33444677807035794</v>
      </c>
      <c r="Y105" s="6">
        <f t="shared" si="37"/>
        <v>2130.7604230862503</v>
      </c>
      <c r="Z105" s="11">
        <v>-28.017260499999999</v>
      </c>
      <c r="AA105" s="11">
        <v>153.4256987</v>
      </c>
      <c r="AB105" s="11">
        <f t="shared" si="38"/>
        <v>1.5670411322945742E-2</v>
      </c>
      <c r="AC105" s="11">
        <f t="shared" si="39"/>
        <v>0.25102156338482479</v>
      </c>
      <c r="AD105" s="11">
        <f t="shared" si="40"/>
        <v>1599.2583803247187</v>
      </c>
      <c r="AE105" s="12">
        <v>-34.9285894</v>
      </c>
      <c r="AF105" s="12">
        <v>138.5999429</v>
      </c>
      <c r="AG105" s="12">
        <f t="shared" si="41"/>
        <v>3.2004831692424166E-8</v>
      </c>
      <c r="AH105" s="12">
        <f t="shared" si="42"/>
        <v>3.5779788727079197E-4</v>
      </c>
      <c r="AI105" s="12">
        <f t="shared" si="43"/>
        <v>2.2795303398022155</v>
      </c>
      <c r="AJ105" s="13">
        <v>-35.281999800000001</v>
      </c>
      <c r="AK105" s="13">
        <v>149.1286843</v>
      </c>
      <c r="AL105" s="13">
        <f t="shared" si="44"/>
        <v>5.6510720986297069E-3</v>
      </c>
      <c r="AM105" s="13">
        <f t="shared" si="45"/>
        <v>0.15048919124295435</v>
      </c>
      <c r="AN105" s="13">
        <f t="shared" si="46"/>
        <v>958.76663740886215</v>
      </c>
      <c r="AO105" s="14">
        <v>-34.424984000000002</v>
      </c>
      <c r="AP105" s="14">
        <v>150.89312390000001</v>
      </c>
      <c r="AQ105" s="14">
        <f t="shared" si="47"/>
        <v>7.7787358478932809E-3</v>
      </c>
      <c r="AR105" s="14">
        <f t="shared" si="48"/>
        <v>0.17662377555116587</v>
      </c>
      <c r="AS105" s="14">
        <f t="shared" si="49"/>
        <v>1125.2700740364778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3</v>
      </c>
      <c r="BH105">
        <v>0</v>
      </c>
      <c r="BI105">
        <v>3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3</v>
      </c>
      <c r="BR105">
        <v>3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3</v>
      </c>
      <c r="CD105">
        <v>3</v>
      </c>
      <c r="CE105">
        <v>3</v>
      </c>
      <c r="CF105">
        <v>0</v>
      </c>
      <c r="CG105">
        <v>4</v>
      </c>
      <c r="CH105">
        <v>3</v>
      </c>
      <c r="CI105">
        <v>0</v>
      </c>
      <c r="CJ105">
        <v>0</v>
      </c>
      <c r="CK105">
        <v>3</v>
      </c>
      <c r="CL105">
        <v>3</v>
      </c>
      <c r="CM105">
        <v>5</v>
      </c>
      <c r="CN105">
        <v>0</v>
      </c>
      <c r="CO105">
        <v>3</v>
      </c>
      <c r="CP105">
        <v>3</v>
      </c>
      <c r="CQ105">
        <v>0</v>
      </c>
      <c r="CR105">
        <v>0</v>
      </c>
      <c r="CS105">
        <v>0</v>
      </c>
      <c r="CT105">
        <v>966</v>
      </c>
      <c r="CU105">
        <v>0</v>
      </c>
      <c r="CV105">
        <v>1.4</v>
      </c>
      <c r="CW105">
        <v>2083</v>
      </c>
      <c r="CX105">
        <v>1.5</v>
      </c>
      <c r="CY105">
        <v>3</v>
      </c>
      <c r="CZ105">
        <v>3</v>
      </c>
      <c r="DA105">
        <v>3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6</v>
      </c>
      <c r="DM105">
        <v>0</v>
      </c>
      <c r="DN105">
        <v>0</v>
      </c>
      <c r="DO105">
        <v>0</v>
      </c>
      <c r="DP105">
        <v>4</v>
      </c>
      <c r="DQ105">
        <v>3</v>
      </c>
      <c r="DR105">
        <v>0</v>
      </c>
      <c r="DS105">
        <v>0</v>
      </c>
      <c r="DT105">
        <v>3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3</v>
      </c>
      <c r="EE105">
        <v>0</v>
      </c>
      <c r="EF105">
        <v>3</v>
      </c>
      <c r="EG105">
        <v>4</v>
      </c>
      <c r="EH105">
        <v>0</v>
      </c>
      <c r="EI105">
        <v>0</v>
      </c>
      <c r="EJ105">
        <v>3</v>
      </c>
      <c r="EK105">
        <v>5</v>
      </c>
      <c r="EL105">
        <v>0</v>
      </c>
      <c r="EM105">
        <v>0</v>
      </c>
      <c r="EN105">
        <v>6</v>
      </c>
      <c r="EO105">
        <v>0</v>
      </c>
      <c r="EP105">
        <v>0</v>
      </c>
      <c r="EQ105">
        <v>4</v>
      </c>
      <c r="ER105">
        <v>3</v>
      </c>
      <c r="ES105">
        <v>0</v>
      </c>
      <c r="ET105">
        <v>0</v>
      </c>
      <c r="EU105">
        <v>0</v>
      </c>
      <c r="EV105">
        <v>3</v>
      </c>
      <c r="EW105" t="s">
        <v>117</v>
      </c>
      <c r="EX105">
        <v>0</v>
      </c>
    </row>
    <row r="106" spans="1:154" x14ac:dyDescent="0.25">
      <c r="A106">
        <v>105</v>
      </c>
      <c r="B106" s="10">
        <f t="shared" si="25"/>
        <v>162.26961633687483</v>
      </c>
      <c r="C106">
        <v>1.5329602227313499</v>
      </c>
      <c r="D106">
        <v>-32.950397619999997</v>
      </c>
      <c r="E106">
        <v>117.12013717000001</v>
      </c>
      <c r="F106" s="9">
        <v>-33.867486900000003</v>
      </c>
      <c r="G106" s="9">
        <v>151.20699020000001</v>
      </c>
      <c r="H106" s="9">
        <f t="shared" si="26"/>
        <v>5.9919876006556384E-2</v>
      </c>
      <c r="I106" s="9">
        <f t="shared" si="27"/>
        <v>0.49459663794773323</v>
      </c>
      <c r="J106" s="9">
        <f t="shared" si="28"/>
        <v>3151.0751803650082</v>
      </c>
      <c r="K106" s="8">
        <v>-37.814107</v>
      </c>
      <c r="L106" s="8">
        <v>144.96328</v>
      </c>
      <c r="M106" s="8">
        <f t="shared" si="29"/>
        <v>4.0173990064147597E-2</v>
      </c>
      <c r="N106" s="8">
        <f t="shared" si="30"/>
        <v>0.40360280765407314</v>
      </c>
      <c r="O106" s="8">
        <f t="shared" si="31"/>
        <v>2571.3534875640999</v>
      </c>
      <c r="P106" s="7">
        <v>-27.471010700000001</v>
      </c>
      <c r="Q106" s="7">
        <v>153.02344890000001</v>
      </c>
      <c r="R106" s="7">
        <f t="shared" si="32"/>
        <v>7.3011567642761149E-2</v>
      </c>
      <c r="S106" s="7">
        <f t="shared" si="33"/>
        <v>0.5472150638309905</v>
      </c>
      <c r="T106" s="7">
        <f t="shared" si="34"/>
        <v>3486.3071716672403</v>
      </c>
      <c r="U106" s="6">
        <v>-31.9535959</v>
      </c>
      <c r="V106" s="6">
        <v>115.8570118</v>
      </c>
      <c r="W106" s="6">
        <f t="shared" si="35"/>
        <v>1.6217195006468785E-4</v>
      </c>
      <c r="X106" s="6">
        <f t="shared" si="36"/>
        <v>2.547003866533901E-2</v>
      </c>
      <c r="Y106" s="6">
        <f t="shared" si="37"/>
        <v>162.26961633687483</v>
      </c>
      <c r="Z106" s="11">
        <v>-28.017260499999999</v>
      </c>
      <c r="AA106" s="11">
        <v>153.4256987</v>
      </c>
      <c r="AB106" s="11">
        <f t="shared" si="38"/>
        <v>7.375753643303308E-2</v>
      </c>
      <c r="AC106" s="11">
        <f t="shared" si="39"/>
        <v>0.55007574793802483</v>
      </c>
      <c r="AD106" s="11">
        <f t="shared" si="40"/>
        <v>3504.5325901131564</v>
      </c>
      <c r="AE106" s="12">
        <v>-34.9285894</v>
      </c>
      <c r="AF106" s="12">
        <v>138.5999429</v>
      </c>
      <c r="AG106" s="12">
        <f t="shared" si="41"/>
        <v>2.4189366614415477E-2</v>
      </c>
      <c r="AH106" s="12">
        <f t="shared" si="42"/>
        <v>0.31232652452814513</v>
      </c>
      <c r="AI106" s="12">
        <f t="shared" si="43"/>
        <v>1989.8322877688126</v>
      </c>
      <c r="AJ106" s="13">
        <v>-35.281999800000001</v>
      </c>
      <c r="AK106" s="13">
        <v>149.1286843</v>
      </c>
      <c r="AL106" s="13">
        <f t="shared" si="44"/>
        <v>5.2485116830765274E-2</v>
      </c>
      <c r="AM106" s="13">
        <f t="shared" si="45"/>
        <v>0.46229838877794943</v>
      </c>
      <c r="AN106" s="13">
        <f t="shared" si="46"/>
        <v>2945.3030349043156</v>
      </c>
      <c r="AO106" s="14">
        <v>-34.424984000000002</v>
      </c>
      <c r="AP106" s="14">
        <v>150.89312390000001</v>
      </c>
      <c r="AQ106" s="14">
        <f t="shared" si="47"/>
        <v>5.8569460663878151E-2</v>
      </c>
      <c r="AR106" s="14">
        <f t="shared" si="48"/>
        <v>0.48887643856654162</v>
      </c>
      <c r="AS106" s="14">
        <f t="shared" si="49"/>
        <v>3114.6317901074367</v>
      </c>
      <c r="AU106">
        <v>49</v>
      </c>
      <c r="AV106">
        <v>54</v>
      </c>
      <c r="AW106">
        <v>77</v>
      </c>
      <c r="AX106">
        <v>79</v>
      </c>
      <c r="AY106">
        <v>46</v>
      </c>
      <c r="AZ106">
        <v>62</v>
      </c>
      <c r="BA106">
        <v>265</v>
      </c>
      <c r="BB106">
        <v>294</v>
      </c>
      <c r="BC106">
        <v>616</v>
      </c>
      <c r="BD106">
        <v>558</v>
      </c>
      <c r="BE106">
        <v>274</v>
      </c>
      <c r="BF106">
        <v>206</v>
      </c>
      <c r="BG106">
        <v>225</v>
      </c>
      <c r="BH106">
        <v>178</v>
      </c>
      <c r="BI106">
        <v>150</v>
      </c>
      <c r="BJ106">
        <v>147</v>
      </c>
      <c r="BK106">
        <v>101</v>
      </c>
      <c r="BL106">
        <v>88</v>
      </c>
      <c r="BM106">
        <v>39</v>
      </c>
      <c r="BN106">
        <v>50</v>
      </c>
      <c r="BO106">
        <v>15</v>
      </c>
      <c r="BP106">
        <v>22</v>
      </c>
      <c r="BQ106">
        <v>1762</v>
      </c>
      <c r="BR106">
        <v>1648</v>
      </c>
      <c r="BS106">
        <v>96</v>
      </c>
      <c r="BT106">
        <v>90</v>
      </c>
      <c r="BU106">
        <v>21</v>
      </c>
      <c r="BV106">
        <v>17</v>
      </c>
      <c r="BW106">
        <v>0</v>
      </c>
      <c r="BX106">
        <v>0</v>
      </c>
      <c r="BY106">
        <v>4</v>
      </c>
      <c r="BZ106">
        <v>0</v>
      </c>
      <c r="CA106">
        <v>25</v>
      </c>
      <c r="CB106">
        <v>17</v>
      </c>
      <c r="CC106">
        <v>1154</v>
      </c>
      <c r="CD106">
        <v>1065</v>
      </c>
      <c r="CE106">
        <v>534</v>
      </c>
      <c r="CF106">
        <v>522</v>
      </c>
      <c r="CG106">
        <v>1328</v>
      </c>
      <c r="CH106">
        <v>1210</v>
      </c>
      <c r="CI106">
        <v>368</v>
      </c>
      <c r="CJ106">
        <v>386</v>
      </c>
      <c r="CK106">
        <v>1454</v>
      </c>
      <c r="CL106">
        <v>1380</v>
      </c>
      <c r="CM106">
        <v>1333</v>
      </c>
      <c r="CN106">
        <v>1243</v>
      </c>
      <c r="CO106">
        <v>1628</v>
      </c>
      <c r="CP106">
        <v>1558</v>
      </c>
      <c r="CQ106">
        <v>224</v>
      </c>
      <c r="CR106">
        <v>170</v>
      </c>
      <c r="CS106">
        <v>2300</v>
      </c>
      <c r="CT106">
        <v>1163</v>
      </c>
      <c r="CU106">
        <v>2616</v>
      </c>
      <c r="CV106">
        <v>1.2</v>
      </c>
      <c r="CW106">
        <v>1946</v>
      </c>
      <c r="CX106">
        <v>1.9</v>
      </c>
      <c r="CY106">
        <v>3582</v>
      </c>
      <c r="CZ106">
        <v>493</v>
      </c>
      <c r="DA106">
        <v>50</v>
      </c>
      <c r="DB106">
        <v>117</v>
      </c>
      <c r="DC106">
        <v>22</v>
      </c>
      <c r="DD106">
        <v>1048</v>
      </c>
      <c r="DE106">
        <v>471</v>
      </c>
      <c r="DF106">
        <v>33</v>
      </c>
      <c r="DG106">
        <v>144</v>
      </c>
      <c r="DH106">
        <v>54</v>
      </c>
      <c r="DI106">
        <v>902</v>
      </c>
      <c r="DJ106">
        <v>24</v>
      </c>
      <c r="DK106">
        <v>19</v>
      </c>
      <c r="DL106">
        <v>1683</v>
      </c>
      <c r="DM106">
        <v>1571</v>
      </c>
      <c r="DN106">
        <v>149</v>
      </c>
      <c r="DO106">
        <v>149</v>
      </c>
      <c r="DP106">
        <v>1328</v>
      </c>
      <c r="DQ106">
        <v>1211</v>
      </c>
      <c r="DR106">
        <v>51</v>
      </c>
      <c r="DS106">
        <v>54</v>
      </c>
      <c r="DT106">
        <v>689</v>
      </c>
      <c r="DU106">
        <v>720</v>
      </c>
      <c r="DV106">
        <v>31</v>
      </c>
      <c r="DW106">
        <v>25</v>
      </c>
      <c r="DX106">
        <v>47</v>
      </c>
      <c r="DY106">
        <v>28</v>
      </c>
      <c r="DZ106">
        <v>5</v>
      </c>
      <c r="EA106">
        <v>5</v>
      </c>
      <c r="EB106">
        <v>17</v>
      </c>
      <c r="EC106">
        <v>17</v>
      </c>
      <c r="ED106">
        <v>757</v>
      </c>
      <c r="EE106">
        <v>666</v>
      </c>
      <c r="EF106">
        <v>351</v>
      </c>
      <c r="EG106">
        <v>1211</v>
      </c>
      <c r="EH106">
        <v>360</v>
      </c>
      <c r="EI106">
        <v>1107</v>
      </c>
      <c r="EJ106">
        <v>1857</v>
      </c>
      <c r="EK106">
        <v>3185</v>
      </c>
      <c r="EL106">
        <v>253</v>
      </c>
      <c r="EM106">
        <v>341</v>
      </c>
      <c r="EN106">
        <v>1048</v>
      </c>
      <c r="EO106">
        <v>53</v>
      </c>
      <c r="EP106">
        <v>34</v>
      </c>
      <c r="EQ106">
        <v>1240</v>
      </c>
      <c r="ER106">
        <v>1123</v>
      </c>
      <c r="ES106">
        <v>301</v>
      </c>
      <c r="ET106">
        <v>495</v>
      </c>
      <c r="EU106">
        <v>255</v>
      </c>
      <c r="EV106">
        <v>585</v>
      </c>
      <c r="EW106" t="s">
        <v>117</v>
      </c>
      <c r="EX106">
        <v>13</v>
      </c>
    </row>
    <row r="107" spans="1:154" x14ac:dyDescent="0.25">
      <c r="A107">
        <v>106</v>
      </c>
      <c r="B107" s="10">
        <f t="shared" si="25"/>
        <v>8.5845626187721678</v>
      </c>
      <c r="C107">
        <v>74.460034085538695</v>
      </c>
      <c r="D107">
        <v>-27.400758920000001</v>
      </c>
      <c r="E107">
        <v>152.98737668999999</v>
      </c>
      <c r="F107" s="9">
        <v>-33.867486900000003</v>
      </c>
      <c r="G107" s="9">
        <v>151.20699020000001</v>
      </c>
      <c r="H107" s="9">
        <f t="shared" si="26"/>
        <v>3.3592206666045637E-3</v>
      </c>
      <c r="I107" s="9">
        <f t="shared" si="27"/>
        <v>0.11598256549414443</v>
      </c>
      <c r="J107" s="9">
        <f t="shared" si="28"/>
        <v>738.92492476319421</v>
      </c>
      <c r="K107" s="8">
        <v>-37.814107</v>
      </c>
      <c r="L107" s="8">
        <v>144.96328</v>
      </c>
      <c r="M107" s="8">
        <f t="shared" si="29"/>
        <v>1.1668719193814679E-2</v>
      </c>
      <c r="N107" s="8">
        <f t="shared" si="30"/>
        <v>0.21646607235086859</v>
      </c>
      <c r="O107" s="8">
        <f t="shared" si="31"/>
        <v>1379.1053469473839</v>
      </c>
      <c r="P107" s="7">
        <v>-27.471010700000001</v>
      </c>
      <c r="Q107" s="7">
        <v>153.02344890000001</v>
      </c>
      <c r="R107" s="7">
        <f t="shared" si="32"/>
        <v>4.5390093623632957E-7</v>
      </c>
      <c r="S107" s="7">
        <f t="shared" si="33"/>
        <v>1.3474435125996182E-3</v>
      </c>
      <c r="T107" s="7">
        <f t="shared" si="34"/>
        <v>8.5845626187721678</v>
      </c>
      <c r="U107" s="6">
        <v>-31.9535959</v>
      </c>
      <c r="V107" s="6">
        <v>115.8570118</v>
      </c>
      <c r="W107" s="6">
        <f t="shared" si="35"/>
        <v>7.7936741745750757E-2</v>
      </c>
      <c r="X107" s="6">
        <f t="shared" si="36"/>
        <v>0.56586245091515242</v>
      </c>
      <c r="Y107" s="6">
        <f t="shared" si="37"/>
        <v>3605.1096747804359</v>
      </c>
      <c r="Z107" s="11">
        <v>-28.017260499999999</v>
      </c>
      <c r="AA107" s="11">
        <v>153.4256987</v>
      </c>
      <c r="AB107" s="11">
        <f t="shared" si="38"/>
        <v>4.0411406167160076E-5</v>
      </c>
      <c r="AC107" s="11">
        <f t="shared" si="39"/>
        <v>1.2714078895378249E-2</v>
      </c>
      <c r="AD107" s="11">
        <f t="shared" si="40"/>
        <v>81.001396642454822</v>
      </c>
      <c r="AE107" s="12">
        <v>-34.9285894</v>
      </c>
      <c r="AF107" s="12">
        <v>138.5999429</v>
      </c>
      <c r="AG107" s="12">
        <f t="shared" si="41"/>
        <v>1.5723407563650083E-2</v>
      </c>
      <c r="AH107" s="12">
        <f t="shared" si="42"/>
        <v>0.25144792069759381</v>
      </c>
      <c r="AI107" s="12">
        <f t="shared" si="43"/>
        <v>1601.9747027643702</v>
      </c>
      <c r="AJ107" s="13">
        <v>-35.281999800000001</v>
      </c>
      <c r="AK107" s="13">
        <v>149.1286843</v>
      </c>
      <c r="AL107" s="13">
        <f t="shared" si="44"/>
        <v>5.5442624749708659E-3</v>
      </c>
      <c r="AM107" s="13">
        <f t="shared" si="45"/>
        <v>0.1490575615412531</v>
      </c>
      <c r="AN107" s="13">
        <f t="shared" si="46"/>
        <v>949.64572457932354</v>
      </c>
      <c r="AO107" s="14">
        <v>-34.424984000000002</v>
      </c>
      <c r="AP107" s="14">
        <v>150.89312390000001</v>
      </c>
      <c r="AQ107" s="14">
        <f t="shared" si="47"/>
        <v>3.9973050176484648E-3</v>
      </c>
      <c r="AR107" s="14">
        <f t="shared" si="48"/>
        <v>0.1265328819057058</v>
      </c>
      <c r="AS107" s="14">
        <f t="shared" si="49"/>
        <v>806.14099062125172</v>
      </c>
      <c r="AU107">
        <v>955</v>
      </c>
      <c r="AV107">
        <v>885</v>
      </c>
      <c r="AW107">
        <v>1605</v>
      </c>
      <c r="AX107">
        <v>1637</v>
      </c>
      <c r="AY107">
        <v>817</v>
      </c>
      <c r="AZ107">
        <v>760</v>
      </c>
      <c r="BA107">
        <v>771</v>
      </c>
      <c r="BB107">
        <v>814</v>
      </c>
      <c r="BC107">
        <v>1451</v>
      </c>
      <c r="BD107">
        <v>1590</v>
      </c>
      <c r="BE107">
        <v>1374</v>
      </c>
      <c r="BF107">
        <v>1463</v>
      </c>
      <c r="BG107">
        <v>1296</v>
      </c>
      <c r="BH107">
        <v>1353</v>
      </c>
      <c r="BI107">
        <v>1098</v>
      </c>
      <c r="BJ107">
        <v>1208</v>
      </c>
      <c r="BK107">
        <v>812</v>
      </c>
      <c r="BL107">
        <v>824</v>
      </c>
      <c r="BM107">
        <v>465</v>
      </c>
      <c r="BN107">
        <v>550</v>
      </c>
      <c r="BO107">
        <v>197</v>
      </c>
      <c r="BP107">
        <v>373</v>
      </c>
      <c r="BQ107">
        <v>10321</v>
      </c>
      <c r="BR107">
        <v>11066</v>
      </c>
      <c r="BS107">
        <v>520</v>
      </c>
      <c r="BT107">
        <v>392</v>
      </c>
      <c r="BU107">
        <v>376</v>
      </c>
      <c r="BV107">
        <v>412</v>
      </c>
      <c r="BW107">
        <v>32</v>
      </c>
      <c r="BX107">
        <v>26</v>
      </c>
      <c r="BY107">
        <v>28</v>
      </c>
      <c r="BZ107">
        <v>33</v>
      </c>
      <c r="CA107">
        <v>436</v>
      </c>
      <c r="CB107">
        <v>471</v>
      </c>
      <c r="CC107">
        <v>8161</v>
      </c>
      <c r="CD107">
        <v>8626</v>
      </c>
      <c r="CE107">
        <v>1659</v>
      </c>
      <c r="CF107">
        <v>1848</v>
      </c>
      <c r="CG107">
        <v>9328</v>
      </c>
      <c r="CH107">
        <v>9916</v>
      </c>
      <c r="CI107">
        <v>571</v>
      </c>
      <c r="CJ107">
        <v>682</v>
      </c>
      <c r="CK107">
        <v>8919</v>
      </c>
      <c r="CL107">
        <v>9613</v>
      </c>
      <c r="CM107">
        <v>2656</v>
      </c>
      <c r="CN107">
        <v>3101</v>
      </c>
      <c r="CO107">
        <v>9816</v>
      </c>
      <c r="CP107">
        <v>10500</v>
      </c>
      <c r="CQ107">
        <v>940</v>
      </c>
      <c r="CR107">
        <v>930</v>
      </c>
      <c r="CS107">
        <v>1733</v>
      </c>
      <c r="CT107">
        <v>472</v>
      </c>
      <c r="CU107">
        <v>1092</v>
      </c>
      <c r="CV107">
        <v>1.1000000000000001</v>
      </c>
      <c r="CW107">
        <v>921</v>
      </c>
      <c r="CX107">
        <v>2.6</v>
      </c>
      <c r="CY107">
        <v>22188</v>
      </c>
      <c r="CZ107">
        <v>3572</v>
      </c>
      <c r="DA107">
        <v>352</v>
      </c>
      <c r="DB107">
        <v>808</v>
      </c>
      <c r="DC107">
        <v>264</v>
      </c>
      <c r="DD107">
        <v>3286</v>
      </c>
      <c r="DE107">
        <v>3558</v>
      </c>
      <c r="DF107">
        <v>418</v>
      </c>
      <c r="DG107">
        <v>1120</v>
      </c>
      <c r="DH107">
        <v>924</v>
      </c>
      <c r="DI107">
        <v>2914</v>
      </c>
      <c r="DJ107">
        <v>437</v>
      </c>
      <c r="DK107">
        <v>469</v>
      </c>
      <c r="DL107">
        <v>9464</v>
      </c>
      <c r="DM107">
        <v>10130</v>
      </c>
      <c r="DN107">
        <v>941</v>
      </c>
      <c r="DO107">
        <v>857</v>
      </c>
      <c r="DP107">
        <v>9330</v>
      </c>
      <c r="DQ107">
        <v>9916</v>
      </c>
      <c r="DR107">
        <v>69</v>
      </c>
      <c r="DS107">
        <v>96</v>
      </c>
      <c r="DT107">
        <v>6065</v>
      </c>
      <c r="DU107">
        <v>6989</v>
      </c>
      <c r="DV107">
        <v>36</v>
      </c>
      <c r="DW107">
        <v>38</v>
      </c>
      <c r="DX107">
        <v>34</v>
      </c>
      <c r="DY107">
        <v>27</v>
      </c>
      <c r="DZ107">
        <v>3</v>
      </c>
      <c r="EA107">
        <v>3</v>
      </c>
      <c r="EB107">
        <v>77</v>
      </c>
      <c r="EC107">
        <v>118</v>
      </c>
      <c r="ED107">
        <v>2921</v>
      </c>
      <c r="EE107">
        <v>2647</v>
      </c>
      <c r="EF107">
        <v>925</v>
      </c>
      <c r="EG107">
        <v>6311</v>
      </c>
      <c r="EH107">
        <v>1323</v>
      </c>
      <c r="EI107">
        <v>6588</v>
      </c>
      <c r="EJ107">
        <v>8504</v>
      </c>
      <c r="EK107">
        <v>20316</v>
      </c>
      <c r="EL107">
        <v>1521</v>
      </c>
      <c r="EM107">
        <v>2377</v>
      </c>
      <c r="EN107">
        <v>3505</v>
      </c>
      <c r="EO107">
        <v>532</v>
      </c>
      <c r="EP107">
        <v>422</v>
      </c>
      <c r="EQ107">
        <v>5015</v>
      </c>
      <c r="ER107">
        <v>4352</v>
      </c>
      <c r="ES107">
        <v>60</v>
      </c>
      <c r="ET107">
        <v>340</v>
      </c>
      <c r="EU107">
        <v>67</v>
      </c>
      <c r="EV107">
        <v>573</v>
      </c>
      <c r="EW107" t="s">
        <v>115</v>
      </c>
      <c r="EX107">
        <v>208</v>
      </c>
    </row>
    <row r="108" spans="1:154" x14ac:dyDescent="0.25">
      <c r="A108">
        <v>107</v>
      </c>
      <c r="B108" s="10">
        <f t="shared" si="25"/>
        <v>22.943592568397282</v>
      </c>
      <c r="C108">
        <v>4.9621376182702699</v>
      </c>
      <c r="D108">
        <v>-37.974904019999997</v>
      </c>
      <c r="E108">
        <v>145.12713202</v>
      </c>
      <c r="F108" s="9">
        <v>-33.867486900000003</v>
      </c>
      <c r="G108" s="9">
        <v>151.20699020000001</v>
      </c>
      <c r="H108" s="9">
        <f t="shared" si="26"/>
        <v>3.1250328755043949E-3</v>
      </c>
      <c r="I108" s="9">
        <f t="shared" si="27"/>
        <v>0.11186230086621758</v>
      </c>
      <c r="J108" s="9">
        <f t="shared" si="28"/>
        <v>712.6747188186722</v>
      </c>
      <c r="K108" s="8">
        <v>-37.814107</v>
      </c>
      <c r="L108" s="8">
        <v>144.96328</v>
      </c>
      <c r="M108" s="8">
        <f t="shared" si="29"/>
        <v>3.2422550314465806E-6</v>
      </c>
      <c r="N108" s="8">
        <f t="shared" si="30"/>
        <v>3.6012545233711007E-3</v>
      </c>
      <c r="O108" s="8">
        <f t="shared" si="31"/>
        <v>22.943592568397282</v>
      </c>
      <c r="P108" s="7">
        <v>-27.471010700000001</v>
      </c>
      <c r="Q108" s="7">
        <v>153.02344890000001</v>
      </c>
      <c r="R108" s="7">
        <f t="shared" si="32"/>
        <v>1.1694477727319857E-2</v>
      </c>
      <c r="S108" s="7">
        <f t="shared" si="33"/>
        <v>0.21670580192932773</v>
      </c>
      <c r="T108" s="7">
        <f t="shared" si="34"/>
        <v>1380.6326640917471</v>
      </c>
      <c r="U108" s="6">
        <v>-31.9535959</v>
      </c>
      <c r="V108" s="6">
        <v>115.8570118</v>
      </c>
      <c r="W108" s="6">
        <f t="shared" si="35"/>
        <v>4.5455664600505222E-2</v>
      </c>
      <c r="X108" s="6">
        <f t="shared" si="36"/>
        <v>0.42970503890867312</v>
      </c>
      <c r="Y108" s="6">
        <f t="shared" si="37"/>
        <v>2737.6508028871563</v>
      </c>
      <c r="Z108" s="11">
        <v>-28.017260499999999</v>
      </c>
      <c r="AA108" s="11">
        <v>153.4256987</v>
      </c>
      <c r="AB108" s="11">
        <f t="shared" si="38"/>
        <v>1.1175311005365448E-2</v>
      </c>
      <c r="AC108" s="11">
        <f t="shared" si="39"/>
        <v>0.21182247388855696</v>
      </c>
      <c r="AD108" s="11">
        <f t="shared" si="40"/>
        <v>1349.5209811439963</v>
      </c>
      <c r="AE108" s="12">
        <v>-34.9285894</v>
      </c>
      <c r="AF108" s="12">
        <v>138.5999429</v>
      </c>
      <c r="AG108" s="12">
        <f t="shared" si="41"/>
        <v>2.8011485461096265E-3</v>
      </c>
      <c r="AH108" s="12">
        <f t="shared" si="42"/>
        <v>0.10590123584298414</v>
      </c>
      <c r="AI108" s="12">
        <f t="shared" si="43"/>
        <v>674.69677355565193</v>
      </c>
      <c r="AJ108" s="13">
        <v>-35.281999800000001</v>
      </c>
      <c r="AK108" s="13">
        <v>149.1286843</v>
      </c>
      <c r="AL108" s="13">
        <f t="shared" si="44"/>
        <v>1.3365101484915027E-3</v>
      </c>
      <c r="AM108" s="13">
        <f t="shared" si="45"/>
        <v>7.3132919894321038E-2</v>
      </c>
      <c r="AN108" s="13">
        <f t="shared" si="46"/>
        <v>465.92983264671932</v>
      </c>
      <c r="AO108" s="14">
        <v>-34.424984000000002</v>
      </c>
      <c r="AP108" s="14">
        <v>150.89312390000001</v>
      </c>
      <c r="AQ108" s="14">
        <f t="shared" si="47"/>
        <v>2.6042903453344524E-3</v>
      </c>
      <c r="AR108" s="14">
        <f t="shared" si="48"/>
        <v>0.10210884911279403</v>
      </c>
      <c r="AS108" s="14">
        <f t="shared" si="49"/>
        <v>650.53547769761076</v>
      </c>
      <c r="AU108">
        <v>208</v>
      </c>
      <c r="AV108">
        <v>200</v>
      </c>
      <c r="AW108">
        <v>340</v>
      </c>
      <c r="AX108">
        <v>294</v>
      </c>
      <c r="AY108">
        <v>164</v>
      </c>
      <c r="AZ108">
        <v>178</v>
      </c>
      <c r="BA108">
        <v>206</v>
      </c>
      <c r="BB108">
        <v>220</v>
      </c>
      <c r="BC108">
        <v>374</v>
      </c>
      <c r="BD108">
        <v>398</v>
      </c>
      <c r="BE108">
        <v>308</v>
      </c>
      <c r="BF108">
        <v>319</v>
      </c>
      <c r="BG108">
        <v>299</v>
      </c>
      <c r="BH108">
        <v>327</v>
      </c>
      <c r="BI108">
        <v>297</v>
      </c>
      <c r="BJ108">
        <v>310</v>
      </c>
      <c r="BK108">
        <v>206</v>
      </c>
      <c r="BL108">
        <v>238</v>
      </c>
      <c r="BM108">
        <v>143</v>
      </c>
      <c r="BN108">
        <v>198</v>
      </c>
      <c r="BO108">
        <v>43</v>
      </c>
      <c r="BP108">
        <v>96</v>
      </c>
      <c r="BQ108">
        <v>2391</v>
      </c>
      <c r="BR108">
        <v>2646</v>
      </c>
      <c r="BS108">
        <v>199</v>
      </c>
      <c r="BT108">
        <v>131</v>
      </c>
      <c r="BU108">
        <v>167</v>
      </c>
      <c r="BV108">
        <v>180</v>
      </c>
      <c r="BW108">
        <v>16</v>
      </c>
      <c r="BX108">
        <v>10</v>
      </c>
      <c r="BY108">
        <v>19</v>
      </c>
      <c r="BZ108">
        <v>14</v>
      </c>
      <c r="CA108">
        <v>202</v>
      </c>
      <c r="CB108">
        <v>204</v>
      </c>
      <c r="CC108">
        <v>2233</v>
      </c>
      <c r="CD108">
        <v>2352</v>
      </c>
      <c r="CE108">
        <v>157</v>
      </c>
      <c r="CF108">
        <v>204</v>
      </c>
      <c r="CG108">
        <v>2324</v>
      </c>
      <c r="CH108">
        <v>2493</v>
      </c>
      <c r="CI108">
        <v>95</v>
      </c>
      <c r="CJ108">
        <v>108</v>
      </c>
      <c r="CK108">
        <v>2293</v>
      </c>
      <c r="CL108">
        <v>2432</v>
      </c>
      <c r="CM108">
        <v>684</v>
      </c>
      <c r="CN108">
        <v>782</v>
      </c>
      <c r="CO108">
        <v>2363</v>
      </c>
      <c r="CP108">
        <v>2563</v>
      </c>
      <c r="CQ108">
        <v>143</v>
      </c>
      <c r="CR108">
        <v>171</v>
      </c>
      <c r="CS108">
        <v>1528</v>
      </c>
      <c r="CT108">
        <v>542</v>
      </c>
      <c r="CU108">
        <v>1198</v>
      </c>
      <c r="CV108">
        <v>1.1000000000000001</v>
      </c>
      <c r="CW108">
        <v>995</v>
      </c>
      <c r="CX108">
        <v>2.4</v>
      </c>
      <c r="CY108">
        <v>5243</v>
      </c>
      <c r="CZ108">
        <v>897</v>
      </c>
      <c r="DA108">
        <v>76</v>
      </c>
      <c r="DB108">
        <v>176</v>
      </c>
      <c r="DC108">
        <v>66</v>
      </c>
      <c r="DD108">
        <v>828</v>
      </c>
      <c r="DE108">
        <v>908</v>
      </c>
      <c r="DF108">
        <v>84</v>
      </c>
      <c r="DG108">
        <v>223</v>
      </c>
      <c r="DH108">
        <v>301</v>
      </c>
      <c r="DI108">
        <v>760</v>
      </c>
      <c r="DJ108">
        <v>201</v>
      </c>
      <c r="DK108">
        <v>205</v>
      </c>
      <c r="DL108">
        <v>2231</v>
      </c>
      <c r="DM108">
        <v>2430</v>
      </c>
      <c r="DN108">
        <v>158</v>
      </c>
      <c r="DO108">
        <v>141</v>
      </c>
      <c r="DP108">
        <v>2323</v>
      </c>
      <c r="DQ108">
        <v>2493</v>
      </c>
      <c r="DR108">
        <v>17</v>
      </c>
      <c r="DS108">
        <v>21</v>
      </c>
      <c r="DT108">
        <v>1676</v>
      </c>
      <c r="DU108">
        <v>1943</v>
      </c>
      <c r="DV108">
        <v>8</v>
      </c>
      <c r="DW108">
        <v>5</v>
      </c>
      <c r="DX108">
        <v>7</v>
      </c>
      <c r="DY108">
        <v>11</v>
      </c>
      <c r="DZ108">
        <v>0</v>
      </c>
      <c r="EA108">
        <v>0</v>
      </c>
      <c r="EB108">
        <v>8</v>
      </c>
      <c r="EC108">
        <v>20</v>
      </c>
      <c r="ED108">
        <v>567</v>
      </c>
      <c r="EE108">
        <v>465</v>
      </c>
      <c r="EF108">
        <v>280</v>
      </c>
      <c r="EG108">
        <v>1536</v>
      </c>
      <c r="EH108">
        <v>401</v>
      </c>
      <c r="EI108">
        <v>1644</v>
      </c>
      <c r="EJ108">
        <v>2239</v>
      </c>
      <c r="EK108">
        <v>4925</v>
      </c>
      <c r="EL108">
        <v>641</v>
      </c>
      <c r="EM108">
        <v>595</v>
      </c>
      <c r="EN108">
        <v>720</v>
      </c>
      <c r="EO108">
        <v>78</v>
      </c>
      <c r="EP108">
        <v>70</v>
      </c>
      <c r="EQ108">
        <v>1339</v>
      </c>
      <c r="ER108">
        <v>1203</v>
      </c>
      <c r="ES108">
        <v>12</v>
      </c>
      <c r="ET108">
        <v>91</v>
      </c>
      <c r="EU108">
        <v>17</v>
      </c>
      <c r="EV108">
        <v>177</v>
      </c>
      <c r="EW108" t="s">
        <v>115</v>
      </c>
      <c r="EX108">
        <v>52</v>
      </c>
    </row>
    <row r="109" spans="1:154" x14ac:dyDescent="0.25">
      <c r="A109">
        <v>108</v>
      </c>
      <c r="B109" s="10">
        <f t="shared" si="25"/>
        <v>1082.6679884759646</v>
      </c>
      <c r="C109">
        <v>4.3173654043767797</v>
      </c>
      <c r="D109">
        <v>-19.541646180000001</v>
      </c>
      <c r="E109">
        <v>146.85343659</v>
      </c>
      <c r="F109" s="9">
        <v>-33.867486900000003</v>
      </c>
      <c r="G109" s="9">
        <v>151.20699020000001</v>
      </c>
      <c r="H109" s="9">
        <f t="shared" si="26"/>
        <v>1.667678972703485E-2</v>
      </c>
      <c r="I109" s="9">
        <f t="shared" si="27"/>
        <v>0.2590006048184888</v>
      </c>
      <c r="J109" s="9">
        <f t="shared" si="28"/>
        <v>1650.0928532985922</v>
      </c>
      <c r="K109" s="8">
        <v>-37.814107</v>
      </c>
      <c r="L109" s="8">
        <v>144.96328</v>
      </c>
      <c r="M109" s="8">
        <f t="shared" si="29"/>
        <v>2.5414397788547271E-2</v>
      </c>
      <c r="N109" s="8">
        <f t="shared" si="30"/>
        <v>0.32020407094264791</v>
      </c>
      <c r="O109" s="8">
        <f t="shared" si="31"/>
        <v>2040.0201359756099</v>
      </c>
      <c r="P109" s="7">
        <v>-27.471010700000001</v>
      </c>
      <c r="Q109" s="7">
        <v>153.02344890000001</v>
      </c>
      <c r="R109" s="7">
        <f t="shared" si="32"/>
        <v>7.202279804262939E-3</v>
      </c>
      <c r="S109" s="7">
        <f t="shared" si="33"/>
        <v>0.16993689977648166</v>
      </c>
      <c r="T109" s="7">
        <f t="shared" si="34"/>
        <v>1082.6679884759646</v>
      </c>
      <c r="U109" s="6">
        <v>-31.9535959</v>
      </c>
      <c r="V109" s="6">
        <v>115.8570118</v>
      </c>
      <c r="W109" s="6">
        <f t="shared" si="35"/>
        <v>6.8778182641191607E-2</v>
      </c>
      <c r="X109" s="6">
        <f t="shared" si="36"/>
        <v>0.5307184751340438</v>
      </c>
      <c r="Y109" s="6">
        <f t="shared" si="37"/>
        <v>3381.2074050789929</v>
      </c>
      <c r="Z109" s="11">
        <v>-28.017260499999999</v>
      </c>
      <c r="AA109" s="11">
        <v>153.4256987</v>
      </c>
      <c r="AB109" s="11">
        <f t="shared" si="38"/>
        <v>8.194341912789711E-3</v>
      </c>
      <c r="AC109" s="11">
        <f t="shared" si="39"/>
        <v>0.1812933828073833</v>
      </c>
      <c r="AD109" s="11">
        <f t="shared" si="40"/>
        <v>1155.0201418658389</v>
      </c>
      <c r="AE109" s="12">
        <v>-34.9285894</v>
      </c>
      <c r="AF109" s="12">
        <v>138.5999429</v>
      </c>
      <c r="AG109" s="12">
        <f t="shared" si="41"/>
        <v>2.1923313944330374E-2</v>
      </c>
      <c r="AH109" s="12">
        <f t="shared" si="42"/>
        <v>0.29722331388968354</v>
      </c>
      <c r="AI109" s="12">
        <f t="shared" si="43"/>
        <v>1893.6097327911739</v>
      </c>
      <c r="AJ109" s="13">
        <v>-35.281999800000001</v>
      </c>
      <c r="AK109" s="13">
        <v>149.1286843</v>
      </c>
      <c r="AL109" s="13">
        <f t="shared" si="44"/>
        <v>1.9052780785293127E-2</v>
      </c>
      <c r="AM109" s="13">
        <f t="shared" si="45"/>
        <v>0.27694785385690818</v>
      </c>
      <c r="AN109" s="13">
        <f t="shared" si="46"/>
        <v>1764.4347769223621</v>
      </c>
      <c r="AO109" s="14">
        <v>-34.424984000000002</v>
      </c>
      <c r="AP109" s="14">
        <v>150.89312390000001</v>
      </c>
      <c r="AQ109" s="14">
        <f t="shared" si="47"/>
        <v>1.7740262808344297E-2</v>
      </c>
      <c r="AR109" s="14">
        <f t="shared" si="48"/>
        <v>0.26717913448597669</v>
      </c>
      <c r="AS109" s="14">
        <f t="shared" si="49"/>
        <v>1702.1982658101574</v>
      </c>
      <c r="AU109">
        <v>421</v>
      </c>
      <c r="AV109">
        <v>384</v>
      </c>
      <c r="AW109">
        <v>312</v>
      </c>
      <c r="AX109">
        <v>369</v>
      </c>
      <c r="AY109">
        <v>137</v>
      </c>
      <c r="AZ109">
        <v>163</v>
      </c>
      <c r="BA109">
        <v>447</v>
      </c>
      <c r="BB109">
        <v>542</v>
      </c>
      <c r="BC109">
        <v>2275</v>
      </c>
      <c r="BD109">
        <v>2310</v>
      </c>
      <c r="BE109">
        <v>1812</v>
      </c>
      <c r="BF109">
        <v>1448</v>
      </c>
      <c r="BG109">
        <v>976</v>
      </c>
      <c r="BH109">
        <v>732</v>
      </c>
      <c r="BI109">
        <v>479</v>
      </c>
      <c r="BJ109">
        <v>454</v>
      </c>
      <c r="BK109">
        <v>199</v>
      </c>
      <c r="BL109">
        <v>209</v>
      </c>
      <c r="BM109">
        <v>76</v>
      </c>
      <c r="BN109">
        <v>105</v>
      </c>
      <c r="BO109">
        <v>16</v>
      </c>
      <c r="BP109">
        <v>32</v>
      </c>
      <c r="BQ109">
        <v>6806</v>
      </c>
      <c r="BR109">
        <v>6464</v>
      </c>
      <c r="BS109">
        <v>343</v>
      </c>
      <c r="BT109">
        <v>285</v>
      </c>
      <c r="BU109">
        <v>107</v>
      </c>
      <c r="BV109">
        <v>113</v>
      </c>
      <c r="BW109">
        <v>4</v>
      </c>
      <c r="BX109">
        <v>5</v>
      </c>
      <c r="BY109">
        <v>0</v>
      </c>
      <c r="BZ109">
        <v>0</v>
      </c>
      <c r="CA109">
        <v>111</v>
      </c>
      <c r="CB109">
        <v>118</v>
      </c>
      <c r="CC109">
        <v>4361</v>
      </c>
      <c r="CD109">
        <v>4307</v>
      </c>
      <c r="CE109">
        <v>2354</v>
      </c>
      <c r="CF109">
        <v>2122</v>
      </c>
      <c r="CG109">
        <v>5492</v>
      </c>
      <c r="CH109">
        <v>5184</v>
      </c>
      <c r="CI109">
        <v>1252</v>
      </c>
      <c r="CJ109">
        <v>1261</v>
      </c>
      <c r="CK109">
        <v>5607</v>
      </c>
      <c r="CL109">
        <v>5450</v>
      </c>
      <c r="CM109">
        <v>4890</v>
      </c>
      <c r="CN109">
        <v>4668</v>
      </c>
      <c r="CO109">
        <v>6643</v>
      </c>
      <c r="CP109">
        <v>6395</v>
      </c>
      <c r="CQ109">
        <v>379</v>
      </c>
      <c r="CR109">
        <v>278</v>
      </c>
      <c r="CS109">
        <v>2600</v>
      </c>
      <c r="CT109">
        <v>1182</v>
      </c>
      <c r="CU109">
        <v>2593</v>
      </c>
      <c r="CV109">
        <v>1.2</v>
      </c>
      <c r="CW109">
        <v>2183</v>
      </c>
      <c r="CX109">
        <v>2</v>
      </c>
      <c r="CY109">
        <v>13695</v>
      </c>
      <c r="CZ109">
        <v>1709</v>
      </c>
      <c r="DA109">
        <v>140</v>
      </c>
      <c r="DB109">
        <v>434</v>
      </c>
      <c r="DC109">
        <v>48</v>
      </c>
      <c r="DD109">
        <v>4088</v>
      </c>
      <c r="DE109">
        <v>1694</v>
      </c>
      <c r="DF109">
        <v>131</v>
      </c>
      <c r="DG109">
        <v>545</v>
      </c>
      <c r="DH109">
        <v>178</v>
      </c>
      <c r="DI109">
        <v>3449</v>
      </c>
      <c r="DJ109">
        <v>114</v>
      </c>
      <c r="DK109">
        <v>116</v>
      </c>
      <c r="DL109">
        <v>6639</v>
      </c>
      <c r="DM109">
        <v>6349</v>
      </c>
      <c r="DN109">
        <v>397</v>
      </c>
      <c r="DO109">
        <v>283</v>
      </c>
      <c r="DP109">
        <v>5493</v>
      </c>
      <c r="DQ109">
        <v>5184</v>
      </c>
      <c r="DR109">
        <v>203</v>
      </c>
      <c r="DS109">
        <v>279</v>
      </c>
      <c r="DT109">
        <v>2799</v>
      </c>
      <c r="DU109">
        <v>2948</v>
      </c>
      <c r="DV109">
        <v>41</v>
      </c>
      <c r="DW109">
        <v>61</v>
      </c>
      <c r="DX109">
        <v>92</v>
      </c>
      <c r="DY109">
        <v>70</v>
      </c>
      <c r="DZ109">
        <v>57</v>
      </c>
      <c r="EA109">
        <v>63</v>
      </c>
      <c r="EB109">
        <v>43</v>
      </c>
      <c r="EC109">
        <v>35</v>
      </c>
      <c r="ED109">
        <v>3165</v>
      </c>
      <c r="EE109">
        <v>2690</v>
      </c>
      <c r="EF109">
        <v>1008</v>
      </c>
      <c r="EG109">
        <v>4978</v>
      </c>
      <c r="EH109">
        <v>1153</v>
      </c>
      <c r="EI109">
        <v>4513</v>
      </c>
      <c r="EJ109">
        <v>7028</v>
      </c>
      <c r="EK109">
        <v>13038</v>
      </c>
      <c r="EL109">
        <v>805</v>
      </c>
      <c r="EM109">
        <v>2422</v>
      </c>
      <c r="EN109">
        <v>3151</v>
      </c>
      <c r="EO109">
        <v>179</v>
      </c>
      <c r="EP109">
        <v>152</v>
      </c>
      <c r="EQ109">
        <v>5404</v>
      </c>
      <c r="ER109">
        <v>4742</v>
      </c>
      <c r="ES109">
        <v>648</v>
      </c>
      <c r="ET109">
        <v>1875</v>
      </c>
      <c r="EU109">
        <v>744</v>
      </c>
      <c r="EV109">
        <v>2020</v>
      </c>
      <c r="EW109" t="s">
        <v>112</v>
      </c>
      <c r="EX109">
        <v>41</v>
      </c>
    </row>
    <row r="110" spans="1:154" x14ac:dyDescent="0.25">
      <c r="A110">
        <v>109</v>
      </c>
      <c r="B110" s="10">
        <f t="shared" si="25"/>
        <v>12.154566421814224</v>
      </c>
      <c r="C110">
        <v>15.9349243784583</v>
      </c>
      <c r="D110">
        <v>-37.714991580000003</v>
      </c>
      <c r="E110">
        <v>145.02158546000001</v>
      </c>
      <c r="F110" s="9">
        <v>-33.867486900000003</v>
      </c>
      <c r="G110" s="9">
        <v>151.20699020000001</v>
      </c>
      <c r="H110" s="9">
        <f t="shared" si="26"/>
        <v>3.0388351886229659E-3</v>
      </c>
      <c r="I110" s="9">
        <f t="shared" si="27"/>
        <v>0.11030717765084083</v>
      </c>
      <c r="J110" s="9">
        <f t="shared" si="28"/>
        <v>702.76702881350695</v>
      </c>
      <c r="K110" s="8">
        <v>-37.814107</v>
      </c>
      <c r="L110" s="8">
        <v>144.96328</v>
      </c>
      <c r="M110" s="8">
        <f t="shared" si="29"/>
        <v>9.0992083481160647E-7</v>
      </c>
      <c r="N110" s="8">
        <f t="shared" si="30"/>
        <v>1.9077957026862695E-3</v>
      </c>
      <c r="O110" s="8">
        <f t="shared" si="31"/>
        <v>12.154566421814224</v>
      </c>
      <c r="P110" s="7">
        <v>-27.471010700000001</v>
      </c>
      <c r="Q110" s="7">
        <v>153.02344890000001</v>
      </c>
      <c r="R110" s="7">
        <f t="shared" si="32"/>
        <v>1.1387154558243143E-2</v>
      </c>
      <c r="S110" s="7">
        <f t="shared" si="33"/>
        <v>0.21382835566311059</v>
      </c>
      <c r="T110" s="7">
        <f t="shared" si="34"/>
        <v>1362.3004539296776</v>
      </c>
      <c r="U110" s="6">
        <v>-31.9535959</v>
      </c>
      <c r="V110" s="6">
        <v>115.8570118</v>
      </c>
      <c r="W110" s="6">
        <f t="shared" si="35"/>
        <v>4.507183662977509E-2</v>
      </c>
      <c r="X110" s="6">
        <f t="shared" si="36"/>
        <v>0.42785866101216963</v>
      </c>
      <c r="Y110" s="6">
        <f t="shared" si="37"/>
        <v>2725.8875293085325</v>
      </c>
      <c r="Z110" s="11">
        <v>-28.017260499999999</v>
      </c>
      <c r="AA110" s="11">
        <v>153.4256987</v>
      </c>
      <c r="AB110" s="11">
        <f t="shared" si="38"/>
        <v>1.0894456256497237E-2</v>
      </c>
      <c r="AC110" s="11">
        <f t="shared" si="39"/>
        <v>0.20913393616863973</v>
      </c>
      <c r="AD110" s="11">
        <f t="shared" si="40"/>
        <v>1332.3923073304038</v>
      </c>
      <c r="AE110" s="12">
        <v>-34.9285894</v>
      </c>
      <c r="AF110" s="12">
        <v>138.5999429</v>
      </c>
      <c r="AG110" s="12">
        <f t="shared" si="41"/>
        <v>2.625784620770909E-3</v>
      </c>
      <c r="AH110" s="12">
        <f t="shared" si="42"/>
        <v>0.10252972433425994</v>
      </c>
      <c r="AI110" s="12">
        <f t="shared" si="43"/>
        <v>653.21687373357008</v>
      </c>
      <c r="AJ110" s="13">
        <v>-35.281999800000001</v>
      </c>
      <c r="AK110" s="13">
        <v>149.1286843</v>
      </c>
      <c r="AL110" s="13">
        <f t="shared" si="44"/>
        <v>1.2799070689516322E-3</v>
      </c>
      <c r="AM110" s="13">
        <f t="shared" si="45"/>
        <v>7.1566849757118148E-2</v>
      </c>
      <c r="AN110" s="13">
        <f t="shared" si="46"/>
        <v>455.9523998025997</v>
      </c>
      <c r="AO110" s="14">
        <v>-34.424984000000002</v>
      </c>
      <c r="AP110" s="14">
        <v>150.89312390000001</v>
      </c>
      <c r="AQ110" s="14">
        <f t="shared" si="47"/>
        <v>2.5357249677334845E-3</v>
      </c>
      <c r="AR110" s="14">
        <f t="shared" si="48"/>
        <v>0.10075457649970003</v>
      </c>
      <c r="AS110" s="14">
        <f t="shared" si="49"/>
        <v>641.90740687958885</v>
      </c>
      <c r="AU110">
        <v>1109</v>
      </c>
      <c r="AV110">
        <v>1068</v>
      </c>
      <c r="AW110">
        <v>2085</v>
      </c>
      <c r="AX110">
        <v>1962</v>
      </c>
      <c r="AY110">
        <v>1002</v>
      </c>
      <c r="AZ110">
        <v>872</v>
      </c>
      <c r="BA110">
        <v>861</v>
      </c>
      <c r="BB110">
        <v>742</v>
      </c>
      <c r="BC110">
        <v>1506</v>
      </c>
      <c r="BD110">
        <v>1628</v>
      </c>
      <c r="BE110">
        <v>2037</v>
      </c>
      <c r="BF110">
        <v>2174</v>
      </c>
      <c r="BG110">
        <v>1860</v>
      </c>
      <c r="BH110">
        <v>1948</v>
      </c>
      <c r="BI110">
        <v>1675</v>
      </c>
      <c r="BJ110">
        <v>1797</v>
      </c>
      <c r="BK110">
        <v>1153</v>
      </c>
      <c r="BL110">
        <v>1107</v>
      </c>
      <c r="BM110">
        <v>423</v>
      </c>
      <c r="BN110">
        <v>484</v>
      </c>
      <c r="BO110">
        <v>97</v>
      </c>
      <c r="BP110">
        <v>144</v>
      </c>
      <c r="BQ110">
        <v>13293</v>
      </c>
      <c r="BR110">
        <v>13533</v>
      </c>
      <c r="BS110">
        <v>514</v>
      </c>
      <c r="BT110">
        <v>394</v>
      </c>
      <c r="BU110">
        <v>124</v>
      </c>
      <c r="BV110">
        <v>109</v>
      </c>
      <c r="BW110">
        <v>5</v>
      </c>
      <c r="BX110">
        <v>6</v>
      </c>
      <c r="BY110">
        <v>3</v>
      </c>
      <c r="BZ110">
        <v>0</v>
      </c>
      <c r="CA110">
        <v>132</v>
      </c>
      <c r="CB110">
        <v>115</v>
      </c>
      <c r="CC110">
        <v>11740</v>
      </c>
      <c r="CD110">
        <v>11804</v>
      </c>
      <c r="CE110">
        <v>1718</v>
      </c>
      <c r="CF110">
        <v>1772</v>
      </c>
      <c r="CG110">
        <v>12943</v>
      </c>
      <c r="CH110">
        <v>12961</v>
      </c>
      <c r="CI110">
        <v>573</v>
      </c>
      <c r="CJ110">
        <v>697</v>
      </c>
      <c r="CK110">
        <v>12921</v>
      </c>
      <c r="CL110">
        <v>13024</v>
      </c>
      <c r="CM110">
        <v>4896</v>
      </c>
      <c r="CN110">
        <v>5271</v>
      </c>
      <c r="CO110">
        <v>13320</v>
      </c>
      <c r="CP110">
        <v>13553</v>
      </c>
      <c r="CQ110">
        <v>224</v>
      </c>
      <c r="CR110">
        <v>217</v>
      </c>
      <c r="CS110">
        <v>2400</v>
      </c>
      <c r="CT110">
        <v>705</v>
      </c>
      <c r="CU110">
        <v>1986</v>
      </c>
      <c r="CV110">
        <v>1.1000000000000001</v>
      </c>
      <c r="CW110">
        <v>1806</v>
      </c>
      <c r="CX110">
        <v>3</v>
      </c>
      <c r="CY110">
        <v>27313</v>
      </c>
      <c r="CZ110">
        <v>6520</v>
      </c>
      <c r="DA110">
        <v>184</v>
      </c>
      <c r="DB110">
        <v>475</v>
      </c>
      <c r="DC110">
        <v>195</v>
      </c>
      <c r="DD110">
        <v>3243</v>
      </c>
      <c r="DE110">
        <v>6527</v>
      </c>
      <c r="DF110">
        <v>249</v>
      </c>
      <c r="DG110">
        <v>778</v>
      </c>
      <c r="DH110">
        <v>660</v>
      </c>
      <c r="DI110">
        <v>2680</v>
      </c>
      <c r="DJ110">
        <v>130</v>
      </c>
      <c r="DK110">
        <v>117</v>
      </c>
      <c r="DL110">
        <v>13340</v>
      </c>
      <c r="DM110">
        <v>13514</v>
      </c>
      <c r="DN110">
        <v>339</v>
      </c>
      <c r="DO110">
        <v>295</v>
      </c>
      <c r="DP110">
        <v>12944</v>
      </c>
      <c r="DQ110">
        <v>12961</v>
      </c>
      <c r="DR110">
        <v>88</v>
      </c>
      <c r="DS110">
        <v>105</v>
      </c>
      <c r="DT110">
        <v>10323</v>
      </c>
      <c r="DU110">
        <v>10992</v>
      </c>
      <c r="DV110">
        <v>33</v>
      </c>
      <c r="DW110">
        <v>29</v>
      </c>
      <c r="DX110">
        <v>48</v>
      </c>
      <c r="DY110">
        <v>32</v>
      </c>
      <c r="DZ110">
        <v>12</v>
      </c>
      <c r="EA110">
        <v>14</v>
      </c>
      <c r="EB110">
        <v>23</v>
      </c>
      <c r="EC110">
        <v>39</v>
      </c>
      <c r="ED110">
        <v>2565</v>
      </c>
      <c r="EE110">
        <v>2105</v>
      </c>
      <c r="EF110">
        <v>1837</v>
      </c>
      <c r="EG110">
        <v>8331</v>
      </c>
      <c r="EH110">
        <v>2260</v>
      </c>
      <c r="EI110">
        <v>8203</v>
      </c>
      <c r="EJ110">
        <v>9449</v>
      </c>
      <c r="EK110">
        <v>26874</v>
      </c>
      <c r="EL110">
        <v>3594</v>
      </c>
      <c r="EM110">
        <v>4356</v>
      </c>
      <c r="EN110">
        <v>1010</v>
      </c>
      <c r="EO110">
        <v>265</v>
      </c>
      <c r="EP110">
        <v>222</v>
      </c>
      <c r="EQ110">
        <v>7967</v>
      </c>
      <c r="ER110">
        <v>7159</v>
      </c>
      <c r="ES110">
        <v>329</v>
      </c>
      <c r="ET110">
        <v>1091</v>
      </c>
      <c r="EU110">
        <v>277</v>
      </c>
      <c r="EV110">
        <v>1540</v>
      </c>
      <c r="EW110" t="s">
        <v>112</v>
      </c>
      <c r="EX110">
        <v>93</v>
      </c>
    </row>
    <row r="111" spans="1:154" x14ac:dyDescent="0.25">
      <c r="A111">
        <v>110</v>
      </c>
      <c r="B111" s="10">
        <f t="shared" si="25"/>
        <v>4.0282595851681959</v>
      </c>
      <c r="C111">
        <v>36.725846615299702</v>
      </c>
      <c r="D111">
        <v>-27.4801462</v>
      </c>
      <c r="E111">
        <v>153.06296189</v>
      </c>
      <c r="F111" s="9">
        <v>-33.867486900000003</v>
      </c>
      <c r="G111" s="9">
        <v>151.20699020000001</v>
      </c>
      <c r="H111" s="9">
        <f t="shared" si="26"/>
        <v>3.2969602787310958E-3</v>
      </c>
      <c r="I111" s="9">
        <f t="shared" si="27"/>
        <v>0.11490152269001627</v>
      </c>
      <c r="J111" s="9">
        <f t="shared" si="28"/>
        <v>732.03760105809363</v>
      </c>
      <c r="K111" s="8">
        <v>-37.814107</v>
      </c>
      <c r="L111" s="8">
        <v>144.96328</v>
      </c>
      <c r="M111" s="8">
        <f t="shared" si="29"/>
        <v>1.1606336053568141E-2</v>
      </c>
      <c r="N111" s="8">
        <f t="shared" si="30"/>
        <v>0.21588439904515719</v>
      </c>
      <c r="O111" s="8">
        <f t="shared" si="31"/>
        <v>1375.3995063166965</v>
      </c>
      <c r="P111" s="7">
        <v>-27.471010700000001</v>
      </c>
      <c r="Q111" s="7">
        <v>153.02344890000001</v>
      </c>
      <c r="R111" s="7">
        <f t="shared" si="32"/>
        <v>9.9944680127269562E-8</v>
      </c>
      <c r="S111" s="7">
        <f t="shared" si="33"/>
        <v>6.3228058156775959E-4</v>
      </c>
      <c r="T111" s="7">
        <f t="shared" si="34"/>
        <v>4.0282595851681959</v>
      </c>
      <c r="U111" s="6">
        <v>-31.9535959</v>
      </c>
      <c r="V111" s="6">
        <v>115.8570118</v>
      </c>
      <c r="W111" s="6">
        <f t="shared" si="35"/>
        <v>7.812728313918868E-2</v>
      </c>
      <c r="X111" s="6">
        <f t="shared" si="36"/>
        <v>0.56657283805237291</v>
      </c>
      <c r="Y111" s="6">
        <f t="shared" si="37"/>
        <v>3609.6355512316677</v>
      </c>
      <c r="Z111" s="11">
        <v>-28.017260499999999</v>
      </c>
      <c r="AA111" s="11">
        <v>153.4256987</v>
      </c>
      <c r="AB111" s="11">
        <f t="shared" si="38"/>
        <v>2.9817565411209374E-5</v>
      </c>
      <c r="AC111" s="11">
        <f t="shared" si="39"/>
        <v>1.0921146785631034E-2</v>
      </c>
      <c r="AD111" s="11">
        <f t="shared" si="40"/>
        <v>69.578626171255323</v>
      </c>
      <c r="AE111" s="12">
        <v>-34.9285894</v>
      </c>
      <c r="AF111" s="12">
        <v>138.5999429</v>
      </c>
      <c r="AG111" s="12">
        <f t="shared" si="41"/>
        <v>1.5744433186332896E-2</v>
      </c>
      <c r="AH111" s="12">
        <f t="shared" si="42"/>
        <v>0.25161687690693507</v>
      </c>
      <c r="AI111" s="12">
        <f t="shared" si="43"/>
        <v>1603.0511227740833</v>
      </c>
      <c r="AJ111" s="13">
        <v>-35.281999800000001</v>
      </c>
      <c r="AK111" s="13">
        <v>149.1286843</v>
      </c>
      <c r="AL111" s="13">
        <f t="shared" si="44"/>
        <v>5.4816136945649982E-3</v>
      </c>
      <c r="AM111" s="13">
        <f t="shared" si="45"/>
        <v>0.14821145852945988</v>
      </c>
      <c r="AN111" s="13">
        <f t="shared" si="46"/>
        <v>944.25520229118888</v>
      </c>
      <c r="AO111" s="14">
        <v>-34.424984000000002</v>
      </c>
      <c r="AP111" s="14">
        <v>150.89312390000001</v>
      </c>
      <c r="AQ111" s="14">
        <f t="shared" si="47"/>
        <v>3.9308431808336448E-3</v>
      </c>
      <c r="AR111" s="14">
        <f t="shared" si="48"/>
        <v>0.12547516910290099</v>
      </c>
      <c r="AS111" s="14">
        <f t="shared" si="49"/>
        <v>799.40230235458216</v>
      </c>
      <c r="AU111">
        <v>727</v>
      </c>
      <c r="AV111">
        <v>621</v>
      </c>
      <c r="AW111">
        <v>883</v>
      </c>
      <c r="AX111">
        <v>907</v>
      </c>
      <c r="AY111">
        <v>408</v>
      </c>
      <c r="AZ111">
        <v>393</v>
      </c>
      <c r="BA111">
        <v>466</v>
      </c>
      <c r="BB111">
        <v>567</v>
      </c>
      <c r="BC111">
        <v>1155</v>
      </c>
      <c r="BD111">
        <v>1304</v>
      </c>
      <c r="BE111">
        <v>871</v>
      </c>
      <c r="BF111">
        <v>911</v>
      </c>
      <c r="BG111">
        <v>607</v>
      </c>
      <c r="BH111">
        <v>650</v>
      </c>
      <c r="BI111">
        <v>486</v>
      </c>
      <c r="BJ111">
        <v>504</v>
      </c>
      <c r="BK111">
        <v>284</v>
      </c>
      <c r="BL111">
        <v>333</v>
      </c>
      <c r="BM111">
        <v>176</v>
      </c>
      <c r="BN111">
        <v>217</v>
      </c>
      <c r="BO111">
        <v>60</v>
      </c>
      <c r="BP111">
        <v>117</v>
      </c>
      <c r="BQ111">
        <v>5875</v>
      </c>
      <c r="BR111">
        <v>6307</v>
      </c>
      <c r="BS111">
        <v>246</v>
      </c>
      <c r="BT111">
        <v>220</v>
      </c>
      <c r="BU111">
        <v>42</v>
      </c>
      <c r="BV111">
        <v>53</v>
      </c>
      <c r="BW111">
        <v>3</v>
      </c>
      <c r="BX111">
        <v>3</v>
      </c>
      <c r="BY111">
        <v>0</v>
      </c>
      <c r="BZ111">
        <v>0</v>
      </c>
      <c r="CA111">
        <v>45</v>
      </c>
      <c r="CB111">
        <v>56</v>
      </c>
      <c r="CC111">
        <v>4827</v>
      </c>
      <c r="CD111">
        <v>5161</v>
      </c>
      <c r="CE111">
        <v>1060</v>
      </c>
      <c r="CF111">
        <v>1118</v>
      </c>
      <c r="CG111">
        <v>5430</v>
      </c>
      <c r="CH111">
        <v>5807</v>
      </c>
      <c r="CI111">
        <v>486</v>
      </c>
      <c r="CJ111">
        <v>522</v>
      </c>
      <c r="CK111">
        <v>5334</v>
      </c>
      <c r="CL111">
        <v>5723</v>
      </c>
      <c r="CM111">
        <v>1610</v>
      </c>
      <c r="CN111">
        <v>2179</v>
      </c>
      <c r="CO111">
        <v>5901</v>
      </c>
      <c r="CP111">
        <v>6219</v>
      </c>
      <c r="CQ111">
        <v>154</v>
      </c>
      <c r="CR111">
        <v>220</v>
      </c>
      <c r="CS111">
        <v>1705</v>
      </c>
      <c r="CT111">
        <v>618</v>
      </c>
      <c r="CU111">
        <v>1343</v>
      </c>
      <c r="CV111">
        <v>1.1000000000000001</v>
      </c>
      <c r="CW111">
        <v>1196</v>
      </c>
      <c r="CX111">
        <v>2.7</v>
      </c>
      <c r="CY111">
        <v>12496</v>
      </c>
      <c r="CZ111">
        <v>2125</v>
      </c>
      <c r="DA111">
        <v>150</v>
      </c>
      <c r="DB111">
        <v>330</v>
      </c>
      <c r="DC111">
        <v>97</v>
      </c>
      <c r="DD111">
        <v>1811</v>
      </c>
      <c r="DE111">
        <v>2134</v>
      </c>
      <c r="DF111">
        <v>233</v>
      </c>
      <c r="DG111">
        <v>530</v>
      </c>
      <c r="DH111">
        <v>305</v>
      </c>
      <c r="DI111">
        <v>1793</v>
      </c>
      <c r="DJ111">
        <v>45</v>
      </c>
      <c r="DK111">
        <v>54</v>
      </c>
      <c r="DL111">
        <v>5862</v>
      </c>
      <c r="DM111">
        <v>6262</v>
      </c>
      <c r="DN111">
        <v>216</v>
      </c>
      <c r="DO111">
        <v>208</v>
      </c>
      <c r="DP111">
        <v>5430</v>
      </c>
      <c r="DQ111">
        <v>5806</v>
      </c>
      <c r="DR111">
        <v>62</v>
      </c>
      <c r="DS111">
        <v>67</v>
      </c>
      <c r="DT111">
        <v>3359</v>
      </c>
      <c r="DU111">
        <v>3912</v>
      </c>
      <c r="DV111">
        <v>47</v>
      </c>
      <c r="DW111">
        <v>40</v>
      </c>
      <c r="DX111">
        <v>46</v>
      </c>
      <c r="DY111">
        <v>45</v>
      </c>
      <c r="DZ111">
        <v>11</v>
      </c>
      <c r="EA111">
        <v>6</v>
      </c>
      <c r="EB111">
        <v>41</v>
      </c>
      <c r="EC111">
        <v>47</v>
      </c>
      <c r="ED111">
        <v>1997</v>
      </c>
      <c r="EE111">
        <v>1853</v>
      </c>
      <c r="EF111">
        <v>521</v>
      </c>
      <c r="EG111">
        <v>3705</v>
      </c>
      <c r="EH111">
        <v>769</v>
      </c>
      <c r="EI111">
        <v>3926</v>
      </c>
      <c r="EJ111">
        <v>4967</v>
      </c>
      <c r="EK111">
        <v>12121</v>
      </c>
      <c r="EL111">
        <v>795</v>
      </c>
      <c r="EM111">
        <v>2131</v>
      </c>
      <c r="EN111">
        <v>1415</v>
      </c>
      <c r="EO111">
        <v>167</v>
      </c>
      <c r="EP111">
        <v>204</v>
      </c>
      <c r="EQ111">
        <v>3464</v>
      </c>
      <c r="ER111">
        <v>2976</v>
      </c>
      <c r="ES111">
        <v>39</v>
      </c>
      <c r="ET111">
        <v>264</v>
      </c>
      <c r="EU111">
        <v>53</v>
      </c>
      <c r="EV111">
        <v>416</v>
      </c>
      <c r="EW111" t="s">
        <v>114</v>
      </c>
      <c r="EX111">
        <v>66</v>
      </c>
    </row>
    <row r="112" spans="1:154" x14ac:dyDescent="0.25">
      <c r="A112">
        <v>111</v>
      </c>
      <c r="B112" s="10">
        <f t="shared" si="25"/>
        <v>152.0512638257355</v>
      </c>
      <c r="C112">
        <v>25.697018579872399</v>
      </c>
      <c r="D112">
        <v>-32.736518609999997</v>
      </c>
      <c r="E112">
        <v>152.12666118000001</v>
      </c>
      <c r="F112" s="9">
        <v>-33.867486900000003</v>
      </c>
      <c r="G112" s="9">
        <v>151.20699020000001</v>
      </c>
      <c r="H112" s="9">
        <f t="shared" si="26"/>
        <v>1.4239156152588583E-4</v>
      </c>
      <c r="I112" s="9">
        <f t="shared" si="27"/>
        <v>2.3866153480730734E-2</v>
      </c>
      <c r="J112" s="9">
        <f t="shared" si="28"/>
        <v>152.0512638257355</v>
      </c>
      <c r="K112" s="8">
        <v>-37.814107</v>
      </c>
      <c r="L112" s="8">
        <v>144.96328</v>
      </c>
      <c r="M112" s="8">
        <f t="shared" si="29"/>
        <v>4.5555600119782762E-3</v>
      </c>
      <c r="N112" s="8">
        <f t="shared" si="30"/>
        <v>0.13509248058800391</v>
      </c>
      <c r="O112" s="8">
        <f t="shared" si="31"/>
        <v>860.67419382617288</v>
      </c>
      <c r="P112" s="7">
        <v>-27.471010700000001</v>
      </c>
      <c r="Q112" s="7">
        <v>153.02344890000001</v>
      </c>
      <c r="R112" s="7">
        <f t="shared" si="32"/>
        <v>2.1556453472386166E-3</v>
      </c>
      <c r="S112" s="7">
        <f t="shared" si="33"/>
        <v>9.2891249665566264E-2</v>
      </c>
      <c r="T112" s="7">
        <f t="shared" si="34"/>
        <v>591.81015161932271</v>
      </c>
      <c r="U112" s="6">
        <v>-31.9535959</v>
      </c>
      <c r="V112" s="6">
        <v>115.8570118</v>
      </c>
      <c r="W112" s="6">
        <f t="shared" si="35"/>
        <v>6.9190296270269389E-2</v>
      </c>
      <c r="X112" s="6">
        <f t="shared" si="36"/>
        <v>0.53234463779089281</v>
      </c>
      <c r="Y112" s="6">
        <f t="shared" si="37"/>
        <v>3391.5676873657781</v>
      </c>
      <c r="Z112" s="11">
        <v>-28.017260499999999</v>
      </c>
      <c r="AA112" s="11">
        <v>153.4256987</v>
      </c>
      <c r="AB112" s="11">
        <f t="shared" si="38"/>
        <v>1.790531219987673E-3</v>
      </c>
      <c r="AC112" s="11">
        <f t="shared" si="39"/>
        <v>8.4654613791278643E-2</v>
      </c>
      <c r="AD112" s="11">
        <f t="shared" si="40"/>
        <v>539.33454446423627</v>
      </c>
      <c r="AE112" s="12">
        <v>-34.9285894</v>
      </c>
      <c r="AF112" s="12">
        <v>138.5999429</v>
      </c>
      <c r="AG112" s="12">
        <f t="shared" si="41"/>
        <v>9.9309218624799578E-3</v>
      </c>
      <c r="AH112" s="12">
        <f t="shared" si="42"/>
        <v>0.19963938994104516</v>
      </c>
      <c r="AI112" s="12">
        <f t="shared" si="43"/>
        <v>1271.9025533143988</v>
      </c>
      <c r="AJ112" s="13">
        <v>-35.281999800000001</v>
      </c>
      <c r="AK112" s="13">
        <v>149.1286843</v>
      </c>
      <c r="AL112" s="13">
        <f t="shared" si="44"/>
        <v>9.6324668372706971E-4</v>
      </c>
      <c r="AM112" s="13">
        <f t="shared" si="45"/>
        <v>6.2082400858999486E-2</v>
      </c>
      <c r="AN112" s="13">
        <f t="shared" si="46"/>
        <v>395.52697587268574</v>
      </c>
      <c r="AO112" s="14">
        <v>-34.424984000000002</v>
      </c>
      <c r="AP112" s="14">
        <v>150.89312390000001</v>
      </c>
      <c r="AQ112" s="14">
        <f t="shared" si="47"/>
        <v>2.9749248321670656E-4</v>
      </c>
      <c r="AR112" s="14">
        <f t="shared" si="48"/>
        <v>3.4497651426772101E-2</v>
      </c>
      <c r="AS112" s="14">
        <f t="shared" si="49"/>
        <v>219.78453723996506</v>
      </c>
      <c r="AU112">
        <v>271</v>
      </c>
      <c r="AV112">
        <v>250</v>
      </c>
      <c r="AW112">
        <v>635</v>
      </c>
      <c r="AX112">
        <v>593</v>
      </c>
      <c r="AY112">
        <v>315</v>
      </c>
      <c r="AZ112">
        <v>288</v>
      </c>
      <c r="BA112">
        <v>209</v>
      </c>
      <c r="BB112">
        <v>158</v>
      </c>
      <c r="BC112">
        <v>379</v>
      </c>
      <c r="BD112">
        <v>415</v>
      </c>
      <c r="BE112">
        <v>568</v>
      </c>
      <c r="BF112">
        <v>666</v>
      </c>
      <c r="BG112">
        <v>607</v>
      </c>
      <c r="BH112">
        <v>756</v>
      </c>
      <c r="BI112">
        <v>637</v>
      </c>
      <c r="BJ112">
        <v>753</v>
      </c>
      <c r="BK112">
        <v>591</v>
      </c>
      <c r="BL112">
        <v>648</v>
      </c>
      <c r="BM112">
        <v>352</v>
      </c>
      <c r="BN112">
        <v>488</v>
      </c>
      <c r="BO112">
        <v>150</v>
      </c>
      <c r="BP112">
        <v>315</v>
      </c>
      <c r="BQ112">
        <v>4353</v>
      </c>
      <c r="BR112">
        <v>5075</v>
      </c>
      <c r="BS112">
        <v>361</v>
      </c>
      <c r="BT112">
        <v>254</v>
      </c>
      <c r="BU112">
        <v>58</v>
      </c>
      <c r="BV112">
        <v>73</v>
      </c>
      <c r="BW112">
        <v>6</v>
      </c>
      <c r="BX112">
        <v>8</v>
      </c>
      <c r="BY112">
        <v>3</v>
      </c>
      <c r="BZ112">
        <v>0</v>
      </c>
      <c r="CA112">
        <v>67</v>
      </c>
      <c r="CB112">
        <v>81</v>
      </c>
      <c r="CC112">
        <v>3531</v>
      </c>
      <c r="CD112">
        <v>3872</v>
      </c>
      <c r="CE112">
        <v>957</v>
      </c>
      <c r="CF112">
        <v>1241</v>
      </c>
      <c r="CG112">
        <v>4333</v>
      </c>
      <c r="CH112">
        <v>4900</v>
      </c>
      <c r="CI112">
        <v>181</v>
      </c>
      <c r="CJ112">
        <v>244</v>
      </c>
      <c r="CK112">
        <v>4146</v>
      </c>
      <c r="CL112">
        <v>4688</v>
      </c>
      <c r="CM112">
        <v>1533</v>
      </c>
      <c r="CN112">
        <v>1806</v>
      </c>
      <c r="CO112">
        <v>4302</v>
      </c>
      <c r="CP112">
        <v>4905</v>
      </c>
      <c r="CQ112">
        <v>358</v>
      </c>
      <c r="CR112">
        <v>466</v>
      </c>
      <c r="CS112">
        <v>1800</v>
      </c>
      <c r="CT112">
        <v>450</v>
      </c>
      <c r="CU112">
        <v>1034</v>
      </c>
      <c r="CV112">
        <v>1</v>
      </c>
      <c r="CW112">
        <v>853</v>
      </c>
      <c r="CX112">
        <v>2.2999999999999998</v>
      </c>
      <c r="CY112">
        <v>10033</v>
      </c>
      <c r="CZ112">
        <v>1976</v>
      </c>
      <c r="DA112">
        <v>131</v>
      </c>
      <c r="DB112">
        <v>413</v>
      </c>
      <c r="DC112">
        <v>152</v>
      </c>
      <c r="DD112">
        <v>1134</v>
      </c>
      <c r="DE112">
        <v>1997</v>
      </c>
      <c r="DF112">
        <v>173</v>
      </c>
      <c r="DG112">
        <v>619</v>
      </c>
      <c r="DH112">
        <v>685</v>
      </c>
      <c r="DI112">
        <v>1015</v>
      </c>
      <c r="DJ112">
        <v>68</v>
      </c>
      <c r="DK112">
        <v>80</v>
      </c>
      <c r="DL112">
        <v>4455</v>
      </c>
      <c r="DM112">
        <v>5057</v>
      </c>
      <c r="DN112">
        <v>191</v>
      </c>
      <c r="DO112">
        <v>193</v>
      </c>
      <c r="DP112">
        <v>4332</v>
      </c>
      <c r="DQ112">
        <v>4901</v>
      </c>
      <c r="DR112">
        <v>45</v>
      </c>
      <c r="DS112">
        <v>72</v>
      </c>
      <c r="DT112">
        <v>2701</v>
      </c>
      <c r="DU112">
        <v>3401</v>
      </c>
      <c r="DV112">
        <v>3</v>
      </c>
      <c r="DW112">
        <v>0</v>
      </c>
      <c r="DX112">
        <v>6</v>
      </c>
      <c r="DY112">
        <v>3</v>
      </c>
      <c r="DZ112">
        <v>8</v>
      </c>
      <c r="EA112">
        <v>9</v>
      </c>
      <c r="EB112">
        <v>20</v>
      </c>
      <c r="EC112">
        <v>24</v>
      </c>
      <c r="ED112">
        <v>1518</v>
      </c>
      <c r="EE112">
        <v>1396</v>
      </c>
      <c r="EF112">
        <v>628</v>
      </c>
      <c r="EG112">
        <v>2884</v>
      </c>
      <c r="EH112">
        <v>972</v>
      </c>
      <c r="EI112">
        <v>3133</v>
      </c>
      <c r="EJ112">
        <v>4392</v>
      </c>
      <c r="EK112">
        <v>9208</v>
      </c>
      <c r="EL112">
        <v>1483</v>
      </c>
      <c r="EM112">
        <v>1128</v>
      </c>
      <c r="EN112">
        <v>1161</v>
      </c>
      <c r="EO112">
        <v>176</v>
      </c>
      <c r="EP112">
        <v>134</v>
      </c>
      <c r="EQ112">
        <v>2124</v>
      </c>
      <c r="ER112">
        <v>2025</v>
      </c>
      <c r="ES112">
        <v>54</v>
      </c>
      <c r="ET112">
        <v>233</v>
      </c>
      <c r="EU112">
        <v>56</v>
      </c>
      <c r="EV112">
        <v>422</v>
      </c>
      <c r="EW112" t="s">
        <v>115</v>
      </c>
      <c r="EX112">
        <v>121</v>
      </c>
    </row>
    <row r="113" spans="1:154" x14ac:dyDescent="0.25">
      <c r="A113">
        <v>112</v>
      </c>
      <c r="B113" s="10">
        <f t="shared" si="25"/>
        <v>443.80879263976635</v>
      </c>
      <c r="C113">
        <v>6.4408187862634998</v>
      </c>
      <c r="D113">
        <v>-41.434607749999998</v>
      </c>
      <c r="E113">
        <v>147.14549787000001</v>
      </c>
      <c r="F113" s="9">
        <v>-33.867486900000003</v>
      </c>
      <c r="G113" s="9">
        <v>151.20699020000001</v>
      </c>
      <c r="H113" s="9">
        <f t="shared" si="26"/>
        <v>5.1360426696530912E-3</v>
      </c>
      <c r="I113" s="9">
        <f t="shared" si="27"/>
        <v>0.14345535630986248</v>
      </c>
      <c r="J113" s="9">
        <f t="shared" si="28"/>
        <v>913.95407505013384</v>
      </c>
      <c r="K113" s="8">
        <v>-37.814107</v>
      </c>
      <c r="L113" s="8">
        <v>144.96328</v>
      </c>
      <c r="M113" s="8">
        <f t="shared" si="29"/>
        <v>1.2126653636536971E-3</v>
      </c>
      <c r="N113" s="8">
        <f t="shared" si="30"/>
        <v>6.9660774233207712E-2</v>
      </c>
      <c r="O113" s="8">
        <f t="shared" si="31"/>
        <v>443.80879263976635</v>
      </c>
      <c r="P113" s="7">
        <v>-27.471010700000001</v>
      </c>
      <c r="Q113" s="7">
        <v>153.02344890000001</v>
      </c>
      <c r="R113" s="7">
        <f t="shared" si="32"/>
        <v>1.6524033103115909E-2</v>
      </c>
      <c r="S113" s="7">
        <f t="shared" si="33"/>
        <v>0.25780503002218236</v>
      </c>
      <c r="T113" s="7">
        <f t="shared" si="34"/>
        <v>1642.4758462713237</v>
      </c>
      <c r="U113" s="6">
        <v>-31.9535959</v>
      </c>
      <c r="V113" s="6">
        <v>115.8570118</v>
      </c>
      <c r="W113" s="6">
        <f t="shared" si="35"/>
        <v>5.3086989540277491E-2</v>
      </c>
      <c r="X113" s="6">
        <f t="shared" si="36"/>
        <v>0.46499006438381901</v>
      </c>
      <c r="Y113" s="6">
        <f t="shared" si="37"/>
        <v>2962.4517001893109</v>
      </c>
      <c r="Z113" s="11">
        <v>-28.017260499999999</v>
      </c>
      <c r="AA113" s="11">
        <v>153.4256987</v>
      </c>
      <c r="AB113" s="11">
        <f t="shared" si="38"/>
        <v>1.563310745325254E-2</v>
      </c>
      <c r="AC113" s="11">
        <f t="shared" si="39"/>
        <v>0.25072102635117355</v>
      </c>
      <c r="AD113" s="11">
        <f t="shared" si="40"/>
        <v>1597.3436588833267</v>
      </c>
      <c r="AE113" s="12">
        <v>-34.9285894</v>
      </c>
      <c r="AF113" s="12">
        <v>138.5999429</v>
      </c>
      <c r="AG113" s="12">
        <f t="shared" si="41"/>
        <v>6.6320064356944937E-3</v>
      </c>
      <c r="AH113" s="12">
        <f t="shared" si="42"/>
        <v>0.16305483354021422</v>
      </c>
      <c r="AI113" s="12">
        <f t="shared" si="43"/>
        <v>1038.8223444847047</v>
      </c>
      <c r="AJ113" s="13">
        <v>-35.281999800000001</v>
      </c>
      <c r="AK113" s="13">
        <v>149.1286843</v>
      </c>
      <c r="AL113" s="13">
        <f t="shared" si="44"/>
        <v>3.063309763318321E-3</v>
      </c>
      <c r="AM113" s="13">
        <f t="shared" si="45"/>
        <v>0.11075094291820009</v>
      </c>
      <c r="AN113" s="13">
        <f t="shared" si="46"/>
        <v>705.59425733185276</v>
      </c>
      <c r="AO113" s="14">
        <v>-34.424984000000002</v>
      </c>
      <c r="AP113" s="14">
        <v>150.89312390000001</v>
      </c>
      <c r="AQ113" s="14">
        <f t="shared" si="47"/>
        <v>4.398362608883313E-3</v>
      </c>
      <c r="AR113" s="14">
        <f t="shared" si="48"/>
        <v>0.1327377310326521</v>
      </c>
      <c r="AS113" s="14">
        <f t="shared" si="49"/>
        <v>845.67208440902652</v>
      </c>
      <c r="AU113">
        <v>498</v>
      </c>
      <c r="AV113">
        <v>489</v>
      </c>
      <c r="AW113">
        <v>901</v>
      </c>
      <c r="AX113">
        <v>856</v>
      </c>
      <c r="AY113">
        <v>579</v>
      </c>
      <c r="AZ113">
        <v>567</v>
      </c>
      <c r="BA113">
        <v>927</v>
      </c>
      <c r="BB113">
        <v>894</v>
      </c>
      <c r="BC113">
        <v>1401</v>
      </c>
      <c r="BD113">
        <v>1343</v>
      </c>
      <c r="BE113">
        <v>1067</v>
      </c>
      <c r="BF113">
        <v>1070</v>
      </c>
      <c r="BG113">
        <v>1003</v>
      </c>
      <c r="BH113">
        <v>1134</v>
      </c>
      <c r="BI113">
        <v>978</v>
      </c>
      <c r="BJ113">
        <v>1044</v>
      </c>
      <c r="BK113">
        <v>641</v>
      </c>
      <c r="BL113">
        <v>595</v>
      </c>
      <c r="BM113">
        <v>253</v>
      </c>
      <c r="BN113">
        <v>302</v>
      </c>
      <c r="BO113">
        <v>93</v>
      </c>
      <c r="BP113">
        <v>195</v>
      </c>
      <c r="BQ113">
        <v>8080</v>
      </c>
      <c r="BR113">
        <v>8275</v>
      </c>
      <c r="BS113">
        <v>261</v>
      </c>
      <c r="BT113">
        <v>215</v>
      </c>
      <c r="BU113">
        <v>66</v>
      </c>
      <c r="BV113">
        <v>85</v>
      </c>
      <c r="BW113">
        <v>4</v>
      </c>
      <c r="BX113">
        <v>7</v>
      </c>
      <c r="BY113">
        <v>5</v>
      </c>
      <c r="BZ113">
        <v>6</v>
      </c>
      <c r="CA113">
        <v>75</v>
      </c>
      <c r="CB113">
        <v>98</v>
      </c>
      <c r="CC113">
        <v>3921</v>
      </c>
      <c r="CD113">
        <v>3939</v>
      </c>
      <c r="CE113">
        <v>4046</v>
      </c>
      <c r="CF113">
        <v>4261</v>
      </c>
      <c r="CG113">
        <v>4210</v>
      </c>
      <c r="CH113">
        <v>4163</v>
      </c>
      <c r="CI113">
        <v>3803</v>
      </c>
      <c r="CJ113">
        <v>4069</v>
      </c>
      <c r="CK113">
        <v>6163</v>
      </c>
      <c r="CL113">
        <v>6342</v>
      </c>
      <c r="CM113">
        <v>4365</v>
      </c>
      <c r="CN113">
        <v>4412</v>
      </c>
      <c r="CO113">
        <v>7934</v>
      </c>
      <c r="CP113">
        <v>8157</v>
      </c>
      <c r="CQ113">
        <v>291</v>
      </c>
      <c r="CR113">
        <v>288</v>
      </c>
      <c r="CS113">
        <v>1998</v>
      </c>
      <c r="CT113">
        <v>489</v>
      </c>
      <c r="CU113">
        <v>1397</v>
      </c>
      <c r="CV113">
        <v>1.1000000000000001</v>
      </c>
      <c r="CW113">
        <v>1297</v>
      </c>
      <c r="CX113">
        <v>2.9</v>
      </c>
      <c r="CY113">
        <v>16672</v>
      </c>
      <c r="CZ113">
        <v>3518</v>
      </c>
      <c r="DA113">
        <v>139</v>
      </c>
      <c r="DB113">
        <v>413</v>
      </c>
      <c r="DC113">
        <v>126</v>
      </c>
      <c r="DD113">
        <v>2744</v>
      </c>
      <c r="DE113">
        <v>3576</v>
      </c>
      <c r="DF113">
        <v>181</v>
      </c>
      <c r="DG113">
        <v>492</v>
      </c>
      <c r="DH113">
        <v>524</v>
      </c>
      <c r="DI113">
        <v>2376</v>
      </c>
      <c r="DJ113">
        <v>73</v>
      </c>
      <c r="DK113">
        <v>100</v>
      </c>
      <c r="DL113">
        <v>7960</v>
      </c>
      <c r="DM113">
        <v>8160</v>
      </c>
      <c r="DN113">
        <v>310</v>
      </c>
      <c r="DO113">
        <v>228</v>
      </c>
      <c r="DP113">
        <v>4210</v>
      </c>
      <c r="DQ113">
        <v>4162</v>
      </c>
      <c r="DR113">
        <v>725</v>
      </c>
      <c r="DS113">
        <v>790</v>
      </c>
      <c r="DT113">
        <v>4209</v>
      </c>
      <c r="DU113">
        <v>4667</v>
      </c>
      <c r="DV113">
        <v>217</v>
      </c>
      <c r="DW113">
        <v>192</v>
      </c>
      <c r="DX113">
        <v>240</v>
      </c>
      <c r="DY113">
        <v>212</v>
      </c>
      <c r="DZ113">
        <v>9</v>
      </c>
      <c r="EA113">
        <v>4</v>
      </c>
      <c r="EB113">
        <v>164</v>
      </c>
      <c r="EC113">
        <v>130</v>
      </c>
      <c r="ED113">
        <v>2144</v>
      </c>
      <c r="EE113">
        <v>1939</v>
      </c>
      <c r="EF113">
        <v>1037</v>
      </c>
      <c r="EG113">
        <v>5437</v>
      </c>
      <c r="EH113">
        <v>1291</v>
      </c>
      <c r="EI113">
        <v>5450</v>
      </c>
      <c r="EJ113">
        <v>5942</v>
      </c>
      <c r="EK113">
        <v>16090</v>
      </c>
      <c r="EL113">
        <v>2095</v>
      </c>
      <c r="EM113">
        <v>1856</v>
      </c>
      <c r="EN113">
        <v>1481</v>
      </c>
      <c r="EO113">
        <v>349</v>
      </c>
      <c r="EP113">
        <v>315</v>
      </c>
      <c r="EQ113">
        <v>4604</v>
      </c>
      <c r="ER113">
        <v>3898</v>
      </c>
      <c r="ES113">
        <v>467</v>
      </c>
      <c r="ET113">
        <v>1162</v>
      </c>
      <c r="EU113">
        <v>414</v>
      </c>
      <c r="EV113">
        <v>1341</v>
      </c>
      <c r="EW113" t="s">
        <v>115</v>
      </c>
      <c r="EX113">
        <v>109</v>
      </c>
    </row>
    <row r="114" spans="1:154" x14ac:dyDescent="0.25">
      <c r="A114">
        <v>113</v>
      </c>
      <c r="B114" s="10">
        <f t="shared" si="25"/>
        <v>128.90592313268402</v>
      </c>
      <c r="C114">
        <v>6.9821001412103101</v>
      </c>
      <c r="D114">
        <v>-36.806416640000002</v>
      </c>
      <c r="E114">
        <v>144.24265488</v>
      </c>
      <c r="F114" s="9">
        <v>-33.867486900000003</v>
      </c>
      <c r="G114" s="9">
        <v>151.20699020000001</v>
      </c>
      <c r="H114" s="9">
        <f t="shared" si="26"/>
        <v>3.1101852750014041E-3</v>
      </c>
      <c r="I114" s="9">
        <f t="shared" si="27"/>
        <v>0.11159596859659505</v>
      </c>
      <c r="J114" s="9">
        <f t="shared" si="28"/>
        <v>710.97791592890712</v>
      </c>
      <c r="K114" s="8">
        <v>-37.814107</v>
      </c>
      <c r="L114" s="8">
        <v>144.96328</v>
      </c>
      <c r="M114" s="8">
        <f t="shared" si="29"/>
        <v>1.0234243104867428E-4</v>
      </c>
      <c r="N114" s="8">
        <f t="shared" si="30"/>
        <v>2.0233232323447498E-2</v>
      </c>
      <c r="O114" s="8">
        <f t="shared" si="31"/>
        <v>128.90592313268402</v>
      </c>
      <c r="P114" s="7">
        <v>-27.471010700000001</v>
      </c>
      <c r="Q114" s="7">
        <v>153.02344890000001</v>
      </c>
      <c r="R114" s="7">
        <f t="shared" si="32"/>
        <v>1.0785162072845612E-2</v>
      </c>
      <c r="S114" s="7">
        <f t="shared" si="33"/>
        <v>0.20807844576949797</v>
      </c>
      <c r="T114" s="7">
        <f t="shared" si="34"/>
        <v>1325.6677779974716</v>
      </c>
      <c r="U114" s="6">
        <v>-31.9535959</v>
      </c>
      <c r="V114" s="6">
        <v>115.8570118</v>
      </c>
      <c r="W114" s="6">
        <f t="shared" si="35"/>
        <v>4.2631964357023641E-2</v>
      </c>
      <c r="X114" s="6">
        <f t="shared" si="36"/>
        <v>0.41594209486361422</v>
      </c>
      <c r="Y114" s="6">
        <f t="shared" si="37"/>
        <v>2649.9670863760862</v>
      </c>
      <c r="Z114" s="11">
        <v>-28.017260499999999</v>
      </c>
      <c r="AA114" s="11">
        <v>153.4256987</v>
      </c>
      <c r="AB114" s="11">
        <f t="shared" si="38"/>
        <v>1.0400879690201419E-2</v>
      </c>
      <c r="AC114" s="11">
        <f t="shared" si="39"/>
        <v>0.20432464850775056</v>
      </c>
      <c r="AD114" s="11">
        <f t="shared" si="40"/>
        <v>1301.7523356428787</v>
      </c>
      <c r="AE114" s="12">
        <v>-34.9285894</v>
      </c>
      <c r="AF114" s="12">
        <v>138.5999429</v>
      </c>
      <c r="AG114" s="12">
        <f t="shared" si="41"/>
        <v>1.8589382036667151E-3</v>
      </c>
      <c r="AH114" s="12">
        <f t="shared" si="42"/>
        <v>8.6257549948928994E-2</v>
      </c>
      <c r="AI114" s="12">
        <f t="shared" si="43"/>
        <v>549.54685072462667</v>
      </c>
      <c r="AJ114" s="13">
        <v>-35.281999800000001</v>
      </c>
      <c r="AK114" s="13">
        <v>149.1286843</v>
      </c>
      <c r="AL114" s="13">
        <f t="shared" si="44"/>
        <v>1.3645166127199376E-3</v>
      </c>
      <c r="AM114" s="13">
        <f t="shared" si="45"/>
        <v>7.3895539783518677E-2</v>
      </c>
      <c r="AN114" s="13">
        <f t="shared" si="46"/>
        <v>470.78848396079746</v>
      </c>
      <c r="AO114" s="14">
        <v>-34.424984000000002</v>
      </c>
      <c r="AP114" s="14">
        <v>150.89312390000001</v>
      </c>
      <c r="AQ114" s="14">
        <f t="shared" si="47"/>
        <v>2.6538362828361119E-3</v>
      </c>
      <c r="AR114" s="14">
        <f t="shared" si="48"/>
        <v>0.10307642265725707</v>
      </c>
      <c r="AS114" s="14">
        <f t="shared" si="49"/>
        <v>656.69988874938474</v>
      </c>
      <c r="AU114">
        <v>1049</v>
      </c>
      <c r="AV114">
        <v>934</v>
      </c>
      <c r="AW114">
        <v>2054</v>
      </c>
      <c r="AX114">
        <v>1976</v>
      </c>
      <c r="AY114">
        <v>1045</v>
      </c>
      <c r="AZ114">
        <v>953</v>
      </c>
      <c r="BA114">
        <v>873</v>
      </c>
      <c r="BB114">
        <v>865</v>
      </c>
      <c r="BC114">
        <v>1500</v>
      </c>
      <c r="BD114">
        <v>1628</v>
      </c>
      <c r="BE114">
        <v>1407</v>
      </c>
      <c r="BF114">
        <v>1629</v>
      </c>
      <c r="BG114">
        <v>1464</v>
      </c>
      <c r="BH114">
        <v>1544</v>
      </c>
      <c r="BI114">
        <v>1212</v>
      </c>
      <c r="BJ114">
        <v>1124</v>
      </c>
      <c r="BK114">
        <v>784</v>
      </c>
      <c r="BL114">
        <v>734</v>
      </c>
      <c r="BM114">
        <v>462</v>
      </c>
      <c r="BN114">
        <v>589</v>
      </c>
      <c r="BO114">
        <v>170</v>
      </c>
      <c r="BP114">
        <v>315</v>
      </c>
      <c r="BQ114">
        <v>11779</v>
      </c>
      <c r="BR114">
        <v>12068</v>
      </c>
      <c r="BS114">
        <v>240</v>
      </c>
      <c r="BT114">
        <v>225</v>
      </c>
      <c r="BU114">
        <v>51</v>
      </c>
      <c r="BV114">
        <v>64</v>
      </c>
      <c r="BW114">
        <v>3</v>
      </c>
      <c r="BX114">
        <v>0</v>
      </c>
      <c r="BY114">
        <v>0</v>
      </c>
      <c r="BZ114">
        <v>0</v>
      </c>
      <c r="CA114">
        <v>54</v>
      </c>
      <c r="CB114">
        <v>64</v>
      </c>
      <c r="CC114">
        <v>6574</v>
      </c>
      <c r="CD114">
        <v>6656</v>
      </c>
      <c r="CE114">
        <v>4736</v>
      </c>
      <c r="CF114">
        <v>5022</v>
      </c>
      <c r="CG114">
        <v>3073</v>
      </c>
      <c r="CH114">
        <v>3108</v>
      </c>
      <c r="CI114">
        <v>8326</v>
      </c>
      <c r="CJ114">
        <v>8640</v>
      </c>
      <c r="CK114">
        <v>10474</v>
      </c>
      <c r="CL114">
        <v>10721</v>
      </c>
      <c r="CM114">
        <v>4213</v>
      </c>
      <c r="CN114">
        <v>4409</v>
      </c>
      <c r="CO114">
        <v>11481</v>
      </c>
      <c r="CP114">
        <v>11724</v>
      </c>
      <c r="CQ114">
        <v>580</v>
      </c>
      <c r="CR114">
        <v>544</v>
      </c>
      <c r="CS114">
        <v>2100</v>
      </c>
      <c r="CT114">
        <v>361</v>
      </c>
      <c r="CU114">
        <v>1077</v>
      </c>
      <c r="CV114">
        <v>1.3</v>
      </c>
      <c r="CW114">
        <v>958</v>
      </c>
      <c r="CX114">
        <v>3.3</v>
      </c>
      <c r="CY114">
        <v>24330</v>
      </c>
      <c r="CZ114">
        <v>4760</v>
      </c>
      <c r="DA114">
        <v>300</v>
      </c>
      <c r="DB114">
        <v>477</v>
      </c>
      <c r="DC114">
        <v>205</v>
      </c>
      <c r="DD114">
        <v>3172</v>
      </c>
      <c r="DE114">
        <v>4760</v>
      </c>
      <c r="DF114">
        <v>429</v>
      </c>
      <c r="DG114">
        <v>683</v>
      </c>
      <c r="DH114">
        <v>933</v>
      </c>
      <c r="DI114">
        <v>2578</v>
      </c>
      <c r="DJ114">
        <v>53</v>
      </c>
      <c r="DK114">
        <v>64</v>
      </c>
      <c r="DL114">
        <v>11307</v>
      </c>
      <c r="DM114">
        <v>11635</v>
      </c>
      <c r="DN114">
        <v>661</v>
      </c>
      <c r="DO114">
        <v>592</v>
      </c>
      <c r="DP114">
        <v>3074</v>
      </c>
      <c r="DQ114">
        <v>3108</v>
      </c>
      <c r="DR114">
        <v>311</v>
      </c>
      <c r="DS114">
        <v>392</v>
      </c>
      <c r="DT114">
        <v>5501</v>
      </c>
      <c r="DU114">
        <v>5962</v>
      </c>
      <c r="DV114">
        <v>108</v>
      </c>
      <c r="DW114">
        <v>118</v>
      </c>
      <c r="DX114">
        <v>4720</v>
      </c>
      <c r="DY114">
        <v>4578</v>
      </c>
      <c r="DZ114">
        <v>6</v>
      </c>
      <c r="EA114">
        <v>9</v>
      </c>
      <c r="EB114">
        <v>83</v>
      </c>
      <c r="EC114">
        <v>71</v>
      </c>
      <c r="ED114">
        <v>534</v>
      </c>
      <c r="EE114">
        <v>490</v>
      </c>
      <c r="EF114">
        <v>710</v>
      </c>
      <c r="EG114">
        <v>7309</v>
      </c>
      <c r="EH114">
        <v>902</v>
      </c>
      <c r="EI114">
        <v>7528</v>
      </c>
      <c r="EJ114">
        <v>7517</v>
      </c>
      <c r="EK114">
        <v>23204</v>
      </c>
      <c r="EL114">
        <v>2277</v>
      </c>
      <c r="EM114">
        <v>2396</v>
      </c>
      <c r="EN114">
        <v>2090</v>
      </c>
      <c r="EO114">
        <v>463</v>
      </c>
      <c r="EP114">
        <v>312</v>
      </c>
      <c r="EQ114">
        <v>5140</v>
      </c>
      <c r="ER114">
        <v>3592</v>
      </c>
      <c r="ES114">
        <v>213</v>
      </c>
      <c r="ET114">
        <v>801</v>
      </c>
      <c r="EU114">
        <v>179</v>
      </c>
      <c r="EV114">
        <v>923</v>
      </c>
      <c r="EW114" t="s">
        <v>112</v>
      </c>
      <c r="EX114">
        <v>171</v>
      </c>
    </row>
    <row r="115" spans="1:154" x14ac:dyDescent="0.25">
      <c r="A115">
        <v>114</v>
      </c>
      <c r="B115" s="10">
        <f t="shared" si="25"/>
        <v>24.168555560613097</v>
      </c>
      <c r="C115">
        <v>2.5949943655735401</v>
      </c>
      <c r="D115">
        <v>-35.090864459999999</v>
      </c>
      <c r="E115">
        <v>138.77648801999999</v>
      </c>
      <c r="F115" s="9">
        <v>-33.867486900000003</v>
      </c>
      <c r="G115" s="9">
        <v>151.20699020000001</v>
      </c>
      <c r="H115" s="9">
        <f t="shared" si="26"/>
        <v>8.0773885447493615E-3</v>
      </c>
      <c r="I115" s="9">
        <f t="shared" si="27"/>
        <v>0.17999145304160796</v>
      </c>
      <c r="J115" s="9">
        <f t="shared" si="28"/>
        <v>1146.7255473280843</v>
      </c>
      <c r="K115" s="8">
        <v>-37.814107</v>
      </c>
      <c r="L115" s="8">
        <v>144.96328</v>
      </c>
      <c r="M115" s="8">
        <f t="shared" si="29"/>
        <v>2.4470695364909615E-3</v>
      </c>
      <c r="N115" s="8">
        <f t="shared" si="30"/>
        <v>9.8976122280484288E-2</v>
      </c>
      <c r="O115" s="8">
        <f t="shared" si="31"/>
        <v>630.57687504896535</v>
      </c>
      <c r="P115" s="7">
        <v>-27.471010700000001</v>
      </c>
      <c r="Q115" s="7">
        <v>153.02344890000001</v>
      </c>
      <c r="R115" s="7">
        <f t="shared" si="32"/>
        <v>1.5579307794687667E-2</v>
      </c>
      <c r="S115" s="7">
        <f t="shared" si="33"/>
        <v>0.2502869695598221</v>
      </c>
      <c r="T115" s="7">
        <f t="shared" si="34"/>
        <v>1594.5782830656267</v>
      </c>
      <c r="U115" s="6">
        <v>-31.9535959</v>
      </c>
      <c r="V115" s="6">
        <v>115.8570118</v>
      </c>
      <c r="W115" s="6">
        <f t="shared" si="35"/>
        <v>2.8154163465979286E-2</v>
      </c>
      <c r="X115" s="6">
        <f t="shared" si="36"/>
        <v>0.33717902134596062</v>
      </c>
      <c r="Y115" s="6">
        <f t="shared" si="37"/>
        <v>2148.1675449951149</v>
      </c>
      <c r="Z115" s="11">
        <v>-28.017260499999999</v>
      </c>
      <c r="AA115" s="11">
        <v>153.4256987</v>
      </c>
      <c r="AB115" s="11">
        <f t="shared" si="38"/>
        <v>1.5546551448381504E-2</v>
      </c>
      <c r="AC115" s="11">
        <f t="shared" si="39"/>
        <v>0.25002232933488788</v>
      </c>
      <c r="AD115" s="11">
        <f t="shared" si="40"/>
        <v>1592.8922601925708</v>
      </c>
      <c r="AE115" s="12">
        <v>-34.9285894</v>
      </c>
      <c r="AF115" s="12">
        <v>138.5999429</v>
      </c>
      <c r="AG115" s="12">
        <f t="shared" si="41"/>
        <v>3.5977059848207571E-6</v>
      </c>
      <c r="AH115" s="12">
        <f t="shared" si="42"/>
        <v>3.7935262220394122E-3</v>
      </c>
      <c r="AI115" s="12">
        <f t="shared" si="43"/>
        <v>24.168555560613097</v>
      </c>
      <c r="AJ115" s="13">
        <v>-35.281999800000001</v>
      </c>
      <c r="AK115" s="13">
        <v>149.1286843</v>
      </c>
      <c r="AL115" s="13">
        <f t="shared" si="44"/>
        <v>5.4392815223420106E-3</v>
      </c>
      <c r="AM115" s="13">
        <f t="shared" si="45"/>
        <v>0.14763701649050415</v>
      </c>
      <c r="AN115" s="13">
        <f t="shared" si="46"/>
        <v>940.59543206100193</v>
      </c>
      <c r="AO115" s="14">
        <v>-34.424984000000002</v>
      </c>
      <c r="AP115" s="14">
        <v>150.89312390000001</v>
      </c>
      <c r="AQ115" s="14">
        <f t="shared" si="47"/>
        <v>7.5518147773089772E-3</v>
      </c>
      <c r="AR115" s="14">
        <f t="shared" si="48"/>
        <v>0.17402185707592024</v>
      </c>
      <c r="AS115" s="14">
        <f t="shared" si="49"/>
        <v>1108.693251430688</v>
      </c>
      <c r="AU115">
        <v>69</v>
      </c>
      <c r="AV115">
        <v>67</v>
      </c>
      <c r="AW115">
        <v>90</v>
      </c>
      <c r="AX115">
        <v>88</v>
      </c>
      <c r="AY115">
        <v>54</v>
      </c>
      <c r="AZ115">
        <v>55</v>
      </c>
      <c r="BA115">
        <v>140</v>
      </c>
      <c r="BB115">
        <v>183</v>
      </c>
      <c r="BC115">
        <v>691</v>
      </c>
      <c r="BD115">
        <v>744</v>
      </c>
      <c r="BE115">
        <v>340</v>
      </c>
      <c r="BF115">
        <v>300</v>
      </c>
      <c r="BG115">
        <v>265</v>
      </c>
      <c r="BH115">
        <v>247</v>
      </c>
      <c r="BI115">
        <v>237</v>
      </c>
      <c r="BJ115">
        <v>247</v>
      </c>
      <c r="BK115">
        <v>103</v>
      </c>
      <c r="BL115">
        <v>103</v>
      </c>
      <c r="BM115">
        <v>33</v>
      </c>
      <c r="BN115">
        <v>55</v>
      </c>
      <c r="BO115">
        <v>18</v>
      </c>
      <c r="BP115">
        <v>33</v>
      </c>
      <c r="BQ115">
        <v>1879</v>
      </c>
      <c r="BR115">
        <v>1977</v>
      </c>
      <c r="BS115">
        <v>162</v>
      </c>
      <c r="BT115">
        <v>145</v>
      </c>
      <c r="BU115">
        <v>34</v>
      </c>
      <c r="BV115">
        <v>43</v>
      </c>
      <c r="BW115">
        <v>0</v>
      </c>
      <c r="BX115">
        <v>0</v>
      </c>
      <c r="BY115">
        <v>0</v>
      </c>
      <c r="BZ115">
        <v>0</v>
      </c>
      <c r="CA115">
        <v>34</v>
      </c>
      <c r="CB115">
        <v>43</v>
      </c>
      <c r="CC115">
        <v>1313</v>
      </c>
      <c r="CD115">
        <v>1399</v>
      </c>
      <c r="CE115">
        <v>481</v>
      </c>
      <c r="CF115">
        <v>528</v>
      </c>
      <c r="CG115">
        <v>1540</v>
      </c>
      <c r="CH115">
        <v>1615</v>
      </c>
      <c r="CI115">
        <v>258</v>
      </c>
      <c r="CJ115">
        <v>322</v>
      </c>
      <c r="CK115">
        <v>1654</v>
      </c>
      <c r="CL115">
        <v>1736</v>
      </c>
      <c r="CM115">
        <v>1433</v>
      </c>
      <c r="CN115">
        <v>1535</v>
      </c>
      <c r="CO115">
        <v>1715</v>
      </c>
      <c r="CP115">
        <v>1848</v>
      </c>
      <c r="CQ115">
        <v>653</v>
      </c>
      <c r="CR115">
        <v>399</v>
      </c>
      <c r="CS115">
        <v>2546</v>
      </c>
      <c r="CT115">
        <v>1406</v>
      </c>
      <c r="CU115">
        <v>2913</v>
      </c>
      <c r="CV115">
        <v>1.1000000000000001</v>
      </c>
      <c r="CW115">
        <v>2550</v>
      </c>
      <c r="CX115">
        <v>1.9</v>
      </c>
      <c r="CY115">
        <v>4615</v>
      </c>
      <c r="CZ115">
        <v>689</v>
      </c>
      <c r="DA115">
        <v>55</v>
      </c>
      <c r="DB115">
        <v>122</v>
      </c>
      <c r="DC115">
        <v>23</v>
      </c>
      <c r="DD115">
        <v>993</v>
      </c>
      <c r="DE115">
        <v>649</v>
      </c>
      <c r="DF115">
        <v>35</v>
      </c>
      <c r="DG115">
        <v>186</v>
      </c>
      <c r="DH115">
        <v>94</v>
      </c>
      <c r="DI115">
        <v>1005</v>
      </c>
      <c r="DJ115">
        <v>34</v>
      </c>
      <c r="DK115">
        <v>44</v>
      </c>
      <c r="DL115">
        <v>1771</v>
      </c>
      <c r="DM115">
        <v>1895</v>
      </c>
      <c r="DN115">
        <v>236</v>
      </c>
      <c r="DO115">
        <v>182</v>
      </c>
      <c r="DP115">
        <v>1539</v>
      </c>
      <c r="DQ115">
        <v>1616</v>
      </c>
      <c r="DR115">
        <v>34</v>
      </c>
      <c r="DS115">
        <v>52</v>
      </c>
      <c r="DT115">
        <v>877</v>
      </c>
      <c r="DU115">
        <v>1043</v>
      </c>
      <c r="DV115">
        <v>21</v>
      </c>
      <c r="DW115">
        <v>23</v>
      </c>
      <c r="DX115">
        <v>26</v>
      </c>
      <c r="DY115">
        <v>24</v>
      </c>
      <c r="DZ115">
        <v>20</v>
      </c>
      <c r="EA115">
        <v>10</v>
      </c>
      <c r="EB115">
        <v>12</v>
      </c>
      <c r="EC115">
        <v>17</v>
      </c>
      <c r="ED115">
        <v>730</v>
      </c>
      <c r="EE115">
        <v>701</v>
      </c>
      <c r="EF115">
        <v>361</v>
      </c>
      <c r="EG115">
        <v>1288</v>
      </c>
      <c r="EH115">
        <v>460</v>
      </c>
      <c r="EI115">
        <v>1327</v>
      </c>
      <c r="EJ115">
        <v>2300</v>
      </c>
      <c r="EK115">
        <v>3562</v>
      </c>
      <c r="EL115">
        <v>322</v>
      </c>
      <c r="EM115">
        <v>423</v>
      </c>
      <c r="EN115">
        <v>1134</v>
      </c>
      <c r="EO115">
        <v>35</v>
      </c>
      <c r="EP115">
        <v>37</v>
      </c>
      <c r="EQ115">
        <v>1456</v>
      </c>
      <c r="ER115">
        <v>1447</v>
      </c>
      <c r="ES115">
        <v>367</v>
      </c>
      <c r="ET115">
        <v>627</v>
      </c>
      <c r="EU115">
        <v>325</v>
      </c>
      <c r="EV115">
        <v>717</v>
      </c>
      <c r="EW115" t="s">
        <v>117</v>
      </c>
      <c r="EX115">
        <v>16</v>
      </c>
    </row>
    <row r="116" spans="1:154" x14ac:dyDescent="0.25">
      <c r="A116">
        <v>115</v>
      </c>
      <c r="B116" s="10">
        <f t="shared" si="25"/>
        <v>655.19159286068259</v>
      </c>
      <c r="C116">
        <v>227.32001268367199</v>
      </c>
      <c r="D116">
        <v>-23.535621840000001</v>
      </c>
      <c r="E116">
        <v>148.16273344000001</v>
      </c>
      <c r="F116" s="9">
        <v>-33.867486900000003</v>
      </c>
      <c r="G116" s="9">
        <v>151.20699020000001</v>
      </c>
      <c r="H116" s="9">
        <f t="shared" si="26"/>
        <v>8.6444150098425234E-3</v>
      </c>
      <c r="I116" s="9">
        <f t="shared" si="27"/>
        <v>0.18621964586544817</v>
      </c>
      <c r="J116" s="9">
        <f t="shared" si="28"/>
        <v>1186.4053638087703</v>
      </c>
      <c r="K116" s="8">
        <v>-37.814107</v>
      </c>
      <c r="L116" s="8">
        <v>144.96328</v>
      </c>
      <c r="M116" s="8">
        <f t="shared" si="29"/>
        <v>1.601026669945332E-2</v>
      </c>
      <c r="N116" s="8">
        <f t="shared" si="30"/>
        <v>0.25374354577343861</v>
      </c>
      <c r="O116" s="8">
        <f t="shared" si="31"/>
        <v>1616.6001301225774</v>
      </c>
      <c r="P116" s="7">
        <v>-27.471010700000001</v>
      </c>
      <c r="Q116" s="7">
        <v>153.02344890000001</v>
      </c>
      <c r="R116" s="7">
        <f t="shared" si="32"/>
        <v>2.6416704538901534E-3</v>
      </c>
      <c r="S116" s="7">
        <f t="shared" si="33"/>
        <v>0.10283967867849358</v>
      </c>
      <c r="T116" s="7">
        <f t="shared" si="34"/>
        <v>655.19159286068259</v>
      </c>
      <c r="U116" s="6">
        <v>-31.9535959</v>
      </c>
      <c r="V116" s="6">
        <v>115.8570118</v>
      </c>
      <c r="W116" s="6">
        <f t="shared" si="35"/>
        <v>6.5592464743465181E-2</v>
      </c>
      <c r="X116" s="6">
        <f t="shared" si="36"/>
        <v>0.51799219037216349</v>
      </c>
      <c r="Y116" s="6">
        <f t="shared" si="37"/>
        <v>3300.1282448610536</v>
      </c>
      <c r="Z116" s="11">
        <v>-28.017260499999999</v>
      </c>
      <c r="AA116" s="11">
        <v>153.4256987</v>
      </c>
      <c r="AB116" s="11">
        <f t="shared" si="38"/>
        <v>3.2348536130907897E-3</v>
      </c>
      <c r="AC116" s="11">
        <f t="shared" si="39"/>
        <v>0.11381296474685006</v>
      </c>
      <c r="AD116" s="11">
        <f t="shared" si="40"/>
        <v>725.10239840218173</v>
      </c>
      <c r="AE116" s="12">
        <v>-34.9285894</v>
      </c>
      <c r="AF116" s="12">
        <v>138.5999429</v>
      </c>
      <c r="AG116" s="12">
        <f t="shared" si="41"/>
        <v>1.5074792282789866E-2</v>
      </c>
      <c r="AH116" s="12">
        <f t="shared" si="42"/>
        <v>0.24618007276072745</v>
      </c>
      <c r="AI116" s="12">
        <f t="shared" si="43"/>
        <v>1568.4132435585946</v>
      </c>
      <c r="AJ116" s="13">
        <v>-35.281999800000001</v>
      </c>
      <c r="AK116" s="13">
        <v>149.1286843</v>
      </c>
      <c r="AL116" s="13">
        <f t="shared" si="44"/>
        <v>1.0524006312169369E-2</v>
      </c>
      <c r="AM116" s="13">
        <f t="shared" si="45"/>
        <v>0.20553474816419762</v>
      </c>
      <c r="AN116" s="13">
        <f t="shared" si="46"/>
        <v>1309.4618805541031</v>
      </c>
      <c r="AO116" s="14">
        <v>-34.424984000000002</v>
      </c>
      <c r="AP116" s="14">
        <v>150.89312390000001</v>
      </c>
      <c r="AQ116" s="14">
        <f t="shared" si="47"/>
        <v>9.4323637071061801E-3</v>
      </c>
      <c r="AR116" s="14">
        <f t="shared" si="48"/>
        <v>0.19454737523465948</v>
      </c>
      <c r="AS116" s="14">
        <f t="shared" si="49"/>
        <v>1239.4613276200155</v>
      </c>
      <c r="AU116">
        <v>223</v>
      </c>
      <c r="AV116">
        <v>248</v>
      </c>
      <c r="AW116">
        <v>513</v>
      </c>
      <c r="AX116">
        <v>495</v>
      </c>
      <c r="AY116">
        <v>253</v>
      </c>
      <c r="AZ116">
        <v>233</v>
      </c>
      <c r="BA116">
        <v>128</v>
      </c>
      <c r="BB116">
        <v>133</v>
      </c>
      <c r="BC116">
        <v>282</v>
      </c>
      <c r="BD116">
        <v>321</v>
      </c>
      <c r="BE116">
        <v>419</v>
      </c>
      <c r="BF116">
        <v>467</v>
      </c>
      <c r="BG116">
        <v>425</v>
      </c>
      <c r="BH116">
        <v>461</v>
      </c>
      <c r="BI116">
        <v>303</v>
      </c>
      <c r="BJ116">
        <v>292</v>
      </c>
      <c r="BK116">
        <v>188</v>
      </c>
      <c r="BL116">
        <v>169</v>
      </c>
      <c r="BM116">
        <v>62</v>
      </c>
      <c r="BN116">
        <v>56</v>
      </c>
      <c r="BO116">
        <v>14</v>
      </c>
      <c r="BP116">
        <v>15</v>
      </c>
      <c r="BQ116">
        <v>2609</v>
      </c>
      <c r="BR116">
        <v>2761</v>
      </c>
      <c r="BS116">
        <v>201</v>
      </c>
      <c r="BT116">
        <v>130</v>
      </c>
      <c r="BU116">
        <v>60</v>
      </c>
      <c r="BV116">
        <v>58</v>
      </c>
      <c r="BW116">
        <v>0</v>
      </c>
      <c r="BX116">
        <v>3</v>
      </c>
      <c r="BY116">
        <v>0</v>
      </c>
      <c r="BZ116">
        <v>0</v>
      </c>
      <c r="CA116">
        <v>60</v>
      </c>
      <c r="CB116">
        <v>61</v>
      </c>
      <c r="CC116">
        <v>2529</v>
      </c>
      <c r="CD116">
        <v>2575</v>
      </c>
      <c r="CE116">
        <v>197</v>
      </c>
      <c r="CF116">
        <v>223</v>
      </c>
      <c r="CG116">
        <v>2685</v>
      </c>
      <c r="CH116">
        <v>2760</v>
      </c>
      <c r="CI116">
        <v>56</v>
      </c>
      <c r="CJ116">
        <v>60</v>
      </c>
      <c r="CK116">
        <v>2649</v>
      </c>
      <c r="CL116">
        <v>2733</v>
      </c>
      <c r="CM116">
        <v>801</v>
      </c>
      <c r="CN116">
        <v>1017</v>
      </c>
      <c r="CO116">
        <v>2626</v>
      </c>
      <c r="CP116">
        <v>2756</v>
      </c>
      <c r="CQ116">
        <v>47</v>
      </c>
      <c r="CR116">
        <v>55</v>
      </c>
      <c r="CS116">
        <v>1700</v>
      </c>
      <c r="CT116">
        <v>640</v>
      </c>
      <c r="CU116">
        <v>1562</v>
      </c>
      <c r="CV116">
        <v>1.1000000000000001</v>
      </c>
      <c r="CW116">
        <v>1459</v>
      </c>
      <c r="CX116">
        <v>3</v>
      </c>
      <c r="CY116">
        <v>5484</v>
      </c>
      <c r="CZ116">
        <v>1349</v>
      </c>
      <c r="DA116">
        <v>34</v>
      </c>
      <c r="DB116">
        <v>114</v>
      </c>
      <c r="DC116">
        <v>25</v>
      </c>
      <c r="DD116">
        <v>553</v>
      </c>
      <c r="DE116">
        <v>1365</v>
      </c>
      <c r="DF116">
        <v>46</v>
      </c>
      <c r="DG116">
        <v>158</v>
      </c>
      <c r="DH116">
        <v>86</v>
      </c>
      <c r="DI116">
        <v>496</v>
      </c>
      <c r="DJ116">
        <v>61</v>
      </c>
      <c r="DK116">
        <v>60</v>
      </c>
      <c r="DL116">
        <v>2661</v>
      </c>
      <c r="DM116">
        <v>2742</v>
      </c>
      <c r="DN116">
        <v>88</v>
      </c>
      <c r="DO116">
        <v>88</v>
      </c>
      <c r="DP116">
        <v>2685</v>
      </c>
      <c r="DQ116">
        <v>2759</v>
      </c>
      <c r="DR116">
        <v>3</v>
      </c>
      <c r="DS116">
        <v>10</v>
      </c>
      <c r="DT116">
        <v>2170</v>
      </c>
      <c r="DU116">
        <v>2305</v>
      </c>
      <c r="DV116">
        <v>3</v>
      </c>
      <c r="DW116">
        <v>3</v>
      </c>
      <c r="DX116">
        <v>0</v>
      </c>
      <c r="DY116">
        <v>0</v>
      </c>
      <c r="DZ116">
        <v>0</v>
      </c>
      <c r="EA116">
        <v>0</v>
      </c>
      <c r="EB116">
        <v>6</v>
      </c>
      <c r="EC116">
        <v>9</v>
      </c>
      <c r="ED116">
        <v>456</v>
      </c>
      <c r="EE116">
        <v>380</v>
      </c>
      <c r="EF116">
        <v>449</v>
      </c>
      <c r="EG116">
        <v>1513</v>
      </c>
      <c r="EH116">
        <v>553</v>
      </c>
      <c r="EI116">
        <v>1476</v>
      </c>
      <c r="EJ116">
        <v>1961</v>
      </c>
      <c r="EK116">
        <v>5381</v>
      </c>
      <c r="EL116">
        <v>551</v>
      </c>
      <c r="EM116">
        <v>972</v>
      </c>
      <c r="EN116">
        <v>245</v>
      </c>
      <c r="EO116">
        <v>47</v>
      </c>
      <c r="EP116">
        <v>46</v>
      </c>
      <c r="EQ116">
        <v>1592</v>
      </c>
      <c r="ER116">
        <v>1433</v>
      </c>
      <c r="ES116">
        <v>46</v>
      </c>
      <c r="ET116">
        <v>171</v>
      </c>
      <c r="EU116">
        <v>47</v>
      </c>
      <c r="EV116">
        <v>282</v>
      </c>
      <c r="EW116" t="s">
        <v>115</v>
      </c>
      <c r="EX116">
        <v>10</v>
      </c>
    </row>
    <row r="117" spans="1:154" x14ac:dyDescent="0.25">
      <c r="A117">
        <v>116</v>
      </c>
      <c r="B117" s="10">
        <f t="shared" si="25"/>
        <v>135.48254158014419</v>
      </c>
      <c r="C117">
        <v>1.6524519426852999</v>
      </c>
      <c r="D117">
        <v>-38.358834969999997</v>
      </c>
      <c r="E117">
        <v>143.57854657999999</v>
      </c>
      <c r="F117" s="9">
        <v>-33.867486900000003</v>
      </c>
      <c r="G117" s="9">
        <v>151.20699020000001</v>
      </c>
      <c r="H117" s="9">
        <f t="shared" si="26"/>
        <v>4.4165814425706634E-3</v>
      </c>
      <c r="I117" s="9">
        <f t="shared" si="27"/>
        <v>0.13301276428597694</v>
      </c>
      <c r="J117" s="9">
        <f t="shared" si="28"/>
        <v>847.42432126595907</v>
      </c>
      <c r="K117" s="8">
        <v>-37.814107</v>
      </c>
      <c r="L117" s="8">
        <v>144.96328</v>
      </c>
      <c r="M117" s="8">
        <f t="shared" si="29"/>
        <v>1.1305118067567611E-4</v>
      </c>
      <c r="N117" s="8">
        <f t="shared" si="30"/>
        <v>2.1265506447989985E-2</v>
      </c>
      <c r="O117" s="8">
        <f t="shared" si="31"/>
        <v>135.48254158014419</v>
      </c>
      <c r="P117" s="7">
        <v>-27.471010700000001</v>
      </c>
      <c r="Q117" s="7">
        <v>153.02344890000001</v>
      </c>
      <c r="R117" s="7">
        <f t="shared" si="32"/>
        <v>1.3716223962120983E-2</v>
      </c>
      <c r="S117" s="7">
        <f t="shared" si="33"/>
        <v>0.23477136454356778</v>
      </c>
      <c r="T117" s="7">
        <f t="shared" si="34"/>
        <v>1495.7283635070703</v>
      </c>
      <c r="U117" s="6">
        <v>-31.9535959</v>
      </c>
      <c r="V117" s="6">
        <v>115.8570118</v>
      </c>
      <c r="W117" s="6">
        <f t="shared" si="35"/>
        <v>4.1304485806212717E-2</v>
      </c>
      <c r="X117" s="6">
        <f t="shared" si="36"/>
        <v>0.40932159983597571</v>
      </c>
      <c r="Y117" s="6">
        <f t="shared" si="37"/>
        <v>2607.7879125550012</v>
      </c>
      <c r="Z117" s="11">
        <v>-28.017260499999999</v>
      </c>
      <c r="AA117" s="11">
        <v>153.4256987</v>
      </c>
      <c r="AB117" s="11">
        <f t="shared" si="38"/>
        <v>1.3221721021264506E-2</v>
      </c>
      <c r="AC117" s="11">
        <f t="shared" si="39"/>
        <v>0.23048129428883088</v>
      </c>
      <c r="AD117" s="11">
        <f t="shared" si="40"/>
        <v>1468.3963259141415</v>
      </c>
      <c r="AE117" s="12">
        <v>-34.9285894</v>
      </c>
      <c r="AF117" s="12">
        <v>138.5999429</v>
      </c>
      <c r="AG117" s="12">
        <f t="shared" si="41"/>
        <v>2.1085637136129629E-3</v>
      </c>
      <c r="AH117" s="12">
        <f t="shared" si="42"/>
        <v>9.1870504431931066E-2</v>
      </c>
      <c r="AI117" s="12">
        <f t="shared" si="43"/>
        <v>585.30698373583277</v>
      </c>
      <c r="AJ117" s="13">
        <v>-35.281999800000001</v>
      </c>
      <c r="AK117" s="13">
        <v>149.1286843</v>
      </c>
      <c r="AL117" s="13">
        <f t="shared" si="44"/>
        <v>2.2212042327414087E-3</v>
      </c>
      <c r="AM117" s="13">
        <f t="shared" si="45"/>
        <v>9.4294236653526334E-2</v>
      </c>
      <c r="AN117" s="13">
        <f t="shared" si="46"/>
        <v>600.74858171961625</v>
      </c>
      <c r="AO117" s="14">
        <v>-34.424984000000002</v>
      </c>
      <c r="AP117" s="14">
        <v>150.89312390000001</v>
      </c>
      <c r="AQ117" s="14">
        <f t="shared" si="47"/>
        <v>3.8098865053919923E-3</v>
      </c>
      <c r="AR117" s="14">
        <f t="shared" si="48"/>
        <v>0.1235270783694694</v>
      </c>
      <c r="AS117" s="14">
        <f t="shared" si="49"/>
        <v>786.99101629188954</v>
      </c>
      <c r="AU117">
        <v>32</v>
      </c>
      <c r="AV117">
        <v>26</v>
      </c>
      <c r="AW117">
        <v>60</v>
      </c>
      <c r="AX117">
        <v>60</v>
      </c>
      <c r="AY117">
        <v>37</v>
      </c>
      <c r="AZ117">
        <v>43</v>
      </c>
      <c r="BA117">
        <v>83</v>
      </c>
      <c r="BB117">
        <v>100</v>
      </c>
      <c r="BC117">
        <v>157</v>
      </c>
      <c r="BD117">
        <v>139</v>
      </c>
      <c r="BE117">
        <v>101</v>
      </c>
      <c r="BF117">
        <v>77</v>
      </c>
      <c r="BG117">
        <v>136</v>
      </c>
      <c r="BH117">
        <v>112</v>
      </c>
      <c r="BI117">
        <v>108</v>
      </c>
      <c r="BJ117">
        <v>105</v>
      </c>
      <c r="BK117">
        <v>62</v>
      </c>
      <c r="BL117">
        <v>58</v>
      </c>
      <c r="BM117">
        <v>31</v>
      </c>
      <c r="BN117">
        <v>28</v>
      </c>
      <c r="BO117">
        <v>9</v>
      </c>
      <c r="BP117">
        <v>19</v>
      </c>
      <c r="BQ117">
        <v>764</v>
      </c>
      <c r="BR117">
        <v>736</v>
      </c>
      <c r="BS117">
        <v>52</v>
      </c>
      <c r="BT117">
        <v>30</v>
      </c>
      <c r="BU117">
        <v>17</v>
      </c>
      <c r="BV117">
        <v>8</v>
      </c>
      <c r="BW117">
        <v>0</v>
      </c>
      <c r="BX117">
        <v>0</v>
      </c>
      <c r="BY117">
        <v>0</v>
      </c>
      <c r="BZ117">
        <v>0</v>
      </c>
      <c r="CA117">
        <v>17</v>
      </c>
      <c r="CB117">
        <v>8</v>
      </c>
      <c r="CC117">
        <v>486</v>
      </c>
      <c r="CD117">
        <v>487</v>
      </c>
      <c r="CE117">
        <v>243</v>
      </c>
      <c r="CF117">
        <v>195</v>
      </c>
      <c r="CG117">
        <v>575</v>
      </c>
      <c r="CH117">
        <v>548</v>
      </c>
      <c r="CI117">
        <v>161</v>
      </c>
      <c r="CJ117">
        <v>142</v>
      </c>
      <c r="CK117">
        <v>642</v>
      </c>
      <c r="CL117">
        <v>605</v>
      </c>
      <c r="CM117">
        <v>492</v>
      </c>
      <c r="CN117">
        <v>459</v>
      </c>
      <c r="CO117">
        <v>726</v>
      </c>
      <c r="CP117">
        <v>696</v>
      </c>
      <c r="CQ117">
        <v>142</v>
      </c>
      <c r="CR117">
        <v>109</v>
      </c>
      <c r="CS117">
        <v>2019</v>
      </c>
      <c r="CT117">
        <v>864</v>
      </c>
      <c r="CU117">
        <v>2515</v>
      </c>
      <c r="CV117">
        <v>1.1000000000000001</v>
      </c>
      <c r="CW117">
        <v>1344</v>
      </c>
      <c r="CX117">
        <v>2</v>
      </c>
      <c r="CY117">
        <v>1674</v>
      </c>
      <c r="CZ117">
        <v>243</v>
      </c>
      <c r="DA117">
        <v>22</v>
      </c>
      <c r="DB117">
        <v>69</v>
      </c>
      <c r="DC117">
        <v>10</v>
      </c>
      <c r="DD117">
        <v>382</v>
      </c>
      <c r="DE117">
        <v>234</v>
      </c>
      <c r="DF117">
        <v>19</v>
      </c>
      <c r="DG117">
        <v>78</v>
      </c>
      <c r="DH117">
        <v>46</v>
      </c>
      <c r="DI117">
        <v>298</v>
      </c>
      <c r="DJ117">
        <v>16</v>
      </c>
      <c r="DK117">
        <v>11</v>
      </c>
      <c r="DL117">
        <v>724</v>
      </c>
      <c r="DM117">
        <v>680</v>
      </c>
      <c r="DN117">
        <v>77</v>
      </c>
      <c r="DO117">
        <v>76</v>
      </c>
      <c r="DP117">
        <v>574</v>
      </c>
      <c r="DQ117">
        <v>550</v>
      </c>
      <c r="DR117">
        <v>22</v>
      </c>
      <c r="DS117">
        <v>31</v>
      </c>
      <c r="DT117">
        <v>339</v>
      </c>
      <c r="DU117">
        <v>359</v>
      </c>
      <c r="DV117">
        <v>12</v>
      </c>
      <c r="DW117">
        <v>10</v>
      </c>
      <c r="DX117">
        <v>29</v>
      </c>
      <c r="DY117">
        <v>21</v>
      </c>
      <c r="DZ117">
        <v>3</v>
      </c>
      <c r="EA117">
        <v>0</v>
      </c>
      <c r="EB117">
        <v>9</v>
      </c>
      <c r="EC117">
        <v>4</v>
      </c>
      <c r="ED117">
        <v>264</v>
      </c>
      <c r="EE117">
        <v>222</v>
      </c>
      <c r="EF117">
        <v>149</v>
      </c>
      <c r="EG117">
        <v>491</v>
      </c>
      <c r="EH117">
        <v>185</v>
      </c>
      <c r="EI117">
        <v>416</v>
      </c>
      <c r="EJ117">
        <v>782</v>
      </c>
      <c r="EK117">
        <v>1423</v>
      </c>
      <c r="EL117">
        <v>175</v>
      </c>
      <c r="EM117">
        <v>112</v>
      </c>
      <c r="EN117">
        <v>391</v>
      </c>
      <c r="EO117">
        <v>49</v>
      </c>
      <c r="EP117">
        <v>15</v>
      </c>
      <c r="EQ117">
        <v>442</v>
      </c>
      <c r="ER117">
        <v>381</v>
      </c>
      <c r="ES117">
        <v>112</v>
      </c>
      <c r="ET117">
        <v>169</v>
      </c>
      <c r="EU117">
        <v>81</v>
      </c>
      <c r="EV117">
        <v>181</v>
      </c>
      <c r="EW117" t="s">
        <v>117</v>
      </c>
      <c r="EX117">
        <v>3</v>
      </c>
    </row>
    <row r="118" spans="1:154" x14ac:dyDescent="0.25">
      <c r="A118">
        <v>117</v>
      </c>
      <c r="B118" s="10">
        <f t="shared" si="25"/>
        <v>6.0611570801341417</v>
      </c>
      <c r="C118">
        <v>7.42946005050789</v>
      </c>
      <c r="D118">
        <v>-37.798129359999997</v>
      </c>
      <c r="E118">
        <v>144.89731906</v>
      </c>
      <c r="F118" s="9">
        <v>-33.867486900000003</v>
      </c>
      <c r="G118" s="9">
        <v>151.20699020000001</v>
      </c>
      <c r="H118" s="9">
        <f t="shared" si="26"/>
        <v>3.1633241185089088E-3</v>
      </c>
      <c r="I118" s="9">
        <f t="shared" si="27"/>
        <v>0.11254626243842264</v>
      </c>
      <c r="J118" s="9">
        <f t="shared" si="28"/>
        <v>717.0322379951906</v>
      </c>
      <c r="K118" s="8">
        <v>-37.814107</v>
      </c>
      <c r="L118" s="8">
        <v>144.96328</v>
      </c>
      <c r="M118" s="8">
        <f t="shared" si="29"/>
        <v>2.2627462003870263E-7</v>
      </c>
      <c r="N118" s="8">
        <f t="shared" si="30"/>
        <v>9.5136667401257908E-4</v>
      </c>
      <c r="O118" s="8">
        <f t="shared" si="31"/>
        <v>6.0611570801341417</v>
      </c>
      <c r="P118" s="7">
        <v>-27.471010700000001</v>
      </c>
      <c r="Q118" s="7">
        <v>153.02344890000001</v>
      </c>
      <c r="R118" s="7">
        <f t="shared" si="32"/>
        <v>1.1619510334330707E-2</v>
      </c>
      <c r="S118" s="7">
        <f t="shared" si="33"/>
        <v>0.2160073671913692</v>
      </c>
      <c r="T118" s="7">
        <f t="shared" si="34"/>
        <v>1376.1829363762131</v>
      </c>
      <c r="U118" s="6">
        <v>-31.9535959</v>
      </c>
      <c r="V118" s="6">
        <v>115.8570118</v>
      </c>
      <c r="W118" s="6">
        <f t="shared" si="35"/>
        <v>4.4743789165173624E-2</v>
      </c>
      <c r="X118" s="6">
        <f t="shared" si="36"/>
        <v>0.42627466607126469</v>
      </c>
      <c r="Y118" s="6">
        <f t="shared" si="37"/>
        <v>2715.7958975400275</v>
      </c>
      <c r="Z118" s="11">
        <v>-28.017260499999999</v>
      </c>
      <c r="AA118" s="11">
        <v>153.4256987</v>
      </c>
      <c r="AB118" s="11">
        <f t="shared" si="38"/>
        <v>1.1124348984580364E-2</v>
      </c>
      <c r="AC118" s="11">
        <f t="shared" si="39"/>
        <v>0.21133713224890041</v>
      </c>
      <c r="AD118" s="11">
        <f t="shared" si="40"/>
        <v>1346.4288695577445</v>
      </c>
      <c r="AE118" s="12">
        <v>-34.9285894</v>
      </c>
      <c r="AF118" s="12">
        <v>138.5999429</v>
      </c>
      <c r="AG118" s="12">
        <f t="shared" si="41"/>
        <v>2.5814770775326227E-3</v>
      </c>
      <c r="AH118" s="12">
        <f t="shared" si="42"/>
        <v>0.10166024753527707</v>
      </c>
      <c r="AI118" s="12">
        <f t="shared" si="43"/>
        <v>647.67743704725024</v>
      </c>
      <c r="AJ118" s="13">
        <v>-35.281999800000001</v>
      </c>
      <c r="AK118" s="13">
        <v>149.1286843</v>
      </c>
      <c r="AL118" s="13">
        <f t="shared" si="44"/>
        <v>1.3611555098637098E-3</v>
      </c>
      <c r="AM118" s="13">
        <f t="shared" si="45"/>
        <v>7.3804431846063959E-2</v>
      </c>
      <c r="AN118" s="13">
        <f t="shared" si="46"/>
        <v>470.20803529127346</v>
      </c>
      <c r="AO118" s="14">
        <v>-34.424984000000002</v>
      </c>
      <c r="AP118" s="14">
        <v>150.89312390000001</v>
      </c>
      <c r="AQ118" s="14">
        <f t="shared" si="47"/>
        <v>2.6490341212365154E-3</v>
      </c>
      <c r="AR118" s="14">
        <f t="shared" si="48"/>
        <v>0.10298303858199238</v>
      </c>
      <c r="AS118" s="14">
        <f t="shared" si="49"/>
        <v>656.10493880587353</v>
      </c>
      <c r="AU118">
        <v>518</v>
      </c>
      <c r="AV118">
        <v>514</v>
      </c>
      <c r="AW118">
        <v>1191</v>
      </c>
      <c r="AX118">
        <v>1095</v>
      </c>
      <c r="AY118">
        <v>617</v>
      </c>
      <c r="AZ118">
        <v>501</v>
      </c>
      <c r="BA118">
        <v>531</v>
      </c>
      <c r="BB118">
        <v>475</v>
      </c>
      <c r="BC118">
        <v>776</v>
      </c>
      <c r="BD118">
        <v>832</v>
      </c>
      <c r="BE118">
        <v>1094</v>
      </c>
      <c r="BF118">
        <v>1239</v>
      </c>
      <c r="BG118">
        <v>1206</v>
      </c>
      <c r="BH118">
        <v>1213</v>
      </c>
      <c r="BI118">
        <v>969</v>
      </c>
      <c r="BJ118">
        <v>1086</v>
      </c>
      <c r="BK118">
        <v>804</v>
      </c>
      <c r="BL118">
        <v>902</v>
      </c>
      <c r="BM118">
        <v>575</v>
      </c>
      <c r="BN118">
        <v>696</v>
      </c>
      <c r="BO118">
        <v>192</v>
      </c>
      <c r="BP118">
        <v>391</v>
      </c>
      <c r="BQ118">
        <v>8184</v>
      </c>
      <c r="BR118">
        <v>8686</v>
      </c>
      <c r="BS118">
        <v>290</v>
      </c>
      <c r="BT118">
        <v>258</v>
      </c>
      <c r="BU118">
        <v>65</v>
      </c>
      <c r="BV118">
        <v>86</v>
      </c>
      <c r="BW118">
        <v>7</v>
      </c>
      <c r="BX118">
        <v>5</v>
      </c>
      <c r="BY118">
        <v>6</v>
      </c>
      <c r="BZ118">
        <v>0</v>
      </c>
      <c r="CA118">
        <v>78</v>
      </c>
      <c r="CB118">
        <v>91</v>
      </c>
      <c r="CC118">
        <v>6195</v>
      </c>
      <c r="CD118">
        <v>6585</v>
      </c>
      <c r="CE118">
        <v>1967</v>
      </c>
      <c r="CF118">
        <v>2042</v>
      </c>
      <c r="CG118">
        <v>5882</v>
      </c>
      <c r="CH118">
        <v>6229</v>
      </c>
      <c r="CI118">
        <v>2340</v>
      </c>
      <c r="CJ118">
        <v>2454</v>
      </c>
      <c r="CK118">
        <v>7726</v>
      </c>
      <c r="CL118">
        <v>8220</v>
      </c>
      <c r="CM118">
        <v>3496</v>
      </c>
      <c r="CN118">
        <v>3592</v>
      </c>
      <c r="CO118">
        <v>8132</v>
      </c>
      <c r="CP118">
        <v>8538</v>
      </c>
      <c r="CQ118">
        <v>225</v>
      </c>
      <c r="CR118">
        <v>317</v>
      </c>
      <c r="CS118">
        <v>2383</v>
      </c>
      <c r="CT118">
        <v>569</v>
      </c>
      <c r="CU118">
        <v>1702</v>
      </c>
      <c r="CV118">
        <v>1.1000000000000001</v>
      </c>
      <c r="CW118">
        <v>1385</v>
      </c>
      <c r="CX118">
        <v>2.8</v>
      </c>
      <c r="CY118">
        <v>17214</v>
      </c>
      <c r="CZ118">
        <v>4049</v>
      </c>
      <c r="DA118">
        <v>124</v>
      </c>
      <c r="DB118">
        <v>332</v>
      </c>
      <c r="DC118">
        <v>212</v>
      </c>
      <c r="DD118">
        <v>2051</v>
      </c>
      <c r="DE118">
        <v>4077</v>
      </c>
      <c r="DF118">
        <v>182</v>
      </c>
      <c r="DG118">
        <v>532</v>
      </c>
      <c r="DH118">
        <v>908</v>
      </c>
      <c r="DI118">
        <v>1636</v>
      </c>
      <c r="DJ118">
        <v>76</v>
      </c>
      <c r="DK118">
        <v>91</v>
      </c>
      <c r="DL118">
        <v>8138</v>
      </c>
      <c r="DM118">
        <v>8593</v>
      </c>
      <c r="DN118">
        <v>260</v>
      </c>
      <c r="DO118">
        <v>260</v>
      </c>
      <c r="DP118">
        <v>5883</v>
      </c>
      <c r="DQ118">
        <v>6228</v>
      </c>
      <c r="DR118">
        <v>139</v>
      </c>
      <c r="DS118">
        <v>176</v>
      </c>
      <c r="DT118">
        <v>6211</v>
      </c>
      <c r="DU118">
        <v>6940</v>
      </c>
      <c r="DV118">
        <v>75</v>
      </c>
      <c r="DW118">
        <v>76</v>
      </c>
      <c r="DX118">
        <v>273</v>
      </c>
      <c r="DY118">
        <v>254</v>
      </c>
      <c r="DZ118">
        <v>18</v>
      </c>
      <c r="EA118">
        <v>15</v>
      </c>
      <c r="EB118">
        <v>23</v>
      </c>
      <c r="EC118">
        <v>23</v>
      </c>
      <c r="ED118">
        <v>1262</v>
      </c>
      <c r="EE118">
        <v>1031</v>
      </c>
      <c r="EF118">
        <v>1015</v>
      </c>
      <c r="EG118">
        <v>5331</v>
      </c>
      <c r="EH118">
        <v>1288</v>
      </c>
      <c r="EI118">
        <v>5585</v>
      </c>
      <c r="EJ118">
        <v>6353</v>
      </c>
      <c r="EK118">
        <v>16669</v>
      </c>
      <c r="EL118">
        <v>2709</v>
      </c>
      <c r="EM118">
        <v>2103</v>
      </c>
      <c r="EN118">
        <v>979</v>
      </c>
      <c r="EO118">
        <v>189</v>
      </c>
      <c r="EP118">
        <v>151</v>
      </c>
      <c r="EQ118">
        <v>4375</v>
      </c>
      <c r="ER118">
        <v>3875</v>
      </c>
      <c r="ES118">
        <v>263</v>
      </c>
      <c r="ET118">
        <v>902</v>
      </c>
      <c r="EU118">
        <v>229</v>
      </c>
      <c r="EV118">
        <v>1111</v>
      </c>
      <c r="EW118" t="s">
        <v>112</v>
      </c>
      <c r="EX118">
        <v>175</v>
      </c>
    </row>
    <row r="119" spans="1:154" x14ac:dyDescent="0.25">
      <c r="A119">
        <v>118</v>
      </c>
      <c r="B119" s="10">
        <f t="shared" si="25"/>
        <v>17.801785950515644</v>
      </c>
      <c r="C119">
        <v>908.30578465318797</v>
      </c>
      <c r="D119">
        <v>-34.791456009999997</v>
      </c>
      <c r="E119">
        <v>138.49926267000001</v>
      </c>
      <c r="F119" s="9">
        <v>-33.867486900000003</v>
      </c>
      <c r="G119" s="9">
        <v>151.20699020000001</v>
      </c>
      <c r="H119" s="9">
        <f t="shared" si="26"/>
        <v>8.4165537951495454E-3</v>
      </c>
      <c r="I119" s="9">
        <f t="shared" si="27"/>
        <v>0.18374191855398481</v>
      </c>
      <c r="J119" s="9">
        <f t="shared" si="28"/>
        <v>1170.6197631074372</v>
      </c>
      <c r="K119" s="8">
        <v>-37.814107</v>
      </c>
      <c r="L119" s="8">
        <v>144.96328</v>
      </c>
      <c r="M119" s="8">
        <f t="shared" si="29"/>
        <v>2.7578391247042224E-3</v>
      </c>
      <c r="N119" s="8">
        <f t="shared" si="30"/>
        <v>0.10507860078635191</v>
      </c>
      <c r="O119" s="8">
        <f t="shared" si="31"/>
        <v>669.45576560984796</v>
      </c>
      <c r="P119" s="7">
        <v>-27.471010700000001</v>
      </c>
      <c r="Q119" s="7">
        <v>153.02344890000001</v>
      </c>
      <c r="R119" s="7">
        <f t="shared" si="32"/>
        <v>1.5718398073791742E-2</v>
      </c>
      <c r="S119" s="7">
        <f t="shared" si="33"/>
        <v>0.25140764939934401</v>
      </c>
      <c r="T119" s="7">
        <f t="shared" si="34"/>
        <v>1601.7181343232207</v>
      </c>
      <c r="U119" s="6">
        <v>-31.9535959</v>
      </c>
      <c r="V119" s="6">
        <v>115.8570118</v>
      </c>
      <c r="W119" s="6">
        <f t="shared" si="35"/>
        <v>2.7465498498893143E-2</v>
      </c>
      <c r="X119" s="6">
        <f t="shared" si="36"/>
        <v>0.33299068669843002</v>
      </c>
      <c r="Y119" s="6">
        <f t="shared" si="37"/>
        <v>2121.4836649556978</v>
      </c>
      <c r="Z119" s="11">
        <v>-28.017260499999999</v>
      </c>
      <c r="AA119" s="11">
        <v>153.4256987</v>
      </c>
      <c r="AB119" s="11">
        <f t="shared" si="38"/>
        <v>1.5722191478838226E-2</v>
      </c>
      <c r="AC119" s="11">
        <f t="shared" si="39"/>
        <v>0.25143814516983176</v>
      </c>
      <c r="AD119" s="11">
        <f t="shared" si="40"/>
        <v>1601.9124228769981</v>
      </c>
      <c r="AE119" s="12">
        <v>-34.9285894</v>
      </c>
      <c r="AF119" s="12">
        <v>138.5999429</v>
      </c>
      <c r="AG119" s="12">
        <f t="shared" si="41"/>
        <v>1.9518734893630965E-6</v>
      </c>
      <c r="AH119" s="12">
        <f t="shared" si="42"/>
        <v>2.7941902292443329E-3</v>
      </c>
      <c r="AI119" s="12">
        <f t="shared" si="43"/>
        <v>17.801785950515644</v>
      </c>
      <c r="AJ119" s="13">
        <v>-35.281999800000001</v>
      </c>
      <c r="AK119" s="13">
        <v>149.1286843</v>
      </c>
      <c r="AL119" s="13">
        <f t="shared" si="44"/>
        <v>5.7700101850610011E-3</v>
      </c>
      <c r="AM119" s="13">
        <f t="shared" si="45"/>
        <v>0.1520676446331688</v>
      </c>
      <c r="AN119" s="13">
        <f t="shared" si="46"/>
        <v>968.82296395791843</v>
      </c>
      <c r="AO119" s="14">
        <v>-34.424984000000002</v>
      </c>
      <c r="AP119" s="14">
        <v>150.89312390000001</v>
      </c>
      <c r="AQ119" s="14">
        <f t="shared" si="47"/>
        <v>7.9036427339913302E-3</v>
      </c>
      <c r="AR119" s="14">
        <f t="shared" si="48"/>
        <v>0.17803992224199391</v>
      </c>
      <c r="AS119" s="14">
        <f t="shared" si="49"/>
        <v>1134.2923446037432</v>
      </c>
      <c r="AU119">
        <v>248</v>
      </c>
      <c r="AV119">
        <v>277</v>
      </c>
      <c r="AW119">
        <v>641</v>
      </c>
      <c r="AX119">
        <v>652</v>
      </c>
      <c r="AY119">
        <v>321</v>
      </c>
      <c r="AZ119">
        <v>313</v>
      </c>
      <c r="BA119">
        <v>196</v>
      </c>
      <c r="BB119">
        <v>157</v>
      </c>
      <c r="BC119">
        <v>321</v>
      </c>
      <c r="BD119">
        <v>369</v>
      </c>
      <c r="BE119">
        <v>550</v>
      </c>
      <c r="BF119">
        <v>645</v>
      </c>
      <c r="BG119">
        <v>926</v>
      </c>
      <c r="BH119">
        <v>946</v>
      </c>
      <c r="BI119">
        <v>915</v>
      </c>
      <c r="BJ119">
        <v>786</v>
      </c>
      <c r="BK119">
        <v>447</v>
      </c>
      <c r="BL119">
        <v>377</v>
      </c>
      <c r="BM119">
        <v>201</v>
      </c>
      <c r="BN119">
        <v>165</v>
      </c>
      <c r="BO119">
        <v>44</v>
      </c>
      <c r="BP119">
        <v>52</v>
      </c>
      <c r="BQ119">
        <v>4479</v>
      </c>
      <c r="BR119">
        <v>4511</v>
      </c>
      <c r="BS119">
        <v>332</v>
      </c>
      <c r="BT119">
        <v>227</v>
      </c>
      <c r="BU119">
        <v>102</v>
      </c>
      <c r="BV119">
        <v>93</v>
      </c>
      <c r="BW119">
        <v>9</v>
      </c>
      <c r="BX119">
        <v>13</v>
      </c>
      <c r="BY119">
        <v>3</v>
      </c>
      <c r="BZ119">
        <v>6</v>
      </c>
      <c r="CA119">
        <v>114</v>
      </c>
      <c r="CB119">
        <v>112</v>
      </c>
      <c r="CC119">
        <v>3907</v>
      </c>
      <c r="CD119">
        <v>3827</v>
      </c>
      <c r="CE119">
        <v>590</v>
      </c>
      <c r="CF119">
        <v>620</v>
      </c>
      <c r="CG119">
        <v>4371</v>
      </c>
      <c r="CH119">
        <v>4304</v>
      </c>
      <c r="CI119">
        <v>180</v>
      </c>
      <c r="CJ119">
        <v>180</v>
      </c>
      <c r="CK119">
        <v>4334</v>
      </c>
      <c r="CL119">
        <v>4239</v>
      </c>
      <c r="CM119">
        <v>1302</v>
      </c>
      <c r="CN119">
        <v>1486</v>
      </c>
      <c r="CO119">
        <v>4439</v>
      </c>
      <c r="CP119">
        <v>4482</v>
      </c>
      <c r="CQ119">
        <v>295</v>
      </c>
      <c r="CR119">
        <v>286</v>
      </c>
      <c r="CS119">
        <v>1500</v>
      </c>
      <c r="CT119">
        <v>437</v>
      </c>
      <c r="CU119">
        <v>1051</v>
      </c>
      <c r="CV119">
        <v>1.1000000000000001</v>
      </c>
      <c r="CW119">
        <v>884</v>
      </c>
      <c r="CX119">
        <v>2.5</v>
      </c>
      <c r="CY119">
        <v>9500</v>
      </c>
      <c r="CZ119">
        <v>1911</v>
      </c>
      <c r="DA119">
        <v>134</v>
      </c>
      <c r="DB119">
        <v>490</v>
      </c>
      <c r="DC119">
        <v>93</v>
      </c>
      <c r="DD119">
        <v>1292</v>
      </c>
      <c r="DE119">
        <v>1918</v>
      </c>
      <c r="DF119">
        <v>136</v>
      </c>
      <c r="DG119">
        <v>470</v>
      </c>
      <c r="DH119">
        <v>212</v>
      </c>
      <c r="DI119">
        <v>1080</v>
      </c>
      <c r="DJ119">
        <v>114</v>
      </c>
      <c r="DK119">
        <v>114</v>
      </c>
      <c r="DL119">
        <v>4424</v>
      </c>
      <c r="DM119">
        <v>4344</v>
      </c>
      <c r="DN119">
        <v>273</v>
      </c>
      <c r="DO119">
        <v>281</v>
      </c>
      <c r="DP119">
        <v>4370</v>
      </c>
      <c r="DQ119">
        <v>4304</v>
      </c>
      <c r="DR119">
        <v>86</v>
      </c>
      <c r="DS119">
        <v>105</v>
      </c>
      <c r="DT119">
        <v>2456</v>
      </c>
      <c r="DU119">
        <v>2508</v>
      </c>
      <c r="DV119">
        <v>72</v>
      </c>
      <c r="DW119">
        <v>79</v>
      </c>
      <c r="DX119">
        <v>0</v>
      </c>
      <c r="DY119">
        <v>5</v>
      </c>
      <c r="DZ119">
        <v>8</v>
      </c>
      <c r="EA119">
        <v>5</v>
      </c>
      <c r="EB119">
        <v>66</v>
      </c>
      <c r="EC119">
        <v>92</v>
      </c>
      <c r="ED119">
        <v>1454</v>
      </c>
      <c r="EE119">
        <v>1330</v>
      </c>
      <c r="EF119">
        <v>833</v>
      </c>
      <c r="EG119">
        <v>2744</v>
      </c>
      <c r="EH119">
        <v>1080</v>
      </c>
      <c r="EI119">
        <v>2411</v>
      </c>
      <c r="EJ119">
        <v>3962</v>
      </c>
      <c r="EK119">
        <v>8923</v>
      </c>
      <c r="EL119">
        <v>1520</v>
      </c>
      <c r="EM119">
        <v>1171</v>
      </c>
      <c r="EN119">
        <v>708</v>
      </c>
      <c r="EO119">
        <v>213</v>
      </c>
      <c r="EP119">
        <v>140</v>
      </c>
      <c r="EQ119">
        <v>2301</v>
      </c>
      <c r="ER119">
        <v>2004</v>
      </c>
      <c r="ES119">
        <v>64</v>
      </c>
      <c r="ET119">
        <v>340</v>
      </c>
      <c r="EU119">
        <v>82</v>
      </c>
      <c r="EV119">
        <v>492</v>
      </c>
      <c r="EW119" t="s">
        <v>112</v>
      </c>
      <c r="EX119">
        <v>48</v>
      </c>
    </row>
    <row r="120" spans="1:154" x14ac:dyDescent="0.25">
      <c r="A120">
        <v>119</v>
      </c>
      <c r="B120" s="10">
        <f t="shared" si="25"/>
        <v>301.15645199667699</v>
      </c>
      <c r="C120">
        <v>2.6964069531104702</v>
      </c>
      <c r="D120">
        <v>-29.326453099999998</v>
      </c>
      <c r="E120">
        <v>115.09174853</v>
      </c>
      <c r="F120" s="9">
        <v>-33.867486900000003</v>
      </c>
      <c r="G120" s="9">
        <v>151.20699020000001</v>
      </c>
      <c r="H120" s="9">
        <f t="shared" si="26"/>
        <v>7.1125936105073145E-2</v>
      </c>
      <c r="I120" s="9">
        <f t="shared" si="27"/>
        <v>0.53992327136886831</v>
      </c>
      <c r="J120" s="9">
        <f t="shared" si="28"/>
        <v>3439.8511618910602</v>
      </c>
      <c r="K120" s="8">
        <v>-37.814107</v>
      </c>
      <c r="L120" s="8">
        <v>144.96328</v>
      </c>
      <c r="M120" s="8">
        <f t="shared" si="29"/>
        <v>5.1228973098156126E-2</v>
      </c>
      <c r="N120" s="8">
        <f t="shared" si="30"/>
        <v>0.45663330627228405</v>
      </c>
      <c r="O120" s="8">
        <f t="shared" si="31"/>
        <v>2909.2107942607217</v>
      </c>
      <c r="P120" s="7">
        <v>-27.471010700000001</v>
      </c>
      <c r="Q120" s="7">
        <v>153.02344890000001</v>
      </c>
      <c r="R120" s="7">
        <f t="shared" si="32"/>
        <v>8.1969384178682894E-2</v>
      </c>
      <c r="S120" s="7">
        <f t="shared" si="33"/>
        <v>0.58073207416258865</v>
      </c>
      <c r="T120" s="7">
        <f t="shared" si="34"/>
        <v>3699.8440444898524</v>
      </c>
      <c r="U120" s="6">
        <v>-31.9535959</v>
      </c>
      <c r="V120" s="6">
        <v>115.8570118</v>
      </c>
      <c r="W120" s="6">
        <f t="shared" si="35"/>
        <v>5.5850655386355426E-4</v>
      </c>
      <c r="X120" s="6">
        <f t="shared" si="36"/>
        <v>4.7269887301314865E-2</v>
      </c>
      <c r="Y120" s="6">
        <f t="shared" si="37"/>
        <v>301.15645199667699</v>
      </c>
      <c r="Z120" s="11">
        <v>-28.017260499999999</v>
      </c>
      <c r="AA120" s="11">
        <v>153.4256987</v>
      </c>
      <c r="AB120" s="11">
        <f t="shared" si="38"/>
        <v>8.3097332330191689E-2</v>
      </c>
      <c r="AC120" s="11">
        <f t="shared" si="39"/>
        <v>0.5848311092941465</v>
      </c>
      <c r="AD120" s="11">
        <f t="shared" si="40"/>
        <v>3725.9589973130073</v>
      </c>
      <c r="AE120" s="12">
        <v>-34.9285894</v>
      </c>
      <c r="AF120" s="12">
        <v>138.5999429</v>
      </c>
      <c r="AG120" s="12">
        <f t="shared" si="41"/>
        <v>3.205102162438328E-2</v>
      </c>
      <c r="AH120" s="12">
        <f t="shared" si="42"/>
        <v>0.35999678353386999</v>
      </c>
      <c r="AI120" s="12">
        <f t="shared" si="43"/>
        <v>2293.5395078942856</v>
      </c>
      <c r="AJ120" s="13">
        <v>-35.281999800000001</v>
      </c>
      <c r="AK120" s="13">
        <v>149.1286843</v>
      </c>
      <c r="AL120" s="13">
        <f t="shared" si="44"/>
        <v>6.3664166874555894E-2</v>
      </c>
      <c r="AM120" s="13">
        <f t="shared" si="45"/>
        <v>0.51014919106295165</v>
      </c>
      <c r="AN120" s="13">
        <f t="shared" si="46"/>
        <v>3250.160496262065</v>
      </c>
      <c r="AO120" s="14">
        <v>-34.424984000000002</v>
      </c>
      <c r="AP120" s="14">
        <v>150.89312390000001</v>
      </c>
      <c r="AQ120" s="14">
        <f t="shared" si="47"/>
        <v>6.9920554838691112E-2</v>
      </c>
      <c r="AR120" s="14">
        <f t="shared" si="48"/>
        <v>0.53521520243386023</v>
      </c>
      <c r="AS120" s="14">
        <f t="shared" si="49"/>
        <v>3409.8560547061234</v>
      </c>
      <c r="AU120">
        <v>80</v>
      </c>
      <c r="AV120">
        <v>68</v>
      </c>
      <c r="AW120">
        <v>203</v>
      </c>
      <c r="AX120">
        <v>194</v>
      </c>
      <c r="AY120">
        <v>96</v>
      </c>
      <c r="AZ120">
        <v>82</v>
      </c>
      <c r="BA120">
        <v>86</v>
      </c>
      <c r="BB120">
        <v>123</v>
      </c>
      <c r="BC120">
        <v>192</v>
      </c>
      <c r="BD120">
        <v>202</v>
      </c>
      <c r="BE120">
        <v>205</v>
      </c>
      <c r="BF120">
        <v>235</v>
      </c>
      <c r="BG120">
        <v>218</v>
      </c>
      <c r="BH120">
        <v>232</v>
      </c>
      <c r="BI120">
        <v>177</v>
      </c>
      <c r="BJ120">
        <v>180</v>
      </c>
      <c r="BK120">
        <v>142</v>
      </c>
      <c r="BL120">
        <v>158</v>
      </c>
      <c r="BM120">
        <v>95</v>
      </c>
      <c r="BN120">
        <v>117</v>
      </c>
      <c r="BO120">
        <v>40</v>
      </c>
      <c r="BP120">
        <v>73</v>
      </c>
      <c r="BQ120">
        <v>1435</v>
      </c>
      <c r="BR120">
        <v>1578</v>
      </c>
      <c r="BS120">
        <v>100</v>
      </c>
      <c r="BT120">
        <v>84</v>
      </c>
      <c r="BU120">
        <v>8</v>
      </c>
      <c r="BV120">
        <v>9</v>
      </c>
      <c r="BW120">
        <v>0</v>
      </c>
      <c r="BX120">
        <v>0</v>
      </c>
      <c r="BY120">
        <v>0</v>
      </c>
      <c r="BZ120">
        <v>0</v>
      </c>
      <c r="CA120">
        <v>8</v>
      </c>
      <c r="CB120">
        <v>9</v>
      </c>
      <c r="CC120">
        <v>1022</v>
      </c>
      <c r="CD120">
        <v>1089</v>
      </c>
      <c r="CE120">
        <v>472</v>
      </c>
      <c r="CF120">
        <v>536</v>
      </c>
      <c r="CG120">
        <v>1165</v>
      </c>
      <c r="CH120">
        <v>1263</v>
      </c>
      <c r="CI120">
        <v>332</v>
      </c>
      <c r="CJ120">
        <v>364</v>
      </c>
      <c r="CK120">
        <v>1312</v>
      </c>
      <c r="CL120">
        <v>1429</v>
      </c>
      <c r="CM120">
        <v>936</v>
      </c>
      <c r="CN120">
        <v>995</v>
      </c>
      <c r="CO120">
        <v>1386</v>
      </c>
      <c r="CP120">
        <v>1532</v>
      </c>
      <c r="CQ120">
        <v>407</v>
      </c>
      <c r="CR120">
        <v>441</v>
      </c>
      <c r="CS120">
        <v>2383</v>
      </c>
      <c r="CT120">
        <v>1066</v>
      </c>
      <c r="CU120">
        <v>2713</v>
      </c>
      <c r="CV120">
        <v>1</v>
      </c>
      <c r="CW120">
        <v>2383</v>
      </c>
      <c r="CX120">
        <v>2.5</v>
      </c>
      <c r="CY120">
        <v>3764</v>
      </c>
      <c r="CZ120">
        <v>703</v>
      </c>
      <c r="DA120">
        <v>31</v>
      </c>
      <c r="DB120">
        <v>63</v>
      </c>
      <c r="DC120">
        <v>37</v>
      </c>
      <c r="DD120">
        <v>417</v>
      </c>
      <c r="DE120">
        <v>699</v>
      </c>
      <c r="DF120">
        <v>23</v>
      </c>
      <c r="DG120">
        <v>127</v>
      </c>
      <c r="DH120">
        <v>142</v>
      </c>
      <c r="DI120">
        <v>413</v>
      </c>
      <c r="DJ120">
        <v>6</v>
      </c>
      <c r="DK120">
        <v>15</v>
      </c>
      <c r="DL120">
        <v>1494</v>
      </c>
      <c r="DM120">
        <v>1614</v>
      </c>
      <c r="DN120">
        <v>35</v>
      </c>
      <c r="DO120">
        <v>33</v>
      </c>
      <c r="DP120">
        <v>1164</v>
      </c>
      <c r="DQ120">
        <v>1262</v>
      </c>
      <c r="DR120">
        <v>24</v>
      </c>
      <c r="DS120">
        <v>47</v>
      </c>
      <c r="DT120">
        <v>860</v>
      </c>
      <c r="DU120">
        <v>979</v>
      </c>
      <c r="DV120">
        <v>38</v>
      </c>
      <c r="DW120">
        <v>35</v>
      </c>
      <c r="DX120">
        <v>44</v>
      </c>
      <c r="DY120">
        <v>46</v>
      </c>
      <c r="DZ120">
        <v>5</v>
      </c>
      <c r="EA120">
        <v>5</v>
      </c>
      <c r="EB120">
        <v>5</v>
      </c>
      <c r="EC120">
        <v>9</v>
      </c>
      <c r="ED120">
        <v>441</v>
      </c>
      <c r="EE120">
        <v>436</v>
      </c>
      <c r="EF120">
        <v>279</v>
      </c>
      <c r="EG120">
        <v>909</v>
      </c>
      <c r="EH120">
        <v>367</v>
      </c>
      <c r="EI120">
        <v>943</v>
      </c>
      <c r="EJ120">
        <v>1303</v>
      </c>
      <c r="EK120">
        <v>2915</v>
      </c>
      <c r="EL120">
        <v>437</v>
      </c>
      <c r="EM120">
        <v>320</v>
      </c>
      <c r="EN120">
        <v>393</v>
      </c>
      <c r="EO120">
        <v>25</v>
      </c>
      <c r="EP120">
        <v>19</v>
      </c>
      <c r="EQ120">
        <v>834</v>
      </c>
      <c r="ER120">
        <v>850</v>
      </c>
      <c r="ES120">
        <v>194</v>
      </c>
      <c r="ET120">
        <v>374</v>
      </c>
      <c r="EU120">
        <v>130</v>
      </c>
      <c r="EV120">
        <v>444</v>
      </c>
      <c r="EW120" t="s">
        <v>117</v>
      </c>
      <c r="EX120">
        <v>26</v>
      </c>
    </row>
    <row r="121" spans="1:154" x14ac:dyDescent="0.25">
      <c r="A121">
        <v>120</v>
      </c>
      <c r="B121" s="10">
        <f t="shared" si="25"/>
        <v>2609.2550443978002</v>
      </c>
      <c r="C121">
        <v>23.688274124728299</v>
      </c>
      <c r="D121">
        <v>-12.50172712</v>
      </c>
      <c r="E121">
        <v>130.98015881000001</v>
      </c>
      <c r="F121" s="9">
        <v>-33.867486900000003</v>
      </c>
      <c r="G121" s="9">
        <v>151.20699020000001</v>
      </c>
      <c r="H121" s="9">
        <f t="shared" si="26"/>
        <v>5.9358774653202925E-2</v>
      </c>
      <c r="I121" s="9">
        <f t="shared" si="27"/>
        <v>0.49222728979277008</v>
      </c>
      <c r="J121" s="9">
        <f t="shared" si="28"/>
        <v>3135.9800632697384</v>
      </c>
      <c r="K121" s="8">
        <v>-37.814107</v>
      </c>
      <c r="L121" s="8">
        <v>144.96328</v>
      </c>
      <c r="M121" s="8">
        <f t="shared" si="29"/>
        <v>5.9432485327146491E-2</v>
      </c>
      <c r="N121" s="8">
        <f t="shared" si="30"/>
        <v>0.49253914260119885</v>
      </c>
      <c r="O121" s="8">
        <f t="shared" si="31"/>
        <v>3137.9668775122377</v>
      </c>
      <c r="P121" s="7">
        <v>-27.471010700000001</v>
      </c>
      <c r="Q121" s="7">
        <v>153.02344890000001</v>
      </c>
      <c r="R121" s="7">
        <f t="shared" si="32"/>
        <v>4.8627417084888956E-2</v>
      </c>
      <c r="S121" s="7">
        <f t="shared" si="33"/>
        <v>0.44468743857982374</v>
      </c>
      <c r="T121" s="7">
        <f t="shared" si="34"/>
        <v>2833.1036711920569</v>
      </c>
      <c r="U121" s="6">
        <v>-31.9535959</v>
      </c>
      <c r="V121" s="6">
        <v>115.8570118</v>
      </c>
      <c r="W121" s="6">
        <f t="shared" si="35"/>
        <v>4.2883366859883976E-2</v>
      </c>
      <c r="X121" s="6">
        <f t="shared" si="36"/>
        <v>0.41718475426926288</v>
      </c>
      <c r="Y121" s="6">
        <f t="shared" si="37"/>
        <v>2657.8840694494738</v>
      </c>
      <c r="Z121" s="11">
        <v>-28.017260499999999</v>
      </c>
      <c r="AA121" s="11">
        <v>153.4256987</v>
      </c>
      <c r="AB121" s="11">
        <f t="shared" si="38"/>
        <v>5.0867584164548174E-2</v>
      </c>
      <c r="AC121" s="11">
        <f t="shared" si="39"/>
        <v>0.45499134504628347</v>
      </c>
      <c r="AD121" s="11">
        <f t="shared" si="40"/>
        <v>2898.7498592898719</v>
      </c>
      <c r="AE121" s="12">
        <v>-34.9285894</v>
      </c>
      <c r="AF121" s="12">
        <v>138.5999429</v>
      </c>
      <c r="AG121" s="12">
        <f t="shared" si="41"/>
        <v>4.1350322759463175E-2</v>
      </c>
      <c r="AH121" s="12">
        <f t="shared" si="42"/>
        <v>0.40955188265543874</v>
      </c>
      <c r="AI121" s="12">
        <f t="shared" si="43"/>
        <v>2609.2550443978002</v>
      </c>
      <c r="AJ121" s="13">
        <v>-35.281999800000001</v>
      </c>
      <c r="AK121" s="13">
        <v>149.1286843</v>
      </c>
      <c r="AL121" s="13">
        <f t="shared" si="44"/>
        <v>5.8825308092558509E-2</v>
      </c>
      <c r="AM121" s="13">
        <f t="shared" si="45"/>
        <v>0.48996488559352991</v>
      </c>
      <c r="AN121" s="13">
        <f t="shared" si="46"/>
        <v>3121.5662861163792</v>
      </c>
      <c r="AO121" s="14">
        <v>-34.424984000000002</v>
      </c>
      <c r="AP121" s="14">
        <v>150.89312390000001</v>
      </c>
      <c r="AQ121" s="14">
        <f t="shared" si="47"/>
        <v>6.0231889432947106E-2</v>
      </c>
      <c r="AR121" s="14">
        <f t="shared" si="48"/>
        <v>0.4959096755327751</v>
      </c>
      <c r="AS121" s="14">
        <f t="shared" si="49"/>
        <v>3159.4405428193099</v>
      </c>
      <c r="AU121">
        <v>472</v>
      </c>
      <c r="AV121">
        <v>494</v>
      </c>
      <c r="AW121">
        <v>975</v>
      </c>
      <c r="AX121">
        <v>905</v>
      </c>
      <c r="AY121">
        <v>502</v>
      </c>
      <c r="AZ121">
        <v>479</v>
      </c>
      <c r="BA121">
        <v>445</v>
      </c>
      <c r="BB121">
        <v>391</v>
      </c>
      <c r="BC121">
        <v>773</v>
      </c>
      <c r="BD121">
        <v>871</v>
      </c>
      <c r="BE121">
        <v>1019</v>
      </c>
      <c r="BF121">
        <v>1094</v>
      </c>
      <c r="BG121">
        <v>1029</v>
      </c>
      <c r="BH121">
        <v>1205</v>
      </c>
      <c r="BI121">
        <v>1177</v>
      </c>
      <c r="BJ121">
        <v>1420</v>
      </c>
      <c r="BK121">
        <v>1212</v>
      </c>
      <c r="BL121">
        <v>1539</v>
      </c>
      <c r="BM121">
        <v>1115</v>
      </c>
      <c r="BN121">
        <v>1334</v>
      </c>
      <c r="BO121">
        <v>439</v>
      </c>
      <c r="BP121">
        <v>732</v>
      </c>
      <c r="BQ121">
        <v>8527</v>
      </c>
      <c r="BR121">
        <v>9793</v>
      </c>
      <c r="BS121">
        <v>631</v>
      </c>
      <c r="BT121">
        <v>671</v>
      </c>
      <c r="BU121">
        <v>87</v>
      </c>
      <c r="BV121">
        <v>102</v>
      </c>
      <c r="BW121">
        <v>0</v>
      </c>
      <c r="BX121">
        <v>4</v>
      </c>
      <c r="BY121">
        <v>4</v>
      </c>
      <c r="BZ121">
        <v>5</v>
      </c>
      <c r="CA121">
        <v>91</v>
      </c>
      <c r="CB121">
        <v>111</v>
      </c>
      <c r="CC121">
        <v>7166</v>
      </c>
      <c r="CD121">
        <v>8130</v>
      </c>
      <c r="CE121">
        <v>1428</v>
      </c>
      <c r="CF121">
        <v>1630</v>
      </c>
      <c r="CG121">
        <v>8210</v>
      </c>
      <c r="CH121">
        <v>9404</v>
      </c>
      <c r="CI121">
        <v>457</v>
      </c>
      <c r="CJ121">
        <v>498</v>
      </c>
      <c r="CK121">
        <v>8109</v>
      </c>
      <c r="CL121">
        <v>9331</v>
      </c>
      <c r="CM121">
        <v>2265</v>
      </c>
      <c r="CN121">
        <v>2775</v>
      </c>
      <c r="CO121">
        <v>8258</v>
      </c>
      <c r="CP121">
        <v>9370</v>
      </c>
      <c r="CQ121">
        <v>576</v>
      </c>
      <c r="CR121">
        <v>754</v>
      </c>
      <c r="CS121">
        <v>1500</v>
      </c>
      <c r="CT121">
        <v>422</v>
      </c>
      <c r="CU121">
        <v>970</v>
      </c>
      <c r="CV121">
        <v>1.1000000000000001</v>
      </c>
      <c r="CW121">
        <v>748</v>
      </c>
      <c r="CX121">
        <v>2.1</v>
      </c>
      <c r="CY121">
        <v>18960</v>
      </c>
      <c r="CZ121">
        <v>3957</v>
      </c>
      <c r="DA121">
        <v>304</v>
      </c>
      <c r="DB121">
        <v>793</v>
      </c>
      <c r="DC121">
        <v>397</v>
      </c>
      <c r="DD121">
        <v>2263</v>
      </c>
      <c r="DE121">
        <v>3972</v>
      </c>
      <c r="DF121">
        <v>320</v>
      </c>
      <c r="DG121">
        <v>1228</v>
      </c>
      <c r="DH121">
        <v>1499</v>
      </c>
      <c r="DI121">
        <v>2048</v>
      </c>
      <c r="DJ121">
        <v>90</v>
      </c>
      <c r="DK121">
        <v>112</v>
      </c>
      <c r="DL121">
        <v>8589</v>
      </c>
      <c r="DM121">
        <v>9818</v>
      </c>
      <c r="DN121">
        <v>479</v>
      </c>
      <c r="DO121">
        <v>536</v>
      </c>
      <c r="DP121">
        <v>8209</v>
      </c>
      <c r="DQ121">
        <v>9405</v>
      </c>
      <c r="DR121">
        <v>60</v>
      </c>
      <c r="DS121">
        <v>104</v>
      </c>
      <c r="DT121">
        <v>5186</v>
      </c>
      <c r="DU121">
        <v>6491</v>
      </c>
      <c r="DV121">
        <v>15</v>
      </c>
      <c r="DW121">
        <v>16</v>
      </c>
      <c r="DX121">
        <v>14</v>
      </c>
      <c r="DY121">
        <v>9</v>
      </c>
      <c r="DZ121">
        <v>9</v>
      </c>
      <c r="EA121">
        <v>10</v>
      </c>
      <c r="EB121">
        <v>18</v>
      </c>
      <c r="EC121">
        <v>30</v>
      </c>
      <c r="ED121">
        <v>2750</v>
      </c>
      <c r="EE121">
        <v>2630</v>
      </c>
      <c r="EF121">
        <v>1065</v>
      </c>
      <c r="EG121">
        <v>5864</v>
      </c>
      <c r="EH121">
        <v>1671</v>
      </c>
      <c r="EI121">
        <v>6474</v>
      </c>
      <c r="EJ121">
        <v>12555</v>
      </c>
      <c r="EK121">
        <v>17626</v>
      </c>
      <c r="EL121">
        <v>3489</v>
      </c>
      <c r="EM121">
        <v>2122</v>
      </c>
      <c r="EN121">
        <v>2056</v>
      </c>
      <c r="EO121">
        <v>242</v>
      </c>
      <c r="EP121">
        <v>208</v>
      </c>
      <c r="EQ121">
        <v>3904</v>
      </c>
      <c r="ER121">
        <v>3497</v>
      </c>
      <c r="ES121">
        <v>83</v>
      </c>
      <c r="ET121">
        <v>369</v>
      </c>
      <c r="EU121">
        <v>65</v>
      </c>
      <c r="EV121">
        <v>612</v>
      </c>
      <c r="EW121" t="s">
        <v>114</v>
      </c>
      <c r="EX121">
        <v>316</v>
      </c>
    </row>
    <row r="122" spans="1:154" x14ac:dyDescent="0.25">
      <c r="A122">
        <v>121</v>
      </c>
      <c r="B122" s="10">
        <f t="shared" si="25"/>
        <v>56.626027697170393</v>
      </c>
      <c r="C122">
        <v>1583.2658781323</v>
      </c>
      <c r="D122">
        <v>-34.52146217</v>
      </c>
      <c r="E122">
        <v>138.97215</v>
      </c>
      <c r="F122" s="9">
        <v>-33.867486900000003</v>
      </c>
      <c r="G122" s="9">
        <v>151.20699020000001</v>
      </c>
      <c r="H122" s="9">
        <f t="shared" si="26"/>
        <v>7.8016987089534707E-3</v>
      </c>
      <c r="I122" s="9">
        <f t="shared" si="27"/>
        <v>0.17688496136070342</v>
      </c>
      <c r="J122" s="9">
        <f t="shared" si="28"/>
        <v>1126.9340888290415</v>
      </c>
      <c r="K122" s="8">
        <v>-37.814107</v>
      </c>
      <c r="L122" s="8">
        <v>144.96328</v>
      </c>
      <c r="M122" s="8">
        <f t="shared" si="29"/>
        <v>2.6029749841264384E-3</v>
      </c>
      <c r="N122" s="8">
        <f t="shared" si="30"/>
        <v>0.10208303713478881</v>
      </c>
      <c r="O122" s="8">
        <f t="shared" si="31"/>
        <v>650.37102958573951</v>
      </c>
      <c r="P122" s="7">
        <v>-27.471010700000001</v>
      </c>
      <c r="Q122" s="7">
        <v>153.02344890000001</v>
      </c>
      <c r="R122" s="7">
        <f t="shared" si="32"/>
        <v>1.4717188676762945E-2</v>
      </c>
      <c r="S122" s="7">
        <f t="shared" si="33"/>
        <v>0.24322795350094029</v>
      </c>
      <c r="T122" s="7">
        <f t="shared" si="34"/>
        <v>1549.6052917544905</v>
      </c>
      <c r="U122" s="6">
        <v>-31.9535959</v>
      </c>
      <c r="V122" s="6">
        <v>115.8570118</v>
      </c>
      <c r="W122" s="6">
        <f t="shared" si="35"/>
        <v>2.856359218288412E-2</v>
      </c>
      <c r="X122" s="6">
        <f t="shared" si="36"/>
        <v>0.3396455355023062</v>
      </c>
      <c r="Y122" s="6">
        <f t="shared" si="37"/>
        <v>2163.881706685193</v>
      </c>
      <c r="Z122" s="11">
        <v>-28.017260499999999</v>
      </c>
      <c r="AA122" s="11">
        <v>153.4256987</v>
      </c>
      <c r="AB122" s="11">
        <f t="shared" si="38"/>
        <v>1.4728524004434236E-2</v>
      </c>
      <c r="AC122" s="11">
        <f t="shared" si="39"/>
        <v>0.24332206850070282</v>
      </c>
      <c r="AD122" s="11">
        <f t="shared" si="40"/>
        <v>1550.2048984179776</v>
      </c>
      <c r="AE122" s="12">
        <v>-34.9285894</v>
      </c>
      <c r="AF122" s="12">
        <v>138.5999429</v>
      </c>
      <c r="AG122" s="12">
        <f t="shared" si="41"/>
        <v>1.9749410347107243E-5</v>
      </c>
      <c r="AH122" s="12">
        <f t="shared" si="42"/>
        <v>8.8880909899812267E-3</v>
      </c>
      <c r="AI122" s="12">
        <f t="shared" si="43"/>
        <v>56.626027697170393</v>
      </c>
      <c r="AJ122" s="13">
        <v>-35.281999800000001</v>
      </c>
      <c r="AK122" s="13">
        <v>149.1286843</v>
      </c>
      <c r="AL122" s="13">
        <f t="shared" si="44"/>
        <v>5.3137995463249403E-3</v>
      </c>
      <c r="AM122" s="13">
        <f t="shared" si="45"/>
        <v>0.14592105355010507</v>
      </c>
      <c r="AN122" s="13">
        <f t="shared" si="46"/>
        <v>929.66303216771939</v>
      </c>
      <c r="AO122" s="14">
        <v>-34.424984000000002</v>
      </c>
      <c r="AP122" s="14">
        <v>150.89312390000001</v>
      </c>
      <c r="AQ122" s="14">
        <f t="shared" si="47"/>
        <v>7.3292375870571925E-3</v>
      </c>
      <c r="AR122" s="14">
        <f t="shared" si="48"/>
        <v>0.17143178024297018</v>
      </c>
      <c r="AS122" s="14">
        <f t="shared" si="49"/>
        <v>1092.1918719279629</v>
      </c>
      <c r="AU122">
        <v>92</v>
      </c>
      <c r="AV122">
        <v>110</v>
      </c>
      <c r="AW122">
        <v>239</v>
      </c>
      <c r="AX122">
        <v>198</v>
      </c>
      <c r="AY122">
        <v>97</v>
      </c>
      <c r="AZ122">
        <v>107</v>
      </c>
      <c r="BA122">
        <v>59</v>
      </c>
      <c r="BB122">
        <v>63</v>
      </c>
      <c r="BC122">
        <v>140</v>
      </c>
      <c r="BD122">
        <v>131</v>
      </c>
      <c r="BE122">
        <v>176</v>
      </c>
      <c r="BF122">
        <v>208</v>
      </c>
      <c r="BG122">
        <v>250</v>
      </c>
      <c r="BH122">
        <v>261</v>
      </c>
      <c r="BI122">
        <v>270</v>
      </c>
      <c r="BJ122">
        <v>215</v>
      </c>
      <c r="BK122">
        <v>171</v>
      </c>
      <c r="BL122">
        <v>175</v>
      </c>
      <c r="BM122">
        <v>101</v>
      </c>
      <c r="BN122">
        <v>93</v>
      </c>
      <c r="BO122">
        <v>31</v>
      </c>
      <c r="BP122">
        <v>53</v>
      </c>
      <c r="BQ122">
        <v>1525</v>
      </c>
      <c r="BR122">
        <v>1531</v>
      </c>
      <c r="BS122">
        <v>99</v>
      </c>
      <c r="BT122">
        <v>83</v>
      </c>
      <c r="BU122">
        <v>25</v>
      </c>
      <c r="BV122">
        <v>21</v>
      </c>
      <c r="BW122">
        <v>6</v>
      </c>
      <c r="BX122">
        <v>7</v>
      </c>
      <c r="BY122">
        <v>0</v>
      </c>
      <c r="BZ122">
        <v>0</v>
      </c>
      <c r="CA122">
        <v>31</v>
      </c>
      <c r="CB122">
        <v>28</v>
      </c>
      <c r="CC122">
        <v>1444</v>
      </c>
      <c r="CD122">
        <v>1415</v>
      </c>
      <c r="CE122">
        <v>113</v>
      </c>
      <c r="CF122">
        <v>140</v>
      </c>
      <c r="CG122">
        <v>1527</v>
      </c>
      <c r="CH122">
        <v>1539</v>
      </c>
      <c r="CI122">
        <v>49</v>
      </c>
      <c r="CJ122">
        <v>44</v>
      </c>
      <c r="CK122">
        <v>1520</v>
      </c>
      <c r="CL122">
        <v>1517</v>
      </c>
      <c r="CM122">
        <v>313</v>
      </c>
      <c r="CN122">
        <v>397</v>
      </c>
      <c r="CO122">
        <v>1524</v>
      </c>
      <c r="CP122">
        <v>1529</v>
      </c>
      <c r="CQ122">
        <v>67</v>
      </c>
      <c r="CR122">
        <v>72</v>
      </c>
      <c r="CS122">
        <v>988</v>
      </c>
      <c r="CT122">
        <v>458</v>
      </c>
      <c r="CU122">
        <v>1138</v>
      </c>
      <c r="CV122">
        <v>1.1000000000000001</v>
      </c>
      <c r="CW122">
        <v>923</v>
      </c>
      <c r="CX122">
        <v>2.4</v>
      </c>
      <c r="CY122">
        <v>3191</v>
      </c>
      <c r="CZ122">
        <v>736</v>
      </c>
      <c r="DA122">
        <v>38</v>
      </c>
      <c r="DB122">
        <v>108</v>
      </c>
      <c r="DC122">
        <v>42</v>
      </c>
      <c r="DD122">
        <v>368</v>
      </c>
      <c r="DE122">
        <v>730</v>
      </c>
      <c r="DF122">
        <v>44</v>
      </c>
      <c r="DG122">
        <v>103</v>
      </c>
      <c r="DH122">
        <v>140</v>
      </c>
      <c r="DI122">
        <v>287</v>
      </c>
      <c r="DJ122">
        <v>33</v>
      </c>
      <c r="DK122">
        <v>28</v>
      </c>
      <c r="DL122">
        <v>1537</v>
      </c>
      <c r="DM122">
        <v>1550</v>
      </c>
      <c r="DN122">
        <v>56</v>
      </c>
      <c r="DO122">
        <v>35</v>
      </c>
      <c r="DP122">
        <v>1527</v>
      </c>
      <c r="DQ122">
        <v>1540</v>
      </c>
      <c r="DR122">
        <v>0</v>
      </c>
      <c r="DS122">
        <v>5</v>
      </c>
      <c r="DT122">
        <v>1057</v>
      </c>
      <c r="DU122">
        <v>1144</v>
      </c>
      <c r="DV122">
        <v>0</v>
      </c>
      <c r="DW122">
        <v>0</v>
      </c>
      <c r="DX122">
        <v>3</v>
      </c>
      <c r="DY122">
        <v>0</v>
      </c>
      <c r="DZ122">
        <v>0</v>
      </c>
      <c r="EA122">
        <v>0</v>
      </c>
      <c r="EB122">
        <v>5</v>
      </c>
      <c r="EC122">
        <v>4</v>
      </c>
      <c r="ED122">
        <v>403</v>
      </c>
      <c r="EE122">
        <v>356</v>
      </c>
      <c r="EF122">
        <v>386</v>
      </c>
      <c r="EG122">
        <v>829</v>
      </c>
      <c r="EH122">
        <v>448</v>
      </c>
      <c r="EI122">
        <v>792</v>
      </c>
      <c r="EJ122">
        <v>1468</v>
      </c>
      <c r="EK122">
        <v>3053</v>
      </c>
      <c r="EL122">
        <v>580</v>
      </c>
      <c r="EM122">
        <v>420</v>
      </c>
      <c r="EN122">
        <v>205</v>
      </c>
      <c r="EO122">
        <v>41</v>
      </c>
      <c r="EP122">
        <v>36</v>
      </c>
      <c r="EQ122">
        <v>768</v>
      </c>
      <c r="ER122">
        <v>657</v>
      </c>
      <c r="ES122">
        <v>4</v>
      </c>
      <c r="ET122">
        <v>57</v>
      </c>
      <c r="EU122">
        <v>11</v>
      </c>
      <c r="EV122">
        <v>109</v>
      </c>
      <c r="EW122" t="s">
        <v>116</v>
      </c>
      <c r="EX122">
        <v>36</v>
      </c>
    </row>
    <row r="123" spans="1:154" x14ac:dyDescent="0.25">
      <c r="A123">
        <v>122</v>
      </c>
      <c r="B123" s="10">
        <f t="shared" si="25"/>
        <v>9.2945438516171599</v>
      </c>
      <c r="C123">
        <v>7.1889517073356002</v>
      </c>
      <c r="D123">
        <v>-27.954605600000001</v>
      </c>
      <c r="E123">
        <v>153.36304297999999</v>
      </c>
      <c r="F123" s="9">
        <v>-33.867486900000003</v>
      </c>
      <c r="G123" s="9">
        <v>151.20699020000001</v>
      </c>
      <c r="H123" s="9">
        <f t="shared" si="26"/>
        <v>2.919774106193132E-3</v>
      </c>
      <c r="I123" s="9">
        <f t="shared" si="27"/>
        <v>0.10812252740754041</v>
      </c>
      <c r="J123" s="9">
        <f t="shared" si="28"/>
        <v>688.84862211344</v>
      </c>
      <c r="K123" s="8">
        <v>-37.814107</v>
      </c>
      <c r="L123" s="8">
        <v>144.96328</v>
      </c>
      <c r="M123" s="8">
        <f t="shared" si="29"/>
        <v>1.1127508033431269E-2</v>
      </c>
      <c r="N123" s="8">
        <f t="shared" si="30"/>
        <v>0.21136724966544029</v>
      </c>
      <c r="O123" s="8">
        <f t="shared" si="31"/>
        <v>1346.62074761852</v>
      </c>
      <c r="P123" s="7">
        <v>-27.471010700000001</v>
      </c>
      <c r="Q123" s="7">
        <v>153.02344890000001</v>
      </c>
      <c r="R123" s="7">
        <f t="shared" si="32"/>
        <v>2.4692608796887143E-5</v>
      </c>
      <c r="S123" s="7">
        <f t="shared" si="33"/>
        <v>9.9383725108705447E-3</v>
      </c>
      <c r="T123" s="7">
        <f t="shared" si="34"/>
        <v>63.31737126675624</v>
      </c>
      <c r="U123" s="6">
        <v>-31.9535959</v>
      </c>
      <c r="V123" s="6">
        <v>115.8570118</v>
      </c>
      <c r="W123" s="6">
        <f t="shared" si="35"/>
        <v>7.8679740194846262E-2</v>
      </c>
      <c r="X123" s="6">
        <f t="shared" si="36"/>
        <v>0.56862807075556454</v>
      </c>
      <c r="Y123" s="6">
        <f t="shared" si="37"/>
        <v>3622.7294387837019</v>
      </c>
      <c r="Z123" s="11">
        <v>-28.017260499999999</v>
      </c>
      <c r="AA123" s="11">
        <v>153.4256987</v>
      </c>
      <c r="AB123" s="11">
        <f t="shared" si="38"/>
        <v>5.3208483716092144E-7</v>
      </c>
      <c r="AC123" s="11">
        <f t="shared" si="39"/>
        <v>1.4588830405928676E-3</v>
      </c>
      <c r="AD123" s="11">
        <f t="shared" si="40"/>
        <v>9.2945438516171599</v>
      </c>
      <c r="AE123" s="12">
        <v>-34.9285894</v>
      </c>
      <c r="AF123" s="12">
        <v>138.5999429</v>
      </c>
      <c r="AG123" s="12">
        <f t="shared" si="41"/>
        <v>1.5653120968922379E-2</v>
      </c>
      <c r="AH123" s="12">
        <f t="shared" si="42"/>
        <v>0.25088230820536378</v>
      </c>
      <c r="AI123" s="12">
        <f t="shared" si="43"/>
        <v>1598.3711855763727</v>
      </c>
      <c r="AJ123" s="13">
        <v>-35.281999800000001</v>
      </c>
      <c r="AK123" s="13">
        <v>149.1286843</v>
      </c>
      <c r="AL123" s="13">
        <f t="shared" si="44"/>
        <v>5.0673358198754688E-3</v>
      </c>
      <c r="AM123" s="13">
        <f t="shared" si="45"/>
        <v>0.14249095866220202</v>
      </c>
      <c r="AN123" s="13">
        <f t="shared" si="46"/>
        <v>907.80989763688899</v>
      </c>
      <c r="AO123" s="14">
        <v>-34.424984000000002</v>
      </c>
      <c r="AP123" s="14">
        <v>150.89312390000001</v>
      </c>
      <c r="AQ123" s="14">
        <f t="shared" si="47"/>
        <v>3.5233259058551156E-3</v>
      </c>
      <c r="AR123" s="14">
        <f t="shared" si="48"/>
        <v>0.1187850435191256</v>
      </c>
      <c r="AS123" s="14">
        <f t="shared" si="49"/>
        <v>756.77951226034918</v>
      </c>
      <c r="AU123">
        <v>788</v>
      </c>
      <c r="AV123">
        <v>741</v>
      </c>
      <c r="AW123">
        <v>1078</v>
      </c>
      <c r="AX123">
        <v>1020</v>
      </c>
      <c r="AY123">
        <v>460</v>
      </c>
      <c r="AZ123">
        <v>416</v>
      </c>
      <c r="BA123">
        <v>557</v>
      </c>
      <c r="BB123">
        <v>497</v>
      </c>
      <c r="BC123">
        <v>1836</v>
      </c>
      <c r="BD123">
        <v>1860</v>
      </c>
      <c r="BE123">
        <v>1875</v>
      </c>
      <c r="BF123">
        <v>1777</v>
      </c>
      <c r="BG123">
        <v>1317</v>
      </c>
      <c r="BH123">
        <v>1277</v>
      </c>
      <c r="BI123">
        <v>831</v>
      </c>
      <c r="BJ123">
        <v>862</v>
      </c>
      <c r="BK123">
        <v>492</v>
      </c>
      <c r="BL123">
        <v>487</v>
      </c>
      <c r="BM123">
        <v>274</v>
      </c>
      <c r="BN123">
        <v>410</v>
      </c>
      <c r="BO123">
        <v>132</v>
      </c>
      <c r="BP123">
        <v>247</v>
      </c>
      <c r="BQ123">
        <v>9178</v>
      </c>
      <c r="BR123">
        <v>9234</v>
      </c>
      <c r="BS123">
        <v>463</v>
      </c>
      <c r="BT123">
        <v>360</v>
      </c>
      <c r="BU123">
        <v>34</v>
      </c>
      <c r="BV123">
        <v>44</v>
      </c>
      <c r="BW123">
        <v>7</v>
      </c>
      <c r="BX123">
        <v>8</v>
      </c>
      <c r="BY123">
        <v>3</v>
      </c>
      <c r="BZ123">
        <v>3</v>
      </c>
      <c r="CA123">
        <v>44</v>
      </c>
      <c r="CB123">
        <v>55</v>
      </c>
      <c r="CC123">
        <v>6383</v>
      </c>
      <c r="CD123">
        <v>6244</v>
      </c>
      <c r="CE123">
        <v>2739</v>
      </c>
      <c r="CF123">
        <v>2871</v>
      </c>
      <c r="CG123">
        <v>7925</v>
      </c>
      <c r="CH123">
        <v>7771</v>
      </c>
      <c r="CI123">
        <v>1242</v>
      </c>
      <c r="CJ123">
        <v>1405</v>
      </c>
      <c r="CK123">
        <v>7824</v>
      </c>
      <c r="CL123">
        <v>7814</v>
      </c>
      <c r="CM123">
        <v>5078</v>
      </c>
      <c r="CN123">
        <v>5039</v>
      </c>
      <c r="CO123">
        <v>8957</v>
      </c>
      <c r="CP123">
        <v>8978</v>
      </c>
      <c r="CQ123">
        <v>505</v>
      </c>
      <c r="CR123">
        <v>518</v>
      </c>
      <c r="CS123">
        <v>2718</v>
      </c>
      <c r="CT123">
        <v>887</v>
      </c>
      <c r="CU123">
        <v>2302</v>
      </c>
      <c r="CV123">
        <v>1.2</v>
      </c>
      <c r="CW123">
        <v>1862</v>
      </c>
      <c r="CX123">
        <v>2.5</v>
      </c>
      <c r="CY123">
        <v>18959</v>
      </c>
      <c r="CZ123">
        <v>3543</v>
      </c>
      <c r="DA123">
        <v>209</v>
      </c>
      <c r="DB123">
        <v>561</v>
      </c>
      <c r="DC123">
        <v>150</v>
      </c>
      <c r="DD123">
        <v>3316</v>
      </c>
      <c r="DE123">
        <v>3552</v>
      </c>
      <c r="DF123">
        <v>208</v>
      </c>
      <c r="DG123">
        <v>768</v>
      </c>
      <c r="DH123">
        <v>515</v>
      </c>
      <c r="DI123">
        <v>2783</v>
      </c>
      <c r="DJ123">
        <v>43</v>
      </c>
      <c r="DK123">
        <v>55</v>
      </c>
      <c r="DL123">
        <v>9106</v>
      </c>
      <c r="DM123">
        <v>9123</v>
      </c>
      <c r="DN123">
        <v>493</v>
      </c>
      <c r="DO123">
        <v>415</v>
      </c>
      <c r="DP123">
        <v>7925</v>
      </c>
      <c r="DQ123">
        <v>7770</v>
      </c>
      <c r="DR123">
        <v>126</v>
      </c>
      <c r="DS123">
        <v>158</v>
      </c>
      <c r="DT123">
        <v>5677</v>
      </c>
      <c r="DU123">
        <v>6144</v>
      </c>
      <c r="DV123">
        <v>57</v>
      </c>
      <c r="DW123">
        <v>39</v>
      </c>
      <c r="DX123">
        <v>48</v>
      </c>
      <c r="DY123">
        <v>43</v>
      </c>
      <c r="DZ123">
        <v>25</v>
      </c>
      <c r="EA123">
        <v>31</v>
      </c>
      <c r="EB123">
        <v>26</v>
      </c>
      <c r="EC123">
        <v>35</v>
      </c>
      <c r="ED123">
        <v>2773</v>
      </c>
      <c r="EE123">
        <v>2410</v>
      </c>
      <c r="EF123">
        <v>1334</v>
      </c>
      <c r="EG123">
        <v>5885</v>
      </c>
      <c r="EH123">
        <v>1581</v>
      </c>
      <c r="EI123">
        <v>5748</v>
      </c>
      <c r="EJ123">
        <v>8043</v>
      </c>
      <c r="EK123">
        <v>17933</v>
      </c>
      <c r="EL123">
        <v>1994</v>
      </c>
      <c r="EM123">
        <v>2616</v>
      </c>
      <c r="EN123">
        <v>2580</v>
      </c>
      <c r="EO123">
        <v>202</v>
      </c>
      <c r="EP123">
        <v>193</v>
      </c>
      <c r="EQ123">
        <v>5947</v>
      </c>
      <c r="ER123">
        <v>5246</v>
      </c>
      <c r="ES123">
        <v>494</v>
      </c>
      <c r="ET123">
        <v>1712</v>
      </c>
      <c r="EU123">
        <v>453</v>
      </c>
      <c r="EV123">
        <v>1901</v>
      </c>
      <c r="EW123" t="s">
        <v>112</v>
      </c>
      <c r="EX123">
        <v>94</v>
      </c>
    </row>
    <row r="124" spans="1:154" x14ac:dyDescent="0.25">
      <c r="A124">
        <v>123</v>
      </c>
      <c r="B124" s="10">
        <f t="shared" si="25"/>
        <v>309.20988557503421</v>
      </c>
      <c r="C124">
        <v>10.522312266482301</v>
      </c>
      <c r="D124">
        <v>-31.47884286</v>
      </c>
      <c r="E124">
        <v>152.89871932</v>
      </c>
      <c r="F124" s="9">
        <v>-33.867486900000003</v>
      </c>
      <c r="G124" s="9">
        <v>151.20699020000001</v>
      </c>
      <c r="H124" s="9">
        <f t="shared" si="26"/>
        <v>5.8877083227246141E-4</v>
      </c>
      <c r="I124" s="9">
        <f t="shared" si="27"/>
        <v>4.8533964146136276E-2</v>
      </c>
      <c r="J124" s="9">
        <f t="shared" si="28"/>
        <v>309.20988557503421</v>
      </c>
      <c r="K124" s="8">
        <v>-37.814107</v>
      </c>
      <c r="L124" s="8">
        <v>144.96328</v>
      </c>
      <c r="M124" s="8">
        <f t="shared" si="29"/>
        <v>6.2791729808696229E-3</v>
      </c>
      <c r="N124" s="8">
        <f t="shared" si="30"/>
        <v>0.15864879254288777</v>
      </c>
      <c r="O124" s="8">
        <f t="shared" si="31"/>
        <v>1010.751457290738</v>
      </c>
      <c r="P124" s="7">
        <v>-27.471010700000001</v>
      </c>
      <c r="Q124" s="7">
        <v>153.02344890000001</v>
      </c>
      <c r="R124" s="7">
        <f t="shared" si="32"/>
        <v>1.2236437601451811E-3</v>
      </c>
      <c r="S124" s="7">
        <f t="shared" si="33"/>
        <v>6.9975515359895393E-2</v>
      </c>
      <c r="T124" s="7">
        <f t="shared" si="34"/>
        <v>445.81400835789356</v>
      </c>
      <c r="U124" s="6">
        <v>-31.9535959</v>
      </c>
      <c r="V124" s="6">
        <v>115.8570118</v>
      </c>
      <c r="W124" s="6">
        <f t="shared" si="35"/>
        <v>7.3030342026045955E-2</v>
      </c>
      <c r="X124" s="6">
        <f t="shared" si="36"/>
        <v>0.5472872255663318</v>
      </c>
      <c r="Y124" s="6">
        <f t="shared" si="37"/>
        <v>3486.7669140830999</v>
      </c>
      <c r="Z124" s="11">
        <v>-28.017260499999999</v>
      </c>
      <c r="AA124" s="11">
        <v>153.4256987</v>
      </c>
      <c r="AB124" s="11">
        <f t="shared" si="38"/>
        <v>9.2816840961784826E-4</v>
      </c>
      <c r="AC124" s="11">
        <f t="shared" si="39"/>
        <v>6.0941142666954162E-2</v>
      </c>
      <c r="AD124" s="11">
        <f t="shared" si="40"/>
        <v>388.25601993116499</v>
      </c>
      <c r="AE124" s="12">
        <v>-34.9285894</v>
      </c>
      <c r="AF124" s="12">
        <v>138.5999429</v>
      </c>
      <c r="AG124" s="12">
        <f t="shared" si="41"/>
        <v>1.173641692376714E-2</v>
      </c>
      <c r="AH124" s="12">
        <f t="shared" si="42"/>
        <v>0.21709556423547879</v>
      </c>
      <c r="AI124" s="12">
        <f t="shared" si="43"/>
        <v>1383.1158397442355</v>
      </c>
      <c r="AJ124" s="13">
        <v>-35.281999800000001</v>
      </c>
      <c r="AK124" s="13">
        <v>149.1286843</v>
      </c>
      <c r="AL124" s="13">
        <f t="shared" si="44"/>
        <v>1.85436609433765E-3</v>
      </c>
      <c r="AM124" s="13">
        <f t="shared" si="45"/>
        <v>8.6151342504657544E-2</v>
      </c>
      <c r="AN124" s="13">
        <f t="shared" si="46"/>
        <v>548.8702030971732</v>
      </c>
      <c r="AO124" s="14">
        <v>-34.424984000000002</v>
      </c>
      <c r="AP124" s="14">
        <v>150.89312390000001</v>
      </c>
      <c r="AQ124" s="14">
        <f t="shared" si="47"/>
        <v>8.7632407398819648E-4</v>
      </c>
      <c r="AR124" s="14">
        <f t="shared" si="48"/>
        <v>5.9214193399507134E-2</v>
      </c>
      <c r="AS124" s="14">
        <f t="shared" si="49"/>
        <v>377.25362614825997</v>
      </c>
      <c r="AU124">
        <v>1069</v>
      </c>
      <c r="AV124">
        <v>995</v>
      </c>
      <c r="AW124">
        <v>1840</v>
      </c>
      <c r="AX124">
        <v>1653</v>
      </c>
      <c r="AY124">
        <v>1044</v>
      </c>
      <c r="AZ124">
        <v>931</v>
      </c>
      <c r="BA124">
        <v>1358</v>
      </c>
      <c r="BB124">
        <v>1282</v>
      </c>
      <c r="BC124">
        <v>2763</v>
      </c>
      <c r="BD124">
        <v>2677</v>
      </c>
      <c r="BE124">
        <v>2001</v>
      </c>
      <c r="BF124">
        <v>2024</v>
      </c>
      <c r="BG124">
        <v>2068</v>
      </c>
      <c r="BH124">
        <v>2103</v>
      </c>
      <c r="BI124">
        <v>1550</v>
      </c>
      <c r="BJ124">
        <v>1536</v>
      </c>
      <c r="BK124">
        <v>813</v>
      </c>
      <c r="BL124">
        <v>781</v>
      </c>
      <c r="BM124">
        <v>464</v>
      </c>
      <c r="BN124">
        <v>575</v>
      </c>
      <c r="BO124">
        <v>152</v>
      </c>
      <c r="BP124">
        <v>308</v>
      </c>
      <c r="BQ124">
        <v>14739</v>
      </c>
      <c r="BR124">
        <v>14544</v>
      </c>
      <c r="BS124">
        <v>382</v>
      </c>
      <c r="BT124">
        <v>321</v>
      </c>
      <c r="BU124">
        <v>55</v>
      </c>
      <c r="BV124">
        <v>62</v>
      </c>
      <c r="BW124">
        <v>4</v>
      </c>
      <c r="BX124">
        <v>4</v>
      </c>
      <c r="BY124">
        <v>0</v>
      </c>
      <c r="BZ124">
        <v>0</v>
      </c>
      <c r="CA124">
        <v>59</v>
      </c>
      <c r="CB124">
        <v>66</v>
      </c>
      <c r="CC124">
        <v>5659</v>
      </c>
      <c r="CD124">
        <v>5192</v>
      </c>
      <c r="CE124">
        <v>8495</v>
      </c>
      <c r="CF124">
        <v>8845</v>
      </c>
      <c r="CG124">
        <v>3455</v>
      </c>
      <c r="CH124">
        <v>3121</v>
      </c>
      <c r="CI124">
        <v>10771</v>
      </c>
      <c r="CJ124">
        <v>11001</v>
      </c>
      <c r="CK124">
        <v>11126</v>
      </c>
      <c r="CL124">
        <v>11007</v>
      </c>
      <c r="CM124">
        <v>7137</v>
      </c>
      <c r="CN124">
        <v>6940</v>
      </c>
      <c r="CO124">
        <v>14282</v>
      </c>
      <c r="CP124">
        <v>14111</v>
      </c>
      <c r="CQ124">
        <v>745</v>
      </c>
      <c r="CR124">
        <v>704</v>
      </c>
      <c r="CS124">
        <v>2000</v>
      </c>
      <c r="CT124">
        <v>421</v>
      </c>
      <c r="CU124">
        <v>1171</v>
      </c>
      <c r="CV124">
        <v>1.3</v>
      </c>
      <c r="CW124">
        <v>1125</v>
      </c>
      <c r="CX124">
        <v>3.1</v>
      </c>
      <c r="CY124">
        <v>29843</v>
      </c>
      <c r="CZ124">
        <v>6438</v>
      </c>
      <c r="DA124">
        <v>291</v>
      </c>
      <c r="DB124">
        <v>668</v>
      </c>
      <c r="DC124">
        <v>221</v>
      </c>
      <c r="DD124">
        <v>4593</v>
      </c>
      <c r="DE124">
        <v>6409</v>
      </c>
      <c r="DF124">
        <v>347</v>
      </c>
      <c r="DG124">
        <v>913</v>
      </c>
      <c r="DH124">
        <v>911</v>
      </c>
      <c r="DI124">
        <v>3636</v>
      </c>
      <c r="DJ124">
        <v>59</v>
      </c>
      <c r="DK124">
        <v>69</v>
      </c>
      <c r="DL124">
        <v>14158</v>
      </c>
      <c r="DM124">
        <v>14001</v>
      </c>
      <c r="DN124">
        <v>904</v>
      </c>
      <c r="DO124">
        <v>794</v>
      </c>
      <c r="DP124">
        <v>3457</v>
      </c>
      <c r="DQ124">
        <v>3120</v>
      </c>
      <c r="DR124">
        <v>1900</v>
      </c>
      <c r="DS124">
        <v>2122</v>
      </c>
      <c r="DT124">
        <v>6064</v>
      </c>
      <c r="DU124">
        <v>6574</v>
      </c>
      <c r="DV124">
        <v>933</v>
      </c>
      <c r="DW124">
        <v>799</v>
      </c>
      <c r="DX124">
        <v>2274</v>
      </c>
      <c r="DY124">
        <v>2009</v>
      </c>
      <c r="DZ124">
        <v>6</v>
      </c>
      <c r="EA124">
        <v>5</v>
      </c>
      <c r="EB124">
        <v>173</v>
      </c>
      <c r="EC124">
        <v>131</v>
      </c>
      <c r="ED124">
        <v>2495</v>
      </c>
      <c r="EE124">
        <v>2181</v>
      </c>
      <c r="EF124">
        <v>1189</v>
      </c>
      <c r="EG124">
        <v>9856</v>
      </c>
      <c r="EH124">
        <v>1422</v>
      </c>
      <c r="EI124">
        <v>9746</v>
      </c>
      <c r="EJ124">
        <v>9740</v>
      </c>
      <c r="EK124">
        <v>28392</v>
      </c>
      <c r="EL124">
        <v>2689</v>
      </c>
      <c r="EM124">
        <v>2953</v>
      </c>
      <c r="EN124">
        <v>3259</v>
      </c>
      <c r="EO124">
        <v>640</v>
      </c>
      <c r="EP124">
        <v>522</v>
      </c>
      <c r="EQ124">
        <v>7703</v>
      </c>
      <c r="ER124">
        <v>5957</v>
      </c>
      <c r="ES124">
        <v>587</v>
      </c>
      <c r="ET124">
        <v>1816</v>
      </c>
      <c r="EU124">
        <v>473</v>
      </c>
      <c r="EV124">
        <v>1961</v>
      </c>
      <c r="EW124" t="s">
        <v>112</v>
      </c>
      <c r="EX124">
        <v>157</v>
      </c>
    </row>
    <row r="125" spans="1:154" x14ac:dyDescent="0.25">
      <c r="A125">
        <v>124</v>
      </c>
      <c r="B125" s="10">
        <f t="shared" si="25"/>
        <v>1032.5261898659076</v>
      </c>
      <c r="C125">
        <v>6.4369273788918502</v>
      </c>
      <c r="D125">
        <v>-27.455868160000001</v>
      </c>
      <c r="E125">
        <v>125.21711916</v>
      </c>
      <c r="F125" s="9">
        <v>-33.867486900000003</v>
      </c>
      <c r="G125" s="9">
        <v>151.20699020000001</v>
      </c>
      <c r="H125" s="9">
        <f t="shared" si="26"/>
        <v>4.0383364779302794E-2</v>
      </c>
      <c r="I125" s="9">
        <f t="shared" si="27"/>
        <v>0.40466772136297252</v>
      </c>
      <c r="J125" s="9">
        <f t="shared" si="28"/>
        <v>2578.1380528034979</v>
      </c>
      <c r="K125" s="8">
        <v>-37.814107</v>
      </c>
      <c r="L125" s="8">
        <v>144.96328</v>
      </c>
      <c r="M125" s="8">
        <f t="shared" si="29"/>
        <v>2.8759153552829771E-2</v>
      </c>
      <c r="N125" s="8">
        <f t="shared" si="30"/>
        <v>0.34081759556143121</v>
      </c>
      <c r="O125" s="8">
        <f t="shared" si="31"/>
        <v>2171.3489013218782</v>
      </c>
      <c r="P125" s="7">
        <v>-27.471010700000001</v>
      </c>
      <c r="Q125" s="7">
        <v>153.02344890000001</v>
      </c>
      <c r="R125" s="7">
        <f t="shared" si="32"/>
        <v>4.5455617131851943E-2</v>
      </c>
      <c r="S125" s="7">
        <f t="shared" si="33"/>
        <v>0.42970481102408215</v>
      </c>
      <c r="T125" s="7">
        <f t="shared" si="34"/>
        <v>2737.6493510344271</v>
      </c>
      <c r="U125" s="6">
        <v>-31.9535959</v>
      </c>
      <c r="V125" s="6">
        <v>115.8570118</v>
      </c>
      <c r="W125" s="6">
        <f t="shared" si="35"/>
        <v>6.5520342652860501E-3</v>
      </c>
      <c r="X125" s="6">
        <f t="shared" si="36"/>
        <v>0.16206658136335075</v>
      </c>
      <c r="Y125" s="6">
        <f t="shared" si="37"/>
        <v>1032.5261898659076</v>
      </c>
      <c r="Z125" s="11">
        <v>-28.017260499999999</v>
      </c>
      <c r="AA125" s="11">
        <v>153.4256987</v>
      </c>
      <c r="AB125" s="11">
        <f t="shared" si="38"/>
        <v>4.6543516768803202E-2</v>
      </c>
      <c r="AC125" s="11">
        <f t="shared" si="39"/>
        <v>0.4348981304959092</v>
      </c>
      <c r="AD125" s="11">
        <f t="shared" si="40"/>
        <v>2770.7359893894377</v>
      </c>
      <c r="AE125" s="12">
        <v>-34.9285894</v>
      </c>
      <c r="AF125" s="12">
        <v>138.5999429</v>
      </c>
      <c r="AG125" s="12">
        <f t="shared" si="41"/>
        <v>1.4124366538509448E-2</v>
      </c>
      <c r="AH125" s="12">
        <f t="shared" si="42"/>
        <v>0.23825508443730631</v>
      </c>
      <c r="AI125" s="12">
        <f t="shared" si="43"/>
        <v>1517.9231429500785</v>
      </c>
      <c r="AJ125" s="13">
        <v>-35.281999800000001</v>
      </c>
      <c r="AK125" s="13">
        <v>149.1286843</v>
      </c>
      <c r="AL125" s="13">
        <f t="shared" si="44"/>
        <v>3.5742808131775029E-2</v>
      </c>
      <c r="AM125" s="13">
        <f t="shared" si="45"/>
        <v>0.38040487312551025</v>
      </c>
      <c r="AN125" s="13">
        <f t="shared" si="46"/>
        <v>2423.5594466826255</v>
      </c>
      <c r="AO125" s="14">
        <v>-34.424984000000002</v>
      </c>
      <c r="AP125" s="14">
        <v>150.89312390000001</v>
      </c>
      <c r="AQ125" s="14">
        <f t="shared" si="47"/>
        <v>3.9831503283274582E-2</v>
      </c>
      <c r="AR125" s="14">
        <f t="shared" si="48"/>
        <v>0.4018551157228144</v>
      </c>
      <c r="AS125" s="14">
        <f t="shared" si="49"/>
        <v>2560.2189422700508</v>
      </c>
      <c r="AU125">
        <v>231</v>
      </c>
      <c r="AV125">
        <v>199</v>
      </c>
      <c r="AW125">
        <v>576</v>
      </c>
      <c r="AX125">
        <v>558</v>
      </c>
      <c r="AY125">
        <v>278</v>
      </c>
      <c r="AZ125">
        <v>233</v>
      </c>
      <c r="BA125">
        <v>206</v>
      </c>
      <c r="BB125">
        <v>165</v>
      </c>
      <c r="BC125">
        <v>275</v>
      </c>
      <c r="BD125">
        <v>309</v>
      </c>
      <c r="BE125">
        <v>504</v>
      </c>
      <c r="BF125">
        <v>560</v>
      </c>
      <c r="BG125">
        <v>541</v>
      </c>
      <c r="BH125">
        <v>615</v>
      </c>
      <c r="BI125">
        <v>468</v>
      </c>
      <c r="BJ125">
        <v>456</v>
      </c>
      <c r="BK125">
        <v>246</v>
      </c>
      <c r="BL125">
        <v>258</v>
      </c>
      <c r="BM125">
        <v>118</v>
      </c>
      <c r="BN125">
        <v>122</v>
      </c>
      <c r="BO125">
        <v>35</v>
      </c>
      <c r="BP125">
        <v>55</v>
      </c>
      <c r="BQ125">
        <v>3259</v>
      </c>
      <c r="BR125">
        <v>3356</v>
      </c>
      <c r="BS125">
        <v>219</v>
      </c>
      <c r="BT125">
        <v>174</v>
      </c>
      <c r="BU125">
        <v>69</v>
      </c>
      <c r="BV125">
        <v>49</v>
      </c>
      <c r="BW125">
        <v>6</v>
      </c>
      <c r="BX125">
        <v>3</v>
      </c>
      <c r="BY125">
        <v>0</v>
      </c>
      <c r="BZ125">
        <v>0</v>
      </c>
      <c r="CA125">
        <v>75</v>
      </c>
      <c r="CB125">
        <v>52</v>
      </c>
      <c r="CC125">
        <v>2720</v>
      </c>
      <c r="CD125">
        <v>2794</v>
      </c>
      <c r="CE125">
        <v>577</v>
      </c>
      <c r="CF125">
        <v>564</v>
      </c>
      <c r="CG125">
        <v>3173</v>
      </c>
      <c r="CH125">
        <v>3243</v>
      </c>
      <c r="CI125">
        <v>142</v>
      </c>
      <c r="CJ125">
        <v>146</v>
      </c>
      <c r="CK125">
        <v>3047</v>
      </c>
      <c r="CL125">
        <v>3156</v>
      </c>
      <c r="CM125">
        <v>1393</v>
      </c>
      <c r="CN125">
        <v>1436</v>
      </c>
      <c r="CO125">
        <v>3186</v>
      </c>
      <c r="CP125">
        <v>3298</v>
      </c>
      <c r="CQ125">
        <v>176</v>
      </c>
      <c r="CR125">
        <v>148</v>
      </c>
      <c r="CS125">
        <v>2150</v>
      </c>
      <c r="CT125">
        <v>649</v>
      </c>
      <c r="CU125">
        <v>1728</v>
      </c>
      <c r="CV125">
        <v>1.1000000000000001</v>
      </c>
      <c r="CW125">
        <v>1465</v>
      </c>
      <c r="CX125">
        <v>2.8</v>
      </c>
      <c r="CY125">
        <v>6809</v>
      </c>
      <c r="CZ125">
        <v>1464</v>
      </c>
      <c r="DA125">
        <v>87</v>
      </c>
      <c r="DB125">
        <v>229</v>
      </c>
      <c r="DC125">
        <v>45</v>
      </c>
      <c r="DD125">
        <v>847</v>
      </c>
      <c r="DE125">
        <v>1468</v>
      </c>
      <c r="DF125">
        <v>104</v>
      </c>
      <c r="DG125">
        <v>317</v>
      </c>
      <c r="DH125">
        <v>164</v>
      </c>
      <c r="DI125">
        <v>719</v>
      </c>
      <c r="DJ125">
        <v>74</v>
      </c>
      <c r="DK125">
        <v>53</v>
      </c>
      <c r="DL125">
        <v>3244</v>
      </c>
      <c r="DM125">
        <v>3329</v>
      </c>
      <c r="DN125">
        <v>159</v>
      </c>
      <c r="DO125">
        <v>150</v>
      </c>
      <c r="DP125">
        <v>3173</v>
      </c>
      <c r="DQ125">
        <v>3242</v>
      </c>
      <c r="DR125">
        <v>33</v>
      </c>
      <c r="DS125">
        <v>53</v>
      </c>
      <c r="DT125">
        <v>2235</v>
      </c>
      <c r="DU125">
        <v>2396</v>
      </c>
      <c r="DV125">
        <v>3</v>
      </c>
      <c r="DW125">
        <v>5</v>
      </c>
      <c r="DX125">
        <v>3</v>
      </c>
      <c r="DY125">
        <v>5</v>
      </c>
      <c r="DZ125">
        <v>7</v>
      </c>
      <c r="EA125">
        <v>13</v>
      </c>
      <c r="EB125">
        <v>8</v>
      </c>
      <c r="EC125">
        <v>7</v>
      </c>
      <c r="ED125">
        <v>884</v>
      </c>
      <c r="EE125">
        <v>763</v>
      </c>
      <c r="EF125">
        <v>594</v>
      </c>
      <c r="EG125">
        <v>1866</v>
      </c>
      <c r="EH125">
        <v>691</v>
      </c>
      <c r="EI125">
        <v>1900</v>
      </c>
      <c r="EJ125">
        <v>3499</v>
      </c>
      <c r="EK125">
        <v>6485</v>
      </c>
      <c r="EL125">
        <v>811</v>
      </c>
      <c r="EM125">
        <v>1004</v>
      </c>
      <c r="EN125">
        <v>526</v>
      </c>
      <c r="EO125">
        <v>87</v>
      </c>
      <c r="EP125">
        <v>79</v>
      </c>
      <c r="EQ125">
        <v>1865</v>
      </c>
      <c r="ER125">
        <v>1729</v>
      </c>
      <c r="ES125">
        <v>102</v>
      </c>
      <c r="ET125">
        <v>392</v>
      </c>
      <c r="EU125">
        <v>95</v>
      </c>
      <c r="EV125">
        <v>514</v>
      </c>
      <c r="EW125" t="s">
        <v>112</v>
      </c>
      <c r="EX125">
        <v>34</v>
      </c>
    </row>
    <row r="126" spans="1:154" x14ac:dyDescent="0.25">
      <c r="A126">
        <v>125</v>
      </c>
      <c r="B126" s="10">
        <f t="shared" si="25"/>
        <v>4.0556625357001668</v>
      </c>
      <c r="C126">
        <v>246.71987833473199</v>
      </c>
      <c r="D126">
        <v>-28.00768824</v>
      </c>
      <c r="E126">
        <v>153.38583334</v>
      </c>
      <c r="F126" s="9">
        <v>-33.867486900000003</v>
      </c>
      <c r="G126" s="9">
        <v>151.20699020000001</v>
      </c>
      <c r="H126" s="9">
        <f t="shared" si="26"/>
        <v>2.8776533741041053E-3</v>
      </c>
      <c r="I126" s="9">
        <f t="shared" si="27"/>
        <v>0.1073390500168782</v>
      </c>
      <c r="J126" s="9">
        <f t="shared" si="28"/>
        <v>683.857087657531</v>
      </c>
      <c r="K126" s="8">
        <v>-37.814107</v>
      </c>
      <c r="L126" s="8">
        <v>144.96328</v>
      </c>
      <c r="M126" s="8">
        <f t="shared" si="29"/>
        <v>1.1066847918577049E-2</v>
      </c>
      <c r="N126" s="8">
        <f t="shared" si="30"/>
        <v>0.21078819369070159</v>
      </c>
      <c r="O126" s="8">
        <f t="shared" si="31"/>
        <v>1342.9315820034599</v>
      </c>
      <c r="P126" s="7">
        <v>-27.471010700000001</v>
      </c>
      <c r="Q126" s="7">
        <v>153.02344890000001</v>
      </c>
      <c r="R126" s="7">
        <f t="shared" si="32"/>
        <v>2.9767956440385585E-5</v>
      </c>
      <c r="S126" s="7">
        <f t="shared" si="33"/>
        <v>1.0912057885138262E-2</v>
      </c>
      <c r="T126" s="7">
        <f t="shared" si="34"/>
        <v>69.520720786215875</v>
      </c>
      <c r="U126" s="6">
        <v>-31.9535959</v>
      </c>
      <c r="V126" s="6">
        <v>115.8570118</v>
      </c>
      <c r="W126" s="6">
        <f t="shared" si="35"/>
        <v>7.8700261978318253E-2</v>
      </c>
      <c r="X126" s="6">
        <f t="shared" si="36"/>
        <v>0.56870428785797866</v>
      </c>
      <c r="Y126" s="6">
        <f t="shared" si="37"/>
        <v>3623.2150179431819</v>
      </c>
      <c r="Z126" s="11">
        <v>-28.017260499999999</v>
      </c>
      <c r="AA126" s="11">
        <v>153.4256987</v>
      </c>
      <c r="AB126" s="11">
        <f t="shared" si="38"/>
        <v>1.0130908800120009E-7</v>
      </c>
      <c r="AC126" s="11">
        <f t="shared" si="39"/>
        <v>6.3658178240467219E-4</v>
      </c>
      <c r="AD126" s="11">
        <f t="shared" si="40"/>
        <v>4.0556625357001668</v>
      </c>
      <c r="AE126" s="12">
        <v>-34.9285894</v>
      </c>
      <c r="AF126" s="12">
        <v>138.5999429</v>
      </c>
      <c r="AG126" s="12">
        <f t="shared" si="41"/>
        <v>1.5627918660032835E-2</v>
      </c>
      <c r="AH126" s="12">
        <f t="shared" si="42"/>
        <v>0.25067919511710496</v>
      </c>
      <c r="AI126" s="12">
        <f t="shared" si="43"/>
        <v>1597.0771520910757</v>
      </c>
      <c r="AJ126" s="13">
        <v>-35.281999800000001</v>
      </c>
      <c r="AK126" s="13">
        <v>149.1286843</v>
      </c>
      <c r="AL126" s="13">
        <f t="shared" si="44"/>
        <v>5.0185961184534772E-3</v>
      </c>
      <c r="AM126" s="13">
        <f t="shared" si="45"/>
        <v>0.14180287864455848</v>
      </c>
      <c r="AN126" s="13">
        <f t="shared" si="46"/>
        <v>903.42613984448212</v>
      </c>
      <c r="AO126" s="14">
        <v>-34.424984000000002</v>
      </c>
      <c r="AP126" s="14">
        <v>150.89312390000001</v>
      </c>
      <c r="AQ126" s="14">
        <f t="shared" si="47"/>
        <v>3.4774416358145082E-3</v>
      </c>
      <c r="AR126" s="14">
        <f t="shared" si="48"/>
        <v>0.11800813523030801</v>
      </c>
      <c r="AS126" s="14">
        <f t="shared" si="49"/>
        <v>751.82982955229238</v>
      </c>
      <c r="AU126">
        <v>173</v>
      </c>
      <c r="AV126">
        <v>142</v>
      </c>
      <c r="AW126">
        <v>386</v>
      </c>
      <c r="AX126">
        <v>372</v>
      </c>
      <c r="AY126">
        <v>230</v>
      </c>
      <c r="AZ126">
        <v>218</v>
      </c>
      <c r="BA126">
        <v>147</v>
      </c>
      <c r="BB126">
        <v>123</v>
      </c>
      <c r="BC126">
        <v>265</v>
      </c>
      <c r="BD126">
        <v>254</v>
      </c>
      <c r="BE126">
        <v>334</v>
      </c>
      <c r="BF126">
        <v>376</v>
      </c>
      <c r="BG126">
        <v>436</v>
      </c>
      <c r="BH126">
        <v>404</v>
      </c>
      <c r="BI126">
        <v>349</v>
      </c>
      <c r="BJ126">
        <v>314</v>
      </c>
      <c r="BK126">
        <v>230</v>
      </c>
      <c r="BL126">
        <v>209</v>
      </c>
      <c r="BM126">
        <v>141</v>
      </c>
      <c r="BN126">
        <v>175</v>
      </c>
      <c r="BO126">
        <v>41</v>
      </c>
      <c r="BP126">
        <v>86</v>
      </c>
      <c r="BQ126">
        <v>2565</v>
      </c>
      <c r="BR126">
        <v>2521</v>
      </c>
      <c r="BS126">
        <v>166</v>
      </c>
      <c r="BT126">
        <v>153</v>
      </c>
      <c r="BU126">
        <v>58</v>
      </c>
      <c r="BV126">
        <v>52</v>
      </c>
      <c r="BW126">
        <v>0</v>
      </c>
      <c r="BX126">
        <v>5</v>
      </c>
      <c r="BY126">
        <v>5</v>
      </c>
      <c r="BZ126">
        <v>0</v>
      </c>
      <c r="CA126">
        <v>63</v>
      </c>
      <c r="CB126">
        <v>57</v>
      </c>
      <c r="CC126">
        <v>2351</v>
      </c>
      <c r="CD126">
        <v>2328</v>
      </c>
      <c r="CE126">
        <v>222</v>
      </c>
      <c r="CF126">
        <v>220</v>
      </c>
      <c r="CG126">
        <v>2398</v>
      </c>
      <c r="CH126">
        <v>2397</v>
      </c>
      <c r="CI126">
        <v>211</v>
      </c>
      <c r="CJ126">
        <v>181</v>
      </c>
      <c r="CK126">
        <v>2491</v>
      </c>
      <c r="CL126">
        <v>2463</v>
      </c>
      <c r="CM126">
        <v>481</v>
      </c>
      <c r="CN126">
        <v>636</v>
      </c>
      <c r="CO126">
        <v>2527</v>
      </c>
      <c r="CP126">
        <v>2460</v>
      </c>
      <c r="CQ126">
        <v>131</v>
      </c>
      <c r="CR126">
        <v>164</v>
      </c>
      <c r="CS126">
        <v>1083</v>
      </c>
      <c r="CT126">
        <v>426</v>
      </c>
      <c r="CU126">
        <v>1060</v>
      </c>
      <c r="CV126">
        <v>1.1000000000000001</v>
      </c>
      <c r="CW126">
        <v>853</v>
      </c>
      <c r="CX126">
        <v>2.5</v>
      </c>
      <c r="CY126">
        <v>5283</v>
      </c>
      <c r="CZ126">
        <v>1030</v>
      </c>
      <c r="DA126">
        <v>64</v>
      </c>
      <c r="DB126">
        <v>188</v>
      </c>
      <c r="DC126">
        <v>82</v>
      </c>
      <c r="DD126">
        <v>802</v>
      </c>
      <c r="DE126">
        <v>1043</v>
      </c>
      <c r="DF126">
        <v>79</v>
      </c>
      <c r="DG126">
        <v>182</v>
      </c>
      <c r="DH126">
        <v>247</v>
      </c>
      <c r="DI126">
        <v>606</v>
      </c>
      <c r="DJ126">
        <v>62</v>
      </c>
      <c r="DK126">
        <v>58</v>
      </c>
      <c r="DL126">
        <v>2544</v>
      </c>
      <c r="DM126">
        <v>2503</v>
      </c>
      <c r="DN126">
        <v>127</v>
      </c>
      <c r="DO126">
        <v>113</v>
      </c>
      <c r="DP126">
        <v>2399</v>
      </c>
      <c r="DQ126">
        <v>2395</v>
      </c>
      <c r="DR126">
        <v>11</v>
      </c>
      <c r="DS126">
        <v>14</v>
      </c>
      <c r="DT126">
        <v>1524</v>
      </c>
      <c r="DU126">
        <v>1637</v>
      </c>
      <c r="DV126">
        <v>4</v>
      </c>
      <c r="DW126">
        <v>0</v>
      </c>
      <c r="DX126">
        <v>25</v>
      </c>
      <c r="DY126">
        <v>23</v>
      </c>
      <c r="DZ126">
        <v>0</v>
      </c>
      <c r="EA126">
        <v>0</v>
      </c>
      <c r="EB126">
        <v>8</v>
      </c>
      <c r="EC126">
        <v>11</v>
      </c>
      <c r="ED126">
        <v>860</v>
      </c>
      <c r="EE126">
        <v>716</v>
      </c>
      <c r="EF126">
        <v>402</v>
      </c>
      <c r="EG126">
        <v>1569</v>
      </c>
      <c r="EH126">
        <v>468</v>
      </c>
      <c r="EI126">
        <v>1539</v>
      </c>
      <c r="EJ126">
        <v>2267</v>
      </c>
      <c r="EK126">
        <v>4987</v>
      </c>
      <c r="EL126">
        <v>665</v>
      </c>
      <c r="EM126">
        <v>765</v>
      </c>
      <c r="EN126">
        <v>486</v>
      </c>
      <c r="EO126">
        <v>89</v>
      </c>
      <c r="EP126">
        <v>70</v>
      </c>
      <c r="EQ126">
        <v>1353</v>
      </c>
      <c r="ER126">
        <v>1109</v>
      </c>
      <c r="ES126">
        <v>12</v>
      </c>
      <c r="ET126">
        <v>69</v>
      </c>
      <c r="EU126">
        <v>9</v>
      </c>
      <c r="EV126">
        <v>147</v>
      </c>
      <c r="EW126" t="s">
        <v>114</v>
      </c>
      <c r="EX126">
        <v>55</v>
      </c>
    </row>
    <row r="127" spans="1:154" x14ac:dyDescent="0.25">
      <c r="A127">
        <v>126</v>
      </c>
      <c r="B127" s="10">
        <f t="shared" si="25"/>
        <v>13.66317343244336</v>
      </c>
      <c r="C127">
        <v>6742.6681267685699</v>
      </c>
      <c r="D127">
        <v>-31.876633009999999</v>
      </c>
      <c r="E127">
        <v>115.96985771</v>
      </c>
      <c r="F127" s="9">
        <v>-33.867486900000003</v>
      </c>
      <c r="G127" s="9">
        <v>151.20699020000001</v>
      </c>
      <c r="H127" s="9">
        <f t="shared" si="26"/>
        <v>6.489954182749906E-2</v>
      </c>
      <c r="I127" s="9">
        <f t="shared" si="27"/>
        <v>0.51518636415361507</v>
      </c>
      <c r="J127" s="9">
        <f t="shared" si="28"/>
        <v>3282.2523260226817</v>
      </c>
      <c r="K127" s="8">
        <v>-37.814107</v>
      </c>
      <c r="L127" s="8">
        <v>144.96328</v>
      </c>
      <c r="M127" s="8">
        <f t="shared" si="29"/>
        <v>4.4720039100373574E-2</v>
      </c>
      <c r="N127" s="8">
        <f t="shared" si="30"/>
        <v>0.42615977310900049</v>
      </c>
      <c r="O127" s="8">
        <f t="shared" si="31"/>
        <v>2715.0639144774423</v>
      </c>
      <c r="P127" s="7">
        <v>-27.471010700000001</v>
      </c>
      <c r="Q127" s="7">
        <v>153.02344890000001</v>
      </c>
      <c r="R127" s="7">
        <f t="shared" si="32"/>
        <v>7.754725416155471E-2</v>
      </c>
      <c r="S127" s="7">
        <f t="shared" si="33"/>
        <v>0.56440786332814208</v>
      </c>
      <c r="T127" s="7">
        <f t="shared" si="34"/>
        <v>3595.842497263593</v>
      </c>
      <c r="U127" s="6">
        <v>-31.9535959</v>
      </c>
      <c r="V127" s="6">
        <v>115.8570118</v>
      </c>
      <c r="W127" s="6">
        <f t="shared" si="35"/>
        <v>1.1498145345446583E-6</v>
      </c>
      <c r="X127" s="6">
        <f t="shared" si="36"/>
        <v>2.1445885155302715E-3</v>
      </c>
      <c r="Y127" s="6">
        <f t="shared" si="37"/>
        <v>13.66317343244336</v>
      </c>
      <c r="Z127" s="11">
        <v>-28.017260499999999</v>
      </c>
      <c r="AA127" s="11">
        <v>153.4256987</v>
      </c>
      <c r="AB127" s="11">
        <f t="shared" si="38"/>
        <v>7.8416246371104836E-2</v>
      </c>
      <c r="AC127" s="11">
        <f t="shared" si="39"/>
        <v>0.56764865592084945</v>
      </c>
      <c r="AD127" s="11">
        <f t="shared" si="40"/>
        <v>3616.4895868717317</v>
      </c>
      <c r="AE127" s="12">
        <v>-34.9285894</v>
      </c>
      <c r="AF127" s="12">
        <v>138.5999429</v>
      </c>
      <c r="AG127" s="12">
        <f t="shared" si="41"/>
        <v>2.7510743393859664E-2</v>
      </c>
      <c r="AH127" s="12">
        <f t="shared" si="42"/>
        <v>0.33326741248879549</v>
      </c>
      <c r="AI127" s="12">
        <f t="shared" si="43"/>
        <v>2123.2466849661159</v>
      </c>
      <c r="AJ127" s="13">
        <v>-35.281999800000001</v>
      </c>
      <c r="AK127" s="13">
        <v>149.1286843</v>
      </c>
      <c r="AL127" s="13">
        <f t="shared" si="44"/>
        <v>5.7324671867405211E-2</v>
      </c>
      <c r="AM127" s="13">
        <f t="shared" si="45"/>
        <v>0.48354863357009753</v>
      </c>
      <c r="AN127" s="13">
        <f t="shared" si="46"/>
        <v>3080.6883444750915</v>
      </c>
      <c r="AO127" s="14">
        <v>-34.424984000000002</v>
      </c>
      <c r="AP127" s="14">
        <v>150.89312390000001</v>
      </c>
      <c r="AQ127" s="14">
        <f t="shared" si="47"/>
        <v>6.3564658665389559E-2</v>
      </c>
      <c r="AR127" s="14">
        <f t="shared" si="48"/>
        <v>0.50974147875623088</v>
      </c>
      <c r="AS127" s="14">
        <f t="shared" si="49"/>
        <v>3247.5629611559471</v>
      </c>
      <c r="AU127">
        <v>96</v>
      </c>
      <c r="AV127">
        <v>98</v>
      </c>
      <c r="AW127">
        <v>196</v>
      </c>
      <c r="AX127">
        <v>207</v>
      </c>
      <c r="AY127">
        <v>98</v>
      </c>
      <c r="AZ127">
        <v>91</v>
      </c>
      <c r="BA127">
        <v>68</v>
      </c>
      <c r="BB127">
        <v>78</v>
      </c>
      <c r="BC127">
        <v>133</v>
      </c>
      <c r="BD127">
        <v>129</v>
      </c>
      <c r="BE127">
        <v>187</v>
      </c>
      <c r="BF127">
        <v>202</v>
      </c>
      <c r="BG127">
        <v>230</v>
      </c>
      <c r="BH127">
        <v>206</v>
      </c>
      <c r="BI127">
        <v>257</v>
      </c>
      <c r="BJ127">
        <v>233</v>
      </c>
      <c r="BK127">
        <v>206</v>
      </c>
      <c r="BL127">
        <v>204</v>
      </c>
      <c r="BM127">
        <v>94</v>
      </c>
      <c r="BN127">
        <v>100</v>
      </c>
      <c r="BO127">
        <v>31</v>
      </c>
      <c r="BP127">
        <v>49</v>
      </c>
      <c r="BQ127">
        <v>1480</v>
      </c>
      <c r="BR127">
        <v>1479</v>
      </c>
      <c r="BS127">
        <v>115</v>
      </c>
      <c r="BT127">
        <v>118</v>
      </c>
      <c r="BU127">
        <v>113</v>
      </c>
      <c r="BV127">
        <v>115</v>
      </c>
      <c r="BW127">
        <v>0</v>
      </c>
      <c r="BX127">
        <v>3</v>
      </c>
      <c r="BY127">
        <v>0</v>
      </c>
      <c r="BZ127">
        <v>0</v>
      </c>
      <c r="CA127">
        <v>113</v>
      </c>
      <c r="CB127">
        <v>118</v>
      </c>
      <c r="CC127">
        <v>1452</v>
      </c>
      <c r="CD127">
        <v>1437</v>
      </c>
      <c r="CE127">
        <v>72</v>
      </c>
      <c r="CF127">
        <v>89</v>
      </c>
      <c r="CG127">
        <v>1532</v>
      </c>
      <c r="CH127">
        <v>1526</v>
      </c>
      <c r="CI127">
        <v>22</v>
      </c>
      <c r="CJ127">
        <v>28</v>
      </c>
      <c r="CK127">
        <v>1510</v>
      </c>
      <c r="CL127">
        <v>1508</v>
      </c>
      <c r="CM127">
        <v>378</v>
      </c>
      <c r="CN127">
        <v>447</v>
      </c>
      <c r="CO127">
        <v>1484</v>
      </c>
      <c r="CP127">
        <v>1485</v>
      </c>
      <c r="CQ127">
        <v>106</v>
      </c>
      <c r="CR127">
        <v>78</v>
      </c>
      <c r="CS127">
        <v>910</v>
      </c>
      <c r="CT127">
        <v>453</v>
      </c>
      <c r="CU127">
        <v>1067</v>
      </c>
      <c r="CV127">
        <v>1.1000000000000001</v>
      </c>
      <c r="CW127">
        <v>822</v>
      </c>
      <c r="CX127">
        <v>2.4</v>
      </c>
      <c r="CY127">
        <v>3155</v>
      </c>
      <c r="CZ127">
        <v>744</v>
      </c>
      <c r="DA127">
        <v>38</v>
      </c>
      <c r="DB127">
        <v>95</v>
      </c>
      <c r="DC127">
        <v>46</v>
      </c>
      <c r="DD127">
        <v>379</v>
      </c>
      <c r="DE127">
        <v>741</v>
      </c>
      <c r="DF127">
        <v>34</v>
      </c>
      <c r="DG127">
        <v>74</v>
      </c>
      <c r="DH127">
        <v>162</v>
      </c>
      <c r="DI127">
        <v>284</v>
      </c>
      <c r="DJ127">
        <v>113</v>
      </c>
      <c r="DK127">
        <v>118</v>
      </c>
      <c r="DL127">
        <v>1429</v>
      </c>
      <c r="DM127">
        <v>1444</v>
      </c>
      <c r="DN127">
        <v>54</v>
      </c>
      <c r="DO127">
        <v>34</v>
      </c>
      <c r="DP127">
        <v>1532</v>
      </c>
      <c r="DQ127">
        <v>1527</v>
      </c>
      <c r="DR127">
        <v>0</v>
      </c>
      <c r="DS127">
        <v>4</v>
      </c>
      <c r="DT127">
        <v>1274</v>
      </c>
      <c r="DU127">
        <v>1325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3</v>
      </c>
      <c r="EB127">
        <v>0</v>
      </c>
      <c r="EC127">
        <v>5</v>
      </c>
      <c r="ED127">
        <v>236</v>
      </c>
      <c r="EE127">
        <v>188</v>
      </c>
      <c r="EF127">
        <v>379</v>
      </c>
      <c r="EG127">
        <v>836</v>
      </c>
      <c r="EH127">
        <v>434</v>
      </c>
      <c r="EI127">
        <v>765</v>
      </c>
      <c r="EJ127">
        <v>1605</v>
      </c>
      <c r="EK127">
        <v>2969</v>
      </c>
      <c r="EL127">
        <v>586</v>
      </c>
      <c r="EM127">
        <v>292</v>
      </c>
      <c r="EN127">
        <v>325</v>
      </c>
      <c r="EO127">
        <v>37</v>
      </c>
      <c r="EP127">
        <v>27</v>
      </c>
      <c r="EQ127">
        <v>899</v>
      </c>
      <c r="ER127">
        <v>696</v>
      </c>
      <c r="ES127">
        <v>13</v>
      </c>
      <c r="ET127">
        <v>72</v>
      </c>
      <c r="EU127">
        <v>12</v>
      </c>
      <c r="EV127">
        <v>123</v>
      </c>
      <c r="EW127" t="s">
        <v>112</v>
      </c>
      <c r="EX127">
        <v>37</v>
      </c>
    </row>
    <row r="128" spans="1:154" x14ac:dyDescent="0.25">
      <c r="A128">
        <v>127</v>
      </c>
      <c r="B128" s="10">
        <f t="shared" si="25"/>
        <v>2.9484682905454878</v>
      </c>
      <c r="C128">
        <v>1219.90412280594</v>
      </c>
      <c r="D128">
        <v>-27.452471410000001</v>
      </c>
      <c r="E128">
        <v>153.00208345999999</v>
      </c>
      <c r="F128" s="9">
        <v>-33.867486900000003</v>
      </c>
      <c r="G128" s="9">
        <v>151.20699020000001</v>
      </c>
      <c r="H128" s="9">
        <f t="shared" si="26"/>
        <v>3.3114642668399018E-3</v>
      </c>
      <c r="I128" s="9">
        <f t="shared" si="27"/>
        <v>0.11515426177832844</v>
      </c>
      <c r="J128" s="9">
        <f t="shared" si="28"/>
        <v>733.64780178973047</v>
      </c>
      <c r="K128" s="8">
        <v>-37.814107</v>
      </c>
      <c r="L128" s="8">
        <v>144.96328</v>
      </c>
      <c r="M128" s="8">
        <f t="shared" si="29"/>
        <v>1.1598314964673317E-2</v>
      </c>
      <c r="N128" s="8">
        <f t="shared" si="30"/>
        <v>0.21580949677930528</v>
      </c>
      <c r="O128" s="8">
        <f t="shared" si="31"/>
        <v>1374.922303980954</v>
      </c>
      <c r="P128" s="7">
        <v>-27.471010700000001</v>
      </c>
      <c r="Q128" s="7">
        <v>153.02344890000001</v>
      </c>
      <c r="R128" s="7">
        <f t="shared" si="32"/>
        <v>5.3544850921376671E-8</v>
      </c>
      <c r="S128" s="7">
        <f t="shared" si="33"/>
        <v>4.6279521119847554E-4</v>
      </c>
      <c r="T128" s="7">
        <f t="shared" si="34"/>
        <v>2.9484682905454878</v>
      </c>
      <c r="U128" s="6">
        <v>-31.9535959</v>
      </c>
      <c r="V128" s="6">
        <v>115.8570118</v>
      </c>
      <c r="W128" s="6">
        <f t="shared" si="35"/>
        <v>7.7923707076482593E-2</v>
      </c>
      <c r="X128" s="6">
        <f t="shared" si="36"/>
        <v>0.56581382529425639</v>
      </c>
      <c r="Y128" s="6">
        <f t="shared" si="37"/>
        <v>3604.7998809497076</v>
      </c>
      <c r="Z128" s="11">
        <v>-28.017260499999999</v>
      </c>
      <c r="AA128" s="11">
        <v>153.4256987</v>
      </c>
      <c r="AB128" s="11">
        <f t="shared" si="38"/>
        <v>3.4997791515140245E-5</v>
      </c>
      <c r="AC128" s="11">
        <f t="shared" si="39"/>
        <v>1.1831855273720151E-2</v>
      </c>
      <c r="AD128" s="11">
        <f t="shared" si="40"/>
        <v>75.380749948871085</v>
      </c>
      <c r="AE128" s="12">
        <v>-34.9285894</v>
      </c>
      <c r="AF128" s="12">
        <v>138.5999429</v>
      </c>
      <c r="AG128" s="12">
        <f t="shared" si="41"/>
        <v>1.5682356792028136E-2</v>
      </c>
      <c r="AH128" s="12">
        <f t="shared" si="42"/>
        <v>0.25111772711840397</v>
      </c>
      <c r="AI128" s="12">
        <f t="shared" si="43"/>
        <v>1599.8710394713517</v>
      </c>
      <c r="AJ128" s="13">
        <v>-35.281999800000001</v>
      </c>
      <c r="AK128" s="13">
        <v>149.1286843</v>
      </c>
      <c r="AL128" s="13">
        <f t="shared" si="44"/>
        <v>5.4884687778582481E-3</v>
      </c>
      <c r="AM128" s="13">
        <f t="shared" si="45"/>
        <v>0.14830427331143209</v>
      </c>
      <c r="AN128" s="13">
        <f t="shared" si="46"/>
        <v>944.84652526713387</v>
      </c>
      <c r="AO128" s="14">
        <v>-34.424984000000002</v>
      </c>
      <c r="AP128" s="14">
        <v>150.89312390000001</v>
      </c>
      <c r="AQ128" s="14">
        <f t="shared" si="47"/>
        <v>3.9456515188495212E-3</v>
      </c>
      <c r="AR128" s="14">
        <f t="shared" si="48"/>
        <v>0.12571160416667346</v>
      </c>
      <c r="AS128" s="14">
        <f t="shared" si="49"/>
        <v>800.9086301458766</v>
      </c>
      <c r="AU128">
        <v>142</v>
      </c>
      <c r="AV128">
        <v>117</v>
      </c>
      <c r="AW128">
        <v>378</v>
      </c>
      <c r="AX128">
        <v>340</v>
      </c>
      <c r="AY128">
        <v>171</v>
      </c>
      <c r="AZ128">
        <v>180</v>
      </c>
      <c r="BA128">
        <v>73</v>
      </c>
      <c r="BB128">
        <v>69</v>
      </c>
      <c r="BC128">
        <v>138</v>
      </c>
      <c r="BD128">
        <v>168</v>
      </c>
      <c r="BE128">
        <v>313</v>
      </c>
      <c r="BF128">
        <v>346</v>
      </c>
      <c r="BG128">
        <v>408</v>
      </c>
      <c r="BH128">
        <v>389</v>
      </c>
      <c r="BI128">
        <v>305</v>
      </c>
      <c r="BJ128">
        <v>319</v>
      </c>
      <c r="BK128">
        <v>230</v>
      </c>
      <c r="BL128">
        <v>187</v>
      </c>
      <c r="BM128">
        <v>75</v>
      </c>
      <c r="BN128">
        <v>53</v>
      </c>
      <c r="BO128">
        <v>17</v>
      </c>
      <c r="BP128">
        <v>9</v>
      </c>
      <c r="BQ128">
        <v>2066</v>
      </c>
      <c r="BR128">
        <v>2083</v>
      </c>
      <c r="BS128">
        <v>183</v>
      </c>
      <c r="BT128">
        <v>95</v>
      </c>
      <c r="BU128">
        <v>22</v>
      </c>
      <c r="BV128">
        <v>31</v>
      </c>
      <c r="BW128">
        <v>0</v>
      </c>
      <c r="BX128">
        <v>5</v>
      </c>
      <c r="BY128">
        <v>4</v>
      </c>
      <c r="BZ128">
        <v>0</v>
      </c>
      <c r="CA128">
        <v>26</v>
      </c>
      <c r="CB128">
        <v>36</v>
      </c>
      <c r="CC128">
        <v>1607</v>
      </c>
      <c r="CD128">
        <v>1536</v>
      </c>
      <c r="CE128">
        <v>508</v>
      </c>
      <c r="CF128">
        <v>547</v>
      </c>
      <c r="CG128">
        <v>2053</v>
      </c>
      <c r="CH128">
        <v>2018</v>
      </c>
      <c r="CI128">
        <v>81</v>
      </c>
      <c r="CJ128">
        <v>78</v>
      </c>
      <c r="CK128">
        <v>1970</v>
      </c>
      <c r="CL128">
        <v>1918</v>
      </c>
      <c r="CM128">
        <v>556</v>
      </c>
      <c r="CN128">
        <v>663</v>
      </c>
      <c r="CO128">
        <v>2008</v>
      </c>
      <c r="CP128">
        <v>2042</v>
      </c>
      <c r="CQ128">
        <v>128</v>
      </c>
      <c r="CR128">
        <v>112</v>
      </c>
      <c r="CS128">
        <v>2011</v>
      </c>
      <c r="CT128">
        <v>565</v>
      </c>
      <c r="CU128">
        <v>1582</v>
      </c>
      <c r="CV128">
        <v>1.1000000000000001</v>
      </c>
      <c r="CW128">
        <v>1367</v>
      </c>
      <c r="CX128">
        <v>2.7</v>
      </c>
      <c r="CY128">
        <v>4288</v>
      </c>
      <c r="CZ128">
        <v>1031</v>
      </c>
      <c r="DA128">
        <v>59</v>
      </c>
      <c r="DB128">
        <v>149</v>
      </c>
      <c r="DC128">
        <v>24</v>
      </c>
      <c r="DD128">
        <v>469</v>
      </c>
      <c r="DE128">
        <v>1058</v>
      </c>
      <c r="DF128">
        <v>38</v>
      </c>
      <c r="DG128">
        <v>167</v>
      </c>
      <c r="DH128">
        <v>62</v>
      </c>
      <c r="DI128">
        <v>397</v>
      </c>
      <c r="DJ128">
        <v>27</v>
      </c>
      <c r="DK128">
        <v>36</v>
      </c>
      <c r="DL128">
        <v>2093</v>
      </c>
      <c r="DM128">
        <v>2050</v>
      </c>
      <c r="DN128">
        <v>131</v>
      </c>
      <c r="DO128">
        <v>92</v>
      </c>
      <c r="DP128">
        <v>2053</v>
      </c>
      <c r="DQ128">
        <v>2017</v>
      </c>
      <c r="DR128">
        <v>6</v>
      </c>
      <c r="DS128">
        <v>14</v>
      </c>
      <c r="DT128">
        <v>1305</v>
      </c>
      <c r="DU128">
        <v>1361</v>
      </c>
      <c r="DV128">
        <v>0</v>
      </c>
      <c r="DW128">
        <v>0</v>
      </c>
      <c r="DX128">
        <v>5</v>
      </c>
      <c r="DY128">
        <v>6</v>
      </c>
      <c r="DZ128">
        <v>3</v>
      </c>
      <c r="EA128">
        <v>3</v>
      </c>
      <c r="EB128">
        <v>3</v>
      </c>
      <c r="EC128">
        <v>10</v>
      </c>
      <c r="ED128">
        <v>671</v>
      </c>
      <c r="EE128">
        <v>586</v>
      </c>
      <c r="EF128">
        <v>325</v>
      </c>
      <c r="EG128">
        <v>1268</v>
      </c>
      <c r="EH128">
        <v>415</v>
      </c>
      <c r="EI128">
        <v>1197</v>
      </c>
      <c r="EJ128">
        <v>1827</v>
      </c>
      <c r="EK128">
        <v>4053</v>
      </c>
      <c r="EL128">
        <v>531</v>
      </c>
      <c r="EM128">
        <v>752</v>
      </c>
      <c r="EN128">
        <v>180</v>
      </c>
      <c r="EO128">
        <v>38</v>
      </c>
      <c r="EP128">
        <v>39</v>
      </c>
      <c r="EQ128">
        <v>1192</v>
      </c>
      <c r="ER128">
        <v>991</v>
      </c>
      <c r="ES128">
        <v>14</v>
      </c>
      <c r="ET128">
        <v>75</v>
      </c>
      <c r="EU128">
        <v>14</v>
      </c>
      <c r="EV128">
        <v>126</v>
      </c>
      <c r="EW128" t="s">
        <v>113</v>
      </c>
      <c r="EX128">
        <v>14</v>
      </c>
    </row>
    <row r="129" spans="1:154" x14ac:dyDescent="0.25">
      <c r="A129">
        <v>128</v>
      </c>
      <c r="B129" s="10">
        <f t="shared" si="25"/>
        <v>350.87206951748834</v>
      </c>
      <c r="C129">
        <v>143.94879589233301</v>
      </c>
      <c r="D129">
        <v>-33.901276379999999</v>
      </c>
      <c r="E129">
        <v>145.68165648999999</v>
      </c>
      <c r="F129" s="9">
        <v>-33.867486900000003</v>
      </c>
      <c r="G129" s="9">
        <v>151.20699020000001</v>
      </c>
      <c r="H129" s="9">
        <f t="shared" si="26"/>
        <v>1.6011307596483799E-3</v>
      </c>
      <c r="I129" s="9">
        <f t="shared" si="27"/>
        <v>8.0049635352729381E-2</v>
      </c>
      <c r="J129" s="9">
        <f t="shared" si="28"/>
        <v>509.9962268322389</v>
      </c>
      <c r="K129" s="8">
        <v>-37.814107</v>
      </c>
      <c r="L129" s="8">
        <v>144.96328</v>
      </c>
      <c r="M129" s="8">
        <f t="shared" si="29"/>
        <v>1.1912578271378856E-3</v>
      </c>
      <c r="N129" s="8">
        <f t="shared" si="30"/>
        <v>6.9042918815471407E-2</v>
      </c>
      <c r="O129" s="8">
        <f t="shared" si="31"/>
        <v>439.87243577336835</v>
      </c>
      <c r="P129" s="7">
        <v>-27.471010700000001</v>
      </c>
      <c r="Q129" s="7">
        <v>153.02344890000001</v>
      </c>
      <c r="R129" s="7">
        <f t="shared" si="32"/>
        <v>6.1642918857819475E-3</v>
      </c>
      <c r="S129" s="7">
        <f t="shared" si="33"/>
        <v>0.15718778397710545</v>
      </c>
      <c r="T129" s="7">
        <f t="shared" si="34"/>
        <v>1001.4433717181388</v>
      </c>
      <c r="U129" s="6">
        <v>-31.9535959</v>
      </c>
      <c r="V129" s="6">
        <v>115.8570118</v>
      </c>
      <c r="W129" s="6">
        <f t="shared" si="35"/>
        <v>4.6926309370908525E-2</v>
      </c>
      <c r="X129" s="6">
        <f t="shared" si="36"/>
        <v>0.43671171107137158</v>
      </c>
      <c r="Y129" s="6">
        <f t="shared" si="37"/>
        <v>2782.2903112357085</v>
      </c>
      <c r="Z129" s="11">
        <v>-28.017260499999999</v>
      </c>
      <c r="AA129" s="11">
        <v>153.4256987</v>
      </c>
      <c r="AB129" s="11">
        <f t="shared" si="38"/>
        <v>5.9755479652908406E-3</v>
      </c>
      <c r="AC129" s="11">
        <f t="shared" si="39"/>
        <v>0.15475772594892742</v>
      </c>
      <c r="AD129" s="11">
        <f t="shared" si="40"/>
        <v>985.96147202061661</v>
      </c>
      <c r="AE129" s="12">
        <v>-34.9285894</v>
      </c>
      <c r="AF129" s="12">
        <v>138.5999429</v>
      </c>
      <c r="AG129" s="12">
        <f t="shared" si="41"/>
        <v>2.6759797014830021E-3</v>
      </c>
      <c r="AH129" s="12">
        <f t="shared" si="42"/>
        <v>0.10350594320674662</v>
      </c>
      <c r="AI129" s="12">
        <f t="shared" si="43"/>
        <v>659.43636417018274</v>
      </c>
      <c r="AJ129" s="13">
        <v>-35.281999800000001</v>
      </c>
      <c r="AK129" s="13">
        <v>149.1286843</v>
      </c>
      <c r="AL129" s="13">
        <f t="shared" si="44"/>
        <v>7.5807578120984679E-4</v>
      </c>
      <c r="AM129" s="13">
        <f t="shared" si="45"/>
        <v>5.5073311806229527E-2</v>
      </c>
      <c r="AN129" s="13">
        <f t="shared" si="46"/>
        <v>350.87206951748834</v>
      </c>
      <c r="AO129" s="14">
        <v>-34.424984000000002</v>
      </c>
      <c r="AP129" s="14">
        <v>150.89312390000001</v>
      </c>
      <c r="AQ129" s="14">
        <f t="shared" si="47"/>
        <v>1.4359547822067273E-3</v>
      </c>
      <c r="AR129" s="14">
        <f t="shared" si="48"/>
        <v>7.580613777575311E-2</v>
      </c>
      <c r="AS129" s="14">
        <f t="shared" si="49"/>
        <v>482.96090376932307</v>
      </c>
      <c r="AU129">
        <v>517</v>
      </c>
      <c r="AV129">
        <v>441</v>
      </c>
      <c r="AW129">
        <v>1077</v>
      </c>
      <c r="AX129">
        <v>1033</v>
      </c>
      <c r="AY129">
        <v>454</v>
      </c>
      <c r="AZ129">
        <v>436</v>
      </c>
      <c r="BA129">
        <v>264</v>
      </c>
      <c r="BB129">
        <v>262</v>
      </c>
      <c r="BC129">
        <v>599</v>
      </c>
      <c r="BD129">
        <v>727</v>
      </c>
      <c r="BE129">
        <v>905</v>
      </c>
      <c r="BF129">
        <v>1016</v>
      </c>
      <c r="BG129">
        <v>1057</v>
      </c>
      <c r="BH129">
        <v>1179</v>
      </c>
      <c r="BI129">
        <v>1220</v>
      </c>
      <c r="BJ129">
        <v>1247</v>
      </c>
      <c r="BK129">
        <v>996</v>
      </c>
      <c r="BL129">
        <v>936</v>
      </c>
      <c r="BM129">
        <v>432</v>
      </c>
      <c r="BN129">
        <v>405</v>
      </c>
      <c r="BO129">
        <v>90</v>
      </c>
      <c r="BP129">
        <v>93</v>
      </c>
      <c r="BQ129">
        <v>6985</v>
      </c>
      <c r="BR129">
        <v>7319</v>
      </c>
      <c r="BS129">
        <v>625</v>
      </c>
      <c r="BT129">
        <v>457</v>
      </c>
      <c r="BU129">
        <v>163</v>
      </c>
      <c r="BV129">
        <v>149</v>
      </c>
      <c r="BW129">
        <v>13</v>
      </c>
      <c r="BX129">
        <v>17</v>
      </c>
      <c r="BY129">
        <v>6</v>
      </c>
      <c r="BZ129">
        <v>5</v>
      </c>
      <c r="CA129">
        <v>182</v>
      </c>
      <c r="CB129">
        <v>171</v>
      </c>
      <c r="CC129">
        <v>6000</v>
      </c>
      <c r="CD129">
        <v>6207</v>
      </c>
      <c r="CE129">
        <v>1201</v>
      </c>
      <c r="CF129">
        <v>1208</v>
      </c>
      <c r="CG129">
        <v>7017</v>
      </c>
      <c r="CH129">
        <v>7178</v>
      </c>
      <c r="CI129">
        <v>246</v>
      </c>
      <c r="CJ129">
        <v>308</v>
      </c>
      <c r="CK129">
        <v>6769</v>
      </c>
      <c r="CL129">
        <v>6988</v>
      </c>
      <c r="CM129">
        <v>1991</v>
      </c>
      <c r="CN129">
        <v>2336</v>
      </c>
      <c r="CO129">
        <v>6940</v>
      </c>
      <c r="CP129">
        <v>7321</v>
      </c>
      <c r="CQ129">
        <v>870</v>
      </c>
      <c r="CR129">
        <v>760</v>
      </c>
      <c r="CS129">
        <v>1560</v>
      </c>
      <c r="CT129">
        <v>464</v>
      </c>
      <c r="CU129">
        <v>1054</v>
      </c>
      <c r="CV129">
        <v>1.1000000000000001</v>
      </c>
      <c r="CW129">
        <v>919</v>
      </c>
      <c r="CX129">
        <v>2.5</v>
      </c>
      <c r="CY129">
        <v>15890</v>
      </c>
      <c r="CZ129">
        <v>3594</v>
      </c>
      <c r="DA129">
        <v>180</v>
      </c>
      <c r="DB129">
        <v>569</v>
      </c>
      <c r="DC129">
        <v>146</v>
      </c>
      <c r="DD129">
        <v>1529</v>
      </c>
      <c r="DE129">
        <v>3613</v>
      </c>
      <c r="DF129">
        <v>253</v>
      </c>
      <c r="DG129">
        <v>617</v>
      </c>
      <c r="DH129">
        <v>487</v>
      </c>
      <c r="DI129">
        <v>1331</v>
      </c>
      <c r="DJ129">
        <v>183</v>
      </c>
      <c r="DK129">
        <v>170</v>
      </c>
      <c r="DL129">
        <v>7076</v>
      </c>
      <c r="DM129">
        <v>7313</v>
      </c>
      <c r="DN129">
        <v>352</v>
      </c>
      <c r="DO129">
        <v>292</v>
      </c>
      <c r="DP129">
        <v>7017</v>
      </c>
      <c r="DQ129">
        <v>7178</v>
      </c>
      <c r="DR129">
        <v>37</v>
      </c>
      <c r="DS129">
        <v>56</v>
      </c>
      <c r="DT129">
        <v>5002</v>
      </c>
      <c r="DU129">
        <v>5560</v>
      </c>
      <c r="DV129">
        <v>9</v>
      </c>
      <c r="DW129">
        <v>8</v>
      </c>
      <c r="DX129">
        <v>27</v>
      </c>
      <c r="DY129">
        <v>26</v>
      </c>
      <c r="DZ129">
        <v>5</v>
      </c>
      <c r="EA129">
        <v>4</v>
      </c>
      <c r="EB129">
        <v>21</v>
      </c>
      <c r="EC129">
        <v>24</v>
      </c>
      <c r="ED129">
        <v>1776</v>
      </c>
      <c r="EE129">
        <v>1461</v>
      </c>
      <c r="EF129">
        <v>1039</v>
      </c>
      <c r="EG129">
        <v>4495</v>
      </c>
      <c r="EH129">
        <v>1450</v>
      </c>
      <c r="EI129">
        <v>4450</v>
      </c>
      <c r="EJ129">
        <v>6828</v>
      </c>
      <c r="EK129">
        <v>14260</v>
      </c>
      <c r="EL129">
        <v>2174</v>
      </c>
      <c r="EM129">
        <v>1703</v>
      </c>
      <c r="EN129">
        <v>1666</v>
      </c>
      <c r="EO129">
        <v>298</v>
      </c>
      <c r="EP129">
        <v>256</v>
      </c>
      <c r="EQ129">
        <v>3341</v>
      </c>
      <c r="ER129">
        <v>3112</v>
      </c>
      <c r="ES129">
        <v>117</v>
      </c>
      <c r="ET129">
        <v>420</v>
      </c>
      <c r="EU129">
        <v>107</v>
      </c>
      <c r="EV129">
        <v>710</v>
      </c>
      <c r="EW129" t="s">
        <v>115</v>
      </c>
      <c r="EX129">
        <v>83</v>
      </c>
    </row>
    <row r="130" spans="1:154" x14ac:dyDescent="0.25">
      <c r="A130">
        <v>129</v>
      </c>
      <c r="B130" s="10">
        <f t="shared" ref="B130:B193" si="50">MIN(J130,O130,T130,Y130,AD130,AI130,AN130,AS130)</f>
        <v>14.867973449830098</v>
      </c>
      <c r="C130">
        <v>2.9045940750226</v>
      </c>
      <c r="D130">
        <v>-37.71894588</v>
      </c>
      <c r="E130">
        <v>144.84445756</v>
      </c>
      <c r="F130" s="9">
        <v>-33.867486900000003</v>
      </c>
      <c r="G130" s="9">
        <v>151.20699020000001</v>
      </c>
      <c r="H130" s="9">
        <f t="shared" si="26"/>
        <v>3.1519989548356763E-3</v>
      </c>
      <c r="I130" s="9">
        <f t="shared" si="27"/>
        <v>0.1123444031977384</v>
      </c>
      <c r="J130" s="9">
        <f t="shared" si="28"/>
        <v>715.74619277279135</v>
      </c>
      <c r="K130" s="8">
        <v>-37.814107</v>
      </c>
      <c r="L130" s="8">
        <v>144.96328</v>
      </c>
      <c r="M130" s="8">
        <f t="shared" si="29"/>
        <v>1.3615329474060165E-6</v>
      </c>
      <c r="N130" s="8">
        <f t="shared" si="30"/>
        <v>2.3336954088573375E-3</v>
      </c>
      <c r="O130" s="8">
        <f t="shared" si="31"/>
        <v>14.867973449830098</v>
      </c>
      <c r="P130" s="7">
        <v>-27.471010700000001</v>
      </c>
      <c r="Q130" s="7">
        <v>153.02344890000001</v>
      </c>
      <c r="R130" s="7">
        <f t="shared" si="32"/>
        <v>1.1545786044393446E-2</v>
      </c>
      <c r="S130" s="7">
        <f t="shared" si="33"/>
        <v>0.21531833893710692</v>
      </c>
      <c r="T130" s="7">
        <f t="shared" si="34"/>
        <v>1371.7931373683082</v>
      </c>
      <c r="U130" s="6">
        <v>-31.9535959</v>
      </c>
      <c r="V130" s="6">
        <v>115.8570118</v>
      </c>
      <c r="W130" s="6">
        <f t="shared" si="35"/>
        <v>4.4568867606593073E-2</v>
      </c>
      <c r="X130" s="6">
        <f t="shared" si="36"/>
        <v>0.4254277854044865</v>
      </c>
      <c r="Y130" s="6">
        <f t="shared" si="37"/>
        <v>2710.4004208119836</v>
      </c>
      <c r="Z130" s="11">
        <v>-28.017260499999999</v>
      </c>
      <c r="AA130" s="11">
        <v>153.4256987</v>
      </c>
      <c r="AB130" s="11">
        <f t="shared" si="38"/>
        <v>1.1059481124175938E-2</v>
      </c>
      <c r="AC130" s="11">
        <f t="shared" si="39"/>
        <v>0.21071776419266774</v>
      </c>
      <c r="AD130" s="11">
        <f t="shared" si="40"/>
        <v>1342.4828756714862</v>
      </c>
      <c r="AE130" s="12">
        <v>-34.9285894</v>
      </c>
      <c r="AF130" s="12">
        <v>138.5999429</v>
      </c>
      <c r="AG130" s="12">
        <f t="shared" si="41"/>
        <v>2.5167756681740883E-3</v>
      </c>
      <c r="AH130" s="12">
        <f t="shared" si="42"/>
        <v>0.10037708689593151</v>
      </c>
      <c r="AI130" s="12">
        <f t="shared" si="43"/>
        <v>639.50242061397967</v>
      </c>
      <c r="AJ130" s="13">
        <v>-35.281999800000001</v>
      </c>
      <c r="AK130" s="13">
        <v>149.1286843</v>
      </c>
      <c r="AL130" s="13">
        <f t="shared" si="44"/>
        <v>1.354353968581112E-3</v>
      </c>
      <c r="AM130" s="13">
        <f t="shared" si="45"/>
        <v>7.3619721148683051E-2</v>
      </c>
      <c r="AN130" s="13">
        <f t="shared" si="46"/>
        <v>469.03124343825971</v>
      </c>
      <c r="AO130" s="14">
        <v>-34.424984000000002</v>
      </c>
      <c r="AP130" s="14">
        <v>150.89312390000001</v>
      </c>
      <c r="AQ130" s="14">
        <f t="shared" si="47"/>
        <v>2.6423410434660037E-3</v>
      </c>
      <c r="AR130" s="14">
        <f t="shared" si="48"/>
        <v>0.10285274232389262</v>
      </c>
      <c r="AS130" s="14">
        <f t="shared" si="49"/>
        <v>655.27482134551985</v>
      </c>
      <c r="AU130">
        <v>361</v>
      </c>
      <c r="AV130">
        <v>390</v>
      </c>
      <c r="AW130">
        <v>422</v>
      </c>
      <c r="AX130">
        <v>395</v>
      </c>
      <c r="AY130">
        <v>214</v>
      </c>
      <c r="AZ130">
        <v>240</v>
      </c>
      <c r="BA130">
        <v>789</v>
      </c>
      <c r="BB130">
        <v>931</v>
      </c>
      <c r="BC130">
        <v>2748</v>
      </c>
      <c r="BD130">
        <v>2786</v>
      </c>
      <c r="BE130">
        <v>1647</v>
      </c>
      <c r="BF130">
        <v>1365</v>
      </c>
      <c r="BG130">
        <v>917</v>
      </c>
      <c r="BH130">
        <v>811</v>
      </c>
      <c r="BI130">
        <v>636</v>
      </c>
      <c r="BJ130">
        <v>726</v>
      </c>
      <c r="BK130">
        <v>490</v>
      </c>
      <c r="BL130">
        <v>532</v>
      </c>
      <c r="BM130">
        <v>319</v>
      </c>
      <c r="BN130">
        <v>433</v>
      </c>
      <c r="BO130">
        <v>100</v>
      </c>
      <c r="BP130">
        <v>234</v>
      </c>
      <c r="BQ130">
        <v>8231</v>
      </c>
      <c r="BR130">
        <v>8435</v>
      </c>
      <c r="BS130">
        <v>414</v>
      </c>
      <c r="BT130">
        <v>406</v>
      </c>
      <c r="BU130">
        <v>23</v>
      </c>
      <c r="BV130">
        <v>17</v>
      </c>
      <c r="BW130">
        <v>8</v>
      </c>
      <c r="BX130">
        <v>0</v>
      </c>
      <c r="BY130">
        <v>0</v>
      </c>
      <c r="BZ130">
        <v>5</v>
      </c>
      <c r="CA130">
        <v>31</v>
      </c>
      <c r="CB130">
        <v>22</v>
      </c>
      <c r="CC130">
        <v>5204</v>
      </c>
      <c r="CD130">
        <v>5422</v>
      </c>
      <c r="CE130">
        <v>2582</v>
      </c>
      <c r="CF130">
        <v>2763</v>
      </c>
      <c r="CG130">
        <v>6080</v>
      </c>
      <c r="CH130">
        <v>6187</v>
      </c>
      <c r="CI130">
        <v>1745</v>
      </c>
      <c r="CJ130">
        <v>2035</v>
      </c>
      <c r="CK130">
        <v>6567</v>
      </c>
      <c r="CL130">
        <v>6896</v>
      </c>
      <c r="CM130">
        <v>5558</v>
      </c>
      <c r="CN130">
        <v>5788</v>
      </c>
      <c r="CO130">
        <v>7529</v>
      </c>
      <c r="CP130">
        <v>7872</v>
      </c>
      <c r="CQ130">
        <v>1131</v>
      </c>
      <c r="CR130">
        <v>970</v>
      </c>
      <c r="CS130">
        <v>2223</v>
      </c>
      <c r="CT130">
        <v>933</v>
      </c>
      <c r="CU130">
        <v>2286</v>
      </c>
      <c r="CV130">
        <v>1.1000000000000001</v>
      </c>
      <c r="CW130">
        <v>1587</v>
      </c>
      <c r="CX130">
        <v>1.9</v>
      </c>
      <c r="CY130">
        <v>17500</v>
      </c>
      <c r="CZ130">
        <v>2130</v>
      </c>
      <c r="DA130">
        <v>147</v>
      </c>
      <c r="DB130">
        <v>555</v>
      </c>
      <c r="DC130">
        <v>123</v>
      </c>
      <c r="DD130">
        <v>4903</v>
      </c>
      <c r="DE130">
        <v>2146</v>
      </c>
      <c r="DF130">
        <v>183</v>
      </c>
      <c r="DG130">
        <v>674</v>
      </c>
      <c r="DH130">
        <v>584</v>
      </c>
      <c r="DI130">
        <v>4474</v>
      </c>
      <c r="DJ130">
        <v>32</v>
      </c>
      <c r="DK130">
        <v>19</v>
      </c>
      <c r="DL130">
        <v>7790</v>
      </c>
      <c r="DM130">
        <v>8183</v>
      </c>
      <c r="DN130">
        <v>823</v>
      </c>
      <c r="DO130">
        <v>638</v>
      </c>
      <c r="DP130">
        <v>6081</v>
      </c>
      <c r="DQ130">
        <v>6187</v>
      </c>
      <c r="DR130">
        <v>210</v>
      </c>
      <c r="DS130">
        <v>258</v>
      </c>
      <c r="DT130">
        <v>3504</v>
      </c>
      <c r="DU130">
        <v>4269</v>
      </c>
      <c r="DV130">
        <v>141</v>
      </c>
      <c r="DW130">
        <v>99</v>
      </c>
      <c r="DX130">
        <v>152</v>
      </c>
      <c r="DY130">
        <v>169</v>
      </c>
      <c r="DZ130">
        <v>231</v>
      </c>
      <c r="EA130">
        <v>288</v>
      </c>
      <c r="EB130">
        <v>56</v>
      </c>
      <c r="EC130">
        <v>37</v>
      </c>
      <c r="ED130">
        <v>3056</v>
      </c>
      <c r="EE130">
        <v>2714</v>
      </c>
      <c r="EF130">
        <v>1153</v>
      </c>
      <c r="EG130">
        <v>5806</v>
      </c>
      <c r="EH130">
        <v>1447</v>
      </c>
      <c r="EI130">
        <v>5908</v>
      </c>
      <c r="EJ130">
        <v>9080</v>
      </c>
      <c r="EK130">
        <v>15400</v>
      </c>
      <c r="EL130">
        <v>1634</v>
      </c>
      <c r="EM130">
        <v>1770</v>
      </c>
      <c r="EN130">
        <v>4439</v>
      </c>
      <c r="EO130">
        <v>237</v>
      </c>
      <c r="EP130">
        <v>216</v>
      </c>
      <c r="EQ130">
        <v>5658</v>
      </c>
      <c r="ER130">
        <v>5366</v>
      </c>
      <c r="ES130">
        <v>637</v>
      </c>
      <c r="ET130">
        <v>2259</v>
      </c>
      <c r="EU130">
        <v>637</v>
      </c>
      <c r="EV130">
        <v>2452</v>
      </c>
      <c r="EW130" t="s">
        <v>114</v>
      </c>
      <c r="EX130">
        <v>110</v>
      </c>
    </row>
    <row r="131" spans="1:154" x14ac:dyDescent="0.25">
      <c r="A131">
        <v>130</v>
      </c>
      <c r="B131" s="10">
        <f t="shared" si="50"/>
        <v>2625.9407572314331</v>
      </c>
      <c r="C131">
        <v>235.39896838986201</v>
      </c>
      <c r="D131">
        <v>-12.371287840000001</v>
      </c>
      <c r="E131">
        <v>130.88814518999999</v>
      </c>
      <c r="F131" s="9">
        <v>-33.867486900000003</v>
      </c>
      <c r="G131" s="9">
        <v>151.20699020000001</v>
      </c>
      <c r="H131" s="9">
        <f t="shared" ref="H131:H194" si="51">SIN(ABS(F131-$D131)*PI()/180/2)^2+COS($D131*PI()/180)*COS(F131*PI()/180)*SIN(ABS(G131-$E131)*PI()/180/2)^2</f>
        <v>6.0012889803531089E-2</v>
      </c>
      <c r="I131" s="9">
        <f t="shared" ref="I131:I194" si="52">2*ATAN2(SQRT(1-H131),SQRT(H131))</f>
        <v>0.49498839947626933</v>
      </c>
      <c r="J131" s="9">
        <f t="shared" ref="J131:J194" si="53">6371*I131</f>
        <v>3153.5710930633118</v>
      </c>
      <c r="K131" s="8">
        <v>-37.814107</v>
      </c>
      <c r="L131" s="8">
        <v>144.96328</v>
      </c>
      <c r="M131" s="8">
        <f t="shared" ref="M131:M194" si="54">SIN(ABS(K131-$D131)*PI()/180/2)^2+COS($D131*PI()/180)*COS(K131*PI()/180)*SIN(ABS(L131-$E131)*PI()/180/2)^2</f>
        <v>6.0076283020761137E-2</v>
      </c>
      <c r="N131" s="8">
        <f t="shared" ref="N131:N194" si="55">2*ATAN2(SQRT(1-M131),SQRT(M131))</f>
        <v>0.49525524028723583</v>
      </c>
      <c r="O131" s="8">
        <f t="shared" ref="O131:O194" si="56">6371*N131</f>
        <v>3155.2711358699794</v>
      </c>
      <c r="P131" s="7">
        <v>-27.471010700000001</v>
      </c>
      <c r="Q131" s="7">
        <v>153.02344890000001</v>
      </c>
      <c r="R131" s="7">
        <f t="shared" ref="R131:R194" si="57">SIN(ABS(P131-$D131)*PI()/180/2)^2+COS($D131*PI()/180)*COS(P131*PI()/180)*SIN(ABS(Q131-$E131)*PI()/180/2)^2</f>
        <v>4.9200280766180368E-2</v>
      </c>
      <c r="S131" s="7">
        <f t="shared" ref="S131:S194" si="58">2*ATAN2(SQRT(1-R131),SQRT(R131))</f>
        <v>0.44734343352578243</v>
      </c>
      <c r="T131" s="7">
        <f t="shared" ref="T131:T194" si="59">6371*S131</f>
        <v>2850.0250149927597</v>
      </c>
      <c r="U131" s="6">
        <v>-31.9535959</v>
      </c>
      <c r="V131" s="6">
        <v>115.8570118</v>
      </c>
      <c r="W131" s="6">
        <f t="shared" ref="W131:W194" si="60">SIN(ABS(U131-$D131)*PI()/180/2)^2+COS($D131*PI()/180)*COS(U131*PI()/180)*SIN(ABS(V131-$E131)*PI()/180/2)^2</f>
        <v>4.3097757113842068E-2</v>
      </c>
      <c r="X131" s="6">
        <f t="shared" ref="X131:X194" si="61">2*ATAN2(SQRT(1-W131),SQRT(W131))</f>
        <v>0.41824171948528244</v>
      </c>
      <c r="Y131" s="6">
        <f t="shared" ref="Y131:Y194" si="62">6371*X131</f>
        <v>2664.6179948407344</v>
      </c>
      <c r="Z131" s="11">
        <v>-28.017260499999999</v>
      </c>
      <c r="AA131" s="11">
        <v>153.4256987</v>
      </c>
      <c r="AB131" s="11">
        <f t="shared" ref="AB131:AB194" si="63">SIN(ABS(Z131-$D131)*PI()/180/2)^2+COS($D131*PI()/180)*COS(Z131*PI()/180)*SIN(ABS(AA131-$E131)*PI()/180/2)^2</f>
        <v>5.1454599577432779E-2</v>
      </c>
      <c r="AC131" s="11">
        <f t="shared" ref="AC131:AC194" si="64">2*ATAN2(SQRT(1-AB131),SQRT(AB131))</f>
        <v>0.45765565708576483</v>
      </c>
      <c r="AD131" s="11">
        <f t="shared" ref="AD131:AD194" si="65">6371*AC131</f>
        <v>2915.7241912934078</v>
      </c>
      <c r="AE131" s="12">
        <v>-34.9285894</v>
      </c>
      <c r="AF131" s="12">
        <v>138.5999429</v>
      </c>
      <c r="AG131" s="12">
        <f t="shared" ref="AG131:AG194" si="66">SIN(ABS(AE131-$D131)*PI()/180/2)^2+COS($D131*PI()/180)*COS(AE131*PI()/180)*SIN(ABS(AF131-$E131)*PI()/180/2)^2</f>
        <v>4.1873337832573597E-2</v>
      </c>
      <c r="AH131" s="12">
        <f t="shared" ref="AH131:AH194" si="67">2*ATAN2(SQRT(1-AG131),SQRT(AG131))</f>
        <v>0.4121708926748443</v>
      </c>
      <c r="AI131" s="12">
        <f t="shared" ref="AI131:AI194" si="68">6371*AH131</f>
        <v>2625.9407572314331</v>
      </c>
      <c r="AJ131" s="13">
        <v>-35.281999800000001</v>
      </c>
      <c r="AK131" s="13">
        <v>149.1286843</v>
      </c>
      <c r="AL131" s="13">
        <f t="shared" ref="AL131:AL194" si="69">SIN(ABS(AJ131-$D131)*PI()/180/2)^2+COS($D131*PI()/180)*COS(AJ131*PI()/180)*SIN(ABS(AK131-$E131)*PI()/180/2)^2</f>
        <v>5.9477121584388906E-2</v>
      </c>
      <c r="AM131" s="13">
        <f t="shared" ref="AM131:AM194" si="70">2*ATAN2(SQRT(1-AL131),SQRT(AL131))</f>
        <v>0.49272790021145596</v>
      </c>
      <c r="AN131" s="13">
        <f t="shared" ref="AN131:AN194" si="71">6371*AM131</f>
        <v>3139.1694522471857</v>
      </c>
      <c r="AO131" s="14">
        <v>-34.424984000000002</v>
      </c>
      <c r="AP131" s="14">
        <v>150.89312390000001</v>
      </c>
      <c r="AQ131" s="14">
        <f t="shared" ref="AQ131:AQ194" si="72">SIN(ABS(AO131-$D131)*PI()/180/2)^2+COS($D131*PI()/180)*COS(AO131*PI()/180)*SIN(ABS(AP131-$E131)*PI()/180/2)^2</f>
        <v>6.0891019935263892E-2</v>
      </c>
      <c r="AR131" s="14">
        <f t="shared" ref="AR131:AR194" si="73">2*ATAN2(SQRT(1-AQ131),SQRT(AQ131))</f>
        <v>0.49867305558420288</v>
      </c>
      <c r="AS131" s="14">
        <f t="shared" ref="AS131:AS194" si="74">6371*AR131</f>
        <v>3177.0460371269564</v>
      </c>
      <c r="AU131">
        <v>356</v>
      </c>
      <c r="AV131">
        <v>320</v>
      </c>
      <c r="AW131">
        <v>677</v>
      </c>
      <c r="AX131">
        <v>721</v>
      </c>
      <c r="AY131">
        <v>351</v>
      </c>
      <c r="AZ131">
        <v>332</v>
      </c>
      <c r="BA131">
        <v>218</v>
      </c>
      <c r="BB131">
        <v>237</v>
      </c>
      <c r="BC131">
        <v>440</v>
      </c>
      <c r="BD131">
        <v>513</v>
      </c>
      <c r="BE131">
        <v>567</v>
      </c>
      <c r="BF131">
        <v>681</v>
      </c>
      <c r="BG131">
        <v>623</v>
      </c>
      <c r="BH131">
        <v>701</v>
      </c>
      <c r="BI131">
        <v>669</v>
      </c>
      <c r="BJ131">
        <v>716</v>
      </c>
      <c r="BK131">
        <v>502</v>
      </c>
      <c r="BL131">
        <v>542</v>
      </c>
      <c r="BM131">
        <v>314</v>
      </c>
      <c r="BN131">
        <v>393</v>
      </c>
      <c r="BO131">
        <v>103</v>
      </c>
      <c r="BP131">
        <v>192</v>
      </c>
      <c r="BQ131">
        <v>4453</v>
      </c>
      <c r="BR131">
        <v>5038</v>
      </c>
      <c r="BS131">
        <v>368</v>
      </c>
      <c r="BT131">
        <v>310</v>
      </c>
      <c r="BU131">
        <v>256</v>
      </c>
      <c r="BV131">
        <v>302</v>
      </c>
      <c r="BW131">
        <v>36</v>
      </c>
      <c r="BX131">
        <v>30</v>
      </c>
      <c r="BY131">
        <v>51</v>
      </c>
      <c r="BZ131">
        <v>44</v>
      </c>
      <c r="CA131">
        <v>343</v>
      </c>
      <c r="CB131">
        <v>376</v>
      </c>
      <c r="CC131">
        <v>3909</v>
      </c>
      <c r="CD131">
        <v>4319</v>
      </c>
      <c r="CE131">
        <v>626</v>
      </c>
      <c r="CF131">
        <v>707</v>
      </c>
      <c r="CG131">
        <v>4326</v>
      </c>
      <c r="CH131">
        <v>4762</v>
      </c>
      <c r="CI131">
        <v>253</v>
      </c>
      <c r="CJ131">
        <v>312</v>
      </c>
      <c r="CK131">
        <v>4321</v>
      </c>
      <c r="CL131">
        <v>4809</v>
      </c>
      <c r="CM131">
        <v>1323</v>
      </c>
      <c r="CN131">
        <v>1621</v>
      </c>
      <c r="CO131">
        <v>4439</v>
      </c>
      <c r="CP131">
        <v>5024</v>
      </c>
      <c r="CQ131">
        <v>405</v>
      </c>
      <c r="CR131">
        <v>375</v>
      </c>
      <c r="CS131">
        <v>1582</v>
      </c>
      <c r="CT131">
        <v>481</v>
      </c>
      <c r="CU131">
        <v>1116</v>
      </c>
      <c r="CV131">
        <v>1.1000000000000001</v>
      </c>
      <c r="CW131">
        <v>871</v>
      </c>
      <c r="CX131">
        <v>2.4</v>
      </c>
      <c r="CY131">
        <v>10245</v>
      </c>
      <c r="CZ131">
        <v>1974</v>
      </c>
      <c r="DA131">
        <v>109</v>
      </c>
      <c r="DB131">
        <v>338</v>
      </c>
      <c r="DC131">
        <v>113</v>
      </c>
      <c r="DD131">
        <v>1254</v>
      </c>
      <c r="DE131">
        <v>2012</v>
      </c>
      <c r="DF131">
        <v>165</v>
      </c>
      <c r="DG131">
        <v>444</v>
      </c>
      <c r="DH131">
        <v>549</v>
      </c>
      <c r="DI131">
        <v>1136</v>
      </c>
      <c r="DJ131">
        <v>344</v>
      </c>
      <c r="DK131">
        <v>377</v>
      </c>
      <c r="DL131">
        <v>4261</v>
      </c>
      <c r="DM131">
        <v>4772</v>
      </c>
      <c r="DN131">
        <v>217</v>
      </c>
      <c r="DO131">
        <v>199</v>
      </c>
      <c r="DP131">
        <v>4327</v>
      </c>
      <c r="DQ131">
        <v>4762</v>
      </c>
      <c r="DR131">
        <v>35</v>
      </c>
      <c r="DS131">
        <v>54</v>
      </c>
      <c r="DT131">
        <v>3047</v>
      </c>
      <c r="DU131">
        <v>3636</v>
      </c>
      <c r="DV131">
        <v>8</v>
      </c>
      <c r="DW131">
        <v>4</v>
      </c>
      <c r="DX131">
        <v>15</v>
      </c>
      <c r="DY131">
        <v>19</v>
      </c>
      <c r="DZ131">
        <v>4</v>
      </c>
      <c r="EA131">
        <v>0</v>
      </c>
      <c r="EB131">
        <v>35</v>
      </c>
      <c r="EC131">
        <v>29</v>
      </c>
      <c r="ED131">
        <v>1151</v>
      </c>
      <c r="EE131">
        <v>1069</v>
      </c>
      <c r="EF131">
        <v>683</v>
      </c>
      <c r="EG131">
        <v>2733</v>
      </c>
      <c r="EH131">
        <v>1034</v>
      </c>
      <c r="EI131">
        <v>2854</v>
      </c>
      <c r="EJ131">
        <v>4474</v>
      </c>
      <c r="EK131">
        <v>9463</v>
      </c>
      <c r="EL131">
        <v>1523</v>
      </c>
      <c r="EM131">
        <v>954</v>
      </c>
      <c r="EN131">
        <v>1316</v>
      </c>
      <c r="EO131">
        <v>135</v>
      </c>
      <c r="EP131">
        <v>125</v>
      </c>
      <c r="EQ131">
        <v>2345</v>
      </c>
      <c r="ER131">
        <v>2232</v>
      </c>
      <c r="ES131">
        <v>56</v>
      </c>
      <c r="ET131">
        <v>224</v>
      </c>
      <c r="EU131">
        <v>45</v>
      </c>
      <c r="EV131">
        <v>473</v>
      </c>
      <c r="EW131" t="s">
        <v>115</v>
      </c>
      <c r="EX131">
        <v>91</v>
      </c>
    </row>
    <row r="132" spans="1:154" x14ac:dyDescent="0.25">
      <c r="A132">
        <v>131</v>
      </c>
      <c r="B132" s="10">
        <f t="shared" si="50"/>
        <v>11.835451996143695</v>
      </c>
      <c r="C132">
        <v>18.063548473727799</v>
      </c>
      <c r="D132">
        <v>-27.44982053</v>
      </c>
      <c r="E132">
        <v>153.14100178000001</v>
      </c>
      <c r="F132" s="9">
        <v>-33.867486900000003</v>
      </c>
      <c r="G132" s="9">
        <v>151.20699020000001</v>
      </c>
      <c r="H132" s="9">
        <f t="shared" si="51"/>
        <v>3.343118042859554E-3</v>
      </c>
      <c r="I132" s="9">
        <f t="shared" si="52"/>
        <v>0.11570393561329648</v>
      </c>
      <c r="J132" s="9">
        <f t="shared" si="53"/>
        <v>737.14977379231186</v>
      </c>
      <c r="K132" s="8">
        <v>-37.814107</v>
      </c>
      <c r="L132" s="8">
        <v>144.96328</v>
      </c>
      <c r="M132" s="8">
        <f t="shared" si="54"/>
        <v>1.1722430961449043E-2</v>
      </c>
      <c r="N132" s="8">
        <f t="shared" si="55"/>
        <v>0.2169656621574225</v>
      </c>
      <c r="O132" s="8">
        <f t="shared" si="56"/>
        <v>1382.2882336049388</v>
      </c>
      <c r="P132" s="7">
        <v>-27.471010700000001</v>
      </c>
      <c r="Q132" s="7">
        <v>153.02344890000001</v>
      </c>
      <c r="R132" s="7">
        <f t="shared" si="57"/>
        <v>8.6276867826982225E-7</v>
      </c>
      <c r="S132" s="7">
        <f t="shared" si="58"/>
        <v>1.8577071097384545E-3</v>
      </c>
      <c r="T132" s="7">
        <f t="shared" si="59"/>
        <v>11.835451996143695</v>
      </c>
      <c r="U132" s="6">
        <v>-31.9535959</v>
      </c>
      <c r="V132" s="6">
        <v>115.8570118</v>
      </c>
      <c r="W132" s="6">
        <f t="shared" si="60"/>
        <v>7.8479418747843699E-2</v>
      </c>
      <c r="X132" s="6">
        <f t="shared" si="61"/>
        <v>0.56788360664512283</v>
      </c>
      <c r="Y132" s="6">
        <f t="shared" si="62"/>
        <v>3617.9864579360774</v>
      </c>
      <c r="Z132" s="11">
        <v>-28.017260499999999</v>
      </c>
      <c r="AA132" s="11">
        <v>153.4256987</v>
      </c>
      <c r="AB132" s="11">
        <f t="shared" si="63"/>
        <v>2.9356209010781808E-5</v>
      </c>
      <c r="AC132" s="11">
        <f t="shared" si="64"/>
        <v>1.0836327104257288E-2</v>
      </c>
      <c r="AD132" s="11">
        <f t="shared" si="65"/>
        <v>69.038239981223185</v>
      </c>
      <c r="AE132" s="12">
        <v>-34.9285894</v>
      </c>
      <c r="AF132" s="12">
        <v>138.5999429</v>
      </c>
      <c r="AG132" s="12">
        <f t="shared" si="66"/>
        <v>1.5906057934703097E-2</v>
      </c>
      <c r="AH132" s="12">
        <f t="shared" si="67"/>
        <v>0.25291196086371709</v>
      </c>
      <c r="AI132" s="12">
        <f t="shared" si="68"/>
        <v>1611.3021026627416</v>
      </c>
      <c r="AJ132" s="13">
        <v>-35.281999800000001</v>
      </c>
      <c r="AK132" s="13">
        <v>149.1286843</v>
      </c>
      <c r="AL132" s="13">
        <f t="shared" si="69"/>
        <v>5.5520269560923388E-3</v>
      </c>
      <c r="AM132" s="13">
        <f t="shared" si="70"/>
        <v>0.14916209292354451</v>
      </c>
      <c r="AN132" s="13">
        <f t="shared" si="71"/>
        <v>950.31169401590205</v>
      </c>
      <c r="AO132" s="14">
        <v>-34.424984000000002</v>
      </c>
      <c r="AP132" s="14">
        <v>150.89312390000001</v>
      </c>
      <c r="AQ132" s="14">
        <f t="shared" si="72"/>
        <v>3.9821974132652907E-3</v>
      </c>
      <c r="AR132" s="14">
        <f t="shared" si="73"/>
        <v>0.12629322442691701</v>
      </c>
      <c r="AS132" s="14">
        <f t="shared" si="74"/>
        <v>804.61413282388833</v>
      </c>
      <c r="AU132">
        <v>127</v>
      </c>
      <c r="AV132">
        <v>119</v>
      </c>
      <c r="AW132">
        <v>302</v>
      </c>
      <c r="AX132">
        <v>298</v>
      </c>
      <c r="AY132">
        <v>159</v>
      </c>
      <c r="AZ132">
        <v>125</v>
      </c>
      <c r="BA132">
        <v>84</v>
      </c>
      <c r="BB132">
        <v>73</v>
      </c>
      <c r="BC132">
        <v>187</v>
      </c>
      <c r="BD132">
        <v>232</v>
      </c>
      <c r="BE132">
        <v>241</v>
      </c>
      <c r="BF132">
        <v>286</v>
      </c>
      <c r="BG132">
        <v>286</v>
      </c>
      <c r="BH132">
        <v>318</v>
      </c>
      <c r="BI132">
        <v>290</v>
      </c>
      <c r="BJ132">
        <v>301</v>
      </c>
      <c r="BK132">
        <v>231</v>
      </c>
      <c r="BL132">
        <v>244</v>
      </c>
      <c r="BM132">
        <v>149</v>
      </c>
      <c r="BN132">
        <v>156</v>
      </c>
      <c r="BO132">
        <v>38</v>
      </c>
      <c r="BP132">
        <v>91</v>
      </c>
      <c r="BQ132">
        <v>1941</v>
      </c>
      <c r="BR132">
        <v>2116</v>
      </c>
      <c r="BS132">
        <v>152</v>
      </c>
      <c r="BT132">
        <v>127</v>
      </c>
      <c r="BU132">
        <v>143</v>
      </c>
      <c r="BV132">
        <v>161</v>
      </c>
      <c r="BW132">
        <v>9</v>
      </c>
      <c r="BX132">
        <v>9</v>
      </c>
      <c r="BY132">
        <v>6</v>
      </c>
      <c r="BZ132">
        <v>10</v>
      </c>
      <c r="CA132">
        <v>158</v>
      </c>
      <c r="CB132">
        <v>180</v>
      </c>
      <c r="CC132">
        <v>1794</v>
      </c>
      <c r="CD132">
        <v>1923</v>
      </c>
      <c r="CE132">
        <v>183</v>
      </c>
      <c r="CF132">
        <v>186</v>
      </c>
      <c r="CG132">
        <v>1970</v>
      </c>
      <c r="CH132">
        <v>2096</v>
      </c>
      <c r="CI132">
        <v>30</v>
      </c>
      <c r="CJ132">
        <v>41</v>
      </c>
      <c r="CK132">
        <v>1938</v>
      </c>
      <c r="CL132">
        <v>2081</v>
      </c>
      <c r="CM132">
        <v>323</v>
      </c>
      <c r="CN132">
        <v>424</v>
      </c>
      <c r="CO132">
        <v>1895</v>
      </c>
      <c r="CP132">
        <v>2009</v>
      </c>
      <c r="CQ132">
        <v>109</v>
      </c>
      <c r="CR132">
        <v>165</v>
      </c>
      <c r="CS132">
        <v>1148</v>
      </c>
      <c r="CT132">
        <v>416</v>
      </c>
      <c r="CU132">
        <v>952</v>
      </c>
      <c r="CV132">
        <v>1.1000000000000001</v>
      </c>
      <c r="CW132">
        <v>801</v>
      </c>
      <c r="CX132">
        <v>2.4</v>
      </c>
      <c r="CY132">
        <v>4177</v>
      </c>
      <c r="CZ132">
        <v>906</v>
      </c>
      <c r="DA132">
        <v>55</v>
      </c>
      <c r="DB132">
        <v>131</v>
      </c>
      <c r="DC132">
        <v>68</v>
      </c>
      <c r="DD132">
        <v>507</v>
      </c>
      <c r="DE132">
        <v>890</v>
      </c>
      <c r="DF132">
        <v>64</v>
      </c>
      <c r="DG132">
        <v>193</v>
      </c>
      <c r="DH132">
        <v>242</v>
      </c>
      <c r="DI132">
        <v>439</v>
      </c>
      <c r="DJ132">
        <v>157</v>
      </c>
      <c r="DK132">
        <v>182</v>
      </c>
      <c r="DL132">
        <v>1846</v>
      </c>
      <c r="DM132">
        <v>1965</v>
      </c>
      <c r="DN132">
        <v>93</v>
      </c>
      <c r="DO132">
        <v>94</v>
      </c>
      <c r="DP132">
        <v>1970</v>
      </c>
      <c r="DQ132">
        <v>2095</v>
      </c>
      <c r="DR132">
        <v>9</v>
      </c>
      <c r="DS132">
        <v>9</v>
      </c>
      <c r="DT132">
        <v>1224</v>
      </c>
      <c r="DU132">
        <v>1354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3</v>
      </c>
      <c r="EB132">
        <v>4</v>
      </c>
      <c r="EC132">
        <v>9</v>
      </c>
      <c r="ED132">
        <v>591</v>
      </c>
      <c r="EE132">
        <v>537</v>
      </c>
      <c r="EF132">
        <v>271</v>
      </c>
      <c r="EG132">
        <v>1230</v>
      </c>
      <c r="EH132">
        <v>330</v>
      </c>
      <c r="EI132">
        <v>1337</v>
      </c>
      <c r="EJ132">
        <v>1803</v>
      </c>
      <c r="EK132">
        <v>3905</v>
      </c>
      <c r="EL132">
        <v>632</v>
      </c>
      <c r="EM132">
        <v>497</v>
      </c>
      <c r="EN132">
        <v>453</v>
      </c>
      <c r="EO132">
        <v>80</v>
      </c>
      <c r="EP132">
        <v>57</v>
      </c>
      <c r="EQ132">
        <v>934</v>
      </c>
      <c r="ER132">
        <v>815</v>
      </c>
      <c r="ES132">
        <v>15</v>
      </c>
      <c r="ET132">
        <v>73</v>
      </c>
      <c r="EU132">
        <v>16</v>
      </c>
      <c r="EV132">
        <v>135</v>
      </c>
      <c r="EW132" t="s">
        <v>118</v>
      </c>
      <c r="EX132">
        <v>85</v>
      </c>
    </row>
    <row r="133" spans="1:154" x14ac:dyDescent="0.25">
      <c r="A133">
        <v>132</v>
      </c>
      <c r="B133" s="10">
        <f t="shared" si="50"/>
        <v>6.6286568590770232</v>
      </c>
      <c r="C133">
        <v>61.229368593623803</v>
      </c>
      <c r="D133">
        <v>-35.324636750000003</v>
      </c>
      <c r="E133">
        <v>149.07763338999999</v>
      </c>
      <c r="F133" s="9">
        <v>-33.867486900000003</v>
      </c>
      <c r="G133" s="9">
        <v>151.20699020000001</v>
      </c>
      <c r="H133" s="9">
        <f t="shared" si="51"/>
        <v>3.9558471840588804E-4</v>
      </c>
      <c r="I133" s="9">
        <f t="shared" si="52"/>
        <v>3.9781246427782205E-2</v>
      </c>
      <c r="J133" s="9">
        <f t="shared" si="53"/>
        <v>253.44632099140043</v>
      </c>
      <c r="K133" s="8">
        <v>-37.814107</v>
      </c>
      <c r="L133" s="8">
        <v>144.96328</v>
      </c>
      <c r="M133" s="8">
        <f t="shared" si="54"/>
        <v>1.3024508635656542E-3</v>
      </c>
      <c r="N133" s="8">
        <f t="shared" si="55"/>
        <v>7.2194645676896652E-2</v>
      </c>
      <c r="O133" s="8">
        <f t="shared" si="56"/>
        <v>459.95208760750859</v>
      </c>
      <c r="P133" s="7">
        <v>-27.471010700000001</v>
      </c>
      <c r="Q133" s="7">
        <v>153.02344890000001</v>
      </c>
      <c r="R133" s="7">
        <f t="shared" si="57"/>
        <v>5.5477760898388021E-3</v>
      </c>
      <c r="S133" s="7">
        <f t="shared" si="58"/>
        <v>0.1491048735218114</v>
      </c>
      <c r="T133" s="7">
        <f t="shared" si="59"/>
        <v>949.94714920746037</v>
      </c>
      <c r="U133" s="6">
        <v>-31.9535959</v>
      </c>
      <c r="V133" s="6">
        <v>115.8570118</v>
      </c>
      <c r="W133" s="6">
        <f t="shared" si="60"/>
        <v>5.7434415207650351E-2</v>
      </c>
      <c r="X133" s="6">
        <f t="shared" si="61"/>
        <v>0.48402051321908979</v>
      </c>
      <c r="Y133" s="6">
        <f t="shared" si="62"/>
        <v>3083.6946897188209</v>
      </c>
      <c r="Z133" s="11">
        <v>-28.017260499999999</v>
      </c>
      <c r="AA133" s="11">
        <v>153.4256987</v>
      </c>
      <c r="AB133" s="11">
        <f t="shared" si="63"/>
        <v>5.0974752145299899E-3</v>
      </c>
      <c r="AC133" s="11">
        <f t="shared" si="64"/>
        <v>0.14291480339310039</v>
      </c>
      <c r="AD133" s="11">
        <f t="shared" si="65"/>
        <v>910.51021241744263</v>
      </c>
      <c r="AE133" s="12">
        <v>-34.9285894</v>
      </c>
      <c r="AF133" s="12">
        <v>138.5999429</v>
      </c>
      <c r="AG133" s="12">
        <f t="shared" si="66"/>
        <v>5.5888003164061648E-3</v>
      </c>
      <c r="AH133" s="12">
        <f t="shared" si="67"/>
        <v>0.1496561796254248</v>
      </c>
      <c r="AI133" s="12">
        <f t="shared" si="68"/>
        <v>953.45952039358133</v>
      </c>
      <c r="AJ133" s="13">
        <v>-35.281999800000001</v>
      </c>
      <c r="AK133" s="13">
        <v>149.1286843</v>
      </c>
      <c r="AL133" s="13">
        <f t="shared" si="69"/>
        <v>2.7062993604479106E-7</v>
      </c>
      <c r="AM133" s="13">
        <f t="shared" si="70"/>
        <v>1.0404421376670888E-3</v>
      </c>
      <c r="AN133" s="13">
        <f t="shared" si="71"/>
        <v>6.6286568590770232</v>
      </c>
      <c r="AO133" s="14">
        <v>-34.424984000000002</v>
      </c>
      <c r="AP133" s="14">
        <v>150.89312390000001</v>
      </c>
      <c r="AQ133" s="14">
        <f t="shared" si="72"/>
        <v>2.3054853225994509E-4</v>
      </c>
      <c r="AR133" s="14">
        <f t="shared" si="73"/>
        <v>3.0368816373425696E-2</v>
      </c>
      <c r="AS133" s="14">
        <f t="shared" si="74"/>
        <v>193.47972911509513</v>
      </c>
      <c r="AU133">
        <v>678</v>
      </c>
      <c r="AV133">
        <v>652</v>
      </c>
      <c r="AW133">
        <v>1286</v>
      </c>
      <c r="AX133">
        <v>1297</v>
      </c>
      <c r="AY133">
        <v>616</v>
      </c>
      <c r="AZ133">
        <v>660</v>
      </c>
      <c r="BA133">
        <v>518</v>
      </c>
      <c r="BB133">
        <v>544</v>
      </c>
      <c r="BC133">
        <v>1157</v>
      </c>
      <c r="BD133">
        <v>1211</v>
      </c>
      <c r="BE133">
        <v>1348</v>
      </c>
      <c r="BF133">
        <v>1447</v>
      </c>
      <c r="BG133">
        <v>1237</v>
      </c>
      <c r="BH133">
        <v>1313</v>
      </c>
      <c r="BI133">
        <v>1024</v>
      </c>
      <c r="BJ133">
        <v>1126</v>
      </c>
      <c r="BK133">
        <v>676</v>
      </c>
      <c r="BL133">
        <v>663</v>
      </c>
      <c r="BM133">
        <v>380</v>
      </c>
      <c r="BN133">
        <v>481</v>
      </c>
      <c r="BO133">
        <v>161</v>
      </c>
      <c r="BP133">
        <v>353</v>
      </c>
      <c r="BQ133">
        <v>8657</v>
      </c>
      <c r="BR133">
        <v>9407</v>
      </c>
      <c r="BS133">
        <v>425</v>
      </c>
      <c r="BT133">
        <v>340</v>
      </c>
      <c r="BU133">
        <v>136</v>
      </c>
      <c r="BV133">
        <v>181</v>
      </c>
      <c r="BW133">
        <v>12</v>
      </c>
      <c r="BX133">
        <v>12</v>
      </c>
      <c r="BY133">
        <v>4</v>
      </c>
      <c r="BZ133">
        <v>3</v>
      </c>
      <c r="CA133">
        <v>152</v>
      </c>
      <c r="CB133">
        <v>196</v>
      </c>
      <c r="CC133">
        <v>6339</v>
      </c>
      <c r="CD133">
        <v>6765</v>
      </c>
      <c r="CE133">
        <v>2202</v>
      </c>
      <c r="CF133">
        <v>2447</v>
      </c>
      <c r="CG133">
        <v>7930</v>
      </c>
      <c r="CH133">
        <v>8490</v>
      </c>
      <c r="CI133">
        <v>660</v>
      </c>
      <c r="CJ133">
        <v>784</v>
      </c>
      <c r="CK133">
        <v>7353</v>
      </c>
      <c r="CL133">
        <v>7994</v>
      </c>
      <c r="CM133">
        <v>2752</v>
      </c>
      <c r="CN133">
        <v>3244</v>
      </c>
      <c r="CO133">
        <v>8427</v>
      </c>
      <c r="CP133">
        <v>9159</v>
      </c>
      <c r="CQ133">
        <v>494</v>
      </c>
      <c r="CR133">
        <v>522</v>
      </c>
      <c r="CS133">
        <v>1950</v>
      </c>
      <c r="CT133">
        <v>521</v>
      </c>
      <c r="CU133">
        <v>1270</v>
      </c>
      <c r="CV133">
        <v>1.1000000000000001</v>
      </c>
      <c r="CW133">
        <v>1073</v>
      </c>
      <c r="CX133">
        <v>2.6</v>
      </c>
      <c r="CY133">
        <v>18604</v>
      </c>
      <c r="CZ133">
        <v>3351</v>
      </c>
      <c r="DA133">
        <v>264</v>
      </c>
      <c r="DB133">
        <v>706</v>
      </c>
      <c r="DC133">
        <v>204</v>
      </c>
      <c r="DD133">
        <v>2589</v>
      </c>
      <c r="DE133">
        <v>3403</v>
      </c>
      <c r="DF133">
        <v>298</v>
      </c>
      <c r="DG133">
        <v>971</v>
      </c>
      <c r="DH133">
        <v>784</v>
      </c>
      <c r="DI133">
        <v>2347</v>
      </c>
      <c r="DJ133">
        <v>152</v>
      </c>
      <c r="DK133">
        <v>195</v>
      </c>
      <c r="DL133">
        <v>8428</v>
      </c>
      <c r="DM133">
        <v>9079</v>
      </c>
      <c r="DN133">
        <v>499</v>
      </c>
      <c r="DO133">
        <v>474</v>
      </c>
      <c r="DP133">
        <v>7931</v>
      </c>
      <c r="DQ133">
        <v>8490</v>
      </c>
      <c r="DR133">
        <v>95</v>
      </c>
      <c r="DS133">
        <v>140</v>
      </c>
      <c r="DT133">
        <v>5622</v>
      </c>
      <c r="DU133">
        <v>6554</v>
      </c>
      <c r="DV133">
        <v>24</v>
      </c>
      <c r="DW133">
        <v>15</v>
      </c>
      <c r="DX133">
        <v>34</v>
      </c>
      <c r="DY133">
        <v>43</v>
      </c>
      <c r="DZ133">
        <v>31</v>
      </c>
      <c r="EA133">
        <v>18</v>
      </c>
      <c r="EB133">
        <v>38</v>
      </c>
      <c r="EC133">
        <v>65</v>
      </c>
      <c r="ED133">
        <v>2291</v>
      </c>
      <c r="EE133">
        <v>2028</v>
      </c>
      <c r="EF133">
        <v>949</v>
      </c>
      <c r="EG133">
        <v>5513</v>
      </c>
      <c r="EH133">
        <v>1318</v>
      </c>
      <c r="EI133">
        <v>5832</v>
      </c>
      <c r="EJ133">
        <v>7281</v>
      </c>
      <c r="EK133">
        <v>17587</v>
      </c>
      <c r="EL133">
        <v>1549</v>
      </c>
      <c r="EM133">
        <v>2706</v>
      </c>
      <c r="EN133">
        <v>2097</v>
      </c>
      <c r="EO133">
        <v>399</v>
      </c>
      <c r="EP133">
        <v>357</v>
      </c>
      <c r="EQ133">
        <v>4788</v>
      </c>
      <c r="ER133">
        <v>4406</v>
      </c>
      <c r="ES133">
        <v>102</v>
      </c>
      <c r="ET133">
        <v>449</v>
      </c>
      <c r="EU133">
        <v>106</v>
      </c>
      <c r="EV133">
        <v>677</v>
      </c>
      <c r="EW133" t="s">
        <v>115</v>
      </c>
      <c r="EX133">
        <v>141</v>
      </c>
    </row>
    <row r="134" spans="1:154" x14ac:dyDescent="0.25">
      <c r="A134">
        <v>133</v>
      </c>
      <c r="B134" s="10">
        <f t="shared" si="50"/>
        <v>128.463022691612</v>
      </c>
      <c r="C134">
        <v>128.23964596201699</v>
      </c>
      <c r="D134">
        <v>-36.791632049999997</v>
      </c>
      <c r="E134">
        <v>144.28712439</v>
      </c>
      <c r="F134" s="9">
        <v>-33.867486900000003</v>
      </c>
      <c r="G134" s="9">
        <v>151.20699020000001</v>
      </c>
      <c r="H134" s="9">
        <f t="shared" si="51"/>
        <v>3.0728714864491319E-3</v>
      </c>
      <c r="I134" s="9">
        <f t="shared" si="52"/>
        <v>0.11092383275143509</v>
      </c>
      <c r="J134" s="9">
        <f t="shared" si="53"/>
        <v>706.69573845939294</v>
      </c>
      <c r="K134" s="8">
        <v>-37.814107</v>
      </c>
      <c r="L134" s="8">
        <v>144.96328</v>
      </c>
      <c r="M134" s="8">
        <f t="shared" si="54"/>
        <v>1.0164039805378336E-4</v>
      </c>
      <c r="N134" s="8">
        <f t="shared" si="55"/>
        <v>2.016371412519416E-2</v>
      </c>
      <c r="O134" s="8">
        <f t="shared" si="56"/>
        <v>128.463022691612</v>
      </c>
      <c r="P134" s="7">
        <v>-27.471010700000001</v>
      </c>
      <c r="Q134" s="7">
        <v>153.02344890000001</v>
      </c>
      <c r="R134" s="7">
        <f t="shared" si="57"/>
        <v>1.0723067380573909E-2</v>
      </c>
      <c r="S134" s="7">
        <f t="shared" si="58"/>
        <v>0.2074764194621152</v>
      </c>
      <c r="T134" s="7">
        <f t="shared" si="59"/>
        <v>1321.832268393136</v>
      </c>
      <c r="U134" s="6">
        <v>-31.9535959</v>
      </c>
      <c r="V134" s="6">
        <v>115.8570118</v>
      </c>
      <c r="W134" s="6">
        <f t="shared" si="60"/>
        <v>4.275439687924798E-2</v>
      </c>
      <c r="X134" s="6">
        <f t="shared" si="61"/>
        <v>0.41654770351874282</v>
      </c>
      <c r="Y134" s="6">
        <f t="shared" si="62"/>
        <v>2653.8254191179103</v>
      </c>
      <c r="Z134" s="11">
        <v>-28.017260499999999</v>
      </c>
      <c r="AA134" s="11">
        <v>153.4256987</v>
      </c>
      <c r="AB134" s="11">
        <f t="shared" si="63"/>
        <v>1.033837789734118E-2</v>
      </c>
      <c r="AC134" s="11">
        <f t="shared" si="64"/>
        <v>0.20370766315734751</v>
      </c>
      <c r="AD134" s="11">
        <f t="shared" si="65"/>
        <v>1297.8215219754609</v>
      </c>
      <c r="AE134" s="12">
        <v>-34.9285894</v>
      </c>
      <c r="AF134" s="12">
        <v>138.5999429</v>
      </c>
      <c r="AG134" s="12">
        <f t="shared" si="66"/>
        <v>1.880184931737269E-3</v>
      </c>
      <c r="AH134" s="12">
        <f t="shared" si="67"/>
        <v>8.674939722941935E-2</v>
      </c>
      <c r="AI134" s="12">
        <f t="shared" si="68"/>
        <v>552.68040974863072</v>
      </c>
      <c r="AJ134" s="13">
        <v>-35.281999800000001</v>
      </c>
      <c r="AK134" s="13">
        <v>149.1286843</v>
      </c>
      <c r="AL134" s="13">
        <f t="shared" si="69"/>
        <v>1.3398204777355341E-3</v>
      </c>
      <c r="AM134" s="13">
        <f t="shared" si="70"/>
        <v>7.3223473795086896E-2</v>
      </c>
      <c r="AN134" s="13">
        <f t="shared" si="71"/>
        <v>466.50675154849864</v>
      </c>
      <c r="AO134" s="14">
        <v>-34.424984000000002</v>
      </c>
      <c r="AP134" s="14">
        <v>150.89312390000001</v>
      </c>
      <c r="AQ134" s="14">
        <f t="shared" si="72"/>
        <v>2.6193315995587125E-3</v>
      </c>
      <c r="AR134" s="14">
        <f t="shared" si="73"/>
        <v>0.10240355005167472</v>
      </c>
      <c r="AS134" s="14">
        <f t="shared" si="74"/>
        <v>652.41301737921958</v>
      </c>
      <c r="AU134">
        <v>908</v>
      </c>
      <c r="AV134">
        <v>906</v>
      </c>
      <c r="AW134">
        <v>1446</v>
      </c>
      <c r="AX134">
        <v>1364</v>
      </c>
      <c r="AY134">
        <v>519</v>
      </c>
      <c r="AZ134">
        <v>527</v>
      </c>
      <c r="BA134">
        <v>569</v>
      </c>
      <c r="BB134">
        <v>596</v>
      </c>
      <c r="BC134">
        <v>1656</v>
      </c>
      <c r="BD134">
        <v>1896</v>
      </c>
      <c r="BE134">
        <v>1371</v>
      </c>
      <c r="BF134">
        <v>1419</v>
      </c>
      <c r="BG134">
        <v>929</v>
      </c>
      <c r="BH134">
        <v>950</v>
      </c>
      <c r="BI134">
        <v>643</v>
      </c>
      <c r="BJ134">
        <v>686</v>
      </c>
      <c r="BK134">
        <v>295</v>
      </c>
      <c r="BL134">
        <v>302</v>
      </c>
      <c r="BM134">
        <v>102</v>
      </c>
      <c r="BN134">
        <v>139</v>
      </c>
      <c r="BO134">
        <v>23</v>
      </c>
      <c r="BP134">
        <v>59</v>
      </c>
      <c r="BQ134">
        <v>8164</v>
      </c>
      <c r="BR134">
        <v>8607</v>
      </c>
      <c r="BS134">
        <v>296</v>
      </c>
      <c r="BT134">
        <v>237</v>
      </c>
      <c r="BU134">
        <v>94</v>
      </c>
      <c r="BV134">
        <v>108</v>
      </c>
      <c r="BW134">
        <v>0</v>
      </c>
      <c r="BX134">
        <v>10</v>
      </c>
      <c r="BY134">
        <v>0</v>
      </c>
      <c r="BZ134">
        <v>6</v>
      </c>
      <c r="CA134">
        <v>94</v>
      </c>
      <c r="CB134">
        <v>124</v>
      </c>
      <c r="CC134">
        <v>5847</v>
      </c>
      <c r="CD134">
        <v>6130</v>
      </c>
      <c r="CE134">
        <v>2116</v>
      </c>
      <c r="CF134">
        <v>2201</v>
      </c>
      <c r="CG134">
        <v>6451</v>
      </c>
      <c r="CH134">
        <v>6787</v>
      </c>
      <c r="CI134">
        <v>1532</v>
      </c>
      <c r="CJ134">
        <v>1592</v>
      </c>
      <c r="CK134">
        <v>6917</v>
      </c>
      <c r="CL134">
        <v>7163</v>
      </c>
      <c r="CM134">
        <v>2573</v>
      </c>
      <c r="CN134">
        <v>3175</v>
      </c>
      <c r="CO134">
        <v>7991</v>
      </c>
      <c r="CP134">
        <v>8385</v>
      </c>
      <c r="CQ134">
        <v>350</v>
      </c>
      <c r="CR134">
        <v>400</v>
      </c>
      <c r="CS134">
        <v>1700</v>
      </c>
      <c r="CT134">
        <v>659</v>
      </c>
      <c r="CU134">
        <v>1453</v>
      </c>
      <c r="CV134">
        <v>1.1000000000000001</v>
      </c>
      <c r="CW134">
        <v>1356</v>
      </c>
      <c r="CX134">
        <v>2.9</v>
      </c>
      <c r="CY134">
        <v>17127</v>
      </c>
      <c r="CZ134">
        <v>3119</v>
      </c>
      <c r="DA134">
        <v>169</v>
      </c>
      <c r="DB134">
        <v>372</v>
      </c>
      <c r="DC134">
        <v>63</v>
      </c>
      <c r="DD134">
        <v>2383</v>
      </c>
      <c r="DE134">
        <v>3131</v>
      </c>
      <c r="DF134">
        <v>277</v>
      </c>
      <c r="DG134">
        <v>596</v>
      </c>
      <c r="DH134">
        <v>283</v>
      </c>
      <c r="DI134">
        <v>2290</v>
      </c>
      <c r="DJ134">
        <v>98</v>
      </c>
      <c r="DK134">
        <v>122</v>
      </c>
      <c r="DL134">
        <v>7919</v>
      </c>
      <c r="DM134">
        <v>8282</v>
      </c>
      <c r="DN134">
        <v>444</v>
      </c>
      <c r="DO134">
        <v>440</v>
      </c>
      <c r="DP134">
        <v>6453</v>
      </c>
      <c r="DQ134">
        <v>6786</v>
      </c>
      <c r="DR134">
        <v>100</v>
      </c>
      <c r="DS134">
        <v>131</v>
      </c>
      <c r="DT134">
        <v>4717</v>
      </c>
      <c r="DU134">
        <v>5275</v>
      </c>
      <c r="DV134">
        <v>250</v>
      </c>
      <c r="DW134">
        <v>210</v>
      </c>
      <c r="DX134">
        <v>194</v>
      </c>
      <c r="DY134">
        <v>200</v>
      </c>
      <c r="DZ134">
        <v>7</v>
      </c>
      <c r="EA134">
        <v>3</v>
      </c>
      <c r="EB134">
        <v>108</v>
      </c>
      <c r="EC134">
        <v>98</v>
      </c>
      <c r="ED134">
        <v>2139</v>
      </c>
      <c r="EE134">
        <v>2048</v>
      </c>
      <c r="EF134">
        <v>608</v>
      </c>
      <c r="EG134">
        <v>5013</v>
      </c>
      <c r="EH134">
        <v>824</v>
      </c>
      <c r="EI134">
        <v>5241</v>
      </c>
      <c r="EJ134">
        <v>6118</v>
      </c>
      <c r="EK134">
        <v>16376</v>
      </c>
      <c r="EL134">
        <v>893</v>
      </c>
      <c r="EM134">
        <v>3305</v>
      </c>
      <c r="EN134">
        <v>1383</v>
      </c>
      <c r="EO134">
        <v>257</v>
      </c>
      <c r="EP134">
        <v>296</v>
      </c>
      <c r="EQ134">
        <v>4681</v>
      </c>
      <c r="ER134">
        <v>3964</v>
      </c>
      <c r="ES134">
        <v>186</v>
      </c>
      <c r="ET134">
        <v>471</v>
      </c>
      <c r="EU134">
        <v>157</v>
      </c>
      <c r="EV134">
        <v>711</v>
      </c>
      <c r="EW134" t="s">
        <v>114</v>
      </c>
      <c r="EX134">
        <v>47</v>
      </c>
    </row>
    <row r="135" spans="1:154" x14ac:dyDescent="0.25">
      <c r="A135">
        <v>134</v>
      </c>
      <c r="B135" s="10">
        <f t="shared" si="50"/>
        <v>4.0392197677644388</v>
      </c>
      <c r="C135">
        <v>5766.2428591184898</v>
      </c>
      <c r="D135">
        <v>-37.839920800000002</v>
      </c>
      <c r="E135">
        <v>144.99563699000001</v>
      </c>
      <c r="F135" s="9">
        <v>-33.867486900000003</v>
      </c>
      <c r="G135" s="9">
        <v>151.20699020000001</v>
      </c>
      <c r="H135" s="9">
        <f t="shared" si="51"/>
        <v>3.1259795373474153E-3</v>
      </c>
      <c r="I135" s="9">
        <f t="shared" si="52"/>
        <v>0.11187926042106441</v>
      </c>
      <c r="J135" s="9">
        <f t="shared" si="53"/>
        <v>712.78276814260141</v>
      </c>
      <c r="K135" s="8">
        <v>-37.814107</v>
      </c>
      <c r="L135" s="8">
        <v>144.96328</v>
      </c>
      <c r="M135" s="8">
        <f t="shared" si="54"/>
        <v>1.0048928361915571E-7</v>
      </c>
      <c r="N135" s="8">
        <f t="shared" si="55"/>
        <v>6.3400090531540393E-4</v>
      </c>
      <c r="O135" s="8">
        <f t="shared" si="56"/>
        <v>4.0392197677644388</v>
      </c>
      <c r="P135" s="7">
        <v>-27.471010700000001</v>
      </c>
      <c r="Q135" s="7">
        <v>153.02344890000001</v>
      </c>
      <c r="R135" s="7">
        <f t="shared" si="57"/>
        <v>1.1598560835230923E-2</v>
      </c>
      <c r="S135" s="7">
        <f t="shared" si="58"/>
        <v>0.21581179313978377</v>
      </c>
      <c r="T135" s="7">
        <f t="shared" si="59"/>
        <v>1374.9369340935623</v>
      </c>
      <c r="U135" s="6">
        <v>-31.9535959</v>
      </c>
      <c r="V135" s="6">
        <v>115.8570118</v>
      </c>
      <c r="W135" s="6">
        <f t="shared" si="60"/>
        <v>4.5036709625551626E-2</v>
      </c>
      <c r="X135" s="6">
        <f t="shared" si="61"/>
        <v>0.42768931156535606</v>
      </c>
      <c r="Y135" s="6">
        <f t="shared" si="62"/>
        <v>2724.8086039828836</v>
      </c>
      <c r="Z135" s="11">
        <v>-28.017260499999999</v>
      </c>
      <c r="AA135" s="11">
        <v>153.4256987</v>
      </c>
      <c r="AB135" s="11">
        <f t="shared" si="63"/>
        <v>1.1096052168777454E-2</v>
      </c>
      <c r="AC135" s="11">
        <f t="shared" si="64"/>
        <v>0.21106717017433732</v>
      </c>
      <c r="AD135" s="11">
        <f t="shared" si="65"/>
        <v>1344.7089411807031</v>
      </c>
      <c r="AE135" s="12">
        <v>-34.9285894</v>
      </c>
      <c r="AF135" s="12">
        <v>138.5999429</v>
      </c>
      <c r="AG135" s="12">
        <f t="shared" si="66"/>
        <v>2.6601693560288596E-3</v>
      </c>
      <c r="AH135" s="12">
        <f t="shared" si="67"/>
        <v>0.10319944848771465</v>
      </c>
      <c r="AI135" s="12">
        <f t="shared" si="68"/>
        <v>657.48368631522999</v>
      </c>
      <c r="AJ135" s="13">
        <v>-35.281999800000001</v>
      </c>
      <c r="AK135" s="13">
        <v>149.1286843</v>
      </c>
      <c r="AL135" s="13">
        <f t="shared" si="69"/>
        <v>1.3364633130081038E-3</v>
      </c>
      <c r="AM135" s="13">
        <f t="shared" si="70"/>
        <v>7.3131637908889366E-2</v>
      </c>
      <c r="AN135" s="13">
        <f t="shared" si="71"/>
        <v>465.92166511753413</v>
      </c>
      <c r="AO135" s="14">
        <v>-34.424984000000002</v>
      </c>
      <c r="AP135" s="14">
        <v>150.89312390000001</v>
      </c>
      <c r="AQ135" s="14">
        <f t="shared" si="72"/>
        <v>2.6117118584145964E-3</v>
      </c>
      <c r="AR135" s="14">
        <f t="shared" si="73"/>
        <v>0.10225436343531051</v>
      </c>
      <c r="AS135" s="14">
        <f t="shared" si="74"/>
        <v>651.46254944636325</v>
      </c>
      <c r="AU135">
        <v>161</v>
      </c>
      <c r="AV135">
        <v>174</v>
      </c>
      <c r="AW135">
        <v>362</v>
      </c>
      <c r="AX135">
        <v>305</v>
      </c>
      <c r="AY135">
        <v>182</v>
      </c>
      <c r="AZ135">
        <v>151</v>
      </c>
      <c r="BA135">
        <v>98</v>
      </c>
      <c r="BB135">
        <v>66</v>
      </c>
      <c r="BC135">
        <v>200</v>
      </c>
      <c r="BD135">
        <v>212</v>
      </c>
      <c r="BE135">
        <v>281</v>
      </c>
      <c r="BF135">
        <v>305</v>
      </c>
      <c r="BG135">
        <v>353</v>
      </c>
      <c r="BH135">
        <v>331</v>
      </c>
      <c r="BI135">
        <v>347</v>
      </c>
      <c r="BJ135">
        <v>298</v>
      </c>
      <c r="BK135">
        <v>255</v>
      </c>
      <c r="BL135">
        <v>196</v>
      </c>
      <c r="BM135">
        <v>103</v>
      </c>
      <c r="BN135">
        <v>95</v>
      </c>
      <c r="BO135">
        <v>19</v>
      </c>
      <c r="BP135">
        <v>28</v>
      </c>
      <c r="BQ135">
        <v>2205</v>
      </c>
      <c r="BR135">
        <v>2038</v>
      </c>
      <c r="BS135">
        <v>156</v>
      </c>
      <c r="BT135">
        <v>122</v>
      </c>
      <c r="BU135">
        <v>138</v>
      </c>
      <c r="BV135">
        <v>133</v>
      </c>
      <c r="BW135">
        <v>4</v>
      </c>
      <c r="BX135">
        <v>5</v>
      </c>
      <c r="BY135">
        <v>6</v>
      </c>
      <c r="BZ135">
        <v>0</v>
      </c>
      <c r="CA135">
        <v>148</v>
      </c>
      <c r="CB135">
        <v>138</v>
      </c>
      <c r="CC135">
        <v>2151</v>
      </c>
      <c r="CD135">
        <v>1970</v>
      </c>
      <c r="CE135">
        <v>74</v>
      </c>
      <c r="CF135">
        <v>75</v>
      </c>
      <c r="CG135">
        <v>2232</v>
      </c>
      <c r="CH135">
        <v>2061</v>
      </c>
      <c r="CI135">
        <v>12</v>
      </c>
      <c r="CJ135">
        <v>11</v>
      </c>
      <c r="CK135">
        <v>2188</v>
      </c>
      <c r="CL135">
        <v>2008</v>
      </c>
      <c r="CM135">
        <v>470</v>
      </c>
      <c r="CN135">
        <v>560</v>
      </c>
      <c r="CO135">
        <v>2187</v>
      </c>
      <c r="CP135">
        <v>2033</v>
      </c>
      <c r="CQ135">
        <v>182</v>
      </c>
      <c r="CR135">
        <v>114</v>
      </c>
      <c r="CS135">
        <v>1083</v>
      </c>
      <c r="CT135">
        <v>454</v>
      </c>
      <c r="CU135">
        <v>1130</v>
      </c>
      <c r="CV135">
        <v>1.1000000000000001</v>
      </c>
      <c r="CW135">
        <v>953</v>
      </c>
      <c r="CX135">
        <v>2.7</v>
      </c>
      <c r="CY135">
        <v>4516</v>
      </c>
      <c r="CZ135">
        <v>975</v>
      </c>
      <c r="DA135">
        <v>63</v>
      </c>
      <c r="DB135">
        <v>155</v>
      </c>
      <c r="DC135">
        <v>51</v>
      </c>
      <c r="DD135">
        <v>593</v>
      </c>
      <c r="DE135">
        <v>963</v>
      </c>
      <c r="DF135">
        <v>68</v>
      </c>
      <c r="DG135">
        <v>109</v>
      </c>
      <c r="DH135">
        <v>140</v>
      </c>
      <c r="DI135">
        <v>405</v>
      </c>
      <c r="DJ135">
        <v>148</v>
      </c>
      <c r="DK135">
        <v>138</v>
      </c>
      <c r="DL135">
        <v>2084</v>
      </c>
      <c r="DM135">
        <v>1911</v>
      </c>
      <c r="DN135">
        <v>127</v>
      </c>
      <c r="DO135">
        <v>114</v>
      </c>
      <c r="DP135">
        <v>2233</v>
      </c>
      <c r="DQ135">
        <v>2061</v>
      </c>
      <c r="DR135">
        <v>0</v>
      </c>
      <c r="DS135">
        <v>6</v>
      </c>
      <c r="DT135">
        <v>1828</v>
      </c>
      <c r="DU135">
        <v>1765</v>
      </c>
      <c r="DV135">
        <v>0</v>
      </c>
      <c r="DW135">
        <v>0</v>
      </c>
      <c r="DX135">
        <v>0</v>
      </c>
      <c r="DY135">
        <v>0</v>
      </c>
      <c r="DZ135">
        <v>3</v>
      </c>
      <c r="EA135">
        <v>0</v>
      </c>
      <c r="EB135">
        <v>6</v>
      </c>
      <c r="EC135">
        <v>5</v>
      </c>
      <c r="ED135">
        <v>317</v>
      </c>
      <c r="EE135">
        <v>241</v>
      </c>
      <c r="EF135">
        <v>423</v>
      </c>
      <c r="EG135">
        <v>1248</v>
      </c>
      <c r="EH135">
        <v>528</v>
      </c>
      <c r="EI135">
        <v>1016</v>
      </c>
      <c r="EJ135">
        <v>1838</v>
      </c>
      <c r="EK135">
        <v>4222</v>
      </c>
      <c r="EL135">
        <v>699</v>
      </c>
      <c r="EM135">
        <v>409</v>
      </c>
      <c r="EN135">
        <v>400</v>
      </c>
      <c r="EO135">
        <v>55</v>
      </c>
      <c r="EP135">
        <v>58</v>
      </c>
      <c r="EQ135">
        <v>1239</v>
      </c>
      <c r="ER135">
        <v>917</v>
      </c>
      <c r="ES135">
        <v>9</v>
      </c>
      <c r="ET135">
        <v>83</v>
      </c>
      <c r="EU135">
        <v>9</v>
      </c>
      <c r="EV135">
        <v>159</v>
      </c>
      <c r="EW135" t="s">
        <v>112</v>
      </c>
      <c r="EX135">
        <v>15</v>
      </c>
    </row>
    <row r="136" spans="1:154" x14ac:dyDescent="0.25">
      <c r="A136">
        <v>135</v>
      </c>
      <c r="B136" s="10">
        <f t="shared" si="50"/>
        <v>8.7630918444048671</v>
      </c>
      <c r="C136">
        <v>3.4017688495589198</v>
      </c>
      <c r="D136">
        <v>-27.52784479</v>
      </c>
      <c r="E136">
        <v>152.96189946000001</v>
      </c>
      <c r="F136" s="9">
        <v>-33.867486900000003</v>
      </c>
      <c r="G136" s="9">
        <v>151.20699020000001</v>
      </c>
      <c r="H136" s="9">
        <f t="shared" si="51"/>
        <v>3.2302818481122057E-3</v>
      </c>
      <c r="I136" s="9">
        <f t="shared" si="52"/>
        <v>0.11373242445721181</v>
      </c>
      <c r="J136" s="9">
        <f t="shared" si="53"/>
        <v>724.58927621689645</v>
      </c>
      <c r="K136" s="8">
        <v>-37.814107</v>
      </c>
      <c r="L136" s="8">
        <v>144.96328</v>
      </c>
      <c r="M136" s="8">
        <f t="shared" si="54"/>
        <v>1.144380929947262E-2</v>
      </c>
      <c r="N136" s="8">
        <f t="shared" si="55"/>
        <v>0.21436166914695748</v>
      </c>
      <c r="O136" s="8">
        <f t="shared" si="56"/>
        <v>1365.698194135266</v>
      </c>
      <c r="P136" s="7">
        <v>-27.471010700000001</v>
      </c>
      <c r="Q136" s="7">
        <v>153.02344890000001</v>
      </c>
      <c r="R136" s="7">
        <f t="shared" si="57"/>
        <v>4.7297638433519709E-7</v>
      </c>
      <c r="S136" s="7">
        <f t="shared" si="58"/>
        <v>1.3754656795487157E-3</v>
      </c>
      <c r="T136" s="7">
        <f t="shared" si="59"/>
        <v>8.7630918444048671</v>
      </c>
      <c r="U136" s="6">
        <v>-31.9535959</v>
      </c>
      <c r="V136" s="6">
        <v>115.8570118</v>
      </c>
      <c r="W136" s="6">
        <f t="shared" si="60"/>
        <v>7.7661002148263061E-2</v>
      </c>
      <c r="X136" s="6">
        <f t="shared" si="61"/>
        <v>0.56483301379361106</v>
      </c>
      <c r="Y136" s="6">
        <f t="shared" si="62"/>
        <v>3598.551130879096</v>
      </c>
      <c r="Z136" s="11">
        <v>-28.017260499999999</v>
      </c>
      <c r="AA136" s="11">
        <v>153.4256987</v>
      </c>
      <c r="AB136" s="11">
        <f t="shared" si="63"/>
        <v>3.1065360754996603E-5</v>
      </c>
      <c r="AC136" s="11">
        <f t="shared" si="64"/>
        <v>1.114731939900759E-2</v>
      </c>
      <c r="AD136" s="11">
        <f t="shared" si="65"/>
        <v>71.019571891077362</v>
      </c>
      <c r="AE136" s="12">
        <v>-34.9285894</v>
      </c>
      <c r="AF136" s="12">
        <v>138.5999429</v>
      </c>
      <c r="AG136" s="12">
        <f t="shared" si="66"/>
        <v>1.5526053117631633E-2</v>
      </c>
      <c r="AH136" s="12">
        <f t="shared" si="67"/>
        <v>0.24985658265585237</v>
      </c>
      <c r="AI136" s="12">
        <f t="shared" si="68"/>
        <v>1591.8362881004355</v>
      </c>
      <c r="AJ136" s="13">
        <v>-35.281999800000001</v>
      </c>
      <c r="AK136" s="13">
        <v>149.1286843</v>
      </c>
      <c r="AL136" s="13">
        <f t="shared" si="69"/>
        <v>5.3816682104830434E-3</v>
      </c>
      <c r="AM136" s="13">
        <f t="shared" si="70"/>
        <v>0.14685162762139173</v>
      </c>
      <c r="AN136" s="13">
        <f t="shared" si="71"/>
        <v>935.59171957588671</v>
      </c>
      <c r="AO136" s="14">
        <v>-34.424984000000002</v>
      </c>
      <c r="AP136" s="14">
        <v>150.89312390000001</v>
      </c>
      <c r="AQ136" s="14">
        <f t="shared" si="72"/>
        <v>3.8567145148152319E-3</v>
      </c>
      <c r="AR136" s="14">
        <f t="shared" si="73"/>
        <v>0.12428487954378895</v>
      </c>
      <c r="AS136" s="14">
        <f t="shared" si="74"/>
        <v>791.81896757347943</v>
      </c>
      <c r="AU136">
        <v>247</v>
      </c>
      <c r="AV136">
        <v>216</v>
      </c>
      <c r="AW136">
        <v>303</v>
      </c>
      <c r="AX136">
        <v>259</v>
      </c>
      <c r="AY136">
        <v>189</v>
      </c>
      <c r="AZ136">
        <v>205</v>
      </c>
      <c r="BA136">
        <v>425</v>
      </c>
      <c r="BB136">
        <v>461</v>
      </c>
      <c r="BC136">
        <v>895</v>
      </c>
      <c r="BD136">
        <v>839</v>
      </c>
      <c r="BE136">
        <v>534</v>
      </c>
      <c r="BF136">
        <v>544</v>
      </c>
      <c r="BG136">
        <v>372</v>
      </c>
      <c r="BH136">
        <v>429</v>
      </c>
      <c r="BI136">
        <v>271</v>
      </c>
      <c r="BJ136">
        <v>358</v>
      </c>
      <c r="BK136">
        <v>239</v>
      </c>
      <c r="BL136">
        <v>339</v>
      </c>
      <c r="BM136">
        <v>224</v>
      </c>
      <c r="BN136">
        <v>371</v>
      </c>
      <c r="BO136">
        <v>123</v>
      </c>
      <c r="BP136">
        <v>326</v>
      </c>
      <c r="BQ136">
        <v>3669</v>
      </c>
      <c r="BR136">
        <v>4199</v>
      </c>
      <c r="BS136">
        <v>151</v>
      </c>
      <c r="BT136">
        <v>149</v>
      </c>
      <c r="BU136">
        <v>72</v>
      </c>
      <c r="BV136">
        <v>74</v>
      </c>
      <c r="BW136">
        <v>9</v>
      </c>
      <c r="BX136">
        <v>7</v>
      </c>
      <c r="BY136">
        <v>10</v>
      </c>
      <c r="BZ136">
        <v>16</v>
      </c>
      <c r="CA136">
        <v>91</v>
      </c>
      <c r="CB136">
        <v>97</v>
      </c>
      <c r="CC136">
        <v>2277</v>
      </c>
      <c r="CD136">
        <v>2582</v>
      </c>
      <c r="CE136">
        <v>1150</v>
      </c>
      <c r="CF136">
        <v>1234</v>
      </c>
      <c r="CG136">
        <v>2612</v>
      </c>
      <c r="CH136">
        <v>2936</v>
      </c>
      <c r="CI136">
        <v>808</v>
      </c>
      <c r="CJ136">
        <v>891</v>
      </c>
      <c r="CK136">
        <v>2711</v>
      </c>
      <c r="CL136">
        <v>3123</v>
      </c>
      <c r="CM136">
        <v>1732</v>
      </c>
      <c r="CN136">
        <v>1893</v>
      </c>
      <c r="CO136">
        <v>3510</v>
      </c>
      <c r="CP136">
        <v>3889</v>
      </c>
      <c r="CQ136">
        <v>759</v>
      </c>
      <c r="CR136">
        <v>851</v>
      </c>
      <c r="CS136">
        <v>2000</v>
      </c>
      <c r="CT136">
        <v>630</v>
      </c>
      <c r="CU136">
        <v>1397</v>
      </c>
      <c r="CV136">
        <v>1.1000000000000001</v>
      </c>
      <c r="CW136">
        <v>1066</v>
      </c>
      <c r="CX136">
        <v>2</v>
      </c>
      <c r="CY136">
        <v>9009</v>
      </c>
      <c r="CZ136">
        <v>1180</v>
      </c>
      <c r="DA136">
        <v>100</v>
      </c>
      <c r="DB136">
        <v>276</v>
      </c>
      <c r="DC136">
        <v>113</v>
      </c>
      <c r="DD136">
        <v>1603</v>
      </c>
      <c r="DE136">
        <v>1176</v>
      </c>
      <c r="DF136">
        <v>125</v>
      </c>
      <c r="DG136">
        <v>482</v>
      </c>
      <c r="DH136">
        <v>552</v>
      </c>
      <c r="DI136">
        <v>1536</v>
      </c>
      <c r="DJ136">
        <v>95</v>
      </c>
      <c r="DK136">
        <v>97</v>
      </c>
      <c r="DL136">
        <v>3495</v>
      </c>
      <c r="DM136">
        <v>3982</v>
      </c>
      <c r="DN136">
        <v>234</v>
      </c>
      <c r="DO136">
        <v>269</v>
      </c>
      <c r="DP136">
        <v>2614</v>
      </c>
      <c r="DQ136">
        <v>2935</v>
      </c>
      <c r="DR136">
        <v>53</v>
      </c>
      <c r="DS136">
        <v>93</v>
      </c>
      <c r="DT136">
        <v>2057</v>
      </c>
      <c r="DU136">
        <v>2583</v>
      </c>
      <c r="DV136">
        <v>93</v>
      </c>
      <c r="DW136">
        <v>87</v>
      </c>
      <c r="DX136">
        <v>111</v>
      </c>
      <c r="DY136">
        <v>94</v>
      </c>
      <c r="DZ136">
        <v>0</v>
      </c>
      <c r="EA136">
        <v>5</v>
      </c>
      <c r="EB136">
        <v>64</v>
      </c>
      <c r="EC136">
        <v>52</v>
      </c>
      <c r="ED136">
        <v>862</v>
      </c>
      <c r="EE136">
        <v>746</v>
      </c>
      <c r="EF136">
        <v>380</v>
      </c>
      <c r="EG136">
        <v>2461</v>
      </c>
      <c r="EH136">
        <v>606</v>
      </c>
      <c r="EI136">
        <v>2682</v>
      </c>
      <c r="EJ136">
        <v>4011</v>
      </c>
      <c r="EK136">
        <v>7403</v>
      </c>
      <c r="EL136">
        <v>654</v>
      </c>
      <c r="EM136">
        <v>618</v>
      </c>
      <c r="EN136">
        <v>2105</v>
      </c>
      <c r="EO136">
        <v>150</v>
      </c>
      <c r="EP136">
        <v>134</v>
      </c>
      <c r="EQ136">
        <v>2094</v>
      </c>
      <c r="ER136">
        <v>2015</v>
      </c>
      <c r="ES136">
        <v>118</v>
      </c>
      <c r="ET136">
        <v>473</v>
      </c>
      <c r="EU136">
        <v>111</v>
      </c>
      <c r="EV136">
        <v>677</v>
      </c>
      <c r="EW136" t="s">
        <v>115</v>
      </c>
      <c r="EX136">
        <v>168</v>
      </c>
    </row>
    <row r="137" spans="1:154" x14ac:dyDescent="0.25">
      <c r="A137">
        <v>136</v>
      </c>
      <c r="B137" s="10">
        <f t="shared" si="50"/>
        <v>29.579287951366808</v>
      </c>
      <c r="C137">
        <v>1924.53443732964</v>
      </c>
      <c r="D137">
        <v>-34.702119930000002</v>
      </c>
      <c r="E137">
        <v>138.76992071999999</v>
      </c>
      <c r="F137" s="9">
        <v>-33.867486900000003</v>
      </c>
      <c r="G137" s="9">
        <v>151.20699020000001</v>
      </c>
      <c r="H137" s="9">
        <f t="shared" si="51"/>
        <v>8.0626657830125924E-3</v>
      </c>
      <c r="I137" s="9">
        <f t="shared" si="52"/>
        <v>0.17982689795032999</v>
      </c>
      <c r="J137" s="9">
        <f t="shared" si="53"/>
        <v>1145.6771668415524</v>
      </c>
      <c r="K137" s="8">
        <v>-37.814107</v>
      </c>
      <c r="L137" s="8">
        <v>144.96328</v>
      </c>
      <c r="M137" s="8">
        <f t="shared" si="54"/>
        <v>2.6326874963069958E-3</v>
      </c>
      <c r="N137" s="8">
        <f t="shared" si="55"/>
        <v>0.10266452344572805</v>
      </c>
      <c r="O137" s="8">
        <f t="shared" si="56"/>
        <v>654.07567887273342</v>
      </c>
      <c r="P137" s="7">
        <v>-27.471010700000001</v>
      </c>
      <c r="Q137" s="7">
        <v>153.02344890000001</v>
      </c>
      <c r="R137" s="7">
        <f t="shared" si="57"/>
        <v>1.5204132589696459E-2</v>
      </c>
      <c r="S137" s="7">
        <f t="shared" si="58"/>
        <v>0.24723930763827964</v>
      </c>
      <c r="T137" s="7">
        <f t="shared" si="59"/>
        <v>1575.1616289634796</v>
      </c>
      <c r="U137" s="6">
        <v>-31.9535959</v>
      </c>
      <c r="V137" s="6">
        <v>115.8570118</v>
      </c>
      <c r="W137" s="6">
        <f t="shared" si="60"/>
        <v>2.8094430900758052E-2</v>
      </c>
      <c r="X137" s="6">
        <f t="shared" si="61"/>
        <v>0.33681772378938363</v>
      </c>
      <c r="Y137" s="6">
        <f t="shared" si="62"/>
        <v>2145.8657182621632</v>
      </c>
      <c r="Z137" s="11">
        <v>-28.017260499999999</v>
      </c>
      <c r="AA137" s="11">
        <v>153.4256987</v>
      </c>
      <c r="AB137" s="11">
        <f t="shared" si="63"/>
        <v>1.5206434950237036E-2</v>
      </c>
      <c r="AC137" s="11">
        <f t="shared" si="64"/>
        <v>0.24725812259458282</v>
      </c>
      <c r="AD137" s="11">
        <f t="shared" si="65"/>
        <v>1575.2814990500872</v>
      </c>
      <c r="AE137" s="12">
        <v>-34.9285894</v>
      </c>
      <c r="AF137" s="12">
        <v>138.5999429</v>
      </c>
      <c r="AG137" s="12">
        <f t="shared" si="66"/>
        <v>5.3888916144034507E-6</v>
      </c>
      <c r="AH137" s="12">
        <f t="shared" si="67"/>
        <v>4.6428014364097957E-3</v>
      </c>
      <c r="AI137" s="12">
        <f t="shared" si="68"/>
        <v>29.579287951366808</v>
      </c>
      <c r="AJ137" s="13">
        <v>-35.281999800000001</v>
      </c>
      <c r="AK137" s="13">
        <v>149.1286843</v>
      </c>
      <c r="AL137" s="13">
        <f t="shared" si="69"/>
        <v>5.4948103755688184E-3</v>
      </c>
      <c r="AM137" s="13">
        <f t="shared" si="70"/>
        <v>0.14839008441241172</v>
      </c>
      <c r="AN137" s="13">
        <f t="shared" si="71"/>
        <v>945.39322779147506</v>
      </c>
      <c r="AO137" s="14">
        <v>-34.424984000000002</v>
      </c>
      <c r="AP137" s="14">
        <v>150.89312390000001</v>
      </c>
      <c r="AQ137" s="14">
        <f t="shared" si="72"/>
        <v>7.5677217560760754E-3</v>
      </c>
      <c r="AR137" s="14">
        <f t="shared" si="73"/>
        <v>0.17420550301904139</v>
      </c>
      <c r="AS137" s="14">
        <f t="shared" si="74"/>
        <v>1109.8632597343128</v>
      </c>
      <c r="AU137">
        <v>108</v>
      </c>
      <c r="AV137">
        <v>97</v>
      </c>
      <c r="AW137">
        <v>255</v>
      </c>
      <c r="AX137">
        <v>237</v>
      </c>
      <c r="AY137">
        <v>131</v>
      </c>
      <c r="AZ137">
        <v>104</v>
      </c>
      <c r="BA137">
        <v>80</v>
      </c>
      <c r="BB137">
        <v>46</v>
      </c>
      <c r="BC137">
        <v>141</v>
      </c>
      <c r="BD137">
        <v>149</v>
      </c>
      <c r="BE137">
        <v>253</v>
      </c>
      <c r="BF137">
        <v>236</v>
      </c>
      <c r="BG137">
        <v>307</v>
      </c>
      <c r="BH137">
        <v>259</v>
      </c>
      <c r="BI137">
        <v>267</v>
      </c>
      <c r="BJ137">
        <v>252</v>
      </c>
      <c r="BK137">
        <v>191</v>
      </c>
      <c r="BL137">
        <v>153</v>
      </c>
      <c r="BM137">
        <v>64</v>
      </c>
      <c r="BN137">
        <v>46</v>
      </c>
      <c r="BO137">
        <v>8</v>
      </c>
      <c r="BP137">
        <v>11</v>
      </c>
      <c r="BQ137">
        <v>1700</v>
      </c>
      <c r="BR137">
        <v>1519</v>
      </c>
      <c r="BS137">
        <v>107</v>
      </c>
      <c r="BT137">
        <v>70</v>
      </c>
      <c r="BU137">
        <v>49</v>
      </c>
      <c r="BV137">
        <v>57</v>
      </c>
      <c r="BW137">
        <v>0</v>
      </c>
      <c r="BX137">
        <v>0</v>
      </c>
      <c r="BY137">
        <v>3</v>
      </c>
      <c r="BZ137">
        <v>0</v>
      </c>
      <c r="CA137">
        <v>52</v>
      </c>
      <c r="CB137">
        <v>57</v>
      </c>
      <c r="CC137">
        <v>1576</v>
      </c>
      <c r="CD137">
        <v>1377</v>
      </c>
      <c r="CE137">
        <v>128</v>
      </c>
      <c r="CF137">
        <v>132</v>
      </c>
      <c r="CG137">
        <v>1695</v>
      </c>
      <c r="CH137">
        <v>1477</v>
      </c>
      <c r="CI137">
        <v>35</v>
      </c>
      <c r="CJ137">
        <v>52</v>
      </c>
      <c r="CK137">
        <v>1666</v>
      </c>
      <c r="CL137">
        <v>1475</v>
      </c>
      <c r="CM137">
        <v>343</v>
      </c>
      <c r="CN137">
        <v>403</v>
      </c>
      <c r="CO137">
        <v>1677</v>
      </c>
      <c r="CP137">
        <v>1505</v>
      </c>
      <c r="CQ137">
        <v>109</v>
      </c>
      <c r="CR137">
        <v>89</v>
      </c>
      <c r="CS137">
        <v>1192</v>
      </c>
      <c r="CT137">
        <v>481</v>
      </c>
      <c r="CU137">
        <v>1126</v>
      </c>
      <c r="CV137">
        <v>1.1000000000000001</v>
      </c>
      <c r="CW137">
        <v>969</v>
      </c>
      <c r="CX137">
        <v>2.6</v>
      </c>
      <c r="CY137">
        <v>3380</v>
      </c>
      <c r="CZ137">
        <v>732</v>
      </c>
      <c r="DA137">
        <v>70</v>
      </c>
      <c r="DB137">
        <v>142</v>
      </c>
      <c r="DC137">
        <v>31</v>
      </c>
      <c r="DD137">
        <v>470</v>
      </c>
      <c r="DE137">
        <v>738</v>
      </c>
      <c r="DF137">
        <v>39</v>
      </c>
      <c r="DG137">
        <v>117</v>
      </c>
      <c r="DH137">
        <v>74</v>
      </c>
      <c r="DI137">
        <v>288</v>
      </c>
      <c r="DJ137">
        <v>49</v>
      </c>
      <c r="DK137">
        <v>57</v>
      </c>
      <c r="DL137">
        <v>1677</v>
      </c>
      <c r="DM137">
        <v>1471</v>
      </c>
      <c r="DN137">
        <v>78</v>
      </c>
      <c r="DO137">
        <v>62</v>
      </c>
      <c r="DP137">
        <v>1693</v>
      </c>
      <c r="DQ137">
        <v>1478</v>
      </c>
      <c r="DR137">
        <v>8</v>
      </c>
      <c r="DS137">
        <v>12</v>
      </c>
      <c r="DT137">
        <v>939</v>
      </c>
      <c r="DU137">
        <v>892</v>
      </c>
      <c r="DV137">
        <v>0</v>
      </c>
      <c r="DW137">
        <v>0</v>
      </c>
      <c r="DX137">
        <v>3</v>
      </c>
      <c r="DY137">
        <v>0</v>
      </c>
      <c r="DZ137">
        <v>0</v>
      </c>
      <c r="EA137">
        <v>0</v>
      </c>
      <c r="EB137">
        <v>3</v>
      </c>
      <c r="EC137">
        <v>9</v>
      </c>
      <c r="ED137">
        <v>643</v>
      </c>
      <c r="EE137">
        <v>514</v>
      </c>
      <c r="EF137">
        <v>348</v>
      </c>
      <c r="EG137">
        <v>1002</v>
      </c>
      <c r="EH137">
        <v>379</v>
      </c>
      <c r="EI137">
        <v>805</v>
      </c>
      <c r="EJ137">
        <v>1661</v>
      </c>
      <c r="EK137">
        <v>3184</v>
      </c>
      <c r="EL137">
        <v>490</v>
      </c>
      <c r="EM137">
        <v>510</v>
      </c>
      <c r="EN137">
        <v>211</v>
      </c>
      <c r="EO137">
        <v>50</v>
      </c>
      <c r="EP137">
        <v>39</v>
      </c>
      <c r="EQ137">
        <v>983</v>
      </c>
      <c r="ER137">
        <v>737</v>
      </c>
      <c r="ES137">
        <v>5</v>
      </c>
      <c r="ET137">
        <v>47</v>
      </c>
      <c r="EU137">
        <v>12</v>
      </c>
      <c r="EV137">
        <v>97</v>
      </c>
      <c r="EW137" t="s">
        <v>116</v>
      </c>
      <c r="EX137">
        <v>13</v>
      </c>
    </row>
    <row r="138" spans="1:154" x14ac:dyDescent="0.25">
      <c r="A138">
        <v>137</v>
      </c>
      <c r="B138" s="10">
        <f t="shared" si="50"/>
        <v>29.111734904572703</v>
      </c>
      <c r="C138">
        <v>8.2003503576681709</v>
      </c>
      <c r="D138">
        <v>-33.735684249999998</v>
      </c>
      <c r="E138">
        <v>150.93476408000001</v>
      </c>
      <c r="F138" s="9">
        <v>-33.867486900000003</v>
      </c>
      <c r="G138" s="9">
        <v>151.20699020000001</v>
      </c>
      <c r="H138" s="9">
        <f t="shared" si="51"/>
        <v>5.2198763876076621E-6</v>
      </c>
      <c r="I138" s="9">
        <f t="shared" si="52"/>
        <v>4.5694137348254128E-3</v>
      </c>
      <c r="J138" s="9">
        <f t="shared" si="53"/>
        <v>29.111734904572703</v>
      </c>
      <c r="K138" s="8">
        <v>-37.814107</v>
      </c>
      <c r="L138" s="8">
        <v>144.96328</v>
      </c>
      <c r="M138" s="8">
        <f t="shared" si="54"/>
        <v>3.04861881002845E-3</v>
      </c>
      <c r="N138" s="8">
        <f t="shared" si="55"/>
        <v>0.11048478415862134</v>
      </c>
      <c r="O138" s="8">
        <f t="shared" si="56"/>
        <v>703.89855987457656</v>
      </c>
      <c r="P138" s="7">
        <v>-27.471010700000001</v>
      </c>
      <c r="Q138" s="7">
        <v>153.02344890000001</v>
      </c>
      <c r="R138" s="7">
        <f t="shared" si="57"/>
        <v>3.2308940449433999E-3</v>
      </c>
      <c r="S138" s="7">
        <f t="shared" si="58"/>
        <v>0.11374321275541571</v>
      </c>
      <c r="T138" s="7">
        <f t="shared" si="59"/>
        <v>724.65800846475349</v>
      </c>
      <c r="U138" s="6">
        <v>-31.9535959</v>
      </c>
      <c r="V138" s="6">
        <v>115.8570118</v>
      </c>
      <c r="W138" s="6">
        <f t="shared" si="60"/>
        <v>6.4319920104327369E-2</v>
      </c>
      <c r="X138" s="6">
        <f t="shared" si="61"/>
        <v>0.51282860027063271</v>
      </c>
      <c r="Y138" s="6">
        <f t="shared" si="62"/>
        <v>3267.2310123242009</v>
      </c>
      <c r="Z138" s="11">
        <v>-28.017260499999999</v>
      </c>
      <c r="AA138" s="11">
        <v>153.4256987</v>
      </c>
      <c r="AB138" s="11">
        <f t="shared" si="63"/>
        <v>2.8350539363782737E-3</v>
      </c>
      <c r="AC138" s="11">
        <f t="shared" si="64"/>
        <v>0.10654083107822265</v>
      </c>
      <c r="AD138" s="11">
        <f t="shared" si="65"/>
        <v>678.77163479935655</v>
      </c>
      <c r="AE138" s="12">
        <v>-34.9285894</v>
      </c>
      <c r="AF138" s="12">
        <v>138.5999429</v>
      </c>
      <c r="AG138" s="12">
        <f t="shared" si="66"/>
        <v>7.9778150285024149E-3</v>
      </c>
      <c r="AH138" s="12">
        <f t="shared" si="67"/>
        <v>0.1788756097259121</v>
      </c>
      <c r="AI138" s="12">
        <f t="shared" si="68"/>
        <v>1139.6165095637859</v>
      </c>
      <c r="AJ138" s="13">
        <v>-35.281999800000001</v>
      </c>
      <c r="AK138" s="13">
        <v>149.1286843</v>
      </c>
      <c r="AL138" s="13">
        <f t="shared" si="69"/>
        <v>3.5070192364189726E-4</v>
      </c>
      <c r="AM138" s="13">
        <f t="shared" si="70"/>
        <v>3.7456264020403765E-2</v>
      </c>
      <c r="AN138" s="13">
        <f t="shared" si="71"/>
        <v>238.6338580739924</v>
      </c>
      <c r="AO138" s="14">
        <v>-34.424984000000002</v>
      </c>
      <c r="AP138" s="14">
        <v>150.89312390000001</v>
      </c>
      <c r="AQ138" s="14">
        <f t="shared" si="72"/>
        <v>3.6273675943421823E-5</v>
      </c>
      <c r="AR138" s="14">
        <f t="shared" si="73"/>
        <v>1.2045599120856685E-2</v>
      </c>
      <c r="AS138" s="14">
        <f t="shared" si="74"/>
        <v>76.742511998977932</v>
      </c>
      <c r="AU138">
        <v>480</v>
      </c>
      <c r="AV138">
        <v>420</v>
      </c>
      <c r="AW138">
        <v>1025</v>
      </c>
      <c r="AX138">
        <v>1001</v>
      </c>
      <c r="AY138">
        <v>722</v>
      </c>
      <c r="AZ138">
        <v>704</v>
      </c>
      <c r="BA138">
        <v>621</v>
      </c>
      <c r="BB138">
        <v>628</v>
      </c>
      <c r="BC138">
        <v>826</v>
      </c>
      <c r="BD138">
        <v>890</v>
      </c>
      <c r="BE138">
        <v>1028</v>
      </c>
      <c r="BF138">
        <v>1094</v>
      </c>
      <c r="BG138">
        <v>1299</v>
      </c>
      <c r="BH138">
        <v>1410</v>
      </c>
      <c r="BI138">
        <v>853</v>
      </c>
      <c r="BJ138">
        <v>818</v>
      </c>
      <c r="BK138">
        <v>412</v>
      </c>
      <c r="BL138">
        <v>420</v>
      </c>
      <c r="BM138">
        <v>180</v>
      </c>
      <c r="BN138">
        <v>259</v>
      </c>
      <c r="BO138">
        <v>55</v>
      </c>
      <c r="BP138">
        <v>91</v>
      </c>
      <c r="BQ138">
        <v>7229</v>
      </c>
      <c r="BR138">
        <v>7504</v>
      </c>
      <c r="BS138">
        <v>272</v>
      </c>
      <c r="BT138">
        <v>231</v>
      </c>
      <c r="BU138">
        <v>12</v>
      </c>
      <c r="BV138">
        <v>17</v>
      </c>
      <c r="BW138">
        <v>0</v>
      </c>
      <c r="BX138">
        <v>0</v>
      </c>
      <c r="BY138">
        <v>3</v>
      </c>
      <c r="BZ138">
        <v>0</v>
      </c>
      <c r="CA138">
        <v>15</v>
      </c>
      <c r="CB138">
        <v>17</v>
      </c>
      <c r="CC138">
        <v>4998</v>
      </c>
      <c r="CD138">
        <v>5051</v>
      </c>
      <c r="CE138">
        <v>2287</v>
      </c>
      <c r="CF138">
        <v>2450</v>
      </c>
      <c r="CG138">
        <v>5367</v>
      </c>
      <c r="CH138">
        <v>5385</v>
      </c>
      <c r="CI138">
        <v>1961</v>
      </c>
      <c r="CJ138">
        <v>2180</v>
      </c>
      <c r="CK138">
        <v>6696</v>
      </c>
      <c r="CL138">
        <v>6806</v>
      </c>
      <c r="CM138">
        <v>3149</v>
      </c>
      <c r="CN138">
        <v>3495</v>
      </c>
      <c r="CO138">
        <v>7248</v>
      </c>
      <c r="CP138">
        <v>7487</v>
      </c>
      <c r="CQ138">
        <v>95</v>
      </c>
      <c r="CR138">
        <v>112</v>
      </c>
      <c r="CS138">
        <v>1733</v>
      </c>
      <c r="CT138">
        <v>599</v>
      </c>
      <c r="CU138">
        <v>1707</v>
      </c>
      <c r="CV138">
        <v>1.1000000000000001</v>
      </c>
      <c r="CW138">
        <v>1590</v>
      </c>
      <c r="CX138">
        <v>3.1</v>
      </c>
      <c r="CY138">
        <v>14942</v>
      </c>
      <c r="CZ138">
        <v>3333</v>
      </c>
      <c r="DA138">
        <v>120</v>
      </c>
      <c r="DB138">
        <v>295</v>
      </c>
      <c r="DC138">
        <v>96</v>
      </c>
      <c r="DD138">
        <v>2152</v>
      </c>
      <c r="DE138">
        <v>3347</v>
      </c>
      <c r="DF138">
        <v>181</v>
      </c>
      <c r="DG138">
        <v>482</v>
      </c>
      <c r="DH138">
        <v>362</v>
      </c>
      <c r="DI138">
        <v>1942</v>
      </c>
      <c r="DJ138">
        <v>13</v>
      </c>
      <c r="DK138">
        <v>15</v>
      </c>
      <c r="DL138">
        <v>7308</v>
      </c>
      <c r="DM138">
        <v>7537</v>
      </c>
      <c r="DN138">
        <v>178</v>
      </c>
      <c r="DO138">
        <v>185</v>
      </c>
      <c r="DP138">
        <v>5367</v>
      </c>
      <c r="DQ138">
        <v>5385</v>
      </c>
      <c r="DR138">
        <v>313</v>
      </c>
      <c r="DS138">
        <v>357</v>
      </c>
      <c r="DT138">
        <v>4537</v>
      </c>
      <c r="DU138">
        <v>5024</v>
      </c>
      <c r="DV138">
        <v>168</v>
      </c>
      <c r="DW138">
        <v>163</v>
      </c>
      <c r="DX138">
        <v>166</v>
      </c>
      <c r="DY138">
        <v>151</v>
      </c>
      <c r="DZ138">
        <v>8</v>
      </c>
      <c r="EA138">
        <v>5</v>
      </c>
      <c r="EB138">
        <v>100</v>
      </c>
      <c r="EC138">
        <v>92</v>
      </c>
      <c r="ED138">
        <v>1697</v>
      </c>
      <c r="EE138">
        <v>1460</v>
      </c>
      <c r="EF138">
        <v>896</v>
      </c>
      <c r="EG138">
        <v>4819</v>
      </c>
      <c r="EH138">
        <v>1090</v>
      </c>
      <c r="EI138">
        <v>4948</v>
      </c>
      <c r="EJ138">
        <v>5144</v>
      </c>
      <c r="EK138">
        <v>14737</v>
      </c>
      <c r="EL138">
        <v>1678</v>
      </c>
      <c r="EM138">
        <v>2391</v>
      </c>
      <c r="EN138">
        <v>715</v>
      </c>
      <c r="EO138">
        <v>204</v>
      </c>
      <c r="EP138">
        <v>198</v>
      </c>
      <c r="EQ138">
        <v>4538</v>
      </c>
      <c r="ER138">
        <v>4056</v>
      </c>
      <c r="ES138">
        <v>217</v>
      </c>
      <c r="ET138">
        <v>823</v>
      </c>
      <c r="EU138">
        <v>156</v>
      </c>
      <c r="EV138">
        <v>926</v>
      </c>
      <c r="EW138" t="s">
        <v>114</v>
      </c>
      <c r="EX138">
        <v>62</v>
      </c>
    </row>
    <row r="139" spans="1:154" x14ac:dyDescent="0.25">
      <c r="A139">
        <v>138</v>
      </c>
      <c r="B139" s="10">
        <f t="shared" si="50"/>
        <v>77.307834416069809</v>
      </c>
      <c r="C139">
        <v>10.208281140079499</v>
      </c>
      <c r="D139">
        <v>-37.221429360000002</v>
      </c>
      <c r="E139">
        <v>144.50503850999999</v>
      </c>
      <c r="F139" s="9">
        <v>-33.867486900000003</v>
      </c>
      <c r="G139" s="9">
        <v>151.20699020000001</v>
      </c>
      <c r="H139" s="9">
        <f t="shared" si="51"/>
        <v>3.1154865761740523E-3</v>
      </c>
      <c r="I139" s="9">
        <f t="shared" si="52"/>
        <v>0.11169113450552079</v>
      </c>
      <c r="J139" s="9">
        <f t="shared" si="53"/>
        <v>711.58421793467289</v>
      </c>
      <c r="K139" s="8">
        <v>-37.814107</v>
      </c>
      <c r="L139" s="8">
        <v>144.96328</v>
      </c>
      <c r="M139" s="8">
        <f t="shared" si="54"/>
        <v>3.681005659657936E-5</v>
      </c>
      <c r="N139" s="8">
        <f t="shared" si="55"/>
        <v>1.213433282311565E-2</v>
      </c>
      <c r="O139" s="8">
        <f t="shared" si="56"/>
        <v>77.307834416069809</v>
      </c>
      <c r="P139" s="7">
        <v>-27.471010700000001</v>
      </c>
      <c r="Q139" s="7">
        <v>153.02344890000001</v>
      </c>
      <c r="R139" s="7">
        <f t="shared" si="57"/>
        <v>1.1119619077353201E-2</v>
      </c>
      <c r="S139" s="7">
        <f t="shared" si="58"/>
        <v>0.21129203083776288</v>
      </c>
      <c r="T139" s="7">
        <f t="shared" si="59"/>
        <v>1346.1415284673874</v>
      </c>
      <c r="U139" s="6">
        <v>-31.9535959</v>
      </c>
      <c r="V139" s="6">
        <v>115.8570118</v>
      </c>
      <c r="W139" s="6">
        <f t="shared" si="60"/>
        <v>4.346757730990141E-2</v>
      </c>
      <c r="X139" s="6">
        <f t="shared" si="61"/>
        <v>0.42005908699096051</v>
      </c>
      <c r="Y139" s="6">
        <f t="shared" si="62"/>
        <v>2676.1964432194095</v>
      </c>
      <c r="Z139" s="11">
        <v>-28.017260499999999</v>
      </c>
      <c r="AA139" s="11">
        <v>153.4256987</v>
      </c>
      <c r="AB139" s="11">
        <f t="shared" si="63"/>
        <v>1.0689314082831634E-2</v>
      </c>
      <c r="AC139" s="11">
        <f t="shared" si="64"/>
        <v>0.20714844788322817</v>
      </c>
      <c r="AD139" s="11">
        <f t="shared" si="65"/>
        <v>1319.7427614640467</v>
      </c>
      <c r="AE139" s="12">
        <v>-34.9285894</v>
      </c>
      <c r="AF139" s="12">
        <v>138.5999429</v>
      </c>
      <c r="AG139" s="12">
        <f t="shared" si="66"/>
        <v>2.1324505142428468E-3</v>
      </c>
      <c r="AH139" s="12">
        <f t="shared" si="67"/>
        <v>9.2389783466585926E-2</v>
      </c>
      <c r="AI139" s="12">
        <f t="shared" si="68"/>
        <v>588.6153104656189</v>
      </c>
      <c r="AJ139" s="13">
        <v>-35.281999800000001</v>
      </c>
      <c r="AK139" s="13">
        <v>149.1286843</v>
      </c>
      <c r="AL139" s="13">
        <f t="shared" si="69"/>
        <v>1.3441292773271991E-3</v>
      </c>
      <c r="AM139" s="13">
        <f t="shared" si="70"/>
        <v>7.3341173627290396E-2</v>
      </c>
      <c r="AN139" s="13">
        <f t="shared" si="71"/>
        <v>467.25661717946713</v>
      </c>
      <c r="AO139" s="14">
        <v>-34.424984000000002</v>
      </c>
      <c r="AP139" s="14">
        <v>150.89312390000001</v>
      </c>
      <c r="AQ139" s="14">
        <f t="shared" si="72"/>
        <v>2.6345659431660741E-3</v>
      </c>
      <c r="AR139" s="14">
        <f t="shared" si="73"/>
        <v>0.10270117517328377</v>
      </c>
      <c r="AS139" s="14">
        <f t="shared" si="74"/>
        <v>654.30918702899089</v>
      </c>
      <c r="AU139">
        <v>763</v>
      </c>
      <c r="AV139">
        <v>740</v>
      </c>
      <c r="AW139">
        <v>1116</v>
      </c>
      <c r="AX139">
        <v>1006</v>
      </c>
      <c r="AY139">
        <v>583</v>
      </c>
      <c r="AZ139">
        <v>599</v>
      </c>
      <c r="BA139">
        <v>956</v>
      </c>
      <c r="BB139">
        <v>905</v>
      </c>
      <c r="BC139">
        <v>2215</v>
      </c>
      <c r="BD139">
        <v>2005</v>
      </c>
      <c r="BE139">
        <v>1718</v>
      </c>
      <c r="BF139">
        <v>1469</v>
      </c>
      <c r="BG139">
        <v>1397</v>
      </c>
      <c r="BH139">
        <v>1250</v>
      </c>
      <c r="BI139">
        <v>1034</v>
      </c>
      <c r="BJ139">
        <v>1037</v>
      </c>
      <c r="BK139">
        <v>684</v>
      </c>
      <c r="BL139">
        <v>860</v>
      </c>
      <c r="BM139">
        <v>462</v>
      </c>
      <c r="BN139">
        <v>655</v>
      </c>
      <c r="BO139">
        <v>159</v>
      </c>
      <c r="BP139">
        <v>249</v>
      </c>
      <c r="BQ139">
        <v>10427</v>
      </c>
      <c r="BR139">
        <v>10338</v>
      </c>
      <c r="BS139">
        <v>659</v>
      </c>
      <c r="BT139">
        <v>438</v>
      </c>
      <c r="BU139">
        <v>289</v>
      </c>
      <c r="BV139">
        <v>357</v>
      </c>
      <c r="BW139">
        <v>8</v>
      </c>
      <c r="BX139">
        <v>9</v>
      </c>
      <c r="BY139">
        <v>8</v>
      </c>
      <c r="BZ139">
        <v>10</v>
      </c>
      <c r="CA139">
        <v>305</v>
      </c>
      <c r="CB139">
        <v>376</v>
      </c>
      <c r="CC139">
        <v>5900</v>
      </c>
      <c r="CD139">
        <v>5977</v>
      </c>
      <c r="CE139">
        <v>4330</v>
      </c>
      <c r="CF139">
        <v>4107</v>
      </c>
      <c r="CG139">
        <v>7373</v>
      </c>
      <c r="CH139">
        <v>7350</v>
      </c>
      <c r="CI139">
        <v>2912</v>
      </c>
      <c r="CJ139">
        <v>2784</v>
      </c>
      <c r="CK139">
        <v>7938</v>
      </c>
      <c r="CL139">
        <v>8053</v>
      </c>
      <c r="CM139">
        <v>4499</v>
      </c>
      <c r="CN139">
        <v>4457</v>
      </c>
      <c r="CO139">
        <v>10124</v>
      </c>
      <c r="CP139">
        <v>10138</v>
      </c>
      <c r="CQ139">
        <v>831</v>
      </c>
      <c r="CR139">
        <v>602</v>
      </c>
      <c r="CS139">
        <v>2000</v>
      </c>
      <c r="CT139">
        <v>633</v>
      </c>
      <c r="CU139">
        <v>1473</v>
      </c>
      <c r="CV139">
        <v>1.1000000000000001</v>
      </c>
      <c r="CW139">
        <v>1211</v>
      </c>
      <c r="CX139">
        <v>2.4</v>
      </c>
      <c r="CY139">
        <v>21696</v>
      </c>
      <c r="CZ139">
        <v>3797</v>
      </c>
      <c r="DA139">
        <v>263</v>
      </c>
      <c r="DB139">
        <v>808</v>
      </c>
      <c r="DC139">
        <v>201</v>
      </c>
      <c r="DD139">
        <v>4134</v>
      </c>
      <c r="DE139">
        <v>3670</v>
      </c>
      <c r="DF139">
        <v>311</v>
      </c>
      <c r="DG139">
        <v>970</v>
      </c>
      <c r="DH139">
        <v>917</v>
      </c>
      <c r="DI139">
        <v>3158</v>
      </c>
      <c r="DJ139">
        <v>305</v>
      </c>
      <c r="DK139">
        <v>377</v>
      </c>
      <c r="DL139">
        <v>10005</v>
      </c>
      <c r="DM139">
        <v>9759</v>
      </c>
      <c r="DN139">
        <v>777</v>
      </c>
      <c r="DO139">
        <v>639</v>
      </c>
      <c r="DP139">
        <v>7374</v>
      </c>
      <c r="DQ139">
        <v>7349</v>
      </c>
      <c r="DR139">
        <v>348</v>
      </c>
      <c r="DS139">
        <v>379</v>
      </c>
      <c r="DT139">
        <v>5569</v>
      </c>
      <c r="DU139">
        <v>6214</v>
      </c>
      <c r="DV139">
        <v>237</v>
      </c>
      <c r="DW139">
        <v>153</v>
      </c>
      <c r="DX139">
        <v>770</v>
      </c>
      <c r="DY139">
        <v>614</v>
      </c>
      <c r="DZ139">
        <v>7</v>
      </c>
      <c r="EA139">
        <v>7</v>
      </c>
      <c r="EB139">
        <v>178</v>
      </c>
      <c r="EC139">
        <v>128</v>
      </c>
      <c r="ED139">
        <v>2682</v>
      </c>
      <c r="EE139">
        <v>2263</v>
      </c>
      <c r="EF139">
        <v>912</v>
      </c>
      <c r="EG139">
        <v>7308</v>
      </c>
      <c r="EH139">
        <v>1263</v>
      </c>
      <c r="EI139">
        <v>6912</v>
      </c>
      <c r="EJ139">
        <v>9607</v>
      </c>
      <c r="EK139">
        <v>20259</v>
      </c>
      <c r="EL139">
        <v>2304</v>
      </c>
      <c r="EM139">
        <v>2548</v>
      </c>
      <c r="EN139">
        <v>3493</v>
      </c>
      <c r="EO139">
        <v>342</v>
      </c>
      <c r="EP139">
        <v>284</v>
      </c>
      <c r="EQ139">
        <v>6366</v>
      </c>
      <c r="ER139">
        <v>4940</v>
      </c>
      <c r="ES139">
        <v>292</v>
      </c>
      <c r="ET139">
        <v>1098</v>
      </c>
      <c r="EU139">
        <v>270</v>
      </c>
      <c r="EV139">
        <v>1233</v>
      </c>
      <c r="EW139" t="s">
        <v>113</v>
      </c>
      <c r="EX139">
        <v>142</v>
      </c>
    </row>
    <row r="140" spans="1:154" x14ac:dyDescent="0.25">
      <c r="A140">
        <v>139</v>
      </c>
      <c r="B140" s="10">
        <f t="shared" si="50"/>
        <v>78.441663968790991</v>
      </c>
      <c r="C140">
        <v>506.97377595216199</v>
      </c>
      <c r="D140">
        <v>-33.226655770000001</v>
      </c>
      <c r="E140">
        <v>151.56087145000001</v>
      </c>
      <c r="F140" s="9">
        <v>-33.867486900000003</v>
      </c>
      <c r="G140" s="9">
        <v>151.20699020000001</v>
      </c>
      <c r="H140" s="9">
        <f t="shared" si="51"/>
        <v>3.7897704713719711E-5</v>
      </c>
      <c r="I140" s="9">
        <f t="shared" si="52"/>
        <v>1.2312300104974257E-2</v>
      </c>
      <c r="J140" s="9">
        <f t="shared" si="53"/>
        <v>78.441663968790991</v>
      </c>
      <c r="K140" s="8">
        <v>-37.814107</v>
      </c>
      <c r="L140" s="8">
        <v>144.96328</v>
      </c>
      <c r="M140" s="8">
        <f t="shared" si="54"/>
        <v>3.7899844099539481E-3</v>
      </c>
      <c r="N140" s="8">
        <f t="shared" si="55"/>
        <v>0.12320360555815034</v>
      </c>
      <c r="O140" s="8">
        <f t="shared" si="56"/>
        <v>784.93017101097576</v>
      </c>
      <c r="P140" s="7">
        <v>-27.471010700000001</v>
      </c>
      <c r="Q140" s="7">
        <v>153.02344890000001</v>
      </c>
      <c r="R140" s="7">
        <f t="shared" si="57"/>
        <v>2.6415778915060586E-3</v>
      </c>
      <c r="S140" s="7">
        <f t="shared" si="58"/>
        <v>0.10283787535601006</v>
      </c>
      <c r="T140" s="7">
        <f t="shared" si="59"/>
        <v>655.18010389314009</v>
      </c>
      <c r="U140" s="6">
        <v>-31.9535959</v>
      </c>
      <c r="V140" s="6">
        <v>115.8570118</v>
      </c>
      <c r="W140" s="6">
        <f t="shared" si="60"/>
        <v>6.6825076850048876E-2</v>
      </c>
      <c r="X140" s="6">
        <f t="shared" si="61"/>
        <v>0.52294952546978191</v>
      </c>
      <c r="Y140" s="6">
        <f t="shared" si="62"/>
        <v>3331.7114267679804</v>
      </c>
      <c r="Z140" s="11">
        <v>-28.017260499999999</v>
      </c>
      <c r="AA140" s="11">
        <v>153.4256987</v>
      </c>
      <c r="AB140" s="11">
        <f t="shared" si="63"/>
        <v>2.2607936832735667E-3</v>
      </c>
      <c r="AC140" s="11">
        <f t="shared" si="64"/>
        <v>9.5131476807761559E-2</v>
      </c>
      <c r="AD140" s="11">
        <f t="shared" si="65"/>
        <v>606.08263874224895</v>
      </c>
      <c r="AE140" s="12">
        <v>-34.9285894</v>
      </c>
      <c r="AF140" s="12">
        <v>138.5999429</v>
      </c>
      <c r="AG140" s="12">
        <f t="shared" si="66"/>
        <v>8.9568826521167141E-3</v>
      </c>
      <c r="AH140" s="12">
        <f t="shared" si="67"/>
        <v>0.18956532440560681</v>
      </c>
      <c r="AI140" s="12">
        <f t="shared" si="68"/>
        <v>1207.7206817881211</v>
      </c>
      <c r="AJ140" s="13">
        <v>-35.281999800000001</v>
      </c>
      <c r="AK140" s="13">
        <v>149.1286843</v>
      </c>
      <c r="AL140" s="13">
        <f t="shared" si="69"/>
        <v>6.2925226871154115E-4</v>
      </c>
      <c r="AM140" s="13">
        <f t="shared" si="70"/>
        <v>5.0175065487287673E-2</v>
      </c>
      <c r="AN140" s="13">
        <f t="shared" si="71"/>
        <v>319.66534221950974</v>
      </c>
      <c r="AO140" s="14">
        <v>-34.424984000000002</v>
      </c>
      <c r="AP140" s="14">
        <v>150.89312390000001</v>
      </c>
      <c r="AQ140" s="14">
        <f t="shared" si="72"/>
        <v>1.3278278441248762E-4</v>
      </c>
      <c r="AR140" s="14">
        <f t="shared" si="73"/>
        <v>2.3046792567991112E-2</v>
      </c>
      <c r="AS140" s="14">
        <f t="shared" si="74"/>
        <v>146.83111545067138</v>
      </c>
      <c r="AU140">
        <v>182</v>
      </c>
      <c r="AV140">
        <v>175</v>
      </c>
      <c r="AW140">
        <v>354</v>
      </c>
      <c r="AX140">
        <v>371</v>
      </c>
      <c r="AY140">
        <v>153</v>
      </c>
      <c r="AZ140">
        <v>137</v>
      </c>
      <c r="BA140">
        <v>98</v>
      </c>
      <c r="BB140">
        <v>88</v>
      </c>
      <c r="BC140">
        <v>219</v>
      </c>
      <c r="BD140">
        <v>247</v>
      </c>
      <c r="BE140">
        <v>313</v>
      </c>
      <c r="BF140">
        <v>359</v>
      </c>
      <c r="BG140">
        <v>380</v>
      </c>
      <c r="BH140">
        <v>366</v>
      </c>
      <c r="BI140">
        <v>342</v>
      </c>
      <c r="BJ140">
        <v>337</v>
      </c>
      <c r="BK140">
        <v>214</v>
      </c>
      <c r="BL140">
        <v>185</v>
      </c>
      <c r="BM140">
        <v>67</v>
      </c>
      <c r="BN140">
        <v>70</v>
      </c>
      <c r="BO140">
        <v>9</v>
      </c>
      <c r="BP140">
        <v>22</v>
      </c>
      <c r="BQ140">
        <v>2127</v>
      </c>
      <c r="BR140">
        <v>2217</v>
      </c>
      <c r="BS140">
        <v>206</v>
      </c>
      <c r="BT140">
        <v>139</v>
      </c>
      <c r="BU140">
        <v>34</v>
      </c>
      <c r="BV140">
        <v>58</v>
      </c>
      <c r="BW140">
        <v>0</v>
      </c>
      <c r="BX140">
        <v>0</v>
      </c>
      <c r="BY140">
        <v>0</v>
      </c>
      <c r="BZ140">
        <v>0</v>
      </c>
      <c r="CA140">
        <v>34</v>
      </c>
      <c r="CB140">
        <v>58</v>
      </c>
      <c r="CC140">
        <v>1783</v>
      </c>
      <c r="CD140">
        <v>1809</v>
      </c>
      <c r="CE140">
        <v>337</v>
      </c>
      <c r="CF140">
        <v>343</v>
      </c>
      <c r="CG140">
        <v>2097</v>
      </c>
      <c r="CH140">
        <v>2125</v>
      </c>
      <c r="CI140">
        <v>52</v>
      </c>
      <c r="CJ140">
        <v>52</v>
      </c>
      <c r="CK140">
        <v>2000</v>
      </c>
      <c r="CL140">
        <v>2038</v>
      </c>
      <c r="CM140">
        <v>498</v>
      </c>
      <c r="CN140">
        <v>681</v>
      </c>
      <c r="CO140">
        <v>2029</v>
      </c>
      <c r="CP140">
        <v>2131</v>
      </c>
      <c r="CQ140">
        <v>174</v>
      </c>
      <c r="CR140">
        <v>163</v>
      </c>
      <c r="CS140">
        <v>1658</v>
      </c>
      <c r="CT140">
        <v>562</v>
      </c>
      <c r="CU140">
        <v>1379</v>
      </c>
      <c r="CV140">
        <v>1.1000000000000001</v>
      </c>
      <c r="CW140">
        <v>1171</v>
      </c>
      <c r="CX140">
        <v>2.6</v>
      </c>
      <c r="CY140">
        <v>4497</v>
      </c>
      <c r="CZ140">
        <v>999</v>
      </c>
      <c r="DA140">
        <v>61</v>
      </c>
      <c r="DB140">
        <v>156</v>
      </c>
      <c r="DC140">
        <v>31</v>
      </c>
      <c r="DD140">
        <v>547</v>
      </c>
      <c r="DE140">
        <v>1011</v>
      </c>
      <c r="DF140">
        <v>66</v>
      </c>
      <c r="DG140">
        <v>162</v>
      </c>
      <c r="DH140">
        <v>105</v>
      </c>
      <c r="DI140">
        <v>468</v>
      </c>
      <c r="DJ140">
        <v>32</v>
      </c>
      <c r="DK140">
        <v>60</v>
      </c>
      <c r="DL140">
        <v>2102</v>
      </c>
      <c r="DM140">
        <v>2121</v>
      </c>
      <c r="DN140">
        <v>198</v>
      </c>
      <c r="DO140">
        <v>176</v>
      </c>
      <c r="DP140">
        <v>2096</v>
      </c>
      <c r="DQ140">
        <v>2126</v>
      </c>
      <c r="DR140">
        <v>6</v>
      </c>
      <c r="DS140">
        <v>17</v>
      </c>
      <c r="DT140">
        <v>1253</v>
      </c>
      <c r="DU140">
        <v>1339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7</v>
      </c>
      <c r="EC140">
        <v>13</v>
      </c>
      <c r="ED140">
        <v>734</v>
      </c>
      <c r="EE140">
        <v>695</v>
      </c>
      <c r="EF140">
        <v>335</v>
      </c>
      <c r="EG140">
        <v>1274</v>
      </c>
      <c r="EH140">
        <v>466</v>
      </c>
      <c r="EI140">
        <v>1186</v>
      </c>
      <c r="EJ140">
        <v>1910</v>
      </c>
      <c r="EK140">
        <v>4163</v>
      </c>
      <c r="EL140">
        <v>566</v>
      </c>
      <c r="EM140">
        <v>665</v>
      </c>
      <c r="EN140">
        <v>359</v>
      </c>
      <c r="EO140">
        <v>55</v>
      </c>
      <c r="EP140">
        <v>42</v>
      </c>
      <c r="EQ140">
        <v>1238</v>
      </c>
      <c r="ER140">
        <v>1007</v>
      </c>
      <c r="ES140">
        <v>17</v>
      </c>
      <c r="ET140">
        <v>87</v>
      </c>
      <c r="EU140">
        <v>11</v>
      </c>
      <c r="EV140">
        <v>176</v>
      </c>
      <c r="EW140" t="s">
        <v>113</v>
      </c>
      <c r="EX140">
        <v>24</v>
      </c>
    </row>
    <row r="141" spans="1:154" x14ac:dyDescent="0.25">
      <c r="A141">
        <v>140</v>
      </c>
      <c r="B141" s="10">
        <f t="shared" si="50"/>
        <v>1619.9648914272693</v>
      </c>
      <c r="C141">
        <v>2334.1421762467198</v>
      </c>
      <c r="D141">
        <v>-18.659817790000002</v>
      </c>
      <c r="E141">
        <v>122.47535152</v>
      </c>
      <c r="F141" s="9">
        <v>-33.867486900000003</v>
      </c>
      <c r="G141" s="9">
        <v>151.20699020000001</v>
      </c>
      <c r="H141" s="9">
        <f t="shared" si="51"/>
        <v>6.5937134179049214E-2</v>
      </c>
      <c r="I141" s="9">
        <f t="shared" si="52"/>
        <v>0.51938271366004141</v>
      </c>
      <c r="J141" s="9">
        <f t="shared" si="53"/>
        <v>3308.9872687281236</v>
      </c>
      <c r="K141" s="8">
        <v>-37.814107</v>
      </c>
      <c r="L141" s="8">
        <v>144.96328</v>
      </c>
      <c r="M141" s="8">
        <f t="shared" si="54"/>
        <v>5.6137839779416249E-2</v>
      </c>
      <c r="N141" s="8">
        <f t="shared" si="55"/>
        <v>0.47841805807780624</v>
      </c>
      <c r="O141" s="8">
        <f t="shared" si="56"/>
        <v>3048.0014480137033</v>
      </c>
      <c r="P141" s="7">
        <v>-27.471010700000001</v>
      </c>
      <c r="Q141" s="7">
        <v>153.02344890000001</v>
      </c>
      <c r="R141" s="7">
        <f t="shared" si="57"/>
        <v>6.4237658951623214E-2</v>
      </c>
      <c r="S141" s="7">
        <f t="shared" si="58"/>
        <v>0.51249318121616516</v>
      </c>
      <c r="T141" s="7">
        <f t="shared" si="59"/>
        <v>3265.0940575281884</v>
      </c>
      <c r="U141" s="6">
        <v>-31.9535959</v>
      </c>
      <c r="V141" s="6">
        <v>115.8570118</v>
      </c>
      <c r="W141" s="6">
        <f t="shared" si="60"/>
        <v>1.6076623158319769E-2</v>
      </c>
      <c r="X141" s="6">
        <f t="shared" si="61"/>
        <v>0.25427168284841772</v>
      </c>
      <c r="Y141" s="6">
        <f t="shared" si="62"/>
        <v>1619.9648914272693</v>
      </c>
      <c r="Z141" s="11">
        <v>-28.017260499999999</v>
      </c>
      <c r="AA141" s="11">
        <v>153.4256987</v>
      </c>
      <c r="AB141" s="11">
        <f t="shared" si="63"/>
        <v>6.6199605622165092E-2</v>
      </c>
      <c r="AC141" s="11">
        <f t="shared" si="64"/>
        <v>0.52043935579888068</v>
      </c>
      <c r="AD141" s="11">
        <f t="shared" si="65"/>
        <v>3315.719135794669</v>
      </c>
      <c r="AE141" s="12">
        <v>-34.9285894</v>
      </c>
      <c r="AF141" s="12">
        <v>138.5999429</v>
      </c>
      <c r="AG141" s="12">
        <f t="shared" si="66"/>
        <v>3.5299986384359362E-2</v>
      </c>
      <c r="AH141" s="12">
        <f t="shared" si="67"/>
        <v>0.37801244068462669</v>
      </c>
      <c r="AI141" s="12">
        <f t="shared" si="68"/>
        <v>2408.3172596017566</v>
      </c>
      <c r="AJ141" s="13">
        <v>-35.281999800000001</v>
      </c>
      <c r="AK141" s="13">
        <v>149.1286843</v>
      </c>
      <c r="AL141" s="13">
        <f t="shared" si="69"/>
        <v>6.1986417658092582E-2</v>
      </c>
      <c r="AM141" s="13">
        <f t="shared" si="70"/>
        <v>0.50323472265867908</v>
      </c>
      <c r="AN141" s="13">
        <f t="shared" si="71"/>
        <v>3206.1084180584444</v>
      </c>
      <c r="AO141" s="14">
        <v>-34.424984000000002</v>
      </c>
      <c r="AP141" s="14">
        <v>150.89312390000001</v>
      </c>
      <c r="AQ141" s="14">
        <f t="shared" si="72"/>
        <v>6.5893781077373995E-2</v>
      </c>
      <c r="AR141" s="14">
        <f t="shared" si="73"/>
        <v>0.51920799734896983</v>
      </c>
      <c r="AS141" s="14">
        <f t="shared" si="74"/>
        <v>3307.8741511102867</v>
      </c>
      <c r="AU141">
        <v>132</v>
      </c>
      <c r="AV141">
        <v>138</v>
      </c>
      <c r="AW141">
        <v>301</v>
      </c>
      <c r="AX141">
        <v>278</v>
      </c>
      <c r="AY141">
        <v>158</v>
      </c>
      <c r="AZ141">
        <v>189</v>
      </c>
      <c r="BA141">
        <v>103</v>
      </c>
      <c r="BB141">
        <v>86</v>
      </c>
      <c r="BC141">
        <v>159</v>
      </c>
      <c r="BD141">
        <v>170</v>
      </c>
      <c r="BE141">
        <v>290</v>
      </c>
      <c r="BF141">
        <v>319</v>
      </c>
      <c r="BG141">
        <v>387</v>
      </c>
      <c r="BH141">
        <v>353</v>
      </c>
      <c r="BI141">
        <v>372</v>
      </c>
      <c r="BJ141">
        <v>355</v>
      </c>
      <c r="BK141">
        <v>296</v>
      </c>
      <c r="BL141">
        <v>256</v>
      </c>
      <c r="BM141">
        <v>149</v>
      </c>
      <c r="BN141">
        <v>128</v>
      </c>
      <c r="BO141">
        <v>41</v>
      </c>
      <c r="BP141">
        <v>69</v>
      </c>
      <c r="BQ141">
        <v>2218</v>
      </c>
      <c r="BR141">
        <v>2229</v>
      </c>
      <c r="BS141">
        <v>172</v>
      </c>
      <c r="BT141">
        <v>110</v>
      </c>
      <c r="BU141">
        <v>77</v>
      </c>
      <c r="BV141">
        <v>88</v>
      </c>
      <c r="BW141">
        <v>3</v>
      </c>
      <c r="BX141">
        <v>5</v>
      </c>
      <c r="BY141">
        <v>0</v>
      </c>
      <c r="BZ141">
        <v>0</v>
      </c>
      <c r="CA141">
        <v>80</v>
      </c>
      <c r="CB141">
        <v>93</v>
      </c>
      <c r="CC141">
        <v>2052</v>
      </c>
      <c r="CD141">
        <v>2032</v>
      </c>
      <c r="CE141">
        <v>185</v>
      </c>
      <c r="CF141">
        <v>199</v>
      </c>
      <c r="CG141">
        <v>2226</v>
      </c>
      <c r="CH141">
        <v>2216</v>
      </c>
      <c r="CI141">
        <v>40</v>
      </c>
      <c r="CJ141">
        <v>39</v>
      </c>
      <c r="CK141">
        <v>2176</v>
      </c>
      <c r="CL141">
        <v>2161</v>
      </c>
      <c r="CM141">
        <v>426</v>
      </c>
      <c r="CN141">
        <v>536</v>
      </c>
      <c r="CO141">
        <v>2150</v>
      </c>
      <c r="CP141">
        <v>2167</v>
      </c>
      <c r="CQ141">
        <v>224</v>
      </c>
      <c r="CR141">
        <v>159</v>
      </c>
      <c r="CS141">
        <v>1300</v>
      </c>
      <c r="CT141">
        <v>398</v>
      </c>
      <c r="CU141">
        <v>1017</v>
      </c>
      <c r="CV141">
        <v>1.1000000000000001</v>
      </c>
      <c r="CW141">
        <v>852</v>
      </c>
      <c r="CX141">
        <v>2.5</v>
      </c>
      <c r="CY141">
        <v>4700</v>
      </c>
      <c r="CZ141">
        <v>992</v>
      </c>
      <c r="DA141">
        <v>68</v>
      </c>
      <c r="DB141">
        <v>220</v>
      </c>
      <c r="DC141">
        <v>68</v>
      </c>
      <c r="DD141">
        <v>611</v>
      </c>
      <c r="DE141">
        <v>973</v>
      </c>
      <c r="DF141">
        <v>55</v>
      </c>
      <c r="DG141">
        <v>199</v>
      </c>
      <c r="DH141">
        <v>191</v>
      </c>
      <c r="DI141">
        <v>507</v>
      </c>
      <c r="DJ141">
        <v>79</v>
      </c>
      <c r="DK141">
        <v>94</v>
      </c>
      <c r="DL141">
        <v>2164</v>
      </c>
      <c r="DM141">
        <v>2143</v>
      </c>
      <c r="DN141">
        <v>146</v>
      </c>
      <c r="DO141">
        <v>103</v>
      </c>
      <c r="DP141">
        <v>2225</v>
      </c>
      <c r="DQ141">
        <v>2216</v>
      </c>
      <c r="DR141">
        <v>13</v>
      </c>
      <c r="DS141">
        <v>14</v>
      </c>
      <c r="DT141">
        <v>1688</v>
      </c>
      <c r="DU141">
        <v>1757</v>
      </c>
      <c r="DV141">
        <v>0</v>
      </c>
      <c r="DW141">
        <v>0</v>
      </c>
      <c r="DX141">
        <v>0</v>
      </c>
      <c r="DY141">
        <v>3</v>
      </c>
      <c r="DZ141">
        <v>0</v>
      </c>
      <c r="EA141">
        <v>0</v>
      </c>
      <c r="EB141">
        <v>13</v>
      </c>
      <c r="EC141">
        <v>14</v>
      </c>
      <c r="ED141">
        <v>451</v>
      </c>
      <c r="EE141">
        <v>379</v>
      </c>
      <c r="EF141">
        <v>354</v>
      </c>
      <c r="EG141">
        <v>1418</v>
      </c>
      <c r="EH141">
        <v>454</v>
      </c>
      <c r="EI141">
        <v>1298</v>
      </c>
      <c r="EJ141">
        <v>2192</v>
      </c>
      <c r="EK141">
        <v>4317</v>
      </c>
      <c r="EL141">
        <v>803</v>
      </c>
      <c r="EM141">
        <v>537</v>
      </c>
      <c r="EN141">
        <v>355</v>
      </c>
      <c r="EO141">
        <v>61</v>
      </c>
      <c r="EP141">
        <v>64</v>
      </c>
      <c r="EQ141">
        <v>1125</v>
      </c>
      <c r="ER141">
        <v>896</v>
      </c>
      <c r="ES141">
        <v>27</v>
      </c>
      <c r="ET141">
        <v>79</v>
      </c>
      <c r="EU141">
        <v>15</v>
      </c>
      <c r="EV141">
        <v>142</v>
      </c>
      <c r="EW141" t="s">
        <v>112</v>
      </c>
      <c r="EX141">
        <v>64</v>
      </c>
    </row>
    <row r="142" spans="1:154" x14ac:dyDescent="0.25">
      <c r="A142">
        <v>141</v>
      </c>
      <c r="B142" s="10">
        <f t="shared" si="50"/>
        <v>36.299906806126224</v>
      </c>
      <c r="C142">
        <v>33.0362662633909</v>
      </c>
      <c r="D142">
        <v>-31.65198457</v>
      </c>
      <c r="E142">
        <v>115.71003739</v>
      </c>
      <c r="F142" s="9">
        <v>-33.867486900000003</v>
      </c>
      <c r="G142" s="9">
        <v>151.20699020000001</v>
      </c>
      <c r="H142" s="9">
        <f t="shared" si="51"/>
        <v>6.6056109700060525E-2</v>
      </c>
      <c r="I142" s="9">
        <f t="shared" si="52"/>
        <v>0.51986192002824028</v>
      </c>
      <c r="J142" s="9">
        <f t="shared" si="53"/>
        <v>3312.0402924999189</v>
      </c>
      <c r="K142" s="8">
        <v>-37.814107</v>
      </c>
      <c r="L142" s="8">
        <v>144.96328</v>
      </c>
      <c r="M142" s="8">
        <f t="shared" si="54"/>
        <v>4.5770928012279215E-2</v>
      </c>
      <c r="N142" s="8">
        <f t="shared" si="55"/>
        <v>0.43121604522957391</v>
      </c>
      <c r="O142" s="8">
        <f t="shared" si="56"/>
        <v>2747.2774241576153</v>
      </c>
      <c r="P142" s="7">
        <v>-27.471010700000001</v>
      </c>
      <c r="Q142" s="7">
        <v>153.02344890000001</v>
      </c>
      <c r="R142" s="7">
        <f t="shared" si="57"/>
        <v>7.8620348970921086E-2</v>
      </c>
      <c r="S142" s="7">
        <f t="shared" si="58"/>
        <v>0.5684074428275333</v>
      </c>
      <c r="T142" s="7">
        <f t="shared" si="59"/>
        <v>3621.3238182542145</v>
      </c>
      <c r="U142" s="6">
        <v>-31.9535959</v>
      </c>
      <c r="V142" s="6">
        <v>115.8570118</v>
      </c>
      <c r="W142" s="6">
        <f t="shared" si="60"/>
        <v>8.1158618119829048E-6</v>
      </c>
      <c r="X142" s="6">
        <f t="shared" si="61"/>
        <v>5.6976780420854222E-3</v>
      </c>
      <c r="Y142" s="6">
        <f t="shared" si="62"/>
        <v>36.299906806126224</v>
      </c>
      <c r="Z142" s="11">
        <v>-28.017260499999999</v>
      </c>
      <c r="AA142" s="11">
        <v>153.4256987</v>
      </c>
      <c r="AB142" s="11">
        <f t="shared" si="63"/>
        <v>7.9515260538470231E-2</v>
      </c>
      <c r="AC142" s="11">
        <f t="shared" si="64"/>
        <v>0.57172385198085651</v>
      </c>
      <c r="AD142" s="11">
        <f t="shared" si="65"/>
        <v>3642.452660970037</v>
      </c>
      <c r="AE142" s="12">
        <v>-34.9285894</v>
      </c>
      <c r="AF142" s="12">
        <v>138.5999429</v>
      </c>
      <c r="AG142" s="12">
        <f t="shared" si="66"/>
        <v>2.82962935929243E-2</v>
      </c>
      <c r="AH142" s="12">
        <f t="shared" si="67"/>
        <v>0.33803721428747258</v>
      </c>
      <c r="AI142" s="12">
        <f t="shared" si="68"/>
        <v>2153.6350922254878</v>
      </c>
      <c r="AJ142" s="13">
        <v>-35.281999800000001</v>
      </c>
      <c r="AK142" s="13">
        <v>149.1286843</v>
      </c>
      <c r="AL142" s="13">
        <f t="shared" si="69"/>
        <v>5.8446910184666731E-2</v>
      </c>
      <c r="AM142" s="13">
        <f t="shared" si="70"/>
        <v>0.48835428471923442</v>
      </c>
      <c r="AN142" s="13">
        <f t="shared" si="71"/>
        <v>3111.3051479462424</v>
      </c>
      <c r="AO142" s="14">
        <v>-34.424984000000002</v>
      </c>
      <c r="AP142" s="14">
        <v>150.89312390000001</v>
      </c>
      <c r="AQ142" s="14">
        <f t="shared" si="72"/>
        <v>6.4723345195084506E-2</v>
      </c>
      <c r="AR142" s="14">
        <f t="shared" si="73"/>
        <v>0.51447067858394169</v>
      </c>
      <c r="AS142" s="14">
        <f t="shared" si="74"/>
        <v>3277.6926932582924</v>
      </c>
      <c r="AU142">
        <v>391</v>
      </c>
      <c r="AV142">
        <v>356</v>
      </c>
      <c r="AW142">
        <v>657</v>
      </c>
      <c r="AX142">
        <v>674</v>
      </c>
      <c r="AY142">
        <v>375</v>
      </c>
      <c r="AZ142">
        <v>311</v>
      </c>
      <c r="BA142">
        <v>265</v>
      </c>
      <c r="BB142">
        <v>295</v>
      </c>
      <c r="BC142">
        <v>608</v>
      </c>
      <c r="BD142">
        <v>661</v>
      </c>
      <c r="BE142">
        <v>602</v>
      </c>
      <c r="BF142">
        <v>612</v>
      </c>
      <c r="BG142">
        <v>604</v>
      </c>
      <c r="BH142">
        <v>693</v>
      </c>
      <c r="BI142">
        <v>625</v>
      </c>
      <c r="BJ142">
        <v>684</v>
      </c>
      <c r="BK142">
        <v>418</v>
      </c>
      <c r="BL142">
        <v>492</v>
      </c>
      <c r="BM142">
        <v>266</v>
      </c>
      <c r="BN142">
        <v>332</v>
      </c>
      <c r="BO142">
        <v>60</v>
      </c>
      <c r="BP142">
        <v>145</v>
      </c>
      <c r="BQ142">
        <v>4578</v>
      </c>
      <c r="BR142">
        <v>4999</v>
      </c>
      <c r="BS142">
        <v>294</v>
      </c>
      <c r="BT142">
        <v>256</v>
      </c>
      <c r="BU142">
        <v>105</v>
      </c>
      <c r="BV142">
        <v>116</v>
      </c>
      <c r="BW142">
        <v>9</v>
      </c>
      <c r="BX142">
        <v>3</v>
      </c>
      <c r="BY142">
        <v>0</v>
      </c>
      <c r="BZ142">
        <v>3</v>
      </c>
      <c r="CA142">
        <v>114</v>
      </c>
      <c r="CB142">
        <v>122</v>
      </c>
      <c r="CC142">
        <v>4365</v>
      </c>
      <c r="CD142">
        <v>4726</v>
      </c>
      <c r="CE142">
        <v>214</v>
      </c>
      <c r="CF142">
        <v>257</v>
      </c>
      <c r="CG142">
        <v>4589</v>
      </c>
      <c r="CH142">
        <v>4973</v>
      </c>
      <c r="CI142">
        <v>70</v>
      </c>
      <c r="CJ142">
        <v>81</v>
      </c>
      <c r="CK142">
        <v>4489</v>
      </c>
      <c r="CL142">
        <v>4910</v>
      </c>
      <c r="CM142">
        <v>964</v>
      </c>
      <c r="CN142">
        <v>1283</v>
      </c>
      <c r="CO142">
        <v>4556</v>
      </c>
      <c r="CP142">
        <v>4976</v>
      </c>
      <c r="CQ142">
        <v>182</v>
      </c>
      <c r="CR142">
        <v>157</v>
      </c>
      <c r="CS142">
        <v>1192</v>
      </c>
      <c r="CT142">
        <v>449</v>
      </c>
      <c r="CU142">
        <v>973</v>
      </c>
      <c r="CV142">
        <v>1.1000000000000001</v>
      </c>
      <c r="CW142">
        <v>790</v>
      </c>
      <c r="CX142">
        <v>2.4</v>
      </c>
      <c r="CY142">
        <v>9873</v>
      </c>
      <c r="CZ142">
        <v>1689</v>
      </c>
      <c r="DA142">
        <v>149</v>
      </c>
      <c r="DB142">
        <v>349</v>
      </c>
      <c r="DC142">
        <v>129</v>
      </c>
      <c r="DD142">
        <v>1509</v>
      </c>
      <c r="DE142">
        <v>1720</v>
      </c>
      <c r="DF142">
        <v>202</v>
      </c>
      <c r="DG142">
        <v>499</v>
      </c>
      <c r="DH142">
        <v>460</v>
      </c>
      <c r="DI142">
        <v>1343</v>
      </c>
      <c r="DJ142">
        <v>116</v>
      </c>
      <c r="DK142">
        <v>121</v>
      </c>
      <c r="DL142">
        <v>4537</v>
      </c>
      <c r="DM142">
        <v>4946</v>
      </c>
      <c r="DN142">
        <v>219</v>
      </c>
      <c r="DO142">
        <v>188</v>
      </c>
      <c r="DP142">
        <v>4588</v>
      </c>
      <c r="DQ142">
        <v>4973</v>
      </c>
      <c r="DR142">
        <v>26</v>
      </c>
      <c r="DS142">
        <v>32</v>
      </c>
      <c r="DT142">
        <v>2856</v>
      </c>
      <c r="DU142">
        <v>3347</v>
      </c>
      <c r="DV142">
        <v>4</v>
      </c>
      <c r="DW142">
        <v>3</v>
      </c>
      <c r="DX142">
        <v>7</v>
      </c>
      <c r="DY142">
        <v>8</v>
      </c>
      <c r="DZ142">
        <v>0</v>
      </c>
      <c r="EA142">
        <v>3</v>
      </c>
      <c r="EB142">
        <v>14</v>
      </c>
      <c r="EC142">
        <v>32</v>
      </c>
      <c r="ED142">
        <v>1401</v>
      </c>
      <c r="EE142">
        <v>1314</v>
      </c>
      <c r="EF142">
        <v>603</v>
      </c>
      <c r="EG142">
        <v>2864</v>
      </c>
      <c r="EH142">
        <v>795</v>
      </c>
      <c r="EI142">
        <v>3048</v>
      </c>
      <c r="EJ142">
        <v>4439</v>
      </c>
      <c r="EK142">
        <v>9530</v>
      </c>
      <c r="EL142">
        <v>1353</v>
      </c>
      <c r="EM142">
        <v>1382</v>
      </c>
      <c r="EN142">
        <v>1116</v>
      </c>
      <c r="EO142">
        <v>157</v>
      </c>
      <c r="EP142">
        <v>136</v>
      </c>
      <c r="EQ142">
        <v>2330</v>
      </c>
      <c r="ER142">
        <v>2086</v>
      </c>
      <c r="ES142">
        <v>27</v>
      </c>
      <c r="ET142">
        <v>141</v>
      </c>
      <c r="EU142">
        <v>28</v>
      </c>
      <c r="EV142">
        <v>317</v>
      </c>
      <c r="EW142" t="s">
        <v>114</v>
      </c>
      <c r="EX142">
        <v>73</v>
      </c>
    </row>
    <row r="143" spans="1:154" x14ac:dyDescent="0.25">
      <c r="A143">
        <v>142</v>
      </c>
      <c r="B143" s="10">
        <f t="shared" si="50"/>
        <v>2254.3378384002031</v>
      </c>
      <c r="C143">
        <v>738.86131759550801</v>
      </c>
      <c r="D143">
        <v>-9.8584488300000004</v>
      </c>
      <c r="E143">
        <v>142.36672916000001</v>
      </c>
      <c r="F143" s="9">
        <v>-33.867486900000003</v>
      </c>
      <c r="G143" s="9">
        <v>151.20699020000001</v>
      </c>
      <c r="H143" s="9">
        <f t="shared" si="51"/>
        <v>4.8118419571135475E-2</v>
      </c>
      <c r="I143" s="9">
        <f t="shared" si="52"/>
        <v>0.44231506774846041</v>
      </c>
      <c r="J143" s="9">
        <f t="shared" si="53"/>
        <v>2817.9892966254411</v>
      </c>
      <c r="K143" s="8">
        <v>-37.814107</v>
      </c>
      <c r="L143" s="8">
        <v>144.96328</v>
      </c>
      <c r="M143" s="8">
        <f t="shared" si="54"/>
        <v>5.8744231842168364E-2</v>
      </c>
      <c r="N143" s="8">
        <f t="shared" si="55"/>
        <v>0.48962020502900905</v>
      </c>
      <c r="O143" s="8">
        <f t="shared" si="56"/>
        <v>3119.3703262398167</v>
      </c>
      <c r="P143" s="7">
        <v>-27.471010700000001</v>
      </c>
      <c r="Q143" s="7">
        <v>153.02344890000001</v>
      </c>
      <c r="R143" s="7">
        <f t="shared" si="57"/>
        <v>3.0976099502001961E-2</v>
      </c>
      <c r="S143" s="7">
        <f t="shared" si="58"/>
        <v>0.35384364124944329</v>
      </c>
      <c r="T143" s="7">
        <f t="shared" si="59"/>
        <v>2254.3378384002031</v>
      </c>
      <c r="U143" s="6">
        <v>-31.9535959</v>
      </c>
      <c r="V143" s="6">
        <v>115.8570118</v>
      </c>
      <c r="W143" s="6">
        <f t="shared" si="60"/>
        <v>8.0666103372623837E-2</v>
      </c>
      <c r="X143" s="6">
        <f t="shared" si="61"/>
        <v>0.57596374768791792</v>
      </c>
      <c r="Y143" s="6">
        <f t="shared" si="62"/>
        <v>3669.4650365197249</v>
      </c>
      <c r="Z143" s="11">
        <v>-28.017260499999999</v>
      </c>
      <c r="AA143" s="11">
        <v>153.4256987</v>
      </c>
      <c r="AB143" s="11">
        <f t="shared" si="63"/>
        <v>3.2977528617706718E-2</v>
      </c>
      <c r="AC143" s="11">
        <f t="shared" si="64"/>
        <v>0.36522074743468214</v>
      </c>
      <c r="AD143" s="11">
        <f t="shared" si="65"/>
        <v>2326.8213819063599</v>
      </c>
      <c r="AE143" s="12">
        <v>-34.9285894</v>
      </c>
      <c r="AF143" s="12">
        <v>138.5999429</v>
      </c>
      <c r="AG143" s="12">
        <f t="shared" si="66"/>
        <v>4.797762146525697E-2</v>
      </c>
      <c r="AH143" s="12">
        <f t="shared" si="67"/>
        <v>0.44165672560897601</v>
      </c>
      <c r="AI143" s="12">
        <f t="shared" si="68"/>
        <v>2813.7949988547862</v>
      </c>
      <c r="AJ143" s="13">
        <v>-35.281999800000001</v>
      </c>
      <c r="AK143" s="13">
        <v>149.1286843</v>
      </c>
      <c r="AL143" s="13">
        <f t="shared" si="69"/>
        <v>5.1217817015846157E-2</v>
      </c>
      <c r="AM143" s="13">
        <f t="shared" si="70"/>
        <v>0.4565827010255234</v>
      </c>
      <c r="AN143" s="13">
        <f t="shared" si="71"/>
        <v>2908.8883882336095</v>
      </c>
      <c r="AO143" s="14">
        <v>-34.424984000000002</v>
      </c>
      <c r="AP143" s="14">
        <v>150.89312390000001</v>
      </c>
      <c r="AQ143" s="14">
        <f t="shared" si="72"/>
        <v>4.9751497410286914E-2</v>
      </c>
      <c r="AR143" s="14">
        <f t="shared" si="73"/>
        <v>0.44988525814012731</v>
      </c>
      <c r="AS143" s="14">
        <f t="shared" si="74"/>
        <v>2866.2189796107509</v>
      </c>
      <c r="AU143">
        <v>355</v>
      </c>
      <c r="AV143">
        <v>350</v>
      </c>
      <c r="AW143">
        <v>798</v>
      </c>
      <c r="AX143">
        <v>676</v>
      </c>
      <c r="AY143">
        <v>421</v>
      </c>
      <c r="AZ143">
        <v>341</v>
      </c>
      <c r="BA143">
        <v>271</v>
      </c>
      <c r="BB143">
        <v>254</v>
      </c>
      <c r="BC143">
        <v>510</v>
      </c>
      <c r="BD143">
        <v>537</v>
      </c>
      <c r="BE143">
        <v>620</v>
      </c>
      <c r="BF143">
        <v>680</v>
      </c>
      <c r="BG143">
        <v>706</v>
      </c>
      <c r="BH143">
        <v>696</v>
      </c>
      <c r="BI143">
        <v>688</v>
      </c>
      <c r="BJ143">
        <v>719</v>
      </c>
      <c r="BK143">
        <v>552</v>
      </c>
      <c r="BL143">
        <v>535</v>
      </c>
      <c r="BM143">
        <v>308</v>
      </c>
      <c r="BN143">
        <v>421</v>
      </c>
      <c r="BO143">
        <v>106</v>
      </c>
      <c r="BP143">
        <v>192</v>
      </c>
      <c r="BQ143">
        <v>4992</v>
      </c>
      <c r="BR143">
        <v>5114</v>
      </c>
      <c r="BS143">
        <v>343</v>
      </c>
      <c r="BT143">
        <v>287</v>
      </c>
      <c r="BU143">
        <v>112</v>
      </c>
      <c r="BV143">
        <v>68</v>
      </c>
      <c r="BW143">
        <v>10</v>
      </c>
      <c r="BX143">
        <v>3</v>
      </c>
      <c r="BY143">
        <v>0</v>
      </c>
      <c r="BZ143">
        <v>0</v>
      </c>
      <c r="CA143">
        <v>122</v>
      </c>
      <c r="CB143">
        <v>71</v>
      </c>
      <c r="CC143">
        <v>4710</v>
      </c>
      <c r="CD143">
        <v>4739</v>
      </c>
      <c r="CE143">
        <v>374</v>
      </c>
      <c r="CF143">
        <v>403</v>
      </c>
      <c r="CG143">
        <v>4908</v>
      </c>
      <c r="CH143">
        <v>4984</v>
      </c>
      <c r="CI143">
        <v>220</v>
      </c>
      <c r="CJ143">
        <v>216</v>
      </c>
      <c r="CK143">
        <v>4886</v>
      </c>
      <c r="CL143">
        <v>4994</v>
      </c>
      <c r="CM143">
        <v>971</v>
      </c>
      <c r="CN143">
        <v>1300</v>
      </c>
      <c r="CO143">
        <v>4925</v>
      </c>
      <c r="CP143">
        <v>4997</v>
      </c>
      <c r="CQ143">
        <v>248</v>
      </c>
      <c r="CR143">
        <v>262</v>
      </c>
      <c r="CS143">
        <v>1237</v>
      </c>
      <c r="CT143">
        <v>458</v>
      </c>
      <c r="CU143">
        <v>1076</v>
      </c>
      <c r="CV143">
        <v>1.1000000000000001</v>
      </c>
      <c r="CW143">
        <v>859</v>
      </c>
      <c r="CX143">
        <v>2.4</v>
      </c>
      <c r="CY143">
        <v>10432</v>
      </c>
      <c r="CZ143">
        <v>2242</v>
      </c>
      <c r="DA143">
        <v>111</v>
      </c>
      <c r="DB143">
        <v>315</v>
      </c>
      <c r="DC143">
        <v>141</v>
      </c>
      <c r="DD143">
        <v>1372</v>
      </c>
      <c r="DE143">
        <v>2254</v>
      </c>
      <c r="DF143">
        <v>162</v>
      </c>
      <c r="DG143">
        <v>350</v>
      </c>
      <c r="DH143">
        <v>552</v>
      </c>
      <c r="DI143">
        <v>1059</v>
      </c>
      <c r="DJ143">
        <v>124</v>
      </c>
      <c r="DK143">
        <v>70</v>
      </c>
      <c r="DL143">
        <v>4992</v>
      </c>
      <c r="DM143">
        <v>5108</v>
      </c>
      <c r="DN143">
        <v>218</v>
      </c>
      <c r="DO143">
        <v>224</v>
      </c>
      <c r="DP143">
        <v>4908</v>
      </c>
      <c r="DQ143">
        <v>4984</v>
      </c>
      <c r="DR143">
        <v>16</v>
      </c>
      <c r="DS143">
        <v>21</v>
      </c>
      <c r="DT143">
        <v>3511</v>
      </c>
      <c r="DU143">
        <v>3813</v>
      </c>
      <c r="DV143">
        <v>7</v>
      </c>
      <c r="DW143">
        <v>8</v>
      </c>
      <c r="DX143">
        <v>23</v>
      </c>
      <c r="DY143">
        <v>18</v>
      </c>
      <c r="DZ143">
        <v>3</v>
      </c>
      <c r="EA143">
        <v>3</v>
      </c>
      <c r="EB143">
        <v>11</v>
      </c>
      <c r="EC143">
        <v>12</v>
      </c>
      <c r="ED143">
        <v>1227</v>
      </c>
      <c r="EE143">
        <v>1025</v>
      </c>
      <c r="EF143">
        <v>964</v>
      </c>
      <c r="EG143">
        <v>2864</v>
      </c>
      <c r="EH143">
        <v>1168</v>
      </c>
      <c r="EI143">
        <v>2858</v>
      </c>
      <c r="EJ143">
        <v>4490</v>
      </c>
      <c r="EK143">
        <v>9921</v>
      </c>
      <c r="EL143">
        <v>1561</v>
      </c>
      <c r="EM143">
        <v>1372</v>
      </c>
      <c r="EN143">
        <v>969</v>
      </c>
      <c r="EO143">
        <v>143</v>
      </c>
      <c r="EP143">
        <v>102</v>
      </c>
      <c r="EQ143">
        <v>2629</v>
      </c>
      <c r="ER143">
        <v>2180</v>
      </c>
      <c r="ES143">
        <v>35</v>
      </c>
      <c r="ET143">
        <v>185</v>
      </c>
      <c r="EU143">
        <v>29</v>
      </c>
      <c r="EV143">
        <v>359</v>
      </c>
      <c r="EW143" t="s">
        <v>114</v>
      </c>
      <c r="EX143">
        <v>122</v>
      </c>
    </row>
    <row r="144" spans="1:154" x14ac:dyDescent="0.25">
      <c r="A144">
        <v>143</v>
      </c>
      <c r="B144" s="10">
        <f t="shared" si="50"/>
        <v>15.774219323353808</v>
      </c>
      <c r="C144">
        <v>4.4195655542307701</v>
      </c>
      <c r="D144">
        <v>-37.86646065</v>
      </c>
      <c r="E144">
        <v>145.13023330999999</v>
      </c>
      <c r="F144" s="9">
        <v>-33.867486900000003</v>
      </c>
      <c r="G144" s="9">
        <v>151.20699020000001</v>
      </c>
      <c r="H144" s="9">
        <f t="shared" si="51"/>
        <v>3.0589804179566634E-3</v>
      </c>
      <c r="I144" s="9">
        <f t="shared" si="52"/>
        <v>0.11067257360507879</v>
      </c>
      <c r="J144" s="9">
        <f t="shared" si="53"/>
        <v>705.09496643795694</v>
      </c>
      <c r="K144" s="8">
        <v>-37.814107</v>
      </c>
      <c r="L144" s="8">
        <v>144.96328</v>
      </c>
      <c r="M144" s="8">
        <f t="shared" si="54"/>
        <v>1.5325700228958003E-6</v>
      </c>
      <c r="N144" s="8">
        <f t="shared" si="55"/>
        <v>2.4759408763700844E-3</v>
      </c>
      <c r="O144" s="8">
        <f t="shared" si="56"/>
        <v>15.774219323353808</v>
      </c>
      <c r="P144" s="7">
        <v>-27.471010700000001</v>
      </c>
      <c r="Q144" s="7">
        <v>153.02344890000001</v>
      </c>
      <c r="R144" s="7">
        <f t="shared" si="57"/>
        <v>1.1525126139344677E-2</v>
      </c>
      <c r="S144" s="7">
        <f t="shared" si="58"/>
        <v>0.21512486145305479</v>
      </c>
      <c r="T144" s="7">
        <f t="shared" si="59"/>
        <v>1370.5604923174121</v>
      </c>
      <c r="U144" s="6">
        <v>-31.9535959</v>
      </c>
      <c r="V144" s="6">
        <v>115.8570118</v>
      </c>
      <c r="W144" s="6">
        <f t="shared" si="60"/>
        <v>4.5429153058300593E-2</v>
      </c>
      <c r="X144" s="6">
        <f t="shared" si="61"/>
        <v>0.42957774627966733</v>
      </c>
      <c r="Y144" s="6">
        <f t="shared" si="62"/>
        <v>2736.8398215477605</v>
      </c>
      <c r="Z144" s="11">
        <v>-28.017260499999999</v>
      </c>
      <c r="AA144" s="11">
        <v>153.4256987</v>
      </c>
      <c r="AB144" s="11">
        <f t="shared" si="63"/>
        <v>1.101520496691972E-2</v>
      </c>
      <c r="AC144" s="11">
        <f t="shared" si="64"/>
        <v>0.21029397690882159</v>
      </c>
      <c r="AD144" s="11">
        <f t="shared" si="65"/>
        <v>1339.7829268861024</v>
      </c>
      <c r="AE144" s="12">
        <v>-34.9285894</v>
      </c>
      <c r="AF144" s="12">
        <v>138.5999429</v>
      </c>
      <c r="AG144" s="12">
        <f t="shared" si="66"/>
        <v>2.7568334954779792E-3</v>
      </c>
      <c r="AH144" s="12">
        <f t="shared" si="67"/>
        <v>0.10505942325976818</v>
      </c>
      <c r="AI144" s="12">
        <f t="shared" si="68"/>
        <v>669.33358558798307</v>
      </c>
      <c r="AJ144" s="13">
        <v>-35.281999800000001</v>
      </c>
      <c r="AK144" s="13">
        <v>149.1286843</v>
      </c>
      <c r="AL144" s="13">
        <f t="shared" si="69"/>
        <v>1.2928835710725392E-3</v>
      </c>
      <c r="AM144" s="13">
        <f t="shared" si="70"/>
        <v>7.1928885386428457E-2</v>
      </c>
      <c r="AN144" s="13">
        <f t="shared" si="71"/>
        <v>458.25892879693572</v>
      </c>
      <c r="AO144" s="14">
        <v>-34.424984000000002</v>
      </c>
      <c r="AP144" s="14">
        <v>150.89312390000001</v>
      </c>
      <c r="AQ144" s="14">
        <f t="shared" si="72"/>
        <v>2.5472453143886931E-3</v>
      </c>
      <c r="AR144" s="14">
        <f t="shared" si="73"/>
        <v>0.10098338629754547</v>
      </c>
      <c r="AS144" s="14">
        <f t="shared" si="74"/>
        <v>643.36515410166214</v>
      </c>
      <c r="AU144">
        <v>236</v>
      </c>
      <c r="AV144">
        <v>252</v>
      </c>
      <c r="AW144">
        <v>667</v>
      </c>
      <c r="AX144">
        <v>565</v>
      </c>
      <c r="AY144">
        <v>315</v>
      </c>
      <c r="AZ144">
        <v>281</v>
      </c>
      <c r="BA144">
        <v>242</v>
      </c>
      <c r="BB144">
        <v>204</v>
      </c>
      <c r="BC144">
        <v>199</v>
      </c>
      <c r="BD144">
        <v>226</v>
      </c>
      <c r="BE144">
        <v>465</v>
      </c>
      <c r="BF144">
        <v>578</v>
      </c>
      <c r="BG144">
        <v>615</v>
      </c>
      <c r="BH144">
        <v>644</v>
      </c>
      <c r="BI144">
        <v>425</v>
      </c>
      <c r="BJ144">
        <v>399</v>
      </c>
      <c r="BK144">
        <v>202</v>
      </c>
      <c r="BL144">
        <v>216</v>
      </c>
      <c r="BM144">
        <v>144</v>
      </c>
      <c r="BN144">
        <v>175</v>
      </c>
      <c r="BO144">
        <v>68</v>
      </c>
      <c r="BP144">
        <v>111</v>
      </c>
      <c r="BQ144">
        <v>3435</v>
      </c>
      <c r="BR144">
        <v>3523</v>
      </c>
      <c r="BS144">
        <v>144</v>
      </c>
      <c r="BT144">
        <v>128</v>
      </c>
      <c r="BU144">
        <v>7</v>
      </c>
      <c r="BV144">
        <v>9</v>
      </c>
      <c r="BW144">
        <v>0</v>
      </c>
      <c r="BX144">
        <v>0</v>
      </c>
      <c r="BY144">
        <v>0</v>
      </c>
      <c r="BZ144">
        <v>0</v>
      </c>
      <c r="CA144">
        <v>7</v>
      </c>
      <c r="CB144">
        <v>9</v>
      </c>
      <c r="CC144">
        <v>2583</v>
      </c>
      <c r="CD144">
        <v>2666</v>
      </c>
      <c r="CE144">
        <v>887</v>
      </c>
      <c r="CF144">
        <v>882</v>
      </c>
      <c r="CG144">
        <v>3199</v>
      </c>
      <c r="CH144">
        <v>3241</v>
      </c>
      <c r="CI144">
        <v>294</v>
      </c>
      <c r="CJ144">
        <v>336</v>
      </c>
      <c r="CK144">
        <v>3214</v>
      </c>
      <c r="CL144">
        <v>3305</v>
      </c>
      <c r="CM144">
        <v>2008</v>
      </c>
      <c r="CN144">
        <v>2028</v>
      </c>
      <c r="CO144">
        <v>3442</v>
      </c>
      <c r="CP144">
        <v>3543</v>
      </c>
      <c r="CQ144">
        <v>52</v>
      </c>
      <c r="CR144">
        <v>55</v>
      </c>
      <c r="CS144">
        <v>2700</v>
      </c>
      <c r="CT144">
        <v>919</v>
      </c>
      <c r="CU144">
        <v>2812</v>
      </c>
      <c r="CV144">
        <v>1.1000000000000001</v>
      </c>
      <c r="CW144">
        <v>2597</v>
      </c>
      <c r="CX144">
        <v>3</v>
      </c>
      <c r="CY144">
        <v>7090</v>
      </c>
      <c r="CZ144">
        <v>1623</v>
      </c>
      <c r="DA144">
        <v>40</v>
      </c>
      <c r="DB144">
        <v>96</v>
      </c>
      <c r="DC144">
        <v>57</v>
      </c>
      <c r="DD144">
        <v>860</v>
      </c>
      <c r="DE144">
        <v>1670</v>
      </c>
      <c r="DF144">
        <v>47</v>
      </c>
      <c r="DG144">
        <v>180</v>
      </c>
      <c r="DH144">
        <v>211</v>
      </c>
      <c r="DI144">
        <v>724</v>
      </c>
      <c r="DJ144">
        <v>12</v>
      </c>
      <c r="DK144">
        <v>6</v>
      </c>
      <c r="DL144">
        <v>3468</v>
      </c>
      <c r="DM144">
        <v>3555</v>
      </c>
      <c r="DN144">
        <v>99</v>
      </c>
      <c r="DO144">
        <v>91</v>
      </c>
      <c r="DP144">
        <v>3199</v>
      </c>
      <c r="DQ144">
        <v>3240</v>
      </c>
      <c r="DR144">
        <v>25</v>
      </c>
      <c r="DS144">
        <v>44</v>
      </c>
      <c r="DT144">
        <v>2270</v>
      </c>
      <c r="DU144">
        <v>2463</v>
      </c>
      <c r="DV144">
        <v>17</v>
      </c>
      <c r="DW144">
        <v>18</v>
      </c>
      <c r="DX144">
        <v>13</v>
      </c>
      <c r="DY144">
        <v>19</v>
      </c>
      <c r="DZ144">
        <v>9</v>
      </c>
      <c r="EA144">
        <v>5</v>
      </c>
      <c r="EB144">
        <v>11</v>
      </c>
      <c r="EC144">
        <v>18</v>
      </c>
      <c r="ED144">
        <v>1013</v>
      </c>
      <c r="EE144">
        <v>886</v>
      </c>
      <c r="EF144">
        <v>671</v>
      </c>
      <c r="EG144">
        <v>1887</v>
      </c>
      <c r="EH144">
        <v>874</v>
      </c>
      <c r="EI144">
        <v>1843</v>
      </c>
      <c r="EJ144">
        <v>2596</v>
      </c>
      <c r="EK144">
        <v>6983</v>
      </c>
      <c r="EL144">
        <v>1058</v>
      </c>
      <c r="EM144">
        <v>942</v>
      </c>
      <c r="EN144">
        <v>349</v>
      </c>
      <c r="EO144">
        <v>56</v>
      </c>
      <c r="EP144">
        <v>51</v>
      </c>
      <c r="EQ144">
        <v>1991</v>
      </c>
      <c r="ER144">
        <v>1721</v>
      </c>
      <c r="ES144">
        <v>295</v>
      </c>
      <c r="ET144">
        <v>839</v>
      </c>
      <c r="EU144">
        <v>200</v>
      </c>
      <c r="EV144">
        <v>848</v>
      </c>
      <c r="EW144" t="s">
        <v>113</v>
      </c>
      <c r="EX144">
        <v>27</v>
      </c>
    </row>
    <row r="145" spans="1:154" x14ac:dyDescent="0.25">
      <c r="A145">
        <v>144</v>
      </c>
      <c r="B145" s="10">
        <f t="shared" si="50"/>
        <v>2.5464836881201265</v>
      </c>
      <c r="C145">
        <v>3.0537010376208502</v>
      </c>
      <c r="D145">
        <v>-27.44885945</v>
      </c>
      <c r="E145">
        <v>153.01689873000001</v>
      </c>
      <c r="F145" s="9">
        <v>-33.867486900000003</v>
      </c>
      <c r="G145" s="9">
        <v>151.20699020000001</v>
      </c>
      <c r="H145" s="9">
        <f t="shared" si="51"/>
        <v>3.3179894481959824E-3</v>
      </c>
      <c r="I145" s="9">
        <f t="shared" si="52"/>
        <v>0.11526778631678253</v>
      </c>
      <c r="J145" s="9">
        <f t="shared" si="53"/>
        <v>734.3710666242215</v>
      </c>
      <c r="K145" s="8">
        <v>-37.814107</v>
      </c>
      <c r="L145" s="8">
        <v>144.96328</v>
      </c>
      <c r="M145" s="8">
        <f t="shared" si="54"/>
        <v>1.1616784944433328E-2</v>
      </c>
      <c r="N145" s="8">
        <f t="shared" si="55"/>
        <v>0.21598193417823341</v>
      </c>
      <c r="O145" s="8">
        <f t="shared" si="56"/>
        <v>1376.0209026495252</v>
      </c>
      <c r="P145" s="7">
        <v>-27.471010700000001</v>
      </c>
      <c r="Q145" s="7">
        <v>153.02344890000001</v>
      </c>
      <c r="R145" s="7">
        <f t="shared" si="57"/>
        <v>3.993986475225791E-8</v>
      </c>
      <c r="S145" s="7">
        <f t="shared" si="58"/>
        <v>3.9969921332916759E-4</v>
      </c>
      <c r="T145" s="7">
        <f t="shared" si="59"/>
        <v>2.5464836881201265</v>
      </c>
      <c r="U145" s="6">
        <v>-31.9535959</v>
      </c>
      <c r="V145" s="6">
        <v>115.8570118</v>
      </c>
      <c r="W145" s="6">
        <f t="shared" si="60"/>
        <v>7.7987475363145473E-2</v>
      </c>
      <c r="X145" s="6">
        <f t="shared" si="61"/>
        <v>0.56605167641544718</v>
      </c>
      <c r="Y145" s="6">
        <f t="shared" si="62"/>
        <v>3606.315230442814</v>
      </c>
      <c r="Z145" s="11">
        <v>-28.017260499999999</v>
      </c>
      <c r="AA145" s="11">
        <v>153.4256987</v>
      </c>
      <c r="AB145" s="11">
        <f t="shared" si="63"/>
        <v>3.457407938750371E-5</v>
      </c>
      <c r="AC145" s="11">
        <f t="shared" si="64"/>
        <v>1.1760013239874582E-2</v>
      </c>
      <c r="AD145" s="11">
        <f t="shared" si="65"/>
        <v>74.923044351240961</v>
      </c>
      <c r="AE145" s="12">
        <v>-34.9285894</v>
      </c>
      <c r="AF145" s="12">
        <v>138.5999429</v>
      </c>
      <c r="AG145" s="12">
        <f t="shared" si="66"/>
        <v>1.5710241680355678E-2</v>
      </c>
      <c r="AH145" s="12">
        <f t="shared" si="67"/>
        <v>0.25134206662388664</v>
      </c>
      <c r="AI145" s="12">
        <f t="shared" si="68"/>
        <v>1601.3003064607817</v>
      </c>
      <c r="AJ145" s="13">
        <v>-35.281999800000001</v>
      </c>
      <c r="AK145" s="13">
        <v>149.1286843</v>
      </c>
      <c r="AL145" s="13">
        <f t="shared" si="69"/>
        <v>5.4991296564996421E-3</v>
      </c>
      <c r="AM145" s="13">
        <f t="shared" si="70"/>
        <v>0.14844850241733296</v>
      </c>
      <c r="AN145" s="13">
        <f t="shared" si="71"/>
        <v>945.76540890082822</v>
      </c>
      <c r="AO145" s="14">
        <v>-34.424984000000002</v>
      </c>
      <c r="AP145" s="14">
        <v>150.89312390000001</v>
      </c>
      <c r="AQ145" s="14">
        <f t="shared" si="72"/>
        <v>3.9529819224318084E-3</v>
      </c>
      <c r="AR145" s="14">
        <f t="shared" si="73"/>
        <v>0.1258284804066811</v>
      </c>
      <c r="AS145" s="14">
        <f t="shared" si="74"/>
        <v>801.65324867096524</v>
      </c>
      <c r="AU145">
        <v>117</v>
      </c>
      <c r="AV145">
        <v>116</v>
      </c>
      <c r="AW145">
        <v>199</v>
      </c>
      <c r="AX145">
        <v>134</v>
      </c>
      <c r="AY145">
        <v>79</v>
      </c>
      <c r="AZ145">
        <v>72</v>
      </c>
      <c r="BA145">
        <v>69</v>
      </c>
      <c r="BB145">
        <v>59</v>
      </c>
      <c r="BC145">
        <v>188</v>
      </c>
      <c r="BD145">
        <v>175</v>
      </c>
      <c r="BE145">
        <v>236</v>
      </c>
      <c r="BF145">
        <v>257</v>
      </c>
      <c r="BG145">
        <v>181</v>
      </c>
      <c r="BH145">
        <v>210</v>
      </c>
      <c r="BI145">
        <v>180</v>
      </c>
      <c r="BJ145">
        <v>214</v>
      </c>
      <c r="BK145">
        <v>178</v>
      </c>
      <c r="BL145">
        <v>210</v>
      </c>
      <c r="BM145">
        <v>101</v>
      </c>
      <c r="BN145">
        <v>125</v>
      </c>
      <c r="BO145">
        <v>33</v>
      </c>
      <c r="BP145">
        <v>122</v>
      </c>
      <c r="BQ145">
        <v>1490</v>
      </c>
      <c r="BR145">
        <v>1620</v>
      </c>
      <c r="BS145">
        <v>70</v>
      </c>
      <c r="BT145">
        <v>75</v>
      </c>
      <c r="BU145">
        <v>20</v>
      </c>
      <c r="BV145">
        <v>9</v>
      </c>
      <c r="BW145">
        <v>0</v>
      </c>
      <c r="BX145">
        <v>0</v>
      </c>
      <c r="BY145">
        <v>0</v>
      </c>
      <c r="BZ145">
        <v>0</v>
      </c>
      <c r="CA145">
        <v>20</v>
      </c>
      <c r="CB145">
        <v>9</v>
      </c>
      <c r="CC145">
        <v>1164</v>
      </c>
      <c r="CD145">
        <v>1264</v>
      </c>
      <c r="CE145">
        <v>329</v>
      </c>
      <c r="CF145">
        <v>371</v>
      </c>
      <c r="CG145">
        <v>1314</v>
      </c>
      <c r="CH145">
        <v>1422</v>
      </c>
      <c r="CI145">
        <v>188</v>
      </c>
      <c r="CJ145">
        <v>211</v>
      </c>
      <c r="CK145">
        <v>1417</v>
      </c>
      <c r="CL145">
        <v>1575</v>
      </c>
      <c r="CM145">
        <v>840</v>
      </c>
      <c r="CN145">
        <v>874</v>
      </c>
      <c r="CO145">
        <v>1429</v>
      </c>
      <c r="CP145">
        <v>1490</v>
      </c>
      <c r="CQ145">
        <v>88</v>
      </c>
      <c r="CR145">
        <v>164</v>
      </c>
      <c r="CS145">
        <v>2167</v>
      </c>
      <c r="CT145">
        <v>897</v>
      </c>
      <c r="CU145">
        <v>2283</v>
      </c>
      <c r="CV145">
        <v>1</v>
      </c>
      <c r="CW145">
        <v>1772</v>
      </c>
      <c r="CX145">
        <v>2.4</v>
      </c>
      <c r="CY145">
        <v>3170</v>
      </c>
      <c r="CZ145">
        <v>676</v>
      </c>
      <c r="DA145">
        <v>34</v>
      </c>
      <c r="DB145">
        <v>90</v>
      </c>
      <c r="DC145">
        <v>43</v>
      </c>
      <c r="DD145">
        <v>400</v>
      </c>
      <c r="DE145">
        <v>668</v>
      </c>
      <c r="DF145">
        <v>32</v>
      </c>
      <c r="DG145">
        <v>194</v>
      </c>
      <c r="DH145">
        <v>197</v>
      </c>
      <c r="DI145">
        <v>355</v>
      </c>
      <c r="DJ145">
        <v>21</v>
      </c>
      <c r="DK145">
        <v>9</v>
      </c>
      <c r="DL145">
        <v>1487</v>
      </c>
      <c r="DM145">
        <v>1654</v>
      </c>
      <c r="DN145">
        <v>53</v>
      </c>
      <c r="DO145">
        <v>32</v>
      </c>
      <c r="DP145">
        <v>1316</v>
      </c>
      <c r="DQ145">
        <v>1422</v>
      </c>
      <c r="DR145">
        <v>20</v>
      </c>
      <c r="DS145">
        <v>23</v>
      </c>
      <c r="DT145">
        <v>840</v>
      </c>
      <c r="DU145">
        <v>1008</v>
      </c>
      <c r="DV145">
        <v>4</v>
      </c>
      <c r="DW145">
        <v>14</v>
      </c>
      <c r="DX145">
        <v>22</v>
      </c>
      <c r="DY145">
        <v>22</v>
      </c>
      <c r="DZ145">
        <v>0</v>
      </c>
      <c r="EA145">
        <v>5</v>
      </c>
      <c r="EB145">
        <v>12</v>
      </c>
      <c r="EC145">
        <v>12</v>
      </c>
      <c r="ED145">
        <v>517</v>
      </c>
      <c r="EE145">
        <v>474</v>
      </c>
      <c r="EF145">
        <v>291</v>
      </c>
      <c r="EG145">
        <v>898</v>
      </c>
      <c r="EH145">
        <v>376</v>
      </c>
      <c r="EI145">
        <v>1023</v>
      </c>
      <c r="EJ145">
        <v>1354</v>
      </c>
      <c r="EK145">
        <v>2919</v>
      </c>
      <c r="EL145">
        <v>475</v>
      </c>
      <c r="EM145">
        <v>425</v>
      </c>
      <c r="EN145">
        <v>314</v>
      </c>
      <c r="EO145">
        <v>25</v>
      </c>
      <c r="EP145">
        <v>21</v>
      </c>
      <c r="EQ145">
        <v>825</v>
      </c>
      <c r="ER145">
        <v>812</v>
      </c>
      <c r="ES145">
        <v>130</v>
      </c>
      <c r="ET145">
        <v>267</v>
      </c>
      <c r="EU145">
        <v>105</v>
      </c>
      <c r="EV145">
        <v>335</v>
      </c>
      <c r="EW145" t="s">
        <v>117</v>
      </c>
      <c r="EX145">
        <v>54</v>
      </c>
    </row>
    <row r="146" spans="1:154" x14ac:dyDescent="0.25">
      <c r="A146">
        <v>145</v>
      </c>
      <c r="B146" s="10">
        <f t="shared" si="50"/>
        <v>7.9743298389257697</v>
      </c>
      <c r="C146">
        <v>15.457825386818</v>
      </c>
      <c r="D146">
        <v>-35.352533940000001</v>
      </c>
      <c r="E146">
        <v>149.11280141</v>
      </c>
      <c r="F146" s="9">
        <v>-33.867486900000003</v>
      </c>
      <c r="G146" s="9">
        <v>151.20699020000001</v>
      </c>
      <c r="H146" s="9">
        <f t="shared" si="51"/>
        <v>3.9409531324264668E-4</v>
      </c>
      <c r="I146" s="9">
        <f t="shared" si="52"/>
        <v>3.9706276304820626E-2</v>
      </c>
      <c r="J146" s="9">
        <f t="shared" si="53"/>
        <v>252.96868633801222</v>
      </c>
      <c r="K146" s="8">
        <v>-37.814107</v>
      </c>
      <c r="L146" s="8">
        <v>144.96328</v>
      </c>
      <c r="M146" s="8">
        <f t="shared" si="54"/>
        <v>1.3058972041888046E-3</v>
      </c>
      <c r="N146" s="8">
        <f t="shared" si="55"/>
        <v>7.229013919684292E-2</v>
      </c>
      <c r="O146" s="8">
        <f t="shared" si="56"/>
        <v>460.56047682308622</v>
      </c>
      <c r="P146" s="7">
        <v>-27.471010700000001</v>
      </c>
      <c r="Q146" s="7">
        <v>153.02344890000001</v>
      </c>
      <c r="R146" s="7">
        <f t="shared" si="57"/>
        <v>5.5655898266013413E-3</v>
      </c>
      <c r="S146" s="7">
        <f t="shared" si="58"/>
        <v>0.14934451243613442</v>
      </c>
      <c r="T146" s="7">
        <f t="shared" si="59"/>
        <v>951.47388873061243</v>
      </c>
      <c r="U146" s="6">
        <v>-31.9535959</v>
      </c>
      <c r="V146" s="6">
        <v>115.8570118</v>
      </c>
      <c r="W146" s="6">
        <f t="shared" si="60"/>
        <v>5.7545674005468395E-2</v>
      </c>
      <c r="X146" s="6">
        <f t="shared" si="61"/>
        <v>0.48449847714094429</v>
      </c>
      <c r="Y146" s="6">
        <f t="shared" si="62"/>
        <v>3086.739797864956</v>
      </c>
      <c r="Z146" s="11">
        <v>-28.017260499999999</v>
      </c>
      <c r="AA146" s="11">
        <v>153.4256987</v>
      </c>
      <c r="AB146" s="11">
        <f t="shared" si="63"/>
        <v>5.1114554503589012E-3</v>
      </c>
      <c r="AC146" s="11">
        <f t="shared" si="64"/>
        <v>0.14311098158559377</v>
      </c>
      <c r="AD146" s="11">
        <f t="shared" si="65"/>
        <v>911.76006368181788</v>
      </c>
      <c r="AE146" s="12">
        <v>-34.9285894</v>
      </c>
      <c r="AF146" s="12">
        <v>138.5999429</v>
      </c>
      <c r="AG146" s="12">
        <f t="shared" si="66"/>
        <v>5.625999086966667E-3</v>
      </c>
      <c r="AH146" s="12">
        <f t="shared" si="67"/>
        <v>0.15015434034777947</v>
      </c>
      <c r="AI146" s="12">
        <f t="shared" si="68"/>
        <v>956.63330235570299</v>
      </c>
      <c r="AJ146" s="13">
        <v>-35.281999800000001</v>
      </c>
      <c r="AK146" s="13">
        <v>149.1286843</v>
      </c>
      <c r="AL146" s="13">
        <f t="shared" si="69"/>
        <v>3.9166352862069096E-7</v>
      </c>
      <c r="AM146" s="13">
        <f t="shared" si="70"/>
        <v>1.2516606245370852E-3</v>
      </c>
      <c r="AN146" s="13">
        <f t="shared" si="71"/>
        <v>7.9743298389257697</v>
      </c>
      <c r="AO146" s="14">
        <v>-34.424984000000002</v>
      </c>
      <c r="AP146" s="14">
        <v>150.89312390000001</v>
      </c>
      <c r="AQ146" s="14">
        <f t="shared" si="72"/>
        <v>2.2789405112964915E-4</v>
      </c>
      <c r="AR146" s="14">
        <f t="shared" si="73"/>
        <v>3.0193467183059295E-2</v>
      </c>
      <c r="AS146" s="14">
        <f t="shared" si="74"/>
        <v>192.36257942327077</v>
      </c>
      <c r="AU146">
        <v>585</v>
      </c>
      <c r="AV146">
        <v>587</v>
      </c>
      <c r="AW146">
        <v>1141</v>
      </c>
      <c r="AX146">
        <v>1080</v>
      </c>
      <c r="AY146">
        <v>662</v>
      </c>
      <c r="AZ146">
        <v>559</v>
      </c>
      <c r="BA146">
        <v>513</v>
      </c>
      <c r="BB146">
        <v>525</v>
      </c>
      <c r="BC146">
        <v>922</v>
      </c>
      <c r="BD146">
        <v>1017</v>
      </c>
      <c r="BE146">
        <v>973</v>
      </c>
      <c r="BF146">
        <v>1160</v>
      </c>
      <c r="BG146">
        <v>937</v>
      </c>
      <c r="BH146">
        <v>1052</v>
      </c>
      <c r="BI146">
        <v>870</v>
      </c>
      <c r="BJ146">
        <v>992</v>
      </c>
      <c r="BK146">
        <v>668</v>
      </c>
      <c r="BL146">
        <v>799</v>
      </c>
      <c r="BM146">
        <v>436</v>
      </c>
      <c r="BN146">
        <v>622</v>
      </c>
      <c r="BO146">
        <v>175</v>
      </c>
      <c r="BP146">
        <v>339</v>
      </c>
      <c r="BQ146">
        <v>7504</v>
      </c>
      <c r="BR146">
        <v>8444</v>
      </c>
      <c r="BS146">
        <v>378</v>
      </c>
      <c r="BT146">
        <v>288</v>
      </c>
      <c r="BU146">
        <v>201</v>
      </c>
      <c r="BV146">
        <v>243</v>
      </c>
      <c r="BW146">
        <v>9</v>
      </c>
      <c r="BX146">
        <v>21</v>
      </c>
      <c r="BY146">
        <v>7</v>
      </c>
      <c r="BZ146">
        <v>3</v>
      </c>
      <c r="CA146">
        <v>217</v>
      </c>
      <c r="CB146">
        <v>267</v>
      </c>
      <c r="CC146">
        <v>5745</v>
      </c>
      <c r="CD146">
        <v>6431</v>
      </c>
      <c r="CE146">
        <v>1689</v>
      </c>
      <c r="CF146">
        <v>1888</v>
      </c>
      <c r="CG146">
        <v>6992</v>
      </c>
      <c r="CH146">
        <v>7778</v>
      </c>
      <c r="CI146">
        <v>473</v>
      </c>
      <c r="CJ146">
        <v>580</v>
      </c>
      <c r="CK146">
        <v>6642</v>
      </c>
      <c r="CL146">
        <v>7497</v>
      </c>
      <c r="CM146">
        <v>2295</v>
      </c>
      <c r="CN146">
        <v>2647</v>
      </c>
      <c r="CO146">
        <v>7258</v>
      </c>
      <c r="CP146">
        <v>8026</v>
      </c>
      <c r="CQ146">
        <v>485</v>
      </c>
      <c r="CR146">
        <v>639</v>
      </c>
      <c r="CS146">
        <v>1694</v>
      </c>
      <c r="CT146">
        <v>501</v>
      </c>
      <c r="CU146">
        <v>1212</v>
      </c>
      <c r="CV146">
        <v>1.1000000000000001</v>
      </c>
      <c r="CW146">
        <v>1039</v>
      </c>
      <c r="CX146">
        <v>2.6</v>
      </c>
      <c r="CY146">
        <v>16408</v>
      </c>
      <c r="CZ146">
        <v>2981</v>
      </c>
      <c r="DA146">
        <v>199</v>
      </c>
      <c r="DB146">
        <v>489</v>
      </c>
      <c r="DC146">
        <v>216</v>
      </c>
      <c r="DD146">
        <v>2273</v>
      </c>
      <c r="DE146">
        <v>3004</v>
      </c>
      <c r="DF146">
        <v>317</v>
      </c>
      <c r="DG146">
        <v>776</v>
      </c>
      <c r="DH146">
        <v>896</v>
      </c>
      <c r="DI146">
        <v>2067</v>
      </c>
      <c r="DJ146">
        <v>219</v>
      </c>
      <c r="DK146">
        <v>265</v>
      </c>
      <c r="DL146">
        <v>7252</v>
      </c>
      <c r="DM146">
        <v>8090</v>
      </c>
      <c r="DN146">
        <v>412</v>
      </c>
      <c r="DO146">
        <v>376</v>
      </c>
      <c r="DP146">
        <v>6993</v>
      </c>
      <c r="DQ146">
        <v>7779</v>
      </c>
      <c r="DR146">
        <v>49</v>
      </c>
      <c r="DS146">
        <v>79</v>
      </c>
      <c r="DT146">
        <v>5115</v>
      </c>
      <c r="DU146">
        <v>6215</v>
      </c>
      <c r="DV146">
        <v>36</v>
      </c>
      <c r="DW146">
        <v>42</v>
      </c>
      <c r="DX146">
        <v>18</v>
      </c>
      <c r="DY146">
        <v>15</v>
      </c>
      <c r="DZ146">
        <v>9</v>
      </c>
      <c r="EA146">
        <v>7</v>
      </c>
      <c r="EB146">
        <v>31</v>
      </c>
      <c r="EC146">
        <v>45</v>
      </c>
      <c r="ED146">
        <v>1764</v>
      </c>
      <c r="EE146">
        <v>1586</v>
      </c>
      <c r="EF146">
        <v>837</v>
      </c>
      <c r="EG146">
        <v>4828</v>
      </c>
      <c r="EH146">
        <v>1224</v>
      </c>
      <c r="EI146">
        <v>5336</v>
      </c>
      <c r="EJ146">
        <v>6275</v>
      </c>
      <c r="EK146">
        <v>15284</v>
      </c>
      <c r="EL146">
        <v>1837</v>
      </c>
      <c r="EM146">
        <v>1729</v>
      </c>
      <c r="EN146">
        <v>2128</v>
      </c>
      <c r="EO146">
        <v>291</v>
      </c>
      <c r="EP146">
        <v>270</v>
      </c>
      <c r="EQ146">
        <v>3888</v>
      </c>
      <c r="ER146">
        <v>3602</v>
      </c>
      <c r="ES146">
        <v>64</v>
      </c>
      <c r="ET146">
        <v>317</v>
      </c>
      <c r="EU146">
        <v>47</v>
      </c>
      <c r="EV146">
        <v>538</v>
      </c>
      <c r="EW146" t="s">
        <v>115</v>
      </c>
      <c r="EX146">
        <v>242</v>
      </c>
    </row>
    <row r="147" spans="1:154" x14ac:dyDescent="0.25">
      <c r="A147">
        <v>146</v>
      </c>
      <c r="B147" s="10">
        <f t="shared" si="50"/>
        <v>14.838829790035565</v>
      </c>
      <c r="C147">
        <v>4.2218918856837604</v>
      </c>
      <c r="D147">
        <v>-35.415223419999997</v>
      </c>
      <c r="E147">
        <v>149.13818497</v>
      </c>
      <c r="F147" s="9">
        <v>-33.867486900000003</v>
      </c>
      <c r="G147" s="9">
        <v>151.20699020000001</v>
      </c>
      <c r="H147" s="9">
        <f t="shared" si="51"/>
        <v>4.0295227121485053E-4</v>
      </c>
      <c r="I147" s="9">
        <f t="shared" si="52"/>
        <v>4.0150038922043024E-2</v>
      </c>
      <c r="J147" s="9">
        <f t="shared" si="53"/>
        <v>255.79589797233612</v>
      </c>
      <c r="K147" s="8">
        <v>-37.814107</v>
      </c>
      <c r="L147" s="8">
        <v>144.96328</v>
      </c>
      <c r="M147" s="8">
        <f t="shared" si="54"/>
        <v>1.2923951888509473E-3</v>
      </c>
      <c r="N147" s="8">
        <f t="shared" si="55"/>
        <v>7.1915292802244221E-2</v>
      </c>
      <c r="O147" s="8">
        <f t="shared" si="56"/>
        <v>458.17233044309791</v>
      </c>
      <c r="P147" s="7">
        <v>-27.471010700000001</v>
      </c>
      <c r="Q147" s="7">
        <v>153.02344890000001</v>
      </c>
      <c r="R147" s="7">
        <f t="shared" si="57"/>
        <v>5.6293602908902068E-3</v>
      </c>
      <c r="S147" s="7">
        <f t="shared" si="58"/>
        <v>0.15019927233927227</v>
      </c>
      <c r="T147" s="7">
        <f t="shared" si="59"/>
        <v>956.91956407350369</v>
      </c>
      <c r="U147" s="6">
        <v>-31.9535959</v>
      </c>
      <c r="V147" s="6">
        <v>115.8570118</v>
      </c>
      <c r="W147" s="6">
        <f t="shared" si="60"/>
        <v>5.7618414460095593E-2</v>
      </c>
      <c r="X147" s="6">
        <f t="shared" si="61"/>
        <v>0.48481073308657757</v>
      </c>
      <c r="Y147" s="6">
        <f t="shared" si="62"/>
        <v>3088.7291804945858</v>
      </c>
      <c r="Z147" s="11">
        <v>-28.017260499999999</v>
      </c>
      <c r="AA147" s="11">
        <v>153.4256987</v>
      </c>
      <c r="AB147" s="11">
        <f t="shared" si="63"/>
        <v>5.1688575057490726E-3</v>
      </c>
      <c r="AC147" s="11">
        <f t="shared" si="64"/>
        <v>0.14391369405508272</v>
      </c>
      <c r="AD147" s="11">
        <f t="shared" si="65"/>
        <v>916.87414482493205</v>
      </c>
      <c r="AE147" s="12">
        <v>-34.9285894</v>
      </c>
      <c r="AF147" s="12">
        <v>138.5999429</v>
      </c>
      <c r="AG147" s="12">
        <f t="shared" si="66"/>
        <v>5.6530238765639673E-3</v>
      </c>
      <c r="AH147" s="12">
        <f t="shared" si="67"/>
        <v>0.15051522628559888</v>
      </c>
      <c r="AI147" s="12">
        <f t="shared" si="68"/>
        <v>958.93250666555048</v>
      </c>
      <c r="AJ147" s="13">
        <v>-35.281999800000001</v>
      </c>
      <c r="AK147" s="13">
        <v>149.1286843</v>
      </c>
      <c r="AL147" s="13">
        <f t="shared" si="69"/>
        <v>1.3562005266111424E-6</v>
      </c>
      <c r="AM147" s="13">
        <f t="shared" si="70"/>
        <v>2.3291209841524978E-3</v>
      </c>
      <c r="AN147" s="13">
        <f t="shared" si="71"/>
        <v>14.838829790035565</v>
      </c>
      <c r="AO147" s="14">
        <v>-34.424984000000002</v>
      </c>
      <c r="AP147" s="14">
        <v>150.89312390000001</v>
      </c>
      <c r="AQ147" s="14">
        <f t="shared" si="72"/>
        <v>2.3232983469569194E-4</v>
      </c>
      <c r="AR147" s="14">
        <f t="shared" si="73"/>
        <v>3.0485919983459748E-2</v>
      </c>
      <c r="AS147" s="14">
        <f t="shared" si="74"/>
        <v>194.22579621462205</v>
      </c>
      <c r="AU147">
        <v>372</v>
      </c>
      <c r="AV147">
        <v>332</v>
      </c>
      <c r="AW147">
        <v>500</v>
      </c>
      <c r="AX147">
        <v>441</v>
      </c>
      <c r="AY147">
        <v>211</v>
      </c>
      <c r="AZ147">
        <v>193</v>
      </c>
      <c r="BA147">
        <v>280</v>
      </c>
      <c r="BB147">
        <v>282</v>
      </c>
      <c r="BC147">
        <v>566</v>
      </c>
      <c r="BD147">
        <v>682</v>
      </c>
      <c r="BE147">
        <v>634</v>
      </c>
      <c r="BF147">
        <v>654</v>
      </c>
      <c r="BG147">
        <v>430</v>
      </c>
      <c r="BH147">
        <v>511</v>
      </c>
      <c r="BI147">
        <v>327</v>
      </c>
      <c r="BJ147">
        <v>346</v>
      </c>
      <c r="BK147">
        <v>157</v>
      </c>
      <c r="BL147">
        <v>192</v>
      </c>
      <c r="BM147">
        <v>133</v>
      </c>
      <c r="BN147">
        <v>212</v>
      </c>
      <c r="BO147">
        <v>59</v>
      </c>
      <c r="BP147">
        <v>144</v>
      </c>
      <c r="BQ147">
        <v>3501</v>
      </c>
      <c r="BR147">
        <v>3869</v>
      </c>
      <c r="BS147">
        <v>167</v>
      </c>
      <c r="BT147">
        <v>122</v>
      </c>
      <c r="BU147">
        <v>45</v>
      </c>
      <c r="BV147">
        <v>66</v>
      </c>
      <c r="BW147">
        <v>9</v>
      </c>
      <c r="BX147">
        <v>13</v>
      </c>
      <c r="BY147">
        <v>0</v>
      </c>
      <c r="BZ147">
        <v>0</v>
      </c>
      <c r="CA147">
        <v>54</v>
      </c>
      <c r="CB147">
        <v>79</v>
      </c>
      <c r="CC147">
        <v>2914</v>
      </c>
      <c r="CD147">
        <v>3204</v>
      </c>
      <c r="CE147">
        <v>622</v>
      </c>
      <c r="CF147">
        <v>639</v>
      </c>
      <c r="CG147">
        <v>3307</v>
      </c>
      <c r="CH147">
        <v>3581</v>
      </c>
      <c r="CI147">
        <v>250</v>
      </c>
      <c r="CJ147">
        <v>280</v>
      </c>
      <c r="CK147">
        <v>3248</v>
      </c>
      <c r="CL147">
        <v>3559</v>
      </c>
      <c r="CM147">
        <v>1717</v>
      </c>
      <c r="CN147">
        <v>1988</v>
      </c>
      <c r="CO147">
        <v>3479</v>
      </c>
      <c r="CP147">
        <v>3798</v>
      </c>
      <c r="CQ147">
        <v>129</v>
      </c>
      <c r="CR147">
        <v>183</v>
      </c>
      <c r="CS147">
        <v>2256</v>
      </c>
      <c r="CT147">
        <v>759</v>
      </c>
      <c r="CU147">
        <v>1945</v>
      </c>
      <c r="CV147">
        <v>1.1000000000000001</v>
      </c>
      <c r="CW147">
        <v>1611</v>
      </c>
      <c r="CX147">
        <v>2.6</v>
      </c>
      <c r="CY147">
        <v>7590</v>
      </c>
      <c r="CZ147">
        <v>1422</v>
      </c>
      <c r="DA147">
        <v>77</v>
      </c>
      <c r="DB147">
        <v>184</v>
      </c>
      <c r="DC147">
        <v>61</v>
      </c>
      <c r="DD147">
        <v>1054</v>
      </c>
      <c r="DE147">
        <v>1453</v>
      </c>
      <c r="DF147">
        <v>85</v>
      </c>
      <c r="DG147">
        <v>334</v>
      </c>
      <c r="DH147">
        <v>276</v>
      </c>
      <c r="DI147">
        <v>1071</v>
      </c>
      <c r="DJ147">
        <v>55</v>
      </c>
      <c r="DK147">
        <v>79</v>
      </c>
      <c r="DL147">
        <v>3508</v>
      </c>
      <c r="DM147">
        <v>3788</v>
      </c>
      <c r="DN147">
        <v>106</v>
      </c>
      <c r="DO147">
        <v>121</v>
      </c>
      <c r="DP147">
        <v>3307</v>
      </c>
      <c r="DQ147">
        <v>3581</v>
      </c>
      <c r="DR147">
        <v>40</v>
      </c>
      <c r="DS147">
        <v>47</v>
      </c>
      <c r="DT147">
        <v>2250</v>
      </c>
      <c r="DU147">
        <v>2669</v>
      </c>
      <c r="DV147">
        <v>25</v>
      </c>
      <c r="DW147">
        <v>19</v>
      </c>
      <c r="DX147">
        <v>5</v>
      </c>
      <c r="DY147">
        <v>8</v>
      </c>
      <c r="DZ147">
        <v>0</v>
      </c>
      <c r="EA147">
        <v>0</v>
      </c>
      <c r="EB147">
        <v>13</v>
      </c>
      <c r="EC147">
        <v>24</v>
      </c>
      <c r="ED147">
        <v>991</v>
      </c>
      <c r="EE147">
        <v>884</v>
      </c>
      <c r="EF147">
        <v>583</v>
      </c>
      <c r="EG147">
        <v>2090</v>
      </c>
      <c r="EH147">
        <v>781</v>
      </c>
      <c r="EI147">
        <v>2289</v>
      </c>
      <c r="EJ147">
        <v>3061</v>
      </c>
      <c r="EK147">
        <v>7278</v>
      </c>
      <c r="EL147">
        <v>815</v>
      </c>
      <c r="EM147">
        <v>1035</v>
      </c>
      <c r="EN147">
        <v>956</v>
      </c>
      <c r="EO147">
        <v>89</v>
      </c>
      <c r="EP147">
        <v>68</v>
      </c>
      <c r="EQ147">
        <v>2085</v>
      </c>
      <c r="ER147">
        <v>2050</v>
      </c>
      <c r="ES147">
        <v>157</v>
      </c>
      <c r="ET147">
        <v>515</v>
      </c>
      <c r="EU147">
        <v>151</v>
      </c>
      <c r="EV147">
        <v>699</v>
      </c>
      <c r="EW147" t="s">
        <v>115</v>
      </c>
      <c r="EX147">
        <v>74</v>
      </c>
    </row>
    <row r="148" spans="1:154" x14ac:dyDescent="0.25">
      <c r="A148">
        <v>147</v>
      </c>
      <c r="B148" s="10">
        <f t="shared" si="50"/>
        <v>1384.9499523780719</v>
      </c>
      <c r="C148">
        <v>4.60947598352264</v>
      </c>
      <c r="D148">
        <v>-16.97853185</v>
      </c>
      <c r="E148">
        <v>145.75777916000001</v>
      </c>
      <c r="F148" s="9">
        <v>-33.867486900000003</v>
      </c>
      <c r="G148" s="9">
        <v>151.20699020000001</v>
      </c>
      <c r="H148" s="9">
        <f t="shared" si="51"/>
        <v>2.3359644567006618E-2</v>
      </c>
      <c r="I148" s="9">
        <f t="shared" si="52"/>
        <v>0.3068800173032481</v>
      </c>
      <c r="J148" s="9">
        <f t="shared" si="53"/>
        <v>1955.1325902389935</v>
      </c>
      <c r="K148" s="8">
        <v>-37.814107</v>
      </c>
      <c r="L148" s="8">
        <v>144.96328</v>
      </c>
      <c r="M148" s="8">
        <f t="shared" si="54"/>
        <v>3.2733815822553788E-2</v>
      </c>
      <c r="N148" s="8">
        <f t="shared" si="55"/>
        <v>0.36385355943354969</v>
      </c>
      <c r="O148" s="8">
        <f t="shared" si="56"/>
        <v>2318.1110271511452</v>
      </c>
      <c r="P148" s="7">
        <v>-27.471010700000001</v>
      </c>
      <c r="Q148" s="7">
        <v>153.02344890000001</v>
      </c>
      <c r="R148" s="7">
        <f t="shared" si="57"/>
        <v>1.1767441501167583E-2</v>
      </c>
      <c r="S148" s="7">
        <f t="shared" si="58"/>
        <v>0.21738344881150085</v>
      </c>
      <c r="T148" s="7">
        <f t="shared" si="59"/>
        <v>1384.9499523780719</v>
      </c>
      <c r="U148" s="6">
        <v>-31.9535959</v>
      </c>
      <c r="V148" s="6">
        <v>115.8570118</v>
      </c>
      <c r="W148" s="6">
        <f t="shared" si="60"/>
        <v>7.0989864228120855E-2</v>
      </c>
      <c r="X148" s="6">
        <f t="shared" si="61"/>
        <v>0.53939364705379311</v>
      </c>
      <c r="Y148" s="6">
        <f t="shared" si="62"/>
        <v>3436.4769253797158</v>
      </c>
      <c r="Z148" s="11">
        <v>-28.017260499999999</v>
      </c>
      <c r="AA148" s="11">
        <v>153.4256987</v>
      </c>
      <c r="AB148" s="11">
        <f t="shared" si="63"/>
        <v>1.3025973135995118E-2</v>
      </c>
      <c r="AC148" s="11">
        <f t="shared" si="64"/>
        <v>0.22876125580413978</v>
      </c>
      <c r="AD148" s="11">
        <f t="shared" si="65"/>
        <v>1457.4379607281746</v>
      </c>
      <c r="AE148" s="12">
        <v>-34.9285894</v>
      </c>
      <c r="AF148" s="12">
        <v>138.5999429</v>
      </c>
      <c r="AG148" s="12">
        <f t="shared" si="66"/>
        <v>2.7392744504796829E-2</v>
      </c>
      <c r="AH148" s="12">
        <f t="shared" si="67"/>
        <v>0.33254524552833886</v>
      </c>
      <c r="AI148" s="12">
        <f t="shared" si="68"/>
        <v>2118.6457592610468</v>
      </c>
      <c r="AJ148" s="13">
        <v>-35.281999800000001</v>
      </c>
      <c r="AK148" s="13">
        <v>149.1286843</v>
      </c>
      <c r="AL148" s="13">
        <f t="shared" si="69"/>
        <v>2.5972176186020695E-2</v>
      </c>
      <c r="AM148" s="13">
        <f t="shared" si="70"/>
        <v>0.32372948634237131</v>
      </c>
      <c r="AN148" s="13">
        <f t="shared" si="71"/>
        <v>2062.4805574872476</v>
      </c>
      <c r="AO148" s="14">
        <v>-34.424984000000002</v>
      </c>
      <c r="AP148" s="14">
        <v>150.89312390000001</v>
      </c>
      <c r="AQ148" s="14">
        <f t="shared" si="72"/>
        <v>2.4584551530216017E-2</v>
      </c>
      <c r="AR148" s="14">
        <f t="shared" si="73"/>
        <v>0.31488856651594732</v>
      </c>
      <c r="AS148" s="14">
        <f t="shared" si="74"/>
        <v>2006.1550572731003</v>
      </c>
      <c r="AU148">
        <v>311</v>
      </c>
      <c r="AV148">
        <v>316</v>
      </c>
      <c r="AW148">
        <v>683</v>
      </c>
      <c r="AX148">
        <v>626</v>
      </c>
      <c r="AY148">
        <v>302</v>
      </c>
      <c r="AZ148">
        <v>266</v>
      </c>
      <c r="BA148">
        <v>289</v>
      </c>
      <c r="BB148">
        <v>251</v>
      </c>
      <c r="BC148">
        <v>513</v>
      </c>
      <c r="BD148">
        <v>528</v>
      </c>
      <c r="BE148">
        <v>733</v>
      </c>
      <c r="BF148">
        <v>857</v>
      </c>
      <c r="BG148">
        <v>647</v>
      </c>
      <c r="BH148">
        <v>666</v>
      </c>
      <c r="BI148">
        <v>519</v>
      </c>
      <c r="BJ148">
        <v>614</v>
      </c>
      <c r="BK148">
        <v>525</v>
      </c>
      <c r="BL148">
        <v>563</v>
      </c>
      <c r="BM148">
        <v>229</v>
      </c>
      <c r="BN148">
        <v>286</v>
      </c>
      <c r="BO148">
        <v>60</v>
      </c>
      <c r="BP148">
        <v>118</v>
      </c>
      <c r="BQ148">
        <v>4634</v>
      </c>
      <c r="BR148">
        <v>4921</v>
      </c>
      <c r="BS148">
        <v>178</v>
      </c>
      <c r="BT148">
        <v>170</v>
      </c>
      <c r="BU148">
        <v>6</v>
      </c>
      <c r="BV148">
        <v>7</v>
      </c>
      <c r="BW148">
        <v>3</v>
      </c>
      <c r="BX148">
        <v>3</v>
      </c>
      <c r="BY148">
        <v>0</v>
      </c>
      <c r="BZ148">
        <v>0</v>
      </c>
      <c r="CA148">
        <v>9</v>
      </c>
      <c r="CB148">
        <v>10</v>
      </c>
      <c r="CC148">
        <v>3362</v>
      </c>
      <c r="CD148">
        <v>3568</v>
      </c>
      <c r="CE148">
        <v>1318</v>
      </c>
      <c r="CF148">
        <v>1423</v>
      </c>
      <c r="CG148">
        <v>3652</v>
      </c>
      <c r="CH148">
        <v>3873</v>
      </c>
      <c r="CI148">
        <v>1059</v>
      </c>
      <c r="CJ148">
        <v>1135</v>
      </c>
      <c r="CK148">
        <v>4220</v>
      </c>
      <c r="CL148">
        <v>4516</v>
      </c>
      <c r="CM148">
        <v>2192</v>
      </c>
      <c r="CN148">
        <v>2375</v>
      </c>
      <c r="CO148">
        <v>4594</v>
      </c>
      <c r="CP148">
        <v>4877</v>
      </c>
      <c r="CQ148">
        <v>106</v>
      </c>
      <c r="CR148">
        <v>129</v>
      </c>
      <c r="CS148">
        <v>1863</v>
      </c>
      <c r="CT148">
        <v>593</v>
      </c>
      <c r="CU148">
        <v>1672</v>
      </c>
      <c r="CV148">
        <v>1.1000000000000001</v>
      </c>
      <c r="CW148">
        <v>1385</v>
      </c>
      <c r="CX148">
        <v>2.7</v>
      </c>
      <c r="CY148">
        <v>9707</v>
      </c>
      <c r="CZ148">
        <v>2287</v>
      </c>
      <c r="DA148">
        <v>74</v>
      </c>
      <c r="DB148">
        <v>218</v>
      </c>
      <c r="DC148">
        <v>81</v>
      </c>
      <c r="DD148">
        <v>1158</v>
      </c>
      <c r="DE148">
        <v>2311</v>
      </c>
      <c r="DF148">
        <v>111</v>
      </c>
      <c r="DG148">
        <v>364</v>
      </c>
      <c r="DH148">
        <v>345</v>
      </c>
      <c r="DI148">
        <v>1018</v>
      </c>
      <c r="DJ148">
        <v>9</v>
      </c>
      <c r="DK148">
        <v>12</v>
      </c>
      <c r="DL148">
        <v>4686</v>
      </c>
      <c r="DM148">
        <v>4977</v>
      </c>
      <c r="DN148">
        <v>117</v>
      </c>
      <c r="DO148">
        <v>102</v>
      </c>
      <c r="DP148">
        <v>3651</v>
      </c>
      <c r="DQ148">
        <v>3873</v>
      </c>
      <c r="DR148">
        <v>198</v>
      </c>
      <c r="DS148">
        <v>235</v>
      </c>
      <c r="DT148">
        <v>2670</v>
      </c>
      <c r="DU148">
        <v>3119</v>
      </c>
      <c r="DV148">
        <v>96</v>
      </c>
      <c r="DW148">
        <v>81</v>
      </c>
      <c r="DX148">
        <v>52</v>
      </c>
      <c r="DY148">
        <v>49</v>
      </c>
      <c r="DZ148">
        <v>16</v>
      </c>
      <c r="EA148">
        <v>24</v>
      </c>
      <c r="EB148">
        <v>50</v>
      </c>
      <c r="EC148">
        <v>44</v>
      </c>
      <c r="ED148">
        <v>1388</v>
      </c>
      <c r="EE148">
        <v>1233</v>
      </c>
      <c r="EF148">
        <v>773</v>
      </c>
      <c r="EG148">
        <v>2878</v>
      </c>
      <c r="EH148">
        <v>991</v>
      </c>
      <c r="EI148">
        <v>2993</v>
      </c>
      <c r="EJ148">
        <v>3842</v>
      </c>
      <c r="EK148">
        <v>9474</v>
      </c>
      <c r="EL148">
        <v>1522</v>
      </c>
      <c r="EM148">
        <v>1415</v>
      </c>
      <c r="EN148">
        <v>576</v>
      </c>
      <c r="EO148">
        <v>103</v>
      </c>
      <c r="EP148">
        <v>113</v>
      </c>
      <c r="EQ148">
        <v>2681</v>
      </c>
      <c r="ER148">
        <v>2441</v>
      </c>
      <c r="ES148">
        <v>237</v>
      </c>
      <c r="ET148">
        <v>668</v>
      </c>
      <c r="EU148">
        <v>165</v>
      </c>
      <c r="EV148">
        <v>841</v>
      </c>
      <c r="EW148" t="s">
        <v>114</v>
      </c>
      <c r="EX148">
        <v>64</v>
      </c>
    </row>
    <row r="149" spans="1:154" x14ac:dyDescent="0.25">
      <c r="A149">
        <v>148</v>
      </c>
      <c r="B149" s="10">
        <f t="shared" si="50"/>
        <v>19.338788691107549</v>
      </c>
      <c r="C149">
        <v>39.776572026340702</v>
      </c>
      <c r="D149">
        <v>-33.882017380000001</v>
      </c>
      <c r="E149">
        <v>150.99824799999999</v>
      </c>
      <c r="F149" s="9">
        <v>-33.867486900000003</v>
      </c>
      <c r="G149" s="9">
        <v>151.20699020000001</v>
      </c>
      <c r="H149" s="9">
        <f t="shared" si="51"/>
        <v>2.3034723372005083E-6</v>
      </c>
      <c r="I149" s="9">
        <f t="shared" si="52"/>
        <v>3.0354400708063963E-3</v>
      </c>
      <c r="J149" s="9">
        <f t="shared" si="53"/>
        <v>19.338788691107549</v>
      </c>
      <c r="K149" s="8">
        <v>-37.814107</v>
      </c>
      <c r="L149" s="8">
        <v>144.96328</v>
      </c>
      <c r="M149" s="8">
        <f t="shared" si="54"/>
        <v>2.9943771976979347E-3</v>
      </c>
      <c r="N149" s="8">
        <f t="shared" si="55"/>
        <v>0.10949649756774166</v>
      </c>
      <c r="O149" s="8">
        <f t="shared" si="56"/>
        <v>697.60218600408211</v>
      </c>
      <c r="P149" s="7">
        <v>-27.471010700000001</v>
      </c>
      <c r="Q149" s="7">
        <v>153.02344890000001</v>
      </c>
      <c r="R149" s="7">
        <f t="shared" si="57"/>
        <v>3.3567972437572075E-3</v>
      </c>
      <c r="S149" s="7">
        <f t="shared" si="58"/>
        <v>0.1159406746907503</v>
      </c>
      <c r="T149" s="7">
        <f t="shared" si="59"/>
        <v>738.65803845477012</v>
      </c>
      <c r="U149" s="6">
        <v>-31.9535959</v>
      </c>
      <c r="V149" s="6">
        <v>115.8570118</v>
      </c>
      <c r="W149" s="6">
        <f t="shared" si="60"/>
        <v>6.4476202466407881E-2</v>
      </c>
      <c r="X149" s="6">
        <f t="shared" si="61"/>
        <v>0.51346529036065625</v>
      </c>
      <c r="Y149" s="6">
        <f t="shared" si="62"/>
        <v>3271.2873648877408</v>
      </c>
      <c r="Z149" s="11">
        <v>-28.017260499999999</v>
      </c>
      <c r="AA149" s="11">
        <v>153.4256987</v>
      </c>
      <c r="AB149" s="11">
        <f t="shared" si="63"/>
        <v>2.945901709660709E-3</v>
      </c>
      <c r="AC149" s="11">
        <f t="shared" si="64"/>
        <v>0.10860569123631955</v>
      </c>
      <c r="AD149" s="11">
        <f t="shared" si="65"/>
        <v>691.92685886659183</v>
      </c>
      <c r="AE149" s="12">
        <v>-34.9285894</v>
      </c>
      <c r="AF149" s="12">
        <v>138.5999429</v>
      </c>
      <c r="AG149" s="12">
        <f t="shared" si="66"/>
        <v>8.0201691481017225E-3</v>
      </c>
      <c r="AH149" s="12">
        <f t="shared" si="67"/>
        <v>0.17935107887926277</v>
      </c>
      <c r="AI149" s="12">
        <f t="shared" si="68"/>
        <v>1142.6457235397831</v>
      </c>
      <c r="AJ149" s="13">
        <v>-35.281999800000001</v>
      </c>
      <c r="AK149" s="13">
        <v>149.1286843</v>
      </c>
      <c r="AL149" s="13">
        <f t="shared" si="69"/>
        <v>3.2962488122982217E-4</v>
      </c>
      <c r="AM149" s="13">
        <f t="shared" si="70"/>
        <v>3.6313143907901163E-2</v>
      </c>
      <c r="AN149" s="13">
        <f t="shared" si="71"/>
        <v>231.35103983723832</v>
      </c>
      <c r="AO149" s="14">
        <v>-34.424984000000002</v>
      </c>
      <c r="AP149" s="14">
        <v>150.89312390000001</v>
      </c>
      <c r="AQ149" s="14">
        <f t="shared" si="72"/>
        <v>2.3027420926197674E-5</v>
      </c>
      <c r="AR149" s="14">
        <f t="shared" si="73"/>
        <v>9.5974158360272472E-3</v>
      </c>
      <c r="AS149" s="14">
        <f t="shared" si="74"/>
        <v>61.145136291329592</v>
      </c>
      <c r="AU149">
        <v>219</v>
      </c>
      <c r="AV149">
        <v>193</v>
      </c>
      <c r="AW149">
        <v>451</v>
      </c>
      <c r="AX149">
        <v>407</v>
      </c>
      <c r="AY149">
        <v>253</v>
      </c>
      <c r="AZ149">
        <v>205</v>
      </c>
      <c r="BA149">
        <v>289</v>
      </c>
      <c r="BB149">
        <v>274</v>
      </c>
      <c r="BC149">
        <v>659</v>
      </c>
      <c r="BD149">
        <v>620</v>
      </c>
      <c r="BE149">
        <v>604</v>
      </c>
      <c r="BF149">
        <v>653</v>
      </c>
      <c r="BG149">
        <v>701</v>
      </c>
      <c r="BH149">
        <v>752</v>
      </c>
      <c r="BI149">
        <v>660</v>
      </c>
      <c r="BJ149">
        <v>619</v>
      </c>
      <c r="BK149">
        <v>317</v>
      </c>
      <c r="BL149">
        <v>285</v>
      </c>
      <c r="BM149">
        <v>119</v>
      </c>
      <c r="BN149">
        <v>194</v>
      </c>
      <c r="BO149">
        <v>53</v>
      </c>
      <c r="BP149">
        <v>128</v>
      </c>
      <c r="BQ149">
        <v>3982</v>
      </c>
      <c r="BR149">
        <v>4008</v>
      </c>
      <c r="BS149">
        <v>344</v>
      </c>
      <c r="BT149">
        <v>320</v>
      </c>
      <c r="BU149">
        <v>46</v>
      </c>
      <c r="BV149">
        <v>56</v>
      </c>
      <c r="BW149">
        <v>19</v>
      </c>
      <c r="BX149">
        <v>5</v>
      </c>
      <c r="BY149">
        <v>3</v>
      </c>
      <c r="BZ149">
        <v>0</v>
      </c>
      <c r="CA149">
        <v>68</v>
      </c>
      <c r="CB149">
        <v>61</v>
      </c>
      <c r="CC149">
        <v>3065</v>
      </c>
      <c r="CD149">
        <v>3179</v>
      </c>
      <c r="CE149">
        <v>843</v>
      </c>
      <c r="CF149">
        <v>827</v>
      </c>
      <c r="CG149">
        <v>3657</v>
      </c>
      <c r="CH149">
        <v>3724</v>
      </c>
      <c r="CI149">
        <v>298</v>
      </c>
      <c r="CJ149">
        <v>311</v>
      </c>
      <c r="CK149">
        <v>3525</v>
      </c>
      <c r="CL149">
        <v>3636</v>
      </c>
      <c r="CM149">
        <v>1886</v>
      </c>
      <c r="CN149">
        <v>2011</v>
      </c>
      <c r="CO149">
        <v>3675</v>
      </c>
      <c r="CP149">
        <v>3799</v>
      </c>
      <c r="CQ149">
        <v>1072</v>
      </c>
      <c r="CR149">
        <v>950</v>
      </c>
      <c r="CS149">
        <v>1800</v>
      </c>
      <c r="CT149">
        <v>503</v>
      </c>
      <c r="CU149">
        <v>1146</v>
      </c>
      <c r="CV149">
        <v>1.1000000000000001</v>
      </c>
      <c r="CW149">
        <v>937</v>
      </c>
      <c r="CX149">
        <v>2.2999999999999998</v>
      </c>
      <c r="CY149">
        <v>9495</v>
      </c>
      <c r="CZ149">
        <v>1209</v>
      </c>
      <c r="DA149">
        <v>103</v>
      </c>
      <c r="DB149">
        <v>462</v>
      </c>
      <c r="DC149">
        <v>80</v>
      </c>
      <c r="DD149">
        <v>1800</v>
      </c>
      <c r="DE149">
        <v>1201</v>
      </c>
      <c r="DF149">
        <v>128</v>
      </c>
      <c r="DG149">
        <v>600</v>
      </c>
      <c r="DH149">
        <v>297</v>
      </c>
      <c r="DI149">
        <v>1503</v>
      </c>
      <c r="DJ149">
        <v>69</v>
      </c>
      <c r="DK149">
        <v>61</v>
      </c>
      <c r="DL149">
        <v>3875</v>
      </c>
      <c r="DM149">
        <v>3978</v>
      </c>
      <c r="DN149">
        <v>380</v>
      </c>
      <c r="DO149">
        <v>290</v>
      </c>
      <c r="DP149">
        <v>3656</v>
      </c>
      <c r="DQ149">
        <v>3725</v>
      </c>
      <c r="DR149">
        <v>143</v>
      </c>
      <c r="DS149">
        <v>196</v>
      </c>
      <c r="DT149">
        <v>1695</v>
      </c>
      <c r="DU149">
        <v>1899</v>
      </c>
      <c r="DV149">
        <v>27</v>
      </c>
      <c r="DW149">
        <v>9</v>
      </c>
      <c r="DX149">
        <v>17</v>
      </c>
      <c r="DY149">
        <v>0</v>
      </c>
      <c r="DZ149">
        <v>38</v>
      </c>
      <c r="EA149">
        <v>24</v>
      </c>
      <c r="EB149">
        <v>63</v>
      </c>
      <c r="EC149">
        <v>61</v>
      </c>
      <c r="ED149">
        <v>1624</v>
      </c>
      <c r="EE149">
        <v>1521</v>
      </c>
      <c r="EF149">
        <v>733</v>
      </c>
      <c r="EG149">
        <v>2500</v>
      </c>
      <c r="EH149">
        <v>1029</v>
      </c>
      <c r="EI149">
        <v>2350</v>
      </c>
      <c r="EJ149">
        <v>4261</v>
      </c>
      <c r="EK149">
        <v>7474</v>
      </c>
      <c r="EL149">
        <v>1036</v>
      </c>
      <c r="EM149">
        <v>847</v>
      </c>
      <c r="EN149">
        <v>1277</v>
      </c>
      <c r="EO149">
        <v>206</v>
      </c>
      <c r="EP149">
        <v>161</v>
      </c>
      <c r="EQ149">
        <v>2257</v>
      </c>
      <c r="ER149">
        <v>2119</v>
      </c>
      <c r="ES149">
        <v>123</v>
      </c>
      <c r="ET149">
        <v>531</v>
      </c>
      <c r="EU149">
        <v>128</v>
      </c>
      <c r="EV149">
        <v>704</v>
      </c>
      <c r="EW149" t="s">
        <v>112</v>
      </c>
      <c r="EX149">
        <v>77</v>
      </c>
    </row>
    <row r="150" spans="1:154" x14ac:dyDescent="0.25">
      <c r="A150">
        <v>149</v>
      </c>
      <c r="B150" s="10">
        <f t="shared" si="50"/>
        <v>16.317173534854433</v>
      </c>
      <c r="C150">
        <v>14.177099080030899</v>
      </c>
      <c r="D150">
        <v>-27.327790950000001</v>
      </c>
      <c r="E150">
        <v>153.05945467000001</v>
      </c>
      <c r="F150" s="9">
        <v>-33.867486900000003</v>
      </c>
      <c r="G150" s="9">
        <v>151.20699020000001</v>
      </c>
      <c r="H150" s="9">
        <f t="shared" si="51"/>
        <v>3.4461645043974941E-3</v>
      </c>
      <c r="I150" s="9">
        <f t="shared" si="52"/>
        <v>0.11747562265762443</v>
      </c>
      <c r="J150" s="9">
        <f t="shared" si="53"/>
        <v>748.43719195172525</v>
      </c>
      <c r="K150" s="8">
        <v>-37.814107</v>
      </c>
      <c r="L150" s="8">
        <v>144.96328</v>
      </c>
      <c r="M150" s="8">
        <f t="shared" si="54"/>
        <v>1.1848373343271094E-2</v>
      </c>
      <c r="N150" s="8">
        <f t="shared" si="55"/>
        <v>0.21813267491698821</v>
      </c>
      <c r="O150" s="8">
        <f t="shared" si="56"/>
        <v>1389.7232718961318</v>
      </c>
      <c r="P150" s="7">
        <v>-27.471010700000001</v>
      </c>
      <c r="Q150" s="7">
        <v>153.02344890000001</v>
      </c>
      <c r="R150" s="7">
        <f t="shared" si="57"/>
        <v>1.6398888981691365E-6</v>
      </c>
      <c r="S150" s="7">
        <f t="shared" si="58"/>
        <v>2.56116363755367E-3</v>
      </c>
      <c r="T150" s="7">
        <f t="shared" si="59"/>
        <v>16.317173534854433</v>
      </c>
      <c r="U150" s="6">
        <v>-31.9535959</v>
      </c>
      <c r="V150" s="6">
        <v>115.8570118</v>
      </c>
      <c r="W150" s="6">
        <f t="shared" si="60"/>
        <v>7.8324474507850322E-2</v>
      </c>
      <c r="X150" s="6">
        <f t="shared" si="61"/>
        <v>0.56730718366129684</v>
      </c>
      <c r="Y150" s="6">
        <f t="shared" si="62"/>
        <v>3614.3140671061224</v>
      </c>
      <c r="Z150" s="11">
        <v>-28.017260499999999</v>
      </c>
      <c r="AA150" s="11">
        <v>153.4256987</v>
      </c>
      <c r="AB150" s="11">
        <f t="shared" si="63"/>
        <v>4.4212275382643782E-5</v>
      </c>
      <c r="AC150" s="11">
        <f t="shared" si="64"/>
        <v>1.3298560369168754E-2</v>
      </c>
      <c r="AD150" s="11">
        <f t="shared" si="65"/>
        <v>84.725128111974129</v>
      </c>
      <c r="AE150" s="12">
        <v>-34.9285894</v>
      </c>
      <c r="AF150" s="12">
        <v>138.5999429</v>
      </c>
      <c r="AG150" s="12">
        <f t="shared" si="66"/>
        <v>1.5928873340840415E-2</v>
      </c>
      <c r="AH150" s="12">
        <f t="shared" si="67"/>
        <v>0.25309425617945985</v>
      </c>
      <c r="AI150" s="12">
        <f t="shared" si="68"/>
        <v>1612.4635061193387</v>
      </c>
      <c r="AJ150" s="13">
        <v>-35.281999800000001</v>
      </c>
      <c r="AK150" s="13">
        <v>149.1286843</v>
      </c>
      <c r="AL150" s="13">
        <f t="shared" si="69"/>
        <v>5.6635030917183407E-3</v>
      </c>
      <c r="AM150" s="13">
        <f t="shared" si="70"/>
        <v>0.15065493367762747</v>
      </c>
      <c r="AN150" s="13">
        <f t="shared" si="71"/>
        <v>959.82258246016465</v>
      </c>
      <c r="AO150" s="14">
        <v>-34.424984000000002</v>
      </c>
      <c r="AP150" s="14">
        <v>150.89312390000001</v>
      </c>
      <c r="AQ150" s="14">
        <f t="shared" si="72"/>
        <v>4.0928720114676081E-3</v>
      </c>
      <c r="AR150" s="14">
        <f t="shared" si="73"/>
        <v>0.1280385582480664</v>
      </c>
      <c r="AS150" s="14">
        <f t="shared" si="74"/>
        <v>815.73365459843103</v>
      </c>
      <c r="AU150">
        <v>965</v>
      </c>
      <c r="AV150">
        <v>916</v>
      </c>
      <c r="AW150">
        <v>2071</v>
      </c>
      <c r="AX150">
        <v>1904</v>
      </c>
      <c r="AY150">
        <v>1091</v>
      </c>
      <c r="AZ150">
        <v>949</v>
      </c>
      <c r="BA150">
        <v>917</v>
      </c>
      <c r="BB150">
        <v>848</v>
      </c>
      <c r="BC150">
        <v>1709</v>
      </c>
      <c r="BD150">
        <v>1818</v>
      </c>
      <c r="BE150">
        <v>2030</v>
      </c>
      <c r="BF150">
        <v>2145</v>
      </c>
      <c r="BG150">
        <v>1864</v>
      </c>
      <c r="BH150">
        <v>1870</v>
      </c>
      <c r="BI150">
        <v>1219</v>
      </c>
      <c r="BJ150">
        <v>1253</v>
      </c>
      <c r="BK150">
        <v>628</v>
      </c>
      <c r="BL150">
        <v>724</v>
      </c>
      <c r="BM150">
        <v>346</v>
      </c>
      <c r="BN150">
        <v>368</v>
      </c>
      <c r="BO150">
        <v>92</v>
      </c>
      <c r="BP150">
        <v>155</v>
      </c>
      <c r="BQ150">
        <v>12567</v>
      </c>
      <c r="BR150">
        <v>12612</v>
      </c>
      <c r="BS150">
        <v>367</v>
      </c>
      <c r="BT150">
        <v>336</v>
      </c>
      <c r="BU150">
        <v>57</v>
      </c>
      <c r="BV150">
        <v>52</v>
      </c>
      <c r="BW150">
        <v>3</v>
      </c>
      <c r="BX150">
        <v>0</v>
      </c>
      <c r="BY150">
        <v>3</v>
      </c>
      <c r="BZ150">
        <v>5</v>
      </c>
      <c r="CA150">
        <v>63</v>
      </c>
      <c r="CB150">
        <v>57</v>
      </c>
      <c r="CC150">
        <v>8082</v>
      </c>
      <c r="CD150">
        <v>8156</v>
      </c>
      <c r="CE150">
        <v>4276</v>
      </c>
      <c r="CF150">
        <v>4286</v>
      </c>
      <c r="CG150">
        <v>8610</v>
      </c>
      <c r="CH150">
        <v>8648</v>
      </c>
      <c r="CI150">
        <v>3849</v>
      </c>
      <c r="CJ150">
        <v>3879</v>
      </c>
      <c r="CK150">
        <v>11120</v>
      </c>
      <c r="CL150">
        <v>11179</v>
      </c>
      <c r="CM150">
        <v>4182</v>
      </c>
      <c r="CN150">
        <v>4794</v>
      </c>
      <c r="CO150">
        <v>12350</v>
      </c>
      <c r="CP150">
        <v>12439</v>
      </c>
      <c r="CQ150">
        <v>456</v>
      </c>
      <c r="CR150">
        <v>437</v>
      </c>
      <c r="CS150">
        <v>1593</v>
      </c>
      <c r="CT150">
        <v>556</v>
      </c>
      <c r="CU150">
        <v>1414</v>
      </c>
      <c r="CV150">
        <v>1.1000000000000001</v>
      </c>
      <c r="CW150">
        <v>1271</v>
      </c>
      <c r="CX150">
        <v>2.9</v>
      </c>
      <c r="CY150">
        <v>25681</v>
      </c>
      <c r="CZ150">
        <v>5172</v>
      </c>
      <c r="DA150">
        <v>253</v>
      </c>
      <c r="DB150">
        <v>624</v>
      </c>
      <c r="DC150">
        <v>180</v>
      </c>
      <c r="DD150">
        <v>3667</v>
      </c>
      <c r="DE150">
        <v>5165</v>
      </c>
      <c r="DF150">
        <v>323</v>
      </c>
      <c r="DG150">
        <v>954</v>
      </c>
      <c r="DH150">
        <v>632</v>
      </c>
      <c r="DI150">
        <v>3058</v>
      </c>
      <c r="DJ150">
        <v>60</v>
      </c>
      <c r="DK150">
        <v>58</v>
      </c>
      <c r="DL150">
        <v>12376</v>
      </c>
      <c r="DM150">
        <v>12448</v>
      </c>
      <c r="DN150">
        <v>497</v>
      </c>
      <c r="DO150">
        <v>443</v>
      </c>
      <c r="DP150">
        <v>8610</v>
      </c>
      <c r="DQ150">
        <v>8646</v>
      </c>
      <c r="DR150">
        <v>490</v>
      </c>
      <c r="DS150">
        <v>510</v>
      </c>
      <c r="DT150">
        <v>7262</v>
      </c>
      <c r="DU150">
        <v>7936</v>
      </c>
      <c r="DV150">
        <v>348</v>
      </c>
      <c r="DW150">
        <v>316</v>
      </c>
      <c r="DX150">
        <v>746</v>
      </c>
      <c r="DY150">
        <v>713</v>
      </c>
      <c r="DZ150">
        <v>6</v>
      </c>
      <c r="EA150">
        <v>11</v>
      </c>
      <c r="EB150">
        <v>243</v>
      </c>
      <c r="EC150">
        <v>200</v>
      </c>
      <c r="ED150">
        <v>2741</v>
      </c>
      <c r="EE150">
        <v>2327</v>
      </c>
      <c r="EF150">
        <v>1010</v>
      </c>
      <c r="EG150">
        <v>8160</v>
      </c>
      <c r="EH150">
        <v>1352</v>
      </c>
      <c r="EI150">
        <v>8096</v>
      </c>
      <c r="EJ150">
        <v>8968</v>
      </c>
      <c r="EK150">
        <v>24793</v>
      </c>
      <c r="EL150">
        <v>2079</v>
      </c>
      <c r="EM150">
        <v>4351</v>
      </c>
      <c r="EN150">
        <v>1884</v>
      </c>
      <c r="EO150">
        <v>361</v>
      </c>
      <c r="EP150">
        <v>412</v>
      </c>
      <c r="EQ150">
        <v>7240</v>
      </c>
      <c r="ER150">
        <v>5920</v>
      </c>
      <c r="ES150">
        <v>203</v>
      </c>
      <c r="ET150">
        <v>723</v>
      </c>
      <c r="EU150">
        <v>173</v>
      </c>
      <c r="EV150">
        <v>1018</v>
      </c>
      <c r="EW150" t="s">
        <v>114</v>
      </c>
      <c r="EX150">
        <v>110</v>
      </c>
    </row>
    <row r="151" spans="1:154" x14ac:dyDescent="0.25">
      <c r="A151">
        <v>150</v>
      </c>
      <c r="B151" s="10">
        <f t="shared" si="50"/>
        <v>24.570832861469992</v>
      </c>
      <c r="C151">
        <v>6.58720529609728</v>
      </c>
      <c r="D151">
        <v>-33.729687329999997</v>
      </c>
      <c r="E151">
        <v>150.99911861999999</v>
      </c>
      <c r="F151" s="9">
        <v>-33.867486900000003</v>
      </c>
      <c r="G151" s="9">
        <v>151.20699020000001</v>
      </c>
      <c r="H151" s="9">
        <f t="shared" si="51"/>
        <v>3.7184677193503027E-6</v>
      </c>
      <c r="I151" s="9">
        <f t="shared" si="52"/>
        <v>3.8566681622147219E-3</v>
      </c>
      <c r="J151" s="9">
        <f t="shared" si="53"/>
        <v>24.570832861469992</v>
      </c>
      <c r="K151" s="8">
        <v>-37.814107</v>
      </c>
      <c r="L151" s="8">
        <v>144.96328</v>
      </c>
      <c r="M151" s="8">
        <f t="shared" si="54"/>
        <v>3.0910607015584351E-3</v>
      </c>
      <c r="N151" s="8">
        <f t="shared" si="55"/>
        <v>0.11125198151813488</v>
      </c>
      <c r="O151" s="8">
        <f t="shared" si="56"/>
        <v>708.78637425203738</v>
      </c>
      <c r="P151" s="7">
        <v>-27.471010700000001</v>
      </c>
      <c r="Q151" s="7">
        <v>153.02344890000001</v>
      </c>
      <c r="R151" s="7">
        <f t="shared" si="57"/>
        <v>3.2103324767566036E-3</v>
      </c>
      <c r="S151" s="7">
        <f t="shared" si="58"/>
        <v>0.1133803119151551</v>
      </c>
      <c r="T151" s="7">
        <f t="shared" si="59"/>
        <v>722.34596721145317</v>
      </c>
      <c r="U151" s="6">
        <v>-31.9535959</v>
      </c>
      <c r="V151" s="6">
        <v>115.8570118</v>
      </c>
      <c r="W151" s="6">
        <f t="shared" si="60"/>
        <v>6.4550700383808751E-2</v>
      </c>
      <c r="X151" s="6">
        <f t="shared" si="61"/>
        <v>0.51376853996119709</v>
      </c>
      <c r="Y151" s="6">
        <f t="shared" si="62"/>
        <v>3273.2193680927867</v>
      </c>
      <c r="Z151" s="11">
        <v>-28.017260499999999</v>
      </c>
      <c r="AA151" s="11">
        <v>153.4256987</v>
      </c>
      <c r="AB151" s="11">
        <f t="shared" si="63"/>
        <v>2.8121775582567211E-3</v>
      </c>
      <c r="AC151" s="11">
        <f t="shared" si="64"/>
        <v>0.10610970989203687</v>
      </c>
      <c r="AD151" s="11">
        <f t="shared" si="65"/>
        <v>676.02496172216695</v>
      </c>
      <c r="AE151" s="12">
        <v>-34.9285894</v>
      </c>
      <c r="AF151" s="12">
        <v>138.5999429</v>
      </c>
      <c r="AG151" s="12">
        <f t="shared" si="66"/>
        <v>8.0614703351935338E-3</v>
      </c>
      <c r="AH151" s="12">
        <f t="shared" si="67"/>
        <v>0.17981352999008812</v>
      </c>
      <c r="AI151" s="12">
        <f t="shared" si="68"/>
        <v>1145.5919995668514</v>
      </c>
      <c r="AJ151" s="13">
        <v>-35.281999800000001</v>
      </c>
      <c r="AK151" s="13">
        <v>149.1286843</v>
      </c>
      <c r="AL151" s="13">
        <f t="shared" si="69"/>
        <v>3.643591706595095E-4</v>
      </c>
      <c r="AM151" s="13">
        <f t="shared" si="70"/>
        <v>3.8178707772577876E-2</v>
      </c>
      <c r="AN151" s="13">
        <f t="shared" si="71"/>
        <v>243.23654721909364</v>
      </c>
      <c r="AO151" s="14">
        <v>-34.424984000000002</v>
      </c>
      <c r="AP151" s="14">
        <v>150.89312390000001</v>
      </c>
      <c r="AQ151" s="14">
        <f t="shared" si="72"/>
        <v>3.7402359529403812E-5</v>
      </c>
      <c r="AR151" s="14">
        <f t="shared" si="73"/>
        <v>1.2231569948436239E-2</v>
      </c>
      <c r="AS151" s="14">
        <f t="shared" si="74"/>
        <v>77.92733214148727</v>
      </c>
      <c r="AU151">
        <v>468</v>
      </c>
      <c r="AV151">
        <v>481</v>
      </c>
      <c r="AW151">
        <v>844</v>
      </c>
      <c r="AX151">
        <v>764</v>
      </c>
      <c r="AY151">
        <v>478</v>
      </c>
      <c r="AZ151">
        <v>439</v>
      </c>
      <c r="BA151">
        <v>784</v>
      </c>
      <c r="BB151">
        <v>697</v>
      </c>
      <c r="BC151">
        <v>1353</v>
      </c>
      <c r="BD151">
        <v>1275</v>
      </c>
      <c r="BE151">
        <v>934</v>
      </c>
      <c r="BF151">
        <v>1000</v>
      </c>
      <c r="BG151">
        <v>789</v>
      </c>
      <c r="BH151">
        <v>876</v>
      </c>
      <c r="BI151">
        <v>612</v>
      </c>
      <c r="BJ151">
        <v>700</v>
      </c>
      <c r="BK151">
        <v>284</v>
      </c>
      <c r="BL151">
        <v>280</v>
      </c>
      <c r="BM151">
        <v>96</v>
      </c>
      <c r="BN151">
        <v>139</v>
      </c>
      <c r="BO151">
        <v>31</v>
      </c>
      <c r="BP151">
        <v>46</v>
      </c>
      <c r="BQ151">
        <v>6506</v>
      </c>
      <c r="BR151">
        <v>6552</v>
      </c>
      <c r="BS151">
        <v>167</v>
      </c>
      <c r="BT151">
        <v>144</v>
      </c>
      <c r="BU151">
        <v>51</v>
      </c>
      <c r="BV151">
        <v>58</v>
      </c>
      <c r="BW151">
        <v>11</v>
      </c>
      <c r="BX151">
        <v>9</v>
      </c>
      <c r="BY151">
        <v>9</v>
      </c>
      <c r="BZ151">
        <v>9</v>
      </c>
      <c r="CA151">
        <v>71</v>
      </c>
      <c r="CB151">
        <v>76</v>
      </c>
      <c r="CC151">
        <v>3080</v>
      </c>
      <c r="CD151">
        <v>3046</v>
      </c>
      <c r="CE151">
        <v>3333</v>
      </c>
      <c r="CF151">
        <v>3396</v>
      </c>
      <c r="CG151">
        <v>3408</v>
      </c>
      <c r="CH151">
        <v>3377</v>
      </c>
      <c r="CI151">
        <v>3017</v>
      </c>
      <c r="CJ151">
        <v>3095</v>
      </c>
      <c r="CK151">
        <v>4615</v>
      </c>
      <c r="CL151">
        <v>4715</v>
      </c>
      <c r="CM151">
        <v>3513</v>
      </c>
      <c r="CN151">
        <v>3488</v>
      </c>
      <c r="CO151">
        <v>6464</v>
      </c>
      <c r="CP151">
        <v>6511</v>
      </c>
      <c r="CQ151">
        <v>170</v>
      </c>
      <c r="CR151">
        <v>162</v>
      </c>
      <c r="CS151">
        <v>1733</v>
      </c>
      <c r="CT151">
        <v>537</v>
      </c>
      <c r="CU151">
        <v>1397</v>
      </c>
      <c r="CV151">
        <v>1.1000000000000001</v>
      </c>
      <c r="CW151">
        <v>1335</v>
      </c>
      <c r="CX151">
        <v>2.9</v>
      </c>
      <c r="CY151">
        <v>13307</v>
      </c>
      <c r="CZ151">
        <v>2708</v>
      </c>
      <c r="DA151">
        <v>120</v>
      </c>
      <c r="DB151">
        <v>266</v>
      </c>
      <c r="DC151">
        <v>66</v>
      </c>
      <c r="DD151">
        <v>2203</v>
      </c>
      <c r="DE151">
        <v>2706</v>
      </c>
      <c r="DF151">
        <v>162</v>
      </c>
      <c r="DG151">
        <v>454</v>
      </c>
      <c r="DH151">
        <v>269</v>
      </c>
      <c r="DI151">
        <v>1856</v>
      </c>
      <c r="DJ151">
        <v>72</v>
      </c>
      <c r="DK151">
        <v>76</v>
      </c>
      <c r="DL151">
        <v>6373</v>
      </c>
      <c r="DM151">
        <v>6410</v>
      </c>
      <c r="DN151">
        <v>227</v>
      </c>
      <c r="DO151">
        <v>210</v>
      </c>
      <c r="DP151">
        <v>3408</v>
      </c>
      <c r="DQ151">
        <v>3377</v>
      </c>
      <c r="DR151">
        <v>454</v>
      </c>
      <c r="DS151">
        <v>535</v>
      </c>
      <c r="DT151">
        <v>3193</v>
      </c>
      <c r="DU151">
        <v>3565</v>
      </c>
      <c r="DV151">
        <v>177</v>
      </c>
      <c r="DW151">
        <v>180</v>
      </c>
      <c r="DX151">
        <v>379</v>
      </c>
      <c r="DY151">
        <v>316</v>
      </c>
      <c r="DZ151">
        <v>4</v>
      </c>
      <c r="EA151">
        <v>5</v>
      </c>
      <c r="EB151">
        <v>268</v>
      </c>
      <c r="EC151">
        <v>192</v>
      </c>
      <c r="ED151">
        <v>1696</v>
      </c>
      <c r="EE151">
        <v>1461</v>
      </c>
      <c r="EF151">
        <v>785</v>
      </c>
      <c r="EG151">
        <v>4259</v>
      </c>
      <c r="EH151">
        <v>1000</v>
      </c>
      <c r="EI151">
        <v>4156</v>
      </c>
      <c r="EJ151">
        <v>4661</v>
      </c>
      <c r="EK151">
        <v>12976</v>
      </c>
      <c r="EL151">
        <v>1106</v>
      </c>
      <c r="EM151">
        <v>1613</v>
      </c>
      <c r="EN151">
        <v>1650</v>
      </c>
      <c r="EO151">
        <v>275</v>
      </c>
      <c r="EP151">
        <v>248</v>
      </c>
      <c r="EQ151">
        <v>3844</v>
      </c>
      <c r="ER151">
        <v>3283</v>
      </c>
      <c r="ES151">
        <v>394</v>
      </c>
      <c r="ET151">
        <v>916</v>
      </c>
      <c r="EU151">
        <v>329</v>
      </c>
      <c r="EV151">
        <v>1026</v>
      </c>
      <c r="EW151" t="s">
        <v>115</v>
      </c>
      <c r="EX151">
        <v>33</v>
      </c>
    </row>
    <row r="152" spans="1:154" x14ac:dyDescent="0.25">
      <c r="A152">
        <v>151</v>
      </c>
      <c r="B152" s="10">
        <f t="shared" si="50"/>
        <v>22.219268632952655</v>
      </c>
      <c r="C152">
        <v>1480.2476616644301</v>
      </c>
      <c r="D152">
        <v>-27.612475530000001</v>
      </c>
      <c r="E152">
        <v>152.86428447</v>
      </c>
      <c r="F152" s="9">
        <v>-33.867486900000003</v>
      </c>
      <c r="G152" s="9">
        <v>151.20699020000001</v>
      </c>
      <c r="H152" s="9">
        <f t="shared" si="51"/>
        <v>3.130479339081514E-3</v>
      </c>
      <c r="I152" s="9">
        <f t="shared" si="52"/>
        <v>0.11195983990070911</v>
      </c>
      <c r="J152" s="9">
        <f t="shared" si="53"/>
        <v>713.29614000741776</v>
      </c>
      <c r="K152" s="8">
        <v>-37.814107</v>
      </c>
      <c r="L152" s="8">
        <v>144.96328</v>
      </c>
      <c r="M152" s="8">
        <f t="shared" si="54"/>
        <v>1.1227366094774531E-2</v>
      </c>
      <c r="N152" s="8">
        <f t="shared" si="55"/>
        <v>0.2123170972117327</v>
      </c>
      <c r="O152" s="8">
        <f t="shared" si="56"/>
        <v>1352.6722263359491</v>
      </c>
      <c r="P152" s="7">
        <v>-27.471010700000001</v>
      </c>
      <c r="Q152" s="7">
        <v>153.02344890000001</v>
      </c>
      <c r="R152" s="7">
        <f t="shared" si="57"/>
        <v>3.0407721404670192E-6</v>
      </c>
      <c r="S152" s="7">
        <f t="shared" si="58"/>
        <v>3.4875637471280265E-3</v>
      </c>
      <c r="T152" s="7">
        <f t="shared" si="59"/>
        <v>22.219268632952655</v>
      </c>
      <c r="U152" s="6">
        <v>-31.9535959</v>
      </c>
      <c r="V152" s="6">
        <v>115.8570118</v>
      </c>
      <c r="W152" s="6">
        <f t="shared" si="60"/>
        <v>7.7159898042043554E-2</v>
      </c>
      <c r="X152" s="6">
        <f t="shared" si="61"/>
        <v>0.56295791376447801</v>
      </c>
      <c r="Y152" s="6">
        <f t="shared" si="62"/>
        <v>3586.6048685934893</v>
      </c>
      <c r="Z152" s="11">
        <v>-28.017260499999999</v>
      </c>
      <c r="AA152" s="11">
        <v>153.4256987</v>
      </c>
      <c r="AB152" s="11">
        <f t="shared" si="63"/>
        <v>3.1254096325545423E-5</v>
      </c>
      <c r="AC152" s="11">
        <f t="shared" si="64"/>
        <v>1.1181130879683336E-2</v>
      </c>
      <c r="AD152" s="11">
        <f t="shared" si="65"/>
        <v>71.234984834462537</v>
      </c>
      <c r="AE152" s="12">
        <v>-34.9285894</v>
      </c>
      <c r="AF152" s="12">
        <v>138.5999429</v>
      </c>
      <c r="AG152" s="12">
        <f t="shared" si="66"/>
        <v>1.526971028612184E-2</v>
      </c>
      <c r="AH152" s="12">
        <f t="shared" si="67"/>
        <v>0.24777466269969453</v>
      </c>
      <c r="AI152" s="12">
        <f t="shared" si="68"/>
        <v>1578.5723760597539</v>
      </c>
      <c r="AJ152" s="13">
        <v>-35.281999800000001</v>
      </c>
      <c r="AK152" s="13">
        <v>149.1286843</v>
      </c>
      <c r="AL152" s="13">
        <f t="shared" si="69"/>
        <v>5.2412688944640552E-3</v>
      </c>
      <c r="AM152" s="13">
        <f t="shared" si="70"/>
        <v>0.14491999923323179</v>
      </c>
      <c r="AN152" s="13">
        <f t="shared" si="71"/>
        <v>923.28531511491974</v>
      </c>
      <c r="AO152" s="14">
        <v>-34.424984000000002</v>
      </c>
      <c r="AP152" s="14">
        <v>150.89312390000001</v>
      </c>
      <c r="AQ152" s="14">
        <f t="shared" si="72"/>
        <v>3.7464362890496702E-3</v>
      </c>
      <c r="AR152" s="14">
        <f t="shared" si="73"/>
        <v>0.12249284476863145</v>
      </c>
      <c r="AS152" s="14">
        <f t="shared" si="74"/>
        <v>780.40191402095104</v>
      </c>
      <c r="AU152">
        <v>331</v>
      </c>
      <c r="AV152">
        <v>318</v>
      </c>
      <c r="AW152">
        <v>813</v>
      </c>
      <c r="AX152">
        <v>798</v>
      </c>
      <c r="AY152">
        <v>437</v>
      </c>
      <c r="AZ152">
        <v>383</v>
      </c>
      <c r="BA152">
        <v>225</v>
      </c>
      <c r="BB152">
        <v>224</v>
      </c>
      <c r="BC152">
        <v>451</v>
      </c>
      <c r="BD152">
        <v>497</v>
      </c>
      <c r="BE152">
        <v>664</v>
      </c>
      <c r="BF152">
        <v>738</v>
      </c>
      <c r="BG152">
        <v>873</v>
      </c>
      <c r="BH152">
        <v>860</v>
      </c>
      <c r="BI152">
        <v>709</v>
      </c>
      <c r="BJ152">
        <v>651</v>
      </c>
      <c r="BK152">
        <v>469</v>
      </c>
      <c r="BL152">
        <v>387</v>
      </c>
      <c r="BM152">
        <v>173</v>
      </c>
      <c r="BN152">
        <v>157</v>
      </c>
      <c r="BO152">
        <v>36</v>
      </c>
      <c r="BP152">
        <v>46</v>
      </c>
      <c r="BQ152">
        <v>4851</v>
      </c>
      <c r="BR152">
        <v>4810</v>
      </c>
      <c r="BS152">
        <v>330</v>
      </c>
      <c r="BT152">
        <v>249</v>
      </c>
      <c r="BU152">
        <v>116</v>
      </c>
      <c r="BV152">
        <v>100</v>
      </c>
      <c r="BW152">
        <v>5</v>
      </c>
      <c r="BX152">
        <v>9</v>
      </c>
      <c r="BY152">
        <v>3</v>
      </c>
      <c r="BZ152">
        <v>4</v>
      </c>
      <c r="CA152">
        <v>124</v>
      </c>
      <c r="CB152">
        <v>113</v>
      </c>
      <c r="CC152">
        <v>4348</v>
      </c>
      <c r="CD152">
        <v>4232</v>
      </c>
      <c r="CE152">
        <v>432</v>
      </c>
      <c r="CF152">
        <v>490</v>
      </c>
      <c r="CG152">
        <v>4732</v>
      </c>
      <c r="CH152">
        <v>4646</v>
      </c>
      <c r="CI152">
        <v>99</v>
      </c>
      <c r="CJ152">
        <v>116</v>
      </c>
      <c r="CK152">
        <v>4611</v>
      </c>
      <c r="CL152">
        <v>4544</v>
      </c>
      <c r="CM152">
        <v>1201</v>
      </c>
      <c r="CN152">
        <v>1512</v>
      </c>
      <c r="CO152">
        <v>4677</v>
      </c>
      <c r="CP152">
        <v>4699</v>
      </c>
      <c r="CQ152">
        <v>325</v>
      </c>
      <c r="CR152">
        <v>284</v>
      </c>
      <c r="CS152">
        <v>1482</v>
      </c>
      <c r="CT152">
        <v>525</v>
      </c>
      <c r="CU152">
        <v>1350</v>
      </c>
      <c r="CV152">
        <v>1.1000000000000001</v>
      </c>
      <c r="CW152">
        <v>1200</v>
      </c>
      <c r="CX152">
        <v>2.8</v>
      </c>
      <c r="CY152">
        <v>9986</v>
      </c>
      <c r="CZ152">
        <v>2290</v>
      </c>
      <c r="DA152">
        <v>126</v>
      </c>
      <c r="DB152">
        <v>306</v>
      </c>
      <c r="DC152">
        <v>95</v>
      </c>
      <c r="DD152">
        <v>1221</v>
      </c>
      <c r="DE152">
        <v>2316</v>
      </c>
      <c r="DF152">
        <v>120</v>
      </c>
      <c r="DG152">
        <v>305</v>
      </c>
      <c r="DH152">
        <v>245</v>
      </c>
      <c r="DI152">
        <v>957</v>
      </c>
      <c r="DJ152">
        <v>121</v>
      </c>
      <c r="DK152">
        <v>115</v>
      </c>
      <c r="DL152">
        <v>4688</v>
      </c>
      <c r="DM152">
        <v>4629</v>
      </c>
      <c r="DN152">
        <v>373</v>
      </c>
      <c r="DO152">
        <v>313</v>
      </c>
      <c r="DP152">
        <v>4733</v>
      </c>
      <c r="DQ152">
        <v>4648</v>
      </c>
      <c r="DR152">
        <v>30</v>
      </c>
      <c r="DS152">
        <v>34</v>
      </c>
      <c r="DT152">
        <v>3658</v>
      </c>
      <c r="DU152">
        <v>3746</v>
      </c>
      <c r="DV152">
        <v>3</v>
      </c>
      <c r="DW152">
        <v>0</v>
      </c>
      <c r="DX152">
        <v>3</v>
      </c>
      <c r="DY152">
        <v>7</v>
      </c>
      <c r="DZ152">
        <v>0</v>
      </c>
      <c r="EA152">
        <v>0</v>
      </c>
      <c r="EB152">
        <v>18</v>
      </c>
      <c r="EC152">
        <v>27</v>
      </c>
      <c r="ED152">
        <v>865</v>
      </c>
      <c r="EE152">
        <v>722</v>
      </c>
      <c r="EF152">
        <v>901</v>
      </c>
      <c r="EG152">
        <v>2746</v>
      </c>
      <c r="EH152">
        <v>1071</v>
      </c>
      <c r="EI152">
        <v>2539</v>
      </c>
      <c r="EJ152">
        <v>3552</v>
      </c>
      <c r="EK152">
        <v>9375</v>
      </c>
      <c r="EL152">
        <v>1219</v>
      </c>
      <c r="EM152">
        <v>1434</v>
      </c>
      <c r="EN152">
        <v>596</v>
      </c>
      <c r="EO152">
        <v>106</v>
      </c>
      <c r="EP152">
        <v>105</v>
      </c>
      <c r="EQ152">
        <v>2722</v>
      </c>
      <c r="ER152">
        <v>2289</v>
      </c>
      <c r="ES152">
        <v>57</v>
      </c>
      <c r="ET152">
        <v>252</v>
      </c>
      <c r="EU152">
        <v>61</v>
      </c>
      <c r="EV152">
        <v>391</v>
      </c>
      <c r="EW152" t="s">
        <v>115</v>
      </c>
      <c r="EX152">
        <v>54</v>
      </c>
    </row>
    <row r="153" spans="1:154" x14ac:dyDescent="0.25">
      <c r="A153">
        <v>152</v>
      </c>
      <c r="B153" s="10">
        <f t="shared" si="50"/>
        <v>3.7685147195561512</v>
      </c>
      <c r="C153">
        <v>114.033442197849</v>
      </c>
      <c r="D153">
        <v>-34.391726869999999</v>
      </c>
      <c r="E153">
        <v>150.88521584</v>
      </c>
      <c r="F153" s="9">
        <v>-33.867486900000003</v>
      </c>
      <c r="G153" s="9">
        <v>151.20699020000001</v>
      </c>
      <c r="H153" s="9">
        <f t="shared" si="51"/>
        <v>2.6331772279202945E-5</v>
      </c>
      <c r="I153" s="9">
        <f t="shared" si="52"/>
        <v>1.0262943710883841E-2</v>
      </c>
      <c r="J153" s="9">
        <f t="shared" si="53"/>
        <v>65.385214382040957</v>
      </c>
      <c r="K153" s="8">
        <v>-37.814107</v>
      </c>
      <c r="L153" s="8">
        <v>144.96328</v>
      </c>
      <c r="M153" s="8">
        <f t="shared" si="54"/>
        <v>2.6311948787586976E-3</v>
      </c>
      <c r="N153" s="8">
        <f t="shared" si="55"/>
        <v>0.10263539061204359</v>
      </c>
      <c r="O153" s="8">
        <f t="shared" si="56"/>
        <v>653.89007358932975</v>
      </c>
      <c r="P153" s="7">
        <v>-27.471010700000001</v>
      </c>
      <c r="Q153" s="7">
        <v>153.02344890000001</v>
      </c>
      <c r="R153" s="7">
        <f t="shared" si="57"/>
        <v>3.8979710126698331E-3</v>
      </c>
      <c r="S153" s="7">
        <f t="shared" si="58"/>
        <v>0.1249487301941425</v>
      </c>
      <c r="T153" s="7">
        <f t="shared" si="59"/>
        <v>796.04836006688186</v>
      </c>
      <c r="U153" s="6">
        <v>-31.9535959</v>
      </c>
      <c r="V153" s="6">
        <v>115.8570118</v>
      </c>
      <c r="W153" s="6">
        <f t="shared" si="60"/>
        <v>6.3862673064842543E-2</v>
      </c>
      <c r="X153" s="6">
        <f t="shared" si="61"/>
        <v>0.51096163906800118</v>
      </c>
      <c r="Y153" s="6">
        <f t="shared" si="62"/>
        <v>3255.3366025022356</v>
      </c>
      <c r="Z153" s="11">
        <v>-28.017260499999999</v>
      </c>
      <c r="AA153" s="11">
        <v>153.4256987</v>
      </c>
      <c r="AB153" s="11">
        <f t="shared" si="63"/>
        <v>3.4492478535344622E-3</v>
      </c>
      <c r="AC153" s="11">
        <f t="shared" si="64"/>
        <v>0.11752822529807977</v>
      </c>
      <c r="AD153" s="11">
        <f t="shared" si="65"/>
        <v>748.77232337406622</v>
      </c>
      <c r="AE153" s="12">
        <v>-34.9285894</v>
      </c>
      <c r="AF153" s="12">
        <v>138.5999429</v>
      </c>
      <c r="AG153" s="12">
        <f t="shared" si="66"/>
        <v>7.7683412342208005E-3</v>
      </c>
      <c r="AH153" s="12">
        <f t="shared" si="67"/>
        <v>0.17650541864710145</v>
      </c>
      <c r="AI153" s="12">
        <f t="shared" si="68"/>
        <v>1124.5160222006834</v>
      </c>
      <c r="AJ153" s="13">
        <v>-35.281999800000001</v>
      </c>
      <c r="AK153" s="13">
        <v>149.1286843</v>
      </c>
      <c r="AL153" s="13">
        <f t="shared" si="69"/>
        <v>2.1862422993182076E-4</v>
      </c>
      <c r="AM153" s="13">
        <f t="shared" si="70"/>
        <v>2.9572971712319061E-2</v>
      </c>
      <c r="AN153" s="13">
        <f t="shared" si="71"/>
        <v>188.40940277918475</v>
      </c>
      <c r="AO153" s="14">
        <v>-34.424984000000002</v>
      </c>
      <c r="AP153" s="14">
        <v>150.89312390000001</v>
      </c>
      <c r="AQ153" s="14">
        <f t="shared" si="72"/>
        <v>8.7471226817645657E-8</v>
      </c>
      <c r="AR153" s="14">
        <f t="shared" si="73"/>
        <v>5.9151070782548286E-4</v>
      </c>
      <c r="AS153" s="14">
        <f t="shared" si="74"/>
        <v>3.7685147195561512</v>
      </c>
      <c r="AU153">
        <v>264</v>
      </c>
      <c r="AV153">
        <v>288</v>
      </c>
      <c r="AW153">
        <v>568</v>
      </c>
      <c r="AX153">
        <v>511</v>
      </c>
      <c r="AY153">
        <v>357</v>
      </c>
      <c r="AZ153">
        <v>343</v>
      </c>
      <c r="BA153">
        <v>383</v>
      </c>
      <c r="BB153">
        <v>370</v>
      </c>
      <c r="BC153">
        <v>680</v>
      </c>
      <c r="BD153">
        <v>664</v>
      </c>
      <c r="BE153">
        <v>698</v>
      </c>
      <c r="BF153">
        <v>710</v>
      </c>
      <c r="BG153">
        <v>764</v>
      </c>
      <c r="BH153">
        <v>789</v>
      </c>
      <c r="BI153">
        <v>684</v>
      </c>
      <c r="BJ153">
        <v>681</v>
      </c>
      <c r="BK153">
        <v>420</v>
      </c>
      <c r="BL153">
        <v>461</v>
      </c>
      <c r="BM153">
        <v>247</v>
      </c>
      <c r="BN153">
        <v>342</v>
      </c>
      <c r="BO153">
        <v>88</v>
      </c>
      <c r="BP153">
        <v>164</v>
      </c>
      <c r="BQ153">
        <v>4941</v>
      </c>
      <c r="BR153">
        <v>5102</v>
      </c>
      <c r="BS153">
        <v>213</v>
      </c>
      <c r="BT153">
        <v>220</v>
      </c>
      <c r="BU153">
        <v>26</v>
      </c>
      <c r="BV153">
        <v>19</v>
      </c>
      <c r="BW153">
        <v>0</v>
      </c>
      <c r="BX153">
        <v>0</v>
      </c>
      <c r="BY153">
        <v>3</v>
      </c>
      <c r="BZ153">
        <v>3</v>
      </c>
      <c r="CA153">
        <v>29</v>
      </c>
      <c r="CB153">
        <v>22</v>
      </c>
      <c r="CC153">
        <v>3617</v>
      </c>
      <c r="CD153">
        <v>3712</v>
      </c>
      <c r="CE153">
        <v>1315</v>
      </c>
      <c r="CF153">
        <v>1396</v>
      </c>
      <c r="CG153">
        <v>3868</v>
      </c>
      <c r="CH153">
        <v>3905</v>
      </c>
      <c r="CI153">
        <v>1106</v>
      </c>
      <c r="CJ153">
        <v>1227</v>
      </c>
      <c r="CK153">
        <v>4418</v>
      </c>
      <c r="CL153">
        <v>4566</v>
      </c>
      <c r="CM153">
        <v>1641</v>
      </c>
      <c r="CN153">
        <v>1890</v>
      </c>
      <c r="CO153">
        <v>4805</v>
      </c>
      <c r="CP153">
        <v>4908</v>
      </c>
      <c r="CQ153">
        <v>347</v>
      </c>
      <c r="CR153">
        <v>409</v>
      </c>
      <c r="CS153">
        <v>1560</v>
      </c>
      <c r="CT153">
        <v>522</v>
      </c>
      <c r="CU153">
        <v>1372</v>
      </c>
      <c r="CV153">
        <v>1.1000000000000001</v>
      </c>
      <c r="CW153">
        <v>1118</v>
      </c>
      <c r="CX153">
        <v>2.5</v>
      </c>
      <c r="CY153">
        <v>10468</v>
      </c>
      <c r="CZ153">
        <v>2140</v>
      </c>
      <c r="DA153">
        <v>131</v>
      </c>
      <c r="DB153">
        <v>339</v>
      </c>
      <c r="DC153">
        <v>110</v>
      </c>
      <c r="DD153">
        <v>1600</v>
      </c>
      <c r="DE153">
        <v>2165</v>
      </c>
      <c r="DF153">
        <v>134</v>
      </c>
      <c r="DG153">
        <v>406</v>
      </c>
      <c r="DH153">
        <v>476</v>
      </c>
      <c r="DI153">
        <v>1342</v>
      </c>
      <c r="DJ153">
        <v>31</v>
      </c>
      <c r="DK153">
        <v>23</v>
      </c>
      <c r="DL153">
        <v>4934</v>
      </c>
      <c r="DM153">
        <v>5120</v>
      </c>
      <c r="DN153">
        <v>193</v>
      </c>
      <c r="DO153">
        <v>178</v>
      </c>
      <c r="DP153">
        <v>3867</v>
      </c>
      <c r="DQ153">
        <v>3906</v>
      </c>
      <c r="DR153">
        <v>51</v>
      </c>
      <c r="DS153">
        <v>71</v>
      </c>
      <c r="DT153">
        <v>3569</v>
      </c>
      <c r="DU153">
        <v>3949</v>
      </c>
      <c r="DV153">
        <v>53</v>
      </c>
      <c r="DW153">
        <v>64</v>
      </c>
      <c r="DX153">
        <v>90</v>
      </c>
      <c r="DY153">
        <v>82</v>
      </c>
      <c r="DZ153">
        <v>4</v>
      </c>
      <c r="EA153">
        <v>0</v>
      </c>
      <c r="EB153">
        <v>63</v>
      </c>
      <c r="EC153">
        <v>58</v>
      </c>
      <c r="ED153">
        <v>937</v>
      </c>
      <c r="EE153">
        <v>744</v>
      </c>
      <c r="EF153">
        <v>499</v>
      </c>
      <c r="EG153">
        <v>3543</v>
      </c>
      <c r="EH153">
        <v>676</v>
      </c>
      <c r="EI153">
        <v>3549</v>
      </c>
      <c r="EJ153">
        <v>4235</v>
      </c>
      <c r="EK153">
        <v>9714</v>
      </c>
      <c r="EL153">
        <v>1549</v>
      </c>
      <c r="EM153">
        <v>1161</v>
      </c>
      <c r="EN153">
        <v>1088</v>
      </c>
      <c r="EO153">
        <v>154</v>
      </c>
      <c r="EP153">
        <v>146</v>
      </c>
      <c r="EQ153">
        <v>2931</v>
      </c>
      <c r="ER153">
        <v>2445</v>
      </c>
      <c r="ES153">
        <v>83</v>
      </c>
      <c r="ET153">
        <v>337</v>
      </c>
      <c r="EU153">
        <v>81</v>
      </c>
      <c r="EV153">
        <v>458</v>
      </c>
      <c r="EW153" t="s">
        <v>114</v>
      </c>
      <c r="EX153">
        <v>113</v>
      </c>
    </row>
    <row r="154" spans="1:154" x14ac:dyDescent="0.25">
      <c r="A154">
        <v>153</v>
      </c>
      <c r="B154" s="10">
        <f t="shared" si="50"/>
        <v>40.522342310478393</v>
      </c>
      <c r="C154">
        <v>7.6994964316564296</v>
      </c>
      <c r="D154">
        <v>-27.413986990000001</v>
      </c>
      <c r="E154">
        <v>153.42902405000001</v>
      </c>
      <c r="F154" s="9">
        <v>-33.867486900000003</v>
      </c>
      <c r="G154" s="9">
        <v>151.20699020000001</v>
      </c>
      <c r="H154" s="9">
        <f t="shared" si="51"/>
        <v>3.4454136360556318E-3</v>
      </c>
      <c r="I154" s="9">
        <f t="shared" si="52"/>
        <v>0.11746280912184971</v>
      </c>
      <c r="J154" s="9">
        <f t="shared" si="53"/>
        <v>748.35555691530453</v>
      </c>
      <c r="K154" s="8">
        <v>-37.814107</v>
      </c>
      <c r="L154" s="8">
        <v>144.96328</v>
      </c>
      <c r="M154" s="8">
        <f t="shared" si="54"/>
        <v>1.2035055553136532E-2</v>
      </c>
      <c r="N154" s="8">
        <f t="shared" si="55"/>
        <v>0.2198513017990282</v>
      </c>
      <c r="O154" s="8">
        <f t="shared" si="56"/>
        <v>1400.6726437616087</v>
      </c>
      <c r="P154" s="7">
        <v>-27.471010700000001</v>
      </c>
      <c r="Q154" s="7">
        <v>153.02344890000001</v>
      </c>
      <c r="R154" s="7">
        <f t="shared" si="57"/>
        <v>1.0113754704792019E-5</v>
      </c>
      <c r="S154" s="7">
        <f t="shared" si="58"/>
        <v>6.3604367148765335E-3</v>
      </c>
      <c r="T154" s="7">
        <f t="shared" si="59"/>
        <v>40.522342310478393</v>
      </c>
      <c r="U154" s="6">
        <v>-31.9535959</v>
      </c>
      <c r="V154" s="6">
        <v>115.8570118</v>
      </c>
      <c r="W154" s="6">
        <f t="shared" si="60"/>
        <v>7.9679627833283473E-2</v>
      </c>
      <c r="X154" s="6">
        <f t="shared" si="61"/>
        <v>0.57233111522164859</v>
      </c>
      <c r="Y154" s="6">
        <f t="shared" si="62"/>
        <v>3646.3215350771234</v>
      </c>
      <c r="Z154" s="11">
        <v>-28.017260499999999</v>
      </c>
      <c r="AA154" s="11">
        <v>153.4256987</v>
      </c>
      <c r="AB154" s="11">
        <f t="shared" si="63"/>
        <v>2.7715938179450958E-5</v>
      </c>
      <c r="AC154" s="11">
        <f t="shared" si="64"/>
        <v>1.0529234395905352E-2</v>
      </c>
      <c r="AD154" s="11">
        <f t="shared" si="65"/>
        <v>67.081752336313002</v>
      </c>
      <c r="AE154" s="12">
        <v>-34.9285894</v>
      </c>
      <c r="AF154" s="12">
        <v>138.5999429</v>
      </c>
      <c r="AG154" s="12">
        <f t="shared" si="66"/>
        <v>1.6414376770424181E-2</v>
      </c>
      <c r="AH154" s="12">
        <f t="shared" si="67"/>
        <v>0.2569434333470757</v>
      </c>
      <c r="AI154" s="12">
        <f t="shared" si="68"/>
        <v>1636.9866138542193</v>
      </c>
      <c r="AJ154" s="13">
        <v>-35.281999800000001</v>
      </c>
      <c r="AK154" s="13">
        <v>149.1286843</v>
      </c>
      <c r="AL154" s="13">
        <f t="shared" si="69"/>
        <v>5.7270352410515018E-3</v>
      </c>
      <c r="AM154" s="13">
        <f t="shared" si="70"/>
        <v>0.15149919783209934</v>
      </c>
      <c r="AN154" s="13">
        <f t="shared" si="71"/>
        <v>965.20138938830485</v>
      </c>
      <c r="AO154" s="14">
        <v>-34.424984000000002</v>
      </c>
      <c r="AP154" s="14">
        <v>150.89312390000001</v>
      </c>
      <c r="AQ154" s="14">
        <f t="shared" si="72"/>
        <v>4.0971705650924561E-3</v>
      </c>
      <c r="AR154" s="14">
        <f t="shared" si="73"/>
        <v>0.12810586913764707</v>
      </c>
      <c r="AS154" s="14">
        <f t="shared" si="74"/>
        <v>816.16249227594949</v>
      </c>
      <c r="AU154">
        <v>199</v>
      </c>
      <c r="AV154">
        <v>182</v>
      </c>
      <c r="AW154">
        <v>478</v>
      </c>
      <c r="AX154">
        <v>430</v>
      </c>
      <c r="AY154">
        <v>270</v>
      </c>
      <c r="AZ154">
        <v>224</v>
      </c>
      <c r="BA154">
        <v>249</v>
      </c>
      <c r="BB154">
        <v>253</v>
      </c>
      <c r="BC154">
        <v>406</v>
      </c>
      <c r="BD154">
        <v>395</v>
      </c>
      <c r="BE154">
        <v>452</v>
      </c>
      <c r="BF154">
        <v>519</v>
      </c>
      <c r="BG154">
        <v>448</v>
      </c>
      <c r="BH154">
        <v>477</v>
      </c>
      <c r="BI154">
        <v>311</v>
      </c>
      <c r="BJ154">
        <v>357</v>
      </c>
      <c r="BK154">
        <v>186</v>
      </c>
      <c r="BL154">
        <v>188</v>
      </c>
      <c r="BM154">
        <v>68</v>
      </c>
      <c r="BN154">
        <v>81</v>
      </c>
      <c r="BO154">
        <v>17</v>
      </c>
      <c r="BP154">
        <v>24</v>
      </c>
      <c r="BQ154">
        <v>2957</v>
      </c>
      <c r="BR154">
        <v>3029</v>
      </c>
      <c r="BS154">
        <v>128</v>
      </c>
      <c r="BT154">
        <v>99</v>
      </c>
      <c r="BU154">
        <v>63</v>
      </c>
      <c r="BV154">
        <v>38</v>
      </c>
      <c r="BW154">
        <v>3</v>
      </c>
      <c r="BX154">
        <v>0</v>
      </c>
      <c r="BY154">
        <v>0</v>
      </c>
      <c r="BZ154">
        <v>3</v>
      </c>
      <c r="CA154">
        <v>66</v>
      </c>
      <c r="CB154">
        <v>41</v>
      </c>
      <c r="CC154">
        <v>1900</v>
      </c>
      <c r="CD154">
        <v>1881</v>
      </c>
      <c r="CE154">
        <v>985</v>
      </c>
      <c r="CF154">
        <v>1061</v>
      </c>
      <c r="CG154">
        <v>2358</v>
      </c>
      <c r="CH154">
        <v>2353</v>
      </c>
      <c r="CI154">
        <v>543</v>
      </c>
      <c r="CJ154">
        <v>611</v>
      </c>
      <c r="CK154">
        <v>2435</v>
      </c>
      <c r="CL154">
        <v>2438</v>
      </c>
      <c r="CM154">
        <v>1199</v>
      </c>
      <c r="CN154">
        <v>1279</v>
      </c>
      <c r="CO154">
        <v>2899</v>
      </c>
      <c r="CP154">
        <v>2964</v>
      </c>
      <c r="CQ154">
        <v>142</v>
      </c>
      <c r="CR154">
        <v>146</v>
      </c>
      <c r="CS154">
        <v>1950</v>
      </c>
      <c r="CT154">
        <v>518</v>
      </c>
      <c r="CU154">
        <v>1338</v>
      </c>
      <c r="CV154">
        <v>1.1000000000000001</v>
      </c>
      <c r="CW154">
        <v>1277</v>
      </c>
      <c r="CX154">
        <v>2.9</v>
      </c>
      <c r="CY154">
        <v>6153</v>
      </c>
      <c r="CZ154">
        <v>1142</v>
      </c>
      <c r="DA154">
        <v>58</v>
      </c>
      <c r="DB154">
        <v>191</v>
      </c>
      <c r="DC154">
        <v>28</v>
      </c>
      <c r="DD154">
        <v>993</v>
      </c>
      <c r="DE154">
        <v>1137</v>
      </c>
      <c r="DF154">
        <v>82</v>
      </c>
      <c r="DG154">
        <v>281</v>
      </c>
      <c r="DH154">
        <v>158</v>
      </c>
      <c r="DI154">
        <v>852</v>
      </c>
      <c r="DJ154">
        <v>65</v>
      </c>
      <c r="DK154">
        <v>43</v>
      </c>
      <c r="DL154">
        <v>2841</v>
      </c>
      <c r="DM154">
        <v>2914</v>
      </c>
      <c r="DN154">
        <v>178</v>
      </c>
      <c r="DO154">
        <v>171</v>
      </c>
      <c r="DP154">
        <v>2358</v>
      </c>
      <c r="DQ154">
        <v>2353</v>
      </c>
      <c r="DR154">
        <v>81</v>
      </c>
      <c r="DS154">
        <v>88</v>
      </c>
      <c r="DT154">
        <v>1841</v>
      </c>
      <c r="DU154">
        <v>2016</v>
      </c>
      <c r="DV154">
        <v>52</v>
      </c>
      <c r="DW154">
        <v>48</v>
      </c>
      <c r="DX154">
        <v>53</v>
      </c>
      <c r="DY154">
        <v>40</v>
      </c>
      <c r="DZ154">
        <v>7</v>
      </c>
      <c r="EA154">
        <v>7</v>
      </c>
      <c r="EB154">
        <v>16</v>
      </c>
      <c r="EC154">
        <v>33</v>
      </c>
      <c r="ED154">
        <v>729</v>
      </c>
      <c r="EE154">
        <v>608</v>
      </c>
      <c r="EF154">
        <v>276</v>
      </c>
      <c r="EG154">
        <v>1916</v>
      </c>
      <c r="EH154">
        <v>377</v>
      </c>
      <c r="EI154">
        <v>1941</v>
      </c>
      <c r="EJ154">
        <v>2119</v>
      </c>
      <c r="EK154">
        <v>5862</v>
      </c>
      <c r="EL154">
        <v>389</v>
      </c>
      <c r="EM154">
        <v>842</v>
      </c>
      <c r="EN154">
        <v>734</v>
      </c>
      <c r="EO154">
        <v>155</v>
      </c>
      <c r="EP154">
        <v>125</v>
      </c>
      <c r="EQ154">
        <v>1689</v>
      </c>
      <c r="ER154">
        <v>1485</v>
      </c>
      <c r="ES154">
        <v>68</v>
      </c>
      <c r="ET154">
        <v>243</v>
      </c>
      <c r="EU154">
        <v>68</v>
      </c>
      <c r="EV154">
        <v>317</v>
      </c>
      <c r="EW154" t="s">
        <v>115</v>
      </c>
      <c r="EX154">
        <v>24</v>
      </c>
    </row>
    <row r="155" spans="1:154" x14ac:dyDescent="0.25">
      <c r="A155">
        <v>154</v>
      </c>
      <c r="B155" s="10">
        <f t="shared" si="50"/>
        <v>34.360130058062055</v>
      </c>
      <c r="C155">
        <v>6.6205486057363503</v>
      </c>
      <c r="D155">
        <v>-38.007749859999997</v>
      </c>
      <c r="E155">
        <v>145.26849978000001</v>
      </c>
      <c r="F155" s="9">
        <v>-33.867486900000003</v>
      </c>
      <c r="G155" s="9">
        <v>151.20699020000001</v>
      </c>
      <c r="H155" s="9">
        <f t="shared" si="51"/>
        <v>3.0603266861054575E-3</v>
      </c>
      <c r="I155" s="9">
        <f t="shared" si="52"/>
        <v>0.11069694951636348</v>
      </c>
      <c r="J155" s="9">
        <f t="shared" si="53"/>
        <v>705.2502653687518</v>
      </c>
      <c r="K155" s="8">
        <v>-37.814107</v>
      </c>
      <c r="L155" s="8">
        <v>144.96328</v>
      </c>
      <c r="M155" s="8">
        <f t="shared" si="54"/>
        <v>7.2716563070778273E-6</v>
      </c>
      <c r="N155" s="8">
        <f t="shared" si="55"/>
        <v>5.3932082966664657E-3</v>
      </c>
      <c r="O155" s="8">
        <f t="shared" si="56"/>
        <v>34.360130058062055</v>
      </c>
      <c r="P155" s="7">
        <v>-27.471010700000001</v>
      </c>
      <c r="Q155" s="7">
        <v>153.02344890000001</v>
      </c>
      <c r="R155" s="7">
        <f t="shared" si="57"/>
        <v>1.1627899965534112E-2</v>
      </c>
      <c r="S155" s="7">
        <f t="shared" si="58"/>
        <v>0.2160856397308612</v>
      </c>
      <c r="T155" s="7">
        <f t="shared" si="59"/>
        <v>1376.6816107253167</v>
      </c>
      <c r="U155" s="6">
        <v>-31.9535959</v>
      </c>
      <c r="V155" s="6">
        <v>115.8570118</v>
      </c>
      <c r="W155" s="6">
        <f t="shared" si="60"/>
        <v>4.5870832331165616E-2</v>
      </c>
      <c r="X155" s="6">
        <f t="shared" si="61"/>
        <v>0.43169383589189231</v>
      </c>
      <c r="Y155" s="6">
        <f t="shared" si="62"/>
        <v>2750.3214284672458</v>
      </c>
      <c r="Z155" s="11">
        <v>-28.017260499999999</v>
      </c>
      <c r="AA155" s="11">
        <v>153.4256987</v>
      </c>
      <c r="AB155" s="11">
        <f t="shared" si="63"/>
        <v>1.1100519431832104E-2</v>
      </c>
      <c r="AC155" s="11">
        <f t="shared" si="64"/>
        <v>0.2111098121199329</v>
      </c>
      <c r="AD155" s="11">
        <f t="shared" si="65"/>
        <v>1344.9806130160925</v>
      </c>
      <c r="AE155" s="12">
        <v>-34.9285894</v>
      </c>
      <c r="AF155" s="12">
        <v>138.5999429</v>
      </c>
      <c r="AG155" s="12">
        <f t="shared" si="66"/>
        <v>2.907094484788984E-3</v>
      </c>
      <c r="AH155" s="12">
        <f t="shared" si="67"/>
        <v>0.10788727314756369</v>
      </c>
      <c r="AI155" s="12">
        <f t="shared" si="68"/>
        <v>687.3498172231283</v>
      </c>
      <c r="AJ155" s="13">
        <v>-35.281999800000001</v>
      </c>
      <c r="AK155" s="13">
        <v>149.1286843</v>
      </c>
      <c r="AL155" s="13">
        <f t="shared" si="69"/>
        <v>1.2953117031454452E-3</v>
      </c>
      <c r="AM155" s="13">
        <f t="shared" si="70"/>
        <v>7.1996426780894782E-2</v>
      </c>
      <c r="AN155" s="13">
        <f t="shared" si="71"/>
        <v>458.68923502108066</v>
      </c>
      <c r="AO155" s="14">
        <v>-34.424984000000002</v>
      </c>
      <c r="AP155" s="14">
        <v>150.89312390000001</v>
      </c>
      <c r="AQ155" s="14">
        <f t="shared" si="72"/>
        <v>2.5418142937094421E-3</v>
      </c>
      <c r="AR155" s="14">
        <f t="shared" si="73"/>
        <v>0.10087558326227784</v>
      </c>
      <c r="AS155" s="14">
        <f t="shared" si="74"/>
        <v>642.67834096397212</v>
      </c>
      <c r="AU155">
        <v>174</v>
      </c>
      <c r="AV155">
        <v>180</v>
      </c>
      <c r="AW155">
        <v>372</v>
      </c>
      <c r="AX155">
        <v>383</v>
      </c>
      <c r="AY155">
        <v>272</v>
      </c>
      <c r="AZ155">
        <v>308</v>
      </c>
      <c r="BA155">
        <v>464</v>
      </c>
      <c r="BB155">
        <v>417</v>
      </c>
      <c r="BC155">
        <v>836</v>
      </c>
      <c r="BD155">
        <v>769</v>
      </c>
      <c r="BE155">
        <v>649</v>
      </c>
      <c r="BF155">
        <v>588</v>
      </c>
      <c r="BG155">
        <v>704</v>
      </c>
      <c r="BH155">
        <v>617</v>
      </c>
      <c r="BI155">
        <v>598</v>
      </c>
      <c r="BJ155">
        <v>465</v>
      </c>
      <c r="BK155">
        <v>274</v>
      </c>
      <c r="BL155">
        <v>251</v>
      </c>
      <c r="BM155">
        <v>108</v>
      </c>
      <c r="BN155">
        <v>113</v>
      </c>
      <c r="BO155">
        <v>30</v>
      </c>
      <c r="BP155">
        <v>33</v>
      </c>
      <c r="BQ155">
        <v>4099</v>
      </c>
      <c r="BR155">
        <v>3798</v>
      </c>
      <c r="BS155">
        <v>383</v>
      </c>
      <c r="BT155">
        <v>326</v>
      </c>
      <c r="BU155">
        <v>78</v>
      </c>
      <c r="BV155">
        <v>101</v>
      </c>
      <c r="BW155">
        <v>17</v>
      </c>
      <c r="BX155">
        <v>37</v>
      </c>
      <c r="BY155">
        <v>5</v>
      </c>
      <c r="BZ155">
        <v>7</v>
      </c>
      <c r="CA155">
        <v>100</v>
      </c>
      <c r="CB155">
        <v>145</v>
      </c>
      <c r="CC155">
        <v>2961</v>
      </c>
      <c r="CD155">
        <v>2769</v>
      </c>
      <c r="CE155">
        <v>929</v>
      </c>
      <c r="CF155">
        <v>909</v>
      </c>
      <c r="CG155">
        <v>3535</v>
      </c>
      <c r="CH155">
        <v>3317</v>
      </c>
      <c r="CI155">
        <v>370</v>
      </c>
      <c r="CJ155">
        <v>382</v>
      </c>
      <c r="CK155">
        <v>3425</v>
      </c>
      <c r="CL155">
        <v>3202</v>
      </c>
      <c r="CM155">
        <v>2127</v>
      </c>
      <c r="CN155">
        <v>2049</v>
      </c>
      <c r="CO155">
        <v>3546</v>
      </c>
      <c r="CP155">
        <v>3397</v>
      </c>
      <c r="CQ155">
        <v>1610</v>
      </c>
      <c r="CR155">
        <v>1186</v>
      </c>
      <c r="CS155">
        <v>2167</v>
      </c>
      <c r="CT155">
        <v>901</v>
      </c>
      <c r="CU155">
        <v>2064</v>
      </c>
      <c r="CV155">
        <v>1.1000000000000001</v>
      </c>
      <c r="CW155">
        <v>1482</v>
      </c>
      <c r="CX155">
        <v>2</v>
      </c>
      <c r="CY155">
        <v>9740</v>
      </c>
      <c r="CZ155">
        <v>1330</v>
      </c>
      <c r="DA155">
        <v>166</v>
      </c>
      <c r="DB155">
        <v>396</v>
      </c>
      <c r="DC155">
        <v>60</v>
      </c>
      <c r="DD155">
        <v>1984</v>
      </c>
      <c r="DE155">
        <v>1313</v>
      </c>
      <c r="DF155">
        <v>120</v>
      </c>
      <c r="DG155">
        <v>381</v>
      </c>
      <c r="DH155">
        <v>171</v>
      </c>
      <c r="DI155">
        <v>1578</v>
      </c>
      <c r="DJ155">
        <v>104</v>
      </c>
      <c r="DK155">
        <v>145</v>
      </c>
      <c r="DL155">
        <v>3811</v>
      </c>
      <c r="DM155">
        <v>3554</v>
      </c>
      <c r="DN155">
        <v>567</v>
      </c>
      <c r="DO155">
        <v>425</v>
      </c>
      <c r="DP155">
        <v>3535</v>
      </c>
      <c r="DQ155">
        <v>3317</v>
      </c>
      <c r="DR155">
        <v>52</v>
      </c>
      <c r="DS155">
        <v>64</v>
      </c>
      <c r="DT155">
        <v>2393</v>
      </c>
      <c r="DU155">
        <v>2500</v>
      </c>
      <c r="DV155">
        <v>35</v>
      </c>
      <c r="DW155">
        <v>27</v>
      </c>
      <c r="DX155">
        <v>19</v>
      </c>
      <c r="DY155">
        <v>9</v>
      </c>
      <c r="DZ155">
        <v>6</v>
      </c>
      <c r="EA155">
        <v>5</v>
      </c>
      <c r="EB155">
        <v>14</v>
      </c>
      <c r="EC155">
        <v>24</v>
      </c>
      <c r="ED155">
        <v>1184</v>
      </c>
      <c r="EE155">
        <v>927</v>
      </c>
      <c r="EF155">
        <v>666</v>
      </c>
      <c r="EG155">
        <v>2686</v>
      </c>
      <c r="EH155">
        <v>769</v>
      </c>
      <c r="EI155">
        <v>2354</v>
      </c>
      <c r="EJ155">
        <v>4360</v>
      </c>
      <c r="EK155">
        <v>6941</v>
      </c>
      <c r="EL155">
        <v>703</v>
      </c>
      <c r="EM155">
        <v>719</v>
      </c>
      <c r="EN155">
        <v>1924</v>
      </c>
      <c r="EO155">
        <v>135</v>
      </c>
      <c r="EP155">
        <v>120</v>
      </c>
      <c r="EQ155">
        <v>2751</v>
      </c>
      <c r="ER155">
        <v>2315</v>
      </c>
      <c r="ES155">
        <v>208</v>
      </c>
      <c r="ET155">
        <v>649</v>
      </c>
      <c r="EU155">
        <v>196</v>
      </c>
      <c r="EV155">
        <v>775</v>
      </c>
      <c r="EW155" t="s">
        <v>115</v>
      </c>
      <c r="EX155">
        <v>32</v>
      </c>
    </row>
    <row r="156" spans="1:154" x14ac:dyDescent="0.25">
      <c r="A156">
        <v>155</v>
      </c>
      <c r="B156" s="10">
        <f t="shared" si="50"/>
        <v>438.67407451930495</v>
      </c>
      <c r="C156">
        <v>1.41360522383175</v>
      </c>
      <c r="D156">
        <v>-41.383024290000002</v>
      </c>
      <c r="E156">
        <v>147.14634154999999</v>
      </c>
      <c r="F156" s="9">
        <v>-33.867486900000003</v>
      </c>
      <c r="G156" s="9">
        <v>151.20699020000001</v>
      </c>
      <c r="H156" s="9">
        <f t="shared" si="51"/>
        <v>5.077260349035633E-3</v>
      </c>
      <c r="I156" s="9">
        <f t="shared" si="52"/>
        <v>0.14263066361997093</v>
      </c>
      <c r="J156" s="9">
        <f t="shared" si="53"/>
        <v>908.69995792283476</v>
      </c>
      <c r="K156" s="8">
        <v>-37.814107</v>
      </c>
      <c r="L156" s="8">
        <v>144.96328</v>
      </c>
      <c r="M156" s="8">
        <f t="shared" si="54"/>
        <v>1.1847784515098363E-3</v>
      </c>
      <c r="N156" s="8">
        <f t="shared" si="55"/>
        <v>6.8854822558358966E-2</v>
      </c>
      <c r="O156" s="8">
        <f t="shared" si="56"/>
        <v>438.67407451930495</v>
      </c>
      <c r="P156" s="7">
        <v>-27.471010700000001</v>
      </c>
      <c r="Q156" s="7">
        <v>153.02344890000001</v>
      </c>
      <c r="R156" s="7">
        <f t="shared" si="57"/>
        <v>1.6416493031992069E-2</v>
      </c>
      <c r="S156" s="7">
        <f t="shared" si="58"/>
        <v>0.25696008806556142</v>
      </c>
      <c r="T156" s="7">
        <f t="shared" si="59"/>
        <v>1637.0927210656919</v>
      </c>
      <c r="U156" s="6">
        <v>-31.9535959</v>
      </c>
      <c r="V156" s="6">
        <v>115.8570118</v>
      </c>
      <c r="W156" s="6">
        <f t="shared" si="60"/>
        <v>5.3052215819991595E-2</v>
      </c>
      <c r="X156" s="6">
        <f t="shared" si="61"/>
        <v>0.46483494387703261</v>
      </c>
      <c r="Y156" s="6">
        <f t="shared" si="62"/>
        <v>2961.4634274405748</v>
      </c>
      <c r="Z156" s="11">
        <v>-28.017260499999999</v>
      </c>
      <c r="AA156" s="11">
        <v>153.4256987</v>
      </c>
      <c r="AB156" s="11">
        <f t="shared" si="63"/>
        <v>1.5529894503578157E-2</v>
      </c>
      <c r="AC156" s="11">
        <f t="shared" si="64"/>
        <v>0.24988765176916344</v>
      </c>
      <c r="AD156" s="11">
        <f t="shared" si="65"/>
        <v>1592.0342294213403</v>
      </c>
      <c r="AE156" s="12">
        <v>-34.9285894</v>
      </c>
      <c r="AF156" s="12">
        <v>138.5999429</v>
      </c>
      <c r="AG156" s="12">
        <f t="shared" si="66"/>
        <v>6.5845854140615528E-3</v>
      </c>
      <c r="AH156" s="12">
        <f t="shared" si="67"/>
        <v>0.16246954961539048</v>
      </c>
      <c r="AI156" s="12">
        <f t="shared" si="68"/>
        <v>1035.0935005996528</v>
      </c>
      <c r="AJ156" s="13">
        <v>-35.281999800000001</v>
      </c>
      <c r="AK156" s="13">
        <v>149.1286843</v>
      </c>
      <c r="AL156" s="13">
        <f t="shared" si="69"/>
        <v>3.0152550023578809E-3</v>
      </c>
      <c r="AM156" s="13">
        <f t="shared" si="70"/>
        <v>0.109877940879841</v>
      </c>
      <c r="AN156" s="13">
        <f t="shared" si="71"/>
        <v>700.03236134546705</v>
      </c>
      <c r="AO156" s="14">
        <v>-34.424984000000002</v>
      </c>
      <c r="AP156" s="14">
        <v>150.89312390000001</v>
      </c>
      <c r="AQ156" s="14">
        <f t="shared" si="72"/>
        <v>4.3438565113010927E-3</v>
      </c>
      <c r="AR156" s="14">
        <f t="shared" si="73"/>
        <v>0.13191149790778356</v>
      </c>
      <c r="AS156" s="14">
        <f t="shared" si="74"/>
        <v>840.40815317048907</v>
      </c>
      <c r="AU156">
        <v>79</v>
      </c>
      <c r="AV156">
        <v>87</v>
      </c>
      <c r="AW156">
        <v>184</v>
      </c>
      <c r="AX156">
        <v>172</v>
      </c>
      <c r="AY156">
        <v>117</v>
      </c>
      <c r="AZ156">
        <v>104</v>
      </c>
      <c r="BA156">
        <v>134</v>
      </c>
      <c r="BB156">
        <v>103</v>
      </c>
      <c r="BC156">
        <v>153</v>
      </c>
      <c r="BD156">
        <v>161</v>
      </c>
      <c r="BE156">
        <v>172</v>
      </c>
      <c r="BF156">
        <v>191</v>
      </c>
      <c r="BG156">
        <v>188</v>
      </c>
      <c r="BH156">
        <v>233</v>
      </c>
      <c r="BI156">
        <v>215</v>
      </c>
      <c r="BJ156">
        <v>237</v>
      </c>
      <c r="BK156">
        <v>79</v>
      </c>
      <c r="BL156">
        <v>90</v>
      </c>
      <c r="BM156">
        <v>44</v>
      </c>
      <c r="BN156">
        <v>43</v>
      </c>
      <c r="BO156">
        <v>3</v>
      </c>
      <c r="BP156">
        <v>10</v>
      </c>
      <c r="BQ156">
        <v>1297</v>
      </c>
      <c r="BR156">
        <v>1368</v>
      </c>
      <c r="BS156">
        <v>69</v>
      </c>
      <c r="BT156">
        <v>62</v>
      </c>
      <c r="BU156">
        <v>6</v>
      </c>
      <c r="BV156">
        <v>15</v>
      </c>
      <c r="BW156">
        <v>0</v>
      </c>
      <c r="BX156">
        <v>0</v>
      </c>
      <c r="BY156">
        <v>3</v>
      </c>
      <c r="BZ156">
        <v>0</v>
      </c>
      <c r="CA156">
        <v>9</v>
      </c>
      <c r="CB156">
        <v>15</v>
      </c>
      <c r="CC156">
        <v>949</v>
      </c>
      <c r="CD156">
        <v>980</v>
      </c>
      <c r="CE156">
        <v>376</v>
      </c>
      <c r="CF156">
        <v>398</v>
      </c>
      <c r="CG156">
        <v>1002</v>
      </c>
      <c r="CH156">
        <v>1002</v>
      </c>
      <c r="CI156">
        <v>327</v>
      </c>
      <c r="CJ156">
        <v>387</v>
      </c>
      <c r="CK156">
        <v>1232</v>
      </c>
      <c r="CL156">
        <v>1296</v>
      </c>
      <c r="CM156">
        <v>735</v>
      </c>
      <c r="CN156">
        <v>729</v>
      </c>
      <c r="CO156">
        <v>1316</v>
      </c>
      <c r="CP156">
        <v>1372</v>
      </c>
      <c r="CQ156">
        <v>19</v>
      </c>
      <c r="CR156">
        <v>25</v>
      </c>
      <c r="CS156">
        <v>2208</v>
      </c>
      <c r="CT156">
        <v>836</v>
      </c>
      <c r="CU156">
        <v>2322</v>
      </c>
      <c r="CV156">
        <v>1</v>
      </c>
      <c r="CW156">
        <v>2133</v>
      </c>
      <c r="CX156">
        <v>2.9</v>
      </c>
      <c r="CY156">
        <v>2732</v>
      </c>
      <c r="CZ156">
        <v>630</v>
      </c>
      <c r="DA156">
        <v>18</v>
      </c>
      <c r="DB156">
        <v>46</v>
      </c>
      <c r="DC156">
        <v>12</v>
      </c>
      <c r="DD156">
        <v>401</v>
      </c>
      <c r="DE156">
        <v>637</v>
      </c>
      <c r="DF156">
        <v>32</v>
      </c>
      <c r="DG156">
        <v>110</v>
      </c>
      <c r="DH156">
        <v>54</v>
      </c>
      <c r="DI156">
        <v>332</v>
      </c>
      <c r="DJ156">
        <v>6</v>
      </c>
      <c r="DK156">
        <v>19</v>
      </c>
      <c r="DL156">
        <v>1330</v>
      </c>
      <c r="DM156">
        <v>1374</v>
      </c>
      <c r="DN156">
        <v>29</v>
      </c>
      <c r="DO156">
        <v>38</v>
      </c>
      <c r="DP156">
        <v>1001</v>
      </c>
      <c r="DQ156">
        <v>1005</v>
      </c>
      <c r="DR156">
        <v>42</v>
      </c>
      <c r="DS156">
        <v>66</v>
      </c>
      <c r="DT156">
        <v>823</v>
      </c>
      <c r="DU156">
        <v>918</v>
      </c>
      <c r="DV156">
        <v>18</v>
      </c>
      <c r="DW156">
        <v>21</v>
      </c>
      <c r="DX156">
        <v>40</v>
      </c>
      <c r="DY156">
        <v>36</v>
      </c>
      <c r="DZ156">
        <v>0</v>
      </c>
      <c r="EA156">
        <v>3</v>
      </c>
      <c r="EB156">
        <v>15</v>
      </c>
      <c r="EC156">
        <v>15</v>
      </c>
      <c r="ED156">
        <v>337</v>
      </c>
      <c r="EE156">
        <v>280</v>
      </c>
      <c r="EF156">
        <v>210</v>
      </c>
      <c r="EG156">
        <v>851</v>
      </c>
      <c r="EH156">
        <v>251</v>
      </c>
      <c r="EI156">
        <v>865</v>
      </c>
      <c r="EJ156">
        <v>1003</v>
      </c>
      <c r="EK156">
        <v>2685</v>
      </c>
      <c r="EL156">
        <v>363</v>
      </c>
      <c r="EM156">
        <v>359</v>
      </c>
      <c r="EN156">
        <v>209</v>
      </c>
      <c r="EO156">
        <v>35</v>
      </c>
      <c r="EP156">
        <v>21</v>
      </c>
      <c r="EQ156">
        <v>809</v>
      </c>
      <c r="ER156">
        <v>765</v>
      </c>
      <c r="ES156">
        <v>106</v>
      </c>
      <c r="ET156">
        <v>196</v>
      </c>
      <c r="EU156">
        <v>56</v>
      </c>
      <c r="EV156">
        <v>265</v>
      </c>
      <c r="EW156" t="s">
        <v>117</v>
      </c>
      <c r="EX156">
        <v>10</v>
      </c>
    </row>
    <row r="157" spans="1:154" x14ac:dyDescent="0.25">
      <c r="A157">
        <v>156</v>
      </c>
      <c r="B157" s="10">
        <f t="shared" si="50"/>
        <v>3.520645423946156</v>
      </c>
      <c r="C157">
        <v>68.049628209282105</v>
      </c>
      <c r="D157">
        <v>-27.498073779999999</v>
      </c>
      <c r="E157">
        <v>153.00492442000001</v>
      </c>
      <c r="F157" s="9">
        <v>-33.867486900000003</v>
      </c>
      <c r="G157" s="9">
        <v>151.20699020000001</v>
      </c>
      <c r="H157" s="9">
        <f t="shared" si="51"/>
        <v>3.2676559371784212E-3</v>
      </c>
      <c r="I157" s="9">
        <f t="shared" si="52"/>
        <v>0.11438918383822871</v>
      </c>
      <c r="J157" s="9">
        <f t="shared" si="53"/>
        <v>728.77349023335512</v>
      </c>
      <c r="K157" s="8">
        <v>-37.814107</v>
      </c>
      <c r="L157" s="8">
        <v>144.96328</v>
      </c>
      <c r="M157" s="8">
        <f t="shared" si="54"/>
        <v>1.1527898887172146E-2</v>
      </c>
      <c r="N157" s="8">
        <f t="shared" si="55"/>
        <v>0.21515083784920142</v>
      </c>
      <c r="O157" s="8">
        <f t="shared" si="56"/>
        <v>1370.7259879372623</v>
      </c>
      <c r="P157" s="7">
        <v>-27.471010700000001</v>
      </c>
      <c r="Q157" s="7">
        <v>153.02344890000001</v>
      </c>
      <c r="R157" s="7">
        <f t="shared" si="57"/>
        <v>7.6343024847956232E-8</v>
      </c>
      <c r="S157" s="7">
        <f t="shared" si="58"/>
        <v>5.5260483816451983E-4</v>
      </c>
      <c r="T157" s="7">
        <f t="shared" si="59"/>
        <v>3.520645423946156</v>
      </c>
      <c r="U157" s="6">
        <v>-31.9535959</v>
      </c>
      <c r="V157" s="6">
        <v>115.8570118</v>
      </c>
      <c r="W157" s="6">
        <f t="shared" si="60"/>
        <v>7.7872294321485916E-2</v>
      </c>
      <c r="X157" s="6">
        <f t="shared" si="61"/>
        <v>0.56562199453547601</v>
      </c>
      <c r="Y157" s="6">
        <f t="shared" si="62"/>
        <v>3603.5777271855177</v>
      </c>
      <c r="Z157" s="11">
        <v>-28.017260499999999</v>
      </c>
      <c r="AA157" s="11">
        <v>153.4256987</v>
      </c>
      <c r="AB157" s="11">
        <f t="shared" si="63"/>
        <v>3.1085911606811791E-5</v>
      </c>
      <c r="AC157" s="11">
        <f t="shared" si="64"/>
        <v>1.1151006003666641E-2</v>
      </c>
      <c r="AD157" s="11">
        <f t="shared" si="65"/>
        <v>71.043059249360169</v>
      </c>
      <c r="AE157" s="12">
        <v>-34.9285894</v>
      </c>
      <c r="AF157" s="12">
        <v>138.5999429</v>
      </c>
      <c r="AG157" s="12">
        <f t="shared" si="66"/>
        <v>1.5630488981774923E-2</v>
      </c>
      <c r="AH157" s="12">
        <f t="shared" si="67"/>
        <v>0.25069991750039955</v>
      </c>
      <c r="AI157" s="12">
        <f t="shared" si="68"/>
        <v>1597.2091743950455</v>
      </c>
      <c r="AJ157" s="13">
        <v>-35.281999800000001</v>
      </c>
      <c r="AK157" s="13">
        <v>149.1286843</v>
      </c>
      <c r="AL157" s="13">
        <f t="shared" si="69"/>
        <v>5.4352844621703969E-3</v>
      </c>
      <c r="AM157" s="13">
        <f t="shared" si="70"/>
        <v>0.14758266222424785</v>
      </c>
      <c r="AN157" s="13">
        <f t="shared" si="71"/>
        <v>940.24914103068306</v>
      </c>
      <c r="AO157" s="14">
        <v>-34.424984000000002</v>
      </c>
      <c r="AP157" s="14">
        <v>150.89312390000001</v>
      </c>
      <c r="AQ157" s="14">
        <f t="shared" si="72"/>
        <v>3.8980650266308811E-3</v>
      </c>
      <c r="AR157" s="14">
        <f t="shared" si="73"/>
        <v>0.12495023894846619</v>
      </c>
      <c r="AS157" s="14">
        <f t="shared" si="74"/>
        <v>796.05797234067802</v>
      </c>
      <c r="AU157">
        <v>147</v>
      </c>
      <c r="AV157">
        <v>133</v>
      </c>
      <c r="AW157">
        <v>452</v>
      </c>
      <c r="AX157">
        <v>374</v>
      </c>
      <c r="AY157">
        <v>240</v>
      </c>
      <c r="AZ157">
        <v>197</v>
      </c>
      <c r="BA157">
        <v>150</v>
      </c>
      <c r="BB157">
        <v>127</v>
      </c>
      <c r="BC157">
        <v>203</v>
      </c>
      <c r="BD157">
        <v>206</v>
      </c>
      <c r="BE157">
        <v>347</v>
      </c>
      <c r="BF157">
        <v>391</v>
      </c>
      <c r="BG157">
        <v>399</v>
      </c>
      <c r="BH157">
        <v>424</v>
      </c>
      <c r="BI157">
        <v>321</v>
      </c>
      <c r="BJ157">
        <v>366</v>
      </c>
      <c r="BK157">
        <v>300</v>
      </c>
      <c r="BL157">
        <v>314</v>
      </c>
      <c r="BM157">
        <v>140</v>
      </c>
      <c r="BN157">
        <v>138</v>
      </c>
      <c r="BO157">
        <v>28</v>
      </c>
      <c r="BP157">
        <v>33</v>
      </c>
      <c r="BQ157">
        <v>2537</v>
      </c>
      <c r="BR157">
        <v>2564</v>
      </c>
      <c r="BS157">
        <v>188</v>
      </c>
      <c r="BT157">
        <v>141</v>
      </c>
      <c r="BU157">
        <v>55</v>
      </c>
      <c r="BV157">
        <v>59</v>
      </c>
      <c r="BW157">
        <v>0</v>
      </c>
      <c r="BX157">
        <v>6</v>
      </c>
      <c r="BY157">
        <v>0</v>
      </c>
      <c r="BZ157">
        <v>0</v>
      </c>
      <c r="CA157">
        <v>55</v>
      </c>
      <c r="CB157">
        <v>65</v>
      </c>
      <c r="CC157">
        <v>2247</v>
      </c>
      <c r="CD157">
        <v>2220</v>
      </c>
      <c r="CE157">
        <v>323</v>
      </c>
      <c r="CF157">
        <v>342</v>
      </c>
      <c r="CG157">
        <v>2524</v>
      </c>
      <c r="CH157">
        <v>2494</v>
      </c>
      <c r="CI157">
        <v>66</v>
      </c>
      <c r="CJ157">
        <v>98</v>
      </c>
      <c r="CK157">
        <v>2477</v>
      </c>
      <c r="CL157">
        <v>2438</v>
      </c>
      <c r="CM157">
        <v>652</v>
      </c>
      <c r="CN157">
        <v>739</v>
      </c>
      <c r="CO157">
        <v>2511</v>
      </c>
      <c r="CP157">
        <v>2547</v>
      </c>
      <c r="CQ157">
        <v>121</v>
      </c>
      <c r="CR157">
        <v>107</v>
      </c>
      <c r="CS157">
        <v>1900</v>
      </c>
      <c r="CT157">
        <v>465</v>
      </c>
      <c r="CU157">
        <v>1195</v>
      </c>
      <c r="CV157">
        <v>1.1000000000000001</v>
      </c>
      <c r="CW157">
        <v>988</v>
      </c>
      <c r="CX157">
        <v>2.6</v>
      </c>
      <c r="CY157">
        <v>5287</v>
      </c>
      <c r="CZ157">
        <v>1130</v>
      </c>
      <c r="DA157">
        <v>85</v>
      </c>
      <c r="DB157">
        <v>165</v>
      </c>
      <c r="DC157">
        <v>50</v>
      </c>
      <c r="DD157">
        <v>698</v>
      </c>
      <c r="DE157">
        <v>1141</v>
      </c>
      <c r="DF157">
        <v>79</v>
      </c>
      <c r="DG157">
        <v>255</v>
      </c>
      <c r="DH157">
        <v>186</v>
      </c>
      <c r="DI157">
        <v>538</v>
      </c>
      <c r="DJ157">
        <v>57</v>
      </c>
      <c r="DK157">
        <v>64</v>
      </c>
      <c r="DL157">
        <v>2534</v>
      </c>
      <c r="DM157">
        <v>2525</v>
      </c>
      <c r="DN157">
        <v>134</v>
      </c>
      <c r="DO157">
        <v>116</v>
      </c>
      <c r="DP157">
        <v>2525</v>
      </c>
      <c r="DQ157">
        <v>2493</v>
      </c>
      <c r="DR157">
        <v>19</v>
      </c>
      <c r="DS157">
        <v>22</v>
      </c>
      <c r="DT157">
        <v>1820</v>
      </c>
      <c r="DU157">
        <v>1950</v>
      </c>
      <c r="DV157">
        <v>0</v>
      </c>
      <c r="DW157">
        <v>0</v>
      </c>
      <c r="DX157">
        <v>0</v>
      </c>
      <c r="DY157">
        <v>0</v>
      </c>
      <c r="DZ157">
        <v>5</v>
      </c>
      <c r="EA157">
        <v>0</v>
      </c>
      <c r="EB157">
        <v>3</v>
      </c>
      <c r="EC157">
        <v>5</v>
      </c>
      <c r="ED157">
        <v>635</v>
      </c>
      <c r="EE157">
        <v>520</v>
      </c>
      <c r="EF157">
        <v>311</v>
      </c>
      <c r="EG157">
        <v>1634</v>
      </c>
      <c r="EH157">
        <v>429</v>
      </c>
      <c r="EI157">
        <v>1587</v>
      </c>
      <c r="EJ157">
        <v>2415</v>
      </c>
      <c r="EK157">
        <v>5056</v>
      </c>
      <c r="EL157">
        <v>808</v>
      </c>
      <c r="EM157">
        <v>636</v>
      </c>
      <c r="EN157">
        <v>449</v>
      </c>
      <c r="EO157">
        <v>91</v>
      </c>
      <c r="EP157">
        <v>62</v>
      </c>
      <c r="EQ157">
        <v>1287</v>
      </c>
      <c r="ER157">
        <v>1161</v>
      </c>
      <c r="ES157">
        <v>39</v>
      </c>
      <c r="ET157">
        <v>122</v>
      </c>
      <c r="EU157">
        <v>27</v>
      </c>
      <c r="EV157">
        <v>217</v>
      </c>
      <c r="EW157" t="s">
        <v>112</v>
      </c>
      <c r="EX157">
        <v>34</v>
      </c>
    </row>
    <row r="158" spans="1:154" x14ac:dyDescent="0.25">
      <c r="A158">
        <v>157</v>
      </c>
      <c r="B158" s="10">
        <f t="shared" si="50"/>
        <v>176.23221967114128</v>
      </c>
      <c r="C158">
        <v>832.33799894991205</v>
      </c>
      <c r="D158">
        <v>-33.740242530000003</v>
      </c>
      <c r="E158">
        <v>148.68296463999999</v>
      </c>
      <c r="F158" s="9">
        <v>-33.867486900000003</v>
      </c>
      <c r="G158" s="9">
        <v>151.20699020000001</v>
      </c>
      <c r="H158" s="9">
        <f t="shared" si="51"/>
        <v>3.3616593290943561E-4</v>
      </c>
      <c r="I158" s="9">
        <f t="shared" si="52"/>
        <v>3.6671711650409534E-2</v>
      </c>
      <c r="J158" s="9">
        <f t="shared" si="53"/>
        <v>233.63547492475914</v>
      </c>
      <c r="K158" s="8">
        <v>-37.814107</v>
      </c>
      <c r="L158" s="8">
        <v>144.96328</v>
      </c>
      <c r="M158" s="8">
        <f t="shared" si="54"/>
        <v>1.9553113453204293E-3</v>
      </c>
      <c r="N158" s="8">
        <f t="shared" si="55"/>
        <v>8.8466651121118955E-2</v>
      </c>
      <c r="O158" s="8">
        <f t="shared" si="56"/>
        <v>563.62103429264891</v>
      </c>
      <c r="P158" s="7">
        <v>-27.471010700000001</v>
      </c>
      <c r="Q158" s="7">
        <v>153.02344890000001</v>
      </c>
      <c r="R158" s="7">
        <f t="shared" si="57"/>
        <v>4.0481708027172453E-3</v>
      </c>
      <c r="S158" s="7">
        <f t="shared" si="58"/>
        <v>0.12733648635934766</v>
      </c>
      <c r="T158" s="7">
        <f t="shared" si="59"/>
        <v>811.26075459540391</v>
      </c>
      <c r="U158" s="6">
        <v>-31.9535959</v>
      </c>
      <c r="V158" s="6">
        <v>115.8570118</v>
      </c>
      <c r="W158" s="6">
        <f t="shared" si="60"/>
        <v>5.6574828376165148E-2</v>
      </c>
      <c r="X158" s="6">
        <f t="shared" si="61"/>
        <v>0.48031299827516349</v>
      </c>
      <c r="Y158" s="6">
        <f t="shared" si="62"/>
        <v>3060.0741120110665</v>
      </c>
      <c r="Z158" s="11">
        <v>-28.017260499999999</v>
      </c>
      <c r="AA158" s="11">
        <v>153.4256987</v>
      </c>
      <c r="AB158" s="11">
        <f t="shared" si="63"/>
        <v>3.7489720564443173E-3</v>
      </c>
      <c r="AC158" s="11">
        <f t="shared" si="64"/>
        <v>0.12253434419567798</v>
      </c>
      <c r="AD158" s="11">
        <f t="shared" si="65"/>
        <v>780.66630687066436</v>
      </c>
      <c r="AE158" s="12">
        <v>-34.9285894</v>
      </c>
      <c r="AF158" s="12">
        <v>138.5999429</v>
      </c>
      <c r="AG158" s="12">
        <f t="shared" si="66"/>
        <v>5.3724840674259314E-3</v>
      </c>
      <c r="AH158" s="12">
        <f t="shared" si="67"/>
        <v>0.14672604303082165</v>
      </c>
      <c r="AI158" s="12">
        <f t="shared" si="68"/>
        <v>934.79162014936469</v>
      </c>
      <c r="AJ158" s="13">
        <v>-35.281999800000001</v>
      </c>
      <c r="AK158" s="13">
        <v>149.1286843</v>
      </c>
      <c r="AL158" s="13">
        <f t="shared" si="69"/>
        <v>1.9127919200981783E-4</v>
      </c>
      <c r="AM158" s="13">
        <f t="shared" si="70"/>
        <v>2.7661626066730699E-2</v>
      </c>
      <c r="AN158" s="13">
        <f t="shared" si="71"/>
        <v>176.23221967114128</v>
      </c>
      <c r="AO158" s="14">
        <v>-34.424984000000002</v>
      </c>
      <c r="AP158" s="14">
        <v>150.89312390000001</v>
      </c>
      <c r="AQ158" s="14">
        <f t="shared" si="72"/>
        <v>2.9083980895745423E-4</v>
      </c>
      <c r="AR158" s="14">
        <f t="shared" si="73"/>
        <v>3.410970590687426E-2</v>
      </c>
      <c r="AS158" s="14">
        <f t="shared" si="74"/>
        <v>217.31293633269593</v>
      </c>
      <c r="AU158">
        <v>293</v>
      </c>
      <c r="AV158">
        <v>282</v>
      </c>
      <c r="AW158">
        <v>517</v>
      </c>
      <c r="AX158">
        <v>495</v>
      </c>
      <c r="AY158">
        <v>195</v>
      </c>
      <c r="AZ158">
        <v>194</v>
      </c>
      <c r="BA158">
        <v>179</v>
      </c>
      <c r="BB158">
        <v>171</v>
      </c>
      <c r="BC158">
        <v>329</v>
      </c>
      <c r="BD158">
        <v>457</v>
      </c>
      <c r="BE158">
        <v>452</v>
      </c>
      <c r="BF158">
        <v>462</v>
      </c>
      <c r="BG158">
        <v>451</v>
      </c>
      <c r="BH158">
        <v>422</v>
      </c>
      <c r="BI158">
        <v>332</v>
      </c>
      <c r="BJ158">
        <v>328</v>
      </c>
      <c r="BK158">
        <v>226</v>
      </c>
      <c r="BL158">
        <v>254</v>
      </c>
      <c r="BM158">
        <v>116</v>
      </c>
      <c r="BN158">
        <v>146</v>
      </c>
      <c r="BO158">
        <v>32</v>
      </c>
      <c r="BP158">
        <v>62</v>
      </c>
      <c r="BQ158">
        <v>2911</v>
      </c>
      <c r="BR158">
        <v>3063</v>
      </c>
      <c r="BS158">
        <v>210</v>
      </c>
      <c r="BT158">
        <v>212</v>
      </c>
      <c r="BU158">
        <v>146</v>
      </c>
      <c r="BV158">
        <v>180</v>
      </c>
      <c r="BW158">
        <v>3</v>
      </c>
      <c r="BX158">
        <v>3</v>
      </c>
      <c r="BY158">
        <v>3</v>
      </c>
      <c r="BZ158">
        <v>6</v>
      </c>
      <c r="CA158">
        <v>152</v>
      </c>
      <c r="CB158">
        <v>189</v>
      </c>
      <c r="CC158">
        <v>2698</v>
      </c>
      <c r="CD158">
        <v>2832</v>
      </c>
      <c r="CE158">
        <v>156</v>
      </c>
      <c r="CF158">
        <v>153</v>
      </c>
      <c r="CG158">
        <v>2795</v>
      </c>
      <c r="CH158">
        <v>2954</v>
      </c>
      <c r="CI158">
        <v>87</v>
      </c>
      <c r="CJ158">
        <v>63</v>
      </c>
      <c r="CK158">
        <v>2733</v>
      </c>
      <c r="CL158">
        <v>2884</v>
      </c>
      <c r="CM158">
        <v>829</v>
      </c>
      <c r="CN158">
        <v>1048</v>
      </c>
      <c r="CO158">
        <v>2765</v>
      </c>
      <c r="CP158">
        <v>2896</v>
      </c>
      <c r="CQ158">
        <v>438</v>
      </c>
      <c r="CR158">
        <v>398</v>
      </c>
      <c r="CS158">
        <v>1517</v>
      </c>
      <c r="CT158">
        <v>639</v>
      </c>
      <c r="CU158">
        <v>1410</v>
      </c>
      <c r="CV158">
        <v>1.1000000000000001</v>
      </c>
      <c r="CW158">
        <v>1184</v>
      </c>
      <c r="CX158">
        <v>2.6</v>
      </c>
      <c r="CY158">
        <v>6498</v>
      </c>
      <c r="CZ158">
        <v>1242</v>
      </c>
      <c r="DA158">
        <v>79</v>
      </c>
      <c r="DB158">
        <v>155</v>
      </c>
      <c r="DC158">
        <v>63</v>
      </c>
      <c r="DD158">
        <v>771</v>
      </c>
      <c r="DE158">
        <v>1263</v>
      </c>
      <c r="DF158">
        <v>85</v>
      </c>
      <c r="DG158">
        <v>171</v>
      </c>
      <c r="DH158">
        <v>255</v>
      </c>
      <c r="DI158">
        <v>724</v>
      </c>
      <c r="DJ158">
        <v>152</v>
      </c>
      <c r="DK158">
        <v>189</v>
      </c>
      <c r="DL158">
        <v>2723</v>
      </c>
      <c r="DM158">
        <v>2814</v>
      </c>
      <c r="DN158">
        <v>247</v>
      </c>
      <c r="DO158">
        <v>270</v>
      </c>
      <c r="DP158">
        <v>2795</v>
      </c>
      <c r="DQ158">
        <v>2954</v>
      </c>
      <c r="DR158">
        <v>4</v>
      </c>
      <c r="DS158">
        <v>7</v>
      </c>
      <c r="DT158">
        <v>2413</v>
      </c>
      <c r="DU158">
        <v>2582</v>
      </c>
      <c r="DV158">
        <v>3</v>
      </c>
      <c r="DW158">
        <v>0</v>
      </c>
      <c r="DX158">
        <v>6</v>
      </c>
      <c r="DY158">
        <v>3</v>
      </c>
      <c r="DZ158">
        <v>3</v>
      </c>
      <c r="EA158">
        <v>0</v>
      </c>
      <c r="EB158">
        <v>3</v>
      </c>
      <c r="EC158">
        <v>0</v>
      </c>
      <c r="ED158">
        <v>350</v>
      </c>
      <c r="EE158">
        <v>328</v>
      </c>
      <c r="EF158">
        <v>512</v>
      </c>
      <c r="EG158">
        <v>1536</v>
      </c>
      <c r="EH158">
        <v>703</v>
      </c>
      <c r="EI158">
        <v>1531</v>
      </c>
      <c r="EJ158">
        <v>2419</v>
      </c>
      <c r="EK158">
        <v>5661</v>
      </c>
      <c r="EL158">
        <v>622</v>
      </c>
      <c r="EM158">
        <v>696</v>
      </c>
      <c r="EN158">
        <v>804</v>
      </c>
      <c r="EO158">
        <v>50</v>
      </c>
      <c r="EP158">
        <v>38</v>
      </c>
      <c r="EQ158">
        <v>1702</v>
      </c>
      <c r="ER158">
        <v>1505</v>
      </c>
      <c r="ES158">
        <v>22</v>
      </c>
      <c r="ET158">
        <v>129</v>
      </c>
      <c r="EU158">
        <v>10</v>
      </c>
      <c r="EV158">
        <v>297</v>
      </c>
      <c r="EW158" t="s">
        <v>115</v>
      </c>
      <c r="EX158">
        <v>59</v>
      </c>
    </row>
    <row r="159" spans="1:154" x14ac:dyDescent="0.25">
      <c r="A159">
        <v>158</v>
      </c>
      <c r="B159" s="10">
        <f t="shared" si="50"/>
        <v>2625.324822134176</v>
      </c>
      <c r="C159">
        <v>136.28283559274001</v>
      </c>
      <c r="D159">
        <v>-12.37396013</v>
      </c>
      <c r="E159">
        <v>130.89922182999999</v>
      </c>
      <c r="F159" s="9">
        <v>-33.867486900000003</v>
      </c>
      <c r="G159" s="9">
        <v>151.20699020000001</v>
      </c>
      <c r="H159" s="9">
        <f t="shared" si="51"/>
        <v>5.9976871045327396E-2</v>
      </c>
      <c r="I159" s="9">
        <f t="shared" si="52"/>
        <v>0.4948367270846043</v>
      </c>
      <c r="J159" s="9">
        <f t="shared" si="53"/>
        <v>3152.6047882560142</v>
      </c>
      <c r="K159" s="8">
        <v>-37.814107</v>
      </c>
      <c r="L159" s="8">
        <v>144.96328</v>
      </c>
      <c r="M159" s="8">
        <f t="shared" si="54"/>
        <v>6.0048013735359125E-2</v>
      </c>
      <c r="N159" s="8">
        <f t="shared" si="55"/>
        <v>0.49513626278905654</v>
      </c>
      <c r="O159" s="8">
        <f t="shared" si="56"/>
        <v>3154.5131302290793</v>
      </c>
      <c r="P159" s="7">
        <v>-27.471010700000001</v>
      </c>
      <c r="Q159" s="7">
        <v>153.02344890000001</v>
      </c>
      <c r="R159" s="7">
        <f t="shared" si="57"/>
        <v>4.9162322853542759E-2</v>
      </c>
      <c r="S159" s="7">
        <f t="shared" si="58"/>
        <v>0.44716790267298512</v>
      </c>
      <c r="T159" s="7">
        <f t="shared" si="59"/>
        <v>2848.9067079295883</v>
      </c>
      <c r="U159" s="6">
        <v>-31.9535959</v>
      </c>
      <c r="V159" s="6">
        <v>115.8570118</v>
      </c>
      <c r="W159" s="6">
        <f t="shared" si="60"/>
        <v>4.311058013918613E-2</v>
      </c>
      <c r="X159" s="6">
        <f t="shared" si="61"/>
        <v>0.41830485860663991</v>
      </c>
      <c r="Y159" s="6">
        <f t="shared" si="62"/>
        <v>2665.020254182903</v>
      </c>
      <c r="Z159" s="11">
        <v>-28.017260499999999</v>
      </c>
      <c r="AA159" s="11">
        <v>153.4256987</v>
      </c>
      <c r="AB159" s="11">
        <f t="shared" si="63"/>
        <v>5.1416033719018824E-2</v>
      </c>
      <c r="AC159" s="11">
        <f t="shared" si="64"/>
        <v>0.45748105926232674</v>
      </c>
      <c r="AD159" s="11">
        <f t="shared" si="65"/>
        <v>2914.6118285602838</v>
      </c>
      <c r="AE159" s="12">
        <v>-34.9285894</v>
      </c>
      <c r="AF159" s="12">
        <v>138.5999429</v>
      </c>
      <c r="AG159" s="12">
        <f t="shared" si="66"/>
        <v>4.1853975415061549E-2</v>
      </c>
      <c r="AH159" s="12">
        <f t="shared" si="67"/>
        <v>0.41207421474402384</v>
      </c>
      <c r="AI159" s="12">
        <f t="shared" si="68"/>
        <v>2625.324822134176</v>
      </c>
      <c r="AJ159" s="13">
        <v>-35.281999800000001</v>
      </c>
      <c r="AK159" s="13">
        <v>149.1286843</v>
      </c>
      <c r="AL159" s="13">
        <f t="shared" si="69"/>
        <v>5.9443721077315159E-2</v>
      </c>
      <c r="AM159" s="13">
        <f t="shared" si="70"/>
        <v>0.49258666254441724</v>
      </c>
      <c r="AN159" s="13">
        <f t="shared" si="71"/>
        <v>3138.2696270704823</v>
      </c>
      <c r="AO159" s="14">
        <v>-34.424984000000002</v>
      </c>
      <c r="AP159" s="14">
        <v>150.89312390000001</v>
      </c>
      <c r="AQ159" s="14">
        <f t="shared" si="72"/>
        <v>6.0855379455329928E-2</v>
      </c>
      <c r="AR159" s="14">
        <f t="shared" si="73"/>
        <v>0.49852399309621198</v>
      </c>
      <c r="AS159" s="14">
        <f t="shared" si="74"/>
        <v>3176.0963600159666</v>
      </c>
      <c r="AU159">
        <v>529</v>
      </c>
      <c r="AV159">
        <v>517</v>
      </c>
      <c r="AW159">
        <v>1052</v>
      </c>
      <c r="AX159">
        <v>1024</v>
      </c>
      <c r="AY159">
        <v>545</v>
      </c>
      <c r="AZ159">
        <v>510</v>
      </c>
      <c r="BA159">
        <v>478</v>
      </c>
      <c r="BB159">
        <v>436</v>
      </c>
      <c r="BC159">
        <v>894</v>
      </c>
      <c r="BD159">
        <v>927</v>
      </c>
      <c r="BE159">
        <v>1043</v>
      </c>
      <c r="BF159">
        <v>1012</v>
      </c>
      <c r="BG159">
        <v>1053</v>
      </c>
      <c r="BH159">
        <v>1090</v>
      </c>
      <c r="BI159">
        <v>872</v>
      </c>
      <c r="BJ159">
        <v>913</v>
      </c>
      <c r="BK159">
        <v>598</v>
      </c>
      <c r="BL159">
        <v>604</v>
      </c>
      <c r="BM159">
        <v>330</v>
      </c>
      <c r="BN159">
        <v>447</v>
      </c>
      <c r="BO159">
        <v>118</v>
      </c>
      <c r="BP159">
        <v>230</v>
      </c>
      <c r="BQ159">
        <v>6934</v>
      </c>
      <c r="BR159">
        <v>7237</v>
      </c>
      <c r="BS159">
        <v>577</v>
      </c>
      <c r="BT159">
        <v>473</v>
      </c>
      <c r="BU159">
        <v>390</v>
      </c>
      <c r="BV159">
        <v>415</v>
      </c>
      <c r="BW159">
        <v>7</v>
      </c>
      <c r="BX159">
        <v>7</v>
      </c>
      <c r="BY159">
        <v>4</v>
      </c>
      <c r="BZ159">
        <v>0</v>
      </c>
      <c r="CA159">
        <v>401</v>
      </c>
      <c r="CB159">
        <v>422</v>
      </c>
      <c r="CC159">
        <v>6501</v>
      </c>
      <c r="CD159">
        <v>6692</v>
      </c>
      <c r="CE159">
        <v>629</v>
      </c>
      <c r="CF159">
        <v>680</v>
      </c>
      <c r="CG159">
        <v>6865</v>
      </c>
      <c r="CH159">
        <v>7178</v>
      </c>
      <c r="CI159">
        <v>221</v>
      </c>
      <c r="CJ159">
        <v>267</v>
      </c>
      <c r="CK159">
        <v>6786</v>
      </c>
      <c r="CL159">
        <v>7123</v>
      </c>
      <c r="CM159">
        <v>1698</v>
      </c>
      <c r="CN159">
        <v>2207</v>
      </c>
      <c r="CO159">
        <v>6781</v>
      </c>
      <c r="CP159">
        <v>7113</v>
      </c>
      <c r="CQ159">
        <v>642</v>
      </c>
      <c r="CR159">
        <v>498</v>
      </c>
      <c r="CS159">
        <v>1335</v>
      </c>
      <c r="CT159">
        <v>529</v>
      </c>
      <c r="CU159">
        <v>1236</v>
      </c>
      <c r="CV159">
        <v>1.1000000000000001</v>
      </c>
      <c r="CW159">
        <v>950</v>
      </c>
      <c r="CX159">
        <v>2.4</v>
      </c>
      <c r="CY159">
        <v>15033</v>
      </c>
      <c r="CZ159">
        <v>2817</v>
      </c>
      <c r="DA159">
        <v>181</v>
      </c>
      <c r="DB159">
        <v>475</v>
      </c>
      <c r="DC159">
        <v>160</v>
      </c>
      <c r="DD159">
        <v>2295</v>
      </c>
      <c r="DE159">
        <v>2833</v>
      </c>
      <c r="DF159">
        <v>221</v>
      </c>
      <c r="DG159">
        <v>610</v>
      </c>
      <c r="DH159">
        <v>634</v>
      </c>
      <c r="DI159">
        <v>1870</v>
      </c>
      <c r="DJ159">
        <v>402</v>
      </c>
      <c r="DK159">
        <v>422</v>
      </c>
      <c r="DL159">
        <v>6802</v>
      </c>
      <c r="DM159">
        <v>7031</v>
      </c>
      <c r="DN159">
        <v>307</v>
      </c>
      <c r="DO159">
        <v>257</v>
      </c>
      <c r="DP159">
        <v>6866</v>
      </c>
      <c r="DQ159">
        <v>7179</v>
      </c>
      <c r="DR159">
        <v>27</v>
      </c>
      <c r="DS159">
        <v>51</v>
      </c>
      <c r="DT159">
        <v>4019</v>
      </c>
      <c r="DU159">
        <v>4782</v>
      </c>
      <c r="DV159">
        <v>10</v>
      </c>
      <c r="DW159">
        <v>8</v>
      </c>
      <c r="DX159">
        <v>7</v>
      </c>
      <c r="DY159">
        <v>11</v>
      </c>
      <c r="DZ159">
        <v>5</v>
      </c>
      <c r="EA159">
        <v>4</v>
      </c>
      <c r="EB159">
        <v>15</v>
      </c>
      <c r="EC159">
        <v>18</v>
      </c>
      <c r="ED159">
        <v>2480</v>
      </c>
      <c r="EE159">
        <v>2125</v>
      </c>
      <c r="EF159">
        <v>1243</v>
      </c>
      <c r="EG159">
        <v>4140</v>
      </c>
      <c r="EH159">
        <v>1641</v>
      </c>
      <c r="EI159">
        <v>4104</v>
      </c>
      <c r="EJ159">
        <v>6689</v>
      </c>
      <c r="EK159">
        <v>13893</v>
      </c>
      <c r="EL159">
        <v>1688</v>
      </c>
      <c r="EM159">
        <v>1902</v>
      </c>
      <c r="EN159">
        <v>2026</v>
      </c>
      <c r="EO159">
        <v>203</v>
      </c>
      <c r="EP159">
        <v>188</v>
      </c>
      <c r="EQ159">
        <v>3880</v>
      </c>
      <c r="ER159">
        <v>3466</v>
      </c>
      <c r="ES159">
        <v>44</v>
      </c>
      <c r="ET159">
        <v>295</v>
      </c>
      <c r="EU159">
        <v>59</v>
      </c>
      <c r="EV159">
        <v>553</v>
      </c>
      <c r="EW159" t="s">
        <v>116</v>
      </c>
      <c r="EX159">
        <v>132</v>
      </c>
    </row>
    <row r="160" spans="1:154" x14ac:dyDescent="0.25">
      <c r="A160">
        <v>159</v>
      </c>
      <c r="B160" s="10">
        <f t="shared" si="50"/>
        <v>111.64802615889238</v>
      </c>
      <c r="C160">
        <v>55.683016667848896</v>
      </c>
      <c r="D160">
        <v>-38.223919530000003</v>
      </c>
      <c r="E160">
        <v>146.126823</v>
      </c>
      <c r="F160" s="9">
        <v>-33.867486900000003</v>
      </c>
      <c r="G160" s="9">
        <v>151.20699020000001</v>
      </c>
      <c r="H160" s="9">
        <f t="shared" si="51"/>
        <v>2.7257997883633252E-3</v>
      </c>
      <c r="I160" s="9">
        <f t="shared" si="52"/>
        <v>0.10446588068170841</v>
      </c>
      <c r="J160" s="9">
        <f t="shared" si="53"/>
        <v>665.55212582316426</v>
      </c>
      <c r="K160" s="8">
        <v>-37.814107</v>
      </c>
      <c r="L160" s="8">
        <v>144.96328</v>
      </c>
      <c r="M160" s="8">
        <f t="shared" si="54"/>
        <v>7.677428543844482E-5</v>
      </c>
      <c r="N160" s="8">
        <f t="shared" si="55"/>
        <v>1.7524411577286514E-2</v>
      </c>
      <c r="O160" s="8">
        <f t="shared" si="56"/>
        <v>111.64802615889238</v>
      </c>
      <c r="P160" s="7">
        <v>-27.471010700000001</v>
      </c>
      <c r="Q160" s="7">
        <v>153.02344890000001</v>
      </c>
      <c r="R160" s="7">
        <f t="shared" si="57"/>
        <v>1.130120293400395E-2</v>
      </c>
      <c r="S160" s="7">
        <f t="shared" si="58"/>
        <v>0.213016748695286</v>
      </c>
      <c r="T160" s="7">
        <f t="shared" si="59"/>
        <v>1357.129705937667</v>
      </c>
      <c r="U160" s="6">
        <v>-31.9535959</v>
      </c>
      <c r="V160" s="6">
        <v>115.8570118</v>
      </c>
      <c r="W160" s="6">
        <f t="shared" si="60"/>
        <v>4.8430307660998456E-2</v>
      </c>
      <c r="X160" s="6">
        <f t="shared" si="61"/>
        <v>0.44377014207059862</v>
      </c>
      <c r="Y160" s="6">
        <f t="shared" si="62"/>
        <v>2827.259575131784</v>
      </c>
      <c r="Z160" s="11">
        <v>-28.017260499999999</v>
      </c>
      <c r="AA160" s="11">
        <v>153.4256987</v>
      </c>
      <c r="AB160" s="11">
        <f t="shared" si="63"/>
        <v>1.0722354262430858E-2</v>
      </c>
      <c r="AC160" s="11">
        <f t="shared" si="64"/>
        <v>0.20746949557195787</v>
      </c>
      <c r="AD160" s="11">
        <f t="shared" si="65"/>
        <v>1321.7881562889436</v>
      </c>
      <c r="AE160" s="12">
        <v>-34.9285894</v>
      </c>
      <c r="AF160" s="12">
        <v>138.5999429</v>
      </c>
      <c r="AG160" s="12">
        <f t="shared" si="66"/>
        <v>3.6016250704540239E-3</v>
      </c>
      <c r="AH160" s="12">
        <f t="shared" si="67"/>
        <v>0.12009924723195627</v>
      </c>
      <c r="AI160" s="12">
        <f t="shared" si="68"/>
        <v>765.15230411479342</v>
      </c>
      <c r="AJ160" s="13">
        <v>-35.281999800000001</v>
      </c>
      <c r="AK160" s="13">
        <v>149.1286843</v>
      </c>
      <c r="AL160" s="13">
        <f t="shared" si="69"/>
        <v>1.0989473482404242E-3</v>
      </c>
      <c r="AM160" s="13">
        <f t="shared" si="70"/>
        <v>6.6312899080310753E-2</v>
      </c>
      <c r="AN160" s="13">
        <f t="shared" si="71"/>
        <v>422.47948004065978</v>
      </c>
      <c r="AO160" s="14">
        <v>-34.424984000000002</v>
      </c>
      <c r="AP160" s="14">
        <v>150.89312390000001</v>
      </c>
      <c r="AQ160" s="14">
        <f t="shared" si="72"/>
        <v>2.2190987711347941E-3</v>
      </c>
      <c r="AR160" s="14">
        <f t="shared" si="73"/>
        <v>9.4249502557199466E-2</v>
      </c>
      <c r="AS160" s="14">
        <f t="shared" si="74"/>
        <v>600.46358079191782</v>
      </c>
      <c r="AU160">
        <v>677</v>
      </c>
      <c r="AV160">
        <v>641</v>
      </c>
      <c r="AW160">
        <v>1274</v>
      </c>
      <c r="AX160">
        <v>1215</v>
      </c>
      <c r="AY160">
        <v>669</v>
      </c>
      <c r="AZ160">
        <v>579</v>
      </c>
      <c r="BA160">
        <v>666</v>
      </c>
      <c r="BB160">
        <v>612</v>
      </c>
      <c r="BC160">
        <v>1366</v>
      </c>
      <c r="BD160">
        <v>1456</v>
      </c>
      <c r="BE160">
        <v>1278</v>
      </c>
      <c r="BF160">
        <v>1321</v>
      </c>
      <c r="BG160">
        <v>1087</v>
      </c>
      <c r="BH160">
        <v>1310</v>
      </c>
      <c r="BI160">
        <v>1021</v>
      </c>
      <c r="BJ160">
        <v>1169</v>
      </c>
      <c r="BK160">
        <v>705</v>
      </c>
      <c r="BL160">
        <v>770</v>
      </c>
      <c r="BM160">
        <v>456</v>
      </c>
      <c r="BN160">
        <v>694</v>
      </c>
      <c r="BO160">
        <v>240</v>
      </c>
      <c r="BP160">
        <v>496</v>
      </c>
      <c r="BQ160">
        <v>8983</v>
      </c>
      <c r="BR160">
        <v>9843</v>
      </c>
      <c r="BS160">
        <v>457</v>
      </c>
      <c r="BT160">
        <v>420</v>
      </c>
      <c r="BU160">
        <v>88</v>
      </c>
      <c r="BV160">
        <v>103</v>
      </c>
      <c r="BW160">
        <v>0</v>
      </c>
      <c r="BX160">
        <v>3</v>
      </c>
      <c r="BY160">
        <v>3</v>
      </c>
      <c r="BZ160">
        <v>0</v>
      </c>
      <c r="CA160">
        <v>91</v>
      </c>
      <c r="CB160">
        <v>106</v>
      </c>
      <c r="CC160">
        <v>7909</v>
      </c>
      <c r="CD160">
        <v>8554</v>
      </c>
      <c r="CE160">
        <v>1224</v>
      </c>
      <c r="CF160">
        <v>1353</v>
      </c>
      <c r="CG160">
        <v>8645</v>
      </c>
      <c r="CH160">
        <v>9437</v>
      </c>
      <c r="CI160">
        <v>548</v>
      </c>
      <c r="CJ160">
        <v>558</v>
      </c>
      <c r="CK160">
        <v>8590</v>
      </c>
      <c r="CL160">
        <v>9391</v>
      </c>
      <c r="CM160">
        <v>3146</v>
      </c>
      <c r="CN160">
        <v>3674</v>
      </c>
      <c r="CO160">
        <v>8814</v>
      </c>
      <c r="CP160">
        <v>9458</v>
      </c>
      <c r="CQ160">
        <v>378</v>
      </c>
      <c r="CR160">
        <v>586</v>
      </c>
      <c r="CS160">
        <v>1616</v>
      </c>
      <c r="CT160">
        <v>545</v>
      </c>
      <c r="CU160">
        <v>1426</v>
      </c>
      <c r="CV160">
        <v>1.1000000000000001</v>
      </c>
      <c r="CW160">
        <v>1201</v>
      </c>
      <c r="CX160">
        <v>2.6</v>
      </c>
      <c r="CY160">
        <v>19241</v>
      </c>
      <c r="CZ160">
        <v>4115</v>
      </c>
      <c r="DA160">
        <v>177</v>
      </c>
      <c r="DB160">
        <v>407</v>
      </c>
      <c r="DC160">
        <v>237</v>
      </c>
      <c r="DD160">
        <v>2549</v>
      </c>
      <c r="DE160">
        <v>4159</v>
      </c>
      <c r="DF160">
        <v>225</v>
      </c>
      <c r="DG160">
        <v>739</v>
      </c>
      <c r="DH160">
        <v>946</v>
      </c>
      <c r="DI160">
        <v>2340</v>
      </c>
      <c r="DJ160">
        <v>90</v>
      </c>
      <c r="DK160">
        <v>104</v>
      </c>
      <c r="DL160">
        <v>9072</v>
      </c>
      <c r="DM160">
        <v>9854</v>
      </c>
      <c r="DN160">
        <v>277</v>
      </c>
      <c r="DO160">
        <v>303</v>
      </c>
      <c r="DP160">
        <v>8646</v>
      </c>
      <c r="DQ160">
        <v>9437</v>
      </c>
      <c r="DR160">
        <v>64</v>
      </c>
      <c r="DS160">
        <v>66</v>
      </c>
      <c r="DT160">
        <v>5851</v>
      </c>
      <c r="DU160">
        <v>7080</v>
      </c>
      <c r="DV160">
        <v>73</v>
      </c>
      <c r="DW160">
        <v>55</v>
      </c>
      <c r="DX160">
        <v>41</v>
      </c>
      <c r="DY160">
        <v>39</v>
      </c>
      <c r="DZ160">
        <v>0</v>
      </c>
      <c r="EA160">
        <v>0</v>
      </c>
      <c r="EB160">
        <v>37</v>
      </c>
      <c r="EC160">
        <v>37</v>
      </c>
      <c r="ED160">
        <v>2598</v>
      </c>
      <c r="EE160">
        <v>2263</v>
      </c>
      <c r="EF160">
        <v>1315</v>
      </c>
      <c r="EG160">
        <v>5761</v>
      </c>
      <c r="EH160">
        <v>1609</v>
      </c>
      <c r="EI160">
        <v>6344</v>
      </c>
      <c r="EJ160">
        <v>7686</v>
      </c>
      <c r="EK160">
        <v>18273</v>
      </c>
      <c r="EL160">
        <v>2374</v>
      </c>
      <c r="EM160">
        <v>2989</v>
      </c>
      <c r="EN160">
        <v>1420</v>
      </c>
      <c r="EO160">
        <v>240</v>
      </c>
      <c r="EP160">
        <v>173</v>
      </c>
      <c r="EQ160">
        <v>5153</v>
      </c>
      <c r="ER160">
        <v>4671</v>
      </c>
      <c r="ES160">
        <v>163</v>
      </c>
      <c r="ET160">
        <v>714</v>
      </c>
      <c r="EU160">
        <v>130</v>
      </c>
      <c r="EV160">
        <v>1075</v>
      </c>
      <c r="EW160" t="s">
        <v>114</v>
      </c>
      <c r="EX160">
        <v>241</v>
      </c>
    </row>
    <row r="161" spans="1:154" x14ac:dyDescent="0.25">
      <c r="A161">
        <v>160</v>
      </c>
      <c r="B161" s="10">
        <f t="shared" si="50"/>
        <v>14.872749932648674</v>
      </c>
      <c r="C161">
        <v>7.0718665612600704</v>
      </c>
      <c r="D161">
        <v>-34.554838599999997</v>
      </c>
      <c r="E161">
        <v>150.85422616</v>
      </c>
      <c r="F161" s="9">
        <v>-33.867486900000003</v>
      </c>
      <c r="G161" s="9">
        <v>151.20699020000001</v>
      </c>
      <c r="H161" s="9">
        <f t="shared" si="51"/>
        <v>4.2459540843233366E-5</v>
      </c>
      <c r="I161" s="9">
        <f t="shared" si="52"/>
        <v>1.3032289406605157E-2</v>
      </c>
      <c r="J161" s="9">
        <f t="shared" si="53"/>
        <v>83.028715809481454</v>
      </c>
      <c r="K161" s="8">
        <v>-37.814107</v>
      </c>
      <c r="L161" s="8">
        <v>144.96328</v>
      </c>
      <c r="M161" s="8">
        <f t="shared" si="54"/>
        <v>2.5267414466138721E-3</v>
      </c>
      <c r="N161" s="8">
        <f t="shared" si="55"/>
        <v>0.10057579151928743</v>
      </c>
      <c r="O161" s="8">
        <f t="shared" si="56"/>
        <v>640.76836776938023</v>
      </c>
      <c r="P161" s="7">
        <v>-27.471010700000001</v>
      </c>
      <c r="Q161" s="7">
        <v>153.02344890000001</v>
      </c>
      <c r="R161" s="7">
        <f t="shared" si="57"/>
        <v>4.0784267624020187E-3</v>
      </c>
      <c r="S161" s="7">
        <f t="shared" si="58"/>
        <v>0.12781210233713672</v>
      </c>
      <c r="T161" s="7">
        <f t="shared" si="59"/>
        <v>814.29090398989808</v>
      </c>
      <c r="U161" s="6">
        <v>-31.9535959</v>
      </c>
      <c r="V161" s="6">
        <v>115.8570118</v>
      </c>
      <c r="W161" s="6">
        <f t="shared" si="60"/>
        <v>6.3693000594317872E-2</v>
      </c>
      <c r="X161" s="6">
        <f t="shared" si="61"/>
        <v>0.51026727518350168</v>
      </c>
      <c r="Y161" s="6">
        <f t="shared" si="62"/>
        <v>3250.9128101940892</v>
      </c>
      <c r="Z161" s="11">
        <v>-28.017260499999999</v>
      </c>
      <c r="AA161" s="11">
        <v>153.4256987</v>
      </c>
      <c r="AB161" s="11">
        <f t="shared" si="63"/>
        <v>3.6173672429033531E-3</v>
      </c>
      <c r="AC161" s="11">
        <f t="shared" si="64"/>
        <v>0.12036174574121658</v>
      </c>
      <c r="AD161" s="11">
        <f t="shared" si="65"/>
        <v>766.82468211729088</v>
      </c>
      <c r="AE161" s="12">
        <v>-34.9285894</v>
      </c>
      <c r="AF161" s="12">
        <v>138.5999429</v>
      </c>
      <c r="AG161" s="12">
        <f t="shared" si="66"/>
        <v>7.7030969897256092E-3</v>
      </c>
      <c r="AH161" s="12">
        <f t="shared" si="67"/>
        <v>0.1757607224398233</v>
      </c>
      <c r="AI161" s="12">
        <f t="shared" si="68"/>
        <v>1119.7715626641143</v>
      </c>
      <c r="AJ161" s="13">
        <v>-35.281999800000001</v>
      </c>
      <c r="AK161" s="13">
        <v>149.1286843</v>
      </c>
      <c r="AL161" s="13">
        <f t="shared" si="69"/>
        <v>1.9270066242253801E-4</v>
      </c>
      <c r="AM161" s="13">
        <f t="shared" si="70"/>
        <v>2.7764224573594374E-2</v>
      </c>
      <c r="AN161" s="13">
        <f t="shared" si="71"/>
        <v>176.88587475836977</v>
      </c>
      <c r="AO161" s="14">
        <v>-34.424984000000002</v>
      </c>
      <c r="AP161" s="14">
        <v>150.89312390000001</v>
      </c>
      <c r="AQ161" s="14">
        <f t="shared" si="72"/>
        <v>1.3624078992518846E-6</v>
      </c>
      <c r="AR161" s="14">
        <f t="shared" si="73"/>
        <v>2.3344451314783665E-3</v>
      </c>
      <c r="AS161" s="14">
        <f t="shared" si="74"/>
        <v>14.872749932648674</v>
      </c>
      <c r="AU161">
        <v>563</v>
      </c>
      <c r="AV161">
        <v>604</v>
      </c>
      <c r="AW161">
        <v>1091</v>
      </c>
      <c r="AX161">
        <v>1083</v>
      </c>
      <c r="AY161">
        <v>573</v>
      </c>
      <c r="AZ161">
        <v>504</v>
      </c>
      <c r="BA161">
        <v>509</v>
      </c>
      <c r="BB161">
        <v>526</v>
      </c>
      <c r="BC161">
        <v>980</v>
      </c>
      <c r="BD161">
        <v>1085</v>
      </c>
      <c r="BE161">
        <v>1049</v>
      </c>
      <c r="BF161">
        <v>1153</v>
      </c>
      <c r="BG161">
        <v>973</v>
      </c>
      <c r="BH161">
        <v>964</v>
      </c>
      <c r="BI161">
        <v>731</v>
      </c>
      <c r="BJ161">
        <v>788</v>
      </c>
      <c r="BK161">
        <v>409</v>
      </c>
      <c r="BL161">
        <v>430</v>
      </c>
      <c r="BM161">
        <v>236</v>
      </c>
      <c r="BN161">
        <v>286</v>
      </c>
      <c r="BO161">
        <v>52</v>
      </c>
      <c r="BP161">
        <v>107</v>
      </c>
      <c r="BQ161">
        <v>6994</v>
      </c>
      <c r="BR161">
        <v>7383</v>
      </c>
      <c r="BS161">
        <v>173</v>
      </c>
      <c r="BT161">
        <v>145</v>
      </c>
      <c r="BU161">
        <v>53</v>
      </c>
      <c r="BV161">
        <v>77</v>
      </c>
      <c r="BW161">
        <v>5</v>
      </c>
      <c r="BX161">
        <v>3</v>
      </c>
      <c r="BY161">
        <v>3</v>
      </c>
      <c r="BZ161">
        <v>3</v>
      </c>
      <c r="CA161">
        <v>61</v>
      </c>
      <c r="CB161">
        <v>83</v>
      </c>
      <c r="CC161">
        <v>3806</v>
      </c>
      <c r="CD161">
        <v>3948</v>
      </c>
      <c r="CE161">
        <v>2813</v>
      </c>
      <c r="CF161">
        <v>3048</v>
      </c>
      <c r="CG161">
        <v>3134</v>
      </c>
      <c r="CH161">
        <v>3269</v>
      </c>
      <c r="CI161">
        <v>3528</v>
      </c>
      <c r="CJ161">
        <v>3770</v>
      </c>
      <c r="CK161">
        <v>6016</v>
      </c>
      <c r="CL161">
        <v>6304</v>
      </c>
      <c r="CM161">
        <v>2717</v>
      </c>
      <c r="CN161">
        <v>2896</v>
      </c>
      <c r="CO161">
        <v>6678</v>
      </c>
      <c r="CP161">
        <v>7090</v>
      </c>
      <c r="CQ161">
        <v>495</v>
      </c>
      <c r="CR161">
        <v>463</v>
      </c>
      <c r="CS161">
        <v>2167</v>
      </c>
      <c r="CT161">
        <v>528</v>
      </c>
      <c r="CU161">
        <v>1458</v>
      </c>
      <c r="CV161">
        <v>1.1000000000000001</v>
      </c>
      <c r="CW161">
        <v>1366</v>
      </c>
      <c r="CX161">
        <v>3.1</v>
      </c>
      <c r="CY161">
        <v>14723</v>
      </c>
      <c r="CZ161">
        <v>3071</v>
      </c>
      <c r="DA161">
        <v>140</v>
      </c>
      <c r="DB161">
        <v>316</v>
      </c>
      <c r="DC161">
        <v>111</v>
      </c>
      <c r="DD161">
        <v>1872</v>
      </c>
      <c r="DE161">
        <v>3089</v>
      </c>
      <c r="DF161">
        <v>244</v>
      </c>
      <c r="DG161">
        <v>482</v>
      </c>
      <c r="DH161">
        <v>449</v>
      </c>
      <c r="DI161">
        <v>1579</v>
      </c>
      <c r="DJ161">
        <v>61</v>
      </c>
      <c r="DK161">
        <v>83</v>
      </c>
      <c r="DL161">
        <v>6580</v>
      </c>
      <c r="DM161">
        <v>6928</v>
      </c>
      <c r="DN161">
        <v>525</v>
      </c>
      <c r="DO161">
        <v>519</v>
      </c>
      <c r="DP161">
        <v>3135</v>
      </c>
      <c r="DQ161">
        <v>3267</v>
      </c>
      <c r="DR161">
        <v>219</v>
      </c>
      <c r="DS161">
        <v>217</v>
      </c>
      <c r="DT161">
        <v>4352</v>
      </c>
      <c r="DU161">
        <v>4727</v>
      </c>
      <c r="DV161">
        <v>368</v>
      </c>
      <c r="DW161">
        <v>401</v>
      </c>
      <c r="DX161">
        <v>963</v>
      </c>
      <c r="DY161">
        <v>969</v>
      </c>
      <c r="DZ161">
        <v>0</v>
      </c>
      <c r="EA161">
        <v>5</v>
      </c>
      <c r="EB161">
        <v>147</v>
      </c>
      <c r="EC161">
        <v>147</v>
      </c>
      <c r="ED161">
        <v>521</v>
      </c>
      <c r="EE161">
        <v>455</v>
      </c>
      <c r="EF161">
        <v>477</v>
      </c>
      <c r="EG161">
        <v>4423</v>
      </c>
      <c r="EH161">
        <v>637</v>
      </c>
      <c r="EI161">
        <v>4596</v>
      </c>
      <c r="EJ161">
        <v>4553</v>
      </c>
      <c r="EK161">
        <v>13769</v>
      </c>
      <c r="EL161">
        <v>1171</v>
      </c>
      <c r="EM161">
        <v>1864</v>
      </c>
      <c r="EN161">
        <v>1148</v>
      </c>
      <c r="EO161">
        <v>241</v>
      </c>
      <c r="EP161">
        <v>219</v>
      </c>
      <c r="EQ161">
        <v>3542</v>
      </c>
      <c r="ER161">
        <v>3024</v>
      </c>
      <c r="ES161">
        <v>133</v>
      </c>
      <c r="ET161">
        <v>600</v>
      </c>
      <c r="EU161">
        <v>138</v>
      </c>
      <c r="EV161">
        <v>704</v>
      </c>
      <c r="EW161" t="s">
        <v>112</v>
      </c>
      <c r="EX161">
        <v>56</v>
      </c>
    </row>
    <row r="162" spans="1:154" x14ac:dyDescent="0.25">
      <c r="A162">
        <v>161</v>
      </c>
      <c r="B162" s="10">
        <f t="shared" si="50"/>
        <v>585.25472548848245</v>
      </c>
      <c r="C162">
        <v>45543.378042404998</v>
      </c>
      <c r="D162">
        <v>-42.788006899999999</v>
      </c>
      <c r="E162">
        <v>147.22256590999999</v>
      </c>
      <c r="F162" s="9">
        <v>-33.867486900000003</v>
      </c>
      <c r="G162" s="9">
        <v>151.20699020000001</v>
      </c>
      <c r="H162" s="9">
        <f t="shared" si="51"/>
        <v>6.784215581592137E-3</v>
      </c>
      <c r="I162" s="9">
        <f t="shared" si="52"/>
        <v>0.16491953426900702</v>
      </c>
      <c r="J162" s="9">
        <f t="shared" si="53"/>
        <v>1050.7023528278437</v>
      </c>
      <c r="K162" s="8">
        <v>-37.814107</v>
      </c>
      <c r="L162" s="8">
        <v>144.96328</v>
      </c>
      <c r="M162" s="8">
        <f t="shared" si="54"/>
        <v>2.1081874753907871E-3</v>
      </c>
      <c r="N162" s="8">
        <f t="shared" si="55"/>
        <v>9.1862301913119199E-2</v>
      </c>
      <c r="O162" s="8">
        <f t="shared" si="56"/>
        <v>585.25472548848245</v>
      </c>
      <c r="P162" s="7">
        <v>-27.471010700000001</v>
      </c>
      <c r="Q162" s="7">
        <v>153.02344890000001</v>
      </c>
      <c r="R162" s="7">
        <f t="shared" si="57"/>
        <v>1.9427602928933842E-2</v>
      </c>
      <c r="S162" s="7">
        <f t="shared" si="58"/>
        <v>0.27967648163733505</v>
      </c>
      <c r="T162" s="7">
        <f t="shared" si="59"/>
        <v>1781.8188645114617</v>
      </c>
      <c r="U162" s="6">
        <v>-31.9535959</v>
      </c>
      <c r="V162" s="6">
        <v>115.8570118</v>
      </c>
      <c r="W162" s="6">
        <f t="shared" si="60"/>
        <v>5.4410285197692448E-2</v>
      </c>
      <c r="X162" s="6">
        <f t="shared" si="61"/>
        <v>0.47085789867832328</v>
      </c>
      <c r="Y162" s="6">
        <f t="shared" si="62"/>
        <v>2999.8356724795976</v>
      </c>
      <c r="Z162" s="11">
        <v>-28.017260499999999</v>
      </c>
      <c r="AA162" s="11">
        <v>153.4256987</v>
      </c>
      <c r="AB162" s="11">
        <f t="shared" si="63"/>
        <v>1.8419768379166791E-2</v>
      </c>
      <c r="AC162" s="11">
        <f t="shared" si="64"/>
        <v>0.27227918544382784</v>
      </c>
      <c r="AD162" s="11">
        <f t="shared" si="65"/>
        <v>1734.6906904626271</v>
      </c>
      <c r="AE162" s="12">
        <v>-34.9285894</v>
      </c>
      <c r="AF162" s="12">
        <v>138.5999429</v>
      </c>
      <c r="AG162" s="12">
        <f t="shared" si="66"/>
        <v>8.097015746073577E-3</v>
      </c>
      <c r="AH162" s="12">
        <f t="shared" si="67"/>
        <v>0.18021059349736673</v>
      </c>
      <c r="AI162" s="12">
        <f t="shared" si="68"/>
        <v>1148.1216911717236</v>
      </c>
      <c r="AJ162" s="13">
        <v>-35.281999800000001</v>
      </c>
      <c r="AK162" s="13">
        <v>149.1286843</v>
      </c>
      <c r="AL162" s="13">
        <f t="shared" si="69"/>
        <v>4.4501572877496225E-3</v>
      </c>
      <c r="AM162" s="13">
        <f t="shared" si="70"/>
        <v>0.13351815307762577</v>
      </c>
      <c r="AN162" s="13">
        <f t="shared" si="71"/>
        <v>850.64415325755374</v>
      </c>
      <c r="AO162" s="14">
        <v>-34.424984000000002</v>
      </c>
      <c r="AP162" s="14">
        <v>150.89312390000001</v>
      </c>
      <c r="AQ162" s="14">
        <f t="shared" si="72"/>
        <v>5.9376876327122347E-3</v>
      </c>
      <c r="AR162" s="14">
        <f t="shared" si="73"/>
        <v>0.15426570631431752</v>
      </c>
      <c r="AS162" s="14">
        <f t="shared" si="74"/>
        <v>982.82681492851691</v>
      </c>
      <c r="AU162">
        <v>201</v>
      </c>
      <c r="AV162">
        <v>194</v>
      </c>
      <c r="AW162">
        <v>344</v>
      </c>
      <c r="AX162">
        <v>316</v>
      </c>
      <c r="AY162">
        <v>162</v>
      </c>
      <c r="AZ162">
        <v>137</v>
      </c>
      <c r="BA162">
        <v>159</v>
      </c>
      <c r="BB162">
        <v>140</v>
      </c>
      <c r="BC162">
        <v>343</v>
      </c>
      <c r="BD162">
        <v>324</v>
      </c>
      <c r="BE162">
        <v>334</v>
      </c>
      <c r="BF162">
        <v>278</v>
      </c>
      <c r="BG162">
        <v>375</v>
      </c>
      <c r="BH162">
        <v>320</v>
      </c>
      <c r="BI162">
        <v>284</v>
      </c>
      <c r="BJ162">
        <v>234</v>
      </c>
      <c r="BK162">
        <v>164</v>
      </c>
      <c r="BL162">
        <v>166</v>
      </c>
      <c r="BM162">
        <v>80</v>
      </c>
      <c r="BN162">
        <v>101</v>
      </c>
      <c r="BO162">
        <v>18</v>
      </c>
      <c r="BP162">
        <v>43</v>
      </c>
      <c r="BQ162">
        <v>2249</v>
      </c>
      <c r="BR162">
        <v>2067</v>
      </c>
      <c r="BS162">
        <v>216</v>
      </c>
      <c r="BT162">
        <v>187</v>
      </c>
      <c r="BU162">
        <v>315</v>
      </c>
      <c r="BV162">
        <v>274</v>
      </c>
      <c r="BW162">
        <v>3</v>
      </c>
      <c r="BX162">
        <v>6</v>
      </c>
      <c r="BY162">
        <v>3</v>
      </c>
      <c r="BZ162">
        <v>5</v>
      </c>
      <c r="CA162">
        <v>321</v>
      </c>
      <c r="CB162">
        <v>285</v>
      </c>
      <c r="CC162">
        <v>2076</v>
      </c>
      <c r="CD162">
        <v>1913</v>
      </c>
      <c r="CE162">
        <v>157</v>
      </c>
      <c r="CF162">
        <v>160</v>
      </c>
      <c r="CG162">
        <v>2199</v>
      </c>
      <c r="CH162">
        <v>2030</v>
      </c>
      <c r="CI162">
        <v>73</v>
      </c>
      <c r="CJ162">
        <v>77</v>
      </c>
      <c r="CK162">
        <v>2123</v>
      </c>
      <c r="CL162">
        <v>1973</v>
      </c>
      <c r="CM162">
        <v>432</v>
      </c>
      <c r="CN162">
        <v>568</v>
      </c>
      <c r="CO162">
        <v>2168</v>
      </c>
      <c r="CP162">
        <v>2025</v>
      </c>
      <c r="CQ162">
        <v>537</v>
      </c>
      <c r="CR162">
        <v>302</v>
      </c>
      <c r="CS162">
        <v>1300</v>
      </c>
      <c r="CT162">
        <v>582</v>
      </c>
      <c r="CU162">
        <v>1581</v>
      </c>
      <c r="CV162">
        <v>1.1000000000000001</v>
      </c>
      <c r="CW162">
        <v>1259</v>
      </c>
      <c r="CX162">
        <v>2.4</v>
      </c>
      <c r="CY162">
        <v>5031</v>
      </c>
      <c r="CZ162">
        <v>857</v>
      </c>
      <c r="DA162">
        <v>75</v>
      </c>
      <c r="DB162">
        <v>172</v>
      </c>
      <c r="DC162">
        <v>48</v>
      </c>
      <c r="DD162">
        <v>771</v>
      </c>
      <c r="DE162">
        <v>837</v>
      </c>
      <c r="DF162">
        <v>54</v>
      </c>
      <c r="DG162">
        <v>143</v>
      </c>
      <c r="DH162">
        <v>160</v>
      </c>
      <c r="DI162">
        <v>548</v>
      </c>
      <c r="DJ162">
        <v>320</v>
      </c>
      <c r="DK162">
        <v>284</v>
      </c>
      <c r="DL162">
        <v>1947</v>
      </c>
      <c r="DM162">
        <v>1821</v>
      </c>
      <c r="DN162">
        <v>197</v>
      </c>
      <c r="DO162">
        <v>148</v>
      </c>
      <c r="DP162">
        <v>2198</v>
      </c>
      <c r="DQ162">
        <v>2029</v>
      </c>
      <c r="DR162">
        <v>6</v>
      </c>
      <c r="DS162">
        <v>12</v>
      </c>
      <c r="DT162">
        <v>1767</v>
      </c>
      <c r="DU162">
        <v>1742</v>
      </c>
      <c r="DV162">
        <v>5</v>
      </c>
      <c r="DW162">
        <v>8</v>
      </c>
      <c r="DX162">
        <v>3</v>
      </c>
      <c r="DY162">
        <v>3</v>
      </c>
      <c r="DZ162">
        <v>0</v>
      </c>
      <c r="EA162">
        <v>0</v>
      </c>
      <c r="EB162">
        <v>3</v>
      </c>
      <c r="EC162">
        <v>6</v>
      </c>
      <c r="ED162">
        <v>386</v>
      </c>
      <c r="EE162">
        <v>267</v>
      </c>
      <c r="EF162">
        <v>307</v>
      </c>
      <c r="EG162">
        <v>1380</v>
      </c>
      <c r="EH162">
        <v>367</v>
      </c>
      <c r="EI162">
        <v>1214</v>
      </c>
      <c r="EJ162">
        <v>2203</v>
      </c>
      <c r="EK162">
        <v>4191</v>
      </c>
      <c r="EL162">
        <v>552</v>
      </c>
      <c r="EM162">
        <v>436</v>
      </c>
      <c r="EN162">
        <v>683</v>
      </c>
      <c r="EO162">
        <v>57</v>
      </c>
      <c r="EP162">
        <v>45</v>
      </c>
      <c r="EQ162">
        <v>1367</v>
      </c>
      <c r="ER162">
        <v>963</v>
      </c>
      <c r="ES162">
        <v>18</v>
      </c>
      <c r="ET162">
        <v>91</v>
      </c>
      <c r="EU162">
        <v>13</v>
      </c>
      <c r="EV162">
        <v>137</v>
      </c>
      <c r="EW162" t="s">
        <v>112</v>
      </c>
      <c r="EX162">
        <v>31</v>
      </c>
    </row>
    <row r="163" spans="1:154" x14ac:dyDescent="0.25">
      <c r="A163">
        <v>162</v>
      </c>
      <c r="B163" s="10">
        <f t="shared" si="50"/>
        <v>2611.1971045892005</v>
      </c>
      <c r="C163">
        <v>4.4582776155591404</v>
      </c>
      <c r="D163">
        <v>-12.480121520000001</v>
      </c>
      <c r="E163">
        <v>130.99263399</v>
      </c>
      <c r="F163" s="9">
        <v>-33.867486900000003</v>
      </c>
      <c r="G163" s="9">
        <v>151.20699020000001</v>
      </c>
      <c r="H163" s="9">
        <f t="shared" si="51"/>
        <v>5.9399080992365474E-2</v>
      </c>
      <c r="I163" s="9">
        <f t="shared" si="52"/>
        <v>0.4923978390504184</v>
      </c>
      <c r="J163" s="9">
        <f t="shared" si="53"/>
        <v>3137.0666325902157</v>
      </c>
      <c r="K163" s="8">
        <v>-37.814107</v>
      </c>
      <c r="L163" s="8">
        <v>144.96328</v>
      </c>
      <c r="M163" s="8">
        <f t="shared" si="54"/>
        <v>5.9493802913827339E-2</v>
      </c>
      <c r="N163" s="8">
        <f t="shared" si="55"/>
        <v>0.49279842511218036</v>
      </c>
      <c r="O163" s="8">
        <f t="shared" si="56"/>
        <v>3139.6187663897012</v>
      </c>
      <c r="P163" s="7">
        <v>-27.471010700000001</v>
      </c>
      <c r="Q163" s="7">
        <v>153.02344890000001</v>
      </c>
      <c r="R163" s="7">
        <f t="shared" si="57"/>
        <v>4.8643412254102306E-2</v>
      </c>
      <c r="S163" s="7">
        <f t="shared" si="58"/>
        <v>0.44476179852114539</v>
      </c>
      <c r="T163" s="7">
        <f t="shared" si="59"/>
        <v>2833.5774183782173</v>
      </c>
      <c r="U163" s="6">
        <v>-31.9535959</v>
      </c>
      <c r="V163" s="6">
        <v>115.8570118</v>
      </c>
      <c r="W163" s="6">
        <f t="shared" si="60"/>
        <v>4.297092583598193E-2</v>
      </c>
      <c r="X163" s="6">
        <f t="shared" si="61"/>
        <v>0.41761673285738871</v>
      </c>
      <c r="Y163" s="6">
        <f t="shared" si="62"/>
        <v>2660.6362050344233</v>
      </c>
      <c r="Z163" s="11">
        <v>-28.017260499999999</v>
      </c>
      <c r="AA163" s="11">
        <v>153.4256987</v>
      </c>
      <c r="AB163" s="11">
        <f t="shared" si="63"/>
        <v>5.0884963225318956E-2</v>
      </c>
      <c r="AC163" s="11">
        <f t="shared" si="64"/>
        <v>0.45507043243581513</v>
      </c>
      <c r="AD163" s="11">
        <f t="shared" si="65"/>
        <v>2899.2537250485784</v>
      </c>
      <c r="AE163" s="12">
        <v>-34.9285894</v>
      </c>
      <c r="AF163" s="12">
        <v>138.5999429</v>
      </c>
      <c r="AG163" s="12">
        <f t="shared" si="66"/>
        <v>4.1411035096046475E-2</v>
      </c>
      <c r="AH163" s="12">
        <f t="shared" si="67"/>
        <v>0.40985671081293368</v>
      </c>
      <c r="AI163" s="12">
        <f t="shared" si="68"/>
        <v>2611.1971045892005</v>
      </c>
      <c r="AJ163" s="13">
        <v>-35.281999800000001</v>
      </c>
      <c r="AK163" s="13">
        <v>149.1286843</v>
      </c>
      <c r="AL163" s="13">
        <f t="shared" si="69"/>
        <v>5.887298274777307E-2</v>
      </c>
      <c r="AM163" s="13">
        <f t="shared" si="70"/>
        <v>0.49016746153627583</v>
      </c>
      <c r="AN163" s="13">
        <f t="shared" si="71"/>
        <v>3122.8568974476134</v>
      </c>
      <c r="AO163" s="14">
        <v>-34.424984000000002</v>
      </c>
      <c r="AP163" s="14">
        <v>150.89312390000001</v>
      </c>
      <c r="AQ163" s="14">
        <f t="shared" si="72"/>
        <v>6.0274475688370056E-2</v>
      </c>
      <c r="AR163" s="14">
        <f t="shared" si="73"/>
        <v>0.49608864297599659</v>
      </c>
      <c r="AS163" s="14">
        <f t="shared" si="74"/>
        <v>3160.5807444000743</v>
      </c>
      <c r="AU163">
        <v>125</v>
      </c>
      <c r="AV163">
        <v>87</v>
      </c>
      <c r="AW163">
        <v>221</v>
      </c>
      <c r="AX163">
        <v>245</v>
      </c>
      <c r="AY163">
        <v>124</v>
      </c>
      <c r="AZ163">
        <v>124</v>
      </c>
      <c r="BA163">
        <v>158</v>
      </c>
      <c r="BB163">
        <v>135</v>
      </c>
      <c r="BC163">
        <v>254</v>
      </c>
      <c r="BD163">
        <v>265</v>
      </c>
      <c r="BE163">
        <v>299</v>
      </c>
      <c r="BF163">
        <v>321</v>
      </c>
      <c r="BG163">
        <v>315</v>
      </c>
      <c r="BH163">
        <v>301</v>
      </c>
      <c r="BI163">
        <v>266</v>
      </c>
      <c r="BJ163">
        <v>288</v>
      </c>
      <c r="BK163">
        <v>239</v>
      </c>
      <c r="BL163">
        <v>273</v>
      </c>
      <c r="BM163">
        <v>143</v>
      </c>
      <c r="BN163">
        <v>122</v>
      </c>
      <c r="BO163">
        <v>61</v>
      </c>
      <c r="BP163">
        <v>114</v>
      </c>
      <c r="BQ163">
        <v>2094</v>
      </c>
      <c r="BR163">
        <v>2175</v>
      </c>
      <c r="BS163">
        <v>111</v>
      </c>
      <c r="BT163">
        <v>101</v>
      </c>
      <c r="BU163">
        <v>11</v>
      </c>
      <c r="BV163">
        <v>10</v>
      </c>
      <c r="BW163">
        <v>0</v>
      </c>
      <c r="BX163">
        <v>3</v>
      </c>
      <c r="BY163">
        <v>0</v>
      </c>
      <c r="BZ163">
        <v>0</v>
      </c>
      <c r="CA163">
        <v>11</v>
      </c>
      <c r="CB163">
        <v>13</v>
      </c>
      <c r="CC163">
        <v>1623</v>
      </c>
      <c r="CD163">
        <v>1707</v>
      </c>
      <c r="CE163">
        <v>493</v>
      </c>
      <c r="CF163">
        <v>494</v>
      </c>
      <c r="CG163">
        <v>1827</v>
      </c>
      <c r="CH163">
        <v>1879</v>
      </c>
      <c r="CI163">
        <v>299</v>
      </c>
      <c r="CJ163">
        <v>337</v>
      </c>
      <c r="CK163">
        <v>1924</v>
      </c>
      <c r="CL163">
        <v>2018</v>
      </c>
      <c r="CM163">
        <v>961</v>
      </c>
      <c r="CN163">
        <v>1009</v>
      </c>
      <c r="CO163">
        <v>2064</v>
      </c>
      <c r="CP163">
        <v>2129</v>
      </c>
      <c r="CQ163">
        <v>228</v>
      </c>
      <c r="CR163">
        <v>198</v>
      </c>
      <c r="CS163">
        <v>1920</v>
      </c>
      <c r="CT163">
        <v>644</v>
      </c>
      <c r="CU163">
        <v>1587</v>
      </c>
      <c r="CV163">
        <v>1.1000000000000001</v>
      </c>
      <c r="CW163">
        <v>1238</v>
      </c>
      <c r="CX163">
        <v>2.2999999999999998</v>
      </c>
      <c r="CY163">
        <v>4619</v>
      </c>
      <c r="CZ163">
        <v>953</v>
      </c>
      <c r="DA163">
        <v>62</v>
      </c>
      <c r="DB163">
        <v>137</v>
      </c>
      <c r="DC163">
        <v>62</v>
      </c>
      <c r="DD163">
        <v>648</v>
      </c>
      <c r="DE163">
        <v>974</v>
      </c>
      <c r="DF163">
        <v>45</v>
      </c>
      <c r="DG163">
        <v>172</v>
      </c>
      <c r="DH163">
        <v>206</v>
      </c>
      <c r="DI163">
        <v>544</v>
      </c>
      <c r="DJ163">
        <v>9</v>
      </c>
      <c r="DK163">
        <v>13</v>
      </c>
      <c r="DL163">
        <v>2119</v>
      </c>
      <c r="DM163">
        <v>2193</v>
      </c>
      <c r="DN163">
        <v>76</v>
      </c>
      <c r="DO163">
        <v>68</v>
      </c>
      <c r="DP163">
        <v>1828</v>
      </c>
      <c r="DQ163">
        <v>1879</v>
      </c>
      <c r="DR163">
        <v>17</v>
      </c>
      <c r="DS163">
        <v>24</v>
      </c>
      <c r="DT163">
        <v>1375</v>
      </c>
      <c r="DU163">
        <v>1564</v>
      </c>
      <c r="DV163">
        <v>10</v>
      </c>
      <c r="DW163">
        <v>8</v>
      </c>
      <c r="DX163">
        <v>7</v>
      </c>
      <c r="DY163">
        <v>7</v>
      </c>
      <c r="DZ163">
        <v>0</v>
      </c>
      <c r="EA163">
        <v>0</v>
      </c>
      <c r="EB163">
        <v>24</v>
      </c>
      <c r="EC163">
        <v>13</v>
      </c>
      <c r="ED163">
        <v>580</v>
      </c>
      <c r="EE163">
        <v>486</v>
      </c>
      <c r="EF163">
        <v>341</v>
      </c>
      <c r="EG163">
        <v>1407</v>
      </c>
      <c r="EH163">
        <v>411</v>
      </c>
      <c r="EI163">
        <v>1438</v>
      </c>
      <c r="EJ163">
        <v>2130</v>
      </c>
      <c r="EK163">
        <v>4192</v>
      </c>
      <c r="EL163">
        <v>773</v>
      </c>
      <c r="EM163">
        <v>537</v>
      </c>
      <c r="EN163">
        <v>484</v>
      </c>
      <c r="EO163">
        <v>65</v>
      </c>
      <c r="EP163">
        <v>44</v>
      </c>
      <c r="EQ163">
        <v>1244</v>
      </c>
      <c r="ER163">
        <v>1139</v>
      </c>
      <c r="ES163">
        <v>71</v>
      </c>
      <c r="ET163">
        <v>268</v>
      </c>
      <c r="EU163">
        <v>54</v>
      </c>
      <c r="EV163">
        <v>314</v>
      </c>
      <c r="EW163" t="s">
        <v>116</v>
      </c>
      <c r="EX163">
        <v>30</v>
      </c>
    </row>
    <row r="164" spans="1:154" x14ac:dyDescent="0.25">
      <c r="A164">
        <v>163</v>
      </c>
      <c r="B164" s="10">
        <f t="shared" si="50"/>
        <v>109.08044627646113</v>
      </c>
      <c r="C164">
        <v>9.4484479276853293</v>
      </c>
      <c r="D164">
        <v>-33.478645950000001</v>
      </c>
      <c r="E164">
        <v>150.12477325</v>
      </c>
      <c r="F164" s="9">
        <v>-33.867486900000003</v>
      </c>
      <c r="G164" s="9">
        <v>151.20699020000001</v>
      </c>
      <c r="H164" s="9">
        <f t="shared" si="51"/>
        <v>7.3283803487964581E-5</v>
      </c>
      <c r="I164" s="9">
        <f t="shared" si="52"/>
        <v>1.7121401079337802E-2</v>
      </c>
      <c r="J164" s="9">
        <f t="shared" si="53"/>
        <v>109.08044627646113</v>
      </c>
      <c r="K164" s="8">
        <v>-37.814107</v>
      </c>
      <c r="L164" s="8">
        <v>144.96328</v>
      </c>
      <c r="M164" s="8">
        <f t="shared" si="54"/>
        <v>2.7666953750178228E-3</v>
      </c>
      <c r="N164" s="8">
        <f t="shared" si="55"/>
        <v>0.10524734070046524</v>
      </c>
      <c r="O164" s="8">
        <f t="shared" si="56"/>
        <v>670.53080760266403</v>
      </c>
      <c r="P164" s="7">
        <v>-27.471010700000001</v>
      </c>
      <c r="Q164" s="7">
        <v>153.02344890000001</v>
      </c>
      <c r="R164" s="7">
        <f t="shared" si="57"/>
        <v>3.2194542019856613E-3</v>
      </c>
      <c r="S164" s="7">
        <f t="shared" si="58"/>
        <v>0.11354144808647114</v>
      </c>
      <c r="T164" s="7">
        <f t="shared" si="59"/>
        <v>723.37256575890763</v>
      </c>
      <c r="U164" s="6">
        <v>-31.9535959</v>
      </c>
      <c r="V164" s="6">
        <v>115.8570118</v>
      </c>
      <c r="W164" s="6">
        <f t="shared" si="60"/>
        <v>6.1600719029813504E-2</v>
      </c>
      <c r="X164" s="6">
        <f t="shared" si="61"/>
        <v>0.50163285083701437</v>
      </c>
      <c r="Y164" s="6">
        <f t="shared" si="62"/>
        <v>3195.9028926826186</v>
      </c>
      <c r="Z164" s="11">
        <v>-28.017260499999999</v>
      </c>
      <c r="AA164" s="11">
        <v>153.4256987</v>
      </c>
      <c r="AB164" s="11">
        <f t="shared" si="63"/>
        <v>2.8805527968118584E-3</v>
      </c>
      <c r="AC164" s="11">
        <f t="shared" si="64"/>
        <v>0.1073931639416025</v>
      </c>
      <c r="AD164" s="11">
        <f t="shared" si="65"/>
        <v>684.20184747194958</v>
      </c>
      <c r="AE164" s="12">
        <v>-34.9285894</v>
      </c>
      <c r="AF164" s="12">
        <v>138.5999429</v>
      </c>
      <c r="AG164" s="12">
        <f t="shared" si="66"/>
        <v>7.0538469968311002E-3</v>
      </c>
      <c r="AH164" s="12">
        <f t="shared" si="67"/>
        <v>0.16817247411927072</v>
      </c>
      <c r="AI164" s="12">
        <f t="shared" si="68"/>
        <v>1071.4268326138738</v>
      </c>
      <c r="AJ164" s="13">
        <v>-35.281999800000001</v>
      </c>
      <c r="AK164" s="13">
        <v>149.1286843</v>
      </c>
      <c r="AL164" s="13">
        <f t="shared" si="69"/>
        <v>2.99086244311485E-4</v>
      </c>
      <c r="AM164" s="13">
        <f t="shared" si="70"/>
        <v>3.4589944584855967E-2</v>
      </c>
      <c r="AN164" s="13">
        <f t="shared" si="71"/>
        <v>220.37253695011736</v>
      </c>
      <c r="AO164" s="14">
        <v>-34.424984000000002</v>
      </c>
      <c r="AP164" s="14">
        <v>150.89312390000001</v>
      </c>
      <c r="AQ164" s="14">
        <f t="shared" si="72"/>
        <v>9.9130688906117761E-5</v>
      </c>
      <c r="AR164" s="14">
        <f t="shared" si="73"/>
        <v>1.9913208150418298E-2</v>
      </c>
      <c r="AS164" s="14">
        <f t="shared" si="74"/>
        <v>126.86704912631497</v>
      </c>
      <c r="AU164">
        <v>810</v>
      </c>
      <c r="AV164">
        <v>781</v>
      </c>
      <c r="AW164">
        <v>1419</v>
      </c>
      <c r="AX164">
        <v>1261</v>
      </c>
      <c r="AY164">
        <v>672</v>
      </c>
      <c r="AZ164">
        <v>614</v>
      </c>
      <c r="BA164">
        <v>760</v>
      </c>
      <c r="BB164">
        <v>770</v>
      </c>
      <c r="BC164">
        <v>1482</v>
      </c>
      <c r="BD164">
        <v>1499</v>
      </c>
      <c r="BE164">
        <v>1225</v>
      </c>
      <c r="BF164">
        <v>1137</v>
      </c>
      <c r="BG164">
        <v>1083</v>
      </c>
      <c r="BH164">
        <v>1100</v>
      </c>
      <c r="BI164">
        <v>791</v>
      </c>
      <c r="BJ164">
        <v>880</v>
      </c>
      <c r="BK164">
        <v>509</v>
      </c>
      <c r="BL164">
        <v>585</v>
      </c>
      <c r="BM164">
        <v>241</v>
      </c>
      <c r="BN164">
        <v>295</v>
      </c>
      <c r="BO164">
        <v>51</v>
      </c>
      <c r="BP164">
        <v>78</v>
      </c>
      <c r="BQ164">
        <v>8682</v>
      </c>
      <c r="BR164">
        <v>8734</v>
      </c>
      <c r="BS164">
        <v>362</v>
      </c>
      <c r="BT164">
        <v>265</v>
      </c>
      <c r="BU164">
        <v>312</v>
      </c>
      <c r="BV164">
        <v>394</v>
      </c>
      <c r="BW164">
        <v>11</v>
      </c>
      <c r="BX164">
        <v>6</v>
      </c>
      <c r="BY164">
        <v>11</v>
      </c>
      <c r="BZ164">
        <v>5</v>
      </c>
      <c r="CA164">
        <v>334</v>
      </c>
      <c r="CB164">
        <v>405</v>
      </c>
      <c r="CC164">
        <v>4207</v>
      </c>
      <c r="CD164">
        <v>4245</v>
      </c>
      <c r="CE164">
        <v>3911</v>
      </c>
      <c r="CF164">
        <v>3861</v>
      </c>
      <c r="CG164">
        <v>4511</v>
      </c>
      <c r="CH164">
        <v>4568</v>
      </c>
      <c r="CI164">
        <v>3702</v>
      </c>
      <c r="CJ164">
        <v>3628</v>
      </c>
      <c r="CK164">
        <v>6584</v>
      </c>
      <c r="CL164">
        <v>6649</v>
      </c>
      <c r="CM164">
        <v>2699</v>
      </c>
      <c r="CN164">
        <v>2717</v>
      </c>
      <c r="CO164">
        <v>8299</v>
      </c>
      <c r="CP164">
        <v>8330</v>
      </c>
      <c r="CQ164">
        <v>587</v>
      </c>
      <c r="CR164">
        <v>588</v>
      </c>
      <c r="CS164">
        <v>1588</v>
      </c>
      <c r="CT164">
        <v>453</v>
      </c>
      <c r="CU164">
        <v>1080</v>
      </c>
      <c r="CV164">
        <v>1.1000000000000001</v>
      </c>
      <c r="CW164">
        <v>967</v>
      </c>
      <c r="CX164">
        <v>2.8</v>
      </c>
      <c r="CY164">
        <v>17804</v>
      </c>
      <c r="CZ164">
        <v>2897</v>
      </c>
      <c r="DA164">
        <v>242</v>
      </c>
      <c r="DB164">
        <v>530</v>
      </c>
      <c r="DC164">
        <v>129</v>
      </c>
      <c r="DD164">
        <v>3018</v>
      </c>
      <c r="DE164">
        <v>2851</v>
      </c>
      <c r="DF164">
        <v>335</v>
      </c>
      <c r="DG164">
        <v>781</v>
      </c>
      <c r="DH164">
        <v>531</v>
      </c>
      <c r="DI164">
        <v>2459</v>
      </c>
      <c r="DJ164">
        <v>332</v>
      </c>
      <c r="DK164">
        <v>406</v>
      </c>
      <c r="DL164">
        <v>7892</v>
      </c>
      <c r="DM164">
        <v>7802</v>
      </c>
      <c r="DN164">
        <v>820</v>
      </c>
      <c r="DO164">
        <v>791</v>
      </c>
      <c r="DP164">
        <v>4512</v>
      </c>
      <c r="DQ164">
        <v>4566</v>
      </c>
      <c r="DR164">
        <v>479</v>
      </c>
      <c r="DS164">
        <v>516</v>
      </c>
      <c r="DT164">
        <v>4447</v>
      </c>
      <c r="DU164">
        <v>4829</v>
      </c>
      <c r="DV164">
        <v>115</v>
      </c>
      <c r="DW164">
        <v>96</v>
      </c>
      <c r="DX164">
        <v>1084</v>
      </c>
      <c r="DY164">
        <v>955</v>
      </c>
      <c r="DZ164">
        <v>10</v>
      </c>
      <c r="EA164">
        <v>5</v>
      </c>
      <c r="EB164">
        <v>106</v>
      </c>
      <c r="EC164">
        <v>79</v>
      </c>
      <c r="ED164">
        <v>1661</v>
      </c>
      <c r="EE164">
        <v>1435</v>
      </c>
      <c r="EF164">
        <v>555</v>
      </c>
      <c r="EG164">
        <v>5327</v>
      </c>
      <c r="EH164">
        <v>730</v>
      </c>
      <c r="EI164">
        <v>5334</v>
      </c>
      <c r="EJ164">
        <v>6506</v>
      </c>
      <c r="EK164">
        <v>16632</v>
      </c>
      <c r="EL164">
        <v>1211</v>
      </c>
      <c r="EM164">
        <v>2101</v>
      </c>
      <c r="EN164">
        <v>2455</v>
      </c>
      <c r="EO164">
        <v>364</v>
      </c>
      <c r="EP164">
        <v>271</v>
      </c>
      <c r="EQ164">
        <v>4208</v>
      </c>
      <c r="ER164">
        <v>3238</v>
      </c>
      <c r="ES164">
        <v>101</v>
      </c>
      <c r="ET164">
        <v>416</v>
      </c>
      <c r="EU164">
        <v>66</v>
      </c>
      <c r="EV164">
        <v>520</v>
      </c>
      <c r="EW164" t="s">
        <v>113</v>
      </c>
      <c r="EX164">
        <v>77</v>
      </c>
    </row>
    <row r="165" spans="1:154" x14ac:dyDescent="0.25">
      <c r="A165">
        <v>164</v>
      </c>
      <c r="B165" s="10">
        <f t="shared" si="50"/>
        <v>388.90130350415666</v>
      </c>
      <c r="C165">
        <v>71841.532479295696</v>
      </c>
      <c r="D165">
        <v>-35.008379239999996</v>
      </c>
      <c r="E165">
        <v>117.89954641</v>
      </c>
      <c r="F165" s="9">
        <v>-33.867486900000003</v>
      </c>
      <c r="G165" s="9">
        <v>151.20699020000001</v>
      </c>
      <c r="H165" s="9">
        <f t="shared" si="51"/>
        <v>5.5956737489525649E-2</v>
      </c>
      <c r="I165" s="9">
        <f t="shared" si="52"/>
        <v>0.47763070114623396</v>
      </c>
      <c r="J165" s="9">
        <f t="shared" si="53"/>
        <v>3042.9851970026566</v>
      </c>
      <c r="K165" s="8">
        <v>-37.814107</v>
      </c>
      <c r="L165" s="8">
        <v>144.96328</v>
      </c>
      <c r="M165" s="8">
        <f t="shared" si="54"/>
        <v>3.6025989494048775E-2</v>
      </c>
      <c r="N165" s="8">
        <f t="shared" si="55"/>
        <v>0.38192734086678415</v>
      </c>
      <c r="O165" s="8">
        <f t="shared" si="56"/>
        <v>2433.259088662282</v>
      </c>
      <c r="P165" s="7">
        <v>-27.471010700000001</v>
      </c>
      <c r="Q165" s="7">
        <v>153.02344890000001</v>
      </c>
      <c r="R165" s="7">
        <f t="shared" si="57"/>
        <v>7.0483962715056886E-2</v>
      </c>
      <c r="S165" s="7">
        <f t="shared" si="58"/>
        <v>0.53742043279356688</v>
      </c>
      <c r="T165" s="7">
        <f t="shared" si="59"/>
        <v>3423.9055773278146</v>
      </c>
      <c r="U165" s="6">
        <v>-31.9535959</v>
      </c>
      <c r="V165" s="6">
        <v>115.8570118</v>
      </c>
      <c r="W165" s="6">
        <f t="shared" si="60"/>
        <v>9.3125525627403604E-4</v>
      </c>
      <c r="X165" s="6">
        <f t="shared" si="61"/>
        <v>6.1042427170641449E-2</v>
      </c>
      <c r="Y165" s="6">
        <f t="shared" si="62"/>
        <v>388.90130350415666</v>
      </c>
      <c r="Z165" s="11">
        <v>-28.017260499999999</v>
      </c>
      <c r="AA165" s="11">
        <v>153.4256987</v>
      </c>
      <c r="AB165" s="11">
        <f t="shared" si="63"/>
        <v>7.1017869364271416E-2</v>
      </c>
      <c r="AC165" s="11">
        <f t="shared" si="64"/>
        <v>0.53950268803151102</v>
      </c>
      <c r="AD165" s="11">
        <f t="shared" si="65"/>
        <v>3437.1716254487569</v>
      </c>
      <c r="AE165" s="12">
        <v>-34.9285894</v>
      </c>
      <c r="AF165" s="12">
        <v>138.5999429</v>
      </c>
      <c r="AG165" s="12">
        <f t="shared" si="66"/>
        <v>2.1676823743413315E-2</v>
      </c>
      <c r="AH165" s="12">
        <f t="shared" si="67"/>
        <v>0.2955353676031332</v>
      </c>
      <c r="AI165" s="12">
        <f t="shared" si="68"/>
        <v>1882.8558269995617</v>
      </c>
      <c r="AJ165" s="13">
        <v>-35.281999800000001</v>
      </c>
      <c r="AK165" s="13">
        <v>149.1286843</v>
      </c>
      <c r="AL165" s="13">
        <f t="shared" si="69"/>
        <v>4.8447054836904431E-2</v>
      </c>
      <c r="AM165" s="13">
        <f t="shared" si="70"/>
        <v>0.44384814789631749</v>
      </c>
      <c r="AN165" s="13">
        <f t="shared" si="71"/>
        <v>2827.7565502474386</v>
      </c>
      <c r="AO165" s="14">
        <v>-34.424984000000002</v>
      </c>
      <c r="AP165" s="14">
        <v>150.89312390000001</v>
      </c>
      <c r="AQ165" s="14">
        <f t="shared" si="72"/>
        <v>5.4504181469407179E-2</v>
      </c>
      <c r="AR165" s="14">
        <f t="shared" si="73"/>
        <v>0.47127168869857333</v>
      </c>
      <c r="AS165" s="14">
        <f t="shared" si="74"/>
        <v>3002.4719286986106</v>
      </c>
      <c r="AU165">
        <v>118</v>
      </c>
      <c r="AV165">
        <v>90</v>
      </c>
      <c r="AW165">
        <v>211</v>
      </c>
      <c r="AX165">
        <v>177</v>
      </c>
      <c r="AY165">
        <v>100</v>
      </c>
      <c r="AZ165">
        <v>90</v>
      </c>
      <c r="BA165">
        <v>77</v>
      </c>
      <c r="BB165">
        <v>89</v>
      </c>
      <c r="BC165">
        <v>173</v>
      </c>
      <c r="BD165">
        <v>192</v>
      </c>
      <c r="BE165">
        <v>118</v>
      </c>
      <c r="BF165">
        <v>145</v>
      </c>
      <c r="BG165">
        <v>85</v>
      </c>
      <c r="BH165">
        <v>111</v>
      </c>
      <c r="BI165">
        <v>74</v>
      </c>
      <c r="BJ165">
        <v>98</v>
      </c>
      <c r="BK165">
        <v>23</v>
      </c>
      <c r="BL165">
        <v>37</v>
      </c>
      <c r="BM165">
        <v>13</v>
      </c>
      <c r="BN165">
        <v>25</v>
      </c>
      <c r="BO165">
        <v>3</v>
      </c>
      <c r="BP165">
        <v>11</v>
      </c>
      <c r="BQ165">
        <v>917</v>
      </c>
      <c r="BR165">
        <v>956</v>
      </c>
      <c r="BS165">
        <v>79</v>
      </c>
      <c r="BT165">
        <v>107</v>
      </c>
      <c r="BU165">
        <v>858</v>
      </c>
      <c r="BV165">
        <v>917</v>
      </c>
      <c r="BW165">
        <v>0</v>
      </c>
      <c r="BX165">
        <v>0</v>
      </c>
      <c r="BY165">
        <v>0</v>
      </c>
      <c r="BZ165">
        <v>4</v>
      </c>
      <c r="CA165">
        <v>858</v>
      </c>
      <c r="CB165">
        <v>921</v>
      </c>
      <c r="CC165">
        <v>973</v>
      </c>
      <c r="CD165">
        <v>1030</v>
      </c>
      <c r="CE165">
        <v>14</v>
      </c>
      <c r="CF165">
        <v>7</v>
      </c>
      <c r="CG165">
        <v>127</v>
      </c>
      <c r="CH165">
        <v>135</v>
      </c>
      <c r="CI165">
        <v>818</v>
      </c>
      <c r="CJ165">
        <v>856</v>
      </c>
      <c r="CK165">
        <v>977</v>
      </c>
      <c r="CL165">
        <v>1032</v>
      </c>
      <c r="CM165">
        <v>106</v>
      </c>
      <c r="CN165">
        <v>132</v>
      </c>
      <c r="CO165">
        <v>918</v>
      </c>
      <c r="CP165">
        <v>972</v>
      </c>
      <c r="CQ165">
        <v>95</v>
      </c>
      <c r="CR165">
        <v>71</v>
      </c>
      <c r="CS165">
        <v>0</v>
      </c>
      <c r="CT165">
        <v>261</v>
      </c>
      <c r="CU165">
        <v>635</v>
      </c>
      <c r="CV165">
        <v>1.7</v>
      </c>
      <c r="CW165">
        <v>1065</v>
      </c>
      <c r="CX165">
        <v>4.0999999999999996</v>
      </c>
      <c r="CY165">
        <v>2055</v>
      </c>
      <c r="CZ165">
        <v>394</v>
      </c>
      <c r="DA165">
        <v>17</v>
      </c>
      <c r="DB165">
        <v>20</v>
      </c>
      <c r="DC165">
        <v>3</v>
      </c>
      <c r="DD165">
        <v>240</v>
      </c>
      <c r="DE165">
        <v>435</v>
      </c>
      <c r="DF165">
        <v>15</v>
      </c>
      <c r="DG165">
        <v>29</v>
      </c>
      <c r="DH165">
        <v>64</v>
      </c>
      <c r="DI165">
        <v>251</v>
      </c>
      <c r="DJ165">
        <v>857</v>
      </c>
      <c r="DK165">
        <v>921</v>
      </c>
      <c r="DL165">
        <v>123</v>
      </c>
      <c r="DM165">
        <v>118</v>
      </c>
      <c r="DN165">
        <v>16</v>
      </c>
      <c r="DO165">
        <v>24</v>
      </c>
      <c r="DP165">
        <v>127</v>
      </c>
      <c r="DQ165">
        <v>135</v>
      </c>
      <c r="DR165">
        <v>0</v>
      </c>
      <c r="DS165">
        <v>0</v>
      </c>
      <c r="DT165">
        <v>798</v>
      </c>
      <c r="DU165">
        <v>846</v>
      </c>
      <c r="DV165">
        <v>3</v>
      </c>
      <c r="DW165">
        <v>0</v>
      </c>
      <c r="DX165">
        <v>3</v>
      </c>
      <c r="DY165">
        <v>0</v>
      </c>
      <c r="DZ165">
        <v>0</v>
      </c>
      <c r="EA165">
        <v>0</v>
      </c>
      <c r="EB165">
        <v>0</v>
      </c>
      <c r="EC165">
        <v>8</v>
      </c>
      <c r="ED165">
        <v>97</v>
      </c>
      <c r="EE165">
        <v>98</v>
      </c>
      <c r="EF165">
        <v>52</v>
      </c>
      <c r="EG165">
        <v>562</v>
      </c>
      <c r="EH165">
        <v>61</v>
      </c>
      <c r="EI165">
        <v>651</v>
      </c>
      <c r="EJ165">
        <v>573</v>
      </c>
      <c r="EK165">
        <v>1888</v>
      </c>
      <c r="EL165">
        <v>9</v>
      </c>
      <c r="EM165">
        <v>5</v>
      </c>
      <c r="EN165">
        <v>361</v>
      </c>
      <c r="EO165">
        <v>61</v>
      </c>
      <c r="EP165">
        <v>45</v>
      </c>
      <c r="EQ165">
        <v>307</v>
      </c>
      <c r="ER165">
        <v>280</v>
      </c>
      <c r="ES165">
        <v>12</v>
      </c>
      <c r="ET165">
        <v>14</v>
      </c>
      <c r="EU165">
        <v>6</v>
      </c>
      <c r="EV165">
        <v>32</v>
      </c>
      <c r="EW165" t="s">
        <v>119</v>
      </c>
      <c r="EX165">
        <v>27</v>
      </c>
    </row>
    <row r="166" spans="1:154" x14ac:dyDescent="0.25">
      <c r="A166">
        <v>165</v>
      </c>
      <c r="B166" s="10">
        <f t="shared" si="50"/>
        <v>14.073084949953595</v>
      </c>
      <c r="C166">
        <v>3.0881198334296598</v>
      </c>
      <c r="D166">
        <v>-27.467580829999999</v>
      </c>
      <c r="E166">
        <v>153.16604079000001</v>
      </c>
      <c r="F166" s="9">
        <v>-33.867486900000003</v>
      </c>
      <c r="G166" s="9">
        <v>151.20699020000001</v>
      </c>
      <c r="H166" s="9">
        <f t="shared" si="51"/>
        <v>3.3312522648255597E-3</v>
      </c>
      <c r="I166" s="9">
        <f t="shared" si="52"/>
        <v>0.11549818927621928</v>
      </c>
      <c r="J166" s="9">
        <f t="shared" si="53"/>
        <v>735.83896387879304</v>
      </c>
      <c r="K166" s="8">
        <v>-37.814107</v>
      </c>
      <c r="L166" s="8">
        <v>144.96328</v>
      </c>
      <c r="M166" s="8">
        <f t="shared" si="54"/>
        <v>1.1715816738960086E-2</v>
      </c>
      <c r="N166" s="8">
        <f t="shared" si="55"/>
        <v>0.2169042023725016</v>
      </c>
      <c r="O166" s="8">
        <f t="shared" si="56"/>
        <v>1381.8966733152076</v>
      </c>
      <c r="P166" s="7">
        <v>-27.471010700000001</v>
      </c>
      <c r="Q166" s="7">
        <v>153.02344890000001</v>
      </c>
      <c r="R166" s="7">
        <f t="shared" si="57"/>
        <v>1.219841039478842E-6</v>
      </c>
      <c r="S166" s="7">
        <f t="shared" si="58"/>
        <v>2.208928731745973E-3</v>
      </c>
      <c r="T166" s="7">
        <f t="shared" si="59"/>
        <v>14.073084949953595</v>
      </c>
      <c r="U166" s="6">
        <v>-31.9535959</v>
      </c>
      <c r="V166" s="6">
        <v>115.8570118</v>
      </c>
      <c r="W166" s="6">
        <f t="shared" si="60"/>
        <v>7.8554556666915659E-2</v>
      </c>
      <c r="X166" s="6">
        <f t="shared" si="61"/>
        <v>0.56816294700836589</v>
      </c>
      <c r="Y166" s="6">
        <f t="shared" si="62"/>
        <v>3619.766135390299</v>
      </c>
      <c r="Z166" s="11">
        <v>-28.017260499999999</v>
      </c>
      <c r="AA166" s="11">
        <v>153.4256987</v>
      </c>
      <c r="AB166" s="11">
        <f t="shared" si="63"/>
        <v>2.7031478037744025E-5</v>
      </c>
      <c r="AC166" s="11">
        <f t="shared" si="64"/>
        <v>1.0398407879707453E-2</v>
      </c>
      <c r="AD166" s="11">
        <f t="shared" si="65"/>
        <v>66.248256601616177</v>
      </c>
      <c r="AE166" s="12">
        <v>-34.9285894</v>
      </c>
      <c r="AF166" s="12">
        <v>138.5999429</v>
      </c>
      <c r="AG166" s="12">
        <f t="shared" si="66"/>
        <v>1.5923974005352812E-2</v>
      </c>
      <c r="AH166" s="12">
        <f t="shared" si="67"/>
        <v>0.25305512127634711</v>
      </c>
      <c r="AI166" s="12">
        <f t="shared" si="68"/>
        <v>1612.2141776516073</v>
      </c>
      <c r="AJ166" s="13">
        <v>-35.281999800000001</v>
      </c>
      <c r="AK166" s="13">
        <v>149.1286843</v>
      </c>
      <c r="AL166" s="13">
        <f t="shared" si="69"/>
        <v>5.5418956150210036E-3</v>
      </c>
      <c r="AM166" s="13">
        <f t="shared" si="70"/>
        <v>0.14902568258892837</v>
      </c>
      <c r="AN166" s="13">
        <f t="shared" si="71"/>
        <v>949.44262377406267</v>
      </c>
      <c r="AO166" s="14">
        <v>-34.424984000000002</v>
      </c>
      <c r="AP166" s="14">
        <v>150.89312390000001</v>
      </c>
      <c r="AQ166" s="14">
        <f t="shared" si="72"/>
        <v>3.9696617744865471E-3</v>
      </c>
      <c r="AR166" s="14">
        <f t="shared" si="73"/>
        <v>0.1260940230462636</v>
      </c>
      <c r="AS166" s="14">
        <f t="shared" si="74"/>
        <v>803.34502082774543</v>
      </c>
      <c r="AU166">
        <v>265</v>
      </c>
      <c r="AV166">
        <v>267</v>
      </c>
      <c r="AW166">
        <v>507</v>
      </c>
      <c r="AX166">
        <v>444</v>
      </c>
      <c r="AY166">
        <v>202</v>
      </c>
      <c r="AZ166">
        <v>228</v>
      </c>
      <c r="BA166">
        <v>377</v>
      </c>
      <c r="BB166">
        <v>387</v>
      </c>
      <c r="BC166">
        <v>865</v>
      </c>
      <c r="BD166">
        <v>850</v>
      </c>
      <c r="BE166">
        <v>739</v>
      </c>
      <c r="BF166">
        <v>726</v>
      </c>
      <c r="BG166">
        <v>637</v>
      </c>
      <c r="BH166">
        <v>604</v>
      </c>
      <c r="BI166">
        <v>412</v>
      </c>
      <c r="BJ166">
        <v>408</v>
      </c>
      <c r="BK166">
        <v>186</v>
      </c>
      <c r="BL166">
        <v>196</v>
      </c>
      <c r="BM166">
        <v>111</v>
      </c>
      <c r="BN166">
        <v>173</v>
      </c>
      <c r="BO166">
        <v>28</v>
      </c>
      <c r="BP166">
        <v>125</v>
      </c>
      <c r="BQ166">
        <v>4107</v>
      </c>
      <c r="BR166">
        <v>4234</v>
      </c>
      <c r="BS166">
        <v>221</v>
      </c>
      <c r="BT166">
        <v>176</v>
      </c>
      <c r="BU166">
        <v>56</v>
      </c>
      <c r="BV166">
        <v>54</v>
      </c>
      <c r="BW166">
        <v>3</v>
      </c>
      <c r="BX166">
        <v>6</v>
      </c>
      <c r="BY166">
        <v>5</v>
      </c>
      <c r="BZ166">
        <v>0</v>
      </c>
      <c r="CA166">
        <v>64</v>
      </c>
      <c r="CB166">
        <v>60</v>
      </c>
      <c r="CC166">
        <v>3031</v>
      </c>
      <c r="CD166">
        <v>3209</v>
      </c>
      <c r="CE166">
        <v>1024</v>
      </c>
      <c r="CF166">
        <v>998</v>
      </c>
      <c r="CG166">
        <v>3550</v>
      </c>
      <c r="CH166">
        <v>3649</v>
      </c>
      <c r="CI166">
        <v>535</v>
      </c>
      <c r="CJ166">
        <v>583</v>
      </c>
      <c r="CK166">
        <v>3570</v>
      </c>
      <c r="CL166">
        <v>3711</v>
      </c>
      <c r="CM166">
        <v>2392</v>
      </c>
      <c r="CN166">
        <v>2467</v>
      </c>
      <c r="CO166">
        <v>4001</v>
      </c>
      <c r="CP166">
        <v>4098</v>
      </c>
      <c r="CQ166">
        <v>242</v>
      </c>
      <c r="CR166">
        <v>268</v>
      </c>
      <c r="CS166">
        <v>2167</v>
      </c>
      <c r="CT166">
        <v>821</v>
      </c>
      <c r="CU166">
        <v>2171</v>
      </c>
      <c r="CV166">
        <v>1.1000000000000001</v>
      </c>
      <c r="CW166">
        <v>1606</v>
      </c>
      <c r="CX166">
        <v>2.2999999999999998</v>
      </c>
      <c r="CY166">
        <v>8607</v>
      </c>
      <c r="CZ166">
        <v>1392</v>
      </c>
      <c r="DA166">
        <v>82</v>
      </c>
      <c r="DB166">
        <v>298</v>
      </c>
      <c r="DC166">
        <v>50</v>
      </c>
      <c r="DD166">
        <v>1738</v>
      </c>
      <c r="DE166">
        <v>1402</v>
      </c>
      <c r="DF166">
        <v>92</v>
      </c>
      <c r="DG166">
        <v>352</v>
      </c>
      <c r="DH166">
        <v>258</v>
      </c>
      <c r="DI166">
        <v>1593</v>
      </c>
      <c r="DJ166">
        <v>63</v>
      </c>
      <c r="DK166">
        <v>59</v>
      </c>
      <c r="DL166">
        <v>4022</v>
      </c>
      <c r="DM166">
        <v>4173</v>
      </c>
      <c r="DN166">
        <v>243</v>
      </c>
      <c r="DO166">
        <v>179</v>
      </c>
      <c r="DP166">
        <v>3551</v>
      </c>
      <c r="DQ166">
        <v>3648</v>
      </c>
      <c r="DR166">
        <v>67</v>
      </c>
      <c r="DS166">
        <v>82</v>
      </c>
      <c r="DT166">
        <v>2432</v>
      </c>
      <c r="DU166">
        <v>2873</v>
      </c>
      <c r="DV166">
        <v>77</v>
      </c>
      <c r="DW166">
        <v>69</v>
      </c>
      <c r="DX166">
        <v>53</v>
      </c>
      <c r="DY166">
        <v>45</v>
      </c>
      <c r="DZ166">
        <v>6</v>
      </c>
      <c r="EA166">
        <v>3</v>
      </c>
      <c r="EB166">
        <v>61</v>
      </c>
      <c r="EC166">
        <v>29</v>
      </c>
      <c r="ED166">
        <v>1176</v>
      </c>
      <c r="EE166">
        <v>965</v>
      </c>
      <c r="EF166">
        <v>646</v>
      </c>
      <c r="EG166">
        <v>2618</v>
      </c>
      <c r="EH166">
        <v>861</v>
      </c>
      <c r="EI166">
        <v>2627</v>
      </c>
      <c r="EJ166">
        <v>3791</v>
      </c>
      <c r="EK166">
        <v>8097</v>
      </c>
      <c r="EL166">
        <v>717</v>
      </c>
      <c r="EM166">
        <v>1033</v>
      </c>
      <c r="EN166">
        <v>1660</v>
      </c>
      <c r="EO166">
        <v>132</v>
      </c>
      <c r="EP166">
        <v>117</v>
      </c>
      <c r="EQ166">
        <v>2659</v>
      </c>
      <c r="ER166">
        <v>2526</v>
      </c>
      <c r="ES166">
        <v>250</v>
      </c>
      <c r="ET166">
        <v>794</v>
      </c>
      <c r="EU166">
        <v>219</v>
      </c>
      <c r="EV166">
        <v>953</v>
      </c>
      <c r="EW166" t="s">
        <v>115</v>
      </c>
      <c r="EX166">
        <v>48</v>
      </c>
    </row>
    <row r="167" spans="1:154" x14ac:dyDescent="0.25">
      <c r="A167">
        <v>166</v>
      </c>
      <c r="B167" s="10">
        <f t="shared" si="50"/>
        <v>143.38728558793886</v>
      </c>
      <c r="C167">
        <v>7.68194182456834</v>
      </c>
      <c r="D167">
        <v>-33.893457189999999</v>
      </c>
      <c r="E167">
        <v>137.66780616</v>
      </c>
      <c r="F167" s="9">
        <v>-33.867486900000003</v>
      </c>
      <c r="G167" s="9">
        <v>151.20699020000001</v>
      </c>
      <c r="H167" s="9">
        <f t="shared" si="51"/>
        <v>9.5769691800961475E-3</v>
      </c>
      <c r="I167" s="9">
        <f t="shared" si="52"/>
        <v>0.19603774212894207</v>
      </c>
      <c r="J167" s="9">
        <f t="shared" si="53"/>
        <v>1248.9564551034898</v>
      </c>
      <c r="K167" s="8">
        <v>-37.814107</v>
      </c>
      <c r="L167" s="8">
        <v>144.96328</v>
      </c>
      <c r="M167" s="8">
        <f t="shared" si="54"/>
        <v>3.8245233988758003E-3</v>
      </c>
      <c r="N167" s="8">
        <f t="shared" si="55"/>
        <v>0.12376443799804768</v>
      </c>
      <c r="O167" s="8">
        <f t="shared" si="56"/>
        <v>788.50323448556173</v>
      </c>
      <c r="P167" s="7">
        <v>-27.471010700000001</v>
      </c>
      <c r="Q167" s="7">
        <v>153.02344890000001</v>
      </c>
      <c r="R167" s="7">
        <f t="shared" si="57"/>
        <v>1.6283826049487211E-2</v>
      </c>
      <c r="S167" s="7">
        <f t="shared" si="58"/>
        <v>0.25591396572968123</v>
      </c>
      <c r="T167" s="7">
        <f t="shared" si="59"/>
        <v>1630.4278756637991</v>
      </c>
      <c r="U167" s="6">
        <v>-31.9535959</v>
      </c>
      <c r="V167" s="6">
        <v>115.8570118</v>
      </c>
      <c r="W167" s="6">
        <f t="shared" si="60"/>
        <v>2.5494919357372085E-2</v>
      </c>
      <c r="X167" s="6">
        <f t="shared" si="61"/>
        <v>0.32071531432370282</v>
      </c>
      <c r="Y167" s="6">
        <f t="shared" si="62"/>
        <v>2043.2772675563106</v>
      </c>
      <c r="Z167" s="11">
        <v>-28.017260499999999</v>
      </c>
      <c r="AA167" s="11">
        <v>153.4256987</v>
      </c>
      <c r="AB167" s="11">
        <f t="shared" si="63"/>
        <v>1.6397314452250168E-2</v>
      </c>
      <c r="AC167" s="11">
        <f t="shared" si="64"/>
        <v>0.25680911641263598</v>
      </c>
      <c r="AD167" s="11">
        <f t="shared" si="65"/>
        <v>1636.1308806649038</v>
      </c>
      <c r="AE167" s="12">
        <v>-34.9285894</v>
      </c>
      <c r="AF167" s="12">
        <v>138.5999429</v>
      </c>
      <c r="AG167" s="12">
        <f t="shared" si="66"/>
        <v>1.2662741849597662E-4</v>
      </c>
      <c r="AH167" s="12">
        <f t="shared" si="67"/>
        <v>2.2506244794842076E-2</v>
      </c>
      <c r="AI167" s="12">
        <f t="shared" si="68"/>
        <v>143.38728558793886</v>
      </c>
      <c r="AJ167" s="13">
        <v>-35.281999800000001</v>
      </c>
      <c r="AK167" s="13">
        <v>149.1286843</v>
      </c>
      <c r="AL167" s="13">
        <f t="shared" si="69"/>
        <v>6.90235747745894E-3</v>
      </c>
      <c r="AM167" s="13">
        <f t="shared" si="70"/>
        <v>0.16635260197395557</v>
      </c>
      <c r="AN167" s="13">
        <f t="shared" si="71"/>
        <v>1059.832427176071</v>
      </c>
      <c r="AO167" s="14">
        <v>-34.424984000000002</v>
      </c>
      <c r="AP167" s="14">
        <v>150.89312390000001</v>
      </c>
      <c r="AQ167" s="14">
        <f t="shared" si="72"/>
        <v>9.1013852691094656E-3</v>
      </c>
      <c r="AR167" s="14">
        <f t="shared" si="73"/>
        <v>0.1910929807786578</v>
      </c>
      <c r="AS167" s="14">
        <f t="shared" si="74"/>
        <v>1217.4533805408289</v>
      </c>
      <c r="AU167">
        <v>392</v>
      </c>
      <c r="AV167">
        <v>385</v>
      </c>
      <c r="AW167">
        <v>711</v>
      </c>
      <c r="AX167">
        <v>713</v>
      </c>
      <c r="AY167">
        <v>327</v>
      </c>
      <c r="AZ167">
        <v>299</v>
      </c>
      <c r="BA167">
        <v>244</v>
      </c>
      <c r="BB167">
        <v>258</v>
      </c>
      <c r="BC167">
        <v>534</v>
      </c>
      <c r="BD167">
        <v>657</v>
      </c>
      <c r="BE167">
        <v>679</v>
      </c>
      <c r="BF167">
        <v>751</v>
      </c>
      <c r="BG167">
        <v>684</v>
      </c>
      <c r="BH167">
        <v>747</v>
      </c>
      <c r="BI167">
        <v>510</v>
      </c>
      <c r="BJ167">
        <v>491</v>
      </c>
      <c r="BK167">
        <v>244</v>
      </c>
      <c r="BL167">
        <v>250</v>
      </c>
      <c r="BM167">
        <v>108</v>
      </c>
      <c r="BN167">
        <v>125</v>
      </c>
      <c r="BO167">
        <v>25</v>
      </c>
      <c r="BP167">
        <v>40</v>
      </c>
      <c r="BQ167">
        <v>4206</v>
      </c>
      <c r="BR167">
        <v>4536</v>
      </c>
      <c r="BS167">
        <v>255</v>
      </c>
      <c r="BT167">
        <v>181</v>
      </c>
      <c r="BU167">
        <v>204</v>
      </c>
      <c r="BV167">
        <v>252</v>
      </c>
      <c r="BW167">
        <v>191</v>
      </c>
      <c r="BX167">
        <v>211</v>
      </c>
      <c r="BY167">
        <v>90</v>
      </c>
      <c r="BZ167">
        <v>87</v>
      </c>
      <c r="CA167">
        <v>485</v>
      </c>
      <c r="CB167">
        <v>550</v>
      </c>
      <c r="CC167">
        <v>3253</v>
      </c>
      <c r="CD167">
        <v>3385</v>
      </c>
      <c r="CE167">
        <v>843</v>
      </c>
      <c r="CF167">
        <v>1003</v>
      </c>
      <c r="CG167">
        <v>3534</v>
      </c>
      <c r="CH167">
        <v>3692</v>
      </c>
      <c r="CI167">
        <v>617</v>
      </c>
      <c r="CJ167">
        <v>765</v>
      </c>
      <c r="CK167">
        <v>3740</v>
      </c>
      <c r="CL167">
        <v>3966</v>
      </c>
      <c r="CM167">
        <v>1578</v>
      </c>
      <c r="CN167">
        <v>1806</v>
      </c>
      <c r="CO167">
        <v>4150</v>
      </c>
      <c r="CP167">
        <v>4524</v>
      </c>
      <c r="CQ167">
        <v>233</v>
      </c>
      <c r="CR167">
        <v>214</v>
      </c>
      <c r="CS167">
        <v>1755</v>
      </c>
      <c r="CT167">
        <v>654</v>
      </c>
      <c r="CU167">
        <v>1466</v>
      </c>
      <c r="CV167">
        <v>1.1000000000000001</v>
      </c>
      <c r="CW167">
        <v>1289</v>
      </c>
      <c r="CX167">
        <v>2.7</v>
      </c>
      <c r="CY167">
        <v>9121</v>
      </c>
      <c r="CZ167">
        <v>1622</v>
      </c>
      <c r="DA167">
        <v>92</v>
      </c>
      <c r="DB167">
        <v>274</v>
      </c>
      <c r="DC167">
        <v>44</v>
      </c>
      <c r="DD167">
        <v>1322</v>
      </c>
      <c r="DE167">
        <v>1665</v>
      </c>
      <c r="DF167">
        <v>127</v>
      </c>
      <c r="DG167">
        <v>359</v>
      </c>
      <c r="DH167">
        <v>194</v>
      </c>
      <c r="DI167">
        <v>1276</v>
      </c>
      <c r="DJ167">
        <v>485</v>
      </c>
      <c r="DK167">
        <v>550</v>
      </c>
      <c r="DL167">
        <v>3706</v>
      </c>
      <c r="DM167">
        <v>3920</v>
      </c>
      <c r="DN167">
        <v>267</v>
      </c>
      <c r="DO167">
        <v>247</v>
      </c>
      <c r="DP167">
        <v>3535</v>
      </c>
      <c r="DQ167">
        <v>3689</v>
      </c>
      <c r="DR167">
        <v>63</v>
      </c>
      <c r="DS167">
        <v>110</v>
      </c>
      <c r="DT167">
        <v>2821</v>
      </c>
      <c r="DU167">
        <v>3194</v>
      </c>
      <c r="DV167">
        <v>29</v>
      </c>
      <c r="DW167">
        <v>32</v>
      </c>
      <c r="DX167">
        <v>16</v>
      </c>
      <c r="DY167">
        <v>14</v>
      </c>
      <c r="DZ167">
        <v>3</v>
      </c>
      <c r="EA167">
        <v>0</v>
      </c>
      <c r="EB167">
        <v>34</v>
      </c>
      <c r="EC167">
        <v>47</v>
      </c>
      <c r="ED167">
        <v>1019</v>
      </c>
      <c r="EE167">
        <v>895</v>
      </c>
      <c r="EF167">
        <v>561</v>
      </c>
      <c r="EG167">
        <v>2490</v>
      </c>
      <c r="EH167">
        <v>755</v>
      </c>
      <c r="EI167">
        <v>2577</v>
      </c>
      <c r="EJ167">
        <v>3459</v>
      </c>
      <c r="EK167">
        <v>8675</v>
      </c>
      <c r="EL167">
        <v>836</v>
      </c>
      <c r="EM167">
        <v>1207</v>
      </c>
      <c r="EN167">
        <v>1080</v>
      </c>
      <c r="EO167">
        <v>137</v>
      </c>
      <c r="EP167">
        <v>129</v>
      </c>
      <c r="EQ167">
        <v>2413</v>
      </c>
      <c r="ER167">
        <v>2314</v>
      </c>
      <c r="ES167">
        <v>66</v>
      </c>
      <c r="ET167">
        <v>330</v>
      </c>
      <c r="EU167">
        <v>56</v>
      </c>
      <c r="EV167">
        <v>468</v>
      </c>
      <c r="EW167" t="s">
        <v>115</v>
      </c>
      <c r="EX167">
        <v>31</v>
      </c>
    </row>
    <row r="168" spans="1:154" x14ac:dyDescent="0.25">
      <c r="A168">
        <v>167</v>
      </c>
      <c r="B168" s="10">
        <f t="shared" si="50"/>
        <v>25.846600681451768</v>
      </c>
      <c r="C168">
        <v>1054.9772045270699</v>
      </c>
      <c r="D168">
        <v>-27.607487460000002</v>
      </c>
      <c r="E168">
        <v>152.81124442000001</v>
      </c>
      <c r="F168" s="9">
        <v>-33.867486900000003</v>
      </c>
      <c r="G168" s="9">
        <v>151.20699020000001</v>
      </c>
      <c r="H168" s="9">
        <f t="shared" si="51"/>
        <v>3.1255387977648483E-3</v>
      </c>
      <c r="I168" s="9">
        <f t="shared" si="52"/>
        <v>0.11187136483971562</v>
      </c>
      <c r="J168" s="9">
        <f t="shared" si="53"/>
        <v>712.73246539382819</v>
      </c>
      <c r="K168" s="8">
        <v>-37.814107</v>
      </c>
      <c r="L168" s="8">
        <v>144.96328</v>
      </c>
      <c r="M168" s="8">
        <f t="shared" si="54"/>
        <v>1.1190835672723585E-2</v>
      </c>
      <c r="N168" s="8">
        <f t="shared" si="55"/>
        <v>0.21197010700817001</v>
      </c>
      <c r="O168" s="8">
        <f t="shared" si="56"/>
        <v>1350.4615517490511</v>
      </c>
      <c r="P168" s="7">
        <v>-27.471010700000001</v>
      </c>
      <c r="Q168" s="7">
        <v>153.02344890000001</v>
      </c>
      <c r="R168" s="7">
        <f t="shared" si="57"/>
        <v>4.1146326628633312E-6</v>
      </c>
      <c r="S168" s="7">
        <f t="shared" si="58"/>
        <v>4.056914249168383E-3</v>
      </c>
      <c r="T168" s="7">
        <f t="shared" si="59"/>
        <v>25.846600681451768</v>
      </c>
      <c r="U168" s="6">
        <v>-31.9535959</v>
      </c>
      <c r="V168" s="6">
        <v>115.8570118</v>
      </c>
      <c r="W168" s="6">
        <f t="shared" si="60"/>
        <v>7.6957296934701644E-2</v>
      </c>
      <c r="X168" s="6">
        <f t="shared" si="61"/>
        <v>0.56219820998059411</v>
      </c>
      <c r="Y168" s="6">
        <f t="shared" si="62"/>
        <v>3581.7647957863651</v>
      </c>
      <c r="Z168" s="11">
        <v>-28.017260499999999</v>
      </c>
      <c r="AA168" s="11">
        <v>153.4256987</v>
      </c>
      <c r="AB168" s="11">
        <f t="shared" si="63"/>
        <v>3.5279883754499437E-5</v>
      </c>
      <c r="AC168" s="11">
        <f t="shared" si="64"/>
        <v>1.1879444204569852E-2</v>
      </c>
      <c r="AD168" s="11">
        <f t="shared" si="65"/>
        <v>75.683939027314523</v>
      </c>
      <c r="AE168" s="12">
        <v>-34.9285894</v>
      </c>
      <c r="AF168" s="12">
        <v>138.5999429</v>
      </c>
      <c r="AG168" s="12">
        <f t="shared" si="66"/>
        <v>1.5193058652681989E-2</v>
      </c>
      <c r="AH168" s="12">
        <f t="shared" si="67"/>
        <v>0.24714879150432914</v>
      </c>
      <c r="AI168" s="12">
        <f t="shared" si="68"/>
        <v>1574.584950674081</v>
      </c>
      <c r="AJ168" s="13">
        <v>-35.281999800000001</v>
      </c>
      <c r="AK168" s="13">
        <v>149.1286843</v>
      </c>
      <c r="AL168" s="13">
        <f t="shared" si="69"/>
        <v>5.2254552761194107E-3</v>
      </c>
      <c r="AM168" s="13">
        <f t="shared" si="70"/>
        <v>0.1447008296010022</v>
      </c>
      <c r="AN168" s="13">
        <f t="shared" si="71"/>
        <v>921.88898538798503</v>
      </c>
      <c r="AO168" s="14">
        <v>-34.424984000000002</v>
      </c>
      <c r="AP168" s="14">
        <v>150.89312390000001</v>
      </c>
      <c r="AQ168" s="14">
        <f t="shared" si="72"/>
        <v>3.7401306677955107E-3</v>
      </c>
      <c r="AR168" s="14">
        <f t="shared" si="73"/>
        <v>0.12238958861816084</v>
      </c>
      <c r="AS168" s="14">
        <f t="shared" si="74"/>
        <v>779.74406908630272</v>
      </c>
      <c r="AU168">
        <v>180</v>
      </c>
      <c r="AV168">
        <v>176</v>
      </c>
      <c r="AW168">
        <v>453</v>
      </c>
      <c r="AX168">
        <v>393</v>
      </c>
      <c r="AY168">
        <v>205</v>
      </c>
      <c r="AZ168">
        <v>200</v>
      </c>
      <c r="BA168">
        <v>124</v>
      </c>
      <c r="BB168">
        <v>129</v>
      </c>
      <c r="BC168">
        <v>226</v>
      </c>
      <c r="BD168">
        <v>230</v>
      </c>
      <c r="BE168">
        <v>331</v>
      </c>
      <c r="BF168">
        <v>360</v>
      </c>
      <c r="BG168">
        <v>362</v>
      </c>
      <c r="BH168">
        <v>366</v>
      </c>
      <c r="BI168">
        <v>344</v>
      </c>
      <c r="BJ168">
        <v>336</v>
      </c>
      <c r="BK168">
        <v>237</v>
      </c>
      <c r="BL168">
        <v>234</v>
      </c>
      <c r="BM168">
        <v>141</v>
      </c>
      <c r="BN168">
        <v>153</v>
      </c>
      <c r="BO168">
        <v>46</v>
      </c>
      <c r="BP168">
        <v>66</v>
      </c>
      <c r="BQ168">
        <v>2471</v>
      </c>
      <c r="BR168">
        <v>2485</v>
      </c>
      <c r="BS168">
        <v>179</v>
      </c>
      <c r="BT168">
        <v>156</v>
      </c>
      <c r="BU168">
        <v>70</v>
      </c>
      <c r="BV168">
        <v>55</v>
      </c>
      <c r="BW168">
        <v>11</v>
      </c>
      <c r="BX168">
        <v>5</v>
      </c>
      <c r="BY168">
        <v>0</v>
      </c>
      <c r="BZ168">
        <v>0</v>
      </c>
      <c r="CA168">
        <v>81</v>
      </c>
      <c r="CB168">
        <v>60</v>
      </c>
      <c r="CC168">
        <v>2359</v>
      </c>
      <c r="CD168">
        <v>2351</v>
      </c>
      <c r="CE168">
        <v>160</v>
      </c>
      <c r="CF168">
        <v>171</v>
      </c>
      <c r="CG168">
        <v>2492</v>
      </c>
      <c r="CH168">
        <v>2492</v>
      </c>
      <c r="CI168">
        <v>39</v>
      </c>
      <c r="CJ168">
        <v>41</v>
      </c>
      <c r="CK168">
        <v>2419</v>
      </c>
      <c r="CL168">
        <v>2439</v>
      </c>
      <c r="CM168">
        <v>524</v>
      </c>
      <c r="CN168">
        <v>720</v>
      </c>
      <c r="CO168">
        <v>2431</v>
      </c>
      <c r="CP168">
        <v>2442</v>
      </c>
      <c r="CQ168">
        <v>120</v>
      </c>
      <c r="CR168">
        <v>115</v>
      </c>
      <c r="CS168">
        <v>1500</v>
      </c>
      <c r="CT168">
        <v>515</v>
      </c>
      <c r="CU168">
        <v>1228</v>
      </c>
      <c r="CV168">
        <v>1.1000000000000001</v>
      </c>
      <c r="CW168">
        <v>1066</v>
      </c>
      <c r="CX168">
        <v>2.7</v>
      </c>
      <c r="CY168">
        <v>5111</v>
      </c>
      <c r="CZ168">
        <v>1175</v>
      </c>
      <c r="DA168">
        <v>70</v>
      </c>
      <c r="DB168">
        <v>137</v>
      </c>
      <c r="DC168">
        <v>52</v>
      </c>
      <c r="DD168">
        <v>584</v>
      </c>
      <c r="DE168">
        <v>1177</v>
      </c>
      <c r="DF168">
        <v>57</v>
      </c>
      <c r="DG168">
        <v>144</v>
      </c>
      <c r="DH168">
        <v>202</v>
      </c>
      <c r="DI168">
        <v>492</v>
      </c>
      <c r="DJ168">
        <v>80</v>
      </c>
      <c r="DK168">
        <v>63</v>
      </c>
      <c r="DL168">
        <v>2449</v>
      </c>
      <c r="DM168">
        <v>2481</v>
      </c>
      <c r="DN168">
        <v>119</v>
      </c>
      <c r="DO168">
        <v>98</v>
      </c>
      <c r="DP168">
        <v>2492</v>
      </c>
      <c r="DQ168">
        <v>2494</v>
      </c>
      <c r="DR168">
        <v>6</v>
      </c>
      <c r="DS168">
        <v>3</v>
      </c>
      <c r="DT168">
        <v>2102</v>
      </c>
      <c r="DU168">
        <v>2186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4</v>
      </c>
      <c r="EB168">
        <v>3</v>
      </c>
      <c r="EC168">
        <v>5</v>
      </c>
      <c r="ED168">
        <v>304</v>
      </c>
      <c r="EE168">
        <v>258</v>
      </c>
      <c r="EF168">
        <v>422</v>
      </c>
      <c r="EG168">
        <v>1439</v>
      </c>
      <c r="EH168">
        <v>588</v>
      </c>
      <c r="EI168">
        <v>1335</v>
      </c>
      <c r="EJ168">
        <v>2069</v>
      </c>
      <c r="EK168">
        <v>4875</v>
      </c>
      <c r="EL168">
        <v>706</v>
      </c>
      <c r="EM168">
        <v>594</v>
      </c>
      <c r="EN168">
        <v>480</v>
      </c>
      <c r="EO168">
        <v>34</v>
      </c>
      <c r="EP168">
        <v>41</v>
      </c>
      <c r="EQ168">
        <v>1437</v>
      </c>
      <c r="ER168">
        <v>1169</v>
      </c>
      <c r="ES168">
        <v>5</v>
      </c>
      <c r="ET168">
        <v>73</v>
      </c>
      <c r="EU168">
        <v>14</v>
      </c>
      <c r="EV168">
        <v>163</v>
      </c>
      <c r="EW168" t="s">
        <v>115</v>
      </c>
      <c r="EX168">
        <v>49</v>
      </c>
    </row>
    <row r="169" spans="1:154" x14ac:dyDescent="0.25">
      <c r="A169">
        <v>168</v>
      </c>
      <c r="B169" s="10">
        <f t="shared" si="50"/>
        <v>11.524606128316316</v>
      </c>
      <c r="C169">
        <v>258.52060834833901</v>
      </c>
      <c r="D169">
        <v>-34.871489439999998</v>
      </c>
      <c r="E169">
        <v>138.70540611000001</v>
      </c>
      <c r="F169" s="9">
        <v>-33.867486900000003</v>
      </c>
      <c r="G169" s="9">
        <v>151.20699020000001</v>
      </c>
      <c r="H169" s="9">
        <f t="shared" si="51"/>
        <v>8.1527598043809966E-3</v>
      </c>
      <c r="I169" s="9">
        <f t="shared" si="52"/>
        <v>0.18083155122559819</v>
      </c>
      <c r="J169" s="9">
        <f t="shared" si="53"/>
        <v>1152.0778128582861</v>
      </c>
      <c r="K169" s="8">
        <v>-37.814107</v>
      </c>
      <c r="L169" s="8">
        <v>144.96328</v>
      </c>
      <c r="M169" s="8">
        <f t="shared" si="54"/>
        <v>2.5903137558745694E-3</v>
      </c>
      <c r="N169" s="8">
        <f t="shared" si="55"/>
        <v>0.10183424622350257</v>
      </c>
      <c r="O169" s="8">
        <f t="shared" si="56"/>
        <v>648.78598268993483</v>
      </c>
      <c r="P169" s="7">
        <v>-27.471010700000001</v>
      </c>
      <c r="Q169" s="7">
        <v>153.02344890000001</v>
      </c>
      <c r="R169" s="7">
        <f t="shared" si="57"/>
        <v>1.5470436552100678E-2</v>
      </c>
      <c r="S169" s="7">
        <f t="shared" si="58"/>
        <v>0.24940633150305053</v>
      </c>
      <c r="T169" s="7">
        <f t="shared" si="59"/>
        <v>1588.967738005935</v>
      </c>
      <c r="U169" s="6">
        <v>-31.9535959</v>
      </c>
      <c r="V169" s="6">
        <v>115.8570118</v>
      </c>
      <c r="W169" s="6">
        <f t="shared" si="60"/>
        <v>2.7958653822384681E-2</v>
      </c>
      <c r="X169" s="6">
        <f t="shared" si="61"/>
        <v>0.33599507434590836</v>
      </c>
      <c r="Y169" s="6">
        <f t="shared" si="62"/>
        <v>2140.6246186577823</v>
      </c>
      <c r="Z169" s="11">
        <v>-28.017260499999999</v>
      </c>
      <c r="AA169" s="11">
        <v>153.4256987</v>
      </c>
      <c r="AB169" s="11">
        <f t="shared" si="63"/>
        <v>1.5459830532665817E-2</v>
      </c>
      <c r="AC169" s="11">
        <f t="shared" si="64"/>
        <v>0.24932037870139484</v>
      </c>
      <c r="AD169" s="11">
        <f t="shared" si="65"/>
        <v>1588.4201327065866</v>
      </c>
      <c r="AE169" s="12">
        <v>-34.9285894</v>
      </c>
      <c r="AF169" s="12">
        <v>138.5999429</v>
      </c>
      <c r="AG169" s="12">
        <f t="shared" si="66"/>
        <v>8.1804437612672193E-7</v>
      </c>
      <c r="AH169" s="12">
        <f t="shared" si="67"/>
        <v>1.80891635980479E-3</v>
      </c>
      <c r="AI169" s="12">
        <f t="shared" si="68"/>
        <v>11.524606128316316</v>
      </c>
      <c r="AJ169" s="13">
        <v>-35.281999800000001</v>
      </c>
      <c r="AK169" s="13">
        <v>149.1286843</v>
      </c>
      <c r="AL169" s="13">
        <f t="shared" si="69"/>
        <v>5.5388251595365747E-3</v>
      </c>
      <c r="AM169" s="13">
        <f t="shared" si="70"/>
        <v>0.14898431690389455</v>
      </c>
      <c r="AN169" s="13">
        <f t="shared" si="71"/>
        <v>949.17908299471219</v>
      </c>
      <c r="AO169" s="14">
        <v>-34.424984000000002</v>
      </c>
      <c r="AP169" s="14">
        <v>150.89312390000001</v>
      </c>
      <c r="AQ169" s="14">
        <f t="shared" si="72"/>
        <v>7.6417699392942618E-3</v>
      </c>
      <c r="AR169" s="14">
        <f t="shared" si="73"/>
        <v>0.17505787859363511</v>
      </c>
      <c r="AS169" s="14">
        <f t="shared" si="74"/>
        <v>1115.2937445200494</v>
      </c>
      <c r="AU169">
        <v>482</v>
      </c>
      <c r="AV169">
        <v>426</v>
      </c>
      <c r="AW169">
        <v>1134</v>
      </c>
      <c r="AX169">
        <v>1052</v>
      </c>
      <c r="AY169">
        <v>429</v>
      </c>
      <c r="AZ169">
        <v>422</v>
      </c>
      <c r="BA169">
        <v>277</v>
      </c>
      <c r="BB169">
        <v>246</v>
      </c>
      <c r="BC169">
        <v>618</v>
      </c>
      <c r="BD169">
        <v>718</v>
      </c>
      <c r="BE169">
        <v>1070</v>
      </c>
      <c r="BF169">
        <v>1123</v>
      </c>
      <c r="BG169">
        <v>894</v>
      </c>
      <c r="BH169">
        <v>862</v>
      </c>
      <c r="BI169">
        <v>651</v>
      </c>
      <c r="BJ169">
        <v>615</v>
      </c>
      <c r="BK169">
        <v>316</v>
      </c>
      <c r="BL169">
        <v>245</v>
      </c>
      <c r="BM169">
        <v>84</v>
      </c>
      <c r="BN169">
        <v>73</v>
      </c>
      <c r="BO169">
        <v>16</v>
      </c>
      <c r="BP169">
        <v>29</v>
      </c>
      <c r="BQ169">
        <v>5753</v>
      </c>
      <c r="BR169">
        <v>5638</v>
      </c>
      <c r="BS169">
        <v>217</v>
      </c>
      <c r="BT169">
        <v>174</v>
      </c>
      <c r="BU169">
        <v>116</v>
      </c>
      <c r="BV169">
        <v>87</v>
      </c>
      <c r="BW169">
        <v>4</v>
      </c>
      <c r="BX169">
        <v>19</v>
      </c>
      <c r="BY169">
        <v>3</v>
      </c>
      <c r="BZ169">
        <v>3</v>
      </c>
      <c r="CA169">
        <v>123</v>
      </c>
      <c r="CB169">
        <v>109</v>
      </c>
      <c r="CC169">
        <v>4652</v>
      </c>
      <c r="CD169">
        <v>4483</v>
      </c>
      <c r="CE169">
        <v>1067</v>
      </c>
      <c r="CF169">
        <v>1105</v>
      </c>
      <c r="CG169">
        <v>5332</v>
      </c>
      <c r="CH169">
        <v>5170</v>
      </c>
      <c r="CI169">
        <v>433</v>
      </c>
      <c r="CJ169">
        <v>458</v>
      </c>
      <c r="CK169">
        <v>5346</v>
      </c>
      <c r="CL169">
        <v>5172</v>
      </c>
      <c r="CM169">
        <v>1670</v>
      </c>
      <c r="CN169">
        <v>1989</v>
      </c>
      <c r="CO169">
        <v>5713</v>
      </c>
      <c r="CP169">
        <v>5617</v>
      </c>
      <c r="CQ169">
        <v>150</v>
      </c>
      <c r="CR169">
        <v>144</v>
      </c>
      <c r="CS169">
        <v>2167</v>
      </c>
      <c r="CT169">
        <v>671</v>
      </c>
      <c r="CU169">
        <v>1708</v>
      </c>
      <c r="CV169">
        <v>1.1000000000000001</v>
      </c>
      <c r="CW169">
        <v>1714</v>
      </c>
      <c r="CX169">
        <v>3.3</v>
      </c>
      <c r="CY169">
        <v>11624</v>
      </c>
      <c r="CZ169">
        <v>2575</v>
      </c>
      <c r="DA169">
        <v>119</v>
      </c>
      <c r="DB169">
        <v>273</v>
      </c>
      <c r="DC169">
        <v>64</v>
      </c>
      <c r="DD169">
        <v>1329</v>
      </c>
      <c r="DE169">
        <v>2621</v>
      </c>
      <c r="DF169">
        <v>135</v>
      </c>
      <c r="DG169">
        <v>295</v>
      </c>
      <c r="DH169">
        <v>167</v>
      </c>
      <c r="DI169">
        <v>1114</v>
      </c>
      <c r="DJ169">
        <v>123</v>
      </c>
      <c r="DK169">
        <v>111</v>
      </c>
      <c r="DL169">
        <v>5620</v>
      </c>
      <c r="DM169">
        <v>5495</v>
      </c>
      <c r="DN169">
        <v>228</v>
      </c>
      <c r="DO169">
        <v>204</v>
      </c>
      <c r="DP169">
        <v>5330</v>
      </c>
      <c r="DQ169">
        <v>5171</v>
      </c>
      <c r="DR169">
        <v>102</v>
      </c>
      <c r="DS169">
        <v>95</v>
      </c>
      <c r="DT169">
        <v>3701</v>
      </c>
      <c r="DU169">
        <v>3891</v>
      </c>
      <c r="DV169">
        <v>18</v>
      </c>
      <c r="DW169">
        <v>14</v>
      </c>
      <c r="DX169">
        <v>28</v>
      </c>
      <c r="DY169">
        <v>29</v>
      </c>
      <c r="DZ169">
        <v>3</v>
      </c>
      <c r="EA169">
        <v>6</v>
      </c>
      <c r="EB169">
        <v>45</v>
      </c>
      <c r="EC169">
        <v>57</v>
      </c>
      <c r="ED169">
        <v>1566</v>
      </c>
      <c r="EE169">
        <v>1277</v>
      </c>
      <c r="EF169">
        <v>553</v>
      </c>
      <c r="EG169">
        <v>3524</v>
      </c>
      <c r="EH169">
        <v>752</v>
      </c>
      <c r="EI169">
        <v>3330</v>
      </c>
      <c r="EJ169">
        <v>3696</v>
      </c>
      <c r="EK169">
        <v>11328</v>
      </c>
      <c r="EL169">
        <v>745</v>
      </c>
      <c r="EM169">
        <v>2262</v>
      </c>
      <c r="EN169">
        <v>408</v>
      </c>
      <c r="EO169">
        <v>153</v>
      </c>
      <c r="EP169">
        <v>166</v>
      </c>
      <c r="EQ169">
        <v>3356</v>
      </c>
      <c r="ER169">
        <v>2868</v>
      </c>
      <c r="ES169">
        <v>41</v>
      </c>
      <c r="ET169">
        <v>207</v>
      </c>
      <c r="EU169">
        <v>43</v>
      </c>
      <c r="EV169">
        <v>423</v>
      </c>
      <c r="EW169" t="s">
        <v>115</v>
      </c>
      <c r="EX169">
        <v>31</v>
      </c>
    </row>
    <row r="170" spans="1:154" x14ac:dyDescent="0.25">
      <c r="A170">
        <v>169</v>
      </c>
      <c r="B170" s="10">
        <f t="shared" si="50"/>
        <v>521.98565411119819</v>
      </c>
      <c r="C170">
        <v>12.0006955663652</v>
      </c>
      <c r="D170">
        <v>-23.330417690000001</v>
      </c>
      <c r="E170">
        <v>150.57398372</v>
      </c>
      <c r="F170" s="9">
        <v>-33.867486900000003</v>
      </c>
      <c r="G170" s="9">
        <v>151.20699020000001</v>
      </c>
      <c r="H170" s="9">
        <f t="shared" si="51"/>
        <v>8.4548658869837076E-3</v>
      </c>
      <c r="I170" s="9">
        <f t="shared" si="52"/>
        <v>0.18416082292108751</v>
      </c>
      <c r="J170" s="9">
        <f t="shared" si="53"/>
        <v>1173.2886028302485</v>
      </c>
      <c r="K170" s="8">
        <v>-37.814107</v>
      </c>
      <c r="L170" s="8">
        <v>144.96328</v>
      </c>
      <c r="M170" s="8">
        <f t="shared" si="54"/>
        <v>1.7628226165706813E-2</v>
      </c>
      <c r="N170" s="8">
        <f t="shared" si="55"/>
        <v>0.26632908968745056</v>
      </c>
      <c r="O170" s="8">
        <f t="shared" si="56"/>
        <v>1696.7826303987474</v>
      </c>
      <c r="P170" s="7">
        <v>-27.471010700000001</v>
      </c>
      <c r="Q170" s="7">
        <v>153.02344890000001</v>
      </c>
      <c r="R170" s="7">
        <f t="shared" si="57"/>
        <v>1.6772545404706222E-3</v>
      </c>
      <c r="S170" s="7">
        <f t="shared" si="58"/>
        <v>8.1931510612336861E-2</v>
      </c>
      <c r="T170" s="7">
        <f t="shared" si="59"/>
        <v>521.98565411119819</v>
      </c>
      <c r="U170" s="6">
        <v>-31.9535959</v>
      </c>
      <c r="V170" s="6">
        <v>115.8570118</v>
      </c>
      <c r="W170" s="6">
        <f t="shared" si="60"/>
        <v>7.5001797864498468E-2</v>
      </c>
      <c r="X170" s="6">
        <f t="shared" si="61"/>
        <v>0.55481785877233825</v>
      </c>
      <c r="Y170" s="6">
        <f t="shared" si="62"/>
        <v>3534.7445782385671</v>
      </c>
      <c r="Z170" s="11">
        <v>-28.017260499999999</v>
      </c>
      <c r="AA170" s="11">
        <v>153.4256987</v>
      </c>
      <c r="AB170" s="11">
        <f t="shared" si="63"/>
        <v>2.173834703311723E-3</v>
      </c>
      <c r="AC170" s="11">
        <f t="shared" si="64"/>
        <v>9.3282618271074466E-2</v>
      </c>
      <c r="AD170" s="11">
        <f t="shared" si="65"/>
        <v>594.30356100501547</v>
      </c>
      <c r="AE170" s="12">
        <v>-34.9285894</v>
      </c>
      <c r="AF170" s="12">
        <v>138.5999429</v>
      </c>
      <c r="AG170" s="12">
        <f t="shared" si="66"/>
        <v>1.8399328308934981E-2</v>
      </c>
      <c r="AH170" s="12">
        <f t="shared" si="67"/>
        <v>0.27212713220659535</v>
      </c>
      <c r="AI170" s="12">
        <f t="shared" si="68"/>
        <v>1733.7219592882188</v>
      </c>
      <c r="AJ170" s="13">
        <v>-35.281999800000001</v>
      </c>
      <c r="AK170" s="13">
        <v>149.1286843</v>
      </c>
      <c r="AL170" s="13">
        <f t="shared" si="69"/>
        <v>1.0957760670227705E-2</v>
      </c>
      <c r="AM170" s="13">
        <f t="shared" si="70"/>
        <v>0.20974289414116731</v>
      </c>
      <c r="AN170" s="13">
        <f t="shared" si="71"/>
        <v>1336.2719785733771</v>
      </c>
      <c r="AO170" s="14">
        <v>-34.424984000000002</v>
      </c>
      <c r="AP170" s="14">
        <v>150.89312390000001</v>
      </c>
      <c r="AQ170" s="14">
        <f t="shared" si="72"/>
        <v>9.3504160505696252E-3</v>
      </c>
      <c r="AR170" s="14">
        <f t="shared" si="73"/>
        <v>0.19369776138944411</v>
      </c>
      <c r="AS170" s="14">
        <f t="shared" si="74"/>
        <v>1234.0484378121484</v>
      </c>
      <c r="AU170">
        <v>310</v>
      </c>
      <c r="AV170">
        <v>307</v>
      </c>
      <c r="AW170">
        <v>684</v>
      </c>
      <c r="AX170">
        <v>605</v>
      </c>
      <c r="AY170">
        <v>328</v>
      </c>
      <c r="AZ170">
        <v>331</v>
      </c>
      <c r="BA170">
        <v>317</v>
      </c>
      <c r="BB170">
        <v>269</v>
      </c>
      <c r="BC170">
        <v>553</v>
      </c>
      <c r="BD170">
        <v>556</v>
      </c>
      <c r="BE170">
        <v>729</v>
      </c>
      <c r="BF170">
        <v>712</v>
      </c>
      <c r="BG170">
        <v>677</v>
      </c>
      <c r="BH170">
        <v>778</v>
      </c>
      <c r="BI170">
        <v>768</v>
      </c>
      <c r="BJ170">
        <v>799</v>
      </c>
      <c r="BK170">
        <v>584</v>
      </c>
      <c r="BL170">
        <v>520</v>
      </c>
      <c r="BM170">
        <v>221</v>
      </c>
      <c r="BN170">
        <v>195</v>
      </c>
      <c r="BO170">
        <v>42</v>
      </c>
      <c r="BP170">
        <v>78</v>
      </c>
      <c r="BQ170">
        <v>4998</v>
      </c>
      <c r="BR170">
        <v>4954</v>
      </c>
      <c r="BS170">
        <v>214</v>
      </c>
      <c r="BT170">
        <v>197</v>
      </c>
      <c r="BU170">
        <v>20</v>
      </c>
      <c r="BV170">
        <v>23</v>
      </c>
      <c r="BW170">
        <v>0</v>
      </c>
      <c r="BX170">
        <v>3</v>
      </c>
      <c r="BY170">
        <v>3</v>
      </c>
      <c r="BZ170">
        <v>0</v>
      </c>
      <c r="CA170">
        <v>23</v>
      </c>
      <c r="CB170">
        <v>26</v>
      </c>
      <c r="CC170">
        <v>3808</v>
      </c>
      <c r="CD170">
        <v>3813</v>
      </c>
      <c r="CE170">
        <v>1243</v>
      </c>
      <c r="CF170">
        <v>1181</v>
      </c>
      <c r="CG170">
        <v>4256</v>
      </c>
      <c r="CH170">
        <v>4185</v>
      </c>
      <c r="CI170">
        <v>810</v>
      </c>
      <c r="CJ170">
        <v>845</v>
      </c>
      <c r="CK170">
        <v>4704</v>
      </c>
      <c r="CL170">
        <v>4662</v>
      </c>
      <c r="CM170">
        <v>2132</v>
      </c>
      <c r="CN170">
        <v>2134</v>
      </c>
      <c r="CO170">
        <v>4964</v>
      </c>
      <c r="CP170">
        <v>4954</v>
      </c>
      <c r="CQ170">
        <v>118</v>
      </c>
      <c r="CR170">
        <v>109</v>
      </c>
      <c r="CS170">
        <v>1600</v>
      </c>
      <c r="CT170">
        <v>637</v>
      </c>
      <c r="CU170">
        <v>1650</v>
      </c>
      <c r="CV170">
        <v>1</v>
      </c>
      <c r="CW170">
        <v>1438</v>
      </c>
      <c r="CX170">
        <v>2.7</v>
      </c>
      <c r="CY170">
        <v>10146</v>
      </c>
      <c r="CZ170">
        <v>2561</v>
      </c>
      <c r="DA170">
        <v>90</v>
      </c>
      <c r="DB170">
        <v>234</v>
      </c>
      <c r="DC170">
        <v>85</v>
      </c>
      <c r="DD170">
        <v>1247</v>
      </c>
      <c r="DE170">
        <v>2552</v>
      </c>
      <c r="DF170">
        <v>97</v>
      </c>
      <c r="DG170">
        <v>325</v>
      </c>
      <c r="DH170">
        <v>276</v>
      </c>
      <c r="DI170">
        <v>989</v>
      </c>
      <c r="DJ170">
        <v>24</v>
      </c>
      <c r="DK170">
        <v>26</v>
      </c>
      <c r="DL170">
        <v>5030</v>
      </c>
      <c r="DM170">
        <v>4991</v>
      </c>
      <c r="DN170">
        <v>157</v>
      </c>
      <c r="DO170">
        <v>135</v>
      </c>
      <c r="DP170">
        <v>4256</v>
      </c>
      <c r="DQ170">
        <v>4186</v>
      </c>
      <c r="DR170">
        <v>49</v>
      </c>
      <c r="DS170">
        <v>36</v>
      </c>
      <c r="DT170">
        <v>3358</v>
      </c>
      <c r="DU170">
        <v>3592</v>
      </c>
      <c r="DV170">
        <v>28</v>
      </c>
      <c r="DW170">
        <v>20</v>
      </c>
      <c r="DX170">
        <v>52</v>
      </c>
      <c r="DY170">
        <v>38</v>
      </c>
      <c r="DZ170">
        <v>5</v>
      </c>
      <c r="EA170">
        <v>4</v>
      </c>
      <c r="EB170">
        <v>45</v>
      </c>
      <c r="EC170">
        <v>32</v>
      </c>
      <c r="ED170">
        <v>1234</v>
      </c>
      <c r="EE170">
        <v>1071</v>
      </c>
      <c r="EF170">
        <v>795</v>
      </c>
      <c r="EG170">
        <v>3223</v>
      </c>
      <c r="EH170">
        <v>933</v>
      </c>
      <c r="EI170">
        <v>3112</v>
      </c>
      <c r="EJ170">
        <v>3940</v>
      </c>
      <c r="EK170">
        <v>9918</v>
      </c>
      <c r="EL170">
        <v>1645</v>
      </c>
      <c r="EM170">
        <v>1551</v>
      </c>
      <c r="EN170">
        <v>455</v>
      </c>
      <c r="EO170">
        <v>118</v>
      </c>
      <c r="EP170">
        <v>107</v>
      </c>
      <c r="EQ170">
        <v>2898</v>
      </c>
      <c r="ER170">
        <v>2606</v>
      </c>
      <c r="ES170">
        <v>151</v>
      </c>
      <c r="ET170">
        <v>615</v>
      </c>
      <c r="EU170">
        <v>117</v>
      </c>
      <c r="EV170">
        <v>657</v>
      </c>
      <c r="EW170" t="s">
        <v>116</v>
      </c>
      <c r="EX170">
        <v>39</v>
      </c>
    </row>
    <row r="171" spans="1:154" x14ac:dyDescent="0.25">
      <c r="A171">
        <v>170</v>
      </c>
      <c r="B171" s="10">
        <f t="shared" si="50"/>
        <v>33.026718691095077</v>
      </c>
      <c r="C171">
        <v>3.0879957389175501</v>
      </c>
      <c r="D171">
        <v>-33.725137879999998</v>
      </c>
      <c r="E171">
        <v>150.89329986000001</v>
      </c>
      <c r="F171" s="9">
        <v>-33.867486900000003</v>
      </c>
      <c r="G171" s="9">
        <v>151.20699020000001</v>
      </c>
      <c r="H171" s="9">
        <f t="shared" si="51"/>
        <v>6.7182271015304199E-6</v>
      </c>
      <c r="I171" s="9">
        <f t="shared" si="52"/>
        <v>5.183914407643239E-3</v>
      </c>
      <c r="J171" s="9">
        <f t="shared" si="53"/>
        <v>33.026718691095077</v>
      </c>
      <c r="K171" s="8">
        <v>-37.814107</v>
      </c>
      <c r="L171" s="8">
        <v>144.96328</v>
      </c>
      <c r="M171" s="8">
        <f t="shared" si="54"/>
        <v>3.0307434841958122E-3</v>
      </c>
      <c r="N171" s="8">
        <f t="shared" si="55"/>
        <v>0.1101600698069423</v>
      </c>
      <c r="O171" s="8">
        <f t="shared" si="56"/>
        <v>701.82980474002943</v>
      </c>
      <c r="P171" s="7">
        <v>-27.471010700000001</v>
      </c>
      <c r="Q171" s="7">
        <v>153.02344890000001</v>
      </c>
      <c r="R171" s="7">
        <f t="shared" si="57"/>
        <v>3.2307179499133764E-3</v>
      </c>
      <c r="S171" s="7">
        <f t="shared" si="58"/>
        <v>0.11374010966553454</v>
      </c>
      <c r="T171" s="7">
        <f t="shared" si="59"/>
        <v>724.63823867912049</v>
      </c>
      <c r="U171" s="6">
        <v>-31.9535959</v>
      </c>
      <c r="V171" s="6">
        <v>115.8570118</v>
      </c>
      <c r="W171" s="6">
        <f t="shared" si="60"/>
        <v>6.4178272201080411E-2</v>
      </c>
      <c r="X171" s="6">
        <f t="shared" si="61"/>
        <v>0.5122509079763401</v>
      </c>
      <c r="Y171" s="6">
        <f t="shared" si="62"/>
        <v>3263.550534717263</v>
      </c>
      <c r="Z171" s="11">
        <v>-28.017260499999999</v>
      </c>
      <c r="AA171" s="11">
        <v>153.4256987</v>
      </c>
      <c r="AB171" s="11">
        <f t="shared" si="63"/>
        <v>2.8375775438291969E-3</v>
      </c>
      <c r="AC171" s="11">
        <f t="shared" si="64"/>
        <v>0.10658828381855359</v>
      </c>
      <c r="AD171" s="11">
        <f t="shared" si="65"/>
        <v>679.07395620800492</v>
      </c>
      <c r="AE171" s="12">
        <v>-34.9285894</v>
      </c>
      <c r="AF171" s="12">
        <v>138.5999429</v>
      </c>
      <c r="AG171" s="12">
        <f t="shared" si="66"/>
        <v>7.9280847594817225E-3</v>
      </c>
      <c r="AH171" s="12">
        <f t="shared" si="67"/>
        <v>0.17831573472224638</v>
      </c>
      <c r="AI171" s="12">
        <f t="shared" si="68"/>
        <v>1136.0495459154317</v>
      </c>
      <c r="AJ171" s="13">
        <v>-35.281999800000001</v>
      </c>
      <c r="AK171" s="13">
        <v>149.1286843</v>
      </c>
      <c r="AL171" s="13">
        <f t="shared" si="69"/>
        <v>3.4556076417448776E-4</v>
      </c>
      <c r="AM171" s="13">
        <f t="shared" si="70"/>
        <v>3.7180671085527861E-2</v>
      </c>
      <c r="AN171" s="13">
        <f t="shared" si="71"/>
        <v>236.87805548589802</v>
      </c>
      <c r="AO171" s="14">
        <v>-34.424984000000002</v>
      </c>
      <c r="AP171" s="14">
        <v>150.89312390000001</v>
      </c>
      <c r="AQ171" s="14">
        <f t="shared" si="72"/>
        <v>3.729876751789819E-5</v>
      </c>
      <c r="AR171" s="14">
        <f t="shared" si="73"/>
        <v>1.2214619316181641E-2</v>
      </c>
      <c r="AS171" s="14">
        <f t="shared" si="74"/>
        <v>77.819339663393237</v>
      </c>
      <c r="AU171">
        <v>43</v>
      </c>
      <c r="AV171">
        <v>43</v>
      </c>
      <c r="AW171">
        <v>115</v>
      </c>
      <c r="AX171">
        <v>124</v>
      </c>
      <c r="AY171">
        <v>95</v>
      </c>
      <c r="AZ171">
        <v>95</v>
      </c>
      <c r="BA171">
        <v>73</v>
      </c>
      <c r="BB171">
        <v>60</v>
      </c>
      <c r="BC171">
        <v>102</v>
      </c>
      <c r="BD171">
        <v>86</v>
      </c>
      <c r="BE171">
        <v>103</v>
      </c>
      <c r="BF171">
        <v>141</v>
      </c>
      <c r="BG171">
        <v>174</v>
      </c>
      <c r="BH171">
        <v>209</v>
      </c>
      <c r="BI171">
        <v>188</v>
      </c>
      <c r="BJ171">
        <v>197</v>
      </c>
      <c r="BK171">
        <v>132</v>
      </c>
      <c r="BL171">
        <v>151</v>
      </c>
      <c r="BM171">
        <v>74</v>
      </c>
      <c r="BN171">
        <v>96</v>
      </c>
      <c r="BO171">
        <v>20</v>
      </c>
      <c r="BP171">
        <v>30</v>
      </c>
      <c r="BQ171">
        <v>1045</v>
      </c>
      <c r="BR171">
        <v>1178</v>
      </c>
      <c r="BS171">
        <v>75</v>
      </c>
      <c r="BT171">
        <v>55</v>
      </c>
      <c r="BU171">
        <v>3</v>
      </c>
      <c r="BV171">
        <v>6</v>
      </c>
      <c r="BW171">
        <v>0</v>
      </c>
      <c r="BX171">
        <v>0</v>
      </c>
      <c r="BY171">
        <v>0</v>
      </c>
      <c r="BZ171">
        <v>0</v>
      </c>
      <c r="CA171">
        <v>3</v>
      </c>
      <c r="CB171">
        <v>6</v>
      </c>
      <c r="CC171">
        <v>699</v>
      </c>
      <c r="CD171">
        <v>741</v>
      </c>
      <c r="CE171">
        <v>388</v>
      </c>
      <c r="CF171">
        <v>450</v>
      </c>
      <c r="CG171">
        <v>765</v>
      </c>
      <c r="CH171">
        <v>827</v>
      </c>
      <c r="CI171">
        <v>327</v>
      </c>
      <c r="CJ171">
        <v>372</v>
      </c>
      <c r="CK171">
        <v>992</v>
      </c>
      <c r="CL171">
        <v>1081</v>
      </c>
      <c r="CM171">
        <v>704</v>
      </c>
      <c r="CN171">
        <v>719</v>
      </c>
      <c r="CO171">
        <v>1043</v>
      </c>
      <c r="CP171">
        <v>1186</v>
      </c>
      <c r="CQ171">
        <v>20</v>
      </c>
      <c r="CR171">
        <v>19</v>
      </c>
      <c r="CS171">
        <v>2400</v>
      </c>
      <c r="CT171">
        <v>914</v>
      </c>
      <c r="CU171">
        <v>2451</v>
      </c>
      <c r="CV171">
        <v>1</v>
      </c>
      <c r="CW171">
        <v>2048</v>
      </c>
      <c r="CX171">
        <v>2.6</v>
      </c>
      <c r="CY171">
        <v>2267</v>
      </c>
      <c r="CZ171">
        <v>595</v>
      </c>
      <c r="DA171">
        <v>20</v>
      </c>
      <c r="DB171">
        <v>37</v>
      </c>
      <c r="DC171">
        <v>22</v>
      </c>
      <c r="DD171">
        <v>288</v>
      </c>
      <c r="DE171">
        <v>592</v>
      </c>
      <c r="DF171">
        <v>21</v>
      </c>
      <c r="DG171">
        <v>97</v>
      </c>
      <c r="DH171">
        <v>98</v>
      </c>
      <c r="DI171">
        <v>257</v>
      </c>
      <c r="DJ171">
        <v>3</v>
      </c>
      <c r="DK171">
        <v>4</v>
      </c>
      <c r="DL171">
        <v>1090</v>
      </c>
      <c r="DM171">
        <v>1203</v>
      </c>
      <c r="DN171">
        <v>27</v>
      </c>
      <c r="DO171">
        <v>23</v>
      </c>
      <c r="DP171">
        <v>766</v>
      </c>
      <c r="DQ171">
        <v>828</v>
      </c>
      <c r="DR171">
        <v>36</v>
      </c>
      <c r="DS171">
        <v>40</v>
      </c>
      <c r="DT171">
        <v>613</v>
      </c>
      <c r="DU171">
        <v>769</v>
      </c>
      <c r="DV171">
        <v>60</v>
      </c>
      <c r="DW171">
        <v>57</v>
      </c>
      <c r="DX171">
        <v>36</v>
      </c>
      <c r="DY171">
        <v>35</v>
      </c>
      <c r="DZ171">
        <v>3</v>
      </c>
      <c r="EA171">
        <v>5</v>
      </c>
      <c r="EB171">
        <v>5</v>
      </c>
      <c r="EC171">
        <v>10</v>
      </c>
      <c r="ED171">
        <v>263</v>
      </c>
      <c r="EE171">
        <v>228</v>
      </c>
      <c r="EF171">
        <v>218</v>
      </c>
      <c r="EG171">
        <v>706</v>
      </c>
      <c r="EH171">
        <v>277</v>
      </c>
      <c r="EI171">
        <v>746</v>
      </c>
      <c r="EJ171">
        <v>954</v>
      </c>
      <c r="EK171">
        <v>2228</v>
      </c>
      <c r="EL171">
        <v>448</v>
      </c>
      <c r="EM171">
        <v>234</v>
      </c>
      <c r="EN171">
        <v>178</v>
      </c>
      <c r="EO171">
        <v>28</v>
      </c>
      <c r="EP171">
        <v>18</v>
      </c>
      <c r="EQ171">
        <v>631</v>
      </c>
      <c r="ER171">
        <v>602</v>
      </c>
      <c r="ES171">
        <v>146</v>
      </c>
      <c r="ET171">
        <v>235</v>
      </c>
      <c r="EU171">
        <v>92</v>
      </c>
      <c r="EV171">
        <v>265</v>
      </c>
      <c r="EW171" t="s">
        <v>117</v>
      </c>
      <c r="EX171">
        <v>11</v>
      </c>
    </row>
    <row r="172" spans="1:154" x14ac:dyDescent="0.25">
      <c r="A172">
        <v>171</v>
      </c>
      <c r="B172" s="10">
        <f t="shared" si="50"/>
        <v>22.552966723663484</v>
      </c>
      <c r="C172">
        <v>8.8266886841769008</v>
      </c>
      <c r="D172">
        <v>-34.031964260000002</v>
      </c>
      <c r="E172">
        <v>151.06392221999999</v>
      </c>
      <c r="F172" s="9">
        <v>-33.867486900000003</v>
      </c>
      <c r="G172" s="9">
        <v>151.20699020000001</v>
      </c>
      <c r="H172" s="9">
        <f t="shared" si="51"/>
        <v>3.1327930252424512E-6</v>
      </c>
      <c r="I172" s="9">
        <f t="shared" si="52"/>
        <v>3.5399414100868755E-3</v>
      </c>
      <c r="J172" s="9">
        <f t="shared" si="53"/>
        <v>22.552966723663484</v>
      </c>
      <c r="K172" s="8">
        <v>-37.814107</v>
      </c>
      <c r="L172" s="8">
        <v>144.96328</v>
      </c>
      <c r="M172" s="8">
        <f t="shared" si="54"/>
        <v>2.9428163977362832E-3</v>
      </c>
      <c r="N172" s="8">
        <f t="shared" si="55"/>
        <v>0.1085487477555872</v>
      </c>
      <c r="O172" s="8">
        <f t="shared" si="56"/>
        <v>691.56407195084603</v>
      </c>
      <c r="P172" s="7">
        <v>-27.471010700000001</v>
      </c>
      <c r="Q172" s="7">
        <v>153.02344890000001</v>
      </c>
      <c r="R172" s="7">
        <f t="shared" si="57"/>
        <v>3.4895536126286664E-3</v>
      </c>
      <c r="S172" s="7">
        <f t="shared" si="58"/>
        <v>0.11821370781086471</v>
      </c>
      <c r="T172" s="7">
        <f t="shared" si="59"/>
        <v>753.13953246301912</v>
      </c>
      <c r="U172" s="6">
        <v>-31.9535959</v>
      </c>
      <c r="V172" s="6">
        <v>115.8570118</v>
      </c>
      <c r="W172" s="6">
        <f t="shared" si="60"/>
        <v>6.4641061090693314E-2</v>
      </c>
      <c r="X172" s="6">
        <f t="shared" si="61"/>
        <v>0.51413614173142508</v>
      </c>
      <c r="Y172" s="6">
        <f t="shared" si="62"/>
        <v>3275.5613589709092</v>
      </c>
      <c r="Z172" s="11">
        <v>-28.017260499999999</v>
      </c>
      <c r="AA172" s="11">
        <v>153.4256987</v>
      </c>
      <c r="AB172" s="11">
        <f t="shared" si="63"/>
        <v>3.0632138411771761E-3</v>
      </c>
      <c r="AC172" s="11">
        <f t="shared" si="64"/>
        <v>0.11074920714488914</v>
      </c>
      <c r="AD172" s="11">
        <f t="shared" si="65"/>
        <v>705.58319872008872</v>
      </c>
      <c r="AE172" s="12">
        <v>-34.9285894</v>
      </c>
      <c r="AF172" s="12">
        <v>138.5999429</v>
      </c>
      <c r="AG172" s="12">
        <f t="shared" si="66"/>
        <v>8.0678300332693003E-3</v>
      </c>
      <c r="AH172" s="12">
        <f t="shared" si="67"/>
        <v>0.17988463530362664</v>
      </c>
      <c r="AI172" s="12">
        <f t="shared" si="68"/>
        <v>1146.0450115194053</v>
      </c>
      <c r="AJ172" s="13">
        <v>-35.281999800000001</v>
      </c>
      <c r="AK172" s="13">
        <v>149.1286843</v>
      </c>
      <c r="AL172" s="13">
        <f t="shared" si="69"/>
        <v>3.119201459033463E-4</v>
      </c>
      <c r="AM172" s="13">
        <f t="shared" si="70"/>
        <v>3.5324358886870369E-2</v>
      </c>
      <c r="AN172" s="13">
        <f t="shared" si="71"/>
        <v>225.05149046825113</v>
      </c>
      <c r="AO172" s="14">
        <v>-34.424984000000002</v>
      </c>
      <c r="AP172" s="14">
        <v>150.89312390000001</v>
      </c>
      <c r="AQ172" s="14">
        <f t="shared" si="72"/>
        <v>1.3281744463412366E-5</v>
      </c>
      <c r="AR172" s="14">
        <f t="shared" si="73"/>
        <v>7.2888416817509655E-3</v>
      </c>
      <c r="AS172" s="14">
        <f t="shared" si="74"/>
        <v>46.4372103544354</v>
      </c>
      <c r="AU172">
        <v>470</v>
      </c>
      <c r="AV172">
        <v>392</v>
      </c>
      <c r="AW172">
        <v>855</v>
      </c>
      <c r="AX172">
        <v>807</v>
      </c>
      <c r="AY172">
        <v>454</v>
      </c>
      <c r="AZ172">
        <v>395</v>
      </c>
      <c r="BA172">
        <v>463</v>
      </c>
      <c r="BB172">
        <v>429</v>
      </c>
      <c r="BC172">
        <v>988</v>
      </c>
      <c r="BD172">
        <v>872</v>
      </c>
      <c r="BE172">
        <v>717</v>
      </c>
      <c r="BF172">
        <v>772</v>
      </c>
      <c r="BG172">
        <v>735</v>
      </c>
      <c r="BH172">
        <v>686</v>
      </c>
      <c r="BI172">
        <v>511</v>
      </c>
      <c r="BJ172">
        <v>528</v>
      </c>
      <c r="BK172">
        <v>375</v>
      </c>
      <c r="BL172">
        <v>460</v>
      </c>
      <c r="BM172">
        <v>283</v>
      </c>
      <c r="BN172">
        <v>373</v>
      </c>
      <c r="BO172">
        <v>44</v>
      </c>
      <c r="BP172">
        <v>86</v>
      </c>
      <c r="BQ172">
        <v>5726</v>
      </c>
      <c r="BR172">
        <v>5658</v>
      </c>
      <c r="BS172">
        <v>170</v>
      </c>
      <c r="BT172">
        <v>140</v>
      </c>
      <c r="BU172">
        <v>48</v>
      </c>
      <c r="BV172">
        <v>48</v>
      </c>
      <c r="BW172">
        <v>3</v>
      </c>
      <c r="BX172">
        <v>6</v>
      </c>
      <c r="BY172">
        <v>3</v>
      </c>
      <c r="BZ172">
        <v>4</v>
      </c>
      <c r="CA172">
        <v>54</v>
      </c>
      <c r="CB172">
        <v>58</v>
      </c>
      <c r="CC172">
        <v>2855</v>
      </c>
      <c r="CD172">
        <v>2811</v>
      </c>
      <c r="CE172">
        <v>2331</v>
      </c>
      <c r="CF172">
        <v>2303</v>
      </c>
      <c r="CG172">
        <v>2207</v>
      </c>
      <c r="CH172">
        <v>2277</v>
      </c>
      <c r="CI172">
        <v>3023</v>
      </c>
      <c r="CJ172">
        <v>2921</v>
      </c>
      <c r="CK172">
        <v>4228</v>
      </c>
      <c r="CL172">
        <v>4265</v>
      </c>
      <c r="CM172">
        <v>1571</v>
      </c>
      <c r="CN172">
        <v>1541</v>
      </c>
      <c r="CO172">
        <v>5246</v>
      </c>
      <c r="CP172">
        <v>5217</v>
      </c>
      <c r="CQ172">
        <v>665</v>
      </c>
      <c r="CR172">
        <v>604</v>
      </c>
      <c r="CS172">
        <v>1300</v>
      </c>
      <c r="CT172">
        <v>335</v>
      </c>
      <c r="CU172">
        <v>854</v>
      </c>
      <c r="CV172">
        <v>1.2</v>
      </c>
      <c r="CW172">
        <v>751</v>
      </c>
      <c r="CX172">
        <v>2.8</v>
      </c>
      <c r="CY172">
        <v>11730</v>
      </c>
      <c r="CZ172">
        <v>2000</v>
      </c>
      <c r="DA172">
        <v>158</v>
      </c>
      <c r="DB172">
        <v>361</v>
      </c>
      <c r="DC172">
        <v>122</v>
      </c>
      <c r="DD172">
        <v>1932</v>
      </c>
      <c r="DE172">
        <v>1973</v>
      </c>
      <c r="DF172">
        <v>235</v>
      </c>
      <c r="DG172">
        <v>471</v>
      </c>
      <c r="DH172">
        <v>521</v>
      </c>
      <c r="DI172">
        <v>1400</v>
      </c>
      <c r="DJ172">
        <v>52</v>
      </c>
      <c r="DK172">
        <v>61</v>
      </c>
      <c r="DL172">
        <v>5181</v>
      </c>
      <c r="DM172">
        <v>5122</v>
      </c>
      <c r="DN172">
        <v>664</v>
      </c>
      <c r="DO172">
        <v>617</v>
      </c>
      <c r="DP172">
        <v>2205</v>
      </c>
      <c r="DQ172">
        <v>2278</v>
      </c>
      <c r="DR172">
        <v>181</v>
      </c>
      <c r="DS172">
        <v>167</v>
      </c>
      <c r="DT172">
        <v>2453</v>
      </c>
      <c r="DU172">
        <v>2661</v>
      </c>
      <c r="DV172">
        <v>132</v>
      </c>
      <c r="DW172">
        <v>104</v>
      </c>
      <c r="DX172">
        <v>1524</v>
      </c>
      <c r="DY172">
        <v>1445</v>
      </c>
      <c r="DZ172">
        <v>0</v>
      </c>
      <c r="EA172">
        <v>3</v>
      </c>
      <c r="EB172">
        <v>118</v>
      </c>
      <c r="EC172">
        <v>97</v>
      </c>
      <c r="ED172">
        <v>663</v>
      </c>
      <c r="EE172">
        <v>568</v>
      </c>
      <c r="EF172">
        <v>288</v>
      </c>
      <c r="EG172">
        <v>3509</v>
      </c>
      <c r="EH172">
        <v>377</v>
      </c>
      <c r="EI172">
        <v>3484</v>
      </c>
      <c r="EJ172">
        <v>4040</v>
      </c>
      <c r="EK172">
        <v>10463</v>
      </c>
      <c r="EL172">
        <v>1125</v>
      </c>
      <c r="EM172">
        <v>971</v>
      </c>
      <c r="EN172">
        <v>1360</v>
      </c>
      <c r="EO172">
        <v>284</v>
      </c>
      <c r="EP172">
        <v>184</v>
      </c>
      <c r="EQ172">
        <v>2256</v>
      </c>
      <c r="ER172">
        <v>1414</v>
      </c>
      <c r="ES172">
        <v>69</v>
      </c>
      <c r="ET172">
        <v>248</v>
      </c>
      <c r="EU172">
        <v>52</v>
      </c>
      <c r="EV172">
        <v>296</v>
      </c>
      <c r="EW172" t="s">
        <v>114</v>
      </c>
      <c r="EX172">
        <v>96</v>
      </c>
    </row>
    <row r="173" spans="1:154" x14ac:dyDescent="0.25">
      <c r="A173">
        <v>172</v>
      </c>
      <c r="B173" s="10">
        <f t="shared" si="50"/>
        <v>5.8897519265542773</v>
      </c>
      <c r="C173">
        <v>24.972081593739301</v>
      </c>
      <c r="D173">
        <v>-33.918468599999997</v>
      </c>
      <c r="E173">
        <v>151.22430002999999</v>
      </c>
      <c r="F173" s="9">
        <v>-33.867486900000003</v>
      </c>
      <c r="G173" s="9">
        <v>151.20699020000001</v>
      </c>
      <c r="H173" s="9">
        <f t="shared" si="51"/>
        <v>2.1365781041160102E-7</v>
      </c>
      <c r="I173" s="9">
        <f t="shared" si="52"/>
        <v>9.2446271017960721E-4</v>
      </c>
      <c r="J173" s="9">
        <f t="shared" si="53"/>
        <v>5.8897519265542773</v>
      </c>
      <c r="K173" s="8">
        <v>-37.814107</v>
      </c>
      <c r="L173" s="8">
        <v>144.96328</v>
      </c>
      <c r="M173" s="8">
        <f t="shared" si="54"/>
        <v>3.1103889862704676E-3</v>
      </c>
      <c r="N173" s="8">
        <f t="shared" si="55"/>
        <v>0.11159962699716013</v>
      </c>
      <c r="O173" s="8">
        <f t="shared" si="56"/>
        <v>711.00122359890713</v>
      </c>
      <c r="P173" s="7">
        <v>-27.471010700000001</v>
      </c>
      <c r="Q173" s="7">
        <v>153.02344890000001</v>
      </c>
      <c r="R173" s="7">
        <f t="shared" si="57"/>
        <v>3.3438547593975017E-3</v>
      </c>
      <c r="S173" s="7">
        <f t="shared" si="58"/>
        <v>0.11571669788200636</v>
      </c>
      <c r="T173" s="7">
        <f t="shared" si="59"/>
        <v>737.2310822062625</v>
      </c>
      <c r="U173" s="6">
        <v>-31.9535959</v>
      </c>
      <c r="V173" s="6">
        <v>115.8570118</v>
      </c>
      <c r="W173" s="6">
        <f t="shared" si="60"/>
        <v>6.5261279711961245E-2</v>
      </c>
      <c r="X173" s="6">
        <f t="shared" si="61"/>
        <v>0.51665286434420277</v>
      </c>
      <c r="Y173" s="6">
        <f t="shared" si="62"/>
        <v>3291.5953987369157</v>
      </c>
      <c r="Z173" s="11">
        <v>-28.017260499999999</v>
      </c>
      <c r="AA173" s="11">
        <v>153.4256987</v>
      </c>
      <c r="AB173" s="11">
        <f t="shared" si="63"/>
        <v>2.9200054004526617E-3</v>
      </c>
      <c r="AC173" s="11">
        <f t="shared" si="64"/>
        <v>0.10812681404347929</v>
      </c>
      <c r="AD173" s="11">
        <f t="shared" si="65"/>
        <v>688.8759322710066</v>
      </c>
      <c r="AE173" s="12">
        <v>-34.9285894</v>
      </c>
      <c r="AF173" s="12">
        <v>138.5999429</v>
      </c>
      <c r="AG173" s="12">
        <f t="shared" si="66"/>
        <v>8.301813390738759E-3</v>
      </c>
      <c r="AH173" s="12">
        <f t="shared" si="67"/>
        <v>0.18248165960454021</v>
      </c>
      <c r="AI173" s="12">
        <f t="shared" si="68"/>
        <v>1162.5906533405257</v>
      </c>
      <c r="AJ173" s="13">
        <v>-35.281999800000001</v>
      </c>
      <c r="AK173" s="13">
        <v>149.1286843</v>
      </c>
      <c r="AL173" s="13">
        <f t="shared" si="69"/>
        <v>3.6810782811813332E-4</v>
      </c>
      <c r="AM173" s="13">
        <f t="shared" si="70"/>
        <v>3.8374627283078708E-2</v>
      </c>
      <c r="AN173" s="13">
        <f t="shared" si="71"/>
        <v>244.48475042049444</v>
      </c>
      <c r="AO173" s="14">
        <v>-34.424984000000002</v>
      </c>
      <c r="AP173" s="14">
        <v>150.89312390000001</v>
      </c>
      <c r="AQ173" s="14">
        <f t="shared" si="72"/>
        <v>2.5255104394613256E-5</v>
      </c>
      <c r="AR173" s="14">
        <f t="shared" si="73"/>
        <v>1.0050933688815778E-2</v>
      </c>
      <c r="AS173" s="14">
        <f t="shared" si="74"/>
        <v>64.034498531445323</v>
      </c>
      <c r="AU173">
        <v>863</v>
      </c>
      <c r="AV173">
        <v>826</v>
      </c>
      <c r="AW173">
        <v>1549</v>
      </c>
      <c r="AX173">
        <v>1500</v>
      </c>
      <c r="AY173">
        <v>840</v>
      </c>
      <c r="AZ173">
        <v>796</v>
      </c>
      <c r="BA173">
        <v>827</v>
      </c>
      <c r="BB173">
        <v>800</v>
      </c>
      <c r="BC173">
        <v>1556</v>
      </c>
      <c r="BD173">
        <v>1520</v>
      </c>
      <c r="BE173">
        <v>1625</v>
      </c>
      <c r="BF173">
        <v>1598</v>
      </c>
      <c r="BG173">
        <v>1900</v>
      </c>
      <c r="BH173">
        <v>1798</v>
      </c>
      <c r="BI173">
        <v>1602</v>
      </c>
      <c r="BJ173">
        <v>1512</v>
      </c>
      <c r="BK173">
        <v>1299</v>
      </c>
      <c r="BL173">
        <v>1457</v>
      </c>
      <c r="BM173">
        <v>1043</v>
      </c>
      <c r="BN173">
        <v>1158</v>
      </c>
      <c r="BO173">
        <v>231</v>
      </c>
      <c r="BP173">
        <v>349</v>
      </c>
      <c r="BQ173">
        <v>12817</v>
      </c>
      <c r="BR173">
        <v>12896</v>
      </c>
      <c r="BS173">
        <v>518</v>
      </c>
      <c r="BT173">
        <v>419</v>
      </c>
      <c r="BU173">
        <v>455</v>
      </c>
      <c r="BV173">
        <v>487</v>
      </c>
      <c r="BW173">
        <v>3</v>
      </c>
      <c r="BX173">
        <v>9</v>
      </c>
      <c r="BY173">
        <v>7</v>
      </c>
      <c r="BZ173">
        <v>5</v>
      </c>
      <c r="CA173">
        <v>465</v>
      </c>
      <c r="CB173">
        <v>501</v>
      </c>
      <c r="CC173">
        <v>8725</v>
      </c>
      <c r="CD173">
        <v>8583</v>
      </c>
      <c r="CE173">
        <v>3738</v>
      </c>
      <c r="CF173">
        <v>3930</v>
      </c>
      <c r="CG173">
        <v>8711</v>
      </c>
      <c r="CH173">
        <v>8631</v>
      </c>
      <c r="CI173">
        <v>3943</v>
      </c>
      <c r="CJ173">
        <v>4075</v>
      </c>
      <c r="CK173">
        <v>11608</v>
      </c>
      <c r="CL173">
        <v>11670</v>
      </c>
      <c r="CM173">
        <v>2972</v>
      </c>
      <c r="CN173">
        <v>2966</v>
      </c>
      <c r="CO173">
        <v>12591</v>
      </c>
      <c r="CP173">
        <v>12606</v>
      </c>
      <c r="CQ173">
        <v>699</v>
      </c>
      <c r="CR173">
        <v>661</v>
      </c>
      <c r="CS173">
        <v>1647</v>
      </c>
      <c r="CT173">
        <v>374</v>
      </c>
      <c r="CU173">
        <v>978</v>
      </c>
      <c r="CV173">
        <v>1.1000000000000001</v>
      </c>
      <c r="CW173">
        <v>787</v>
      </c>
      <c r="CX173">
        <v>2.5</v>
      </c>
      <c r="CY173">
        <v>26559</v>
      </c>
      <c r="CZ173">
        <v>4876</v>
      </c>
      <c r="DA173">
        <v>419</v>
      </c>
      <c r="DB173">
        <v>1026</v>
      </c>
      <c r="DC173">
        <v>450</v>
      </c>
      <c r="DD173">
        <v>4153</v>
      </c>
      <c r="DE173">
        <v>4910</v>
      </c>
      <c r="DF173">
        <v>426</v>
      </c>
      <c r="DG173">
        <v>1049</v>
      </c>
      <c r="DH173">
        <v>1461</v>
      </c>
      <c r="DI173">
        <v>3137</v>
      </c>
      <c r="DJ173">
        <v>464</v>
      </c>
      <c r="DK173">
        <v>500</v>
      </c>
      <c r="DL173">
        <v>12160</v>
      </c>
      <c r="DM173">
        <v>12118</v>
      </c>
      <c r="DN173">
        <v>713</v>
      </c>
      <c r="DO173">
        <v>694</v>
      </c>
      <c r="DP173">
        <v>8711</v>
      </c>
      <c r="DQ173">
        <v>8632</v>
      </c>
      <c r="DR173">
        <v>134</v>
      </c>
      <c r="DS173">
        <v>174</v>
      </c>
      <c r="DT173">
        <v>9418</v>
      </c>
      <c r="DU173">
        <v>9929</v>
      </c>
      <c r="DV173">
        <v>23</v>
      </c>
      <c r="DW173">
        <v>27</v>
      </c>
      <c r="DX173">
        <v>615</v>
      </c>
      <c r="DY173">
        <v>571</v>
      </c>
      <c r="DZ173">
        <v>3</v>
      </c>
      <c r="EA173">
        <v>3</v>
      </c>
      <c r="EB173">
        <v>31</v>
      </c>
      <c r="EC173">
        <v>36</v>
      </c>
      <c r="ED173">
        <v>2014</v>
      </c>
      <c r="EE173">
        <v>1642</v>
      </c>
      <c r="EF173">
        <v>985</v>
      </c>
      <c r="EG173">
        <v>8732</v>
      </c>
      <c r="EH173">
        <v>1276</v>
      </c>
      <c r="EI173">
        <v>8628</v>
      </c>
      <c r="EJ173">
        <v>11005</v>
      </c>
      <c r="EK173">
        <v>25198</v>
      </c>
      <c r="EL173">
        <v>4175</v>
      </c>
      <c r="EM173">
        <v>2338</v>
      </c>
      <c r="EN173">
        <v>3228</v>
      </c>
      <c r="EO173">
        <v>594</v>
      </c>
      <c r="EP173">
        <v>439</v>
      </c>
      <c r="EQ173">
        <v>5749</v>
      </c>
      <c r="ER173">
        <v>4414</v>
      </c>
      <c r="ES173">
        <v>83</v>
      </c>
      <c r="ET173">
        <v>410</v>
      </c>
      <c r="EU173">
        <v>106</v>
      </c>
      <c r="EV173">
        <v>593</v>
      </c>
      <c r="EW173" t="s">
        <v>112</v>
      </c>
      <c r="EX173">
        <v>252</v>
      </c>
    </row>
    <row r="174" spans="1:154" x14ac:dyDescent="0.25">
      <c r="A174">
        <v>173</v>
      </c>
      <c r="B174" s="10">
        <f t="shared" si="50"/>
        <v>116.68726289456383</v>
      </c>
      <c r="C174">
        <v>14.9315292860599</v>
      </c>
      <c r="D174">
        <v>-27.565428310000001</v>
      </c>
      <c r="E174">
        <v>151.84497983</v>
      </c>
      <c r="F174" s="9">
        <v>-33.867486900000003</v>
      </c>
      <c r="G174" s="9">
        <v>151.20699020000001</v>
      </c>
      <c r="H174" s="9">
        <f t="shared" si="51"/>
        <v>3.0443098409851438E-3</v>
      </c>
      <c r="I174" s="9">
        <f t="shared" si="52"/>
        <v>0.11040659655659689</v>
      </c>
      <c r="J174" s="9">
        <f t="shared" si="53"/>
        <v>703.40042666207876</v>
      </c>
      <c r="K174" s="8">
        <v>-37.814107</v>
      </c>
      <c r="L174" s="8">
        <v>144.96328</v>
      </c>
      <c r="M174" s="8">
        <f t="shared" si="54"/>
        <v>1.0500288825569143E-2</v>
      </c>
      <c r="N174" s="8">
        <f t="shared" si="55"/>
        <v>0.20530219739807129</v>
      </c>
      <c r="O174" s="8">
        <f t="shared" si="56"/>
        <v>1307.9802996231122</v>
      </c>
      <c r="P174" s="7">
        <v>-27.471010700000001</v>
      </c>
      <c r="Q174" s="7">
        <v>153.02344890000001</v>
      </c>
      <c r="R174" s="7">
        <f t="shared" si="57"/>
        <v>8.3860908630859626E-5</v>
      </c>
      <c r="S174" s="7">
        <f t="shared" si="58"/>
        <v>1.8315376376481531E-2</v>
      </c>
      <c r="T174" s="7">
        <f t="shared" si="59"/>
        <v>116.68726289456383</v>
      </c>
      <c r="U174" s="6">
        <v>-31.9535959</v>
      </c>
      <c r="V174" s="6">
        <v>115.8570118</v>
      </c>
      <c r="W174" s="6">
        <f t="shared" si="60"/>
        <v>7.3244226392291362E-2</v>
      </c>
      <c r="X174" s="6">
        <f t="shared" si="61"/>
        <v>0.54810871509282166</v>
      </c>
      <c r="Y174" s="6">
        <f t="shared" si="62"/>
        <v>3492.0006238563669</v>
      </c>
      <c r="Z174" s="11">
        <v>-28.017260499999999</v>
      </c>
      <c r="AA174" s="11">
        <v>153.4256987</v>
      </c>
      <c r="AB174" s="11">
        <f t="shared" si="63"/>
        <v>1.6445301064542449E-4</v>
      </c>
      <c r="AC174" s="11">
        <f t="shared" si="64"/>
        <v>2.5648549773201253E-2</v>
      </c>
      <c r="AD174" s="11">
        <f t="shared" si="65"/>
        <v>163.40691060506518</v>
      </c>
      <c r="AE174" s="12">
        <v>-34.9285894</v>
      </c>
      <c r="AF174" s="12">
        <v>138.5999429</v>
      </c>
      <c r="AG174" s="12">
        <f t="shared" si="66"/>
        <v>1.3789846709726258E-2</v>
      </c>
      <c r="AH174" s="12">
        <f t="shared" si="67"/>
        <v>0.23540351475491275</v>
      </c>
      <c r="AI174" s="12">
        <f t="shared" si="68"/>
        <v>1499.7557925035492</v>
      </c>
      <c r="AJ174" s="13">
        <v>-35.281999800000001</v>
      </c>
      <c r="AK174" s="13">
        <v>149.1286843</v>
      </c>
      <c r="AL174" s="13">
        <f t="shared" si="69"/>
        <v>4.9343319377682061E-3</v>
      </c>
      <c r="AM174" s="13">
        <f t="shared" si="70"/>
        <v>0.14060539450643289</v>
      </c>
      <c r="AN174" s="13">
        <f t="shared" si="71"/>
        <v>895.79696840048393</v>
      </c>
      <c r="AO174" s="14">
        <v>-34.424984000000002</v>
      </c>
      <c r="AP174" s="14">
        <v>150.89312390000001</v>
      </c>
      <c r="AQ174" s="14">
        <f t="shared" si="72"/>
        <v>3.6295035945642395E-3</v>
      </c>
      <c r="AR174" s="14">
        <f t="shared" si="73"/>
        <v>0.12056372942529452</v>
      </c>
      <c r="AS174" s="14">
        <f t="shared" si="74"/>
        <v>768.11152016855135</v>
      </c>
      <c r="AU174">
        <v>162</v>
      </c>
      <c r="AV174">
        <v>149</v>
      </c>
      <c r="AW174">
        <v>306</v>
      </c>
      <c r="AX174">
        <v>249</v>
      </c>
      <c r="AY174">
        <v>181</v>
      </c>
      <c r="AZ174">
        <v>142</v>
      </c>
      <c r="BA174">
        <v>112</v>
      </c>
      <c r="BB174">
        <v>123</v>
      </c>
      <c r="BC174">
        <v>278</v>
      </c>
      <c r="BD174">
        <v>281</v>
      </c>
      <c r="BE174">
        <v>304</v>
      </c>
      <c r="BF174">
        <v>323</v>
      </c>
      <c r="BG174">
        <v>301</v>
      </c>
      <c r="BH174">
        <v>326</v>
      </c>
      <c r="BI174">
        <v>270</v>
      </c>
      <c r="BJ174">
        <v>301</v>
      </c>
      <c r="BK174">
        <v>212</v>
      </c>
      <c r="BL174">
        <v>224</v>
      </c>
      <c r="BM174">
        <v>124</v>
      </c>
      <c r="BN174">
        <v>176</v>
      </c>
      <c r="BO174">
        <v>49</v>
      </c>
      <c r="BP174">
        <v>103</v>
      </c>
      <c r="BQ174">
        <v>2166</v>
      </c>
      <c r="BR174">
        <v>2271</v>
      </c>
      <c r="BS174">
        <v>135</v>
      </c>
      <c r="BT174">
        <v>126</v>
      </c>
      <c r="BU174">
        <v>51</v>
      </c>
      <c r="BV174">
        <v>64</v>
      </c>
      <c r="BW174">
        <v>0</v>
      </c>
      <c r="BX174">
        <v>0</v>
      </c>
      <c r="BY174">
        <v>0</v>
      </c>
      <c r="BZ174">
        <v>0</v>
      </c>
      <c r="CA174">
        <v>51</v>
      </c>
      <c r="CB174">
        <v>64</v>
      </c>
      <c r="CC174">
        <v>2021</v>
      </c>
      <c r="CD174">
        <v>2106</v>
      </c>
      <c r="CE174">
        <v>175</v>
      </c>
      <c r="CF174">
        <v>184</v>
      </c>
      <c r="CG174">
        <v>2168</v>
      </c>
      <c r="CH174">
        <v>2260</v>
      </c>
      <c r="CI174">
        <v>56</v>
      </c>
      <c r="CJ174">
        <v>59</v>
      </c>
      <c r="CK174">
        <v>2133</v>
      </c>
      <c r="CL174">
        <v>2231</v>
      </c>
      <c r="CM174">
        <v>542</v>
      </c>
      <c r="CN174">
        <v>650</v>
      </c>
      <c r="CO174">
        <v>2126</v>
      </c>
      <c r="CP174">
        <v>2190</v>
      </c>
      <c r="CQ174">
        <v>111</v>
      </c>
      <c r="CR174">
        <v>143</v>
      </c>
      <c r="CS174">
        <v>1439</v>
      </c>
      <c r="CT174">
        <v>546</v>
      </c>
      <c r="CU174">
        <v>1368</v>
      </c>
      <c r="CV174">
        <v>1</v>
      </c>
      <c r="CW174">
        <v>1093</v>
      </c>
      <c r="CX174">
        <v>2.5</v>
      </c>
      <c r="CY174">
        <v>4569</v>
      </c>
      <c r="CZ174">
        <v>1015</v>
      </c>
      <c r="DA174">
        <v>34</v>
      </c>
      <c r="DB174">
        <v>145</v>
      </c>
      <c r="DC174">
        <v>68</v>
      </c>
      <c r="DD174">
        <v>569</v>
      </c>
      <c r="DE174">
        <v>1011</v>
      </c>
      <c r="DF174">
        <v>63</v>
      </c>
      <c r="DG174">
        <v>171</v>
      </c>
      <c r="DH174">
        <v>250</v>
      </c>
      <c r="DI174">
        <v>500</v>
      </c>
      <c r="DJ174">
        <v>53</v>
      </c>
      <c r="DK174">
        <v>62</v>
      </c>
      <c r="DL174">
        <v>2174</v>
      </c>
      <c r="DM174">
        <v>2252</v>
      </c>
      <c r="DN174">
        <v>71</v>
      </c>
      <c r="DO174">
        <v>85</v>
      </c>
      <c r="DP174">
        <v>2166</v>
      </c>
      <c r="DQ174">
        <v>2261</v>
      </c>
      <c r="DR174">
        <v>0</v>
      </c>
      <c r="DS174">
        <v>11</v>
      </c>
      <c r="DT174">
        <v>1457</v>
      </c>
      <c r="DU174">
        <v>1673</v>
      </c>
      <c r="DV174">
        <v>10</v>
      </c>
      <c r="DW174">
        <v>14</v>
      </c>
      <c r="DX174">
        <v>4</v>
      </c>
      <c r="DY174">
        <v>4</v>
      </c>
      <c r="DZ174">
        <v>0</v>
      </c>
      <c r="EA174">
        <v>3</v>
      </c>
      <c r="EB174">
        <v>4</v>
      </c>
      <c r="EC174">
        <v>0</v>
      </c>
      <c r="ED174">
        <v>609</v>
      </c>
      <c r="EE174">
        <v>495</v>
      </c>
      <c r="EF174">
        <v>330</v>
      </c>
      <c r="EG174">
        <v>1387</v>
      </c>
      <c r="EH174">
        <v>345</v>
      </c>
      <c r="EI174">
        <v>1534</v>
      </c>
      <c r="EJ174">
        <v>1911</v>
      </c>
      <c r="EK174">
        <v>4317</v>
      </c>
      <c r="EL174">
        <v>649</v>
      </c>
      <c r="EM174">
        <v>705</v>
      </c>
      <c r="EN174">
        <v>310</v>
      </c>
      <c r="EO174">
        <v>54</v>
      </c>
      <c r="EP174">
        <v>38</v>
      </c>
      <c r="EQ174">
        <v>1232</v>
      </c>
      <c r="ER174">
        <v>1120</v>
      </c>
      <c r="ES174">
        <v>37</v>
      </c>
      <c r="ET174">
        <v>124</v>
      </c>
      <c r="EU174">
        <v>26</v>
      </c>
      <c r="EV174">
        <v>190</v>
      </c>
      <c r="EW174" t="s">
        <v>118</v>
      </c>
      <c r="EX174">
        <v>55</v>
      </c>
    </row>
    <row r="175" spans="1:154" x14ac:dyDescent="0.25">
      <c r="A175">
        <v>174</v>
      </c>
      <c r="B175" s="10">
        <f t="shared" si="50"/>
        <v>2.6974625334158597</v>
      </c>
      <c r="C175">
        <v>196.32291885746901</v>
      </c>
      <c r="D175">
        <v>-33.855937570000002</v>
      </c>
      <c r="E175">
        <v>151.18129945999999</v>
      </c>
      <c r="F175" s="9">
        <v>-33.867486900000003</v>
      </c>
      <c r="G175" s="9">
        <v>151.20699020000001</v>
      </c>
      <c r="H175" s="9">
        <f t="shared" si="51"/>
        <v>4.4816262420770062E-8</v>
      </c>
      <c r="I175" s="9">
        <f t="shared" si="52"/>
        <v>4.2339703867773658E-4</v>
      </c>
      <c r="J175" s="9">
        <f t="shared" si="53"/>
        <v>2.6974625334158597</v>
      </c>
      <c r="K175" s="8">
        <v>-37.814107</v>
      </c>
      <c r="L175" s="8">
        <v>144.96328</v>
      </c>
      <c r="M175" s="8">
        <f t="shared" si="54"/>
        <v>3.1224367751914429E-3</v>
      </c>
      <c r="N175" s="8">
        <f t="shared" si="55"/>
        <v>0.11181577828837522</v>
      </c>
      <c r="O175" s="8">
        <f t="shared" si="56"/>
        <v>712.37832347523852</v>
      </c>
      <c r="P175" s="7">
        <v>-27.471010700000001</v>
      </c>
      <c r="Q175" s="7">
        <v>153.02344890000001</v>
      </c>
      <c r="R175" s="7">
        <f t="shared" si="57"/>
        <v>3.2917917685057656E-3</v>
      </c>
      <c r="S175" s="7">
        <f t="shared" si="58"/>
        <v>0.11481132500847524</v>
      </c>
      <c r="T175" s="7">
        <f t="shared" si="59"/>
        <v>731.46295162899571</v>
      </c>
      <c r="U175" s="6">
        <v>-31.9535959</v>
      </c>
      <c r="V175" s="6">
        <v>115.8570118</v>
      </c>
      <c r="W175" s="6">
        <f t="shared" si="60"/>
        <v>6.5137546048751813E-2</v>
      </c>
      <c r="X175" s="6">
        <f t="shared" si="61"/>
        <v>0.51615166950917968</v>
      </c>
      <c r="Y175" s="6">
        <f t="shared" si="62"/>
        <v>3288.402286442984</v>
      </c>
      <c r="Z175" s="11">
        <v>-28.017260499999999</v>
      </c>
      <c r="AA175" s="11">
        <v>153.4256987</v>
      </c>
      <c r="AB175" s="11">
        <f t="shared" si="63"/>
        <v>2.8750664012434342E-3</v>
      </c>
      <c r="AC175" s="11">
        <f t="shared" si="64"/>
        <v>0.10729074460767947</v>
      </c>
      <c r="AD175" s="11">
        <f t="shared" si="65"/>
        <v>683.54933389552593</v>
      </c>
      <c r="AE175" s="12">
        <v>-34.9285894</v>
      </c>
      <c r="AF175" s="12">
        <v>138.5999429</v>
      </c>
      <c r="AG175" s="12">
        <f t="shared" si="66"/>
        <v>8.2620158821872514E-3</v>
      </c>
      <c r="AH175" s="12">
        <f t="shared" si="67"/>
        <v>0.18204252596739109</v>
      </c>
      <c r="AI175" s="12">
        <f t="shared" si="68"/>
        <v>1159.7929329382487</v>
      </c>
      <c r="AJ175" s="13">
        <v>-35.281999800000001</v>
      </c>
      <c r="AK175" s="13">
        <v>149.1286843</v>
      </c>
      <c r="AL175" s="13">
        <f t="shared" si="69"/>
        <v>3.7234996043672847E-4</v>
      </c>
      <c r="AM175" s="13">
        <f t="shared" si="70"/>
        <v>3.8595138784442096E-2</v>
      </c>
      <c r="AN175" s="13">
        <f t="shared" si="71"/>
        <v>245.88962919568058</v>
      </c>
      <c r="AO175" s="14">
        <v>-34.424984000000002</v>
      </c>
      <c r="AP175" s="14">
        <v>150.89312390000001</v>
      </c>
      <c r="AQ175" s="14">
        <f t="shared" si="72"/>
        <v>2.8991755051888438E-5</v>
      </c>
      <c r="AR175" s="14">
        <f t="shared" si="73"/>
        <v>1.0768850492076544E-2</v>
      </c>
      <c r="AS175" s="14">
        <f t="shared" si="74"/>
        <v>68.608346485019666</v>
      </c>
      <c r="AU175">
        <v>599</v>
      </c>
      <c r="AV175">
        <v>614</v>
      </c>
      <c r="AW175">
        <v>1298</v>
      </c>
      <c r="AX175">
        <v>1215</v>
      </c>
      <c r="AY175">
        <v>672</v>
      </c>
      <c r="AZ175">
        <v>628</v>
      </c>
      <c r="BA175">
        <v>518</v>
      </c>
      <c r="BB175">
        <v>503</v>
      </c>
      <c r="BC175">
        <v>932</v>
      </c>
      <c r="BD175">
        <v>994</v>
      </c>
      <c r="BE175">
        <v>1208</v>
      </c>
      <c r="BF175">
        <v>1323</v>
      </c>
      <c r="BG175">
        <v>1209</v>
      </c>
      <c r="BH175">
        <v>1270</v>
      </c>
      <c r="BI175">
        <v>1052</v>
      </c>
      <c r="BJ175">
        <v>1015</v>
      </c>
      <c r="BK175">
        <v>579</v>
      </c>
      <c r="BL175">
        <v>626</v>
      </c>
      <c r="BM175">
        <v>267</v>
      </c>
      <c r="BN175">
        <v>384</v>
      </c>
      <c r="BO175">
        <v>76</v>
      </c>
      <c r="BP175">
        <v>172</v>
      </c>
      <c r="BQ175">
        <v>8087</v>
      </c>
      <c r="BR175">
        <v>8452</v>
      </c>
      <c r="BS175">
        <v>325</v>
      </c>
      <c r="BT175">
        <v>291</v>
      </c>
      <c r="BU175">
        <v>78</v>
      </c>
      <c r="BV175">
        <v>76</v>
      </c>
      <c r="BW175">
        <v>9</v>
      </c>
      <c r="BX175">
        <v>6</v>
      </c>
      <c r="BY175">
        <v>0</v>
      </c>
      <c r="BZ175">
        <v>0</v>
      </c>
      <c r="CA175">
        <v>87</v>
      </c>
      <c r="CB175">
        <v>82</v>
      </c>
      <c r="CC175">
        <v>6939</v>
      </c>
      <c r="CD175">
        <v>7260</v>
      </c>
      <c r="CE175">
        <v>1051</v>
      </c>
      <c r="CF175">
        <v>1098</v>
      </c>
      <c r="CG175">
        <v>7665</v>
      </c>
      <c r="CH175">
        <v>7978</v>
      </c>
      <c r="CI175">
        <v>408</v>
      </c>
      <c r="CJ175">
        <v>463</v>
      </c>
      <c r="CK175">
        <v>7601</v>
      </c>
      <c r="CL175">
        <v>7933</v>
      </c>
      <c r="CM175">
        <v>2223</v>
      </c>
      <c r="CN175">
        <v>2832</v>
      </c>
      <c r="CO175">
        <v>7980</v>
      </c>
      <c r="CP175">
        <v>8350</v>
      </c>
      <c r="CQ175">
        <v>330</v>
      </c>
      <c r="CR175">
        <v>321</v>
      </c>
      <c r="CS175">
        <v>1600</v>
      </c>
      <c r="CT175">
        <v>560</v>
      </c>
      <c r="CU175">
        <v>1470</v>
      </c>
      <c r="CV175">
        <v>1.1000000000000001</v>
      </c>
      <c r="CW175">
        <v>1220</v>
      </c>
      <c r="CX175">
        <v>2.7</v>
      </c>
      <c r="CY175">
        <v>16980</v>
      </c>
      <c r="CZ175">
        <v>3364</v>
      </c>
      <c r="DA175">
        <v>208</v>
      </c>
      <c r="DB175">
        <v>491</v>
      </c>
      <c r="DC175">
        <v>145</v>
      </c>
      <c r="DD175">
        <v>2300</v>
      </c>
      <c r="DE175">
        <v>3361</v>
      </c>
      <c r="DF175">
        <v>243</v>
      </c>
      <c r="DG175">
        <v>681</v>
      </c>
      <c r="DH175">
        <v>577</v>
      </c>
      <c r="DI175">
        <v>2053</v>
      </c>
      <c r="DJ175">
        <v>84</v>
      </c>
      <c r="DK175">
        <v>84</v>
      </c>
      <c r="DL175">
        <v>7971</v>
      </c>
      <c r="DM175">
        <v>8339</v>
      </c>
      <c r="DN175">
        <v>356</v>
      </c>
      <c r="DO175">
        <v>320</v>
      </c>
      <c r="DP175">
        <v>7664</v>
      </c>
      <c r="DQ175">
        <v>7978</v>
      </c>
      <c r="DR175">
        <v>50</v>
      </c>
      <c r="DS175">
        <v>46</v>
      </c>
      <c r="DT175">
        <v>4995</v>
      </c>
      <c r="DU175">
        <v>5754</v>
      </c>
      <c r="DV175">
        <v>28</v>
      </c>
      <c r="DW175">
        <v>20</v>
      </c>
      <c r="DX175">
        <v>24</v>
      </c>
      <c r="DY175">
        <v>23</v>
      </c>
      <c r="DZ175">
        <v>3</v>
      </c>
      <c r="EA175">
        <v>3</v>
      </c>
      <c r="EB175">
        <v>32</v>
      </c>
      <c r="EC175">
        <v>44</v>
      </c>
      <c r="ED175">
        <v>2508</v>
      </c>
      <c r="EE175">
        <v>2140</v>
      </c>
      <c r="EF175">
        <v>990</v>
      </c>
      <c r="EG175">
        <v>5012</v>
      </c>
      <c r="EH175">
        <v>1411</v>
      </c>
      <c r="EI175">
        <v>5011</v>
      </c>
      <c r="EJ175">
        <v>6489</v>
      </c>
      <c r="EK175">
        <v>16329</v>
      </c>
      <c r="EL175">
        <v>1878</v>
      </c>
      <c r="EM175">
        <v>2768</v>
      </c>
      <c r="EN175">
        <v>1267</v>
      </c>
      <c r="EO175">
        <v>199</v>
      </c>
      <c r="EP175">
        <v>200</v>
      </c>
      <c r="EQ175">
        <v>4555</v>
      </c>
      <c r="ER175">
        <v>3909</v>
      </c>
      <c r="ES175">
        <v>117</v>
      </c>
      <c r="ET175">
        <v>458</v>
      </c>
      <c r="EU175">
        <v>97</v>
      </c>
      <c r="EV175">
        <v>695</v>
      </c>
      <c r="EW175" t="s">
        <v>114</v>
      </c>
      <c r="EX175">
        <v>85</v>
      </c>
    </row>
    <row r="176" spans="1:154" x14ac:dyDescent="0.25">
      <c r="A176">
        <v>175</v>
      </c>
      <c r="B176" s="10">
        <f t="shared" si="50"/>
        <v>59.232628767848766</v>
      </c>
      <c r="C176">
        <v>7.1620875544920297</v>
      </c>
      <c r="D176">
        <v>-34.465530940000001</v>
      </c>
      <c r="E176">
        <v>150.24904893999999</v>
      </c>
      <c r="F176" s="9">
        <v>-33.867486900000003</v>
      </c>
      <c r="G176" s="9">
        <v>151.20699020000001</v>
      </c>
      <c r="H176" s="9">
        <f t="shared" si="51"/>
        <v>7.5076249590489997E-5</v>
      </c>
      <c r="I176" s="9">
        <f t="shared" si="52"/>
        <v>1.73295272272662E-2</v>
      </c>
      <c r="J176" s="9">
        <f t="shared" si="53"/>
        <v>110.40641796491296</v>
      </c>
      <c r="K176" s="8">
        <v>-37.814107</v>
      </c>
      <c r="L176" s="8">
        <v>144.96328</v>
      </c>
      <c r="M176" s="8">
        <f t="shared" si="54"/>
        <v>2.2385318250861099E-3</v>
      </c>
      <c r="N176" s="8">
        <f t="shared" si="55"/>
        <v>9.4661590177457566E-2</v>
      </c>
      <c r="O176" s="8">
        <f t="shared" si="56"/>
        <v>603.08899102058217</v>
      </c>
      <c r="P176" s="7">
        <v>-27.471010700000001</v>
      </c>
      <c r="Q176" s="7">
        <v>153.02344890000001</v>
      </c>
      <c r="R176" s="7">
        <f t="shared" si="57"/>
        <v>4.1498094703678245E-3</v>
      </c>
      <c r="S176" s="7">
        <f t="shared" si="58"/>
        <v>0.12892730533447078</v>
      </c>
      <c r="T176" s="7">
        <f t="shared" si="59"/>
        <v>821.39586228591327</v>
      </c>
      <c r="U176" s="6">
        <v>-31.9535959</v>
      </c>
      <c r="V176" s="6">
        <v>115.8570118</v>
      </c>
      <c r="W176" s="6">
        <f t="shared" si="60"/>
        <v>6.1623131295717323E-2</v>
      </c>
      <c r="X176" s="6">
        <f t="shared" si="61"/>
        <v>0.50172606075770843</v>
      </c>
      <c r="Y176" s="6">
        <f t="shared" si="62"/>
        <v>3196.4967330873606</v>
      </c>
      <c r="Z176" s="11">
        <v>-28.017260499999999</v>
      </c>
      <c r="AA176" s="11">
        <v>153.4256987</v>
      </c>
      <c r="AB176" s="11">
        <f t="shared" si="63"/>
        <v>3.7223634502887896E-3</v>
      </c>
      <c r="AC176" s="11">
        <f t="shared" si="64"/>
        <v>0.12209817860651213</v>
      </c>
      <c r="AD176" s="11">
        <f t="shared" si="65"/>
        <v>777.88749590208886</v>
      </c>
      <c r="AE176" s="12">
        <v>-34.9285894</v>
      </c>
      <c r="AF176" s="12">
        <v>138.5999429</v>
      </c>
      <c r="AG176" s="12">
        <f t="shared" si="66"/>
        <v>6.9777771039144397E-3</v>
      </c>
      <c r="AH176" s="12">
        <f t="shared" si="67"/>
        <v>0.16726108413092547</v>
      </c>
      <c r="AI176" s="12">
        <f t="shared" si="68"/>
        <v>1065.6203669981262</v>
      </c>
      <c r="AJ176" s="13">
        <v>-35.281999800000001</v>
      </c>
      <c r="AK176" s="13">
        <v>149.1286843</v>
      </c>
      <c r="AL176" s="13">
        <f t="shared" si="69"/>
        <v>1.1509811667111007E-4</v>
      </c>
      <c r="AM176" s="13">
        <f t="shared" si="70"/>
        <v>2.1457169692298283E-2</v>
      </c>
      <c r="AN176" s="13">
        <f t="shared" si="71"/>
        <v>136.70362810963235</v>
      </c>
      <c r="AO176" s="14">
        <v>-34.424984000000002</v>
      </c>
      <c r="AP176" s="14">
        <v>150.89312390000001</v>
      </c>
      <c r="AQ176" s="14">
        <f t="shared" si="72"/>
        <v>2.1609448568166741E-5</v>
      </c>
      <c r="AR176" s="14">
        <f t="shared" si="73"/>
        <v>9.2972263016557477E-3</v>
      </c>
      <c r="AS176" s="14">
        <f t="shared" si="74"/>
        <v>59.232628767848766</v>
      </c>
      <c r="AU176">
        <v>789</v>
      </c>
      <c r="AV176">
        <v>738</v>
      </c>
      <c r="AW176">
        <v>1365</v>
      </c>
      <c r="AX176">
        <v>1207</v>
      </c>
      <c r="AY176">
        <v>576</v>
      </c>
      <c r="AZ176">
        <v>540</v>
      </c>
      <c r="BA176">
        <v>596</v>
      </c>
      <c r="BB176">
        <v>616</v>
      </c>
      <c r="BC176">
        <v>1636</v>
      </c>
      <c r="BD176">
        <v>1653</v>
      </c>
      <c r="BE176">
        <v>1710</v>
      </c>
      <c r="BF176">
        <v>1762</v>
      </c>
      <c r="BG176">
        <v>1491</v>
      </c>
      <c r="BH176">
        <v>1505</v>
      </c>
      <c r="BI176">
        <v>1216</v>
      </c>
      <c r="BJ176">
        <v>1209</v>
      </c>
      <c r="BK176">
        <v>780</v>
      </c>
      <c r="BL176">
        <v>867</v>
      </c>
      <c r="BM176">
        <v>519</v>
      </c>
      <c r="BN176">
        <v>767</v>
      </c>
      <c r="BO176">
        <v>432</v>
      </c>
      <c r="BP176">
        <v>717</v>
      </c>
      <c r="BQ176">
        <v>10609</v>
      </c>
      <c r="BR176">
        <v>11169</v>
      </c>
      <c r="BS176">
        <v>501</v>
      </c>
      <c r="BT176">
        <v>413</v>
      </c>
      <c r="BU176">
        <v>50</v>
      </c>
      <c r="BV176">
        <v>43</v>
      </c>
      <c r="BW176">
        <v>7</v>
      </c>
      <c r="BX176">
        <v>3</v>
      </c>
      <c r="BY176">
        <v>3</v>
      </c>
      <c r="BZ176">
        <v>0</v>
      </c>
      <c r="CA176">
        <v>60</v>
      </c>
      <c r="CB176">
        <v>46</v>
      </c>
      <c r="CC176">
        <v>8055</v>
      </c>
      <c r="CD176">
        <v>8421</v>
      </c>
      <c r="CE176">
        <v>2447</v>
      </c>
      <c r="CF176">
        <v>2623</v>
      </c>
      <c r="CG176">
        <v>9364</v>
      </c>
      <c r="CH176">
        <v>9704</v>
      </c>
      <c r="CI176">
        <v>1042</v>
      </c>
      <c r="CJ176">
        <v>1196</v>
      </c>
      <c r="CK176">
        <v>9571</v>
      </c>
      <c r="CL176">
        <v>10063</v>
      </c>
      <c r="CM176">
        <v>4968</v>
      </c>
      <c r="CN176">
        <v>5321</v>
      </c>
      <c r="CO176">
        <v>10113</v>
      </c>
      <c r="CP176">
        <v>10666</v>
      </c>
      <c r="CQ176">
        <v>765</v>
      </c>
      <c r="CR176">
        <v>770</v>
      </c>
      <c r="CS176">
        <v>2600</v>
      </c>
      <c r="CT176">
        <v>780</v>
      </c>
      <c r="CU176">
        <v>2028</v>
      </c>
      <c r="CV176">
        <v>1.1000000000000001</v>
      </c>
      <c r="CW176">
        <v>1634</v>
      </c>
      <c r="CX176">
        <v>2.5</v>
      </c>
      <c r="CY176">
        <v>22313</v>
      </c>
      <c r="CZ176">
        <v>4570</v>
      </c>
      <c r="DA176">
        <v>237</v>
      </c>
      <c r="DB176">
        <v>666</v>
      </c>
      <c r="DC176">
        <v>342</v>
      </c>
      <c r="DD176">
        <v>3137</v>
      </c>
      <c r="DE176">
        <v>4594</v>
      </c>
      <c r="DF176">
        <v>243</v>
      </c>
      <c r="DG176">
        <v>993</v>
      </c>
      <c r="DH176">
        <v>1110</v>
      </c>
      <c r="DI176">
        <v>2700</v>
      </c>
      <c r="DJ176">
        <v>59</v>
      </c>
      <c r="DK176">
        <v>45</v>
      </c>
      <c r="DL176">
        <v>10490</v>
      </c>
      <c r="DM176">
        <v>11089</v>
      </c>
      <c r="DN176">
        <v>562</v>
      </c>
      <c r="DO176">
        <v>446</v>
      </c>
      <c r="DP176">
        <v>9364</v>
      </c>
      <c r="DQ176">
        <v>9704</v>
      </c>
      <c r="DR176">
        <v>96</v>
      </c>
      <c r="DS176">
        <v>154</v>
      </c>
      <c r="DT176">
        <v>7286</v>
      </c>
      <c r="DU176">
        <v>8260</v>
      </c>
      <c r="DV176">
        <v>35</v>
      </c>
      <c r="DW176">
        <v>30</v>
      </c>
      <c r="DX176">
        <v>37</v>
      </c>
      <c r="DY176">
        <v>33</v>
      </c>
      <c r="DZ176">
        <v>34</v>
      </c>
      <c r="EA176">
        <v>32</v>
      </c>
      <c r="EB176">
        <v>50</v>
      </c>
      <c r="EC176">
        <v>52</v>
      </c>
      <c r="ED176">
        <v>2548</v>
      </c>
      <c r="EE176">
        <v>2160</v>
      </c>
      <c r="EF176">
        <v>1401</v>
      </c>
      <c r="EG176">
        <v>6923</v>
      </c>
      <c r="EH176">
        <v>1898</v>
      </c>
      <c r="EI176">
        <v>7129</v>
      </c>
      <c r="EJ176">
        <v>9262</v>
      </c>
      <c r="EK176">
        <v>20778</v>
      </c>
      <c r="EL176">
        <v>2670</v>
      </c>
      <c r="EM176">
        <v>2821</v>
      </c>
      <c r="EN176">
        <v>2574</v>
      </c>
      <c r="EO176">
        <v>213</v>
      </c>
      <c r="EP176">
        <v>185</v>
      </c>
      <c r="EQ176">
        <v>6338</v>
      </c>
      <c r="ER176">
        <v>5795</v>
      </c>
      <c r="ES176">
        <v>366</v>
      </c>
      <c r="ET176">
        <v>1452</v>
      </c>
      <c r="EU176">
        <v>343</v>
      </c>
      <c r="EV176">
        <v>1752</v>
      </c>
      <c r="EW176" t="s">
        <v>112</v>
      </c>
      <c r="EX176">
        <v>331</v>
      </c>
    </row>
    <row r="177" spans="1:154" x14ac:dyDescent="0.25">
      <c r="A177">
        <v>176</v>
      </c>
      <c r="B177" s="10">
        <f t="shared" si="50"/>
        <v>5.4526076956523353</v>
      </c>
      <c r="C177">
        <v>6.0674111192696802</v>
      </c>
      <c r="D177">
        <v>-27.42251444</v>
      </c>
      <c r="E177">
        <v>153.01526949999999</v>
      </c>
      <c r="F177" s="9">
        <v>-33.867486900000003</v>
      </c>
      <c r="G177" s="9">
        <v>151.20699020000001</v>
      </c>
      <c r="H177" s="9">
        <f t="shared" si="51"/>
        <v>3.3434564240326686E-3</v>
      </c>
      <c r="I177" s="9">
        <f t="shared" si="52"/>
        <v>0.11570979762321303</v>
      </c>
      <c r="J177" s="9">
        <f t="shared" si="53"/>
        <v>737.18712065749014</v>
      </c>
      <c r="K177" s="8">
        <v>-37.814107</v>
      </c>
      <c r="L177" s="8">
        <v>144.96328</v>
      </c>
      <c r="M177" s="8">
        <f t="shared" si="54"/>
        <v>1.1657630466012363E-2</v>
      </c>
      <c r="N177" s="8">
        <f t="shared" si="55"/>
        <v>0.21636279125116495</v>
      </c>
      <c r="O177" s="8">
        <f t="shared" si="56"/>
        <v>1378.447343061172</v>
      </c>
      <c r="P177" s="7">
        <v>-27.471010700000001</v>
      </c>
      <c r="Q177" s="7">
        <v>153.02344890000001</v>
      </c>
      <c r="R177" s="7">
        <f t="shared" si="57"/>
        <v>1.8311894448586924E-7</v>
      </c>
      <c r="S177" s="7">
        <f t="shared" si="58"/>
        <v>8.5584801375801836E-4</v>
      </c>
      <c r="T177" s="7">
        <f t="shared" si="59"/>
        <v>5.4526076956523353</v>
      </c>
      <c r="U177" s="6">
        <v>-31.9535959</v>
      </c>
      <c r="V177" s="6">
        <v>115.8570118</v>
      </c>
      <c r="W177" s="6">
        <f t="shared" si="60"/>
        <v>7.8017366609999209E-2</v>
      </c>
      <c r="X177" s="6">
        <f t="shared" si="61"/>
        <v>0.56616313797146745</v>
      </c>
      <c r="Y177" s="6">
        <f t="shared" si="62"/>
        <v>3607.0253520162191</v>
      </c>
      <c r="Z177" s="11">
        <v>-28.017260499999999</v>
      </c>
      <c r="AA177" s="11">
        <v>153.4256987</v>
      </c>
      <c r="AB177" s="11">
        <f t="shared" si="63"/>
        <v>3.698967539620673E-5</v>
      </c>
      <c r="AC177" s="11">
        <f t="shared" si="64"/>
        <v>1.2163902578350368E-2</v>
      </c>
      <c r="AD177" s="11">
        <f t="shared" si="65"/>
        <v>77.49622332667019</v>
      </c>
      <c r="AE177" s="12">
        <v>-34.9285894</v>
      </c>
      <c r="AF177" s="12">
        <v>138.5999429</v>
      </c>
      <c r="AG177" s="12">
        <f t="shared" si="66"/>
        <v>1.5740380775112098E-2</v>
      </c>
      <c r="AH177" s="12">
        <f t="shared" si="67"/>
        <v>0.25158432146799226</v>
      </c>
      <c r="AI177" s="12">
        <f t="shared" si="68"/>
        <v>1602.8437120725787</v>
      </c>
      <c r="AJ177" s="13">
        <v>-35.281999800000001</v>
      </c>
      <c r="AK177" s="13">
        <v>149.1286843</v>
      </c>
      <c r="AL177" s="13">
        <f t="shared" si="69"/>
        <v>5.5300158560189216E-3</v>
      </c>
      <c r="AM177" s="13">
        <f t="shared" si="70"/>
        <v>0.14886557318321386</v>
      </c>
      <c r="AN177" s="13">
        <f t="shared" si="71"/>
        <v>948.42256675025556</v>
      </c>
      <c r="AO177" s="14">
        <v>-34.424984000000002</v>
      </c>
      <c r="AP177" s="14">
        <v>150.89312390000001</v>
      </c>
      <c r="AQ177" s="14">
        <f t="shared" si="72"/>
        <v>3.9806318859845627E-3</v>
      </c>
      <c r="AR177" s="14">
        <f t="shared" si="73"/>
        <v>0.12626836402097516</v>
      </c>
      <c r="AS177" s="14">
        <f t="shared" si="74"/>
        <v>804.4557471776327</v>
      </c>
      <c r="AU177">
        <v>251</v>
      </c>
      <c r="AV177">
        <v>233</v>
      </c>
      <c r="AW177">
        <v>491</v>
      </c>
      <c r="AX177">
        <v>443</v>
      </c>
      <c r="AY177">
        <v>228</v>
      </c>
      <c r="AZ177">
        <v>253</v>
      </c>
      <c r="BA177">
        <v>404</v>
      </c>
      <c r="BB177">
        <v>384</v>
      </c>
      <c r="BC177">
        <v>753</v>
      </c>
      <c r="BD177">
        <v>749</v>
      </c>
      <c r="BE177">
        <v>587</v>
      </c>
      <c r="BF177">
        <v>659</v>
      </c>
      <c r="BG177">
        <v>541</v>
      </c>
      <c r="BH177">
        <v>563</v>
      </c>
      <c r="BI177">
        <v>426</v>
      </c>
      <c r="BJ177">
        <v>438</v>
      </c>
      <c r="BK177">
        <v>244</v>
      </c>
      <c r="BL177">
        <v>262</v>
      </c>
      <c r="BM177">
        <v>149</v>
      </c>
      <c r="BN177">
        <v>211</v>
      </c>
      <c r="BO177">
        <v>41</v>
      </c>
      <c r="BP177">
        <v>76</v>
      </c>
      <c r="BQ177">
        <v>3900</v>
      </c>
      <c r="BR177">
        <v>4066</v>
      </c>
      <c r="BS177">
        <v>215</v>
      </c>
      <c r="BT177">
        <v>204</v>
      </c>
      <c r="BU177">
        <v>36</v>
      </c>
      <c r="BV177">
        <v>27</v>
      </c>
      <c r="BW177">
        <v>3</v>
      </c>
      <c r="BX177">
        <v>0</v>
      </c>
      <c r="BY177">
        <v>3</v>
      </c>
      <c r="BZ177">
        <v>3</v>
      </c>
      <c r="CA177">
        <v>42</v>
      </c>
      <c r="CB177">
        <v>30</v>
      </c>
      <c r="CC177">
        <v>2903</v>
      </c>
      <c r="CD177">
        <v>3096</v>
      </c>
      <c r="CE177">
        <v>981</v>
      </c>
      <c r="CF177">
        <v>982</v>
      </c>
      <c r="CG177">
        <v>3290</v>
      </c>
      <c r="CH177">
        <v>3502</v>
      </c>
      <c r="CI177">
        <v>606</v>
      </c>
      <c r="CJ177">
        <v>602</v>
      </c>
      <c r="CK177">
        <v>3440</v>
      </c>
      <c r="CL177">
        <v>3671</v>
      </c>
      <c r="CM177">
        <v>2320</v>
      </c>
      <c r="CN177">
        <v>2503</v>
      </c>
      <c r="CO177">
        <v>3787</v>
      </c>
      <c r="CP177">
        <v>4056</v>
      </c>
      <c r="CQ177">
        <v>239</v>
      </c>
      <c r="CR177">
        <v>172</v>
      </c>
      <c r="CS177">
        <v>2167</v>
      </c>
      <c r="CT177">
        <v>766</v>
      </c>
      <c r="CU177">
        <v>2120</v>
      </c>
      <c r="CV177">
        <v>1.1000000000000001</v>
      </c>
      <c r="CW177">
        <v>1547</v>
      </c>
      <c r="CX177">
        <v>2.4</v>
      </c>
      <c r="CY177">
        <v>8254</v>
      </c>
      <c r="CZ177">
        <v>1484</v>
      </c>
      <c r="DA177">
        <v>85</v>
      </c>
      <c r="DB177">
        <v>230</v>
      </c>
      <c r="DC177">
        <v>45</v>
      </c>
      <c r="DD177">
        <v>1528</v>
      </c>
      <c r="DE177">
        <v>1484</v>
      </c>
      <c r="DF177">
        <v>125</v>
      </c>
      <c r="DG177">
        <v>343</v>
      </c>
      <c r="DH177">
        <v>245</v>
      </c>
      <c r="DI177">
        <v>1399</v>
      </c>
      <c r="DJ177">
        <v>43</v>
      </c>
      <c r="DK177">
        <v>30</v>
      </c>
      <c r="DL177">
        <v>3866</v>
      </c>
      <c r="DM177">
        <v>4083</v>
      </c>
      <c r="DN177">
        <v>206</v>
      </c>
      <c r="DO177">
        <v>157</v>
      </c>
      <c r="DP177">
        <v>3289</v>
      </c>
      <c r="DQ177">
        <v>3503</v>
      </c>
      <c r="DR177">
        <v>52</v>
      </c>
      <c r="DS177">
        <v>78</v>
      </c>
      <c r="DT177">
        <v>2328</v>
      </c>
      <c r="DU177">
        <v>2706</v>
      </c>
      <c r="DV177">
        <v>56</v>
      </c>
      <c r="DW177">
        <v>39</v>
      </c>
      <c r="DX177">
        <v>76</v>
      </c>
      <c r="DY177">
        <v>81</v>
      </c>
      <c r="DZ177">
        <v>4</v>
      </c>
      <c r="EA177">
        <v>10</v>
      </c>
      <c r="EB177">
        <v>43</v>
      </c>
      <c r="EC177">
        <v>35</v>
      </c>
      <c r="ED177">
        <v>1146</v>
      </c>
      <c r="EE177">
        <v>1001</v>
      </c>
      <c r="EF177">
        <v>756</v>
      </c>
      <c r="EG177">
        <v>2365</v>
      </c>
      <c r="EH177">
        <v>1012</v>
      </c>
      <c r="EI177">
        <v>2377</v>
      </c>
      <c r="EJ177">
        <v>3689</v>
      </c>
      <c r="EK177">
        <v>7845</v>
      </c>
      <c r="EL177">
        <v>868</v>
      </c>
      <c r="EM177">
        <v>963</v>
      </c>
      <c r="EN177">
        <v>1399</v>
      </c>
      <c r="EO177">
        <v>128</v>
      </c>
      <c r="EP177">
        <v>89</v>
      </c>
      <c r="EQ177">
        <v>2442</v>
      </c>
      <c r="ER177">
        <v>2313</v>
      </c>
      <c r="ES177">
        <v>293</v>
      </c>
      <c r="ET177">
        <v>817</v>
      </c>
      <c r="EU177">
        <v>286</v>
      </c>
      <c r="EV177">
        <v>927</v>
      </c>
      <c r="EW177" t="s">
        <v>115</v>
      </c>
      <c r="EX177">
        <v>25</v>
      </c>
    </row>
    <row r="178" spans="1:154" x14ac:dyDescent="0.25">
      <c r="A178">
        <v>177</v>
      </c>
      <c r="B178" s="10">
        <f t="shared" si="50"/>
        <v>8.9721115810354295</v>
      </c>
      <c r="C178">
        <v>8.5235925816724798</v>
      </c>
      <c r="D178">
        <v>-37.886962410000002</v>
      </c>
      <c r="E178">
        <v>145.00719950999999</v>
      </c>
      <c r="F178" s="9">
        <v>-33.867486900000003</v>
      </c>
      <c r="G178" s="9">
        <v>151.20699020000001</v>
      </c>
      <c r="H178" s="9">
        <f t="shared" si="51"/>
        <v>3.1462109534198361E-3</v>
      </c>
      <c r="I178" s="9">
        <f t="shared" si="52"/>
        <v>0.11224109851570954</v>
      </c>
      <c r="J178" s="9">
        <f t="shared" si="53"/>
        <v>715.08803864358549</v>
      </c>
      <c r="K178" s="8">
        <v>-37.814107</v>
      </c>
      <c r="L178" s="8">
        <v>144.96328</v>
      </c>
      <c r="M178" s="8">
        <f t="shared" si="54"/>
        <v>4.958086037183218E-7</v>
      </c>
      <c r="N178" s="8">
        <f t="shared" si="55"/>
        <v>1.40827367462493E-3</v>
      </c>
      <c r="O178" s="8">
        <f t="shared" si="56"/>
        <v>8.9721115810354295</v>
      </c>
      <c r="P178" s="7">
        <v>-27.471010700000001</v>
      </c>
      <c r="Q178" s="7">
        <v>153.02344890000001</v>
      </c>
      <c r="R178" s="7">
        <f t="shared" si="57"/>
        <v>1.1660562448727919E-2</v>
      </c>
      <c r="S178" s="7">
        <f t="shared" si="58"/>
        <v>0.21639010463917088</v>
      </c>
      <c r="T178" s="7">
        <f t="shared" si="59"/>
        <v>1378.6213566561578</v>
      </c>
      <c r="U178" s="6">
        <v>-31.9535959</v>
      </c>
      <c r="V178" s="6">
        <v>115.8570118</v>
      </c>
      <c r="W178" s="6">
        <f t="shared" si="60"/>
        <v>4.508482798114348E-2</v>
      </c>
      <c r="X178" s="6">
        <f t="shared" si="61"/>
        <v>0.4279212771873469</v>
      </c>
      <c r="Y178" s="6">
        <f t="shared" si="62"/>
        <v>2726.2864569605872</v>
      </c>
      <c r="Z178" s="11">
        <v>-28.017260499999999</v>
      </c>
      <c r="AA178" s="11">
        <v>153.4256987</v>
      </c>
      <c r="AB178" s="11">
        <f t="shared" si="63"/>
        <v>1.115354916690803E-2</v>
      </c>
      <c r="AC178" s="11">
        <f t="shared" si="64"/>
        <v>0.21161535709502791</v>
      </c>
      <c r="AD178" s="11">
        <f t="shared" si="65"/>
        <v>1348.2014400524229</v>
      </c>
      <c r="AE178" s="12">
        <v>-34.9285894</v>
      </c>
      <c r="AF178" s="12">
        <v>138.5999429</v>
      </c>
      <c r="AG178" s="12">
        <f t="shared" si="66"/>
        <v>2.6871816576603345E-3</v>
      </c>
      <c r="AH178" s="12">
        <f t="shared" si="67"/>
        <v>0.1037225548274455</v>
      </c>
      <c r="AI178" s="12">
        <f t="shared" si="68"/>
        <v>660.81639680565524</v>
      </c>
      <c r="AJ178" s="13">
        <v>-35.281999800000001</v>
      </c>
      <c r="AK178" s="13">
        <v>149.1286843</v>
      </c>
      <c r="AL178" s="13">
        <f t="shared" si="69"/>
        <v>1.3497390921014135E-3</v>
      </c>
      <c r="AM178" s="13">
        <f t="shared" si="70"/>
        <v>7.3494130237267641E-2</v>
      </c>
      <c r="AN178" s="13">
        <f t="shared" si="71"/>
        <v>468.23110374163213</v>
      </c>
      <c r="AO178" s="14">
        <v>-34.424984000000002</v>
      </c>
      <c r="AP178" s="14">
        <v>150.89312390000001</v>
      </c>
      <c r="AQ178" s="14">
        <f t="shared" si="72"/>
        <v>2.6284903239522806E-3</v>
      </c>
      <c r="AR178" s="14">
        <f t="shared" si="73"/>
        <v>0.10258258224502813</v>
      </c>
      <c r="AS178" s="14">
        <f t="shared" si="74"/>
        <v>653.55363148307424</v>
      </c>
      <c r="AU178">
        <v>337</v>
      </c>
      <c r="AV178">
        <v>303</v>
      </c>
      <c r="AW178">
        <v>614</v>
      </c>
      <c r="AX178">
        <v>592</v>
      </c>
      <c r="AY178">
        <v>278</v>
      </c>
      <c r="AZ178">
        <v>278</v>
      </c>
      <c r="BA178">
        <v>278</v>
      </c>
      <c r="BB178">
        <v>278</v>
      </c>
      <c r="BC178">
        <v>538</v>
      </c>
      <c r="BD178">
        <v>562</v>
      </c>
      <c r="BE178">
        <v>469</v>
      </c>
      <c r="BF178">
        <v>528</v>
      </c>
      <c r="BG178">
        <v>379</v>
      </c>
      <c r="BH178">
        <v>434</v>
      </c>
      <c r="BI178">
        <v>315</v>
      </c>
      <c r="BJ178">
        <v>373</v>
      </c>
      <c r="BK178">
        <v>178</v>
      </c>
      <c r="BL178">
        <v>191</v>
      </c>
      <c r="BM178">
        <v>110</v>
      </c>
      <c r="BN178">
        <v>95</v>
      </c>
      <c r="BO178">
        <v>17</v>
      </c>
      <c r="BP178">
        <v>20</v>
      </c>
      <c r="BQ178">
        <v>3364</v>
      </c>
      <c r="BR178">
        <v>3569</v>
      </c>
      <c r="BS178">
        <v>147</v>
      </c>
      <c r="BT178">
        <v>87</v>
      </c>
      <c r="BU178">
        <v>108</v>
      </c>
      <c r="BV178">
        <v>115</v>
      </c>
      <c r="BW178">
        <v>3</v>
      </c>
      <c r="BX178">
        <v>4</v>
      </c>
      <c r="BY178">
        <v>0</v>
      </c>
      <c r="BZ178">
        <v>10</v>
      </c>
      <c r="CA178">
        <v>111</v>
      </c>
      <c r="CB178">
        <v>129</v>
      </c>
      <c r="CC178">
        <v>2772</v>
      </c>
      <c r="CD178">
        <v>2843</v>
      </c>
      <c r="CE178">
        <v>524</v>
      </c>
      <c r="CF178">
        <v>603</v>
      </c>
      <c r="CG178">
        <v>3185</v>
      </c>
      <c r="CH178">
        <v>3307</v>
      </c>
      <c r="CI178">
        <v>137</v>
      </c>
      <c r="CJ178">
        <v>173</v>
      </c>
      <c r="CK178">
        <v>3003</v>
      </c>
      <c r="CL178">
        <v>3129</v>
      </c>
      <c r="CM178">
        <v>923</v>
      </c>
      <c r="CN178">
        <v>1067</v>
      </c>
      <c r="CO178">
        <v>3317</v>
      </c>
      <c r="CP178">
        <v>3503</v>
      </c>
      <c r="CQ178">
        <v>151</v>
      </c>
      <c r="CR178">
        <v>147</v>
      </c>
      <c r="CS178">
        <v>1700</v>
      </c>
      <c r="CT178">
        <v>539</v>
      </c>
      <c r="CU178">
        <v>1253</v>
      </c>
      <c r="CV178">
        <v>1.1000000000000001</v>
      </c>
      <c r="CW178">
        <v>1194</v>
      </c>
      <c r="CX178">
        <v>2.9</v>
      </c>
      <c r="CY178">
        <v>7117</v>
      </c>
      <c r="CZ178">
        <v>1166</v>
      </c>
      <c r="DA178">
        <v>110</v>
      </c>
      <c r="DB178">
        <v>207</v>
      </c>
      <c r="DC178">
        <v>37</v>
      </c>
      <c r="DD178">
        <v>1041</v>
      </c>
      <c r="DE178">
        <v>1167</v>
      </c>
      <c r="DF178">
        <v>148</v>
      </c>
      <c r="DG178">
        <v>348</v>
      </c>
      <c r="DH178">
        <v>147</v>
      </c>
      <c r="DI178">
        <v>950</v>
      </c>
      <c r="DJ178">
        <v>112</v>
      </c>
      <c r="DK178">
        <v>128</v>
      </c>
      <c r="DL178">
        <v>3198</v>
      </c>
      <c r="DM178">
        <v>3331</v>
      </c>
      <c r="DN178">
        <v>201</v>
      </c>
      <c r="DO178">
        <v>195</v>
      </c>
      <c r="DP178">
        <v>3184</v>
      </c>
      <c r="DQ178">
        <v>3308</v>
      </c>
      <c r="DR178">
        <v>21</v>
      </c>
      <c r="DS178">
        <v>29</v>
      </c>
      <c r="DT178">
        <v>1955</v>
      </c>
      <c r="DU178">
        <v>2193</v>
      </c>
      <c r="DV178">
        <v>5</v>
      </c>
      <c r="DW178">
        <v>12</v>
      </c>
      <c r="DX178">
        <v>5</v>
      </c>
      <c r="DY178">
        <v>6</v>
      </c>
      <c r="DZ178">
        <v>0</v>
      </c>
      <c r="EA178">
        <v>0</v>
      </c>
      <c r="EB178">
        <v>12</v>
      </c>
      <c r="EC178">
        <v>25</v>
      </c>
      <c r="ED178">
        <v>1037</v>
      </c>
      <c r="EE178">
        <v>983</v>
      </c>
      <c r="EF178">
        <v>267</v>
      </c>
      <c r="EG178">
        <v>2081</v>
      </c>
      <c r="EH178">
        <v>409</v>
      </c>
      <c r="EI178">
        <v>2147</v>
      </c>
      <c r="EJ178">
        <v>2494</v>
      </c>
      <c r="EK178">
        <v>6820</v>
      </c>
      <c r="EL178">
        <v>504</v>
      </c>
      <c r="EM178">
        <v>834</v>
      </c>
      <c r="EN178">
        <v>967</v>
      </c>
      <c r="EO178">
        <v>143</v>
      </c>
      <c r="EP178">
        <v>124</v>
      </c>
      <c r="EQ178">
        <v>1782</v>
      </c>
      <c r="ER178">
        <v>1596</v>
      </c>
      <c r="ES178">
        <v>6</v>
      </c>
      <c r="ET178">
        <v>97</v>
      </c>
      <c r="EU178">
        <v>14</v>
      </c>
      <c r="EV178">
        <v>184</v>
      </c>
      <c r="EW178" t="s">
        <v>115</v>
      </c>
      <c r="EX178">
        <v>22</v>
      </c>
    </row>
    <row r="179" spans="1:154" x14ac:dyDescent="0.25">
      <c r="A179">
        <v>178</v>
      </c>
      <c r="B179" s="10">
        <f t="shared" si="50"/>
        <v>36.609844714461808</v>
      </c>
      <c r="C179">
        <v>2250.0173356267501</v>
      </c>
      <c r="D179">
        <v>-38.038598790000002</v>
      </c>
      <c r="E179">
        <v>145.26860116</v>
      </c>
      <c r="F179" s="9">
        <v>-33.867486900000003</v>
      </c>
      <c r="G179" s="9">
        <v>151.20699020000001</v>
      </c>
      <c r="H179" s="9">
        <f t="shared" si="51"/>
        <v>3.0790365507956559E-3</v>
      </c>
      <c r="I179" s="9">
        <f t="shared" si="52"/>
        <v>0.11103516390600862</v>
      </c>
      <c r="J179" s="9">
        <f t="shared" si="53"/>
        <v>707.40502924518091</v>
      </c>
      <c r="K179" s="8">
        <v>-37.814107</v>
      </c>
      <c r="L179" s="8">
        <v>144.96328</v>
      </c>
      <c r="M179" s="8">
        <f t="shared" si="54"/>
        <v>8.2550437067525622E-6</v>
      </c>
      <c r="N179" s="8">
        <f t="shared" si="55"/>
        <v>5.7463262775799421E-3</v>
      </c>
      <c r="O179" s="8">
        <f t="shared" si="56"/>
        <v>36.609844714461808</v>
      </c>
      <c r="P179" s="7">
        <v>-27.471010700000001</v>
      </c>
      <c r="Q179" s="7">
        <v>153.02344890000001</v>
      </c>
      <c r="R179" s="7">
        <f t="shared" si="57"/>
        <v>1.1675771117408142E-2</v>
      </c>
      <c r="S179" s="7">
        <f t="shared" si="58"/>
        <v>0.2165317291803156</v>
      </c>
      <c r="T179" s="7">
        <f t="shared" si="59"/>
        <v>1379.5236466077906</v>
      </c>
      <c r="U179" s="6">
        <v>-31.9535959</v>
      </c>
      <c r="V179" s="6">
        <v>115.8570118</v>
      </c>
      <c r="W179" s="6">
        <f t="shared" si="60"/>
        <v>4.5881453561549518E-2</v>
      </c>
      <c r="X179" s="6">
        <f t="shared" si="61"/>
        <v>0.43174460260006137</v>
      </c>
      <c r="Y179" s="6">
        <f t="shared" si="62"/>
        <v>2750.644863164991</v>
      </c>
      <c r="Z179" s="11">
        <v>-28.017260499999999</v>
      </c>
      <c r="AA179" s="11">
        <v>153.4256987</v>
      </c>
      <c r="AB179" s="11">
        <f t="shared" si="63"/>
        <v>1.1145725813238871E-2</v>
      </c>
      <c r="AC179" s="11">
        <f t="shared" si="64"/>
        <v>0.2115408500553676</v>
      </c>
      <c r="AD179" s="11">
        <f t="shared" si="65"/>
        <v>1347.7267557027469</v>
      </c>
      <c r="AE179" s="12">
        <v>-34.9285894</v>
      </c>
      <c r="AF179" s="12">
        <v>138.5999429</v>
      </c>
      <c r="AG179" s="12">
        <f t="shared" si="66"/>
        <v>2.9207740477429299E-3</v>
      </c>
      <c r="AH179" s="12">
        <f t="shared" si="67"/>
        <v>0.10814105836532924</v>
      </c>
      <c r="AI179" s="12">
        <f t="shared" si="68"/>
        <v>688.96668284551254</v>
      </c>
      <c r="AJ179" s="13">
        <v>-35.281999800000001</v>
      </c>
      <c r="AK179" s="13">
        <v>149.1286843</v>
      </c>
      <c r="AL179" s="13">
        <f t="shared" si="69"/>
        <v>1.3078409649164902E-3</v>
      </c>
      <c r="AM179" s="13">
        <f t="shared" si="70"/>
        <v>7.2343942725533295E-2</v>
      </c>
      <c r="AN179" s="13">
        <f t="shared" si="71"/>
        <v>460.90325910437264</v>
      </c>
      <c r="AO179" s="14">
        <v>-34.424984000000002</v>
      </c>
      <c r="AP179" s="14">
        <v>150.89312390000001</v>
      </c>
      <c r="AQ179" s="14">
        <f t="shared" si="72"/>
        <v>2.5579945978710583E-3</v>
      </c>
      <c r="AR179" s="14">
        <f t="shared" si="73"/>
        <v>0.10119641674498835</v>
      </c>
      <c r="AS179" s="14">
        <f t="shared" si="74"/>
        <v>644.72237108232071</v>
      </c>
      <c r="AU179">
        <v>261</v>
      </c>
      <c r="AV179">
        <v>225</v>
      </c>
      <c r="AW179">
        <v>536</v>
      </c>
      <c r="AX179">
        <v>538</v>
      </c>
      <c r="AY179">
        <v>323</v>
      </c>
      <c r="AZ179">
        <v>258</v>
      </c>
      <c r="BA179">
        <v>179</v>
      </c>
      <c r="BB179">
        <v>178</v>
      </c>
      <c r="BC179">
        <v>332</v>
      </c>
      <c r="BD179">
        <v>364</v>
      </c>
      <c r="BE179">
        <v>482</v>
      </c>
      <c r="BF179">
        <v>555</v>
      </c>
      <c r="BG179">
        <v>671</v>
      </c>
      <c r="BH179">
        <v>664</v>
      </c>
      <c r="BI179">
        <v>654</v>
      </c>
      <c r="BJ179">
        <v>630</v>
      </c>
      <c r="BK179">
        <v>484</v>
      </c>
      <c r="BL179">
        <v>400</v>
      </c>
      <c r="BM179">
        <v>213</v>
      </c>
      <c r="BN179">
        <v>206</v>
      </c>
      <c r="BO179">
        <v>54</v>
      </c>
      <c r="BP179">
        <v>111</v>
      </c>
      <c r="BQ179">
        <v>3948</v>
      </c>
      <c r="BR179">
        <v>3941</v>
      </c>
      <c r="BS179">
        <v>242</v>
      </c>
      <c r="BT179">
        <v>188</v>
      </c>
      <c r="BU179">
        <v>125</v>
      </c>
      <c r="BV179">
        <v>127</v>
      </c>
      <c r="BW179">
        <v>5</v>
      </c>
      <c r="BX179">
        <v>3</v>
      </c>
      <c r="BY179">
        <v>3</v>
      </c>
      <c r="BZ179">
        <v>3</v>
      </c>
      <c r="CA179">
        <v>133</v>
      </c>
      <c r="CB179">
        <v>133</v>
      </c>
      <c r="CC179">
        <v>3768</v>
      </c>
      <c r="CD179">
        <v>3722</v>
      </c>
      <c r="CE179">
        <v>195</v>
      </c>
      <c r="CF179">
        <v>211</v>
      </c>
      <c r="CG179">
        <v>3978</v>
      </c>
      <c r="CH179">
        <v>3925</v>
      </c>
      <c r="CI179">
        <v>42</v>
      </c>
      <c r="CJ179">
        <v>51</v>
      </c>
      <c r="CK179">
        <v>3886</v>
      </c>
      <c r="CL179">
        <v>3857</v>
      </c>
      <c r="CM179">
        <v>881</v>
      </c>
      <c r="CN179">
        <v>1130</v>
      </c>
      <c r="CO179">
        <v>3880</v>
      </c>
      <c r="CP179">
        <v>3890</v>
      </c>
      <c r="CQ179">
        <v>222</v>
      </c>
      <c r="CR179">
        <v>207</v>
      </c>
      <c r="CS179">
        <v>1637</v>
      </c>
      <c r="CT179">
        <v>484</v>
      </c>
      <c r="CU179">
        <v>1280</v>
      </c>
      <c r="CV179">
        <v>1.1000000000000001</v>
      </c>
      <c r="CW179">
        <v>1003</v>
      </c>
      <c r="CX179">
        <v>2.5</v>
      </c>
      <c r="CY179">
        <v>8198</v>
      </c>
      <c r="CZ179">
        <v>1844</v>
      </c>
      <c r="DA179">
        <v>95</v>
      </c>
      <c r="DB179">
        <v>302</v>
      </c>
      <c r="DC179">
        <v>109</v>
      </c>
      <c r="DD179">
        <v>1043</v>
      </c>
      <c r="DE179">
        <v>1856</v>
      </c>
      <c r="DF179">
        <v>90</v>
      </c>
      <c r="DG179">
        <v>295</v>
      </c>
      <c r="DH179">
        <v>296</v>
      </c>
      <c r="DI179">
        <v>831</v>
      </c>
      <c r="DJ179">
        <v>132</v>
      </c>
      <c r="DK179">
        <v>131</v>
      </c>
      <c r="DL179">
        <v>3885</v>
      </c>
      <c r="DM179">
        <v>3840</v>
      </c>
      <c r="DN179">
        <v>172</v>
      </c>
      <c r="DO179">
        <v>157</v>
      </c>
      <c r="DP179">
        <v>3977</v>
      </c>
      <c r="DQ179">
        <v>3926</v>
      </c>
      <c r="DR179">
        <v>18</v>
      </c>
      <c r="DS179">
        <v>18</v>
      </c>
      <c r="DT179">
        <v>3053</v>
      </c>
      <c r="DU179">
        <v>3145</v>
      </c>
      <c r="DV179">
        <v>3</v>
      </c>
      <c r="DW179">
        <v>3</v>
      </c>
      <c r="DX179">
        <v>0</v>
      </c>
      <c r="DY179">
        <v>0</v>
      </c>
      <c r="DZ179">
        <v>4</v>
      </c>
      <c r="EA179">
        <v>0</v>
      </c>
      <c r="EB179">
        <v>9</v>
      </c>
      <c r="EC179">
        <v>7</v>
      </c>
      <c r="ED179">
        <v>747</v>
      </c>
      <c r="EE179">
        <v>647</v>
      </c>
      <c r="EF179">
        <v>729</v>
      </c>
      <c r="EG179">
        <v>2421</v>
      </c>
      <c r="EH179">
        <v>952</v>
      </c>
      <c r="EI179">
        <v>2199</v>
      </c>
      <c r="EJ179">
        <v>3695</v>
      </c>
      <c r="EK179">
        <v>7768</v>
      </c>
      <c r="EL179">
        <v>1328</v>
      </c>
      <c r="EM179">
        <v>1094</v>
      </c>
      <c r="EN179">
        <v>576</v>
      </c>
      <c r="EO179">
        <v>110</v>
      </c>
      <c r="EP179">
        <v>63</v>
      </c>
      <c r="EQ179">
        <v>2143</v>
      </c>
      <c r="ER179">
        <v>1754</v>
      </c>
      <c r="ES179">
        <v>51</v>
      </c>
      <c r="ET179">
        <v>205</v>
      </c>
      <c r="EU179">
        <v>48</v>
      </c>
      <c r="EV179">
        <v>345</v>
      </c>
      <c r="EW179" t="s">
        <v>112</v>
      </c>
      <c r="EX179">
        <v>79</v>
      </c>
    </row>
    <row r="180" spans="1:154" x14ac:dyDescent="0.25">
      <c r="A180">
        <v>179</v>
      </c>
      <c r="B180" s="10">
        <f t="shared" si="50"/>
        <v>251.56537983675122</v>
      </c>
      <c r="C180">
        <v>202.49429053515101</v>
      </c>
      <c r="D180">
        <v>-35.751476140000001</v>
      </c>
      <c r="E180">
        <v>143.80258214</v>
      </c>
      <c r="F180" s="9">
        <v>-33.867486900000003</v>
      </c>
      <c r="G180" s="9">
        <v>151.20699020000001</v>
      </c>
      <c r="H180" s="9">
        <f t="shared" si="51"/>
        <v>3.0798565739782132E-3</v>
      </c>
      <c r="I180" s="9">
        <f t="shared" si="52"/>
        <v>0.11104996383120186</v>
      </c>
      <c r="J180" s="9">
        <f t="shared" si="53"/>
        <v>707.499319568587</v>
      </c>
      <c r="K180" s="8">
        <v>-37.814107</v>
      </c>
      <c r="L180" s="8">
        <v>144.96328</v>
      </c>
      <c r="M180" s="8">
        <f t="shared" si="54"/>
        <v>3.8973563599621483E-4</v>
      </c>
      <c r="N180" s="8">
        <f t="shared" si="55"/>
        <v>3.9486011589507333E-2</v>
      </c>
      <c r="O180" s="8">
        <f t="shared" si="56"/>
        <v>251.56537983675122</v>
      </c>
      <c r="P180" s="7">
        <v>-27.471010700000001</v>
      </c>
      <c r="Q180" s="7">
        <v>153.02344890000001</v>
      </c>
      <c r="R180" s="7">
        <f t="shared" si="57"/>
        <v>9.8647857371276047E-3</v>
      </c>
      <c r="S180" s="7">
        <f t="shared" si="58"/>
        <v>0.19897130938602367</v>
      </c>
      <c r="T180" s="7">
        <f t="shared" si="59"/>
        <v>1267.6462120983567</v>
      </c>
      <c r="U180" s="6">
        <v>-31.9535959</v>
      </c>
      <c r="V180" s="6">
        <v>115.8570118</v>
      </c>
      <c r="W180" s="6">
        <f t="shared" si="60"/>
        <v>4.1245131605954111E-2</v>
      </c>
      <c r="X180" s="6">
        <f t="shared" si="61"/>
        <v>0.40902322521460011</v>
      </c>
      <c r="Y180" s="6">
        <f t="shared" si="62"/>
        <v>2605.8869678422175</v>
      </c>
      <c r="Z180" s="11">
        <v>-28.017260499999999</v>
      </c>
      <c r="AA180" s="11">
        <v>153.4256987</v>
      </c>
      <c r="AB180" s="11">
        <f t="shared" si="63"/>
        <v>9.5891908156513356E-3</v>
      </c>
      <c r="AC180" s="11">
        <f t="shared" si="64"/>
        <v>0.1961631912921232</v>
      </c>
      <c r="AD180" s="11">
        <f t="shared" si="65"/>
        <v>1249.7556917221168</v>
      </c>
      <c r="AE180" s="12">
        <v>-34.9285894</v>
      </c>
      <c r="AF180" s="12">
        <v>138.5999429</v>
      </c>
      <c r="AG180" s="12">
        <f t="shared" si="66"/>
        <v>1.4221541746672586E-3</v>
      </c>
      <c r="AH180" s="12">
        <f t="shared" si="67"/>
        <v>7.5440807542068611E-2</v>
      </c>
      <c r="AI180" s="12">
        <f t="shared" si="68"/>
        <v>480.63338485051912</v>
      </c>
      <c r="AJ180" s="13">
        <v>-35.281999800000001</v>
      </c>
      <c r="AK180" s="13">
        <v>149.1286843</v>
      </c>
      <c r="AL180" s="13">
        <f t="shared" si="69"/>
        <v>1.4469329434685485E-3</v>
      </c>
      <c r="AM180" s="13">
        <f t="shared" si="70"/>
        <v>7.6095501947578748E-2</v>
      </c>
      <c r="AN180" s="13">
        <f t="shared" si="71"/>
        <v>484.80444290802421</v>
      </c>
      <c r="AO180" s="14">
        <v>-34.424984000000002</v>
      </c>
      <c r="AP180" s="14">
        <v>150.89312390000001</v>
      </c>
      <c r="AQ180" s="14">
        <f t="shared" si="72"/>
        <v>2.6937775124838575E-3</v>
      </c>
      <c r="AR180" s="14">
        <f t="shared" si="73"/>
        <v>0.10384988793455344</v>
      </c>
      <c r="AS180" s="14">
        <f t="shared" si="74"/>
        <v>661.62763603103997</v>
      </c>
      <c r="AU180">
        <v>300</v>
      </c>
      <c r="AV180">
        <v>249</v>
      </c>
      <c r="AW180">
        <v>614</v>
      </c>
      <c r="AX180">
        <v>658</v>
      </c>
      <c r="AY180">
        <v>365</v>
      </c>
      <c r="AZ180">
        <v>262</v>
      </c>
      <c r="BA180">
        <v>279</v>
      </c>
      <c r="BB180">
        <v>201</v>
      </c>
      <c r="BC180">
        <v>469</v>
      </c>
      <c r="BD180">
        <v>480</v>
      </c>
      <c r="BE180">
        <v>611</v>
      </c>
      <c r="BF180">
        <v>666</v>
      </c>
      <c r="BG180">
        <v>674</v>
      </c>
      <c r="BH180">
        <v>689</v>
      </c>
      <c r="BI180">
        <v>598</v>
      </c>
      <c r="BJ180">
        <v>605</v>
      </c>
      <c r="BK180">
        <v>356</v>
      </c>
      <c r="BL180">
        <v>364</v>
      </c>
      <c r="BM180">
        <v>176</v>
      </c>
      <c r="BN180">
        <v>219</v>
      </c>
      <c r="BO180">
        <v>57</v>
      </c>
      <c r="BP180">
        <v>118</v>
      </c>
      <c r="BQ180">
        <v>4250</v>
      </c>
      <c r="BR180">
        <v>4317</v>
      </c>
      <c r="BS180">
        <v>247</v>
      </c>
      <c r="BT180">
        <v>197</v>
      </c>
      <c r="BU180">
        <v>22</v>
      </c>
      <c r="BV180">
        <v>23</v>
      </c>
      <c r="BW180">
        <v>3</v>
      </c>
      <c r="BX180">
        <v>3</v>
      </c>
      <c r="BY180">
        <v>0</v>
      </c>
      <c r="BZ180">
        <v>0</v>
      </c>
      <c r="CA180">
        <v>25</v>
      </c>
      <c r="CB180">
        <v>26</v>
      </c>
      <c r="CC180">
        <v>3635</v>
      </c>
      <c r="CD180">
        <v>3665</v>
      </c>
      <c r="CE180">
        <v>674</v>
      </c>
      <c r="CF180">
        <v>698</v>
      </c>
      <c r="CG180">
        <v>4052</v>
      </c>
      <c r="CH180">
        <v>4095</v>
      </c>
      <c r="CI180">
        <v>164</v>
      </c>
      <c r="CJ180">
        <v>181</v>
      </c>
      <c r="CK180">
        <v>4011</v>
      </c>
      <c r="CL180">
        <v>4049</v>
      </c>
      <c r="CM180">
        <v>1464</v>
      </c>
      <c r="CN180">
        <v>1650</v>
      </c>
      <c r="CO180">
        <v>3963</v>
      </c>
      <c r="CP180">
        <v>4137</v>
      </c>
      <c r="CQ180">
        <v>392</v>
      </c>
      <c r="CR180">
        <v>291</v>
      </c>
      <c r="CS180">
        <v>1600</v>
      </c>
      <c r="CT180">
        <v>600</v>
      </c>
      <c r="CU180">
        <v>1477</v>
      </c>
      <c r="CV180">
        <v>1.1000000000000001</v>
      </c>
      <c r="CW180">
        <v>1225</v>
      </c>
      <c r="CX180">
        <v>2.6</v>
      </c>
      <c r="CY180">
        <v>8785</v>
      </c>
      <c r="CZ180">
        <v>1947</v>
      </c>
      <c r="DA180">
        <v>76</v>
      </c>
      <c r="DB180">
        <v>270</v>
      </c>
      <c r="DC180">
        <v>84</v>
      </c>
      <c r="DD180">
        <v>1208</v>
      </c>
      <c r="DE180">
        <v>1976</v>
      </c>
      <c r="DF180">
        <v>74</v>
      </c>
      <c r="DG180">
        <v>324</v>
      </c>
      <c r="DH180">
        <v>311</v>
      </c>
      <c r="DI180">
        <v>920</v>
      </c>
      <c r="DJ180">
        <v>22</v>
      </c>
      <c r="DK180">
        <v>25</v>
      </c>
      <c r="DL180">
        <v>4316</v>
      </c>
      <c r="DM180">
        <v>4364</v>
      </c>
      <c r="DN180">
        <v>159</v>
      </c>
      <c r="DO180">
        <v>123</v>
      </c>
      <c r="DP180">
        <v>4052</v>
      </c>
      <c r="DQ180">
        <v>4095</v>
      </c>
      <c r="DR180">
        <v>38</v>
      </c>
      <c r="DS180">
        <v>53</v>
      </c>
      <c r="DT180">
        <v>2359</v>
      </c>
      <c r="DU180">
        <v>2691</v>
      </c>
      <c r="DV180">
        <v>3</v>
      </c>
      <c r="DW180">
        <v>0</v>
      </c>
      <c r="DX180">
        <v>0</v>
      </c>
      <c r="DY180">
        <v>0</v>
      </c>
      <c r="DZ180">
        <v>0</v>
      </c>
      <c r="EA180">
        <v>6</v>
      </c>
      <c r="EB180">
        <v>14</v>
      </c>
      <c r="EC180">
        <v>15</v>
      </c>
      <c r="ED180">
        <v>1523</v>
      </c>
      <c r="EE180">
        <v>1227</v>
      </c>
      <c r="EF180">
        <v>914</v>
      </c>
      <c r="EG180">
        <v>2375</v>
      </c>
      <c r="EH180">
        <v>1075</v>
      </c>
      <c r="EI180">
        <v>2264</v>
      </c>
      <c r="EJ180">
        <v>3489</v>
      </c>
      <c r="EK180">
        <v>8102</v>
      </c>
      <c r="EL180">
        <v>1121</v>
      </c>
      <c r="EM180">
        <v>1379</v>
      </c>
      <c r="EN180">
        <v>554</v>
      </c>
      <c r="EO180">
        <v>91</v>
      </c>
      <c r="EP180">
        <v>71</v>
      </c>
      <c r="EQ180">
        <v>2518</v>
      </c>
      <c r="ER180">
        <v>2112</v>
      </c>
      <c r="ES180">
        <v>97</v>
      </c>
      <c r="ET180">
        <v>344</v>
      </c>
      <c r="EU180">
        <v>83</v>
      </c>
      <c r="EV180">
        <v>504</v>
      </c>
      <c r="EW180" t="s">
        <v>116</v>
      </c>
      <c r="EX180">
        <v>56</v>
      </c>
    </row>
    <row r="181" spans="1:154" x14ac:dyDescent="0.25">
      <c r="A181">
        <v>180</v>
      </c>
      <c r="B181" s="10">
        <f t="shared" si="50"/>
        <v>1559.6556867058464</v>
      </c>
      <c r="C181">
        <v>7.6756062948080999</v>
      </c>
      <c r="D181">
        <v>-20.539762280000001</v>
      </c>
      <c r="E181">
        <v>139.65674007999999</v>
      </c>
      <c r="F181" s="9">
        <v>-33.867486900000003</v>
      </c>
      <c r="G181" s="9">
        <v>151.20699020000001</v>
      </c>
      <c r="H181" s="9">
        <f t="shared" si="51"/>
        <v>2.1339113791107932E-2</v>
      </c>
      <c r="I181" s="9">
        <f t="shared" si="52"/>
        <v>0.29320744352154599</v>
      </c>
      <c r="J181" s="9">
        <f t="shared" si="53"/>
        <v>1868.0246226757695</v>
      </c>
      <c r="K181" s="8">
        <v>-37.814107</v>
      </c>
      <c r="L181" s="8">
        <v>144.96328</v>
      </c>
      <c r="M181" s="8">
        <f t="shared" si="54"/>
        <v>2.4138369908852757E-2</v>
      </c>
      <c r="N181" s="8">
        <f t="shared" si="55"/>
        <v>0.31199442328311944</v>
      </c>
      <c r="O181" s="8">
        <f t="shared" si="56"/>
        <v>1987.716470736754</v>
      </c>
      <c r="P181" s="7">
        <v>-27.471010700000001</v>
      </c>
      <c r="Q181" s="7">
        <v>153.02344890000001</v>
      </c>
      <c r="R181" s="7">
        <f t="shared" si="57"/>
        <v>1.490775516103655E-2</v>
      </c>
      <c r="S181" s="7">
        <f t="shared" si="58"/>
        <v>0.2448054758602804</v>
      </c>
      <c r="T181" s="7">
        <f t="shared" si="59"/>
        <v>1559.6556867058464</v>
      </c>
      <c r="U181" s="6">
        <v>-31.9535959</v>
      </c>
      <c r="V181" s="6">
        <v>115.8570118</v>
      </c>
      <c r="W181" s="6">
        <f t="shared" si="60"/>
        <v>4.3671433146616159E-2</v>
      </c>
      <c r="X181" s="6">
        <f t="shared" si="61"/>
        <v>0.42105771885158222</v>
      </c>
      <c r="Y181" s="6">
        <f t="shared" si="62"/>
        <v>2682.5587268034301</v>
      </c>
      <c r="Z181" s="11">
        <v>-28.017260499999999</v>
      </c>
      <c r="AA181" s="11">
        <v>153.4256987</v>
      </c>
      <c r="AB181" s="11">
        <f t="shared" si="63"/>
        <v>1.6130050518317167E-2</v>
      </c>
      <c r="AC181" s="11">
        <f t="shared" si="64"/>
        <v>0.25469613738555535</v>
      </c>
      <c r="AD181" s="11">
        <f t="shared" si="65"/>
        <v>1622.6690912833731</v>
      </c>
      <c r="AE181" s="12">
        <v>-34.9285894</v>
      </c>
      <c r="AF181" s="12">
        <v>138.5999429</v>
      </c>
      <c r="AG181" s="12">
        <f t="shared" si="66"/>
        <v>1.5749476487166479E-2</v>
      </c>
      <c r="AH181" s="12">
        <f t="shared" si="67"/>
        <v>0.25165738699632673</v>
      </c>
      <c r="AI181" s="12">
        <f t="shared" si="68"/>
        <v>1603.3092125535975</v>
      </c>
      <c r="AJ181" s="13">
        <v>-35.281999800000001</v>
      </c>
      <c r="AK181" s="13">
        <v>149.1286843</v>
      </c>
      <c r="AL181" s="13">
        <f t="shared" si="69"/>
        <v>2.167075684837045E-2</v>
      </c>
      <c r="AM181" s="13">
        <f t="shared" si="70"/>
        <v>0.29549370396361618</v>
      </c>
      <c r="AN181" s="13">
        <f t="shared" si="71"/>
        <v>1882.5903879521986</v>
      </c>
      <c r="AO181" s="14">
        <v>-34.424984000000002</v>
      </c>
      <c r="AP181" s="14">
        <v>150.89312390000001</v>
      </c>
      <c r="AQ181" s="14">
        <f t="shared" si="72"/>
        <v>2.2013906106685546E-2</v>
      </c>
      <c r="AR181" s="14">
        <f t="shared" si="73"/>
        <v>0.29784134902694359</v>
      </c>
      <c r="AS181" s="14">
        <f t="shared" si="74"/>
        <v>1897.5472346506576</v>
      </c>
      <c r="AU181">
        <v>397</v>
      </c>
      <c r="AV181">
        <v>343</v>
      </c>
      <c r="AW181">
        <v>1152</v>
      </c>
      <c r="AX181">
        <v>994</v>
      </c>
      <c r="AY181">
        <v>741</v>
      </c>
      <c r="AZ181">
        <v>690</v>
      </c>
      <c r="BA181">
        <v>828</v>
      </c>
      <c r="BB181">
        <v>746</v>
      </c>
      <c r="BC181">
        <v>1115</v>
      </c>
      <c r="BD181">
        <v>1065</v>
      </c>
      <c r="BE181">
        <v>1092</v>
      </c>
      <c r="BF181">
        <v>1294</v>
      </c>
      <c r="BG181">
        <v>1353</v>
      </c>
      <c r="BH181">
        <v>1460</v>
      </c>
      <c r="BI181">
        <v>928</v>
      </c>
      <c r="BJ181">
        <v>976</v>
      </c>
      <c r="BK181">
        <v>763</v>
      </c>
      <c r="BL181">
        <v>925</v>
      </c>
      <c r="BM181">
        <v>558</v>
      </c>
      <c r="BN181">
        <v>614</v>
      </c>
      <c r="BO181">
        <v>165</v>
      </c>
      <c r="BP181">
        <v>287</v>
      </c>
      <c r="BQ181">
        <v>8810</v>
      </c>
      <c r="BR181">
        <v>9112</v>
      </c>
      <c r="BS181">
        <v>281</v>
      </c>
      <c r="BT181">
        <v>282</v>
      </c>
      <c r="BU181">
        <v>13</v>
      </c>
      <c r="BV181">
        <v>11</v>
      </c>
      <c r="BW181">
        <v>0</v>
      </c>
      <c r="BX181">
        <v>3</v>
      </c>
      <c r="BY181">
        <v>0</v>
      </c>
      <c r="BZ181">
        <v>0</v>
      </c>
      <c r="CA181">
        <v>13</v>
      </c>
      <c r="CB181">
        <v>14</v>
      </c>
      <c r="CC181">
        <v>4133</v>
      </c>
      <c r="CD181">
        <v>4123</v>
      </c>
      <c r="CE181">
        <v>4534</v>
      </c>
      <c r="CF181">
        <v>4871</v>
      </c>
      <c r="CG181">
        <v>4216</v>
      </c>
      <c r="CH181">
        <v>4198</v>
      </c>
      <c r="CI181">
        <v>4501</v>
      </c>
      <c r="CJ181">
        <v>4831</v>
      </c>
      <c r="CK181">
        <v>6799</v>
      </c>
      <c r="CL181">
        <v>7015</v>
      </c>
      <c r="CM181">
        <v>4919</v>
      </c>
      <c r="CN181">
        <v>5030</v>
      </c>
      <c r="CO181">
        <v>8536</v>
      </c>
      <c r="CP181">
        <v>8770</v>
      </c>
      <c r="CQ181">
        <v>692</v>
      </c>
      <c r="CR181">
        <v>665</v>
      </c>
      <c r="CS181">
        <v>2000</v>
      </c>
      <c r="CT181">
        <v>498</v>
      </c>
      <c r="CU181">
        <v>1488</v>
      </c>
      <c r="CV181">
        <v>1.1000000000000001</v>
      </c>
      <c r="CW181">
        <v>1303</v>
      </c>
      <c r="CX181">
        <v>2.8</v>
      </c>
      <c r="CY181">
        <v>18664</v>
      </c>
      <c r="CZ181">
        <v>4184</v>
      </c>
      <c r="DA181">
        <v>143</v>
      </c>
      <c r="DB181">
        <v>296</v>
      </c>
      <c r="DC181">
        <v>182</v>
      </c>
      <c r="DD181">
        <v>2740</v>
      </c>
      <c r="DE181">
        <v>4347</v>
      </c>
      <c r="DF181">
        <v>148</v>
      </c>
      <c r="DG181">
        <v>520</v>
      </c>
      <c r="DH181">
        <v>745</v>
      </c>
      <c r="DI181">
        <v>2294</v>
      </c>
      <c r="DJ181">
        <v>13</v>
      </c>
      <c r="DK181">
        <v>11</v>
      </c>
      <c r="DL181">
        <v>8681</v>
      </c>
      <c r="DM181">
        <v>9000</v>
      </c>
      <c r="DN181">
        <v>397</v>
      </c>
      <c r="DO181">
        <v>383</v>
      </c>
      <c r="DP181">
        <v>4217</v>
      </c>
      <c r="DQ181">
        <v>4199</v>
      </c>
      <c r="DR181">
        <v>983</v>
      </c>
      <c r="DS181">
        <v>1089</v>
      </c>
      <c r="DT181">
        <v>3876</v>
      </c>
      <c r="DU181">
        <v>4485</v>
      </c>
      <c r="DV181">
        <v>549</v>
      </c>
      <c r="DW181">
        <v>543</v>
      </c>
      <c r="DX181">
        <v>149</v>
      </c>
      <c r="DY181">
        <v>132</v>
      </c>
      <c r="DZ181">
        <v>14</v>
      </c>
      <c r="EA181">
        <v>19</v>
      </c>
      <c r="EB181">
        <v>117</v>
      </c>
      <c r="EC181">
        <v>102</v>
      </c>
      <c r="ED181">
        <v>2591</v>
      </c>
      <c r="EE181">
        <v>2175</v>
      </c>
      <c r="EF181">
        <v>1200</v>
      </c>
      <c r="EG181">
        <v>5797</v>
      </c>
      <c r="EH181">
        <v>1642</v>
      </c>
      <c r="EI181">
        <v>5822</v>
      </c>
      <c r="EJ181">
        <v>6678</v>
      </c>
      <c r="EK181">
        <v>17304</v>
      </c>
      <c r="EL181">
        <v>2844</v>
      </c>
      <c r="EM181">
        <v>1736</v>
      </c>
      <c r="EN181">
        <v>1516</v>
      </c>
      <c r="EO181">
        <v>287</v>
      </c>
      <c r="EP181">
        <v>292</v>
      </c>
      <c r="EQ181">
        <v>4716</v>
      </c>
      <c r="ER181">
        <v>4095</v>
      </c>
      <c r="ES181">
        <v>680</v>
      </c>
      <c r="ET181">
        <v>1695</v>
      </c>
      <c r="EU181">
        <v>535</v>
      </c>
      <c r="EV181">
        <v>1697</v>
      </c>
      <c r="EW181" t="s">
        <v>114</v>
      </c>
      <c r="EX181">
        <v>132</v>
      </c>
    </row>
    <row r="182" spans="1:154" x14ac:dyDescent="0.25">
      <c r="A182">
        <v>181</v>
      </c>
      <c r="B182" s="10">
        <f t="shared" si="50"/>
        <v>11.099858211478207</v>
      </c>
      <c r="C182">
        <v>1.2630087088459101</v>
      </c>
      <c r="D182">
        <v>-33.951124350000001</v>
      </c>
      <c r="E182">
        <v>151.14132971000001</v>
      </c>
      <c r="F182" s="9">
        <v>-33.867486900000003</v>
      </c>
      <c r="G182" s="9">
        <v>151.20699020000001</v>
      </c>
      <c r="H182" s="9">
        <f t="shared" si="51"/>
        <v>7.588563123130535E-7</v>
      </c>
      <c r="I182" s="9">
        <f t="shared" si="52"/>
        <v>1.7422474040932675E-3</v>
      </c>
      <c r="J182" s="9">
        <f t="shared" si="53"/>
        <v>11.099858211478207</v>
      </c>
      <c r="K182" s="8">
        <v>-37.814107</v>
      </c>
      <c r="L182" s="8">
        <v>144.96328</v>
      </c>
      <c r="M182" s="8">
        <f t="shared" si="54"/>
        <v>3.038954357664572E-3</v>
      </c>
      <c r="N182" s="8">
        <f t="shared" si="55"/>
        <v>0.11030934269374897</v>
      </c>
      <c r="O182" s="8">
        <f t="shared" si="56"/>
        <v>702.78082230187465</v>
      </c>
      <c r="P182" s="7">
        <v>-27.471010700000001</v>
      </c>
      <c r="Q182" s="7">
        <v>153.02344890000001</v>
      </c>
      <c r="R182" s="7">
        <f t="shared" si="57"/>
        <v>3.3929825117443337E-3</v>
      </c>
      <c r="S182" s="7">
        <f t="shared" si="58"/>
        <v>0.11656460722828721</v>
      </c>
      <c r="T182" s="7">
        <f t="shared" si="59"/>
        <v>742.63311265141783</v>
      </c>
      <c r="U182" s="6">
        <v>-31.9535959</v>
      </c>
      <c r="V182" s="6">
        <v>115.8570118</v>
      </c>
      <c r="W182" s="6">
        <f t="shared" si="60"/>
        <v>6.4951555346740852E-2</v>
      </c>
      <c r="X182" s="6">
        <f t="shared" si="61"/>
        <v>0.5153974627462965</v>
      </c>
      <c r="Y182" s="6">
        <f t="shared" si="62"/>
        <v>3283.5972351566552</v>
      </c>
      <c r="Z182" s="11">
        <v>-28.017260499999999</v>
      </c>
      <c r="AA182" s="11">
        <v>153.4256987</v>
      </c>
      <c r="AB182" s="11">
        <f t="shared" si="63"/>
        <v>2.9700325172712563E-3</v>
      </c>
      <c r="AC182" s="11">
        <f t="shared" si="64"/>
        <v>0.10905003527107311</v>
      </c>
      <c r="AD182" s="11">
        <f t="shared" si="65"/>
        <v>694.75777471200684</v>
      </c>
      <c r="AE182" s="12">
        <v>-34.9285894</v>
      </c>
      <c r="AF182" s="12">
        <v>138.5999429</v>
      </c>
      <c r="AG182" s="12">
        <f t="shared" si="66"/>
        <v>8.1864427129031241E-3</v>
      </c>
      <c r="AH182" s="12">
        <f t="shared" si="67"/>
        <v>0.18120573993382375</v>
      </c>
      <c r="AI182" s="12">
        <f t="shared" si="68"/>
        <v>1154.461769118391</v>
      </c>
      <c r="AJ182" s="13">
        <v>-35.281999800000001</v>
      </c>
      <c r="AK182" s="13">
        <v>149.1286843</v>
      </c>
      <c r="AL182" s="13">
        <f t="shared" si="69"/>
        <v>3.4374710619478884E-4</v>
      </c>
      <c r="AM182" s="13">
        <f t="shared" si="70"/>
        <v>3.7082961088619235E-2</v>
      </c>
      <c r="AN182" s="13">
        <f t="shared" si="71"/>
        <v>236.25554509559313</v>
      </c>
      <c r="AO182" s="14">
        <v>-34.424984000000002</v>
      </c>
      <c r="AP182" s="14">
        <v>150.89312390000001</v>
      </c>
      <c r="AQ182" s="14">
        <f t="shared" si="72"/>
        <v>2.0309980793485526E-5</v>
      </c>
      <c r="AR182" s="14">
        <f t="shared" si="73"/>
        <v>9.0133497199243011E-3</v>
      </c>
      <c r="AS182" s="14">
        <f t="shared" si="74"/>
        <v>57.42405106563772</v>
      </c>
      <c r="AU182">
        <v>108</v>
      </c>
      <c r="AV182">
        <v>111</v>
      </c>
      <c r="AW182">
        <v>234</v>
      </c>
      <c r="AX182">
        <v>201</v>
      </c>
      <c r="AY182">
        <v>93</v>
      </c>
      <c r="AZ182">
        <v>89</v>
      </c>
      <c r="BA182">
        <v>73</v>
      </c>
      <c r="BB182">
        <v>56</v>
      </c>
      <c r="BC182">
        <v>165</v>
      </c>
      <c r="BD182">
        <v>189</v>
      </c>
      <c r="BE182">
        <v>227</v>
      </c>
      <c r="BF182">
        <v>230</v>
      </c>
      <c r="BG182">
        <v>186</v>
      </c>
      <c r="BH182">
        <v>191</v>
      </c>
      <c r="BI182">
        <v>159</v>
      </c>
      <c r="BJ182">
        <v>152</v>
      </c>
      <c r="BK182">
        <v>74</v>
      </c>
      <c r="BL182">
        <v>47</v>
      </c>
      <c r="BM182">
        <v>11</v>
      </c>
      <c r="BN182">
        <v>16</v>
      </c>
      <c r="BO182">
        <v>4</v>
      </c>
      <c r="BP182">
        <v>3</v>
      </c>
      <c r="BQ182">
        <v>1252</v>
      </c>
      <c r="BR182">
        <v>1240</v>
      </c>
      <c r="BS182">
        <v>82</v>
      </c>
      <c r="BT182">
        <v>45</v>
      </c>
      <c r="BU182">
        <v>112</v>
      </c>
      <c r="BV182">
        <v>111</v>
      </c>
      <c r="BW182">
        <v>0</v>
      </c>
      <c r="BX182">
        <v>3</v>
      </c>
      <c r="BY182">
        <v>15</v>
      </c>
      <c r="BZ182">
        <v>23</v>
      </c>
      <c r="CA182">
        <v>127</v>
      </c>
      <c r="CB182">
        <v>137</v>
      </c>
      <c r="CC182">
        <v>928</v>
      </c>
      <c r="CD182">
        <v>861</v>
      </c>
      <c r="CE182">
        <v>206</v>
      </c>
      <c r="CF182">
        <v>247</v>
      </c>
      <c r="CG182">
        <v>996</v>
      </c>
      <c r="CH182">
        <v>929</v>
      </c>
      <c r="CI182">
        <v>148</v>
      </c>
      <c r="CJ182">
        <v>184</v>
      </c>
      <c r="CK182">
        <v>1079</v>
      </c>
      <c r="CL182">
        <v>1034</v>
      </c>
      <c r="CM182">
        <v>369</v>
      </c>
      <c r="CN182">
        <v>442</v>
      </c>
      <c r="CO182">
        <v>1138</v>
      </c>
      <c r="CP182">
        <v>1132</v>
      </c>
      <c r="CQ182">
        <v>175</v>
      </c>
      <c r="CR182">
        <v>174</v>
      </c>
      <c r="CS182">
        <v>2167</v>
      </c>
      <c r="CT182">
        <v>897</v>
      </c>
      <c r="CU182">
        <v>2059</v>
      </c>
      <c r="CV182">
        <v>1.1000000000000001</v>
      </c>
      <c r="CW182">
        <v>2048</v>
      </c>
      <c r="CX182">
        <v>3</v>
      </c>
      <c r="CY182">
        <v>2620</v>
      </c>
      <c r="CZ182">
        <v>457</v>
      </c>
      <c r="DA182">
        <v>35</v>
      </c>
      <c r="DB182">
        <v>87</v>
      </c>
      <c r="DC182">
        <v>14</v>
      </c>
      <c r="DD182">
        <v>394</v>
      </c>
      <c r="DE182">
        <v>467</v>
      </c>
      <c r="DF182">
        <v>32</v>
      </c>
      <c r="DG182">
        <v>95</v>
      </c>
      <c r="DH182">
        <v>41</v>
      </c>
      <c r="DI182">
        <v>344</v>
      </c>
      <c r="DJ182">
        <v>128</v>
      </c>
      <c r="DK182">
        <v>136</v>
      </c>
      <c r="DL182">
        <v>1018</v>
      </c>
      <c r="DM182">
        <v>976</v>
      </c>
      <c r="DN182">
        <v>188</v>
      </c>
      <c r="DO182">
        <v>174</v>
      </c>
      <c r="DP182">
        <v>996</v>
      </c>
      <c r="DQ182">
        <v>929</v>
      </c>
      <c r="DR182">
        <v>29</v>
      </c>
      <c r="DS182">
        <v>45</v>
      </c>
      <c r="DT182">
        <v>656</v>
      </c>
      <c r="DU182">
        <v>707</v>
      </c>
      <c r="DV182">
        <v>10</v>
      </c>
      <c r="DW182">
        <v>3</v>
      </c>
      <c r="DX182">
        <v>6</v>
      </c>
      <c r="DY182">
        <v>11</v>
      </c>
      <c r="DZ182">
        <v>0</v>
      </c>
      <c r="EA182">
        <v>0</v>
      </c>
      <c r="EB182">
        <v>6</v>
      </c>
      <c r="EC182">
        <v>6</v>
      </c>
      <c r="ED182">
        <v>364</v>
      </c>
      <c r="EE182">
        <v>303</v>
      </c>
      <c r="EF182">
        <v>146</v>
      </c>
      <c r="EG182">
        <v>677</v>
      </c>
      <c r="EH182">
        <v>177</v>
      </c>
      <c r="EI182">
        <v>649</v>
      </c>
      <c r="EJ182">
        <v>782</v>
      </c>
      <c r="EK182">
        <v>2269</v>
      </c>
      <c r="EL182">
        <v>150</v>
      </c>
      <c r="EM182">
        <v>364</v>
      </c>
      <c r="EN182">
        <v>233</v>
      </c>
      <c r="EO182">
        <v>30</v>
      </c>
      <c r="EP182">
        <v>16</v>
      </c>
      <c r="EQ182">
        <v>688</v>
      </c>
      <c r="ER182">
        <v>632</v>
      </c>
      <c r="ES182">
        <v>20</v>
      </c>
      <c r="ET182">
        <v>77</v>
      </c>
      <c r="EU182">
        <v>22</v>
      </c>
      <c r="EV182">
        <v>144</v>
      </c>
      <c r="EW182" t="s">
        <v>119</v>
      </c>
      <c r="EX182">
        <v>4</v>
      </c>
    </row>
    <row r="183" spans="1:154" x14ac:dyDescent="0.25">
      <c r="A183">
        <v>182</v>
      </c>
      <c r="B183" s="10">
        <f t="shared" si="50"/>
        <v>7.6987109486644618</v>
      </c>
      <c r="C183">
        <v>43.434386105275699</v>
      </c>
      <c r="D183">
        <v>-37.744874660000001</v>
      </c>
      <c r="E183">
        <v>144.9642015</v>
      </c>
      <c r="F183" s="9">
        <v>-33.867486900000003</v>
      </c>
      <c r="G183" s="9">
        <v>151.20699020000001</v>
      </c>
      <c r="H183" s="9">
        <f t="shared" si="51"/>
        <v>3.091220204208542E-3</v>
      </c>
      <c r="I183" s="9">
        <f t="shared" si="52"/>
        <v>0.11125485481703153</v>
      </c>
      <c r="J183" s="9">
        <f t="shared" si="53"/>
        <v>708.80468003930787</v>
      </c>
      <c r="K183" s="8">
        <v>-37.814107</v>
      </c>
      <c r="L183" s="8">
        <v>144.96328</v>
      </c>
      <c r="M183" s="8">
        <f t="shared" si="54"/>
        <v>3.6505707859522726E-7</v>
      </c>
      <c r="N183" s="8">
        <f t="shared" si="55"/>
        <v>1.2083991443516656E-3</v>
      </c>
      <c r="O183" s="8">
        <f t="shared" si="56"/>
        <v>7.6987109486644618</v>
      </c>
      <c r="P183" s="7">
        <v>-27.471010700000001</v>
      </c>
      <c r="Q183" s="7">
        <v>153.02344890000001</v>
      </c>
      <c r="R183" s="7">
        <f t="shared" si="57"/>
        <v>1.1481301348668977E-2</v>
      </c>
      <c r="S183" s="7">
        <f t="shared" si="58"/>
        <v>0.21471387943508952</v>
      </c>
      <c r="T183" s="7">
        <f t="shared" si="59"/>
        <v>1367.9421258809552</v>
      </c>
      <c r="U183" s="6">
        <v>-31.9535959</v>
      </c>
      <c r="V183" s="6">
        <v>115.8570118</v>
      </c>
      <c r="W183" s="6">
        <f t="shared" si="60"/>
        <v>4.491733418131208E-2</v>
      </c>
      <c r="X183" s="6">
        <f t="shared" si="61"/>
        <v>0.42711332436153321</v>
      </c>
      <c r="Y183" s="6">
        <f t="shared" si="62"/>
        <v>2721.138989507328</v>
      </c>
      <c r="Z183" s="11">
        <v>-28.017260499999999</v>
      </c>
      <c r="AA183" s="11">
        <v>153.4256987</v>
      </c>
      <c r="AB183" s="11">
        <f t="shared" si="63"/>
        <v>1.0988203673861847E-2</v>
      </c>
      <c r="AC183" s="11">
        <f t="shared" si="64"/>
        <v>0.21003512171243163</v>
      </c>
      <c r="AD183" s="11">
        <f t="shared" si="65"/>
        <v>1338.1337604299019</v>
      </c>
      <c r="AE183" s="12">
        <v>-34.9285894</v>
      </c>
      <c r="AF183" s="12">
        <v>138.5999429</v>
      </c>
      <c r="AG183" s="12">
        <f t="shared" si="66"/>
        <v>2.6015600071228602E-3</v>
      </c>
      <c r="AH183" s="12">
        <f t="shared" si="67"/>
        <v>0.10205526308377287</v>
      </c>
      <c r="AI183" s="12">
        <f t="shared" si="68"/>
        <v>650.19408110671691</v>
      </c>
      <c r="AJ183" s="13">
        <v>-35.281999800000001</v>
      </c>
      <c r="AK183" s="13">
        <v>149.1286843</v>
      </c>
      <c r="AL183" s="13">
        <f t="shared" si="69"/>
        <v>1.3140234950387623E-3</v>
      </c>
      <c r="AM183" s="13">
        <f t="shared" si="70"/>
        <v>7.2514810937245239E-2</v>
      </c>
      <c r="AN183" s="13">
        <f t="shared" si="71"/>
        <v>461.99186048118941</v>
      </c>
      <c r="AO183" s="14">
        <v>-34.424984000000002</v>
      </c>
      <c r="AP183" s="14">
        <v>150.89312390000001</v>
      </c>
      <c r="AQ183" s="14">
        <f t="shared" si="72"/>
        <v>2.583644944828151E-3</v>
      </c>
      <c r="AR183" s="14">
        <f t="shared" si="73"/>
        <v>0.1017029614060577</v>
      </c>
      <c r="AS183" s="14">
        <f t="shared" si="74"/>
        <v>647.94956711799352</v>
      </c>
      <c r="AU183">
        <v>431</v>
      </c>
      <c r="AV183">
        <v>429</v>
      </c>
      <c r="AW183">
        <v>934</v>
      </c>
      <c r="AX183">
        <v>830</v>
      </c>
      <c r="AY183">
        <v>480</v>
      </c>
      <c r="AZ183">
        <v>478</v>
      </c>
      <c r="BA183">
        <v>497</v>
      </c>
      <c r="BB183">
        <v>411</v>
      </c>
      <c r="BC183">
        <v>858</v>
      </c>
      <c r="BD183">
        <v>904</v>
      </c>
      <c r="BE183">
        <v>910</v>
      </c>
      <c r="BF183">
        <v>978</v>
      </c>
      <c r="BG183">
        <v>967</v>
      </c>
      <c r="BH183">
        <v>1079</v>
      </c>
      <c r="BI183">
        <v>843</v>
      </c>
      <c r="BJ183">
        <v>957</v>
      </c>
      <c r="BK183">
        <v>590</v>
      </c>
      <c r="BL183">
        <v>710</v>
      </c>
      <c r="BM183">
        <v>426</v>
      </c>
      <c r="BN183">
        <v>567</v>
      </c>
      <c r="BO183">
        <v>136</v>
      </c>
      <c r="BP183">
        <v>297</v>
      </c>
      <c r="BQ183">
        <v>6790</v>
      </c>
      <c r="BR183">
        <v>7379</v>
      </c>
      <c r="BS183">
        <v>282</v>
      </c>
      <c r="BT183">
        <v>262</v>
      </c>
      <c r="BU183">
        <v>70</v>
      </c>
      <c r="BV183">
        <v>72</v>
      </c>
      <c r="BW183">
        <v>3</v>
      </c>
      <c r="BX183">
        <v>3</v>
      </c>
      <c r="BY183">
        <v>0</v>
      </c>
      <c r="BZ183">
        <v>0</v>
      </c>
      <c r="CA183">
        <v>73</v>
      </c>
      <c r="CB183">
        <v>75</v>
      </c>
      <c r="CC183">
        <v>5786</v>
      </c>
      <c r="CD183">
        <v>6141</v>
      </c>
      <c r="CE183">
        <v>908</v>
      </c>
      <c r="CF183">
        <v>1057</v>
      </c>
      <c r="CG183">
        <v>6273</v>
      </c>
      <c r="CH183">
        <v>6781</v>
      </c>
      <c r="CI183">
        <v>492</v>
      </c>
      <c r="CJ183">
        <v>541</v>
      </c>
      <c r="CK183">
        <v>6367</v>
      </c>
      <c r="CL183">
        <v>6861</v>
      </c>
      <c r="CM183">
        <v>1579</v>
      </c>
      <c r="CN183">
        <v>1938</v>
      </c>
      <c r="CO183">
        <v>6674</v>
      </c>
      <c r="CP183">
        <v>7126</v>
      </c>
      <c r="CQ183">
        <v>306</v>
      </c>
      <c r="CR183">
        <v>436</v>
      </c>
      <c r="CS183">
        <v>1343</v>
      </c>
      <c r="CT183">
        <v>462</v>
      </c>
      <c r="CU183">
        <v>1090</v>
      </c>
      <c r="CV183">
        <v>1.1000000000000001</v>
      </c>
      <c r="CW183">
        <v>853</v>
      </c>
      <c r="CX183">
        <v>2.2999999999999998</v>
      </c>
      <c r="CY183">
        <v>14543</v>
      </c>
      <c r="CZ183">
        <v>2544</v>
      </c>
      <c r="DA183">
        <v>207</v>
      </c>
      <c r="DB183">
        <v>529</v>
      </c>
      <c r="DC183">
        <v>224</v>
      </c>
      <c r="DD183">
        <v>2206</v>
      </c>
      <c r="DE183">
        <v>2568</v>
      </c>
      <c r="DF183">
        <v>262</v>
      </c>
      <c r="DG183">
        <v>751</v>
      </c>
      <c r="DH183">
        <v>831</v>
      </c>
      <c r="DI183">
        <v>1970</v>
      </c>
      <c r="DJ183">
        <v>71</v>
      </c>
      <c r="DK183">
        <v>74</v>
      </c>
      <c r="DL183">
        <v>6670</v>
      </c>
      <c r="DM183">
        <v>7245</v>
      </c>
      <c r="DN183">
        <v>328</v>
      </c>
      <c r="DO183">
        <v>321</v>
      </c>
      <c r="DP183">
        <v>6274</v>
      </c>
      <c r="DQ183">
        <v>6781</v>
      </c>
      <c r="DR183">
        <v>42</v>
      </c>
      <c r="DS183">
        <v>73</v>
      </c>
      <c r="DT183">
        <v>4223</v>
      </c>
      <c r="DU183">
        <v>4948</v>
      </c>
      <c r="DV183">
        <v>9</v>
      </c>
      <c r="DW183">
        <v>14</v>
      </c>
      <c r="DX183">
        <v>28</v>
      </c>
      <c r="DY183">
        <v>31</v>
      </c>
      <c r="DZ183">
        <v>0</v>
      </c>
      <c r="EA183">
        <v>0</v>
      </c>
      <c r="EB183">
        <v>18</v>
      </c>
      <c r="EC183">
        <v>38</v>
      </c>
      <c r="ED183">
        <v>1983</v>
      </c>
      <c r="EE183">
        <v>1789</v>
      </c>
      <c r="EF183">
        <v>673</v>
      </c>
      <c r="EG183">
        <v>4546</v>
      </c>
      <c r="EH183">
        <v>996</v>
      </c>
      <c r="EI183">
        <v>4875</v>
      </c>
      <c r="EJ183">
        <v>6323</v>
      </c>
      <c r="EK183">
        <v>13798</v>
      </c>
      <c r="EL183">
        <v>1928</v>
      </c>
      <c r="EM183">
        <v>2014</v>
      </c>
      <c r="EN183">
        <v>1650</v>
      </c>
      <c r="EO183">
        <v>217</v>
      </c>
      <c r="EP183">
        <v>185</v>
      </c>
      <c r="EQ183">
        <v>3590</v>
      </c>
      <c r="ER183">
        <v>3123</v>
      </c>
      <c r="ES183">
        <v>34</v>
      </c>
      <c r="ET183">
        <v>216</v>
      </c>
      <c r="EU183">
        <v>47</v>
      </c>
      <c r="EV183">
        <v>398</v>
      </c>
      <c r="EW183" t="s">
        <v>114</v>
      </c>
      <c r="EX183">
        <v>178</v>
      </c>
    </row>
    <row r="184" spans="1:154" x14ac:dyDescent="0.25">
      <c r="A184">
        <v>183</v>
      </c>
      <c r="B184" s="10">
        <f t="shared" si="50"/>
        <v>45.847883431050221</v>
      </c>
      <c r="C184">
        <v>6249.0129301357001</v>
      </c>
      <c r="D184">
        <v>-32.364871299999997</v>
      </c>
      <c r="E184">
        <v>115.82236575</v>
      </c>
      <c r="F184" s="9">
        <v>-33.867486900000003</v>
      </c>
      <c r="G184" s="9">
        <v>151.20699020000001</v>
      </c>
      <c r="H184" s="9">
        <f t="shared" si="51"/>
        <v>6.4946783057383342E-2</v>
      </c>
      <c r="I184" s="9">
        <f t="shared" si="52"/>
        <v>0.51537809752973451</v>
      </c>
      <c r="J184" s="9">
        <f t="shared" si="53"/>
        <v>3283.4738593619386</v>
      </c>
      <c r="K184" s="8">
        <v>-37.814107</v>
      </c>
      <c r="L184" s="8">
        <v>144.96328</v>
      </c>
      <c r="M184" s="8">
        <f t="shared" si="54"/>
        <v>4.4490336032047391E-2</v>
      </c>
      <c r="N184" s="8">
        <f t="shared" si="55"/>
        <v>0.42504706046884277</v>
      </c>
      <c r="O184" s="8">
        <f t="shared" si="56"/>
        <v>2707.9748222469975</v>
      </c>
      <c r="P184" s="7">
        <v>-27.471010700000001</v>
      </c>
      <c r="Q184" s="7">
        <v>153.02344890000001</v>
      </c>
      <c r="R184" s="7">
        <f t="shared" si="57"/>
        <v>7.8068981212337671E-2</v>
      </c>
      <c r="S184" s="7">
        <f t="shared" si="58"/>
        <v>0.56635555780634927</v>
      </c>
      <c r="T184" s="7">
        <f t="shared" si="59"/>
        <v>3608.2512587842511</v>
      </c>
      <c r="U184" s="6">
        <v>-31.9535959</v>
      </c>
      <c r="V184" s="6">
        <v>115.8570118</v>
      </c>
      <c r="W184" s="6">
        <f t="shared" si="60"/>
        <v>1.2946772204694588E-5</v>
      </c>
      <c r="X184" s="6">
        <f t="shared" si="61"/>
        <v>7.1963402026448313E-3</v>
      </c>
      <c r="Y184" s="6">
        <f t="shared" si="62"/>
        <v>45.847883431050221</v>
      </c>
      <c r="Z184" s="11">
        <v>-28.017260499999999</v>
      </c>
      <c r="AA184" s="11">
        <v>153.4256987</v>
      </c>
      <c r="AB184" s="11">
        <f t="shared" si="63"/>
        <v>7.8893447583189114E-2</v>
      </c>
      <c r="AC184" s="11">
        <f t="shared" si="64"/>
        <v>0.56942132671668511</v>
      </c>
      <c r="AD184" s="11">
        <f t="shared" si="65"/>
        <v>3627.7832725120006</v>
      </c>
      <c r="AE184" s="12">
        <v>-34.9285894</v>
      </c>
      <c r="AF184" s="12">
        <v>138.5999429</v>
      </c>
      <c r="AG184" s="12">
        <f t="shared" si="66"/>
        <v>2.7503053315483608E-2</v>
      </c>
      <c r="AH184" s="12">
        <f t="shared" si="67"/>
        <v>0.3332203942138609</v>
      </c>
      <c r="AI184" s="12">
        <f t="shared" si="68"/>
        <v>2122.9471315365076</v>
      </c>
      <c r="AJ184" s="13">
        <v>-35.281999800000001</v>
      </c>
      <c r="AK184" s="13">
        <v>149.1286843</v>
      </c>
      <c r="AL184" s="13">
        <f t="shared" si="69"/>
        <v>5.7274936754129618E-2</v>
      </c>
      <c r="AM184" s="13">
        <f t="shared" si="70"/>
        <v>0.483334640478429</v>
      </c>
      <c r="AN184" s="13">
        <f t="shared" si="71"/>
        <v>3079.3249944880713</v>
      </c>
      <c r="AO184" s="14">
        <v>-34.424984000000002</v>
      </c>
      <c r="AP184" s="14">
        <v>150.89312390000001</v>
      </c>
      <c r="AQ184" s="14">
        <f t="shared" si="72"/>
        <v>6.3571170678974304E-2</v>
      </c>
      <c r="AR184" s="14">
        <f t="shared" si="73"/>
        <v>0.50976816934615354</v>
      </c>
      <c r="AS184" s="14">
        <f t="shared" si="74"/>
        <v>3247.7330069043442</v>
      </c>
      <c r="AU184">
        <v>85</v>
      </c>
      <c r="AV184">
        <v>77</v>
      </c>
      <c r="AW184">
        <v>229</v>
      </c>
      <c r="AX184">
        <v>195</v>
      </c>
      <c r="AY184">
        <v>97</v>
      </c>
      <c r="AZ184">
        <v>93</v>
      </c>
      <c r="BA184">
        <v>60</v>
      </c>
      <c r="BB184">
        <v>43</v>
      </c>
      <c r="BC184">
        <v>86</v>
      </c>
      <c r="BD184">
        <v>102</v>
      </c>
      <c r="BE184">
        <v>193</v>
      </c>
      <c r="BF184">
        <v>227</v>
      </c>
      <c r="BG184">
        <v>296</v>
      </c>
      <c r="BH184">
        <v>271</v>
      </c>
      <c r="BI184">
        <v>268</v>
      </c>
      <c r="BJ184">
        <v>245</v>
      </c>
      <c r="BK184">
        <v>222</v>
      </c>
      <c r="BL184">
        <v>182</v>
      </c>
      <c r="BM184">
        <v>91</v>
      </c>
      <c r="BN184">
        <v>74</v>
      </c>
      <c r="BO184">
        <v>17</v>
      </c>
      <c r="BP184">
        <v>23</v>
      </c>
      <c r="BQ184">
        <v>1521</v>
      </c>
      <c r="BR184">
        <v>1430</v>
      </c>
      <c r="BS184">
        <v>124</v>
      </c>
      <c r="BT184">
        <v>102</v>
      </c>
      <c r="BU184">
        <v>27</v>
      </c>
      <c r="BV184">
        <v>27</v>
      </c>
      <c r="BW184">
        <v>0</v>
      </c>
      <c r="BX184">
        <v>3</v>
      </c>
      <c r="BY184">
        <v>0</v>
      </c>
      <c r="BZ184">
        <v>0</v>
      </c>
      <c r="CA184">
        <v>27</v>
      </c>
      <c r="CB184">
        <v>30</v>
      </c>
      <c r="CC184">
        <v>1345</v>
      </c>
      <c r="CD184">
        <v>1279</v>
      </c>
      <c r="CE184">
        <v>222</v>
      </c>
      <c r="CF184">
        <v>217</v>
      </c>
      <c r="CG184">
        <v>1480</v>
      </c>
      <c r="CH184">
        <v>1428</v>
      </c>
      <c r="CI184">
        <v>82</v>
      </c>
      <c r="CJ184">
        <v>68</v>
      </c>
      <c r="CK184">
        <v>1494</v>
      </c>
      <c r="CL184">
        <v>1419</v>
      </c>
      <c r="CM184">
        <v>471</v>
      </c>
      <c r="CN184">
        <v>552</v>
      </c>
      <c r="CO184">
        <v>1497</v>
      </c>
      <c r="CP184">
        <v>1433</v>
      </c>
      <c r="CQ184">
        <v>327</v>
      </c>
      <c r="CR184">
        <v>286</v>
      </c>
      <c r="CS184">
        <v>1400</v>
      </c>
      <c r="CT184">
        <v>535</v>
      </c>
      <c r="CU184">
        <v>1227</v>
      </c>
      <c r="CV184">
        <v>1.1000000000000001</v>
      </c>
      <c r="CW184">
        <v>964</v>
      </c>
      <c r="CX184">
        <v>2.4</v>
      </c>
      <c r="CY184">
        <v>3546</v>
      </c>
      <c r="CZ184">
        <v>738</v>
      </c>
      <c r="DA184">
        <v>47</v>
      </c>
      <c r="DB184">
        <v>144</v>
      </c>
      <c r="DC184">
        <v>50</v>
      </c>
      <c r="DD184">
        <v>353</v>
      </c>
      <c r="DE184">
        <v>747</v>
      </c>
      <c r="DF184">
        <v>23</v>
      </c>
      <c r="DG184">
        <v>116</v>
      </c>
      <c r="DH184">
        <v>92</v>
      </c>
      <c r="DI184">
        <v>282</v>
      </c>
      <c r="DJ184">
        <v>25</v>
      </c>
      <c r="DK184">
        <v>31</v>
      </c>
      <c r="DL184">
        <v>1534</v>
      </c>
      <c r="DM184">
        <v>1460</v>
      </c>
      <c r="DN184">
        <v>84</v>
      </c>
      <c r="DO184">
        <v>41</v>
      </c>
      <c r="DP184">
        <v>1481</v>
      </c>
      <c r="DQ184">
        <v>1428</v>
      </c>
      <c r="DR184">
        <v>5</v>
      </c>
      <c r="DS184">
        <v>7</v>
      </c>
      <c r="DT184">
        <v>1123</v>
      </c>
      <c r="DU184">
        <v>1122</v>
      </c>
      <c r="DV184">
        <v>0</v>
      </c>
      <c r="DW184">
        <v>0</v>
      </c>
      <c r="DX184">
        <v>7</v>
      </c>
      <c r="DY184">
        <v>4</v>
      </c>
      <c r="DZ184">
        <v>0</v>
      </c>
      <c r="EA184">
        <v>0</v>
      </c>
      <c r="EB184">
        <v>12</v>
      </c>
      <c r="EC184">
        <v>14</v>
      </c>
      <c r="ED184">
        <v>346</v>
      </c>
      <c r="EE184">
        <v>281</v>
      </c>
      <c r="EF184">
        <v>368</v>
      </c>
      <c r="EG184">
        <v>857</v>
      </c>
      <c r="EH184">
        <v>425</v>
      </c>
      <c r="EI184">
        <v>772</v>
      </c>
      <c r="EJ184">
        <v>1881</v>
      </c>
      <c r="EK184">
        <v>2930</v>
      </c>
      <c r="EL184">
        <v>604</v>
      </c>
      <c r="EM184">
        <v>414</v>
      </c>
      <c r="EN184">
        <v>172</v>
      </c>
      <c r="EO184">
        <v>27</v>
      </c>
      <c r="EP184">
        <v>29</v>
      </c>
      <c r="EQ184">
        <v>868</v>
      </c>
      <c r="ER184">
        <v>758</v>
      </c>
      <c r="ES184">
        <v>36</v>
      </c>
      <c r="ET184">
        <v>115</v>
      </c>
      <c r="EU184">
        <v>27</v>
      </c>
      <c r="EV184">
        <v>177</v>
      </c>
      <c r="EW184" t="s">
        <v>112</v>
      </c>
      <c r="EX184">
        <v>15</v>
      </c>
    </row>
    <row r="185" spans="1:154" x14ac:dyDescent="0.25">
      <c r="A185">
        <v>184</v>
      </c>
      <c r="B185" s="10">
        <f t="shared" si="50"/>
        <v>73.338344888157152</v>
      </c>
      <c r="C185">
        <v>81.662322358854595</v>
      </c>
      <c r="D185">
        <v>-33.242031320000002</v>
      </c>
      <c r="E185">
        <v>151.45815100999999</v>
      </c>
      <c r="F185" s="9">
        <v>-33.867486900000003</v>
      </c>
      <c r="G185" s="9">
        <v>151.20699020000001</v>
      </c>
      <c r="H185" s="9">
        <f t="shared" si="51"/>
        <v>3.3127007942710268E-5</v>
      </c>
      <c r="I185" s="9">
        <f t="shared" si="52"/>
        <v>1.1511276862055745E-2</v>
      </c>
      <c r="J185" s="9">
        <f t="shared" si="53"/>
        <v>73.338344888157152</v>
      </c>
      <c r="K185" s="8">
        <v>-37.814107</v>
      </c>
      <c r="L185" s="8">
        <v>144.96328</v>
      </c>
      <c r="M185" s="8">
        <f t="shared" si="54"/>
        <v>3.7113631125378953E-3</v>
      </c>
      <c r="N185" s="8">
        <f t="shared" si="55"/>
        <v>0.12191740856599075</v>
      </c>
      <c r="O185" s="8">
        <f t="shared" si="56"/>
        <v>776.73580997392708</v>
      </c>
      <c r="P185" s="7">
        <v>-27.471010700000001</v>
      </c>
      <c r="Q185" s="7">
        <v>153.02344890000001</v>
      </c>
      <c r="R185" s="7">
        <f t="shared" si="57"/>
        <v>2.6726048809610102E-3</v>
      </c>
      <c r="S185" s="7">
        <f t="shared" si="58"/>
        <v>0.10344059588996374</v>
      </c>
      <c r="T185" s="7">
        <f t="shared" si="59"/>
        <v>659.02003641495901</v>
      </c>
      <c r="U185" s="6">
        <v>-31.9535959</v>
      </c>
      <c r="V185" s="6">
        <v>115.8570118</v>
      </c>
      <c r="W185" s="6">
        <f t="shared" si="60"/>
        <v>6.6445574795145235E-2</v>
      </c>
      <c r="X185" s="6">
        <f t="shared" si="61"/>
        <v>0.52142779894535896</v>
      </c>
      <c r="Y185" s="6">
        <f t="shared" si="62"/>
        <v>3322.0165070808821</v>
      </c>
      <c r="Z185" s="11">
        <v>-28.017260499999999</v>
      </c>
      <c r="AA185" s="11">
        <v>153.4256987</v>
      </c>
      <c r="AB185" s="11">
        <f t="shared" si="63"/>
        <v>2.2950908143449951E-3</v>
      </c>
      <c r="AC185" s="11">
        <f t="shared" si="64"/>
        <v>9.5850900479258011E-2</v>
      </c>
      <c r="AD185" s="11">
        <f t="shared" si="65"/>
        <v>610.66608695335276</v>
      </c>
      <c r="AE185" s="12">
        <v>-34.9285894</v>
      </c>
      <c r="AF185" s="12">
        <v>138.5999429</v>
      </c>
      <c r="AG185" s="12">
        <f t="shared" si="66"/>
        <v>8.8140544637259084E-3</v>
      </c>
      <c r="AH185" s="12">
        <f t="shared" si="67"/>
        <v>0.18804332204932447</v>
      </c>
      <c r="AI185" s="12">
        <f t="shared" si="68"/>
        <v>1198.0240047762463</v>
      </c>
      <c r="AJ185" s="13">
        <v>-35.281999800000001</v>
      </c>
      <c r="AK185" s="13">
        <v>149.1286843</v>
      </c>
      <c r="AL185" s="13">
        <f t="shared" si="69"/>
        <v>5.9898024253791037E-4</v>
      </c>
      <c r="AM185" s="13">
        <f t="shared" si="70"/>
        <v>4.8953033540356496E-2</v>
      </c>
      <c r="AN185" s="13">
        <f t="shared" si="71"/>
        <v>311.87977668561126</v>
      </c>
      <c r="AO185" s="14">
        <v>-34.424984000000002</v>
      </c>
      <c r="AP185" s="14">
        <v>150.89312390000001</v>
      </c>
      <c r="AQ185" s="14">
        <f t="shared" si="72"/>
        <v>1.2333777447529867E-4</v>
      </c>
      <c r="AR185" s="14">
        <f t="shared" si="73"/>
        <v>2.221196484279735E-2</v>
      </c>
      <c r="AS185" s="14">
        <f t="shared" si="74"/>
        <v>141.51242801346191</v>
      </c>
      <c r="AU185">
        <v>197</v>
      </c>
      <c r="AV185">
        <v>216</v>
      </c>
      <c r="AW185">
        <v>450</v>
      </c>
      <c r="AX185">
        <v>418</v>
      </c>
      <c r="AY185">
        <v>274</v>
      </c>
      <c r="AZ185">
        <v>211</v>
      </c>
      <c r="BA185">
        <v>213</v>
      </c>
      <c r="BB185">
        <v>222</v>
      </c>
      <c r="BC185">
        <v>409</v>
      </c>
      <c r="BD185">
        <v>390</v>
      </c>
      <c r="BE185">
        <v>456</v>
      </c>
      <c r="BF185">
        <v>464</v>
      </c>
      <c r="BG185">
        <v>502</v>
      </c>
      <c r="BH185">
        <v>485</v>
      </c>
      <c r="BI185">
        <v>414</v>
      </c>
      <c r="BJ185">
        <v>413</v>
      </c>
      <c r="BK185">
        <v>268</v>
      </c>
      <c r="BL185">
        <v>229</v>
      </c>
      <c r="BM185">
        <v>134</v>
      </c>
      <c r="BN185">
        <v>185</v>
      </c>
      <c r="BO185">
        <v>58</v>
      </c>
      <c r="BP185">
        <v>107</v>
      </c>
      <c r="BQ185">
        <v>3237</v>
      </c>
      <c r="BR185">
        <v>3225</v>
      </c>
      <c r="BS185">
        <v>137</v>
      </c>
      <c r="BT185">
        <v>116</v>
      </c>
      <c r="BU185">
        <v>13</v>
      </c>
      <c r="BV185">
        <v>11</v>
      </c>
      <c r="BW185">
        <v>0</v>
      </c>
      <c r="BX185">
        <v>0</v>
      </c>
      <c r="BY185">
        <v>0</v>
      </c>
      <c r="BZ185">
        <v>0</v>
      </c>
      <c r="CA185">
        <v>13</v>
      </c>
      <c r="CB185">
        <v>11</v>
      </c>
      <c r="CC185">
        <v>2653</v>
      </c>
      <c r="CD185">
        <v>2628</v>
      </c>
      <c r="CE185">
        <v>585</v>
      </c>
      <c r="CF185">
        <v>589</v>
      </c>
      <c r="CG185">
        <v>2981</v>
      </c>
      <c r="CH185">
        <v>2950</v>
      </c>
      <c r="CI185">
        <v>283</v>
      </c>
      <c r="CJ185">
        <v>281</v>
      </c>
      <c r="CK185">
        <v>3030</v>
      </c>
      <c r="CL185">
        <v>3012</v>
      </c>
      <c r="CM185">
        <v>847</v>
      </c>
      <c r="CN185">
        <v>1096</v>
      </c>
      <c r="CO185">
        <v>3190</v>
      </c>
      <c r="CP185">
        <v>3160</v>
      </c>
      <c r="CQ185">
        <v>100</v>
      </c>
      <c r="CR185">
        <v>140</v>
      </c>
      <c r="CS185">
        <v>2167</v>
      </c>
      <c r="CT185">
        <v>606</v>
      </c>
      <c r="CU185">
        <v>1618</v>
      </c>
      <c r="CV185">
        <v>1.1000000000000001</v>
      </c>
      <c r="CW185">
        <v>1488</v>
      </c>
      <c r="CX185">
        <v>2.9</v>
      </c>
      <c r="CY185">
        <v>6590</v>
      </c>
      <c r="CZ185">
        <v>1438</v>
      </c>
      <c r="DA185">
        <v>76</v>
      </c>
      <c r="DB185">
        <v>198</v>
      </c>
      <c r="DC185">
        <v>66</v>
      </c>
      <c r="DD185">
        <v>948</v>
      </c>
      <c r="DE185">
        <v>1440</v>
      </c>
      <c r="DF185">
        <v>83</v>
      </c>
      <c r="DG185">
        <v>207</v>
      </c>
      <c r="DH185">
        <v>233</v>
      </c>
      <c r="DI185">
        <v>744</v>
      </c>
      <c r="DJ185">
        <v>12</v>
      </c>
      <c r="DK185">
        <v>15</v>
      </c>
      <c r="DL185">
        <v>3243</v>
      </c>
      <c r="DM185">
        <v>3253</v>
      </c>
      <c r="DN185">
        <v>122</v>
      </c>
      <c r="DO185">
        <v>70</v>
      </c>
      <c r="DP185">
        <v>2981</v>
      </c>
      <c r="DQ185">
        <v>2949</v>
      </c>
      <c r="DR185">
        <v>31</v>
      </c>
      <c r="DS185">
        <v>28</v>
      </c>
      <c r="DT185">
        <v>1952</v>
      </c>
      <c r="DU185">
        <v>2113</v>
      </c>
      <c r="DV185">
        <v>6</v>
      </c>
      <c r="DW185">
        <v>6</v>
      </c>
      <c r="DX185">
        <v>39</v>
      </c>
      <c r="DY185">
        <v>25</v>
      </c>
      <c r="DZ185">
        <v>0</v>
      </c>
      <c r="EA185">
        <v>6</v>
      </c>
      <c r="EB185">
        <v>9</v>
      </c>
      <c r="EC185">
        <v>11</v>
      </c>
      <c r="ED185">
        <v>1057</v>
      </c>
      <c r="EE185">
        <v>899</v>
      </c>
      <c r="EF185">
        <v>318</v>
      </c>
      <c r="EG185">
        <v>2202</v>
      </c>
      <c r="EH185">
        <v>412</v>
      </c>
      <c r="EI185">
        <v>2087</v>
      </c>
      <c r="EJ185">
        <v>2405</v>
      </c>
      <c r="EK185">
        <v>6350</v>
      </c>
      <c r="EL185">
        <v>768</v>
      </c>
      <c r="EM185">
        <v>1155</v>
      </c>
      <c r="EN185">
        <v>216</v>
      </c>
      <c r="EO185">
        <v>54</v>
      </c>
      <c r="EP185">
        <v>46</v>
      </c>
      <c r="EQ185">
        <v>1980</v>
      </c>
      <c r="ER185">
        <v>1590</v>
      </c>
      <c r="ES185">
        <v>20</v>
      </c>
      <c r="ET185">
        <v>126</v>
      </c>
      <c r="EU185">
        <v>21</v>
      </c>
      <c r="EV185">
        <v>227</v>
      </c>
      <c r="EW185" t="s">
        <v>114</v>
      </c>
      <c r="EX185">
        <v>63</v>
      </c>
    </row>
    <row r="186" spans="1:154" x14ac:dyDescent="0.25">
      <c r="A186">
        <v>185</v>
      </c>
      <c r="B186" s="10">
        <f t="shared" si="50"/>
        <v>12.574313246695057</v>
      </c>
      <c r="C186">
        <v>59.424329280812898</v>
      </c>
      <c r="D186">
        <v>-35.191701530000003</v>
      </c>
      <c r="E186">
        <v>149.04533900000001</v>
      </c>
      <c r="F186" s="9">
        <v>-33.867486900000003</v>
      </c>
      <c r="G186" s="9">
        <v>151.20699020000001</v>
      </c>
      <c r="H186" s="9">
        <f t="shared" si="51"/>
        <v>3.7497337745834671E-4</v>
      </c>
      <c r="I186" s="9">
        <f t="shared" si="52"/>
        <v>3.873087942085545E-2</v>
      </c>
      <c r="J186" s="9">
        <f t="shared" si="53"/>
        <v>246.75443279027007</v>
      </c>
      <c r="K186" s="8">
        <v>-37.814107</v>
      </c>
      <c r="L186" s="8">
        <v>144.96328</v>
      </c>
      <c r="M186" s="8">
        <f t="shared" si="54"/>
        <v>1.3425445435764523E-3</v>
      </c>
      <c r="N186" s="8">
        <f t="shared" si="55"/>
        <v>7.3297906730233356E-2</v>
      </c>
      <c r="O186" s="8">
        <f t="shared" si="56"/>
        <v>466.98096377831672</v>
      </c>
      <c r="P186" s="7">
        <v>-27.471010700000001</v>
      </c>
      <c r="Q186" s="7">
        <v>153.02344890000001</v>
      </c>
      <c r="R186" s="7">
        <f t="shared" si="57"/>
        <v>5.4061203652092374E-3</v>
      </c>
      <c r="S186" s="7">
        <f t="shared" si="58"/>
        <v>0.14718546936295099</v>
      </c>
      <c r="T186" s="7">
        <f t="shared" si="59"/>
        <v>937.71862531136071</v>
      </c>
      <c r="U186" s="6">
        <v>-31.9535959</v>
      </c>
      <c r="V186" s="6">
        <v>115.8570118</v>
      </c>
      <c r="W186" s="6">
        <f t="shared" si="60"/>
        <v>5.7353391412823231E-2</v>
      </c>
      <c r="X186" s="6">
        <f t="shared" si="61"/>
        <v>0.48367216419122172</v>
      </c>
      <c r="Y186" s="6">
        <f t="shared" si="62"/>
        <v>3081.4753580622737</v>
      </c>
      <c r="Z186" s="11">
        <v>-28.017260499999999</v>
      </c>
      <c r="AA186" s="11">
        <v>153.4256987</v>
      </c>
      <c r="AB186" s="11">
        <f t="shared" si="63"/>
        <v>4.9684306303995661E-3</v>
      </c>
      <c r="AC186" s="11">
        <f t="shared" si="64"/>
        <v>0.14109118949880936</v>
      </c>
      <c r="AD186" s="11">
        <f t="shared" si="65"/>
        <v>898.89196829691446</v>
      </c>
      <c r="AE186" s="12">
        <v>-34.9285894</v>
      </c>
      <c r="AF186" s="12">
        <v>138.5999429</v>
      </c>
      <c r="AG186" s="12">
        <f t="shared" si="66"/>
        <v>5.5569959669218355E-3</v>
      </c>
      <c r="AH186" s="12">
        <f t="shared" si="67"/>
        <v>0.14922895140826381</v>
      </c>
      <c r="AI186" s="12">
        <f t="shared" si="68"/>
        <v>950.73764942204878</v>
      </c>
      <c r="AJ186" s="13">
        <v>-35.281999800000001</v>
      </c>
      <c r="AK186" s="13">
        <v>149.1286843</v>
      </c>
      <c r="AL186" s="13">
        <f t="shared" si="69"/>
        <v>9.7385255452023064E-7</v>
      </c>
      <c r="AM186" s="13">
        <f t="shared" si="70"/>
        <v>1.973679680849954E-3</v>
      </c>
      <c r="AN186" s="13">
        <f t="shared" si="71"/>
        <v>12.574313246695057</v>
      </c>
      <c r="AO186" s="14">
        <v>-34.424984000000002</v>
      </c>
      <c r="AP186" s="14">
        <v>150.89312390000001</v>
      </c>
      <c r="AQ186" s="14">
        <f t="shared" si="72"/>
        <v>2.2002893494941977E-4</v>
      </c>
      <c r="AR186" s="14">
        <f t="shared" si="73"/>
        <v>2.9667832709574012E-2</v>
      </c>
      <c r="AS186" s="14">
        <f t="shared" si="74"/>
        <v>189.01376219269602</v>
      </c>
      <c r="AU186">
        <v>440</v>
      </c>
      <c r="AV186">
        <v>454</v>
      </c>
      <c r="AW186">
        <v>1056</v>
      </c>
      <c r="AX186">
        <v>1041</v>
      </c>
      <c r="AY186">
        <v>502</v>
      </c>
      <c r="AZ186">
        <v>436</v>
      </c>
      <c r="BA186">
        <v>203</v>
      </c>
      <c r="BB186">
        <v>264</v>
      </c>
      <c r="BC186">
        <v>587</v>
      </c>
      <c r="BD186">
        <v>748</v>
      </c>
      <c r="BE186">
        <v>945</v>
      </c>
      <c r="BF186">
        <v>1146</v>
      </c>
      <c r="BG186">
        <v>921</v>
      </c>
      <c r="BH186">
        <v>923</v>
      </c>
      <c r="BI186">
        <v>537</v>
      </c>
      <c r="BJ186">
        <v>515</v>
      </c>
      <c r="BK186">
        <v>247</v>
      </c>
      <c r="BL186">
        <v>206</v>
      </c>
      <c r="BM186">
        <v>101</v>
      </c>
      <c r="BN186">
        <v>112</v>
      </c>
      <c r="BO186">
        <v>33</v>
      </c>
      <c r="BP186">
        <v>91</v>
      </c>
      <c r="BQ186">
        <v>5212</v>
      </c>
      <c r="BR186">
        <v>5695</v>
      </c>
      <c r="BS186">
        <v>360</v>
      </c>
      <c r="BT186">
        <v>242</v>
      </c>
      <c r="BU186">
        <v>127</v>
      </c>
      <c r="BV186">
        <v>152</v>
      </c>
      <c r="BW186">
        <v>33</v>
      </c>
      <c r="BX186">
        <v>56</v>
      </c>
      <c r="BY186">
        <v>34</v>
      </c>
      <c r="BZ186">
        <v>23</v>
      </c>
      <c r="CA186">
        <v>194</v>
      </c>
      <c r="CB186">
        <v>231</v>
      </c>
      <c r="CC186">
        <v>4195</v>
      </c>
      <c r="CD186">
        <v>4432</v>
      </c>
      <c r="CE186">
        <v>1101</v>
      </c>
      <c r="CF186">
        <v>1235</v>
      </c>
      <c r="CG186">
        <v>4954</v>
      </c>
      <c r="CH186">
        <v>5175</v>
      </c>
      <c r="CI186">
        <v>379</v>
      </c>
      <c r="CJ186">
        <v>518</v>
      </c>
      <c r="CK186">
        <v>4835</v>
      </c>
      <c r="CL186">
        <v>5110</v>
      </c>
      <c r="CM186">
        <v>2048</v>
      </c>
      <c r="CN186">
        <v>2445</v>
      </c>
      <c r="CO186">
        <v>5191</v>
      </c>
      <c r="CP186">
        <v>5652</v>
      </c>
      <c r="CQ186">
        <v>479</v>
      </c>
      <c r="CR186">
        <v>514</v>
      </c>
      <c r="CS186">
        <v>1950</v>
      </c>
      <c r="CT186">
        <v>752</v>
      </c>
      <c r="CU186">
        <v>1801</v>
      </c>
      <c r="CV186">
        <v>1.1000000000000001</v>
      </c>
      <c r="CW186">
        <v>1649</v>
      </c>
      <c r="CX186">
        <v>2.9</v>
      </c>
      <c r="CY186">
        <v>11838</v>
      </c>
      <c r="CZ186">
        <v>2198</v>
      </c>
      <c r="DA186">
        <v>109</v>
      </c>
      <c r="DB186">
        <v>305</v>
      </c>
      <c r="DC186">
        <v>52</v>
      </c>
      <c r="DD186">
        <v>1412</v>
      </c>
      <c r="DE186">
        <v>2303</v>
      </c>
      <c r="DF186">
        <v>144</v>
      </c>
      <c r="DG186">
        <v>417</v>
      </c>
      <c r="DH186">
        <v>223</v>
      </c>
      <c r="DI186">
        <v>1359</v>
      </c>
      <c r="DJ186">
        <v>193</v>
      </c>
      <c r="DK186">
        <v>232</v>
      </c>
      <c r="DL186">
        <v>5173</v>
      </c>
      <c r="DM186">
        <v>5526</v>
      </c>
      <c r="DN186">
        <v>206</v>
      </c>
      <c r="DO186">
        <v>179</v>
      </c>
      <c r="DP186">
        <v>4953</v>
      </c>
      <c r="DQ186">
        <v>5174</v>
      </c>
      <c r="DR186">
        <v>61</v>
      </c>
      <c r="DS186">
        <v>90</v>
      </c>
      <c r="DT186">
        <v>3273</v>
      </c>
      <c r="DU186">
        <v>3753</v>
      </c>
      <c r="DV186">
        <v>10</v>
      </c>
      <c r="DW186">
        <v>19</v>
      </c>
      <c r="DX186">
        <v>13</v>
      </c>
      <c r="DY186">
        <v>16</v>
      </c>
      <c r="DZ186">
        <v>3</v>
      </c>
      <c r="EA186">
        <v>3</v>
      </c>
      <c r="EB186">
        <v>12</v>
      </c>
      <c r="EC186">
        <v>39</v>
      </c>
      <c r="ED186">
        <v>1667</v>
      </c>
      <c r="EE186">
        <v>1513</v>
      </c>
      <c r="EF186">
        <v>735</v>
      </c>
      <c r="EG186">
        <v>3050</v>
      </c>
      <c r="EH186">
        <v>1057</v>
      </c>
      <c r="EI186">
        <v>3114</v>
      </c>
      <c r="EJ186">
        <v>4061</v>
      </c>
      <c r="EK186">
        <v>10842</v>
      </c>
      <c r="EL186">
        <v>824</v>
      </c>
      <c r="EM186">
        <v>1860</v>
      </c>
      <c r="EN186">
        <v>1029</v>
      </c>
      <c r="EO186">
        <v>137</v>
      </c>
      <c r="EP186">
        <v>122</v>
      </c>
      <c r="EQ186">
        <v>3194</v>
      </c>
      <c r="ER186">
        <v>3161</v>
      </c>
      <c r="ES186">
        <v>83</v>
      </c>
      <c r="ET186">
        <v>444</v>
      </c>
      <c r="EU186">
        <v>106</v>
      </c>
      <c r="EV186">
        <v>746</v>
      </c>
      <c r="EW186" t="s">
        <v>115</v>
      </c>
      <c r="EX186">
        <v>76</v>
      </c>
    </row>
    <row r="187" spans="1:154" x14ac:dyDescent="0.25">
      <c r="A187">
        <v>186</v>
      </c>
      <c r="B187" s="10">
        <f t="shared" si="50"/>
        <v>600.20358739995845</v>
      </c>
      <c r="C187">
        <v>5.4950896759605001</v>
      </c>
      <c r="D187">
        <v>-42.915919930000001</v>
      </c>
      <c r="E187">
        <v>147.27930656000001</v>
      </c>
      <c r="F187" s="9">
        <v>-33.867486900000003</v>
      </c>
      <c r="G187" s="9">
        <v>151.20699020000001</v>
      </c>
      <c r="H187" s="9">
        <f t="shared" si="51"/>
        <v>6.9362401078918862E-3</v>
      </c>
      <c r="I187" s="9">
        <f t="shared" si="52"/>
        <v>0.16676134855139926</v>
      </c>
      <c r="J187" s="9">
        <f t="shared" si="53"/>
        <v>1062.4365516209648</v>
      </c>
      <c r="K187" s="8">
        <v>-37.814107</v>
      </c>
      <c r="L187" s="8">
        <v>144.96328</v>
      </c>
      <c r="M187" s="8">
        <f t="shared" si="54"/>
        <v>2.2171789230672483E-3</v>
      </c>
      <c r="N187" s="8">
        <f t="shared" si="55"/>
        <v>9.420869367445589E-2</v>
      </c>
      <c r="O187" s="8">
        <f t="shared" si="56"/>
        <v>600.20358739995845</v>
      </c>
      <c r="P187" s="7">
        <v>-27.471010700000001</v>
      </c>
      <c r="Q187" s="7">
        <v>153.02344890000001</v>
      </c>
      <c r="R187" s="7">
        <f t="shared" si="57"/>
        <v>1.9687862987620749E-2</v>
      </c>
      <c r="S187" s="7">
        <f t="shared" si="58"/>
        <v>0.28155596993939597</v>
      </c>
      <c r="T187" s="7">
        <f t="shared" si="59"/>
        <v>1793.7930844838918</v>
      </c>
      <c r="U187" s="6">
        <v>-31.9535959</v>
      </c>
      <c r="V187" s="6">
        <v>115.8570118</v>
      </c>
      <c r="W187" s="6">
        <f t="shared" si="60"/>
        <v>5.4687477820302505E-2</v>
      </c>
      <c r="X187" s="6">
        <f t="shared" si="61"/>
        <v>0.47207848792803708</v>
      </c>
      <c r="Y187" s="6">
        <f t="shared" si="62"/>
        <v>3007.6120465895242</v>
      </c>
      <c r="Z187" s="11">
        <v>-28.017260499999999</v>
      </c>
      <c r="AA187" s="11">
        <v>153.4256987</v>
      </c>
      <c r="AB187" s="11">
        <f t="shared" si="63"/>
        <v>1.8667205959697859E-2</v>
      </c>
      <c r="AC187" s="11">
        <f t="shared" si="64"/>
        <v>0.27411334373215429</v>
      </c>
      <c r="AD187" s="11">
        <f t="shared" si="65"/>
        <v>1746.376112917555</v>
      </c>
      <c r="AE187" s="12">
        <v>-34.9285894</v>
      </c>
      <c r="AF187" s="12">
        <v>138.5999429</v>
      </c>
      <c r="AG187" s="12">
        <f t="shared" si="66"/>
        <v>8.2885740110034949E-3</v>
      </c>
      <c r="AH187" s="12">
        <f t="shared" si="67"/>
        <v>0.18233568974221492</v>
      </c>
      <c r="AI187" s="12">
        <f t="shared" si="68"/>
        <v>1161.6606793476512</v>
      </c>
      <c r="AJ187" s="13">
        <v>-35.281999800000001</v>
      </c>
      <c r="AK187" s="13">
        <v>149.1286843</v>
      </c>
      <c r="AL187" s="13">
        <f t="shared" si="69"/>
        <v>4.5871659912360913E-3</v>
      </c>
      <c r="AM187" s="13">
        <f t="shared" si="70"/>
        <v>0.13556101552230695</v>
      </c>
      <c r="AN187" s="13">
        <f t="shared" si="71"/>
        <v>863.65922989261765</v>
      </c>
      <c r="AO187" s="14">
        <v>-34.424984000000002</v>
      </c>
      <c r="AP187" s="14">
        <v>150.89312390000001</v>
      </c>
      <c r="AQ187" s="14">
        <f t="shared" si="72"/>
        <v>6.0809866608325172E-3</v>
      </c>
      <c r="AR187" s="14">
        <f t="shared" si="73"/>
        <v>0.1561198632683953</v>
      </c>
      <c r="AS187" s="14">
        <f t="shared" si="74"/>
        <v>994.63964888294652</v>
      </c>
      <c r="AU187">
        <v>301</v>
      </c>
      <c r="AV187">
        <v>294</v>
      </c>
      <c r="AW187">
        <v>534</v>
      </c>
      <c r="AX187">
        <v>513</v>
      </c>
      <c r="AY187">
        <v>242</v>
      </c>
      <c r="AZ187">
        <v>275</v>
      </c>
      <c r="BA187">
        <v>545</v>
      </c>
      <c r="BB187">
        <v>546</v>
      </c>
      <c r="BC187">
        <v>1137</v>
      </c>
      <c r="BD187">
        <v>1106</v>
      </c>
      <c r="BE187">
        <v>838</v>
      </c>
      <c r="BF187">
        <v>833</v>
      </c>
      <c r="BG187">
        <v>633</v>
      </c>
      <c r="BH187">
        <v>676</v>
      </c>
      <c r="BI187">
        <v>449</v>
      </c>
      <c r="BJ187">
        <v>447</v>
      </c>
      <c r="BK187">
        <v>214</v>
      </c>
      <c r="BL187">
        <v>213</v>
      </c>
      <c r="BM187">
        <v>125</v>
      </c>
      <c r="BN187">
        <v>147</v>
      </c>
      <c r="BO187">
        <v>33</v>
      </c>
      <c r="BP187">
        <v>63</v>
      </c>
      <c r="BQ187">
        <v>4845</v>
      </c>
      <c r="BR187">
        <v>4944</v>
      </c>
      <c r="BS187">
        <v>204</v>
      </c>
      <c r="BT187">
        <v>171</v>
      </c>
      <c r="BU187">
        <v>13</v>
      </c>
      <c r="BV187">
        <v>7</v>
      </c>
      <c r="BW187">
        <v>0</v>
      </c>
      <c r="BX187">
        <v>0</v>
      </c>
      <c r="BY187">
        <v>0</v>
      </c>
      <c r="BZ187">
        <v>0</v>
      </c>
      <c r="CA187">
        <v>13</v>
      </c>
      <c r="CB187">
        <v>7</v>
      </c>
      <c r="CC187">
        <v>2640</v>
      </c>
      <c r="CD187">
        <v>2670</v>
      </c>
      <c r="CE187">
        <v>2052</v>
      </c>
      <c r="CF187">
        <v>2151</v>
      </c>
      <c r="CG187">
        <v>2351</v>
      </c>
      <c r="CH187">
        <v>2268</v>
      </c>
      <c r="CI187">
        <v>2370</v>
      </c>
      <c r="CJ187">
        <v>2579</v>
      </c>
      <c r="CK187">
        <v>3957</v>
      </c>
      <c r="CL187">
        <v>4091</v>
      </c>
      <c r="CM187">
        <v>2772</v>
      </c>
      <c r="CN187">
        <v>2835</v>
      </c>
      <c r="CO187">
        <v>4682</v>
      </c>
      <c r="CP187">
        <v>4790</v>
      </c>
      <c r="CQ187">
        <v>276</v>
      </c>
      <c r="CR187">
        <v>249</v>
      </c>
      <c r="CS187">
        <v>2167</v>
      </c>
      <c r="CT187">
        <v>701</v>
      </c>
      <c r="CU187">
        <v>1865</v>
      </c>
      <c r="CV187">
        <v>1.1000000000000001</v>
      </c>
      <c r="CW187">
        <v>1638</v>
      </c>
      <c r="CX187">
        <v>2.7</v>
      </c>
      <c r="CY187">
        <v>10000</v>
      </c>
      <c r="CZ187">
        <v>1923</v>
      </c>
      <c r="DA187">
        <v>115</v>
      </c>
      <c r="DB187">
        <v>194</v>
      </c>
      <c r="DC187">
        <v>37</v>
      </c>
      <c r="DD187">
        <v>1948</v>
      </c>
      <c r="DE187">
        <v>1941</v>
      </c>
      <c r="DF187">
        <v>136</v>
      </c>
      <c r="DG187">
        <v>273</v>
      </c>
      <c r="DH187">
        <v>208</v>
      </c>
      <c r="DI187">
        <v>1749</v>
      </c>
      <c r="DJ187">
        <v>13</v>
      </c>
      <c r="DK187">
        <v>5</v>
      </c>
      <c r="DL187">
        <v>4701</v>
      </c>
      <c r="DM187">
        <v>4820</v>
      </c>
      <c r="DN187">
        <v>337</v>
      </c>
      <c r="DO187">
        <v>287</v>
      </c>
      <c r="DP187">
        <v>2352</v>
      </c>
      <c r="DQ187">
        <v>2268</v>
      </c>
      <c r="DR187">
        <v>559</v>
      </c>
      <c r="DS187">
        <v>630</v>
      </c>
      <c r="DT187">
        <v>2488</v>
      </c>
      <c r="DU187">
        <v>2719</v>
      </c>
      <c r="DV187">
        <v>147</v>
      </c>
      <c r="DW187">
        <v>98</v>
      </c>
      <c r="DX187">
        <v>122</v>
      </c>
      <c r="DY187">
        <v>100</v>
      </c>
      <c r="DZ187">
        <v>3</v>
      </c>
      <c r="EA187">
        <v>6</v>
      </c>
      <c r="EB187">
        <v>47</v>
      </c>
      <c r="EC187">
        <v>35</v>
      </c>
      <c r="ED187">
        <v>1168</v>
      </c>
      <c r="EE187">
        <v>1107</v>
      </c>
      <c r="EF187">
        <v>447</v>
      </c>
      <c r="EG187">
        <v>3349</v>
      </c>
      <c r="EH187">
        <v>621</v>
      </c>
      <c r="EI187">
        <v>3334</v>
      </c>
      <c r="EJ187">
        <v>3886</v>
      </c>
      <c r="EK187">
        <v>9472</v>
      </c>
      <c r="EL187">
        <v>986</v>
      </c>
      <c r="EM187">
        <v>1403</v>
      </c>
      <c r="EN187">
        <v>1103</v>
      </c>
      <c r="EO187">
        <v>176</v>
      </c>
      <c r="EP187">
        <v>148</v>
      </c>
      <c r="EQ187">
        <v>3092</v>
      </c>
      <c r="ER187">
        <v>2753</v>
      </c>
      <c r="ES187">
        <v>290</v>
      </c>
      <c r="ET187">
        <v>886</v>
      </c>
      <c r="EU187">
        <v>221</v>
      </c>
      <c r="EV187">
        <v>973</v>
      </c>
      <c r="EW187" t="s">
        <v>114</v>
      </c>
      <c r="EX187">
        <v>49</v>
      </c>
    </row>
    <row r="188" spans="1:154" x14ac:dyDescent="0.25">
      <c r="A188">
        <v>187</v>
      </c>
      <c r="B188" s="10">
        <f t="shared" si="50"/>
        <v>14.990661908012383</v>
      </c>
      <c r="C188">
        <v>5.9561963593401499</v>
      </c>
      <c r="D188">
        <v>-27.88515258</v>
      </c>
      <c r="E188">
        <v>153.39527217</v>
      </c>
      <c r="F188" s="9">
        <v>-33.867486900000003</v>
      </c>
      <c r="G188" s="9">
        <v>151.20699020000001</v>
      </c>
      <c r="H188" s="9">
        <f t="shared" si="51"/>
        <v>2.9905672315490117E-3</v>
      </c>
      <c r="I188" s="9">
        <f t="shared" si="52"/>
        <v>0.10942674553685353</v>
      </c>
      <c r="J188" s="9">
        <f t="shared" si="53"/>
        <v>697.15779581529387</v>
      </c>
      <c r="K188" s="8">
        <v>-37.814107</v>
      </c>
      <c r="L188" s="8">
        <v>144.96328</v>
      </c>
      <c r="M188" s="8">
        <f t="shared" si="54"/>
        <v>1.1262801020123345E-2</v>
      </c>
      <c r="N188" s="8">
        <f t="shared" si="55"/>
        <v>0.21265314882490335</v>
      </c>
      <c r="O188" s="8">
        <f t="shared" si="56"/>
        <v>1354.8132111634593</v>
      </c>
      <c r="P188" s="7">
        <v>-27.471010700000001</v>
      </c>
      <c r="Q188" s="7">
        <v>153.02344890000001</v>
      </c>
      <c r="R188" s="7">
        <f t="shared" si="57"/>
        <v>2.13181383433742E-5</v>
      </c>
      <c r="S188" s="7">
        <f t="shared" si="58"/>
        <v>9.2343467192369903E-3</v>
      </c>
      <c r="T188" s="7">
        <f t="shared" si="59"/>
        <v>58.832022948258867</v>
      </c>
      <c r="U188" s="6">
        <v>-31.9535959</v>
      </c>
      <c r="V188" s="6">
        <v>115.8570118</v>
      </c>
      <c r="W188" s="6">
        <f t="shared" si="60"/>
        <v>7.8900618592018107E-2</v>
      </c>
      <c r="X188" s="6">
        <f t="shared" si="61"/>
        <v>0.56944792758607177</v>
      </c>
      <c r="Y188" s="6">
        <f t="shared" si="62"/>
        <v>3627.9527466508634</v>
      </c>
      <c r="Z188" s="11">
        <v>-28.017260499999999</v>
      </c>
      <c r="AA188" s="11">
        <v>153.4256987</v>
      </c>
      <c r="AB188" s="11">
        <f t="shared" si="63"/>
        <v>1.3840960108658749E-6</v>
      </c>
      <c r="AC188" s="11">
        <f t="shared" si="64"/>
        <v>2.352952740231107E-3</v>
      </c>
      <c r="AD188" s="11">
        <f t="shared" si="65"/>
        <v>14.990661908012383</v>
      </c>
      <c r="AE188" s="12">
        <v>-34.9285894</v>
      </c>
      <c r="AF188" s="12">
        <v>138.5999429</v>
      </c>
      <c r="AG188" s="12">
        <f t="shared" si="66"/>
        <v>1.5786749752742503E-2</v>
      </c>
      <c r="AH188" s="12">
        <f t="shared" si="67"/>
        <v>0.25195658517106001</v>
      </c>
      <c r="AI188" s="12">
        <f t="shared" si="68"/>
        <v>1605.2154041248234</v>
      </c>
      <c r="AJ188" s="13">
        <v>-35.281999800000001</v>
      </c>
      <c r="AK188" s="13">
        <v>149.1286843</v>
      </c>
      <c r="AL188" s="13">
        <f t="shared" si="69"/>
        <v>5.1606735264226183E-3</v>
      </c>
      <c r="AM188" s="13">
        <f t="shared" si="70"/>
        <v>0.14379952098642534</v>
      </c>
      <c r="AN188" s="13">
        <f t="shared" si="71"/>
        <v>916.14674820451592</v>
      </c>
      <c r="AO188" s="14">
        <v>-34.424984000000002</v>
      </c>
      <c r="AP188" s="14">
        <v>150.89312390000001</v>
      </c>
      <c r="AQ188" s="14">
        <f t="shared" si="72"/>
        <v>3.6011031672256106E-3</v>
      </c>
      <c r="AR188" s="14">
        <f t="shared" si="73"/>
        <v>0.12009053478985829</v>
      </c>
      <c r="AS188" s="14">
        <f t="shared" si="74"/>
        <v>765.0967971461871</v>
      </c>
      <c r="AU188">
        <v>363</v>
      </c>
      <c r="AV188">
        <v>351</v>
      </c>
      <c r="AW188">
        <v>799</v>
      </c>
      <c r="AX188">
        <v>714</v>
      </c>
      <c r="AY188">
        <v>456</v>
      </c>
      <c r="AZ188">
        <v>426</v>
      </c>
      <c r="BA188">
        <v>488</v>
      </c>
      <c r="BB188">
        <v>438</v>
      </c>
      <c r="BC188">
        <v>784</v>
      </c>
      <c r="BD188">
        <v>741</v>
      </c>
      <c r="BE188">
        <v>997</v>
      </c>
      <c r="BF188">
        <v>1013</v>
      </c>
      <c r="BG188">
        <v>1067</v>
      </c>
      <c r="BH188">
        <v>1056</v>
      </c>
      <c r="BI188">
        <v>825</v>
      </c>
      <c r="BJ188">
        <v>884</v>
      </c>
      <c r="BK188">
        <v>617</v>
      </c>
      <c r="BL188">
        <v>700</v>
      </c>
      <c r="BM188">
        <v>445</v>
      </c>
      <c r="BN188">
        <v>491</v>
      </c>
      <c r="BO188">
        <v>105</v>
      </c>
      <c r="BP188">
        <v>178</v>
      </c>
      <c r="BQ188">
        <v>6586</v>
      </c>
      <c r="BR188">
        <v>6729</v>
      </c>
      <c r="BS188">
        <v>361</v>
      </c>
      <c r="BT188">
        <v>262</v>
      </c>
      <c r="BU188">
        <v>33</v>
      </c>
      <c r="BV188">
        <v>45</v>
      </c>
      <c r="BW188">
        <v>4</v>
      </c>
      <c r="BX188">
        <v>3</v>
      </c>
      <c r="BY188">
        <v>0</v>
      </c>
      <c r="BZ188">
        <v>0</v>
      </c>
      <c r="CA188">
        <v>37</v>
      </c>
      <c r="CB188">
        <v>48</v>
      </c>
      <c r="CC188">
        <v>4874</v>
      </c>
      <c r="CD188">
        <v>4947</v>
      </c>
      <c r="CE188">
        <v>1743</v>
      </c>
      <c r="CF188">
        <v>1797</v>
      </c>
      <c r="CG188">
        <v>5183</v>
      </c>
      <c r="CH188">
        <v>5255</v>
      </c>
      <c r="CI188">
        <v>1485</v>
      </c>
      <c r="CJ188">
        <v>1546</v>
      </c>
      <c r="CK188">
        <v>6031</v>
      </c>
      <c r="CL188">
        <v>6156</v>
      </c>
      <c r="CM188">
        <v>2964</v>
      </c>
      <c r="CN188">
        <v>2972</v>
      </c>
      <c r="CO188">
        <v>6524</v>
      </c>
      <c r="CP188">
        <v>6716</v>
      </c>
      <c r="CQ188">
        <v>216</v>
      </c>
      <c r="CR188">
        <v>161</v>
      </c>
      <c r="CS188">
        <v>1755</v>
      </c>
      <c r="CT188">
        <v>596</v>
      </c>
      <c r="CU188">
        <v>1595</v>
      </c>
      <c r="CV188">
        <v>1.1000000000000001</v>
      </c>
      <c r="CW188">
        <v>1185</v>
      </c>
      <c r="CX188">
        <v>2.4</v>
      </c>
      <c r="CY188">
        <v>13614</v>
      </c>
      <c r="CZ188">
        <v>3027</v>
      </c>
      <c r="DA188">
        <v>123</v>
      </c>
      <c r="DB188">
        <v>387</v>
      </c>
      <c r="DC188">
        <v>155</v>
      </c>
      <c r="DD188">
        <v>2088</v>
      </c>
      <c r="DE188">
        <v>3018</v>
      </c>
      <c r="DF188">
        <v>161</v>
      </c>
      <c r="DG188">
        <v>553</v>
      </c>
      <c r="DH188">
        <v>529</v>
      </c>
      <c r="DI188">
        <v>1665</v>
      </c>
      <c r="DJ188">
        <v>36</v>
      </c>
      <c r="DK188">
        <v>49</v>
      </c>
      <c r="DL188">
        <v>6621</v>
      </c>
      <c r="DM188">
        <v>6741</v>
      </c>
      <c r="DN188">
        <v>289</v>
      </c>
      <c r="DO188">
        <v>201</v>
      </c>
      <c r="DP188">
        <v>5183</v>
      </c>
      <c r="DQ188">
        <v>5256</v>
      </c>
      <c r="DR188">
        <v>66</v>
      </c>
      <c r="DS188">
        <v>96</v>
      </c>
      <c r="DT188">
        <v>4465</v>
      </c>
      <c r="DU188">
        <v>4867</v>
      </c>
      <c r="DV188">
        <v>47</v>
      </c>
      <c r="DW188">
        <v>43</v>
      </c>
      <c r="DX188">
        <v>92</v>
      </c>
      <c r="DY188">
        <v>54</v>
      </c>
      <c r="DZ188">
        <v>4</v>
      </c>
      <c r="EA188">
        <v>3</v>
      </c>
      <c r="EB188">
        <v>92</v>
      </c>
      <c r="EC188">
        <v>58</v>
      </c>
      <c r="ED188">
        <v>1602</v>
      </c>
      <c r="EE188">
        <v>1386</v>
      </c>
      <c r="EF188">
        <v>992</v>
      </c>
      <c r="EG188">
        <v>4398</v>
      </c>
      <c r="EH188">
        <v>1179</v>
      </c>
      <c r="EI188">
        <v>4414</v>
      </c>
      <c r="EJ188">
        <v>6178</v>
      </c>
      <c r="EK188">
        <v>13244</v>
      </c>
      <c r="EL188">
        <v>2338</v>
      </c>
      <c r="EM188">
        <v>1587</v>
      </c>
      <c r="EN188">
        <v>1494</v>
      </c>
      <c r="EO188">
        <v>157</v>
      </c>
      <c r="EP188">
        <v>145</v>
      </c>
      <c r="EQ188">
        <v>3822</v>
      </c>
      <c r="ER188">
        <v>3516</v>
      </c>
      <c r="ES188">
        <v>234</v>
      </c>
      <c r="ET188">
        <v>797</v>
      </c>
      <c r="EU188">
        <v>199</v>
      </c>
      <c r="EV188">
        <v>949</v>
      </c>
      <c r="EW188" t="s">
        <v>116</v>
      </c>
      <c r="EX188">
        <v>74</v>
      </c>
    </row>
    <row r="189" spans="1:154" x14ac:dyDescent="0.25">
      <c r="A189">
        <v>188</v>
      </c>
      <c r="B189" s="10">
        <f t="shared" si="50"/>
        <v>5.5589920752118909</v>
      </c>
      <c r="C189">
        <v>55.845933859205203</v>
      </c>
      <c r="D189">
        <v>-34.9577958</v>
      </c>
      <c r="E189">
        <v>138.55044465</v>
      </c>
      <c r="F189" s="9">
        <v>-33.867486900000003</v>
      </c>
      <c r="G189" s="9">
        <v>151.20699020000001</v>
      </c>
      <c r="H189" s="9">
        <f t="shared" si="51"/>
        <v>8.3584572121869708E-3</v>
      </c>
      <c r="I189" s="9">
        <f t="shared" si="52"/>
        <v>0.18310488276376871</v>
      </c>
      <c r="J189" s="9">
        <f t="shared" si="53"/>
        <v>1166.5612080879705</v>
      </c>
      <c r="K189" s="8">
        <v>-37.814107</v>
      </c>
      <c r="L189" s="8">
        <v>144.96328</v>
      </c>
      <c r="M189" s="8">
        <f t="shared" si="54"/>
        <v>2.646803285238062E-3</v>
      </c>
      <c r="N189" s="8">
        <f t="shared" si="55"/>
        <v>0.10293962845254986</v>
      </c>
      <c r="O189" s="8">
        <f t="shared" si="56"/>
        <v>655.82837287119514</v>
      </c>
      <c r="P189" s="7">
        <v>-27.471010700000001</v>
      </c>
      <c r="Q189" s="7">
        <v>153.02344890000001</v>
      </c>
      <c r="R189" s="7">
        <f t="shared" si="57"/>
        <v>1.580060089507529E-2</v>
      </c>
      <c r="S189" s="7">
        <f t="shared" si="58"/>
        <v>0.25206768181088851</v>
      </c>
      <c r="T189" s="7">
        <f t="shared" si="59"/>
        <v>1605.9232008171707</v>
      </c>
      <c r="U189" s="6">
        <v>-31.9535959</v>
      </c>
      <c r="V189" s="6">
        <v>115.8570118</v>
      </c>
      <c r="W189" s="6">
        <f t="shared" si="60"/>
        <v>2.7604892518314775E-2</v>
      </c>
      <c r="X189" s="6">
        <f t="shared" si="61"/>
        <v>0.33384253733896974</v>
      </c>
      <c r="Y189" s="6">
        <f t="shared" si="62"/>
        <v>2126.9108053865762</v>
      </c>
      <c r="Z189" s="11">
        <v>-28.017260499999999</v>
      </c>
      <c r="AA189" s="11">
        <v>153.4256987</v>
      </c>
      <c r="AB189" s="11">
        <f t="shared" si="63"/>
        <v>1.5787684545840439E-2</v>
      </c>
      <c r="AC189" s="11">
        <f t="shared" si="64"/>
        <v>0.25196408442750812</v>
      </c>
      <c r="AD189" s="11">
        <f t="shared" si="65"/>
        <v>1605.2631818876541</v>
      </c>
      <c r="AE189" s="12">
        <v>-34.9285894</v>
      </c>
      <c r="AF189" s="12">
        <v>138.5999429</v>
      </c>
      <c r="AG189" s="12">
        <f t="shared" si="66"/>
        <v>1.9033422180103929E-7</v>
      </c>
      <c r="AH189" s="12">
        <f t="shared" si="67"/>
        <v>8.7254623688775559E-4</v>
      </c>
      <c r="AI189" s="12">
        <f t="shared" si="68"/>
        <v>5.5589920752118909</v>
      </c>
      <c r="AJ189" s="13">
        <v>-35.281999800000001</v>
      </c>
      <c r="AK189" s="13">
        <v>149.1286843</v>
      </c>
      <c r="AL189" s="13">
        <f t="shared" si="69"/>
        <v>5.6930750359919964E-3</v>
      </c>
      <c r="AM189" s="13">
        <f t="shared" si="70"/>
        <v>0.15104849103525275</v>
      </c>
      <c r="AN189" s="13">
        <f t="shared" si="71"/>
        <v>962.32993638559526</v>
      </c>
      <c r="AO189" s="14">
        <v>-34.424984000000002</v>
      </c>
      <c r="AP189" s="14">
        <v>150.89312390000001</v>
      </c>
      <c r="AQ189" s="14">
        <f t="shared" si="72"/>
        <v>7.8344028323037579E-3</v>
      </c>
      <c r="AR189" s="14">
        <f t="shared" si="73"/>
        <v>0.17725628948546682</v>
      </c>
      <c r="AS189" s="14">
        <f t="shared" si="74"/>
        <v>1129.2998203119091</v>
      </c>
      <c r="AU189">
        <v>363</v>
      </c>
      <c r="AV189">
        <v>408</v>
      </c>
      <c r="AW189">
        <v>723</v>
      </c>
      <c r="AX189">
        <v>682</v>
      </c>
      <c r="AY189">
        <v>257</v>
      </c>
      <c r="AZ189">
        <v>305</v>
      </c>
      <c r="BA189">
        <v>204</v>
      </c>
      <c r="BB189">
        <v>265</v>
      </c>
      <c r="BC189">
        <v>437</v>
      </c>
      <c r="BD189">
        <v>610</v>
      </c>
      <c r="BE189">
        <v>453</v>
      </c>
      <c r="BF189">
        <v>461</v>
      </c>
      <c r="BG189">
        <v>408</v>
      </c>
      <c r="BH189">
        <v>457</v>
      </c>
      <c r="BI189">
        <v>414</v>
      </c>
      <c r="BJ189">
        <v>471</v>
      </c>
      <c r="BK189">
        <v>224</v>
      </c>
      <c r="BL189">
        <v>193</v>
      </c>
      <c r="BM189">
        <v>55</v>
      </c>
      <c r="BN189">
        <v>75</v>
      </c>
      <c r="BO189">
        <v>8</v>
      </c>
      <c r="BP189">
        <v>17</v>
      </c>
      <c r="BQ189">
        <v>3378</v>
      </c>
      <c r="BR189">
        <v>3776</v>
      </c>
      <c r="BS189">
        <v>167</v>
      </c>
      <c r="BT189">
        <v>169</v>
      </c>
      <c r="BU189">
        <v>372</v>
      </c>
      <c r="BV189">
        <v>409</v>
      </c>
      <c r="BW189">
        <v>31</v>
      </c>
      <c r="BX189">
        <v>43</v>
      </c>
      <c r="BY189">
        <v>28</v>
      </c>
      <c r="BZ189">
        <v>33</v>
      </c>
      <c r="CA189">
        <v>431</v>
      </c>
      <c r="CB189">
        <v>485</v>
      </c>
      <c r="CC189">
        <v>3050</v>
      </c>
      <c r="CD189">
        <v>3363</v>
      </c>
      <c r="CE189">
        <v>127</v>
      </c>
      <c r="CF189">
        <v>116</v>
      </c>
      <c r="CG189">
        <v>3232</v>
      </c>
      <c r="CH189">
        <v>3511</v>
      </c>
      <c r="CI189">
        <v>32</v>
      </c>
      <c r="CJ189">
        <v>47</v>
      </c>
      <c r="CK189">
        <v>3088</v>
      </c>
      <c r="CL189">
        <v>3424</v>
      </c>
      <c r="CM189">
        <v>439</v>
      </c>
      <c r="CN189">
        <v>647</v>
      </c>
      <c r="CO189">
        <v>3299</v>
      </c>
      <c r="CP189">
        <v>3569</v>
      </c>
      <c r="CQ189">
        <v>239</v>
      </c>
      <c r="CR189">
        <v>333</v>
      </c>
      <c r="CS189">
        <v>1040</v>
      </c>
      <c r="CT189">
        <v>380</v>
      </c>
      <c r="CU189">
        <v>803</v>
      </c>
      <c r="CV189">
        <v>1.1000000000000001</v>
      </c>
      <c r="CW189">
        <v>700</v>
      </c>
      <c r="CX189">
        <v>2.7</v>
      </c>
      <c r="CY189">
        <v>7440</v>
      </c>
      <c r="CZ189">
        <v>865</v>
      </c>
      <c r="DA189">
        <v>93</v>
      </c>
      <c r="DB189">
        <v>245</v>
      </c>
      <c r="DC189">
        <v>71</v>
      </c>
      <c r="DD189">
        <v>1175</v>
      </c>
      <c r="DE189">
        <v>876</v>
      </c>
      <c r="DF189">
        <v>141</v>
      </c>
      <c r="DG189">
        <v>353</v>
      </c>
      <c r="DH189">
        <v>187</v>
      </c>
      <c r="DI189">
        <v>1300</v>
      </c>
      <c r="DJ189">
        <v>432</v>
      </c>
      <c r="DK189">
        <v>485</v>
      </c>
      <c r="DL189">
        <v>2815</v>
      </c>
      <c r="DM189">
        <v>3080</v>
      </c>
      <c r="DN189">
        <v>297</v>
      </c>
      <c r="DO189">
        <v>379</v>
      </c>
      <c r="DP189">
        <v>3231</v>
      </c>
      <c r="DQ189">
        <v>3513</v>
      </c>
      <c r="DR189">
        <v>6</v>
      </c>
      <c r="DS189">
        <v>9</v>
      </c>
      <c r="DT189">
        <v>1912</v>
      </c>
      <c r="DU189">
        <v>2247</v>
      </c>
      <c r="DV189">
        <v>0</v>
      </c>
      <c r="DW189">
        <v>0</v>
      </c>
      <c r="DX189">
        <v>4</v>
      </c>
      <c r="DY189">
        <v>0</v>
      </c>
      <c r="DZ189">
        <v>0</v>
      </c>
      <c r="EA189">
        <v>0</v>
      </c>
      <c r="EB189">
        <v>13</v>
      </c>
      <c r="EC189">
        <v>17</v>
      </c>
      <c r="ED189">
        <v>1038</v>
      </c>
      <c r="EE189">
        <v>995</v>
      </c>
      <c r="EF189">
        <v>179</v>
      </c>
      <c r="EG189">
        <v>1917</v>
      </c>
      <c r="EH189">
        <v>287</v>
      </c>
      <c r="EI189">
        <v>2178</v>
      </c>
      <c r="EJ189">
        <v>2684</v>
      </c>
      <c r="EK189">
        <v>6868</v>
      </c>
      <c r="EL189">
        <v>435</v>
      </c>
      <c r="EM189">
        <v>709</v>
      </c>
      <c r="EN189">
        <v>1320</v>
      </c>
      <c r="EO189">
        <v>198</v>
      </c>
      <c r="EP189">
        <v>137</v>
      </c>
      <c r="EQ189">
        <v>1239</v>
      </c>
      <c r="ER189">
        <v>1073</v>
      </c>
      <c r="ES189">
        <v>3</v>
      </c>
      <c r="ET189">
        <v>35</v>
      </c>
      <c r="EU189">
        <v>9</v>
      </c>
      <c r="EV189">
        <v>53</v>
      </c>
      <c r="EW189" t="s">
        <v>118</v>
      </c>
      <c r="EX189">
        <v>28</v>
      </c>
    </row>
    <row r="190" spans="1:154" x14ac:dyDescent="0.25">
      <c r="A190">
        <v>189</v>
      </c>
      <c r="B190" s="10">
        <f t="shared" si="50"/>
        <v>22.888125722892397</v>
      </c>
      <c r="C190">
        <v>1.6534085666840801</v>
      </c>
      <c r="D190">
        <v>-27.67147873</v>
      </c>
      <c r="E190">
        <v>152.97075505999999</v>
      </c>
      <c r="F190" s="9">
        <v>-33.867486900000003</v>
      </c>
      <c r="G190" s="9">
        <v>151.20699020000001</v>
      </c>
      <c r="H190" s="9">
        <f t="shared" si="51"/>
        <v>3.0949544305034372E-3</v>
      </c>
      <c r="I190" s="9">
        <f t="shared" si="52"/>
        <v>0.11132210248968769</v>
      </c>
      <c r="J190" s="9">
        <f t="shared" si="53"/>
        <v>709.2331149618002</v>
      </c>
      <c r="K190" s="8">
        <v>-37.814107</v>
      </c>
      <c r="L190" s="8">
        <v>144.96328</v>
      </c>
      <c r="M190" s="8">
        <f t="shared" si="54"/>
        <v>1.1224597421098872E-2</v>
      </c>
      <c r="N190" s="8">
        <f t="shared" si="55"/>
        <v>0.21229081807568903</v>
      </c>
      <c r="O190" s="8">
        <f t="shared" si="56"/>
        <v>1352.5048019602148</v>
      </c>
      <c r="P190" s="7">
        <v>-27.471010700000001</v>
      </c>
      <c r="Q190" s="7">
        <v>153.02344890000001</v>
      </c>
      <c r="R190" s="7">
        <f t="shared" si="57"/>
        <v>3.2265974936273501E-6</v>
      </c>
      <c r="S190" s="7">
        <f t="shared" si="58"/>
        <v>3.5925483790444825E-3</v>
      </c>
      <c r="T190" s="7">
        <f t="shared" si="59"/>
        <v>22.888125722892397</v>
      </c>
      <c r="U190" s="6">
        <v>-31.9535959</v>
      </c>
      <c r="V190" s="6">
        <v>115.8570118</v>
      </c>
      <c r="W190" s="6">
        <f t="shared" si="60"/>
        <v>7.7501120882331395E-2</v>
      </c>
      <c r="X190" s="6">
        <f t="shared" si="61"/>
        <v>0.56423535175916839</v>
      </c>
      <c r="Y190" s="6">
        <f t="shared" si="62"/>
        <v>3594.743426057662</v>
      </c>
      <c r="Z190" s="11">
        <v>-28.017260499999999</v>
      </c>
      <c r="AA190" s="11">
        <v>153.4256987</v>
      </c>
      <c r="AB190" s="11">
        <f t="shared" si="63"/>
        <v>2.1428551032557852E-5</v>
      </c>
      <c r="AC190" s="11">
        <f t="shared" si="64"/>
        <v>9.2582296569571568E-3</v>
      </c>
      <c r="AD190" s="11">
        <f t="shared" si="65"/>
        <v>58.984181144474043</v>
      </c>
      <c r="AE190" s="12">
        <v>-34.9285894</v>
      </c>
      <c r="AF190" s="12">
        <v>138.5999429</v>
      </c>
      <c r="AG190" s="12">
        <f t="shared" si="66"/>
        <v>1.5365200813214472E-2</v>
      </c>
      <c r="AH190" s="12">
        <f t="shared" si="67"/>
        <v>0.24855219668142153</v>
      </c>
      <c r="AI190" s="12">
        <f t="shared" si="68"/>
        <v>1583.5260450573367</v>
      </c>
      <c r="AJ190" s="13">
        <v>-35.281999800000001</v>
      </c>
      <c r="AK190" s="13">
        <v>149.1286843</v>
      </c>
      <c r="AL190" s="13">
        <f t="shared" si="69"/>
        <v>5.2167859989830142E-3</v>
      </c>
      <c r="AM190" s="13">
        <f t="shared" si="70"/>
        <v>0.14458053731398399</v>
      </c>
      <c r="AN190" s="13">
        <f t="shared" si="71"/>
        <v>921.12260322739201</v>
      </c>
      <c r="AO190" s="14">
        <v>-34.424984000000002</v>
      </c>
      <c r="AP190" s="14">
        <v>150.89312390000001</v>
      </c>
      <c r="AQ190" s="14">
        <f t="shared" si="72"/>
        <v>3.7094820317188472E-3</v>
      </c>
      <c r="AR190" s="14">
        <f t="shared" si="73"/>
        <v>0.12188646980066087</v>
      </c>
      <c r="AS190" s="14">
        <f t="shared" si="74"/>
        <v>776.53869910001038</v>
      </c>
      <c r="AU190">
        <v>134</v>
      </c>
      <c r="AV190">
        <v>113</v>
      </c>
      <c r="AW190">
        <v>251</v>
      </c>
      <c r="AX190">
        <v>241</v>
      </c>
      <c r="AY190">
        <v>125</v>
      </c>
      <c r="AZ190">
        <v>150</v>
      </c>
      <c r="BA190">
        <v>241</v>
      </c>
      <c r="BB190">
        <v>325</v>
      </c>
      <c r="BC190">
        <v>431</v>
      </c>
      <c r="BD190">
        <v>424</v>
      </c>
      <c r="BE190">
        <v>337</v>
      </c>
      <c r="BF190">
        <v>339</v>
      </c>
      <c r="BG190">
        <v>270</v>
      </c>
      <c r="BH190">
        <v>280</v>
      </c>
      <c r="BI190">
        <v>183</v>
      </c>
      <c r="BJ190">
        <v>180</v>
      </c>
      <c r="BK190">
        <v>95</v>
      </c>
      <c r="BL190">
        <v>93</v>
      </c>
      <c r="BM190">
        <v>51</v>
      </c>
      <c r="BN190">
        <v>86</v>
      </c>
      <c r="BO190">
        <v>24</v>
      </c>
      <c r="BP190">
        <v>70</v>
      </c>
      <c r="BQ190">
        <v>2069</v>
      </c>
      <c r="BR190">
        <v>2233</v>
      </c>
      <c r="BS190">
        <v>74</v>
      </c>
      <c r="BT190">
        <v>69</v>
      </c>
      <c r="BU190">
        <v>20</v>
      </c>
      <c r="BV190">
        <v>30</v>
      </c>
      <c r="BW190">
        <v>0</v>
      </c>
      <c r="BX190">
        <v>3</v>
      </c>
      <c r="BY190">
        <v>3</v>
      </c>
      <c r="BZ190">
        <v>3</v>
      </c>
      <c r="CA190">
        <v>23</v>
      </c>
      <c r="CB190">
        <v>36</v>
      </c>
      <c r="CC190">
        <v>1614</v>
      </c>
      <c r="CD190">
        <v>1758</v>
      </c>
      <c r="CE190">
        <v>440</v>
      </c>
      <c r="CF190">
        <v>477</v>
      </c>
      <c r="CG190">
        <v>1831</v>
      </c>
      <c r="CH190">
        <v>1975</v>
      </c>
      <c r="CI190">
        <v>231</v>
      </c>
      <c r="CJ190">
        <v>272</v>
      </c>
      <c r="CK190">
        <v>1829</v>
      </c>
      <c r="CL190">
        <v>2000</v>
      </c>
      <c r="CM190">
        <v>1259</v>
      </c>
      <c r="CN190">
        <v>1382</v>
      </c>
      <c r="CO190">
        <v>2022</v>
      </c>
      <c r="CP190">
        <v>2208</v>
      </c>
      <c r="CQ190">
        <v>113</v>
      </c>
      <c r="CR190">
        <v>83</v>
      </c>
      <c r="CS190">
        <v>2200</v>
      </c>
      <c r="CT190">
        <v>760</v>
      </c>
      <c r="CU190">
        <v>2260</v>
      </c>
      <c r="CV190">
        <v>1.1000000000000001</v>
      </c>
      <c r="CW190">
        <v>1565</v>
      </c>
      <c r="CX190">
        <v>2.4</v>
      </c>
      <c r="CY190">
        <v>4427</v>
      </c>
      <c r="CZ190">
        <v>655</v>
      </c>
      <c r="DA190">
        <v>36</v>
      </c>
      <c r="DB190">
        <v>121</v>
      </c>
      <c r="DC190">
        <v>25</v>
      </c>
      <c r="DD190">
        <v>925</v>
      </c>
      <c r="DE190">
        <v>661</v>
      </c>
      <c r="DF190">
        <v>40</v>
      </c>
      <c r="DG190">
        <v>184</v>
      </c>
      <c r="DH190">
        <v>131</v>
      </c>
      <c r="DI190">
        <v>930</v>
      </c>
      <c r="DJ190">
        <v>24</v>
      </c>
      <c r="DK190">
        <v>35</v>
      </c>
      <c r="DL190">
        <v>2040</v>
      </c>
      <c r="DM190">
        <v>2207</v>
      </c>
      <c r="DN190">
        <v>77</v>
      </c>
      <c r="DO190">
        <v>62</v>
      </c>
      <c r="DP190">
        <v>1831</v>
      </c>
      <c r="DQ190">
        <v>1974</v>
      </c>
      <c r="DR190">
        <v>29</v>
      </c>
      <c r="DS190">
        <v>44</v>
      </c>
      <c r="DT190">
        <v>1177</v>
      </c>
      <c r="DU190">
        <v>1397</v>
      </c>
      <c r="DV190">
        <v>34</v>
      </c>
      <c r="DW190">
        <v>44</v>
      </c>
      <c r="DX190">
        <v>12</v>
      </c>
      <c r="DY190">
        <v>9</v>
      </c>
      <c r="DZ190">
        <v>0</v>
      </c>
      <c r="EA190">
        <v>0</v>
      </c>
      <c r="EB190">
        <v>37</v>
      </c>
      <c r="EC190">
        <v>19</v>
      </c>
      <c r="ED190">
        <v>671</v>
      </c>
      <c r="EE190">
        <v>633</v>
      </c>
      <c r="EF190">
        <v>388</v>
      </c>
      <c r="EG190">
        <v>1270</v>
      </c>
      <c r="EH190">
        <v>525</v>
      </c>
      <c r="EI190">
        <v>1333</v>
      </c>
      <c r="EJ190">
        <v>1961</v>
      </c>
      <c r="EK190">
        <v>4229</v>
      </c>
      <c r="EL190">
        <v>400</v>
      </c>
      <c r="EM190">
        <v>514</v>
      </c>
      <c r="EN190">
        <v>817</v>
      </c>
      <c r="EO190">
        <v>66</v>
      </c>
      <c r="EP190">
        <v>69</v>
      </c>
      <c r="EQ190">
        <v>1331</v>
      </c>
      <c r="ER190">
        <v>1358</v>
      </c>
      <c r="ES190">
        <v>137</v>
      </c>
      <c r="ET190">
        <v>422</v>
      </c>
      <c r="EU190">
        <v>150</v>
      </c>
      <c r="EV190">
        <v>507</v>
      </c>
      <c r="EW190" t="s">
        <v>115</v>
      </c>
      <c r="EX190">
        <v>30</v>
      </c>
    </row>
    <row r="191" spans="1:154" x14ac:dyDescent="0.25">
      <c r="A191">
        <v>190</v>
      </c>
      <c r="B191" s="10">
        <f t="shared" si="50"/>
        <v>2284.9982307153873</v>
      </c>
      <c r="C191">
        <v>6097.9416173506697</v>
      </c>
      <c r="D191">
        <v>-14.90868047</v>
      </c>
      <c r="E191">
        <v>133.4450808</v>
      </c>
      <c r="F191" s="9">
        <v>-33.867486900000003</v>
      </c>
      <c r="G191" s="9">
        <v>151.20699020000001</v>
      </c>
      <c r="H191" s="9">
        <f t="shared" si="51"/>
        <v>4.6247496605344204E-2</v>
      </c>
      <c r="I191" s="9">
        <f t="shared" si="52"/>
        <v>0.43349078825008064</v>
      </c>
      <c r="J191" s="9">
        <f t="shared" si="53"/>
        <v>2761.7698119412639</v>
      </c>
      <c r="K191" s="8">
        <v>-37.814107</v>
      </c>
      <c r="L191" s="8">
        <v>144.96328</v>
      </c>
      <c r="M191" s="8">
        <f t="shared" si="54"/>
        <v>4.7112760562569175E-2</v>
      </c>
      <c r="N191" s="8">
        <f t="shared" si="55"/>
        <v>0.43759252506643803</v>
      </c>
      <c r="O191" s="8">
        <f t="shared" si="56"/>
        <v>2787.9019771982767</v>
      </c>
      <c r="P191" s="7">
        <v>-27.471010700000001</v>
      </c>
      <c r="Q191" s="7">
        <v>153.02344890000001</v>
      </c>
      <c r="R191" s="7">
        <f t="shared" si="57"/>
        <v>3.6755057553811532E-2</v>
      </c>
      <c r="S191" s="7">
        <f t="shared" si="58"/>
        <v>0.3858207380263281</v>
      </c>
      <c r="T191" s="7">
        <f t="shared" si="59"/>
        <v>2458.0639219657364</v>
      </c>
      <c r="U191" s="6">
        <v>-31.9535959</v>
      </c>
      <c r="V191" s="6">
        <v>115.8570118</v>
      </c>
      <c r="W191" s="6">
        <f t="shared" si="60"/>
        <v>4.1126395631135834E-2</v>
      </c>
      <c r="X191" s="6">
        <f t="shared" si="61"/>
        <v>0.40842572009095296</v>
      </c>
      <c r="Y191" s="6">
        <f t="shared" si="62"/>
        <v>2602.0802626994614</v>
      </c>
      <c r="Z191" s="11">
        <v>-28.017260499999999</v>
      </c>
      <c r="AA191" s="11">
        <v>153.4256987</v>
      </c>
      <c r="AB191" s="11">
        <f t="shared" si="63"/>
        <v>3.870342487718182E-2</v>
      </c>
      <c r="AC191" s="11">
        <f t="shared" si="64"/>
        <v>0.3960470365988123</v>
      </c>
      <c r="AD191" s="11">
        <f t="shared" si="65"/>
        <v>2523.2156701710333</v>
      </c>
      <c r="AE191" s="12">
        <v>-34.9285894</v>
      </c>
      <c r="AF191" s="12">
        <v>138.5999429</v>
      </c>
      <c r="AG191" s="12">
        <f t="shared" si="66"/>
        <v>3.181530612917486E-2</v>
      </c>
      <c r="AH191" s="12">
        <f t="shared" si="67"/>
        <v>0.35865613415717895</v>
      </c>
      <c r="AI191" s="12">
        <f t="shared" si="68"/>
        <v>2284.9982307153873</v>
      </c>
      <c r="AJ191" s="13">
        <v>-35.281999800000001</v>
      </c>
      <c r="AK191" s="13">
        <v>149.1286843</v>
      </c>
      <c r="AL191" s="13">
        <f t="shared" si="69"/>
        <v>4.596248013956189E-2</v>
      </c>
      <c r="AM191" s="13">
        <f t="shared" si="70"/>
        <v>0.43213170454203897</v>
      </c>
      <c r="AN191" s="13">
        <f t="shared" si="71"/>
        <v>2753.1110896373302</v>
      </c>
      <c r="AO191" s="14">
        <v>-34.424984000000002</v>
      </c>
      <c r="AP191" s="14">
        <v>150.89312390000001</v>
      </c>
      <c r="AQ191" s="14">
        <f t="shared" si="72"/>
        <v>4.7064344733222629E-2</v>
      </c>
      <c r="AR191" s="14">
        <f t="shared" si="73"/>
        <v>0.43736396337228289</v>
      </c>
      <c r="AS191" s="14">
        <f t="shared" si="74"/>
        <v>2786.4458106448142</v>
      </c>
      <c r="AU191">
        <v>151</v>
      </c>
      <c r="AV191">
        <v>155</v>
      </c>
      <c r="AW191">
        <v>312</v>
      </c>
      <c r="AX191">
        <v>254</v>
      </c>
      <c r="AY191">
        <v>141</v>
      </c>
      <c r="AZ191">
        <v>121</v>
      </c>
      <c r="BA191">
        <v>118</v>
      </c>
      <c r="BB191">
        <v>84</v>
      </c>
      <c r="BC191">
        <v>182</v>
      </c>
      <c r="BD191">
        <v>197</v>
      </c>
      <c r="BE191">
        <v>273</v>
      </c>
      <c r="BF191">
        <v>285</v>
      </c>
      <c r="BG191">
        <v>330</v>
      </c>
      <c r="BH191">
        <v>325</v>
      </c>
      <c r="BI191">
        <v>332</v>
      </c>
      <c r="BJ191">
        <v>304</v>
      </c>
      <c r="BK191">
        <v>210</v>
      </c>
      <c r="BL191">
        <v>215</v>
      </c>
      <c r="BM191">
        <v>99</v>
      </c>
      <c r="BN191">
        <v>116</v>
      </c>
      <c r="BO191">
        <v>30</v>
      </c>
      <c r="BP191">
        <v>55</v>
      </c>
      <c r="BQ191">
        <v>2030</v>
      </c>
      <c r="BR191">
        <v>1975</v>
      </c>
      <c r="BS191">
        <v>148</v>
      </c>
      <c r="BT191">
        <v>137</v>
      </c>
      <c r="BU191">
        <v>114</v>
      </c>
      <c r="BV191">
        <v>98</v>
      </c>
      <c r="BW191">
        <v>0</v>
      </c>
      <c r="BX191">
        <v>4</v>
      </c>
      <c r="BY191">
        <v>3</v>
      </c>
      <c r="BZ191">
        <v>3</v>
      </c>
      <c r="CA191">
        <v>117</v>
      </c>
      <c r="CB191">
        <v>105</v>
      </c>
      <c r="CC191">
        <v>1940</v>
      </c>
      <c r="CD191">
        <v>1848</v>
      </c>
      <c r="CE191">
        <v>113</v>
      </c>
      <c r="CF191">
        <v>128</v>
      </c>
      <c r="CG191">
        <v>2058</v>
      </c>
      <c r="CH191">
        <v>1988</v>
      </c>
      <c r="CI191">
        <v>26</v>
      </c>
      <c r="CJ191">
        <v>29</v>
      </c>
      <c r="CK191">
        <v>2001</v>
      </c>
      <c r="CL191">
        <v>1926</v>
      </c>
      <c r="CM191">
        <v>572</v>
      </c>
      <c r="CN191">
        <v>681</v>
      </c>
      <c r="CO191">
        <v>1986</v>
      </c>
      <c r="CP191">
        <v>1919</v>
      </c>
      <c r="CQ191">
        <v>121</v>
      </c>
      <c r="CR191">
        <v>132</v>
      </c>
      <c r="CS191">
        <v>1170</v>
      </c>
      <c r="CT191">
        <v>482</v>
      </c>
      <c r="CU191">
        <v>1100</v>
      </c>
      <c r="CV191">
        <v>1.1000000000000001</v>
      </c>
      <c r="CW191">
        <v>898</v>
      </c>
      <c r="CX191">
        <v>2.5</v>
      </c>
      <c r="CY191">
        <v>4158</v>
      </c>
      <c r="CZ191">
        <v>904</v>
      </c>
      <c r="DA191">
        <v>59</v>
      </c>
      <c r="DB191">
        <v>139</v>
      </c>
      <c r="DC191">
        <v>53</v>
      </c>
      <c r="DD191">
        <v>562</v>
      </c>
      <c r="DE191">
        <v>913</v>
      </c>
      <c r="DF191">
        <v>50</v>
      </c>
      <c r="DG191">
        <v>117</v>
      </c>
      <c r="DH191">
        <v>195</v>
      </c>
      <c r="DI191">
        <v>428</v>
      </c>
      <c r="DJ191">
        <v>117</v>
      </c>
      <c r="DK191">
        <v>104</v>
      </c>
      <c r="DL191">
        <v>1945</v>
      </c>
      <c r="DM191">
        <v>1902</v>
      </c>
      <c r="DN191">
        <v>117</v>
      </c>
      <c r="DO191">
        <v>103</v>
      </c>
      <c r="DP191">
        <v>2057</v>
      </c>
      <c r="DQ191">
        <v>1988</v>
      </c>
      <c r="DR191">
        <v>9</v>
      </c>
      <c r="DS191">
        <v>11</v>
      </c>
      <c r="DT191">
        <v>1594</v>
      </c>
      <c r="DU191">
        <v>1621</v>
      </c>
      <c r="DV191">
        <v>3</v>
      </c>
      <c r="DW191">
        <v>7</v>
      </c>
      <c r="DX191">
        <v>0</v>
      </c>
      <c r="DY191">
        <v>0</v>
      </c>
      <c r="DZ191">
        <v>3</v>
      </c>
      <c r="EA191">
        <v>0</v>
      </c>
      <c r="EB191">
        <v>0</v>
      </c>
      <c r="EC191">
        <v>5</v>
      </c>
      <c r="ED191">
        <v>369</v>
      </c>
      <c r="EE191">
        <v>282</v>
      </c>
      <c r="EF191">
        <v>437</v>
      </c>
      <c r="EG191">
        <v>1133</v>
      </c>
      <c r="EH191">
        <v>516</v>
      </c>
      <c r="EI191">
        <v>1057</v>
      </c>
      <c r="EJ191">
        <v>1888</v>
      </c>
      <c r="EK191">
        <v>3905</v>
      </c>
      <c r="EL191">
        <v>706</v>
      </c>
      <c r="EM191">
        <v>423</v>
      </c>
      <c r="EN191">
        <v>402</v>
      </c>
      <c r="EO191">
        <v>51</v>
      </c>
      <c r="EP191">
        <v>44</v>
      </c>
      <c r="EQ191">
        <v>1188</v>
      </c>
      <c r="ER191">
        <v>959</v>
      </c>
      <c r="ES191">
        <v>33</v>
      </c>
      <c r="ET191">
        <v>114</v>
      </c>
      <c r="EU191">
        <v>38</v>
      </c>
      <c r="EV191">
        <v>213</v>
      </c>
      <c r="EW191" t="s">
        <v>112</v>
      </c>
      <c r="EX191">
        <v>33</v>
      </c>
    </row>
    <row r="192" spans="1:154" x14ac:dyDescent="0.25">
      <c r="A192">
        <v>191</v>
      </c>
      <c r="B192" s="10">
        <f t="shared" si="50"/>
        <v>25.236227796168528</v>
      </c>
      <c r="C192">
        <v>5010.6648536049897</v>
      </c>
      <c r="D192">
        <v>-27.812954919999999</v>
      </c>
      <c r="E192">
        <v>153.31385259000001</v>
      </c>
      <c r="F192" s="9">
        <v>-33.867486900000003</v>
      </c>
      <c r="G192" s="9">
        <v>151.20699020000001</v>
      </c>
      <c r="H192" s="9">
        <f t="shared" si="51"/>
        <v>3.0372505067224687E-3</v>
      </c>
      <c r="I192" s="9">
        <f t="shared" si="52"/>
        <v>0.11027838339489243</v>
      </c>
      <c r="J192" s="9">
        <f t="shared" si="53"/>
        <v>702.58358060885973</v>
      </c>
      <c r="K192" s="8">
        <v>-37.814107</v>
      </c>
      <c r="L192" s="8">
        <v>144.96328</v>
      </c>
      <c r="M192" s="8">
        <f t="shared" si="54"/>
        <v>1.1301890948789752E-2</v>
      </c>
      <c r="N192" s="8">
        <f t="shared" si="55"/>
        <v>0.21302325743489975</v>
      </c>
      <c r="O192" s="8">
        <f t="shared" si="56"/>
        <v>1357.1711731177463</v>
      </c>
      <c r="P192" s="7">
        <v>-27.471010700000001</v>
      </c>
      <c r="Q192" s="7">
        <v>153.02344890000001</v>
      </c>
      <c r="R192" s="7">
        <f t="shared" si="57"/>
        <v>1.3944346603024335E-5</v>
      </c>
      <c r="S192" s="7">
        <f t="shared" si="58"/>
        <v>7.4684433233279416E-3</v>
      </c>
      <c r="T192" s="7">
        <f t="shared" si="59"/>
        <v>47.581452412922317</v>
      </c>
      <c r="U192" s="6">
        <v>-31.9535959</v>
      </c>
      <c r="V192" s="6">
        <v>115.8570118</v>
      </c>
      <c r="W192" s="6">
        <f t="shared" si="60"/>
        <v>7.8672838766109948E-2</v>
      </c>
      <c r="X192" s="6">
        <f t="shared" si="61"/>
        <v>0.56860243707611446</v>
      </c>
      <c r="Y192" s="6">
        <f t="shared" si="62"/>
        <v>3622.566126611925</v>
      </c>
      <c r="Z192" s="11">
        <v>-28.017260499999999</v>
      </c>
      <c r="AA192" s="11">
        <v>153.4256987</v>
      </c>
      <c r="AB192" s="11">
        <f t="shared" si="63"/>
        <v>3.9225917313245442E-6</v>
      </c>
      <c r="AC192" s="11">
        <f t="shared" si="64"/>
        <v>3.9611093699840729E-3</v>
      </c>
      <c r="AD192" s="11">
        <f t="shared" si="65"/>
        <v>25.236227796168528</v>
      </c>
      <c r="AE192" s="12">
        <v>-34.9285894</v>
      </c>
      <c r="AF192" s="12">
        <v>138.5999429</v>
      </c>
      <c r="AG192" s="12">
        <f t="shared" si="66"/>
        <v>1.5741181444988855E-2</v>
      </c>
      <c r="AH192" s="12">
        <f t="shared" si="67"/>
        <v>0.25159075405403564</v>
      </c>
      <c r="AI192" s="12">
        <f t="shared" si="68"/>
        <v>1602.884694078261</v>
      </c>
      <c r="AJ192" s="13">
        <v>-35.281999800000001</v>
      </c>
      <c r="AK192" s="13">
        <v>149.1286843</v>
      </c>
      <c r="AL192" s="13">
        <f t="shared" si="69"/>
        <v>5.2050427624251057E-3</v>
      </c>
      <c r="AM192" s="13">
        <f t="shared" si="70"/>
        <v>0.14441743301666418</v>
      </c>
      <c r="AN192" s="13">
        <f t="shared" si="71"/>
        <v>920.08346574916754</v>
      </c>
      <c r="AO192" s="14">
        <v>-34.424984000000002</v>
      </c>
      <c r="AP192" s="14">
        <v>150.89312390000001</v>
      </c>
      <c r="AQ192" s="14">
        <f t="shared" si="72"/>
        <v>3.6512243491353593E-3</v>
      </c>
      <c r="AR192" s="14">
        <f t="shared" si="73"/>
        <v>0.12092438688878358</v>
      </c>
      <c r="AS192" s="14">
        <f t="shared" si="74"/>
        <v>770.40926886844022</v>
      </c>
      <c r="AU192">
        <v>250</v>
      </c>
      <c r="AV192">
        <v>264</v>
      </c>
      <c r="AW192">
        <v>574</v>
      </c>
      <c r="AX192">
        <v>542</v>
      </c>
      <c r="AY192">
        <v>346</v>
      </c>
      <c r="AZ192">
        <v>249</v>
      </c>
      <c r="BA192">
        <v>182</v>
      </c>
      <c r="BB192">
        <v>154</v>
      </c>
      <c r="BC192">
        <v>358</v>
      </c>
      <c r="BD192">
        <v>391</v>
      </c>
      <c r="BE192">
        <v>474</v>
      </c>
      <c r="BF192">
        <v>506</v>
      </c>
      <c r="BG192">
        <v>595</v>
      </c>
      <c r="BH192">
        <v>650</v>
      </c>
      <c r="BI192">
        <v>767</v>
      </c>
      <c r="BJ192">
        <v>695</v>
      </c>
      <c r="BK192">
        <v>625</v>
      </c>
      <c r="BL192">
        <v>649</v>
      </c>
      <c r="BM192">
        <v>374</v>
      </c>
      <c r="BN192">
        <v>368</v>
      </c>
      <c r="BO192">
        <v>110</v>
      </c>
      <c r="BP192">
        <v>174</v>
      </c>
      <c r="BQ192">
        <v>4258</v>
      </c>
      <c r="BR192">
        <v>4245</v>
      </c>
      <c r="BS192">
        <v>397</v>
      </c>
      <c r="BT192">
        <v>397</v>
      </c>
      <c r="BU192">
        <v>89</v>
      </c>
      <c r="BV192">
        <v>101</v>
      </c>
      <c r="BW192">
        <v>3</v>
      </c>
      <c r="BX192">
        <v>3</v>
      </c>
      <c r="BY192">
        <v>3</v>
      </c>
      <c r="BZ192">
        <v>0</v>
      </c>
      <c r="CA192">
        <v>95</v>
      </c>
      <c r="CB192">
        <v>104</v>
      </c>
      <c r="CC192">
        <v>4048</v>
      </c>
      <c r="CD192">
        <v>4050</v>
      </c>
      <c r="CE192">
        <v>329</v>
      </c>
      <c r="CF192">
        <v>330</v>
      </c>
      <c r="CG192">
        <v>4320</v>
      </c>
      <c r="CH192">
        <v>4340</v>
      </c>
      <c r="CI192">
        <v>117</v>
      </c>
      <c r="CJ192">
        <v>100</v>
      </c>
      <c r="CK192">
        <v>4263</v>
      </c>
      <c r="CL192">
        <v>4278</v>
      </c>
      <c r="CM192">
        <v>949</v>
      </c>
      <c r="CN192">
        <v>1196</v>
      </c>
      <c r="CO192">
        <v>4172</v>
      </c>
      <c r="CP192">
        <v>4174</v>
      </c>
      <c r="CQ192">
        <v>343</v>
      </c>
      <c r="CR192">
        <v>289</v>
      </c>
      <c r="CS192">
        <v>1170</v>
      </c>
      <c r="CT192">
        <v>430</v>
      </c>
      <c r="CU192">
        <v>970</v>
      </c>
      <c r="CV192">
        <v>1.1000000000000001</v>
      </c>
      <c r="CW192">
        <v>780</v>
      </c>
      <c r="CX192">
        <v>2.2999999999999998</v>
      </c>
      <c r="CY192">
        <v>8979</v>
      </c>
      <c r="CZ192">
        <v>2074</v>
      </c>
      <c r="DA192">
        <v>146</v>
      </c>
      <c r="DB192">
        <v>382</v>
      </c>
      <c r="DC192">
        <v>153</v>
      </c>
      <c r="DD192">
        <v>1079</v>
      </c>
      <c r="DE192">
        <v>2090</v>
      </c>
      <c r="DF192">
        <v>149</v>
      </c>
      <c r="DG192">
        <v>329</v>
      </c>
      <c r="DH192">
        <v>493</v>
      </c>
      <c r="DI192">
        <v>773</v>
      </c>
      <c r="DJ192">
        <v>96</v>
      </c>
      <c r="DK192">
        <v>103</v>
      </c>
      <c r="DL192">
        <v>4349</v>
      </c>
      <c r="DM192">
        <v>4348</v>
      </c>
      <c r="DN192">
        <v>210</v>
      </c>
      <c r="DO192">
        <v>191</v>
      </c>
      <c r="DP192">
        <v>4320</v>
      </c>
      <c r="DQ192">
        <v>4341</v>
      </c>
      <c r="DR192">
        <v>8</v>
      </c>
      <c r="DS192">
        <v>7</v>
      </c>
      <c r="DT192">
        <v>3336</v>
      </c>
      <c r="DU192">
        <v>3538</v>
      </c>
      <c r="DV192">
        <v>11</v>
      </c>
      <c r="DW192">
        <v>5</v>
      </c>
      <c r="DX192">
        <v>12</v>
      </c>
      <c r="DY192">
        <v>3</v>
      </c>
      <c r="DZ192">
        <v>0</v>
      </c>
      <c r="EA192">
        <v>0</v>
      </c>
      <c r="EB192">
        <v>15</v>
      </c>
      <c r="EC192">
        <v>10</v>
      </c>
      <c r="ED192">
        <v>856</v>
      </c>
      <c r="EE192">
        <v>686</v>
      </c>
      <c r="EF192">
        <v>1086</v>
      </c>
      <c r="EG192">
        <v>2373</v>
      </c>
      <c r="EH192">
        <v>1236</v>
      </c>
      <c r="EI192">
        <v>2246</v>
      </c>
      <c r="EJ192">
        <v>4517</v>
      </c>
      <c r="EK192">
        <v>8347</v>
      </c>
      <c r="EL192">
        <v>1657</v>
      </c>
      <c r="EM192">
        <v>1019</v>
      </c>
      <c r="EN192">
        <v>856</v>
      </c>
      <c r="EO192">
        <v>89</v>
      </c>
      <c r="EP192">
        <v>83</v>
      </c>
      <c r="EQ192">
        <v>2261</v>
      </c>
      <c r="ER192">
        <v>1873</v>
      </c>
      <c r="ES192">
        <v>17</v>
      </c>
      <c r="ET192">
        <v>178</v>
      </c>
      <c r="EU192">
        <v>25</v>
      </c>
      <c r="EV192">
        <v>325</v>
      </c>
      <c r="EW192" t="s">
        <v>112</v>
      </c>
      <c r="EX192">
        <v>127</v>
      </c>
    </row>
    <row r="193" spans="1:154" x14ac:dyDescent="0.25">
      <c r="A193">
        <v>192</v>
      </c>
      <c r="B193" s="10">
        <f t="shared" si="50"/>
        <v>43.353220931097994</v>
      </c>
      <c r="C193">
        <v>1646.3582211064099</v>
      </c>
      <c r="D193">
        <v>-28.4002859</v>
      </c>
      <c r="E193">
        <v>153.50832568999999</v>
      </c>
      <c r="F193" s="9">
        <v>-33.867486900000003</v>
      </c>
      <c r="G193" s="9">
        <v>151.20699020000001</v>
      </c>
      <c r="H193" s="9">
        <f t="shared" si="51"/>
        <v>2.5690956694071373E-3</v>
      </c>
      <c r="I193" s="9">
        <f t="shared" si="52"/>
        <v>0.10141595087760194</v>
      </c>
      <c r="J193" s="9">
        <f t="shared" si="53"/>
        <v>646.12102304120197</v>
      </c>
      <c r="K193" s="8">
        <v>-37.814107</v>
      </c>
      <c r="L193" s="8">
        <v>144.96328</v>
      </c>
      <c r="M193" s="8">
        <f t="shared" si="54"/>
        <v>1.0590686926206953E-2</v>
      </c>
      <c r="N193" s="8">
        <f t="shared" si="55"/>
        <v>0.20618716840118531</v>
      </c>
      <c r="O193" s="8">
        <f t="shared" si="56"/>
        <v>1313.6184498839516</v>
      </c>
      <c r="P193" s="7">
        <v>-27.471010700000001</v>
      </c>
      <c r="Q193" s="7">
        <v>153.02344890000001</v>
      </c>
      <c r="R193" s="7">
        <f t="shared" si="57"/>
        <v>7.9735366858594333E-5</v>
      </c>
      <c r="S193" s="7">
        <f t="shared" si="58"/>
        <v>1.7859169766999833E-2</v>
      </c>
      <c r="T193" s="7">
        <f t="shared" si="59"/>
        <v>113.78077058555594</v>
      </c>
      <c r="U193" s="6">
        <v>-31.9535959</v>
      </c>
      <c r="V193" s="6">
        <v>115.8570118</v>
      </c>
      <c r="W193" s="6">
        <f t="shared" si="60"/>
        <v>7.867856422154304E-2</v>
      </c>
      <c r="X193" s="6">
        <f t="shared" si="61"/>
        <v>0.56862370296126186</v>
      </c>
      <c r="Y193" s="6">
        <f t="shared" si="62"/>
        <v>3622.7016115661991</v>
      </c>
      <c r="Z193" s="11">
        <v>-28.017260499999999</v>
      </c>
      <c r="AA193" s="11">
        <v>153.4256987</v>
      </c>
      <c r="AB193" s="11">
        <f t="shared" si="63"/>
        <v>1.1576195713275565E-5</v>
      </c>
      <c r="AC193" s="11">
        <f t="shared" si="64"/>
        <v>6.8047749067804099E-3</v>
      </c>
      <c r="AD193" s="11">
        <f t="shared" si="65"/>
        <v>43.353220931097994</v>
      </c>
      <c r="AE193" s="12">
        <v>-34.9285894</v>
      </c>
      <c r="AF193" s="12">
        <v>138.5999429</v>
      </c>
      <c r="AG193" s="12">
        <f t="shared" si="66"/>
        <v>1.5380318561656151E-2</v>
      </c>
      <c r="AH193" s="12">
        <f t="shared" si="67"/>
        <v>0.24867507500707867</v>
      </c>
      <c r="AI193" s="12">
        <f t="shared" si="68"/>
        <v>1584.3089028700981</v>
      </c>
      <c r="AJ193" s="13">
        <v>-35.281999800000001</v>
      </c>
      <c r="AK193" s="13">
        <v>149.1286843</v>
      </c>
      <c r="AL193" s="13">
        <f t="shared" si="69"/>
        <v>4.6505865672693781E-3</v>
      </c>
      <c r="AM193" s="13">
        <f t="shared" si="70"/>
        <v>0.13649635629927151</v>
      </c>
      <c r="AN193" s="13">
        <f t="shared" si="71"/>
        <v>869.61828598265879</v>
      </c>
      <c r="AO193" s="14">
        <v>-34.424984000000002</v>
      </c>
      <c r="AP193" s="14">
        <v>150.89312390000001</v>
      </c>
      <c r="AQ193" s="14">
        <f t="shared" si="72"/>
        <v>3.1394797181531239E-3</v>
      </c>
      <c r="AR193" s="14">
        <f t="shared" si="73"/>
        <v>0.11212083971667618</v>
      </c>
      <c r="AS193" s="14">
        <f t="shared" si="74"/>
        <v>714.32186983494387</v>
      </c>
      <c r="AU193">
        <v>118</v>
      </c>
      <c r="AV193">
        <v>113</v>
      </c>
      <c r="AW193">
        <v>293</v>
      </c>
      <c r="AX193">
        <v>301</v>
      </c>
      <c r="AY193">
        <v>145</v>
      </c>
      <c r="AZ193">
        <v>131</v>
      </c>
      <c r="BA193">
        <v>69</v>
      </c>
      <c r="BB193">
        <v>75</v>
      </c>
      <c r="BC193">
        <v>128</v>
      </c>
      <c r="BD193">
        <v>140</v>
      </c>
      <c r="BE193">
        <v>251</v>
      </c>
      <c r="BF193">
        <v>261</v>
      </c>
      <c r="BG193">
        <v>317</v>
      </c>
      <c r="BH193">
        <v>300</v>
      </c>
      <c r="BI193">
        <v>260</v>
      </c>
      <c r="BJ193">
        <v>226</v>
      </c>
      <c r="BK193">
        <v>200</v>
      </c>
      <c r="BL193">
        <v>195</v>
      </c>
      <c r="BM193">
        <v>92</v>
      </c>
      <c r="BN193">
        <v>65</v>
      </c>
      <c r="BO193">
        <v>15</v>
      </c>
      <c r="BP193">
        <v>30</v>
      </c>
      <c r="BQ193">
        <v>1763</v>
      </c>
      <c r="BR193">
        <v>1719</v>
      </c>
      <c r="BS193">
        <v>125</v>
      </c>
      <c r="BT193">
        <v>118</v>
      </c>
      <c r="BU193">
        <v>21</v>
      </c>
      <c r="BV193">
        <v>19</v>
      </c>
      <c r="BW193">
        <v>0</v>
      </c>
      <c r="BX193">
        <v>0</v>
      </c>
      <c r="BY193">
        <v>0</v>
      </c>
      <c r="BZ193">
        <v>0</v>
      </c>
      <c r="CA193">
        <v>21</v>
      </c>
      <c r="CB193">
        <v>19</v>
      </c>
      <c r="CC193">
        <v>1741</v>
      </c>
      <c r="CD193">
        <v>1650</v>
      </c>
      <c r="CE193">
        <v>66</v>
      </c>
      <c r="CF193">
        <v>91</v>
      </c>
      <c r="CG193">
        <v>1809</v>
      </c>
      <c r="CH193">
        <v>1738</v>
      </c>
      <c r="CI193">
        <v>16</v>
      </c>
      <c r="CJ193">
        <v>27</v>
      </c>
      <c r="CK193">
        <v>1766</v>
      </c>
      <c r="CL193">
        <v>1692</v>
      </c>
      <c r="CM193">
        <v>260</v>
      </c>
      <c r="CN193">
        <v>455</v>
      </c>
      <c r="CO193">
        <v>1759</v>
      </c>
      <c r="CP193">
        <v>1695</v>
      </c>
      <c r="CQ193">
        <v>55</v>
      </c>
      <c r="CR193">
        <v>59</v>
      </c>
      <c r="CS193">
        <v>1200</v>
      </c>
      <c r="CT193">
        <v>441</v>
      </c>
      <c r="CU193">
        <v>1066</v>
      </c>
      <c r="CV193">
        <v>1.1000000000000001</v>
      </c>
      <c r="CW193">
        <v>899</v>
      </c>
      <c r="CX193">
        <v>2.7</v>
      </c>
      <c r="CY193">
        <v>3568</v>
      </c>
      <c r="CZ193">
        <v>870</v>
      </c>
      <c r="DA193">
        <v>38</v>
      </c>
      <c r="DB193">
        <v>110</v>
      </c>
      <c r="DC193">
        <v>40</v>
      </c>
      <c r="DD193">
        <v>420</v>
      </c>
      <c r="DE193">
        <v>888</v>
      </c>
      <c r="DF193">
        <v>36</v>
      </c>
      <c r="DG193">
        <v>96</v>
      </c>
      <c r="DH193">
        <v>91</v>
      </c>
      <c r="DI193">
        <v>311</v>
      </c>
      <c r="DJ193">
        <v>20</v>
      </c>
      <c r="DK193">
        <v>21</v>
      </c>
      <c r="DL193">
        <v>1790</v>
      </c>
      <c r="DM193">
        <v>1732</v>
      </c>
      <c r="DN193">
        <v>79</v>
      </c>
      <c r="DO193">
        <v>83</v>
      </c>
      <c r="DP193">
        <v>1810</v>
      </c>
      <c r="DQ193">
        <v>1737</v>
      </c>
      <c r="DR193">
        <v>3</v>
      </c>
      <c r="DS193">
        <v>4</v>
      </c>
      <c r="DT193">
        <v>1244</v>
      </c>
      <c r="DU193">
        <v>1286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470</v>
      </c>
      <c r="EE193">
        <v>370</v>
      </c>
      <c r="EF193">
        <v>391</v>
      </c>
      <c r="EG193">
        <v>974</v>
      </c>
      <c r="EH193">
        <v>424</v>
      </c>
      <c r="EI193">
        <v>888</v>
      </c>
      <c r="EJ193">
        <v>1628</v>
      </c>
      <c r="EK193">
        <v>3456</v>
      </c>
      <c r="EL193">
        <v>558</v>
      </c>
      <c r="EM193">
        <v>501</v>
      </c>
      <c r="EN193">
        <v>217</v>
      </c>
      <c r="EO193">
        <v>33</v>
      </c>
      <c r="EP193">
        <v>35</v>
      </c>
      <c r="EQ193">
        <v>1012</v>
      </c>
      <c r="ER193">
        <v>838</v>
      </c>
      <c r="ES193">
        <v>4</v>
      </c>
      <c r="ET193">
        <v>51</v>
      </c>
      <c r="EU193">
        <v>9</v>
      </c>
      <c r="EV193">
        <v>137</v>
      </c>
      <c r="EW193" t="s">
        <v>114</v>
      </c>
      <c r="EX193">
        <v>28</v>
      </c>
    </row>
    <row r="194" spans="1:154" x14ac:dyDescent="0.25">
      <c r="A194">
        <v>193</v>
      </c>
      <c r="B194" s="10">
        <f t="shared" ref="B194:B257" si="75">MIN(J194,O194,T194,Y194,AD194,AI194,AN194,AS194)</f>
        <v>168.15049025359781</v>
      </c>
      <c r="C194">
        <v>129514.94396171</v>
      </c>
      <c r="D194">
        <v>-36.342832479999998</v>
      </c>
      <c r="E194">
        <v>145.40137134</v>
      </c>
      <c r="F194" s="9">
        <v>-33.867486900000003</v>
      </c>
      <c r="G194" s="9">
        <v>151.20699020000001</v>
      </c>
      <c r="H194" s="9">
        <f t="shared" si="51"/>
        <v>2.1818026488918188E-3</v>
      </c>
      <c r="I194" s="9">
        <f t="shared" si="52"/>
        <v>9.3453544654948761E-2</v>
      </c>
      <c r="J194" s="9">
        <f t="shared" si="53"/>
        <v>595.3925329966786</v>
      </c>
      <c r="K194" s="8">
        <v>-37.814107</v>
      </c>
      <c r="L194" s="8">
        <v>144.96328</v>
      </c>
      <c r="M194" s="8">
        <f t="shared" si="54"/>
        <v>1.7413892672718447E-4</v>
      </c>
      <c r="N194" s="8">
        <f t="shared" si="55"/>
        <v>2.6393107872170429E-2</v>
      </c>
      <c r="O194" s="8">
        <f t="shared" si="56"/>
        <v>168.15049025359781</v>
      </c>
      <c r="P194" s="7">
        <v>-27.471010700000001</v>
      </c>
      <c r="Q194" s="7">
        <v>153.02344890000001</v>
      </c>
      <c r="R194" s="7">
        <f t="shared" si="57"/>
        <v>9.1392816483589212E-3</v>
      </c>
      <c r="S194" s="7">
        <f t="shared" si="58"/>
        <v>0.19149162193500491</v>
      </c>
      <c r="T194" s="7">
        <f t="shared" si="59"/>
        <v>1219.9931233479163</v>
      </c>
      <c r="U194" s="6">
        <v>-31.9535959</v>
      </c>
      <c r="V194" s="6">
        <v>115.8570118</v>
      </c>
      <c r="W194" s="6">
        <f t="shared" si="60"/>
        <v>4.5898580218528419E-2</v>
      </c>
      <c r="X194" s="6">
        <f t="shared" si="61"/>
        <v>0.4318264517687132</v>
      </c>
      <c r="Y194" s="6">
        <f t="shared" si="62"/>
        <v>2751.1663242184718</v>
      </c>
      <c r="Z194" s="11">
        <v>-28.017260499999999</v>
      </c>
      <c r="AA194" s="11">
        <v>153.4256987</v>
      </c>
      <c r="AB194" s="11">
        <f t="shared" si="63"/>
        <v>8.7505378394886237E-3</v>
      </c>
      <c r="AC194" s="11">
        <f t="shared" si="64"/>
        <v>0.18736255339618824</v>
      </c>
      <c r="AD194" s="11">
        <f t="shared" si="65"/>
        <v>1193.6868276871153</v>
      </c>
      <c r="AE194" s="12">
        <v>-34.9285894</v>
      </c>
      <c r="AF194" s="12">
        <v>138.5999429</v>
      </c>
      <c r="AG194" s="12">
        <f t="shared" si="66"/>
        <v>2.4760375849516673E-3</v>
      </c>
      <c r="AH194" s="12">
        <f t="shared" si="67"/>
        <v>9.956071263897337E-2</v>
      </c>
      <c r="AI194" s="12">
        <f t="shared" si="68"/>
        <v>634.30130022289939</v>
      </c>
      <c r="AJ194" s="13">
        <v>-35.281999800000001</v>
      </c>
      <c r="AK194" s="13">
        <v>149.1286843</v>
      </c>
      <c r="AL194" s="13">
        <f t="shared" si="69"/>
        <v>7.8112514428329866E-4</v>
      </c>
      <c r="AM194" s="13">
        <f t="shared" si="70"/>
        <v>5.5904511966505671E-2</v>
      </c>
      <c r="AN194" s="13">
        <f t="shared" si="71"/>
        <v>356.16764573860763</v>
      </c>
      <c r="AO194" s="14">
        <v>-34.424984000000002</v>
      </c>
      <c r="AP194" s="14">
        <v>150.89312390000001</v>
      </c>
      <c r="AQ194" s="14">
        <f t="shared" si="72"/>
        <v>1.8049259060380694E-3</v>
      </c>
      <c r="AR194" s="14">
        <f t="shared" si="73"/>
        <v>8.4994420328942791E-2</v>
      </c>
      <c r="AS194" s="14">
        <f t="shared" si="74"/>
        <v>541.49945191569452</v>
      </c>
      <c r="AU194">
        <v>166</v>
      </c>
      <c r="AV194">
        <v>137</v>
      </c>
      <c r="AW194">
        <v>339</v>
      </c>
      <c r="AX194">
        <v>317</v>
      </c>
      <c r="AY194">
        <v>166</v>
      </c>
      <c r="AZ194">
        <v>144</v>
      </c>
      <c r="BA194">
        <v>196</v>
      </c>
      <c r="BB194">
        <v>131</v>
      </c>
      <c r="BC194">
        <v>465</v>
      </c>
      <c r="BD194">
        <v>276</v>
      </c>
      <c r="BE194">
        <v>389</v>
      </c>
      <c r="BF194">
        <v>246</v>
      </c>
      <c r="BG194">
        <v>193</v>
      </c>
      <c r="BH194">
        <v>168</v>
      </c>
      <c r="BI194">
        <v>119</v>
      </c>
      <c r="BJ194">
        <v>123</v>
      </c>
      <c r="BK194">
        <v>46</v>
      </c>
      <c r="BL194">
        <v>50</v>
      </c>
      <c r="BM194">
        <v>16</v>
      </c>
      <c r="BN194">
        <v>25</v>
      </c>
      <c r="BO194">
        <v>5</v>
      </c>
      <c r="BP194">
        <v>10</v>
      </c>
      <c r="BQ194">
        <v>1965</v>
      </c>
      <c r="BR194">
        <v>1505</v>
      </c>
      <c r="BS194">
        <v>136</v>
      </c>
      <c r="BT194">
        <v>123</v>
      </c>
      <c r="BU194">
        <v>1822</v>
      </c>
      <c r="BV194">
        <v>1442</v>
      </c>
      <c r="BW194">
        <v>3</v>
      </c>
      <c r="BX194">
        <v>0</v>
      </c>
      <c r="BY194">
        <v>8</v>
      </c>
      <c r="BZ194">
        <v>3</v>
      </c>
      <c r="CA194">
        <v>1833</v>
      </c>
      <c r="CB194">
        <v>1445</v>
      </c>
      <c r="CC194">
        <v>2035</v>
      </c>
      <c r="CD194">
        <v>1581</v>
      </c>
      <c r="CE194">
        <v>21</v>
      </c>
      <c r="CF194">
        <v>12</v>
      </c>
      <c r="CG194">
        <v>334</v>
      </c>
      <c r="CH194">
        <v>300</v>
      </c>
      <c r="CI194">
        <v>1049</v>
      </c>
      <c r="CJ194">
        <v>1127</v>
      </c>
      <c r="CK194">
        <v>1525</v>
      </c>
      <c r="CL194">
        <v>1563</v>
      </c>
      <c r="CM194">
        <v>131</v>
      </c>
      <c r="CN194">
        <v>157</v>
      </c>
      <c r="CO194">
        <v>1467</v>
      </c>
      <c r="CP194">
        <v>1521</v>
      </c>
      <c r="CQ194">
        <v>712</v>
      </c>
      <c r="CR194">
        <v>190</v>
      </c>
      <c r="CS194">
        <v>0</v>
      </c>
      <c r="CT194">
        <v>246</v>
      </c>
      <c r="CU194">
        <v>547</v>
      </c>
      <c r="CV194">
        <v>1.9</v>
      </c>
      <c r="CW194">
        <v>822</v>
      </c>
      <c r="CX194">
        <v>4.2</v>
      </c>
      <c r="CY194">
        <v>3890</v>
      </c>
      <c r="CZ194">
        <v>788</v>
      </c>
      <c r="DA194">
        <v>101</v>
      </c>
      <c r="DB194">
        <v>37</v>
      </c>
      <c r="DC194">
        <v>22</v>
      </c>
      <c r="DD194">
        <v>645</v>
      </c>
      <c r="DE194">
        <v>537</v>
      </c>
      <c r="DF194">
        <v>52</v>
      </c>
      <c r="DG194">
        <v>37</v>
      </c>
      <c r="DH194">
        <v>89</v>
      </c>
      <c r="DI194">
        <v>462</v>
      </c>
      <c r="DJ194">
        <v>1831</v>
      </c>
      <c r="DK194">
        <v>1445</v>
      </c>
      <c r="DL194">
        <v>222</v>
      </c>
      <c r="DM194">
        <v>144</v>
      </c>
      <c r="DN194">
        <v>48</v>
      </c>
      <c r="DO194">
        <v>39</v>
      </c>
      <c r="DP194">
        <v>334</v>
      </c>
      <c r="DQ194">
        <v>300</v>
      </c>
      <c r="DR194">
        <v>0</v>
      </c>
      <c r="DS194">
        <v>5</v>
      </c>
      <c r="DT194">
        <v>1044</v>
      </c>
      <c r="DU194">
        <v>1131</v>
      </c>
      <c r="DV194">
        <v>0</v>
      </c>
      <c r="DW194">
        <v>0</v>
      </c>
      <c r="DX194">
        <v>5</v>
      </c>
      <c r="DY194">
        <v>0</v>
      </c>
      <c r="DZ194">
        <v>0</v>
      </c>
      <c r="EA194">
        <v>0</v>
      </c>
      <c r="EB194">
        <v>33</v>
      </c>
      <c r="EC194">
        <v>35</v>
      </c>
      <c r="ED194">
        <v>173</v>
      </c>
      <c r="EE194">
        <v>156</v>
      </c>
      <c r="EF194">
        <v>73</v>
      </c>
      <c r="EG194">
        <v>792</v>
      </c>
      <c r="EH194">
        <v>80</v>
      </c>
      <c r="EI194">
        <v>863</v>
      </c>
      <c r="EJ194">
        <v>831</v>
      </c>
      <c r="EK194">
        <v>2986</v>
      </c>
      <c r="EL194">
        <v>34</v>
      </c>
      <c r="EM194">
        <v>6</v>
      </c>
      <c r="EN194">
        <v>475</v>
      </c>
      <c r="EO194">
        <v>92</v>
      </c>
      <c r="EP194">
        <v>64</v>
      </c>
      <c r="EQ194">
        <v>461</v>
      </c>
      <c r="ER194">
        <v>352</v>
      </c>
      <c r="ES194">
        <v>9</v>
      </c>
      <c r="ET194">
        <v>23</v>
      </c>
      <c r="EU194">
        <v>9</v>
      </c>
      <c r="EV194">
        <v>48</v>
      </c>
      <c r="EW194" t="s">
        <v>119</v>
      </c>
      <c r="EX194">
        <v>13</v>
      </c>
    </row>
    <row r="195" spans="1:154" x14ac:dyDescent="0.25">
      <c r="A195">
        <v>194</v>
      </c>
      <c r="B195" s="10">
        <f t="shared" si="75"/>
        <v>10.67768388067543</v>
      </c>
      <c r="C195">
        <v>4.2623504590745203</v>
      </c>
      <c r="D195">
        <v>-35.372027019999997</v>
      </c>
      <c r="E195">
        <v>149.08773385000001</v>
      </c>
      <c r="F195" s="9">
        <v>-33.867486900000003</v>
      </c>
      <c r="G195" s="9">
        <v>151.20699020000001</v>
      </c>
      <c r="H195" s="9">
        <f t="shared" ref="H195:H258" si="76">SIN(ABS(F195-$D195)*PI()/180/2)^2+COS($D195*PI()/180)*COS(F195*PI()/180)*SIN(ABS(G195-$E195)*PI()/180/2)^2</f>
        <v>4.0392288660173943E-4</v>
      </c>
      <c r="I195" s="9">
        <f t="shared" ref="I195:I258" si="77">2*ATAN2(SQRT(1-H195),SQRT(H195))</f>
        <v>4.0198372249966231E-2</v>
      </c>
      <c r="J195" s="9">
        <f t="shared" ref="J195:J258" si="78">6371*I195</f>
        <v>256.10382960453484</v>
      </c>
      <c r="K195" s="8">
        <v>-37.814107</v>
      </c>
      <c r="L195" s="8">
        <v>144.96328</v>
      </c>
      <c r="M195" s="8">
        <f t="shared" ref="M195:M258" si="79">SIN(ABS(K195-$D195)*PI()/180/2)^2+COS($D195*PI()/180)*COS(K195*PI()/180)*SIN(ABS(L195-$E195)*PI()/180/2)^2</f>
        <v>1.2882501765786307E-3</v>
      </c>
      <c r="N195" s="8">
        <f t="shared" ref="N195:N258" si="80">2*ATAN2(SQRT(1-M195),SQRT(M195))</f>
        <v>7.1799825992794053E-2</v>
      </c>
      <c r="O195" s="8">
        <f t="shared" ref="O195:O258" si="81">6371*N195</f>
        <v>457.43669140009092</v>
      </c>
      <c r="P195" s="7">
        <v>-27.471010700000001</v>
      </c>
      <c r="Q195" s="7">
        <v>153.02344890000001</v>
      </c>
      <c r="R195" s="7">
        <f t="shared" ref="R195:R258" si="82">SIN(ABS(P195-$D195)*PI()/180/2)^2+COS($D195*PI()/180)*COS(P195*PI()/180)*SIN(ABS(Q195-$E195)*PI()/180/2)^2</f>
        <v>5.5995695306722331E-3</v>
      </c>
      <c r="S195" s="7">
        <f t="shared" ref="S195:S258" si="83">2*ATAN2(SQRT(1-R195),SQRT(R195))</f>
        <v>0.14980056853315177</v>
      </c>
      <c r="T195" s="7">
        <f t="shared" ref="T195:T258" si="84">6371*S195</f>
        <v>954.37942212470989</v>
      </c>
      <c r="U195" s="6">
        <v>-31.9535959</v>
      </c>
      <c r="V195" s="6">
        <v>115.8570118</v>
      </c>
      <c r="W195" s="6">
        <f t="shared" ref="W195:W258" si="85">SIN(ABS(U195-$D195)*PI()/180/2)^2+COS($D195*PI()/180)*COS(U195*PI()/180)*SIN(ABS(V195-$E195)*PI()/180/2)^2</f>
        <v>5.7459140254996245E-2</v>
      </c>
      <c r="X195" s="6">
        <f t="shared" ref="X195:X258" si="86">2*ATAN2(SQRT(1-W195),SQRT(W195))</f>
        <v>0.48412676870368887</v>
      </c>
      <c r="Y195" s="6">
        <f t="shared" ref="Y195:Y258" si="87">6371*X195</f>
        <v>3084.3716434112016</v>
      </c>
      <c r="Z195" s="11">
        <v>-28.017260499999999</v>
      </c>
      <c r="AA195" s="11">
        <v>153.4256987</v>
      </c>
      <c r="AB195" s="11">
        <f t="shared" ref="AB195:AB258" si="88">SIN(ABS(Z195-$D195)*PI()/180/2)^2+COS($D195*PI()/180)*COS(Z195*PI()/180)*SIN(ABS(AA195-$E195)*PI()/180/2)^2</f>
        <v>5.1448334537466788E-3</v>
      </c>
      <c r="AC195" s="11">
        <f t="shared" ref="AC195:AC258" si="89">2*ATAN2(SQRT(1-AB195),SQRT(AB195))</f>
        <v>0.14357828314450244</v>
      </c>
      <c r="AD195" s="11">
        <f t="shared" ref="AD195:AD258" si="90">6371*AC195</f>
        <v>914.73724191362498</v>
      </c>
      <c r="AE195" s="12">
        <v>-34.9285894</v>
      </c>
      <c r="AF195" s="12">
        <v>138.5999429</v>
      </c>
      <c r="AG195" s="12">
        <f t="shared" ref="AG195:AG258" si="91">SIN(ABS(AE195-$D195)*PI()/180/2)^2+COS($D195*PI()/180)*COS(AE195*PI()/180)*SIN(ABS(AF195-$E195)*PI()/180/2)^2</f>
        <v>5.5992800840505693E-3</v>
      </c>
      <c r="AH195" s="12">
        <f t="shared" ref="AH195:AH258" si="92">2*ATAN2(SQRT(1-AG195),SQRT(AG195))</f>
        <v>0.14979668956607872</v>
      </c>
      <c r="AI195" s="12">
        <f t="shared" ref="AI195:AI258" si="93">6371*AH195</f>
        <v>954.35470922548757</v>
      </c>
      <c r="AJ195" s="13">
        <v>-35.281999800000001</v>
      </c>
      <c r="AK195" s="13">
        <v>149.1286843</v>
      </c>
      <c r="AL195" s="13">
        <f t="shared" ref="AL195:AL258" si="94">SIN(ABS(AJ195-$D195)*PI()/180/2)^2+COS($D195*PI()/180)*COS(AJ195*PI()/180)*SIN(ABS(AK195-$E195)*PI()/180/2)^2</f>
        <v>7.0222908825369683E-7</v>
      </c>
      <c r="AM195" s="13">
        <f t="shared" ref="AM195:AM258" si="95">2*ATAN2(SQRT(1-AL195),SQRT(AL195))</f>
        <v>1.675982401612844E-3</v>
      </c>
      <c r="AN195" s="13">
        <f t="shared" ref="AN195:AN258" si="96">6371*AM195</f>
        <v>10.67768388067543</v>
      </c>
      <c r="AO195" s="14">
        <v>-34.424984000000002</v>
      </c>
      <c r="AP195" s="14">
        <v>150.89312390000001</v>
      </c>
      <c r="AQ195" s="14">
        <f t="shared" ref="AQ195:AQ258" si="97">SIN(ABS(AO195-$D195)*PI()/180/2)^2+COS($D195*PI()/180)*COS(AO195*PI()/180)*SIN(ABS(AP195-$E195)*PI()/180/2)^2</f>
        <v>2.3524085361970677E-4</v>
      </c>
      <c r="AR195" s="14">
        <f t="shared" ref="AR195:AR258" si="98">2*ATAN2(SQRT(1-AQ195),SQRT(AQ195))</f>
        <v>3.067632976878034E-2</v>
      </c>
      <c r="AS195" s="14">
        <f t="shared" ref="AS195:AS258" si="99">6371*AR195</f>
        <v>195.43889695689955</v>
      </c>
      <c r="AU195">
        <v>237</v>
      </c>
      <c r="AV195">
        <v>221</v>
      </c>
      <c r="AW195">
        <v>526</v>
      </c>
      <c r="AX195">
        <v>429</v>
      </c>
      <c r="AY195">
        <v>288</v>
      </c>
      <c r="AZ195">
        <v>291</v>
      </c>
      <c r="BA195">
        <v>522</v>
      </c>
      <c r="BB195">
        <v>479</v>
      </c>
      <c r="BC195">
        <v>735</v>
      </c>
      <c r="BD195">
        <v>662</v>
      </c>
      <c r="BE195">
        <v>641</v>
      </c>
      <c r="BF195">
        <v>656</v>
      </c>
      <c r="BG195">
        <v>572</v>
      </c>
      <c r="BH195">
        <v>649</v>
      </c>
      <c r="BI195">
        <v>490</v>
      </c>
      <c r="BJ195">
        <v>566</v>
      </c>
      <c r="BK195">
        <v>562</v>
      </c>
      <c r="BL195">
        <v>677</v>
      </c>
      <c r="BM195">
        <v>368</v>
      </c>
      <c r="BN195">
        <v>392</v>
      </c>
      <c r="BO195">
        <v>68</v>
      </c>
      <c r="BP195">
        <v>110</v>
      </c>
      <c r="BQ195">
        <v>4865</v>
      </c>
      <c r="BR195">
        <v>4982</v>
      </c>
      <c r="BS195">
        <v>143</v>
      </c>
      <c r="BT195">
        <v>151</v>
      </c>
      <c r="BU195">
        <v>6</v>
      </c>
      <c r="BV195">
        <v>10</v>
      </c>
      <c r="BW195">
        <v>0</v>
      </c>
      <c r="BX195">
        <v>0</v>
      </c>
      <c r="BY195">
        <v>0</v>
      </c>
      <c r="BZ195">
        <v>0</v>
      </c>
      <c r="CA195">
        <v>6</v>
      </c>
      <c r="CB195">
        <v>10</v>
      </c>
      <c r="CC195">
        <v>2594</v>
      </c>
      <c r="CD195">
        <v>2568</v>
      </c>
      <c r="CE195">
        <v>2252</v>
      </c>
      <c r="CF195">
        <v>2426</v>
      </c>
      <c r="CG195">
        <v>2458</v>
      </c>
      <c r="CH195">
        <v>2448</v>
      </c>
      <c r="CI195">
        <v>2413</v>
      </c>
      <c r="CJ195">
        <v>2574</v>
      </c>
      <c r="CK195">
        <v>3981</v>
      </c>
      <c r="CL195">
        <v>4120</v>
      </c>
      <c r="CM195">
        <v>2549</v>
      </c>
      <c r="CN195">
        <v>2640</v>
      </c>
      <c r="CO195">
        <v>4805</v>
      </c>
      <c r="CP195">
        <v>4953</v>
      </c>
      <c r="CQ195">
        <v>159</v>
      </c>
      <c r="CR195">
        <v>113</v>
      </c>
      <c r="CS195">
        <v>1816</v>
      </c>
      <c r="CT195">
        <v>459</v>
      </c>
      <c r="CU195">
        <v>1404</v>
      </c>
      <c r="CV195">
        <v>1.1000000000000001</v>
      </c>
      <c r="CW195">
        <v>1174</v>
      </c>
      <c r="CX195">
        <v>2.7</v>
      </c>
      <c r="CY195">
        <v>10032</v>
      </c>
      <c r="CZ195">
        <v>2316</v>
      </c>
      <c r="DA195">
        <v>53</v>
      </c>
      <c r="DB195">
        <v>188</v>
      </c>
      <c r="DC195">
        <v>113</v>
      </c>
      <c r="DD195">
        <v>1578</v>
      </c>
      <c r="DE195">
        <v>2346</v>
      </c>
      <c r="DF195">
        <v>76</v>
      </c>
      <c r="DG195">
        <v>297</v>
      </c>
      <c r="DH195">
        <v>440</v>
      </c>
      <c r="DI195">
        <v>1317</v>
      </c>
      <c r="DJ195">
        <v>3</v>
      </c>
      <c r="DK195">
        <v>15</v>
      </c>
      <c r="DL195">
        <v>4855</v>
      </c>
      <c r="DM195">
        <v>4982</v>
      </c>
      <c r="DN195">
        <v>149</v>
      </c>
      <c r="DO195">
        <v>139</v>
      </c>
      <c r="DP195">
        <v>2458</v>
      </c>
      <c r="DQ195">
        <v>2450</v>
      </c>
      <c r="DR195">
        <v>372</v>
      </c>
      <c r="DS195">
        <v>421</v>
      </c>
      <c r="DT195">
        <v>2691</v>
      </c>
      <c r="DU195">
        <v>2977</v>
      </c>
      <c r="DV195">
        <v>199</v>
      </c>
      <c r="DW195">
        <v>157</v>
      </c>
      <c r="DX195">
        <v>64</v>
      </c>
      <c r="DY195">
        <v>50</v>
      </c>
      <c r="DZ195">
        <v>13</v>
      </c>
      <c r="EA195">
        <v>12</v>
      </c>
      <c r="EB195">
        <v>50</v>
      </c>
      <c r="EC195">
        <v>48</v>
      </c>
      <c r="ED195">
        <v>1246</v>
      </c>
      <c r="EE195">
        <v>1145</v>
      </c>
      <c r="EF195">
        <v>633</v>
      </c>
      <c r="EG195">
        <v>3332</v>
      </c>
      <c r="EH195">
        <v>800</v>
      </c>
      <c r="EI195">
        <v>3446</v>
      </c>
      <c r="EJ195">
        <v>3889</v>
      </c>
      <c r="EK195">
        <v>9759</v>
      </c>
      <c r="EL195">
        <v>1741</v>
      </c>
      <c r="EM195">
        <v>994</v>
      </c>
      <c r="EN195">
        <v>752</v>
      </c>
      <c r="EO195">
        <v>154</v>
      </c>
      <c r="EP195">
        <v>137</v>
      </c>
      <c r="EQ195">
        <v>2543</v>
      </c>
      <c r="ER195">
        <v>2256</v>
      </c>
      <c r="ES195">
        <v>311</v>
      </c>
      <c r="ET195">
        <v>826</v>
      </c>
      <c r="EU195">
        <v>259</v>
      </c>
      <c r="EV195">
        <v>889</v>
      </c>
      <c r="EW195" t="s">
        <v>114</v>
      </c>
      <c r="EX195">
        <v>63</v>
      </c>
    </row>
    <row r="196" spans="1:154" x14ac:dyDescent="0.25">
      <c r="A196">
        <v>195</v>
      </c>
      <c r="B196" s="10">
        <f t="shared" si="75"/>
        <v>3.7324089968287328</v>
      </c>
      <c r="C196">
        <v>6.0198099140809802</v>
      </c>
      <c r="D196">
        <v>-34.904011609999998</v>
      </c>
      <c r="E196">
        <v>138.62782274</v>
      </c>
      <c r="F196" s="9">
        <v>-33.867486900000003</v>
      </c>
      <c r="G196" s="9">
        <v>151.20699020000001</v>
      </c>
      <c r="H196" s="9">
        <f t="shared" si="76"/>
        <v>8.2547220965494134E-3</v>
      </c>
      <c r="I196" s="9">
        <f t="shared" si="77"/>
        <v>0.18196193124717139</v>
      </c>
      <c r="J196" s="9">
        <f t="shared" si="78"/>
        <v>1159.279463975729</v>
      </c>
      <c r="K196" s="8">
        <v>-37.814107</v>
      </c>
      <c r="L196" s="8">
        <v>144.96328</v>
      </c>
      <c r="M196" s="8">
        <f t="shared" si="79"/>
        <v>2.623170077792167E-3</v>
      </c>
      <c r="N196" s="8">
        <f t="shared" si="80"/>
        <v>0.10247862149483856</v>
      </c>
      <c r="O196" s="8">
        <f t="shared" si="81"/>
        <v>652.89129754361647</v>
      </c>
      <c r="P196" s="7">
        <v>-27.471010700000001</v>
      </c>
      <c r="Q196" s="7">
        <v>153.02344890000001</v>
      </c>
      <c r="R196" s="7">
        <f t="shared" si="82"/>
        <v>1.5624754211696686E-2</v>
      </c>
      <c r="S196" s="7">
        <f t="shared" si="83"/>
        <v>0.2506536804778679</v>
      </c>
      <c r="T196" s="7">
        <f t="shared" si="84"/>
        <v>1596.9145983244964</v>
      </c>
      <c r="U196" s="6">
        <v>-31.9535959</v>
      </c>
      <c r="V196" s="6">
        <v>115.8570118</v>
      </c>
      <c r="W196" s="6">
        <f t="shared" si="85"/>
        <v>2.7779736214320307E-2</v>
      </c>
      <c r="X196" s="6">
        <f t="shared" si="86"/>
        <v>0.33490807553836499</v>
      </c>
      <c r="Y196" s="6">
        <f t="shared" si="87"/>
        <v>2133.6993492549232</v>
      </c>
      <c r="Z196" s="11">
        <v>-28.017260499999999</v>
      </c>
      <c r="AA196" s="11">
        <v>153.4256987</v>
      </c>
      <c r="AB196" s="11">
        <f t="shared" si="88"/>
        <v>1.5613953345180004E-2</v>
      </c>
      <c r="AC196" s="11">
        <f t="shared" si="89"/>
        <v>0.25056657498526791</v>
      </c>
      <c r="AD196" s="11">
        <f t="shared" si="90"/>
        <v>1596.3596492311419</v>
      </c>
      <c r="AE196" s="12">
        <v>-34.9285894</v>
      </c>
      <c r="AF196" s="12">
        <v>138.5999429</v>
      </c>
      <c r="AG196" s="12">
        <f t="shared" si="91"/>
        <v>8.580315185080318E-8</v>
      </c>
      <c r="AH196" s="12">
        <f t="shared" si="92"/>
        <v>5.8584350915534967E-4</v>
      </c>
      <c r="AI196" s="12">
        <f t="shared" si="93"/>
        <v>3.7324089968287328</v>
      </c>
      <c r="AJ196" s="13">
        <v>-35.281999800000001</v>
      </c>
      <c r="AK196" s="13">
        <v>149.1286843</v>
      </c>
      <c r="AL196" s="13">
        <f t="shared" si="94"/>
        <v>5.6169908881174074E-3</v>
      </c>
      <c r="AM196" s="13">
        <f t="shared" si="95"/>
        <v>0.15003385444911102</v>
      </c>
      <c r="AN196" s="13">
        <f t="shared" si="96"/>
        <v>955.86568669528629</v>
      </c>
      <c r="AO196" s="14">
        <v>-34.424984000000002</v>
      </c>
      <c r="AP196" s="14">
        <v>150.89312390000001</v>
      </c>
      <c r="AQ196" s="14">
        <f t="shared" si="97"/>
        <v>7.7380397597315896E-3</v>
      </c>
      <c r="AR196" s="14">
        <f t="shared" si="98"/>
        <v>0.17615994582685354</v>
      </c>
      <c r="AS196" s="14">
        <f t="shared" si="99"/>
        <v>1122.315014862884</v>
      </c>
      <c r="AU196">
        <v>288</v>
      </c>
      <c r="AV196">
        <v>262</v>
      </c>
      <c r="AW196">
        <v>560</v>
      </c>
      <c r="AX196">
        <v>477</v>
      </c>
      <c r="AY196">
        <v>282</v>
      </c>
      <c r="AZ196">
        <v>232</v>
      </c>
      <c r="BA196">
        <v>256</v>
      </c>
      <c r="BB196">
        <v>277</v>
      </c>
      <c r="BC196">
        <v>629</v>
      </c>
      <c r="BD196">
        <v>570</v>
      </c>
      <c r="BE196">
        <v>540</v>
      </c>
      <c r="BF196">
        <v>572</v>
      </c>
      <c r="BG196">
        <v>512</v>
      </c>
      <c r="BH196">
        <v>530</v>
      </c>
      <c r="BI196">
        <v>326</v>
      </c>
      <c r="BJ196">
        <v>327</v>
      </c>
      <c r="BK196">
        <v>144</v>
      </c>
      <c r="BL196">
        <v>164</v>
      </c>
      <c r="BM196">
        <v>61</v>
      </c>
      <c r="BN196">
        <v>82</v>
      </c>
      <c r="BO196">
        <v>14</v>
      </c>
      <c r="BP196">
        <v>21</v>
      </c>
      <c r="BQ196">
        <v>3407</v>
      </c>
      <c r="BR196">
        <v>3391</v>
      </c>
      <c r="BS196">
        <v>206</v>
      </c>
      <c r="BT196">
        <v>121</v>
      </c>
      <c r="BU196">
        <v>70</v>
      </c>
      <c r="BV196">
        <v>75</v>
      </c>
      <c r="BW196">
        <v>0</v>
      </c>
      <c r="BX196">
        <v>4</v>
      </c>
      <c r="BY196">
        <v>3</v>
      </c>
      <c r="BZ196">
        <v>3</v>
      </c>
      <c r="CA196">
        <v>73</v>
      </c>
      <c r="CB196">
        <v>82</v>
      </c>
      <c r="CC196">
        <v>2441</v>
      </c>
      <c r="CD196">
        <v>2379</v>
      </c>
      <c r="CE196">
        <v>923</v>
      </c>
      <c r="CF196">
        <v>914</v>
      </c>
      <c r="CG196">
        <v>2881</v>
      </c>
      <c r="CH196">
        <v>2788</v>
      </c>
      <c r="CI196">
        <v>506</v>
      </c>
      <c r="CJ196">
        <v>536</v>
      </c>
      <c r="CK196">
        <v>3042</v>
      </c>
      <c r="CL196">
        <v>2981</v>
      </c>
      <c r="CM196">
        <v>1113</v>
      </c>
      <c r="CN196">
        <v>1252</v>
      </c>
      <c r="CO196">
        <v>3322</v>
      </c>
      <c r="CP196">
        <v>3336</v>
      </c>
      <c r="CQ196">
        <v>166</v>
      </c>
      <c r="CR196">
        <v>149</v>
      </c>
      <c r="CS196">
        <v>1800</v>
      </c>
      <c r="CT196">
        <v>697</v>
      </c>
      <c r="CU196">
        <v>1695</v>
      </c>
      <c r="CV196">
        <v>1.1000000000000001</v>
      </c>
      <c r="CW196">
        <v>1534</v>
      </c>
      <c r="CX196">
        <v>2.8</v>
      </c>
      <c r="CY196">
        <v>6972</v>
      </c>
      <c r="CZ196">
        <v>1285</v>
      </c>
      <c r="DA196">
        <v>69</v>
      </c>
      <c r="DB196">
        <v>183</v>
      </c>
      <c r="DC196">
        <v>56</v>
      </c>
      <c r="DD196">
        <v>1171</v>
      </c>
      <c r="DE196">
        <v>1287</v>
      </c>
      <c r="DF196">
        <v>89</v>
      </c>
      <c r="DG196">
        <v>311</v>
      </c>
      <c r="DH196">
        <v>135</v>
      </c>
      <c r="DI196">
        <v>952</v>
      </c>
      <c r="DJ196">
        <v>71</v>
      </c>
      <c r="DK196">
        <v>83</v>
      </c>
      <c r="DL196">
        <v>3307</v>
      </c>
      <c r="DM196">
        <v>3231</v>
      </c>
      <c r="DN196">
        <v>232</v>
      </c>
      <c r="DO196">
        <v>200</v>
      </c>
      <c r="DP196">
        <v>2881</v>
      </c>
      <c r="DQ196">
        <v>2788</v>
      </c>
      <c r="DR196">
        <v>37</v>
      </c>
      <c r="DS196">
        <v>37</v>
      </c>
      <c r="DT196">
        <v>2161</v>
      </c>
      <c r="DU196">
        <v>2255</v>
      </c>
      <c r="DV196">
        <v>9</v>
      </c>
      <c r="DW196">
        <v>7</v>
      </c>
      <c r="DX196">
        <v>26</v>
      </c>
      <c r="DY196">
        <v>20</v>
      </c>
      <c r="DZ196">
        <v>5</v>
      </c>
      <c r="EA196">
        <v>0</v>
      </c>
      <c r="EB196">
        <v>11</v>
      </c>
      <c r="EC196">
        <v>16</v>
      </c>
      <c r="ED196">
        <v>994</v>
      </c>
      <c r="EE196">
        <v>858</v>
      </c>
      <c r="EF196">
        <v>244</v>
      </c>
      <c r="EG196">
        <v>2275</v>
      </c>
      <c r="EH196">
        <v>412</v>
      </c>
      <c r="EI196">
        <v>2141</v>
      </c>
      <c r="EJ196">
        <v>2614</v>
      </c>
      <c r="EK196">
        <v>6659</v>
      </c>
      <c r="EL196">
        <v>512</v>
      </c>
      <c r="EM196">
        <v>1311</v>
      </c>
      <c r="EN196">
        <v>567</v>
      </c>
      <c r="EO196">
        <v>91</v>
      </c>
      <c r="EP196">
        <v>70</v>
      </c>
      <c r="EQ196">
        <v>2129</v>
      </c>
      <c r="ER196">
        <v>1753</v>
      </c>
      <c r="ES196">
        <v>29</v>
      </c>
      <c r="ET196">
        <v>202</v>
      </c>
      <c r="EU196">
        <v>30</v>
      </c>
      <c r="EV196">
        <v>290</v>
      </c>
      <c r="EW196" t="s">
        <v>113</v>
      </c>
      <c r="EX196">
        <v>22</v>
      </c>
    </row>
    <row r="197" spans="1:154" x14ac:dyDescent="0.25">
      <c r="A197">
        <v>196</v>
      </c>
      <c r="B197" s="10">
        <f t="shared" si="75"/>
        <v>21.402969047577134</v>
      </c>
      <c r="C197">
        <v>303252.51400540501</v>
      </c>
      <c r="D197">
        <v>-27.53228829</v>
      </c>
      <c r="E197">
        <v>153.22916198999999</v>
      </c>
      <c r="F197" s="9">
        <v>-33.867486900000003</v>
      </c>
      <c r="G197" s="9">
        <v>151.20699020000001</v>
      </c>
      <c r="H197" s="9">
        <f t="shared" si="76"/>
        <v>3.2825873921244887E-3</v>
      </c>
      <c r="I197" s="9">
        <f t="shared" si="77"/>
        <v>0.11465052092257345</v>
      </c>
      <c r="J197" s="9">
        <f t="shared" si="78"/>
        <v>730.43846879771547</v>
      </c>
      <c r="K197" s="8">
        <v>-37.814107</v>
      </c>
      <c r="L197" s="8">
        <v>144.96328</v>
      </c>
      <c r="M197" s="8">
        <f t="shared" si="79"/>
        <v>1.1667872655353255E-2</v>
      </c>
      <c r="N197" s="8">
        <f t="shared" si="80"/>
        <v>0.21645818934928857</v>
      </c>
      <c r="O197" s="8">
        <f t="shared" si="81"/>
        <v>1379.0551243443174</v>
      </c>
      <c r="P197" s="7">
        <v>-27.471010700000001</v>
      </c>
      <c r="Q197" s="7">
        <v>153.02344890000001</v>
      </c>
      <c r="R197" s="7">
        <f t="shared" si="82"/>
        <v>2.8214505101680753E-6</v>
      </c>
      <c r="S197" s="7">
        <f t="shared" si="83"/>
        <v>3.359436359688767E-3</v>
      </c>
      <c r="T197" s="7">
        <f t="shared" si="84"/>
        <v>21.402969047577134</v>
      </c>
      <c r="U197" s="6">
        <v>-31.9535959</v>
      </c>
      <c r="V197" s="6">
        <v>115.8570118</v>
      </c>
      <c r="W197" s="6">
        <f t="shared" si="85"/>
        <v>7.8716819704402946E-2</v>
      </c>
      <c r="X197" s="6">
        <f t="shared" si="86"/>
        <v>0.56876577598173372</v>
      </c>
      <c r="Y197" s="6">
        <f t="shared" si="87"/>
        <v>3623.6067587796256</v>
      </c>
      <c r="Z197" s="11">
        <v>-28.017260499999999</v>
      </c>
      <c r="AA197" s="11">
        <v>153.4256987</v>
      </c>
      <c r="AB197" s="11">
        <f t="shared" si="88"/>
        <v>2.0214007222315224E-5</v>
      </c>
      <c r="AC197" s="11">
        <f t="shared" si="89"/>
        <v>8.9920283419955786E-3</v>
      </c>
      <c r="AD197" s="11">
        <f t="shared" si="90"/>
        <v>57.288212566853829</v>
      </c>
      <c r="AE197" s="12">
        <v>-34.9285894</v>
      </c>
      <c r="AF197" s="12">
        <v>138.5999429</v>
      </c>
      <c r="AG197" s="12">
        <f t="shared" si="91"/>
        <v>1.5945024471639913E-2</v>
      </c>
      <c r="AH197" s="12">
        <f t="shared" si="92"/>
        <v>0.2532232262374608</v>
      </c>
      <c r="AI197" s="12">
        <f t="shared" si="93"/>
        <v>1613.2851743588628</v>
      </c>
      <c r="AJ197" s="13">
        <v>-35.281999800000001</v>
      </c>
      <c r="AK197" s="13">
        <v>149.1286843</v>
      </c>
      <c r="AL197" s="13">
        <f t="shared" si="94"/>
        <v>5.4931995307807707E-3</v>
      </c>
      <c r="AM197" s="13">
        <f t="shared" si="95"/>
        <v>0.14836829199185927</v>
      </c>
      <c r="AN197" s="13">
        <f t="shared" si="96"/>
        <v>945.25438828013546</v>
      </c>
      <c r="AO197" s="14">
        <v>-34.424984000000002</v>
      </c>
      <c r="AP197" s="14">
        <v>150.89312390000001</v>
      </c>
      <c r="AQ197" s="14">
        <f t="shared" si="97"/>
        <v>3.9176096835258373E-3</v>
      </c>
      <c r="AR197" s="14">
        <f t="shared" si="98"/>
        <v>0.12526350287551499</v>
      </c>
      <c r="AS197" s="14">
        <f t="shared" si="99"/>
        <v>798.05377681990603</v>
      </c>
      <c r="AU197">
        <v>123</v>
      </c>
      <c r="AV197">
        <v>146</v>
      </c>
      <c r="AW197">
        <v>269</v>
      </c>
      <c r="AX197">
        <v>240</v>
      </c>
      <c r="AY197">
        <v>130</v>
      </c>
      <c r="AZ197">
        <v>134</v>
      </c>
      <c r="BA197">
        <v>130</v>
      </c>
      <c r="BB197">
        <v>133</v>
      </c>
      <c r="BC197">
        <v>241</v>
      </c>
      <c r="BD197">
        <v>229</v>
      </c>
      <c r="BE197">
        <v>156</v>
      </c>
      <c r="BF197">
        <v>160</v>
      </c>
      <c r="BG197">
        <v>120</v>
      </c>
      <c r="BH197">
        <v>133</v>
      </c>
      <c r="BI197">
        <v>91</v>
      </c>
      <c r="BJ197">
        <v>92</v>
      </c>
      <c r="BK197">
        <v>76</v>
      </c>
      <c r="BL197">
        <v>30</v>
      </c>
      <c r="BM197">
        <v>13</v>
      </c>
      <c r="BN197">
        <v>14</v>
      </c>
      <c r="BO197">
        <v>0</v>
      </c>
      <c r="BP197">
        <v>0</v>
      </c>
      <c r="BQ197">
        <v>1218</v>
      </c>
      <c r="BR197">
        <v>1181</v>
      </c>
      <c r="BS197">
        <v>132</v>
      </c>
      <c r="BT197">
        <v>130</v>
      </c>
      <c r="BU197">
        <v>1017</v>
      </c>
      <c r="BV197">
        <v>1065</v>
      </c>
      <c r="BW197">
        <v>0</v>
      </c>
      <c r="BX197">
        <v>0</v>
      </c>
      <c r="BY197">
        <v>3</v>
      </c>
      <c r="BZ197">
        <v>6</v>
      </c>
      <c r="CA197">
        <v>1020</v>
      </c>
      <c r="CB197">
        <v>1071</v>
      </c>
      <c r="CC197">
        <v>1263</v>
      </c>
      <c r="CD197">
        <v>1234</v>
      </c>
      <c r="CE197">
        <v>34</v>
      </c>
      <c r="CF197">
        <v>25</v>
      </c>
      <c r="CG197">
        <v>530</v>
      </c>
      <c r="CH197">
        <v>469</v>
      </c>
      <c r="CI197">
        <v>695</v>
      </c>
      <c r="CJ197">
        <v>731</v>
      </c>
      <c r="CK197">
        <v>1274</v>
      </c>
      <c r="CL197">
        <v>1244</v>
      </c>
      <c r="CM197">
        <v>159</v>
      </c>
      <c r="CN197">
        <v>161</v>
      </c>
      <c r="CO197">
        <v>1159</v>
      </c>
      <c r="CP197">
        <v>1167</v>
      </c>
      <c r="CQ197">
        <v>463</v>
      </c>
      <c r="CR197">
        <v>321</v>
      </c>
      <c r="CS197">
        <v>0</v>
      </c>
      <c r="CT197">
        <v>278</v>
      </c>
      <c r="CU197">
        <v>629</v>
      </c>
      <c r="CV197">
        <v>1.7</v>
      </c>
      <c r="CW197">
        <v>952</v>
      </c>
      <c r="CX197">
        <v>4</v>
      </c>
      <c r="CY197">
        <v>3109</v>
      </c>
      <c r="CZ197">
        <v>464</v>
      </c>
      <c r="DA197">
        <v>32</v>
      </c>
      <c r="DB197">
        <v>48</v>
      </c>
      <c r="DC197">
        <v>30</v>
      </c>
      <c r="DD197">
        <v>386</v>
      </c>
      <c r="DE197">
        <v>468</v>
      </c>
      <c r="DF197">
        <v>43</v>
      </c>
      <c r="DG197">
        <v>45</v>
      </c>
      <c r="DH197">
        <v>43</v>
      </c>
      <c r="DI197">
        <v>327</v>
      </c>
      <c r="DJ197">
        <v>1020</v>
      </c>
      <c r="DK197">
        <v>1073</v>
      </c>
      <c r="DL197">
        <v>282</v>
      </c>
      <c r="DM197">
        <v>188</v>
      </c>
      <c r="DN197">
        <v>48</v>
      </c>
      <c r="DO197">
        <v>51</v>
      </c>
      <c r="DP197">
        <v>529</v>
      </c>
      <c r="DQ197">
        <v>469</v>
      </c>
      <c r="DR197">
        <v>3</v>
      </c>
      <c r="DS197">
        <v>0</v>
      </c>
      <c r="DT197">
        <v>823</v>
      </c>
      <c r="DU197">
        <v>836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27</v>
      </c>
      <c r="EC197">
        <v>23</v>
      </c>
      <c r="ED197">
        <v>279</v>
      </c>
      <c r="EE197">
        <v>238</v>
      </c>
      <c r="EF197">
        <v>73</v>
      </c>
      <c r="EG197">
        <v>772</v>
      </c>
      <c r="EH197">
        <v>64</v>
      </c>
      <c r="EI197">
        <v>743</v>
      </c>
      <c r="EJ197">
        <v>666</v>
      </c>
      <c r="EK197">
        <v>2324</v>
      </c>
      <c r="EL197">
        <v>25</v>
      </c>
      <c r="EM197">
        <v>7</v>
      </c>
      <c r="EN197">
        <v>416</v>
      </c>
      <c r="EO197">
        <v>54</v>
      </c>
      <c r="EP197">
        <v>31</v>
      </c>
      <c r="EQ197">
        <v>427</v>
      </c>
      <c r="ER197">
        <v>319</v>
      </c>
      <c r="ES197">
        <v>3</v>
      </c>
      <c r="ET197">
        <v>32</v>
      </c>
      <c r="EU197">
        <v>7</v>
      </c>
      <c r="EV197">
        <v>43</v>
      </c>
      <c r="EW197" t="s">
        <v>119</v>
      </c>
      <c r="EX197">
        <v>22</v>
      </c>
    </row>
    <row r="198" spans="1:154" x14ac:dyDescent="0.25">
      <c r="A198">
        <v>197</v>
      </c>
      <c r="B198" s="10">
        <f t="shared" si="75"/>
        <v>2.8092398844464386</v>
      </c>
      <c r="C198">
        <v>33.1562277979261</v>
      </c>
      <c r="D198">
        <v>-35.292339650000002</v>
      </c>
      <c r="E198">
        <v>149.15692419999999</v>
      </c>
      <c r="F198" s="9">
        <v>-33.867486900000003</v>
      </c>
      <c r="G198" s="9">
        <v>151.20699020000001</v>
      </c>
      <c r="H198" s="9">
        <f t="shared" si="76"/>
        <v>3.7149055117257918E-4</v>
      </c>
      <c r="I198" s="9">
        <f t="shared" si="77"/>
        <v>3.8550567416431467E-2</v>
      </c>
      <c r="J198" s="9">
        <f t="shared" si="78"/>
        <v>245.60566501008486</v>
      </c>
      <c r="K198" s="8">
        <v>-37.814107</v>
      </c>
      <c r="L198" s="8">
        <v>144.96328</v>
      </c>
      <c r="M198" s="8">
        <f t="shared" si="79"/>
        <v>1.3474237508476188E-3</v>
      </c>
      <c r="N198" s="8">
        <f t="shared" si="80"/>
        <v>7.3431038933504653E-2</v>
      </c>
      <c r="O198" s="8">
        <f t="shared" si="81"/>
        <v>467.82914904535812</v>
      </c>
      <c r="P198" s="7">
        <v>-27.471010700000001</v>
      </c>
      <c r="Q198" s="7">
        <v>153.02344890000001</v>
      </c>
      <c r="R198" s="7">
        <f t="shared" si="82"/>
        <v>5.4755494561256604E-3</v>
      </c>
      <c r="S198" s="7">
        <f t="shared" si="83"/>
        <v>0.14812930331212876</v>
      </c>
      <c r="T198" s="7">
        <f t="shared" si="84"/>
        <v>943.73179140157231</v>
      </c>
      <c r="U198" s="6">
        <v>-31.9535959</v>
      </c>
      <c r="V198" s="6">
        <v>115.8570118</v>
      </c>
      <c r="W198" s="6">
        <f t="shared" si="85"/>
        <v>5.7703323422013411E-2</v>
      </c>
      <c r="X198" s="6">
        <f t="shared" si="86"/>
        <v>0.48517499130180647</v>
      </c>
      <c r="Y198" s="6">
        <f t="shared" si="87"/>
        <v>3091.0498695838091</v>
      </c>
      <c r="Z198" s="11">
        <v>-28.017260499999999</v>
      </c>
      <c r="AA198" s="11">
        <v>153.4256987</v>
      </c>
      <c r="AB198" s="11">
        <f t="shared" si="88"/>
        <v>5.0246629462953997E-3</v>
      </c>
      <c r="AC198" s="11">
        <f t="shared" si="89"/>
        <v>0.14188870734486508</v>
      </c>
      <c r="AD198" s="11">
        <f t="shared" si="90"/>
        <v>903.97295449413548</v>
      </c>
      <c r="AE198" s="12">
        <v>-34.9285894</v>
      </c>
      <c r="AF198" s="12">
        <v>138.5999429</v>
      </c>
      <c r="AG198" s="12">
        <f t="shared" si="91"/>
        <v>5.6736784436266022E-3</v>
      </c>
      <c r="AH198" s="12">
        <f t="shared" si="92"/>
        <v>0.15079046708281976</v>
      </c>
      <c r="AI198" s="12">
        <f t="shared" si="93"/>
        <v>960.68606578464471</v>
      </c>
      <c r="AJ198" s="13">
        <v>-35.281999800000001</v>
      </c>
      <c r="AK198" s="13">
        <v>149.1286843</v>
      </c>
      <c r="AL198" s="13">
        <f t="shared" si="94"/>
        <v>4.8607405769476572E-8</v>
      </c>
      <c r="AM198" s="13">
        <f t="shared" si="95"/>
        <v>4.4094174924602707E-4</v>
      </c>
      <c r="AN198" s="13">
        <f t="shared" si="96"/>
        <v>2.8092398844464386</v>
      </c>
      <c r="AO198" s="14">
        <v>-34.424984000000002</v>
      </c>
      <c r="AP198" s="14">
        <v>150.89312390000001</v>
      </c>
      <c r="AQ198" s="14">
        <f t="shared" si="97"/>
        <v>2.1183326253095049E-4</v>
      </c>
      <c r="AR198" s="14">
        <f t="shared" si="98"/>
        <v>2.9110013534735062E-2</v>
      </c>
      <c r="AS198" s="14">
        <f t="shared" si="99"/>
        <v>185.4598962297971</v>
      </c>
      <c r="AU198">
        <v>253</v>
      </c>
      <c r="AV198">
        <v>220</v>
      </c>
      <c r="AW198">
        <v>622</v>
      </c>
      <c r="AX198">
        <v>564</v>
      </c>
      <c r="AY198">
        <v>294</v>
      </c>
      <c r="AZ198">
        <v>292</v>
      </c>
      <c r="BA198">
        <v>230</v>
      </c>
      <c r="BB198">
        <v>249</v>
      </c>
      <c r="BC198">
        <v>315</v>
      </c>
      <c r="BD198">
        <v>372</v>
      </c>
      <c r="BE198">
        <v>482</v>
      </c>
      <c r="BF198">
        <v>587</v>
      </c>
      <c r="BG198">
        <v>617</v>
      </c>
      <c r="BH198">
        <v>628</v>
      </c>
      <c r="BI198">
        <v>465</v>
      </c>
      <c r="BJ198">
        <v>469</v>
      </c>
      <c r="BK198">
        <v>252</v>
      </c>
      <c r="BL198">
        <v>233</v>
      </c>
      <c r="BM198">
        <v>108</v>
      </c>
      <c r="BN198">
        <v>128</v>
      </c>
      <c r="BO198">
        <v>19</v>
      </c>
      <c r="BP198">
        <v>41</v>
      </c>
      <c r="BQ198">
        <v>3531</v>
      </c>
      <c r="BR198">
        <v>3686</v>
      </c>
      <c r="BS198">
        <v>127</v>
      </c>
      <c r="BT198">
        <v>96</v>
      </c>
      <c r="BU198">
        <v>34</v>
      </c>
      <c r="BV198">
        <v>25</v>
      </c>
      <c r="BW198">
        <v>3</v>
      </c>
      <c r="BX198">
        <v>0</v>
      </c>
      <c r="BY198">
        <v>0</v>
      </c>
      <c r="BZ198">
        <v>4</v>
      </c>
      <c r="CA198">
        <v>37</v>
      </c>
      <c r="CB198">
        <v>29</v>
      </c>
      <c r="CC198">
        <v>2761</v>
      </c>
      <c r="CD198">
        <v>2836</v>
      </c>
      <c r="CE198">
        <v>788</v>
      </c>
      <c r="CF198">
        <v>817</v>
      </c>
      <c r="CG198">
        <v>3127</v>
      </c>
      <c r="CH198">
        <v>3140</v>
      </c>
      <c r="CI198">
        <v>425</v>
      </c>
      <c r="CJ198">
        <v>522</v>
      </c>
      <c r="CK198">
        <v>3276</v>
      </c>
      <c r="CL198">
        <v>3348</v>
      </c>
      <c r="CM198">
        <v>1624</v>
      </c>
      <c r="CN198">
        <v>1725</v>
      </c>
      <c r="CO198">
        <v>3523</v>
      </c>
      <c r="CP198">
        <v>3655</v>
      </c>
      <c r="CQ198">
        <v>125</v>
      </c>
      <c r="CR198">
        <v>138</v>
      </c>
      <c r="CS198">
        <v>2250</v>
      </c>
      <c r="CT198">
        <v>732</v>
      </c>
      <c r="CU198">
        <v>2096</v>
      </c>
      <c r="CV198">
        <v>1.1000000000000001</v>
      </c>
      <c r="CW198">
        <v>1929</v>
      </c>
      <c r="CX198">
        <v>3.1</v>
      </c>
      <c r="CY198">
        <v>7442</v>
      </c>
      <c r="CZ198">
        <v>1638</v>
      </c>
      <c r="DA198">
        <v>64</v>
      </c>
      <c r="DB198">
        <v>171</v>
      </c>
      <c r="DC198">
        <v>39</v>
      </c>
      <c r="DD198">
        <v>870</v>
      </c>
      <c r="DE198">
        <v>1661</v>
      </c>
      <c r="DF198">
        <v>80</v>
      </c>
      <c r="DG198">
        <v>232</v>
      </c>
      <c r="DH198">
        <v>158</v>
      </c>
      <c r="DI198">
        <v>865</v>
      </c>
      <c r="DJ198">
        <v>38</v>
      </c>
      <c r="DK198">
        <v>30</v>
      </c>
      <c r="DL198">
        <v>3509</v>
      </c>
      <c r="DM198">
        <v>3627</v>
      </c>
      <c r="DN198">
        <v>113</v>
      </c>
      <c r="DO198">
        <v>126</v>
      </c>
      <c r="DP198">
        <v>3128</v>
      </c>
      <c r="DQ198">
        <v>3140</v>
      </c>
      <c r="DR198">
        <v>59</v>
      </c>
      <c r="DS198">
        <v>89</v>
      </c>
      <c r="DT198">
        <v>2585</v>
      </c>
      <c r="DU198">
        <v>2770</v>
      </c>
      <c r="DV198">
        <v>51</v>
      </c>
      <c r="DW198">
        <v>58</v>
      </c>
      <c r="DX198">
        <v>33</v>
      </c>
      <c r="DY198">
        <v>28</v>
      </c>
      <c r="DZ198">
        <v>3</v>
      </c>
      <c r="EA198">
        <v>0</v>
      </c>
      <c r="EB198">
        <v>25</v>
      </c>
      <c r="EC198">
        <v>18</v>
      </c>
      <c r="ED198">
        <v>690</v>
      </c>
      <c r="EE198">
        <v>598</v>
      </c>
      <c r="EF198">
        <v>558</v>
      </c>
      <c r="EG198">
        <v>2090</v>
      </c>
      <c r="EH198">
        <v>748</v>
      </c>
      <c r="EI198">
        <v>2093</v>
      </c>
      <c r="EJ198">
        <v>2463</v>
      </c>
      <c r="EK198">
        <v>7177</v>
      </c>
      <c r="EL198">
        <v>919</v>
      </c>
      <c r="EM198">
        <v>1008</v>
      </c>
      <c r="EN198">
        <v>406</v>
      </c>
      <c r="EO198">
        <v>90</v>
      </c>
      <c r="EP198">
        <v>74</v>
      </c>
      <c r="EQ198">
        <v>2107</v>
      </c>
      <c r="ER198">
        <v>1957</v>
      </c>
      <c r="ES198">
        <v>128</v>
      </c>
      <c r="ET198">
        <v>440</v>
      </c>
      <c r="EU198">
        <v>102</v>
      </c>
      <c r="EV198">
        <v>513</v>
      </c>
      <c r="EW198" t="s">
        <v>115</v>
      </c>
      <c r="EX198">
        <v>22</v>
      </c>
    </row>
    <row r="199" spans="1:154" x14ac:dyDescent="0.25">
      <c r="A199">
        <v>198</v>
      </c>
      <c r="B199" s="10">
        <f t="shared" si="75"/>
        <v>0.60338269836975156</v>
      </c>
      <c r="C199">
        <v>19.7320449668299</v>
      </c>
      <c r="D199">
        <v>-34.427034079999999</v>
      </c>
      <c r="E199">
        <v>150.88703292</v>
      </c>
      <c r="F199" s="9">
        <v>-33.867486900000003</v>
      </c>
      <c r="G199" s="9">
        <v>151.20699020000001</v>
      </c>
      <c r="H199" s="9">
        <f t="shared" si="76"/>
        <v>2.9182713839687491E-5</v>
      </c>
      <c r="I199" s="9">
        <f t="shared" si="77"/>
        <v>1.0804257997851566E-2</v>
      </c>
      <c r="J199" s="9">
        <f t="shared" si="78"/>
        <v>68.83392770431233</v>
      </c>
      <c r="K199" s="8">
        <v>-37.814107</v>
      </c>
      <c r="L199" s="8">
        <v>144.96328</v>
      </c>
      <c r="M199" s="8">
        <f t="shared" si="79"/>
        <v>2.6132285961433461E-3</v>
      </c>
      <c r="N199" s="8">
        <f t="shared" si="80"/>
        <v>0.1022840768697386</v>
      </c>
      <c r="O199" s="8">
        <f t="shared" si="81"/>
        <v>651.6518537371046</v>
      </c>
      <c r="P199" s="7">
        <v>-27.471010700000001</v>
      </c>
      <c r="Q199" s="7">
        <v>153.02344890000001</v>
      </c>
      <c r="R199" s="7">
        <f t="shared" si="82"/>
        <v>3.9346512707811041E-3</v>
      </c>
      <c r="S199" s="7">
        <f t="shared" si="83"/>
        <v>0.1255360126973358</v>
      </c>
      <c r="T199" s="7">
        <f t="shared" si="84"/>
        <v>799.78993689472645</v>
      </c>
      <c r="U199" s="6">
        <v>-31.9535959</v>
      </c>
      <c r="V199" s="6">
        <v>115.8570118</v>
      </c>
      <c r="W199" s="6">
        <f t="shared" si="85"/>
        <v>6.3855486310396573E-2</v>
      </c>
      <c r="X199" s="6">
        <f t="shared" si="86"/>
        <v>0.51093224559765993</v>
      </c>
      <c r="Y199" s="6">
        <f t="shared" si="87"/>
        <v>3255.1493367026915</v>
      </c>
      <c r="Z199" s="11">
        <v>-28.017260499999999</v>
      </c>
      <c r="AA199" s="11">
        <v>153.4256987</v>
      </c>
      <c r="AB199" s="11">
        <f t="shared" si="88"/>
        <v>3.4828881236181838E-3</v>
      </c>
      <c r="AC199" s="11">
        <f t="shared" si="89"/>
        <v>0.11810062073798845</v>
      </c>
      <c r="AD199" s="11">
        <f t="shared" si="90"/>
        <v>752.41905472172448</v>
      </c>
      <c r="AE199" s="12">
        <v>-34.9285894</v>
      </c>
      <c r="AF199" s="12">
        <v>138.5999429</v>
      </c>
      <c r="AG199" s="12">
        <f t="shared" si="91"/>
        <v>7.7645621206518444E-3</v>
      </c>
      <c r="AH199" s="12">
        <f t="shared" si="92"/>
        <v>0.17646236879428465</v>
      </c>
      <c r="AI199" s="12">
        <f t="shared" si="93"/>
        <v>1124.2417515883874</v>
      </c>
      <c r="AJ199" s="13">
        <v>-35.281999800000001</v>
      </c>
      <c r="AK199" s="13">
        <v>149.1286843</v>
      </c>
      <c r="AL199" s="13">
        <f t="shared" si="94"/>
        <v>2.1419247889996399E-4</v>
      </c>
      <c r="AM199" s="13">
        <f t="shared" si="95"/>
        <v>2.9271677331727964E-2</v>
      </c>
      <c r="AN199" s="13">
        <f t="shared" si="96"/>
        <v>186.48985628043886</v>
      </c>
      <c r="AO199" s="14">
        <v>-34.424984000000002</v>
      </c>
      <c r="AP199" s="14">
        <v>150.89312390000001</v>
      </c>
      <c r="AQ199" s="14">
        <f t="shared" si="97"/>
        <v>2.2423866745941007E-9</v>
      </c>
      <c r="AR199" s="14">
        <f t="shared" si="98"/>
        <v>9.4707690844412424E-5</v>
      </c>
      <c r="AS199" s="14">
        <f t="shared" si="99"/>
        <v>0.60338269836975156</v>
      </c>
      <c r="AU199">
        <v>631</v>
      </c>
      <c r="AV199">
        <v>579</v>
      </c>
      <c r="AW199">
        <v>1568</v>
      </c>
      <c r="AX199">
        <v>1501</v>
      </c>
      <c r="AY199">
        <v>848</v>
      </c>
      <c r="AZ199">
        <v>879</v>
      </c>
      <c r="BA199">
        <v>712</v>
      </c>
      <c r="BB199">
        <v>724</v>
      </c>
      <c r="BC199">
        <v>1053</v>
      </c>
      <c r="BD199">
        <v>1157</v>
      </c>
      <c r="BE199">
        <v>1485</v>
      </c>
      <c r="BF199">
        <v>1736</v>
      </c>
      <c r="BG199">
        <v>1616</v>
      </c>
      <c r="BH199">
        <v>1724</v>
      </c>
      <c r="BI199">
        <v>1130</v>
      </c>
      <c r="BJ199">
        <v>1296</v>
      </c>
      <c r="BK199">
        <v>777</v>
      </c>
      <c r="BL199">
        <v>975</v>
      </c>
      <c r="BM199">
        <v>517</v>
      </c>
      <c r="BN199">
        <v>768</v>
      </c>
      <c r="BO199">
        <v>197</v>
      </c>
      <c r="BP199">
        <v>377</v>
      </c>
      <c r="BQ199">
        <v>10039</v>
      </c>
      <c r="BR199">
        <v>11310</v>
      </c>
      <c r="BS199">
        <v>497</v>
      </c>
      <c r="BT199">
        <v>405</v>
      </c>
      <c r="BU199">
        <v>32</v>
      </c>
      <c r="BV199">
        <v>33</v>
      </c>
      <c r="BW199">
        <v>4</v>
      </c>
      <c r="BX199">
        <v>3</v>
      </c>
      <c r="BY199">
        <v>0</v>
      </c>
      <c r="BZ199">
        <v>0</v>
      </c>
      <c r="CA199">
        <v>36</v>
      </c>
      <c r="CB199">
        <v>36</v>
      </c>
      <c r="CC199">
        <v>7492</v>
      </c>
      <c r="CD199">
        <v>8357</v>
      </c>
      <c r="CE199">
        <v>2563</v>
      </c>
      <c r="CF199">
        <v>2833</v>
      </c>
      <c r="CG199">
        <v>8827</v>
      </c>
      <c r="CH199">
        <v>9807</v>
      </c>
      <c r="CI199">
        <v>1280</v>
      </c>
      <c r="CJ199">
        <v>1479</v>
      </c>
      <c r="CK199">
        <v>9178</v>
      </c>
      <c r="CL199">
        <v>10237</v>
      </c>
      <c r="CM199">
        <v>3853</v>
      </c>
      <c r="CN199">
        <v>4599</v>
      </c>
      <c r="CO199">
        <v>9772</v>
      </c>
      <c r="CP199">
        <v>10927</v>
      </c>
      <c r="CQ199">
        <v>528</v>
      </c>
      <c r="CR199">
        <v>685</v>
      </c>
      <c r="CS199">
        <v>1733</v>
      </c>
      <c r="CT199">
        <v>611</v>
      </c>
      <c r="CU199">
        <v>1711</v>
      </c>
      <c r="CV199">
        <v>1</v>
      </c>
      <c r="CW199">
        <v>1395</v>
      </c>
      <c r="CX199">
        <v>2.7</v>
      </c>
      <c r="CY199">
        <v>21910</v>
      </c>
      <c r="CZ199">
        <v>4872</v>
      </c>
      <c r="DA199">
        <v>191</v>
      </c>
      <c r="DB199">
        <v>471</v>
      </c>
      <c r="DC199">
        <v>220</v>
      </c>
      <c r="DD199">
        <v>2585</v>
      </c>
      <c r="DE199">
        <v>4870</v>
      </c>
      <c r="DF199">
        <v>312</v>
      </c>
      <c r="DG199">
        <v>928</v>
      </c>
      <c r="DH199">
        <v>952</v>
      </c>
      <c r="DI199">
        <v>2570</v>
      </c>
      <c r="DJ199">
        <v>39</v>
      </c>
      <c r="DK199">
        <v>36</v>
      </c>
      <c r="DL199">
        <v>10052</v>
      </c>
      <c r="DM199">
        <v>11230</v>
      </c>
      <c r="DN199">
        <v>446</v>
      </c>
      <c r="DO199">
        <v>450</v>
      </c>
      <c r="DP199">
        <v>8826</v>
      </c>
      <c r="DQ199">
        <v>9808</v>
      </c>
      <c r="DR199">
        <v>182</v>
      </c>
      <c r="DS199">
        <v>192</v>
      </c>
      <c r="DT199">
        <v>6574</v>
      </c>
      <c r="DU199">
        <v>7995</v>
      </c>
      <c r="DV199">
        <v>96</v>
      </c>
      <c r="DW199">
        <v>85</v>
      </c>
      <c r="DX199">
        <v>126</v>
      </c>
      <c r="DY199">
        <v>121</v>
      </c>
      <c r="DZ199">
        <v>10</v>
      </c>
      <c r="EA199">
        <v>14</v>
      </c>
      <c r="EB199">
        <v>56</v>
      </c>
      <c r="EC199">
        <v>54</v>
      </c>
      <c r="ED199">
        <v>2573</v>
      </c>
      <c r="EE199">
        <v>2345</v>
      </c>
      <c r="EF199">
        <v>1204</v>
      </c>
      <c r="EG199">
        <v>6561</v>
      </c>
      <c r="EH199">
        <v>1744</v>
      </c>
      <c r="EI199">
        <v>7238</v>
      </c>
      <c r="EJ199">
        <v>8347</v>
      </c>
      <c r="EK199">
        <v>20700</v>
      </c>
      <c r="EL199">
        <v>2791</v>
      </c>
      <c r="EM199">
        <v>3331</v>
      </c>
      <c r="EN199">
        <v>1292</v>
      </c>
      <c r="EO199">
        <v>240</v>
      </c>
      <c r="EP199">
        <v>262</v>
      </c>
      <c r="EQ199">
        <v>5844</v>
      </c>
      <c r="ER199">
        <v>5519</v>
      </c>
      <c r="ES199">
        <v>225</v>
      </c>
      <c r="ET199">
        <v>895</v>
      </c>
      <c r="EU199">
        <v>180</v>
      </c>
      <c r="EV199">
        <v>1269</v>
      </c>
      <c r="EW199" t="s">
        <v>114</v>
      </c>
      <c r="EX199">
        <v>146</v>
      </c>
    </row>
    <row r="200" spans="1:154" x14ac:dyDescent="0.25">
      <c r="A200">
        <v>199</v>
      </c>
      <c r="B200" s="10">
        <f t="shared" si="75"/>
        <v>33.791019780092114</v>
      </c>
      <c r="C200">
        <v>9.8660652749692606</v>
      </c>
      <c r="D200">
        <v>-34.10648647</v>
      </c>
      <c r="E200">
        <v>150.98062693</v>
      </c>
      <c r="F200" s="9">
        <v>-33.867486900000003</v>
      </c>
      <c r="G200" s="9">
        <v>151.20699020000001</v>
      </c>
      <c r="H200" s="9">
        <f t="shared" si="76"/>
        <v>7.0327694018368788E-6</v>
      </c>
      <c r="I200" s="9">
        <f t="shared" si="77"/>
        <v>5.3038800471028272E-3</v>
      </c>
      <c r="J200" s="9">
        <f t="shared" si="78"/>
        <v>33.791019780092114</v>
      </c>
      <c r="K200" s="8">
        <v>-37.814107</v>
      </c>
      <c r="L200" s="8">
        <v>144.96328</v>
      </c>
      <c r="M200" s="8">
        <f t="shared" si="79"/>
        <v>2.8485235842226181E-3</v>
      </c>
      <c r="N200" s="8">
        <f t="shared" si="80"/>
        <v>0.10679386492315718</v>
      </c>
      <c r="O200" s="8">
        <f t="shared" si="81"/>
        <v>680.38371342543439</v>
      </c>
      <c r="P200" s="7">
        <v>-27.471010700000001</v>
      </c>
      <c r="Q200" s="7">
        <v>153.02344890000001</v>
      </c>
      <c r="R200" s="7">
        <f t="shared" si="82"/>
        <v>3.5827386218874905E-3</v>
      </c>
      <c r="S200" s="7">
        <f t="shared" si="83"/>
        <v>0.11978356295313849</v>
      </c>
      <c r="T200" s="7">
        <f t="shared" si="84"/>
        <v>763.14107957444537</v>
      </c>
      <c r="U200" s="6">
        <v>-31.9535959</v>
      </c>
      <c r="V200" s="6">
        <v>115.8570118</v>
      </c>
      <c r="W200" s="6">
        <f t="shared" si="85"/>
        <v>6.4314414110444043E-2</v>
      </c>
      <c r="X200" s="6">
        <f t="shared" si="86"/>
        <v>0.51280615587372091</v>
      </c>
      <c r="Y200" s="6">
        <f t="shared" si="87"/>
        <v>3267.0880190714761</v>
      </c>
      <c r="Z200" s="11">
        <v>-28.017260499999999</v>
      </c>
      <c r="AA200" s="11">
        <v>153.4256987</v>
      </c>
      <c r="AB200" s="11">
        <f t="shared" si="88"/>
        <v>3.1537864741364523E-3</v>
      </c>
      <c r="AC200" s="11">
        <f t="shared" si="89"/>
        <v>0.11237628786367911</v>
      </c>
      <c r="AD200" s="11">
        <f t="shared" si="90"/>
        <v>715.94932997949957</v>
      </c>
      <c r="AE200" s="12">
        <v>-34.9285894</v>
      </c>
      <c r="AF200" s="12">
        <v>138.5999429</v>
      </c>
      <c r="AG200" s="12">
        <f t="shared" si="91"/>
        <v>7.944888741175998E-3</v>
      </c>
      <c r="AH200" s="12">
        <f t="shared" si="92"/>
        <v>0.17850511222000257</v>
      </c>
      <c r="AI200" s="12">
        <f t="shared" si="93"/>
        <v>1137.2560699536364</v>
      </c>
      <c r="AJ200" s="13">
        <v>-35.281999800000001</v>
      </c>
      <c r="AK200" s="13">
        <v>149.1286843</v>
      </c>
      <c r="AL200" s="13">
        <f t="shared" si="94"/>
        <v>2.8175153131095574E-4</v>
      </c>
      <c r="AM200" s="13">
        <f t="shared" si="95"/>
        <v>3.3572488534299373E-2</v>
      </c>
      <c r="AN200" s="13">
        <f t="shared" si="96"/>
        <v>213.8903244520213</v>
      </c>
      <c r="AO200" s="14">
        <v>-34.424984000000002</v>
      </c>
      <c r="AP200" s="14">
        <v>150.89312390000001</v>
      </c>
      <c r="AQ200" s="14">
        <f t="shared" si="97"/>
        <v>8.1233773015068304E-6</v>
      </c>
      <c r="AR200" s="14">
        <f t="shared" si="98"/>
        <v>5.7003155344320109E-3</v>
      </c>
      <c r="AS200" s="14">
        <f t="shared" si="99"/>
        <v>36.316710269866341</v>
      </c>
      <c r="AU200">
        <v>714</v>
      </c>
      <c r="AV200">
        <v>666</v>
      </c>
      <c r="AW200">
        <v>1286</v>
      </c>
      <c r="AX200">
        <v>1158</v>
      </c>
      <c r="AY200">
        <v>616</v>
      </c>
      <c r="AZ200">
        <v>556</v>
      </c>
      <c r="BA200">
        <v>619</v>
      </c>
      <c r="BB200">
        <v>560</v>
      </c>
      <c r="BC200">
        <v>1281</v>
      </c>
      <c r="BD200">
        <v>1344</v>
      </c>
      <c r="BE200">
        <v>1437</v>
      </c>
      <c r="BF200">
        <v>1567</v>
      </c>
      <c r="BG200">
        <v>1389</v>
      </c>
      <c r="BH200">
        <v>1420</v>
      </c>
      <c r="BI200">
        <v>1051</v>
      </c>
      <c r="BJ200">
        <v>1028</v>
      </c>
      <c r="BK200">
        <v>612</v>
      </c>
      <c r="BL200">
        <v>627</v>
      </c>
      <c r="BM200">
        <v>433</v>
      </c>
      <c r="BN200">
        <v>492</v>
      </c>
      <c r="BO200">
        <v>128</v>
      </c>
      <c r="BP200">
        <v>233</v>
      </c>
      <c r="BQ200">
        <v>9291</v>
      </c>
      <c r="BR200">
        <v>9409</v>
      </c>
      <c r="BS200">
        <v>277</v>
      </c>
      <c r="BT200">
        <v>241</v>
      </c>
      <c r="BU200">
        <v>91</v>
      </c>
      <c r="BV200">
        <v>84</v>
      </c>
      <c r="BW200">
        <v>6</v>
      </c>
      <c r="BX200">
        <v>8</v>
      </c>
      <c r="BY200">
        <v>0</v>
      </c>
      <c r="BZ200">
        <v>0</v>
      </c>
      <c r="CA200">
        <v>97</v>
      </c>
      <c r="CB200">
        <v>92</v>
      </c>
      <c r="CC200">
        <v>5726</v>
      </c>
      <c r="CD200">
        <v>5571</v>
      </c>
      <c r="CE200">
        <v>3368</v>
      </c>
      <c r="CF200">
        <v>3626</v>
      </c>
      <c r="CG200">
        <v>5438</v>
      </c>
      <c r="CH200">
        <v>5396</v>
      </c>
      <c r="CI200">
        <v>3615</v>
      </c>
      <c r="CJ200">
        <v>3832</v>
      </c>
      <c r="CK200">
        <v>8039</v>
      </c>
      <c r="CL200">
        <v>8017</v>
      </c>
      <c r="CM200">
        <v>4055</v>
      </c>
      <c r="CN200">
        <v>4235</v>
      </c>
      <c r="CO200">
        <v>8864</v>
      </c>
      <c r="CP200">
        <v>9021</v>
      </c>
      <c r="CQ200">
        <v>607</v>
      </c>
      <c r="CR200">
        <v>554</v>
      </c>
      <c r="CS200">
        <v>2383</v>
      </c>
      <c r="CT200">
        <v>530</v>
      </c>
      <c r="CU200">
        <v>1537</v>
      </c>
      <c r="CV200">
        <v>1.1000000000000001</v>
      </c>
      <c r="CW200">
        <v>1312</v>
      </c>
      <c r="CX200">
        <v>2.8</v>
      </c>
      <c r="CY200">
        <v>19049</v>
      </c>
      <c r="CZ200">
        <v>3925</v>
      </c>
      <c r="DA200">
        <v>182</v>
      </c>
      <c r="DB200">
        <v>517</v>
      </c>
      <c r="DC200">
        <v>187</v>
      </c>
      <c r="DD200">
        <v>2756</v>
      </c>
      <c r="DE200">
        <v>3925</v>
      </c>
      <c r="DF200">
        <v>230</v>
      </c>
      <c r="DG200">
        <v>707</v>
      </c>
      <c r="DH200">
        <v>680</v>
      </c>
      <c r="DI200">
        <v>2282</v>
      </c>
      <c r="DJ200">
        <v>97</v>
      </c>
      <c r="DK200">
        <v>91</v>
      </c>
      <c r="DL200">
        <v>9070</v>
      </c>
      <c r="DM200">
        <v>9173</v>
      </c>
      <c r="DN200">
        <v>399</v>
      </c>
      <c r="DO200">
        <v>386</v>
      </c>
      <c r="DP200">
        <v>5437</v>
      </c>
      <c r="DQ200">
        <v>5397</v>
      </c>
      <c r="DR200">
        <v>323</v>
      </c>
      <c r="DS200">
        <v>422</v>
      </c>
      <c r="DT200">
        <v>5885</v>
      </c>
      <c r="DU200">
        <v>6291</v>
      </c>
      <c r="DV200">
        <v>226</v>
      </c>
      <c r="DW200">
        <v>197</v>
      </c>
      <c r="DX200">
        <v>402</v>
      </c>
      <c r="DY200">
        <v>407</v>
      </c>
      <c r="DZ200">
        <v>15</v>
      </c>
      <c r="EA200">
        <v>12</v>
      </c>
      <c r="EB200">
        <v>137</v>
      </c>
      <c r="EC200">
        <v>174</v>
      </c>
      <c r="ED200">
        <v>1885</v>
      </c>
      <c r="EE200">
        <v>1505</v>
      </c>
      <c r="EF200">
        <v>1025</v>
      </c>
      <c r="EG200">
        <v>5951</v>
      </c>
      <c r="EH200">
        <v>1287</v>
      </c>
      <c r="EI200">
        <v>6026</v>
      </c>
      <c r="EJ200">
        <v>6799</v>
      </c>
      <c r="EK200">
        <v>17882</v>
      </c>
      <c r="EL200">
        <v>1778</v>
      </c>
      <c r="EM200">
        <v>2339</v>
      </c>
      <c r="EN200">
        <v>2125</v>
      </c>
      <c r="EO200">
        <v>304</v>
      </c>
      <c r="EP200">
        <v>249</v>
      </c>
      <c r="EQ200">
        <v>4830</v>
      </c>
      <c r="ER200">
        <v>4263</v>
      </c>
      <c r="ES200">
        <v>406</v>
      </c>
      <c r="ET200">
        <v>1033</v>
      </c>
      <c r="EU200">
        <v>371</v>
      </c>
      <c r="EV200">
        <v>1279</v>
      </c>
      <c r="EW200" t="s">
        <v>112</v>
      </c>
      <c r="EX200">
        <v>120</v>
      </c>
    </row>
    <row r="201" spans="1:154" x14ac:dyDescent="0.25">
      <c r="A201">
        <v>200</v>
      </c>
      <c r="B201" s="10">
        <f t="shared" si="75"/>
        <v>30.956409552740634</v>
      </c>
      <c r="C201">
        <v>6.7965540624107401</v>
      </c>
      <c r="D201">
        <v>-37.966132639999998</v>
      </c>
      <c r="E201">
        <v>145.25880373000001</v>
      </c>
      <c r="F201" s="9">
        <v>-33.867486900000003</v>
      </c>
      <c r="G201" s="9">
        <v>151.20699020000001</v>
      </c>
      <c r="H201" s="9">
        <f t="shared" si="76"/>
        <v>3.0409686348390002E-3</v>
      </c>
      <c r="I201" s="9">
        <f t="shared" si="77"/>
        <v>0.11034593133825338</v>
      </c>
      <c r="J201" s="9">
        <f t="shared" si="78"/>
        <v>703.01392855601227</v>
      </c>
      <c r="K201" s="8">
        <v>-37.814107</v>
      </c>
      <c r="L201" s="8">
        <v>144.96328</v>
      </c>
      <c r="M201" s="8">
        <f t="shared" si="79"/>
        <v>5.9023520741916692E-6</v>
      </c>
      <c r="N201" s="8">
        <f t="shared" si="80"/>
        <v>4.8589561376142891E-3</v>
      </c>
      <c r="O201" s="8">
        <f t="shared" si="81"/>
        <v>30.956409552740634</v>
      </c>
      <c r="P201" s="7">
        <v>-27.471010700000001</v>
      </c>
      <c r="Q201" s="7">
        <v>153.02344890000001</v>
      </c>
      <c r="R201" s="7">
        <f t="shared" si="82"/>
        <v>1.1571421745770026E-2</v>
      </c>
      <c r="S201" s="7">
        <f t="shared" si="83"/>
        <v>0.21555817645279637</v>
      </c>
      <c r="T201" s="7">
        <f t="shared" si="84"/>
        <v>1373.3211421807657</v>
      </c>
      <c r="U201" s="6">
        <v>-31.9535959</v>
      </c>
      <c r="V201" s="6">
        <v>115.8570118</v>
      </c>
      <c r="W201" s="6">
        <f t="shared" si="85"/>
        <v>4.5829313106877698E-2</v>
      </c>
      <c r="X201" s="6">
        <f t="shared" si="86"/>
        <v>0.43149533113589494</v>
      </c>
      <c r="Y201" s="6">
        <f t="shared" si="87"/>
        <v>2749.0567546667867</v>
      </c>
      <c r="Z201" s="11">
        <v>-28.017260499999999</v>
      </c>
      <c r="AA201" s="11">
        <v>153.4256987</v>
      </c>
      <c r="AB201" s="11">
        <f t="shared" si="88"/>
        <v>1.1048000677480742E-2</v>
      </c>
      <c r="AC201" s="11">
        <f t="shared" si="89"/>
        <v>0.21060796028024745</v>
      </c>
      <c r="AD201" s="11">
        <f t="shared" si="90"/>
        <v>1341.7833149454566</v>
      </c>
      <c r="AE201" s="12">
        <v>-34.9285894</v>
      </c>
      <c r="AF201" s="12">
        <v>138.5999429</v>
      </c>
      <c r="AG201" s="12">
        <f t="shared" si="91"/>
        <v>2.8826112316297911E-3</v>
      </c>
      <c r="AH201" s="12">
        <f t="shared" si="92"/>
        <v>0.10743156544832028</v>
      </c>
      <c r="AI201" s="12">
        <f t="shared" si="93"/>
        <v>684.44650347124843</v>
      </c>
      <c r="AJ201" s="13">
        <v>-35.281999800000001</v>
      </c>
      <c r="AK201" s="13">
        <v>149.1286843</v>
      </c>
      <c r="AL201" s="13">
        <f t="shared" si="94"/>
        <v>1.2822569169217307E-3</v>
      </c>
      <c r="AM201" s="13">
        <f t="shared" si="95"/>
        <v>7.1632544362663975E-2</v>
      </c>
      <c r="AN201" s="13">
        <f t="shared" si="96"/>
        <v>456.37094013453219</v>
      </c>
      <c r="AO201" s="14">
        <v>-34.424984000000002</v>
      </c>
      <c r="AP201" s="14">
        <v>150.89312390000001</v>
      </c>
      <c r="AQ201" s="14">
        <f t="shared" si="97"/>
        <v>2.5255361656393131E-3</v>
      </c>
      <c r="AR201" s="14">
        <f t="shared" si="98"/>
        <v>0.10055178059174452</v>
      </c>
      <c r="AS201" s="14">
        <f t="shared" si="99"/>
        <v>640.61539415000436</v>
      </c>
      <c r="AU201">
        <v>825</v>
      </c>
      <c r="AV201">
        <v>808</v>
      </c>
      <c r="AW201">
        <v>1471</v>
      </c>
      <c r="AX201">
        <v>1382</v>
      </c>
      <c r="AY201">
        <v>754</v>
      </c>
      <c r="AZ201">
        <v>664</v>
      </c>
      <c r="BA201">
        <v>742</v>
      </c>
      <c r="BB201">
        <v>729</v>
      </c>
      <c r="BC201">
        <v>1436</v>
      </c>
      <c r="BD201">
        <v>1469</v>
      </c>
      <c r="BE201">
        <v>1097</v>
      </c>
      <c r="BF201">
        <v>1132</v>
      </c>
      <c r="BG201">
        <v>1076</v>
      </c>
      <c r="BH201">
        <v>1069</v>
      </c>
      <c r="BI201">
        <v>875</v>
      </c>
      <c r="BJ201">
        <v>803</v>
      </c>
      <c r="BK201">
        <v>551</v>
      </c>
      <c r="BL201">
        <v>506</v>
      </c>
      <c r="BM201">
        <v>279</v>
      </c>
      <c r="BN201">
        <v>371</v>
      </c>
      <c r="BO201">
        <v>105</v>
      </c>
      <c r="BP201">
        <v>187</v>
      </c>
      <c r="BQ201">
        <v>8968</v>
      </c>
      <c r="BR201">
        <v>8938</v>
      </c>
      <c r="BS201">
        <v>242</v>
      </c>
      <c r="BT201">
        <v>184</v>
      </c>
      <c r="BU201">
        <v>93</v>
      </c>
      <c r="BV201">
        <v>89</v>
      </c>
      <c r="BW201">
        <v>3</v>
      </c>
      <c r="BX201">
        <v>8</v>
      </c>
      <c r="BY201">
        <v>3</v>
      </c>
      <c r="BZ201">
        <v>0</v>
      </c>
      <c r="CA201">
        <v>99</v>
      </c>
      <c r="CB201">
        <v>97</v>
      </c>
      <c r="CC201">
        <v>4627</v>
      </c>
      <c r="CD201">
        <v>4780</v>
      </c>
      <c r="CE201">
        <v>3718</v>
      </c>
      <c r="CF201">
        <v>3645</v>
      </c>
      <c r="CG201">
        <v>2501</v>
      </c>
      <c r="CH201">
        <v>2488</v>
      </c>
      <c r="CI201">
        <v>5934</v>
      </c>
      <c r="CJ201">
        <v>6036</v>
      </c>
      <c r="CK201">
        <v>7532</v>
      </c>
      <c r="CL201">
        <v>7612</v>
      </c>
      <c r="CM201">
        <v>2868</v>
      </c>
      <c r="CN201">
        <v>2951</v>
      </c>
      <c r="CO201">
        <v>8569</v>
      </c>
      <c r="CP201">
        <v>8631</v>
      </c>
      <c r="CQ201">
        <v>588</v>
      </c>
      <c r="CR201">
        <v>485</v>
      </c>
      <c r="CS201">
        <v>1950</v>
      </c>
      <c r="CT201">
        <v>351</v>
      </c>
      <c r="CU201">
        <v>998</v>
      </c>
      <c r="CV201">
        <v>1.3</v>
      </c>
      <c r="CW201">
        <v>873</v>
      </c>
      <c r="CX201">
        <v>3.2</v>
      </c>
      <c r="CY201">
        <v>18274</v>
      </c>
      <c r="CZ201">
        <v>3447</v>
      </c>
      <c r="DA201">
        <v>249</v>
      </c>
      <c r="DB201">
        <v>422</v>
      </c>
      <c r="DC201">
        <v>127</v>
      </c>
      <c r="DD201">
        <v>2672</v>
      </c>
      <c r="DE201">
        <v>3441</v>
      </c>
      <c r="DF201">
        <v>351</v>
      </c>
      <c r="DG201">
        <v>522</v>
      </c>
      <c r="DH201">
        <v>653</v>
      </c>
      <c r="DI201">
        <v>1962</v>
      </c>
      <c r="DJ201">
        <v>96</v>
      </c>
      <c r="DK201">
        <v>98</v>
      </c>
      <c r="DL201">
        <v>8352</v>
      </c>
      <c r="DM201">
        <v>8440</v>
      </c>
      <c r="DN201">
        <v>763</v>
      </c>
      <c r="DO201">
        <v>583</v>
      </c>
      <c r="DP201">
        <v>2500</v>
      </c>
      <c r="DQ201">
        <v>2489</v>
      </c>
      <c r="DR201">
        <v>299</v>
      </c>
      <c r="DS201">
        <v>309</v>
      </c>
      <c r="DT201">
        <v>4149</v>
      </c>
      <c r="DU201">
        <v>4376</v>
      </c>
      <c r="DV201">
        <v>137</v>
      </c>
      <c r="DW201">
        <v>124</v>
      </c>
      <c r="DX201">
        <v>3126</v>
      </c>
      <c r="DY201">
        <v>3086</v>
      </c>
      <c r="DZ201">
        <v>5</v>
      </c>
      <c r="EA201">
        <v>5</v>
      </c>
      <c r="EB201">
        <v>60</v>
      </c>
      <c r="EC201">
        <v>61</v>
      </c>
      <c r="ED201">
        <v>548</v>
      </c>
      <c r="EE201">
        <v>445</v>
      </c>
      <c r="EF201">
        <v>465</v>
      </c>
      <c r="EG201">
        <v>5548</v>
      </c>
      <c r="EH201">
        <v>564</v>
      </c>
      <c r="EI201">
        <v>5554</v>
      </c>
      <c r="EJ201">
        <v>5660</v>
      </c>
      <c r="EK201">
        <v>17200</v>
      </c>
      <c r="EL201">
        <v>1327</v>
      </c>
      <c r="EM201">
        <v>1613</v>
      </c>
      <c r="EN201">
        <v>2085</v>
      </c>
      <c r="EO201">
        <v>370</v>
      </c>
      <c r="EP201">
        <v>272</v>
      </c>
      <c r="EQ201">
        <v>3711</v>
      </c>
      <c r="ER201">
        <v>2450</v>
      </c>
      <c r="ES201">
        <v>148</v>
      </c>
      <c r="ET201">
        <v>492</v>
      </c>
      <c r="EU201">
        <v>117</v>
      </c>
      <c r="EV201">
        <v>544</v>
      </c>
      <c r="EW201" t="s">
        <v>112</v>
      </c>
      <c r="EX201">
        <v>109</v>
      </c>
    </row>
    <row r="202" spans="1:154" x14ac:dyDescent="0.25">
      <c r="A202">
        <v>201</v>
      </c>
      <c r="B202" s="10">
        <f t="shared" si="75"/>
        <v>437.38653480493065</v>
      </c>
      <c r="C202">
        <v>287.417069215992</v>
      </c>
      <c r="D202">
        <v>-23.876411709999999</v>
      </c>
      <c r="E202">
        <v>151.25067636</v>
      </c>
      <c r="F202" s="9">
        <v>-33.867486900000003</v>
      </c>
      <c r="G202" s="9">
        <v>151.20699020000001</v>
      </c>
      <c r="H202" s="9">
        <f t="shared" si="76"/>
        <v>7.5827154636377153E-3</v>
      </c>
      <c r="I202" s="9">
        <f t="shared" si="77"/>
        <v>0.17437842997777117</v>
      </c>
      <c r="J202" s="9">
        <f t="shared" si="78"/>
        <v>1110.96497738838</v>
      </c>
      <c r="K202" s="8">
        <v>-37.814107</v>
      </c>
      <c r="L202" s="8">
        <v>144.96328</v>
      </c>
      <c r="M202" s="8">
        <f t="shared" si="79"/>
        <v>1.6893468893739827E-2</v>
      </c>
      <c r="N202" s="8">
        <f t="shared" si="80"/>
        <v>0.26068728533558538</v>
      </c>
      <c r="O202" s="8">
        <f t="shared" si="81"/>
        <v>1660.8386948730144</v>
      </c>
      <c r="P202" s="7">
        <v>-27.471010700000001</v>
      </c>
      <c r="Q202" s="7">
        <v>153.02344890000001</v>
      </c>
      <c r="R202" s="7">
        <f t="shared" si="82"/>
        <v>1.1778365671708316E-3</v>
      </c>
      <c r="S202" s="7">
        <f t="shared" si="83"/>
        <v>6.8652728740375243E-2</v>
      </c>
      <c r="T202" s="7">
        <f t="shared" si="84"/>
        <v>437.38653480493065</v>
      </c>
      <c r="U202" s="6">
        <v>-31.9535959</v>
      </c>
      <c r="V202" s="6">
        <v>115.8570118</v>
      </c>
      <c r="W202" s="6">
        <f t="shared" si="85"/>
        <v>7.6653237714417233E-2</v>
      </c>
      <c r="X202" s="6">
        <f t="shared" si="86"/>
        <v>0.56105634114973313</v>
      </c>
      <c r="Y202" s="6">
        <f t="shared" si="87"/>
        <v>3574.4899494649499</v>
      </c>
      <c r="Z202" s="11">
        <v>-28.017260499999999</v>
      </c>
      <c r="AA202" s="11">
        <v>153.4256987</v>
      </c>
      <c r="AB202" s="11">
        <f t="shared" si="88"/>
        <v>1.5960134821635414E-3</v>
      </c>
      <c r="AC202" s="11">
        <f t="shared" si="89"/>
        <v>7.9921543828917987E-2</v>
      </c>
      <c r="AD202" s="11">
        <f t="shared" si="90"/>
        <v>509.18015573403648</v>
      </c>
      <c r="AE202" s="12">
        <v>-34.9285894</v>
      </c>
      <c r="AF202" s="12">
        <v>138.5999429</v>
      </c>
      <c r="AG202" s="12">
        <f t="shared" si="91"/>
        <v>1.8373677174318249E-2</v>
      </c>
      <c r="AH202" s="12">
        <f t="shared" si="92"/>
        <v>0.27193619666393654</v>
      </c>
      <c r="AI202" s="12">
        <f t="shared" si="93"/>
        <v>1732.5055089459397</v>
      </c>
      <c r="AJ202" s="13">
        <v>-35.281999800000001</v>
      </c>
      <c r="AK202" s="13">
        <v>149.1286843</v>
      </c>
      <c r="AL202" s="13">
        <f t="shared" si="94"/>
        <v>1.0129994092492286E-2</v>
      </c>
      <c r="AM202" s="13">
        <f t="shared" si="95"/>
        <v>0.20163715629248499</v>
      </c>
      <c r="AN202" s="13">
        <f t="shared" si="96"/>
        <v>1284.6303227394219</v>
      </c>
      <c r="AO202" s="14">
        <v>-34.424984000000002</v>
      </c>
      <c r="AP202" s="14">
        <v>150.89312390000001</v>
      </c>
      <c r="AQ202" s="14">
        <f t="shared" si="97"/>
        <v>8.4573111189103524E-3</v>
      </c>
      <c r="AR202" s="14">
        <f t="shared" si="98"/>
        <v>0.18418752710576636</v>
      </c>
      <c r="AS202" s="14">
        <f t="shared" si="99"/>
        <v>1173.4587351908374</v>
      </c>
      <c r="AU202">
        <v>132</v>
      </c>
      <c r="AV202">
        <v>101</v>
      </c>
      <c r="AW202">
        <v>348</v>
      </c>
      <c r="AX202">
        <v>310</v>
      </c>
      <c r="AY202">
        <v>185</v>
      </c>
      <c r="AZ202">
        <v>165</v>
      </c>
      <c r="BA202">
        <v>114</v>
      </c>
      <c r="BB202">
        <v>94</v>
      </c>
      <c r="BC202">
        <v>124</v>
      </c>
      <c r="BD202">
        <v>130</v>
      </c>
      <c r="BE202">
        <v>263</v>
      </c>
      <c r="BF202">
        <v>316</v>
      </c>
      <c r="BG202">
        <v>444</v>
      </c>
      <c r="BH202">
        <v>458</v>
      </c>
      <c r="BI202">
        <v>502</v>
      </c>
      <c r="BJ202">
        <v>486</v>
      </c>
      <c r="BK202">
        <v>350</v>
      </c>
      <c r="BL202">
        <v>368</v>
      </c>
      <c r="BM202">
        <v>171</v>
      </c>
      <c r="BN202">
        <v>163</v>
      </c>
      <c r="BO202">
        <v>44</v>
      </c>
      <c r="BP202">
        <v>64</v>
      </c>
      <c r="BQ202">
        <v>2424</v>
      </c>
      <c r="BR202">
        <v>2391</v>
      </c>
      <c r="BS202">
        <v>255</v>
      </c>
      <c r="BT202">
        <v>262</v>
      </c>
      <c r="BU202">
        <v>5</v>
      </c>
      <c r="BV202">
        <v>5</v>
      </c>
      <c r="BW202">
        <v>0</v>
      </c>
      <c r="BX202">
        <v>0</v>
      </c>
      <c r="BY202">
        <v>3</v>
      </c>
      <c r="BZ202">
        <v>0</v>
      </c>
      <c r="CA202">
        <v>8</v>
      </c>
      <c r="CB202">
        <v>5</v>
      </c>
      <c r="CC202">
        <v>2136</v>
      </c>
      <c r="CD202">
        <v>2135</v>
      </c>
      <c r="CE202">
        <v>382</v>
      </c>
      <c r="CF202">
        <v>370</v>
      </c>
      <c r="CG202">
        <v>2428</v>
      </c>
      <c r="CH202">
        <v>2437</v>
      </c>
      <c r="CI202">
        <v>85</v>
      </c>
      <c r="CJ202">
        <v>81</v>
      </c>
      <c r="CK202">
        <v>2421</v>
      </c>
      <c r="CL202">
        <v>2416</v>
      </c>
      <c r="CM202">
        <v>1125</v>
      </c>
      <c r="CN202">
        <v>1280</v>
      </c>
      <c r="CO202">
        <v>2330</v>
      </c>
      <c r="CP202">
        <v>2308</v>
      </c>
      <c r="CQ202">
        <v>277</v>
      </c>
      <c r="CR202">
        <v>277</v>
      </c>
      <c r="CS202">
        <v>1800</v>
      </c>
      <c r="CT202">
        <v>653</v>
      </c>
      <c r="CU202">
        <v>1684</v>
      </c>
      <c r="CV202">
        <v>1.1000000000000001</v>
      </c>
      <c r="CW202">
        <v>1442</v>
      </c>
      <c r="CX202">
        <v>2.6</v>
      </c>
      <c r="CY202">
        <v>5193</v>
      </c>
      <c r="CZ202">
        <v>1331</v>
      </c>
      <c r="DA202">
        <v>46</v>
      </c>
      <c r="DB202">
        <v>174</v>
      </c>
      <c r="DC202">
        <v>51</v>
      </c>
      <c r="DD202">
        <v>595</v>
      </c>
      <c r="DE202">
        <v>1339</v>
      </c>
      <c r="DF202">
        <v>42</v>
      </c>
      <c r="DG202">
        <v>198</v>
      </c>
      <c r="DH202">
        <v>163</v>
      </c>
      <c r="DI202">
        <v>500</v>
      </c>
      <c r="DJ202">
        <v>9</v>
      </c>
      <c r="DK202">
        <v>6</v>
      </c>
      <c r="DL202">
        <v>2520</v>
      </c>
      <c r="DM202">
        <v>2522</v>
      </c>
      <c r="DN202">
        <v>149</v>
      </c>
      <c r="DO202">
        <v>127</v>
      </c>
      <c r="DP202">
        <v>2430</v>
      </c>
      <c r="DQ202">
        <v>2437</v>
      </c>
      <c r="DR202">
        <v>13</v>
      </c>
      <c r="DS202">
        <v>25</v>
      </c>
      <c r="DT202">
        <v>1308</v>
      </c>
      <c r="DU202">
        <v>1456</v>
      </c>
      <c r="DV202">
        <v>4</v>
      </c>
      <c r="DW202">
        <v>4</v>
      </c>
      <c r="DX202">
        <v>0</v>
      </c>
      <c r="DY202">
        <v>0</v>
      </c>
      <c r="DZ202">
        <v>11</v>
      </c>
      <c r="EA202">
        <v>18</v>
      </c>
      <c r="EB202">
        <v>8</v>
      </c>
      <c r="EC202">
        <v>3</v>
      </c>
      <c r="ED202">
        <v>969</v>
      </c>
      <c r="EE202">
        <v>832</v>
      </c>
      <c r="EF202">
        <v>546</v>
      </c>
      <c r="EG202">
        <v>1489</v>
      </c>
      <c r="EH202">
        <v>698</v>
      </c>
      <c r="EI202">
        <v>1380</v>
      </c>
      <c r="EJ202">
        <v>3608</v>
      </c>
      <c r="EK202">
        <v>4636</v>
      </c>
      <c r="EL202">
        <v>932</v>
      </c>
      <c r="EM202">
        <v>579</v>
      </c>
      <c r="EN202">
        <v>272</v>
      </c>
      <c r="EO202">
        <v>38</v>
      </c>
      <c r="EP202">
        <v>27</v>
      </c>
      <c r="EQ202">
        <v>1405</v>
      </c>
      <c r="ER202">
        <v>1153</v>
      </c>
      <c r="ES202">
        <v>142</v>
      </c>
      <c r="ET202">
        <v>352</v>
      </c>
      <c r="EU202">
        <v>93</v>
      </c>
      <c r="EV202">
        <v>471</v>
      </c>
      <c r="EW202" t="s">
        <v>114</v>
      </c>
      <c r="EX202">
        <v>48</v>
      </c>
    </row>
    <row r="203" spans="1:154" x14ac:dyDescent="0.25">
      <c r="A203">
        <v>202</v>
      </c>
      <c r="B203" s="10">
        <f t="shared" si="75"/>
        <v>1106.4089613862627</v>
      </c>
      <c r="C203">
        <v>9.1481369871903198</v>
      </c>
      <c r="D203">
        <v>-19.324204210000001</v>
      </c>
      <c r="E203">
        <v>146.79015709000001</v>
      </c>
      <c r="F203" s="9">
        <v>-33.867486900000003</v>
      </c>
      <c r="G203" s="9">
        <v>151.20699020000001</v>
      </c>
      <c r="H203" s="9">
        <f t="shared" si="76"/>
        <v>1.7184393381403075E-2</v>
      </c>
      <c r="I203" s="9">
        <f t="shared" si="77"/>
        <v>0.26293527783380877</v>
      </c>
      <c r="J203" s="9">
        <f t="shared" si="78"/>
        <v>1675.1606550791957</v>
      </c>
      <c r="K203" s="8">
        <v>-37.814107</v>
      </c>
      <c r="L203" s="8">
        <v>144.96328</v>
      </c>
      <c r="M203" s="8">
        <f t="shared" si="79"/>
        <v>2.5999682506370411E-2</v>
      </c>
      <c r="N203" s="8">
        <f t="shared" si="80"/>
        <v>0.32390238067976534</v>
      </c>
      <c r="O203" s="8">
        <f t="shared" si="81"/>
        <v>2063.5820673107851</v>
      </c>
      <c r="P203" s="7">
        <v>-27.471010700000001</v>
      </c>
      <c r="Q203" s="7">
        <v>153.02344890000001</v>
      </c>
      <c r="R203" s="7">
        <f t="shared" si="82"/>
        <v>7.5208063229051814E-3</v>
      </c>
      <c r="S203" s="7">
        <f t="shared" si="83"/>
        <v>0.17366331209955466</v>
      </c>
      <c r="T203" s="7">
        <f t="shared" si="84"/>
        <v>1106.4089613862627</v>
      </c>
      <c r="U203" s="6">
        <v>-31.9535959</v>
      </c>
      <c r="V203" s="6">
        <v>115.8570118</v>
      </c>
      <c r="W203" s="6">
        <f t="shared" si="85"/>
        <v>6.9038556084307368E-2</v>
      </c>
      <c r="X203" s="6">
        <f t="shared" si="86"/>
        <v>0.53174640781432969</v>
      </c>
      <c r="Y203" s="6">
        <f t="shared" si="87"/>
        <v>3387.7563641850943</v>
      </c>
      <c r="Z203" s="11">
        <v>-28.017260499999999</v>
      </c>
      <c r="AA203" s="11">
        <v>153.4256987</v>
      </c>
      <c r="AB203" s="11">
        <f t="shared" si="88"/>
        <v>8.534146909211858E-3</v>
      </c>
      <c r="AC203" s="11">
        <f t="shared" si="89"/>
        <v>0.18502470363882567</v>
      </c>
      <c r="AD203" s="11">
        <f t="shared" si="90"/>
        <v>1178.7923868829585</v>
      </c>
      <c r="AE203" s="12">
        <v>-34.9285894</v>
      </c>
      <c r="AF203" s="12">
        <v>138.5999429</v>
      </c>
      <c r="AG203" s="12">
        <f t="shared" si="91"/>
        <v>2.2374533732018559E-2</v>
      </c>
      <c r="AH203" s="12">
        <f t="shared" si="92"/>
        <v>0.30028937646081127</v>
      </c>
      <c r="AI203" s="12">
        <f t="shared" si="93"/>
        <v>1913.1436174318287</v>
      </c>
      <c r="AJ203" s="13">
        <v>-35.281999800000001</v>
      </c>
      <c r="AK203" s="13">
        <v>149.1286843</v>
      </c>
      <c r="AL203" s="13">
        <f t="shared" si="94"/>
        <v>1.9588535588041005E-2</v>
      </c>
      <c r="AM203" s="13">
        <f t="shared" si="95"/>
        <v>0.28084011440571871</v>
      </c>
      <c r="AN203" s="13">
        <f t="shared" si="96"/>
        <v>1789.232368878834</v>
      </c>
      <c r="AO203" s="14">
        <v>-34.424984000000002</v>
      </c>
      <c r="AP203" s="14">
        <v>150.89312390000001</v>
      </c>
      <c r="AQ203" s="14">
        <f t="shared" si="97"/>
        <v>1.8262939713117574E-2</v>
      </c>
      <c r="AR203" s="14">
        <f t="shared" si="98"/>
        <v>0.27111041160075672</v>
      </c>
      <c r="AS203" s="14">
        <f t="shared" si="99"/>
        <v>1727.244432308421</v>
      </c>
      <c r="AU203">
        <v>591</v>
      </c>
      <c r="AV203">
        <v>629</v>
      </c>
      <c r="AW203">
        <v>1077</v>
      </c>
      <c r="AX203">
        <v>1121</v>
      </c>
      <c r="AY203">
        <v>511</v>
      </c>
      <c r="AZ203">
        <v>516</v>
      </c>
      <c r="BA203">
        <v>546</v>
      </c>
      <c r="BB203">
        <v>560</v>
      </c>
      <c r="BC203">
        <v>1021</v>
      </c>
      <c r="BD203">
        <v>1110</v>
      </c>
      <c r="BE203">
        <v>925</v>
      </c>
      <c r="BF203">
        <v>973</v>
      </c>
      <c r="BG203">
        <v>820</v>
      </c>
      <c r="BH203">
        <v>886</v>
      </c>
      <c r="BI203">
        <v>630</v>
      </c>
      <c r="BJ203">
        <v>684</v>
      </c>
      <c r="BK203">
        <v>419</v>
      </c>
      <c r="BL203">
        <v>448</v>
      </c>
      <c r="BM203">
        <v>203</v>
      </c>
      <c r="BN203">
        <v>325</v>
      </c>
      <c r="BO203">
        <v>57</v>
      </c>
      <c r="BP203">
        <v>163</v>
      </c>
      <c r="BQ203">
        <v>6471</v>
      </c>
      <c r="BR203">
        <v>7173</v>
      </c>
      <c r="BS203">
        <v>330</v>
      </c>
      <c r="BT203">
        <v>242</v>
      </c>
      <c r="BU203">
        <v>251</v>
      </c>
      <c r="BV203">
        <v>257</v>
      </c>
      <c r="BW203">
        <v>5</v>
      </c>
      <c r="BX203">
        <v>6</v>
      </c>
      <c r="BY203">
        <v>15</v>
      </c>
      <c r="BZ203">
        <v>7</v>
      </c>
      <c r="CA203">
        <v>271</v>
      </c>
      <c r="CB203">
        <v>270</v>
      </c>
      <c r="CC203">
        <v>5769</v>
      </c>
      <c r="CD203">
        <v>6254</v>
      </c>
      <c r="CE203">
        <v>715</v>
      </c>
      <c r="CF203">
        <v>819</v>
      </c>
      <c r="CG203">
        <v>6276</v>
      </c>
      <c r="CH203">
        <v>6813</v>
      </c>
      <c r="CI203">
        <v>206</v>
      </c>
      <c r="CJ203">
        <v>288</v>
      </c>
      <c r="CK203">
        <v>6144</v>
      </c>
      <c r="CL203">
        <v>6667</v>
      </c>
      <c r="CM203">
        <v>2017</v>
      </c>
      <c r="CN203">
        <v>2247</v>
      </c>
      <c r="CO203">
        <v>6403</v>
      </c>
      <c r="CP203">
        <v>7024</v>
      </c>
      <c r="CQ203">
        <v>287</v>
      </c>
      <c r="CR203">
        <v>360</v>
      </c>
      <c r="CS203">
        <v>1639</v>
      </c>
      <c r="CT203">
        <v>615</v>
      </c>
      <c r="CU203">
        <v>1438</v>
      </c>
      <c r="CV203">
        <v>1.1000000000000001</v>
      </c>
      <c r="CW203">
        <v>1259</v>
      </c>
      <c r="CX203">
        <v>2.7</v>
      </c>
      <c r="CY203">
        <v>14074</v>
      </c>
      <c r="CZ203">
        <v>2525</v>
      </c>
      <c r="DA203">
        <v>193</v>
      </c>
      <c r="DB203">
        <v>359</v>
      </c>
      <c r="DC203">
        <v>98</v>
      </c>
      <c r="DD203">
        <v>1962</v>
      </c>
      <c r="DE203">
        <v>2569</v>
      </c>
      <c r="DF203">
        <v>246</v>
      </c>
      <c r="DG203">
        <v>519</v>
      </c>
      <c r="DH203">
        <v>500</v>
      </c>
      <c r="DI203">
        <v>1829</v>
      </c>
      <c r="DJ203">
        <v>270</v>
      </c>
      <c r="DK203">
        <v>269</v>
      </c>
      <c r="DL203">
        <v>6242</v>
      </c>
      <c r="DM203">
        <v>6845</v>
      </c>
      <c r="DN203">
        <v>290</v>
      </c>
      <c r="DO203">
        <v>300</v>
      </c>
      <c r="DP203">
        <v>6276</v>
      </c>
      <c r="DQ203">
        <v>6813</v>
      </c>
      <c r="DR203">
        <v>28</v>
      </c>
      <c r="DS203">
        <v>42</v>
      </c>
      <c r="DT203">
        <v>4611</v>
      </c>
      <c r="DU203">
        <v>5372</v>
      </c>
      <c r="DV203">
        <v>12</v>
      </c>
      <c r="DW203">
        <v>15</v>
      </c>
      <c r="DX203">
        <v>25</v>
      </c>
      <c r="DY203">
        <v>29</v>
      </c>
      <c r="DZ203">
        <v>3</v>
      </c>
      <c r="EA203">
        <v>3</v>
      </c>
      <c r="EB203">
        <v>16</v>
      </c>
      <c r="EC203">
        <v>19</v>
      </c>
      <c r="ED203">
        <v>1475</v>
      </c>
      <c r="EE203">
        <v>1306</v>
      </c>
      <c r="EF203">
        <v>831</v>
      </c>
      <c r="EG203">
        <v>3930</v>
      </c>
      <c r="EH203">
        <v>1028</v>
      </c>
      <c r="EI203">
        <v>4267</v>
      </c>
      <c r="EJ203">
        <v>5218</v>
      </c>
      <c r="EK203">
        <v>13428</v>
      </c>
      <c r="EL203">
        <v>1135</v>
      </c>
      <c r="EM203">
        <v>1672</v>
      </c>
      <c r="EN203">
        <v>1960</v>
      </c>
      <c r="EO203">
        <v>218</v>
      </c>
      <c r="EP203">
        <v>194</v>
      </c>
      <c r="EQ203">
        <v>3681</v>
      </c>
      <c r="ER203">
        <v>3252</v>
      </c>
      <c r="ES203">
        <v>46</v>
      </c>
      <c r="ET203">
        <v>251</v>
      </c>
      <c r="EU203">
        <v>38</v>
      </c>
      <c r="EV203">
        <v>463</v>
      </c>
      <c r="EW203" t="s">
        <v>115</v>
      </c>
      <c r="EX203">
        <v>104</v>
      </c>
    </row>
    <row r="204" spans="1:154" x14ac:dyDescent="0.25">
      <c r="A204">
        <v>203</v>
      </c>
      <c r="B204" s="10">
        <f t="shared" si="75"/>
        <v>33.780662643699181</v>
      </c>
      <c r="C204">
        <v>31.935056993143299</v>
      </c>
      <c r="D204">
        <v>-27.60551839</v>
      </c>
      <c r="E204">
        <v>152.71624625999999</v>
      </c>
      <c r="F204" s="9">
        <v>-33.867486900000003</v>
      </c>
      <c r="G204" s="9">
        <v>151.20699020000001</v>
      </c>
      <c r="H204" s="9">
        <f t="shared" si="76"/>
        <v>3.1108436130912239E-3</v>
      </c>
      <c r="I204" s="9">
        <f t="shared" si="77"/>
        <v>0.11160779109773977</v>
      </c>
      <c r="J204" s="9">
        <f t="shared" si="78"/>
        <v>711.05323708370008</v>
      </c>
      <c r="K204" s="8">
        <v>-37.814107</v>
      </c>
      <c r="L204" s="8">
        <v>144.96328</v>
      </c>
      <c r="M204" s="8">
        <f t="shared" si="79"/>
        <v>1.1115170100023202E-2</v>
      </c>
      <c r="N204" s="8">
        <f t="shared" si="80"/>
        <v>0.21124959953989506</v>
      </c>
      <c r="O204" s="8">
        <f t="shared" si="81"/>
        <v>1345.8711986686715</v>
      </c>
      <c r="P204" s="7">
        <v>-27.471010700000001</v>
      </c>
      <c r="Q204" s="7">
        <v>153.02344890000001</v>
      </c>
      <c r="R204" s="7">
        <f t="shared" si="82"/>
        <v>7.0284589063898151E-6</v>
      </c>
      <c r="S204" s="7">
        <f t="shared" si="83"/>
        <v>5.3022543782293482E-3</v>
      </c>
      <c r="T204" s="7">
        <f t="shared" si="84"/>
        <v>33.780662643699181</v>
      </c>
      <c r="U204" s="6">
        <v>-31.9535959</v>
      </c>
      <c r="V204" s="6">
        <v>115.8570118</v>
      </c>
      <c r="W204" s="6">
        <f t="shared" si="85"/>
        <v>7.6585641380276653E-2</v>
      </c>
      <c r="X204" s="6">
        <f t="shared" si="86"/>
        <v>0.56080220683792914</v>
      </c>
      <c r="Y204" s="6">
        <f t="shared" si="87"/>
        <v>3572.8708597644468</v>
      </c>
      <c r="Z204" s="11">
        <v>-28.017260499999999</v>
      </c>
      <c r="AA204" s="11">
        <v>153.4256987</v>
      </c>
      <c r="AB204" s="11">
        <f t="shared" si="88"/>
        <v>4.2896110844589445E-5</v>
      </c>
      <c r="AC204" s="11">
        <f t="shared" si="89"/>
        <v>1.3099118171449162E-2</v>
      </c>
      <c r="AD204" s="11">
        <f t="shared" si="90"/>
        <v>83.454481870302615</v>
      </c>
      <c r="AE204" s="12">
        <v>-34.9285894</v>
      </c>
      <c r="AF204" s="12">
        <v>138.5999429</v>
      </c>
      <c r="AG204" s="12">
        <f t="shared" si="91"/>
        <v>1.5048067224728713E-2</v>
      </c>
      <c r="AH204" s="12">
        <f t="shared" si="92"/>
        <v>0.24596065032735961</v>
      </c>
      <c r="AI204" s="12">
        <f t="shared" si="93"/>
        <v>1567.0153032356081</v>
      </c>
      <c r="AJ204" s="13">
        <v>-35.281999800000001</v>
      </c>
      <c r="AK204" s="13">
        <v>149.1286843</v>
      </c>
      <c r="AL204" s="13">
        <f t="shared" si="94"/>
        <v>5.1897420275577432E-3</v>
      </c>
      <c r="AM204" s="13">
        <f t="shared" si="95"/>
        <v>0.1442046430256963</v>
      </c>
      <c r="AN204" s="13">
        <f t="shared" si="96"/>
        <v>918.7277807167111</v>
      </c>
      <c r="AO204" s="14">
        <v>-34.424984000000002</v>
      </c>
      <c r="AP204" s="14">
        <v>150.89312390000001</v>
      </c>
      <c r="AQ204" s="14">
        <f t="shared" si="97"/>
        <v>3.7223936145619977E-3</v>
      </c>
      <c r="AR204" s="14">
        <f t="shared" si="98"/>
        <v>0.12209867393397845</v>
      </c>
      <c r="AS204" s="14">
        <f t="shared" si="99"/>
        <v>777.89065163337671</v>
      </c>
      <c r="AU204">
        <v>420</v>
      </c>
      <c r="AV204">
        <v>444</v>
      </c>
      <c r="AW204">
        <v>824</v>
      </c>
      <c r="AX204">
        <v>834</v>
      </c>
      <c r="AY204">
        <v>448</v>
      </c>
      <c r="AZ204">
        <v>362</v>
      </c>
      <c r="BA204">
        <v>396</v>
      </c>
      <c r="BB204">
        <v>424</v>
      </c>
      <c r="BC204">
        <v>783</v>
      </c>
      <c r="BD204">
        <v>788</v>
      </c>
      <c r="BE204">
        <v>714</v>
      </c>
      <c r="BF204">
        <v>790</v>
      </c>
      <c r="BG204">
        <v>728</v>
      </c>
      <c r="BH204">
        <v>731</v>
      </c>
      <c r="BI204">
        <v>632</v>
      </c>
      <c r="BJ204">
        <v>707</v>
      </c>
      <c r="BK204">
        <v>454</v>
      </c>
      <c r="BL204">
        <v>461</v>
      </c>
      <c r="BM204">
        <v>252</v>
      </c>
      <c r="BN204">
        <v>326</v>
      </c>
      <c r="BO204">
        <v>61</v>
      </c>
      <c r="BP204">
        <v>139</v>
      </c>
      <c r="BQ204">
        <v>5475</v>
      </c>
      <c r="BR204">
        <v>5841</v>
      </c>
      <c r="BS204">
        <v>240</v>
      </c>
      <c r="BT204">
        <v>164</v>
      </c>
      <c r="BU204">
        <v>114</v>
      </c>
      <c r="BV204">
        <v>123</v>
      </c>
      <c r="BW204">
        <v>12</v>
      </c>
      <c r="BX204">
        <v>11</v>
      </c>
      <c r="BY204">
        <v>7</v>
      </c>
      <c r="BZ204">
        <v>16</v>
      </c>
      <c r="CA204">
        <v>133</v>
      </c>
      <c r="CB204">
        <v>150</v>
      </c>
      <c r="CC204">
        <v>3964</v>
      </c>
      <c r="CD204">
        <v>4176</v>
      </c>
      <c r="CE204">
        <v>1428</v>
      </c>
      <c r="CF204">
        <v>1537</v>
      </c>
      <c r="CG204">
        <v>4688</v>
      </c>
      <c r="CH204">
        <v>4986</v>
      </c>
      <c r="CI204">
        <v>741</v>
      </c>
      <c r="CJ204">
        <v>779</v>
      </c>
      <c r="CK204">
        <v>4773</v>
      </c>
      <c r="CL204">
        <v>5037</v>
      </c>
      <c r="CM204">
        <v>1697</v>
      </c>
      <c r="CN204">
        <v>1843</v>
      </c>
      <c r="CO204">
        <v>5334</v>
      </c>
      <c r="CP204">
        <v>5633</v>
      </c>
      <c r="CQ204">
        <v>279</v>
      </c>
      <c r="CR204">
        <v>335</v>
      </c>
      <c r="CS204">
        <v>1777</v>
      </c>
      <c r="CT204">
        <v>509</v>
      </c>
      <c r="CU204">
        <v>1226</v>
      </c>
      <c r="CV204">
        <v>1.1000000000000001</v>
      </c>
      <c r="CW204">
        <v>1093</v>
      </c>
      <c r="CX204">
        <v>2.7</v>
      </c>
      <c r="CY204">
        <v>11582</v>
      </c>
      <c r="CZ204">
        <v>2181</v>
      </c>
      <c r="DA204">
        <v>181</v>
      </c>
      <c r="DB204">
        <v>360</v>
      </c>
      <c r="DC204">
        <v>99</v>
      </c>
      <c r="DD204">
        <v>1649</v>
      </c>
      <c r="DE204">
        <v>2171</v>
      </c>
      <c r="DF204">
        <v>212</v>
      </c>
      <c r="DG204">
        <v>457</v>
      </c>
      <c r="DH204">
        <v>457</v>
      </c>
      <c r="DI204">
        <v>1429</v>
      </c>
      <c r="DJ204">
        <v>132</v>
      </c>
      <c r="DK204">
        <v>150</v>
      </c>
      <c r="DL204">
        <v>5296</v>
      </c>
      <c r="DM204">
        <v>5608</v>
      </c>
      <c r="DN204">
        <v>284</v>
      </c>
      <c r="DO204">
        <v>247</v>
      </c>
      <c r="DP204">
        <v>4688</v>
      </c>
      <c r="DQ204">
        <v>4985</v>
      </c>
      <c r="DR204">
        <v>100</v>
      </c>
      <c r="DS204">
        <v>119</v>
      </c>
      <c r="DT204">
        <v>3349</v>
      </c>
      <c r="DU204">
        <v>3920</v>
      </c>
      <c r="DV204">
        <v>40</v>
      </c>
      <c r="DW204">
        <v>39</v>
      </c>
      <c r="DX204">
        <v>79</v>
      </c>
      <c r="DY204">
        <v>66</v>
      </c>
      <c r="DZ204">
        <v>3</v>
      </c>
      <c r="EA204">
        <v>5</v>
      </c>
      <c r="EB204">
        <v>69</v>
      </c>
      <c r="EC204">
        <v>79</v>
      </c>
      <c r="ED204">
        <v>1468</v>
      </c>
      <c r="EE204">
        <v>1263</v>
      </c>
      <c r="EF204">
        <v>501</v>
      </c>
      <c r="EG204">
        <v>3595</v>
      </c>
      <c r="EH204">
        <v>653</v>
      </c>
      <c r="EI204">
        <v>3716</v>
      </c>
      <c r="EJ204">
        <v>4235</v>
      </c>
      <c r="EK204">
        <v>10969</v>
      </c>
      <c r="EL204">
        <v>1251</v>
      </c>
      <c r="EM204">
        <v>1431</v>
      </c>
      <c r="EN204">
        <v>1168</v>
      </c>
      <c r="EO204">
        <v>205</v>
      </c>
      <c r="EP204">
        <v>195</v>
      </c>
      <c r="EQ204">
        <v>2939</v>
      </c>
      <c r="ER204">
        <v>2464</v>
      </c>
      <c r="ES204">
        <v>45</v>
      </c>
      <c r="ET204">
        <v>211</v>
      </c>
      <c r="EU204">
        <v>39</v>
      </c>
      <c r="EV204">
        <v>325</v>
      </c>
      <c r="EW204" t="s">
        <v>115</v>
      </c>
      <c r="EX204">
        <v>128</v>
      </c>
    </row>
    <row r="205" spans="1:154" x14ac:dyDescent="0.25">
      <c r="A205">
        <v>204</v>
      </c>
      <c r="B205" s="10">
        <f t="shared" si="75"/>
        <v>10.965109431542828</v>
      </c>
      <c r="C205">
        <v>1691.1210692371999</v>
      </c>
      <c r="D205">
        <v>-35.34709247</v>
      </c>
      <c r="E205">
        <v>149.03790437000001</v>
      </c>
      <c r="F205" s="9">
        <v>-33.867486900000003</v>
      </c>
      <c r="G205" s="9">
        <v>151.20699020000001</v>
      </c>
      <c r="H205" s="9">
        <f t="shared" si="76"/>
        <v>4.0934720448349221E-4</v>
      </c>
      <c r="I205" s="9">
        <f t="shared" si="77"/>
        <v>4.0467422538407273E-2</v>
      </c>
      <c r="J205" s="9">
        <f t="shared" si="78"/>
        <v>257.81794899219273</v>
      </c>
      <c r="K205" s="8">
        <v>-37.814107</v>
      </c>
      <c r="L205" s="8">
        <v>144.96328</v>
      </c>
      <c r="M205" s="8">
        <f t="shared" si="79"/>
        <v>1.2777951338514683E-3</v>
      </c>
      <c r="N205" s="8">
        <f t="shared" si="80"/>
        <v>7.1507755062738459E-2</v>
      </c>
      <c r="O205" s="8">
        <f t="shared" si="81"/>
        <v>455.57590750470672</v>
      </c>
      <c r="P205" s="7">
        <v>-27.471010700000001</v>
      </c>
      <c r="Q205" s="7">
        <v>153.02344890000001</v>
      </c>
      <c r="R205" s="7">
        <f t="shared" si="82"/>
        <v>5.591705015305269E-3</v>
      </c>
      <c r="S205" s="7">
        <f t="shared" si="83"/>
        <v>0.14969513816952798</v>
      </c>
      <c r="T205" s="7">
        <f t="shared" si="84"/>
        <v>953.70772527806275</v>
      </c>
      <c r="U205" s="6">
        <v>-31.9535959</v>
      </c>
      <c r="V205" s="6">
        <v>115.8570118</v>
      </c>
      <c r="W205" s="6">
        <f t="shared" si="85"/>
        <v>5.729887404647873E-2</v>
      </c>
      <c r="X205" s="6">
        <f t="shared" si="86"/>
        <v>0.48343764530496813</v>
      </c>
      <c r="Y205" s="6">
        <f t="shared" si="87"/>
        <v>3079.9812382379519</v>
      </c>
      <c r="Z205" s="11">
        <v>-28.017260499999999</v>
      </c>
      <c r="AA205" s="11">
        <v>153.4256987</v>
      </c>
      <c r="AB205" s="11">
        <f t="shared" si="88"/>
        <v>5.1411638828138539E-3</v>
      </c>
      <c r="AC205" s="11">
        <f t="shared" si="89"/>
        <v>0.14352698203501815</v>
      </c>
      <c r="AD205" s="11">
        <f t="shared" si="90"/>
        <v>914.41040254510062</v>
      </c>
      <c r="AE205" s="12">
        <v>-34.9285894</v>
      </c>
      <c r="AF205" s="12">
        <v>138.5999429</v>
      </c>
      <c r="AG205" s="12">
        <f t="shared" si="91"/>
        <v>5.5465602096884167E-3</v>
      </c>
      <c r="AH205" s="12">
        <f t="shared" si="92"/>
        <v>0.14908850298165738</v>
      </c>
      <c r="AI205" s="12">
        <f t="shared" si="93"/>
        <v>949.84285249613913</v>
      </c>
      <c r="AJ205" s="13">
        <v>-35.281999800000001</v>
      </c>
      <c r="AK205" s="13">
        <v>149.1286843</v>
      </c>
      <c r="AL205" s="13">
        <f t="shared" si="94"/>
        <v>7.4054359809619532E-7</v>
      </c>
      <c r="AM205" s="13">
        <f t="shared" si="95"/>
        <v>1.7210970697759894E-3</v>
      </c>
      <c r="AN205" s="13">
        <f t="shared" si="96"/>
        <v>10.965109431542828</v>
      </c>
      <c r="AO205" s="14">
        <v>-34.424984000000002</v>
      </c>
      <c r="AP205" s="14">
        <v>150.89312390000001</v>
      </c>
      <c r="AQ205" s="14">
        <f t="shared" si="97"/>
        <v>2.410877651898367E-4</v>
      </c>
      <c r="AR205" s="14">
        <f t="shared" si="98"/>
        <v>3.1055250256163264E-2</v>
      </c>
      <c r="AS205" s="14">
        <f t="shared" si="99"/>
        <v>197.85299938201615</v>
      </c>
      <c r="AU205">
        <v>202</v>
      </c>
      <c r="AV205">
        <v>178</v>
      </c>
      <c r="AW205">
        <v>357</v>
      </c>
      <c r="AX205">
        <v>358</v>
      </c>
      <c r="AY205">
        <v>180</v>
      </c>
      <c r="AZ205">
        <v>179</v>
      </c>
      <c r="BA205">
        <v>117</v>
      </c>
      <c r="BB205">
        <v>73</v>
      </c>
      <c r="BC205">
        <v>281</v>
      </c>
      <c r="BD205">
        <v>261</v>
      </c>
      <c r="BE205">
        <v>437</v>
      </c>
      <c r="BF205">
        <v>385</v>
      </c>
      <c r="BG205">
        <v>460</v>
      </c>
      <c r="BH205">
        <v>368</v>
      </c>
      <c r="BI205">
        <v>479</v>
      </c>
      <c r="BJ205">
        <v>366</v>
      </c>
      <c r="BK205">
        <v>241</v>
      </c>
      <c r="BL205">
        <v>203</v>
      </c>
      <c r="BM205">
        <v>119</v>
      </c>
      <c r="BN205">
        <v>84</v>
      </c>
      <c r="BO205">
        <v>25</v>
      </c>
      <c r="BP205">
        <v>41</v>
      </c>
      <c r="BQ205">
        <v>2678</v>
      </c>
      <c r="BR205">
        <v>2344</v>
      </c>
      <c r="BS205">
        <v>221</v>
      </c>
      <c r="BT205">
        <v>152</v>
      </c>
      <c r="BU205">
        <v>54</v>
      </c>
      <c r="BV205">
        <v>35</v>
      </c>
      <c r="BW205">
        <v>0</v>
      </c>
      <c r="BX205">
        <v>0</v>
      </c>
      <c r="BY205">
        <v>0</v>
      </c>
      <c r="BZ205">
        <v>0</v>
      </c>
      <c r="CA205">
        <v>54</v>
      </c>
      <c r="CB205">
        <v>35</v>
      </c>
      <c r="CC205">
        <v>2589</v>
      </c>
      <c r="CD205">
        <v>2227</v>
      </c>
      <c r="CE205">
        <v>200</v>
      </c>
      <c r="CF205">
        <v>180</v>
      </c>
      <c r="CG205">
        <v>2585</v>
      </c>
      <c r="CH205">
        <v>2368</v>
      </c>
      <c r="CI205">
        <v>53</v>
      </c>
      <c r="CJ205">
        <v>53</v>
      </c>
      <c r="CK205">
        <v>2560</v>
      </c>
      <c r="CL205">
        <v>2331</v>
      </c>
      <c r="CM205">
        <v>482</v>
      </c>
      <c r="CN205">
        <v>696</v>
      </c>
      <c r="CO205">
        <v>2484</v>
      </c>
      <c r="CP205">
        <v>2330</v>
      </c>
      <c r="CQ205">
        <v>285</v>
      </c>
      <c r="CR205">
        <v>104</v>
      </c>
      <c r="CS205">
        <v>1300</v>
      </c>
      <c r="CT205">
        <v>556</v>
      </c>
      <c r="CU205">
        <v>1286</v>
      </c>
      <c r="CV205">
        <v>1.1000000000000001</v>
      </c>
      <c r="CW205">
        <v>1073</v>
      </c>
      <c r="CX205">
        <v>2.6</v>
      </c>
      <c r="CY205">
        <v>5204</v>
      </c>
      <c r="CZ205">
        <v>1292</v>
      </c>
      <c r="DA205">
        <v>88</v>
      </c>
      <c r="DB205">
        <v>202</v>
      </c>
      <c r="DC205">
        <v>51</v>
      </c>
      <c r="DD205">
        <v>706</v>
      </c>
      <c r="DE205">
        <v>1234</v>
      </c>
      <c r="DF205">
        <v>42</v>
      </c>
      <c r="DG205">
        <v>126</v>
      </c>
      <c r="DH205">
        <v>109</v>
      </c>
      <c r="DI205">
        <v>449</v>
      </c>
      <c r="DJ205">
        <v>53</v>
      </c>
      <c r="DK205">
        <v>39</v>
      </c>
      <c r="DL205">
        <v>2755</v>
      </c>
      <c r="DM205">
        <v>2390</v>
      </c>
      <c r="DN205">
        <v>89</v>
      </c>
      <c r="DO205">
        <v>67</v>
      </c>
      <c r="DP205">
        <v>2585</v>
      </c>
      <c r="DQ205">
        <v>2367</v>
      </c>
      <c r="DR205">
        <v>5</v>
      </c>
      <c r="DS205">
        <v>5</v>
      </c>
      <c r="DT205">
        <v>1579</v>
      </c>
      <c r="DU205">
        <v>1547</v>
      </c>
      <c r="DV205">
        <v>0</v>
      </c>
      <c r="DW205">
        <v>4</v>
      </c>
      <c r="DX205">
        <v>0</v>
      </c>
      <c r="DY205">
        <v>3</v>
      </c>
      <c r="DZ205">
        <v>0</v>
      </c>
      <c r="EA205">
        <v>0</v>
      </c>
      <c r="EB205">
        <v>3</v>
      </c>
      <c r="EC205">
        <v>5</v>
      </c>
      <c r="ED205">
        <v>823</v>
      </c>
      <c r="EE205">
        <v>682</v>
      </c>
      <c r="EF205">
        <v>528</v>
      </c>
      <c r="EG205">
        <v>1476</v>
      </c>
      <c r="EH205">
        <v>631</v>
      </c>
      <c r="EI205">
        <v>1170</v>
      </c>
      <c r="EJ205">
        <v>2616</v>
      </c>
      <c r="EK205">
        <v>4813</v>
      </c>
      <c r="EL205">
        <v>752</v>
      </c>
      <c r="EM205">
        <v>768</v>
      </c>
      <c r="EN205">
        <v>287</v>
      </c>
      <c r="EO205">
        <v>78</v>
      </c>
      <c r="EP205">
        <v>53</v>
      </c>
      <c r="EQ205">
        <v>1519</v>
      </c>
      <c r="ER205">
        <v>1225</v>
      </c>
      <c r="ES205">
        <v>15</v>
      </c>
      <c r="ET205">
        <v>83</v>
      </c>
      <c r="EU205">
        <v>17</v>
      </c>
      <c r="EV205">
        <v>162</v>
      </c>
      <c r="EW205" t="s">
        <v>116</v>
      </c>
      <c r="EX205">
        <v>20</v>
      </c>
    </row>
    <row r="206" spans="1:154" x14ac:dyDescent="0.25">
      <c r="A206">
        <v>205</v>
      </c>
      <c r="B206" s="10">
        <f t="shared" si="75"/>
        <v>167.33656848869509</v>
      </c>
      <c r="C206">
        <v>79.358049916383607</v>
      </c>
      <c r="D206">
        <v>-33.444605109999998</v>
      </c>
      <c r="E206">
        <v>115.61463243</v>
      </c>
      <c r="F206" s="9">
        <v>-33.867486900000003</v>
      </c>
      <c r="G206" s="9">
        <v>151.20699020000001</v>
      </c>
      <c r="H206" s="9">
        <f t="shared" si="76"/>
        <v>6.4732549164699144E-2</v>
      </c>
      <c r="I206" s="9">
        <f t="shared" si="77"/>
        <v>0.51450808622144617</v>
      </c>
      <c r="J206" s="9">
        <f t="shared" si="78"/>
        <v>3277.9310173168337</v>
      </c>
      <c r="K206" s="8">
        <v>-37.814107</v>
      </c>
      <c r="L206" s="8">
        <v>144.96328</v>
      </c>
      <c r="M206" s="8">
        <f t="shared" si="79"/>
        <v>4.3755945848305458E-2</v>
      </c>
      <c r="N206" s="8">
        <f t="shared" si="80"/>
        <v>0.42147107017623336</v>
      </c>
      <c r="O206" s="8">
        <f t="shared" si="81"/>
        <v>2685.1921880927825</v>
      </c>
      <c r="P206" s="7">
        <v>-27.471010700000001</v>
      </c>
      <c r="Q206" s="7">
        <v>153.02344890000001</v>
      </c>
      <c r="R206" s="7">
        <f t="shared" si="82"/>
        <v>7.8850499054871806E-2</v>
      </c>
      <c r="S206" s="7">
        <f t="shared" si="83"/>
        <v>0.56926198593660327</v>
      </c>
      <c r="T206" s="7">
        <f t="shared" si="84"/>
        <v>3626.7681124020992</v>
      </c>
      <c r="U206" s="6">
        <v>-31.9535959</v>
      </c>
      <c r="V206" s="6">
        <v>115.8570118</v>
      </c>
      <c r="W206" s="6">
        <f t="shared" si="85"/>
        <v>1.7245728663204375E-4</v>
      </c>
      <c r="X206" s="6">
        <f t="shared" si="86"/>
        <v>2.6265353710358669E-2</v>
      </c>
      <c r="Y206" s="6">
        <f t="shared" si="87"/>
        <v>167.33656848869509</v>
      </c>
      <c r="Z206" s="11">
        <v>-28.017260499999999</v>
      </c>
      <c r="AA206" s="11">
        <v>153.4256987</v>
      </c>
      <c r="AB206" s="11">
        <f t="shared" si="88"/>
        <v>7.9574220430697881E-2</v>
      </c>
      <c r="AC206" s="11">
        <f t="shared" si="89"/>
        <v>0.57194174815837495</v>
      </c>
      <c r="AD206" s="11">
        <f t="shared" si="90"/>
        <v>3643.8408775170069</v>
      </c>
      <c r="AE206" s="12">
        <v>-34.9285894</v>
      </c>
      <c r="AF206" s="12">
        <v>138.5999429</v>
      </c>
      <c r="AG206" s="12">
        <f t="shared" si="91"/>
        <v>2.732523698675356E-2</v>
      </c>
      <c r="AH206" s="12">
        <f t="shared" si="92"/>
        <v>0.33213141178665229</v>
      </c>
      <c r="AI206" s="12">
        <f t="shared" si="93"/>
        <v>2116.0092244927619</v>
      </c>
      <c r="AJ206" s="13">
        <v>-35.281999800000001</v>
      </c>
      <c r="AK206" s="13">
        <v>149.1286843</v>
      </c>
      <c r="AL206" s="13">
        <f t="shared" si="94"/>
        <v>5.6877706031213157E-2</v>
      </c>
      <c r="AM206" s="13">
        <f t="shared" si="95"/>
        <v>0.48162235093085287</v>
      </c>
      <c r="AN206" s="13">
        <f t="shared" si="96"/>
        <v>3068.4159977804638</v>
      </c>
      <c r="AO206" s="14">
        <v>-34.424984000000002</v>
      </c>
      <c r="AP206" s="14">
        <v>150.89312390000001</v>
      </c>
      <c r="AQ206" s="14">
        <f t="shared" si="97"/>
        <v>6.3273411120161369E-2</v>
      </c>
      <c r="AR206" s="14">
        <f t="shared" si="98"/>
        <v>0.50854644528238824</v>
      </c>
      <c r="AS206" s="14">
        <f t="shared" si="99"/>
        <v>3239.9494028940953</v>
      </c>
      <c r="AU206">
        <v>400</v>
      </c>
      <c r="AV206">
        <v>363</v>
      </c>
      <c r="AW206">
        <v>788</v>
      </c>
      <c r="AX206">
        <v>733</v>
      </c>
      <c r="AY206">
        <v>421</v>
      </c>
      <c r="AZ206">
        <v>399</v>
      </c>
      <c r="BA206">
        <v>388</v>
      </c>
      <c r="BB206">
        <v>374</v>
      </c>
      <c r="BC206">
        <v>742</v>
      </c>
      <c r="BD206">
        <v>724</v>
      </c>
      <c r="BE206">
        <v>775</v>
      </c>
      <c r="BF206">
        <v>764</v>
      </c>
      <c r="BG206">
        <v>769</v>
      </c>
      <c r="BH206">
        <v>789</v>
      </c>
      <c r="BI206">
        <v>735</v>
      </c>
      <c r="BJ206">
        <v>654</v>
      </c>
      <c r="BK206">
        <v>464</v>
      </c>
      <c r="BL206">
        <v>412</v>
      </c>
      <c r="BM206">
        <v>201</v>
      </c>
      <c r="BN206">
        <v>213</v>
      </c>
      <c r="BO206">
        <v>38</v>
      </c>
      <c r="BP206">
        <v>90</v>
      </c>
      <c r="BQ206">
        <v>5512</v>
      </c>
      <c r="BR206">
        <v>5323</v>
      </c>
      <c r="BS206">
        <v>210</v>
      </c>
      <c r="BT206">
        <v>191</v>
      </c>
      <c r="BU206">
        <v>178</v>
      </c>
      <c r="BV206">
        <v>166</v>
      </c>
      <c r="BW206">
        <v>5</v>
      </c>
      <c r="BX206">
        <v>11</v>
      </c>
      <c r="BY206">
        <v>9</v>
      </c>
      <c r="BZ206">
        <v>3</v>
      </c>
      <c r="CA206">
        <v>192</v>
      </c>
      <c r="CB206">
        <v>180</v>
      </c>
      <c r="CC206">
        <v>4445</v>
      </c>
      <c r="CD206">
        <v>4221</v>
      </c>
      <c r="CE206">
        <v>954</v>
      </c>
      <c r="CF206">
        <v>1013</v>
      </c>
      <c r="CG206">
        <v>4699</v>
      </c>
      <c r="CH206">
        <v>4481</v>
      </c>
      <c r="CI206">
        <v>738</v>
      </c>
      <c r="CJ206">
        <v>797</v>
      </c>
      <c r="CK206">
        <v>5068</v>
      </c>
      <c r="CL206">
        <v>4924</v>
      </c>
      <c r="CM206">
        <v>1264</v>
      </c>
      <c r="CN206">
        <v>1474</v>
      </c>
      <c r="CO206">
        <v>5418</v>
      </c>
      <c r="CP206">
        <v>5249</v>
      </c>
      <c r="CQ206">
        <v>255</v>
      </c>
      <c r="CR206">
        <v>193</v>
      </c>
      <c r="CS206">
        <v>2058</v>
      </c>
      <c r="CT206">
        <v>551</v>
      </c>
      <c r="CU206">
        <v>1393</v>
      </c>
      <c r="CV206">
        <v>1.1000000000000001</v>
      </c>
      <c r="CW206">
        <v>1158</v>
      </c>
      <c r="CX206">
        <v>2.8</v>
      </c>
      <c r="CY206">
        <v>11113</v>
      </c>
      <c r="CZ206">
        <v>2079</v>
      </c>
      <c r="DA206">
        <v>176</v>
      </c>
      <c r="DB206">
        <v>418</v>
      </c>
      <c r="DC206">
        <v>112</v>
      </c>
      <c r="DD206">
        <v>1754</v>
      </c>
      <c r="DE206">
        <v>2072</v>
      </c>
      <c r="DF206">
        <v>166</v>
      </c>
      <c r="DG206">
        <v>411</v>
      </c>
      <c r="DH206">
        <v>349</v>
      </c>
      <c r="DI206">
        <v>1419</v>
      </c>
      <c r="DJ206">
        <v>193</v>
      </c>
      <c r="DK206">
        <v>179</v>
      </c>
      <c r="DL206">
        <v>5199</v>
      </c>
      <c r="DM206">
        <v>5067</v>
      </c>
      <c r="DN206">
        <v>329</v>
      </c>
      <c r="DO206">
        <v>268</v>
      </c>
      <c r="DP206">
        <v>4697</v>
      </c>
      <c r="DQ206">
        <v>4483</v>
      </c>
      <c r="DR206">
        <v>38</v>
      </c>
      <c r="DS206">
        <v>40</v>
      </c>
      <c r="DT206">
        <v>4232</v>
      </c>
      <c r="DU206">
        <v>4284</v>
      </c>
      <c r="DV206">
        <v>22</v>
      </c>
      <c r="DW206">
        <v>24</v>
      </c>
      <c r="DX206">
        <v>35</v>
      </c>
      <c r="DY206">
        <v>33</v>
      </c>
      <c r="DZ206">
        <v>3</v>
      </c>
      <c r="EA206">
        <v>0</v>
      </c>
      <c r="EB206">
        <v>25</v>
      </c>
      <c r="EC206">
        <v>42</v>
      </c>
      <c r="ED206">
        <v>871</v>
      </c>
      <c r="EE206">
        <v>679</v>
      </c>
      <c r="EF206">
        <v>470</v>
      </c>
      <c r="EG206">
        <v>3633</v>
      </c>
      <c r="EH206">
        <v>652</v>
      </c>
      <c r="EI206">
        <v>3397</v>
      </c>
      <c r="EJ206">
        <v>4161</v>
      </c>
      <c r="EK206">
        <v>10668</v>
      </c>
      <c r="EL206">
        <v>1375</v>
      </c>
      <c r="EM206">
        <v>1160</v>
      </c>
      <c r="EN206">
        <v>1161</v>
      </c>
      <c r="EO206">
        <v>160</v>
      </c>
      <c r="EP206">
        <v>138</v>
      </c>
      <c r="EQ206">
        <v>3113</v>
      </c>
      <c r="ER206">
        <v>2467</v>
      </c>
      <c r="ES206">
        <v>62</v>
      </c>
      <c r="ET206">
        <v>234</v>
      </c>
      <c r="EU206">
        <v>40</v>
      </c>
      <c r="EV206">
        <v>359</v>
      </c>
      <c r="EW206" t="s">
        <v>112</v>
      </c>
      <c r="EX206">
        <v>63</v>
      </c>
    </row>
    <row r="207" spans="1:154" x14ac:dyDescent="0.25">
      <c r="A207">
        <v>206</v>
      </c>
      <c r="B207" s="10">
        <f t="shared" si="75"/>
        <v>43.503225234693403</v>
      </c>
      <c r="C207">
        <v>138.962967203137</v>
      </c>
      <c r="D207">
        <v>-38.061176539999998</v>
      </c>
      <c r="E207">
        <v>145.34790967999999</v>
      </c>
      <c r="F207" s="9">
        <v>-33.867486900000003</v>
      </c>
      <c r="G207" s="9">
        <v>151.20699020000001</v>
      </c>
      <c r="H207" s="9">
        <f t="shared" si="76"/>
        <v>3.0463648061544563E-3</v>
      </c>
      <c r="I207" s="9">
        <f t="shared" si="77"/>
        <v>0.1104438914237332</v>
      </c>
      <c r="J207" s="9">
        <f t="shared" si="78"/>
        <v>703.63803226060429</v>
      </c>
      <c r="K207" s="8">
        <v>-37.814107</v>
      </c>
      <c r="L207" s="8">
        <v>144.96328</v>
      </c>
      <c r="M207" s="8">
        <f t="shared" si="79"/>
        <v>1.1656442418473089E-5</v>
      </c>
      <c r="N207" s="8">
        <f t="shared" si="80"/>
        <v>6.8283197668644489E-3</v>
      </c>
      <c r="O207" s="8">
        <f t="shared" si="81"/>
        <v>43.503225234693403</v>
      </c>
      <c r="P207" s="7">
        <v>-27.471010700000001</v>
      </c>
      <c r="Q207" s="7">
        <v>153.02344890000001</v>
      </c>
      <c r="R207" s="7">
        <f t="shared" si="82"/>
        <v>1.1646051013358867E-2</v>
      </c>
      <c r="S207" s="7">
        <f t="shared" si="83"/>
        <v>0.216254887685597</v>
      </c>
      <c r="T207" s="7">
        <f t="shared" si="84"/>
        <v>1377.7598894449386</v>
      </c>
      <c r="U207" s="6">
        <v>-31.9535959</v>
      </c>
      <c r="V207" s="6">
        <v>115.8570118</v>
      </c>
      <c r="W207" s="6">
        <f t="shared" si="85"/>
        <v>4.6116430473769086E-2</v>
      </c>
      <c r="X207" s="6">
        <f t="shared" si="86"/>
        <v>0.43286630380521346</v>
      </c>
      <c r="Y207" s="6">
        <f t="shared" si="87"/>
        <v>2757.7912215430151</v>
      </c>
      <c r="Z207" s="11">
        <v>-28.017260499999999</v>
      </c>
      <c r="AA207" s="11">
        <v>153.4256987</v>
      </c>
      <c r="AB207" s="11">
        <f t="shared" si="88"/>
        <v>1.1111037867073733E-2</v>
      </c>
      <c r="AC207" s="11">
        <f t="shared" si="89"/>
        <v>0.21121018161132057</v>
      </c>
      <c r="AD207" s="11">
        <f t="shared" si="90"/>
        <v>1345.6200670457233</v>
      </c>
      <c r="AE207" s="12">
        <v>-34.9285894</v>
      </c>
      <c r="AF207" s="12">
        <v>138.5999429</v>
      </c>
      <c r="AG207" s="12">
        <f t="shared" si="91"/>
        <v>2.9830174517811907E-3</v>
      </c>
      <c r="AH207" s="12">
        <f t="shared" si="92"/>
        <v>0.10928839482457949</v>
      </c>
      <c r="AI207" s="12">
        <f t="shared" si="93"/>
        <v>696.27636342739595</v>
      </c>
      <c r="AJ207" s="13">
        <v>-35.281999800000001</v>
      </c>
      <c r="AK207" s="13">
        <v>149.1286843</v>
      </c>
      <c r="AL207" s="13">
        <f t="shared" si="94"/>
        <v>1.2874915087533576E-3</v>
      </c>
      <c r="AM207" s="13">
        <f t="shared" si="95"/>
        <v>7.1778671853811898E-2</v>
      </c>
      <c r="AN207" s="13">
        <f t="shared" si="96"/>
        <v>457.30191838063558</v>
      </c>
      <c r="AO207" s="14">
        <v>-34.424984000000002</v>
      </c>
      <c r="AP207" s="14">
        <v>150.89312390000001</v>
      </c>
      <c r="AQ207" s="14">
        <f t="shared" si="97"/>
        <v>2.5262248431670666E-3</v>
      </c>
      <c r="AR207" s="14">
        <f t="shared" si="98"/>
        <v>0.10056550073652258</v>
      </c>
      <c r="AS207" s="14">
        <f t="shared" si="99"/>
        <v>640.70280519238531</v>
      </c>
      <c r="AU207">
        <v>454</v>
      </c>
      <c r="AV207">
        <v>402</v>
      </c>
      <c r="AW207">
        <v>865</v>
      </c>
      <c r="AX207">
        <v>836</v>
      </c>
      <c r="AY207">
        <v>414</v>
      </c>
      <c r="AZ207">
        <v>371</v>
      </c>
      <c r="BA207">
        <v>303</v>
      </c>
      <c r="BB207">
        <v>330</v>
      </c>
      <c r="BC207">
        <v>571</v>
      </c>
      <c r="BD207">
        <v>604</v>
      </c>
      <c r="BE207">
        <v>641</v>
      </c>
      <c r="BF207">
        <v>680</v>
      </c>
      <c r="BG207">
        <v>698</v>
      </c>
      <c r="BH207">
        <v>735</v>
      </c>
      <c r="BI207">
        <v>724</v>
      </c>
      <c r="BJ207">
        <v>769</v>
      </c>
      <c r="BK207">
        <v>564</v>
      </c>
      <c r="BL207">
        <v>645</v>
      </c>
      <c r="BM207">
        <v>368</v>
      </c>
      <c r="BN207">
        <v>486</v>
      </c>
      <c r="BO207">
        <v>119</v>
      </c>
      <c r="BP207">
        <v>253</v>
      </c>
      <c r="BQ207">
        <v>5435</v>
      </c>
      <c r="BR207">
        <v>5831</v>
      </c>
      <c r="BS207">
        <v>287</v>
      </c>
      <c r="BT207">
        <v>279</v>
      </c>
      <c r="BU207">
        <v>427</v>
      </c>
      <c r="BV207">
        <v>503</v>
      </c>
      <c r="BW207">
        <v>8</v>
      </c>
      <c r="BX207">
        <v>6</v>
      </c>
      <c r="BY207">
        <v>6</v>
      </c>
      <c r="BZ207">
        <v>4</v>
      </c>
      <c r="CA207">
        <v>441</v>
      </c>
      <c r="CB207">
        <v>513</v>
      </c>
      <c r="CC207">
        <v>5096</v>
      </c>
      <c r="CD207">
        <v>5471</v>
      </c>
      <c r="CE207">
        <v>254</v>
      </c>
      <c r="CF207">
        <v>290</v>
      </c>
      <c r="CG207">
        <v>5359</v>
      </c>
      <c r="CH207">
        <v>5731</v>
      </c>
      <c r="CI207">
        <v>85</v>
      </c>
      <c r="CJ207">
        <v>119</v>
      </c>
      <c r="CK207">
        <v>5288</v>
      </c>
      <c r="CL207">
        <v>5711</v>
      </c>
      <c r="CM207">
        <v>918</v>
      </c>
      <c r="CN207">
        <v>1134</v>
      </c>
      <c r="CO207">
        <v>5358</v>
      </c>
      <c r="CP207">
        <v>5742</v>
      </c>
      <c r="CQ207">
        <v>346</v>
      </c>
      <c r="CR207">
        <v>298</v>
      </c>
      <c r="CS207">
        <v>1300</v>
      </c>
      <c r="CT207">
        <v>417</v>
      </c>
      <c r="CU207">
        <v>968</v>
      </c>
      <c r="CV207">
        <v>1.1000000000000001</v>
      </c>
      <c r="CW207">
        <v>784</v>
      </c>
      <c r="CX207">
        <v>2.4</v>
      </c>
      <c r="CY207">
        <v>11745</v>
      </c>
      <c r="CZ207">
        <v>2142</v>
      </c>
      <c r="DA207">
        <v>136</v>
      </c>
      <c r="DB207">
        <v>371</v>
      </c>
      <c r="DC207">
        <v>158</v>
      </c>
      <c r="DD207">
        <v>1587</v>
      </c>
      <c r="DE207">
        <v>2150</v>
      </c>
      <c r="DF207">
        <v>194</v>
      </c>
      <c r="DG207">
        <v>489</v>
      </c>
      <c r="DH207">
        <v>686</v>
      </c>
      <c r="DI207">
        <v>1354</v>
      </c>
      <c r="DJ207">
        <v>443</v>
      </c>
      <c r="DK207">
        <v>513</v>
      </c>
      <c r="DL207">
        <v>5028</v>
      </c>
      <c r="DM207">
        <v>5374</v>
      </c>
      <c r="DN207">
        <v>248</v>
      </c>
      <c r="DO207">
        <v>226</v>
      </c>
      <c r="DP207">
        <v>5360</v>
      </c>
      <c r="DQ207">
        <v>5731</v>
      </c>
      <c r="DR207">
        <v>18</v>
      </c>
      <c r="DS207">
        <v>22</v>
      </c>
      <c r="DT207">
        <v>4247</v>
      </c>
      <c r="DU207">
        <v>4845</v>
      </c>
      <c r="DV207">
        <v>3</v>
      </c>
      <c r="DW207">
        <v>3</v>
      </c>
      <c r="DX207">
        <v>3</v>
      </c>
      <c r="DY207">
        <v>3</v>
      </c>
      <c r="DZ207">
        <v>0</v>
      </c>
      <c r="EA207">
        <v>0</v>
      </c>
      <c r="EB207">
        <v>11</v>
      </c>
      <c r="EC207">
        <v>18</v>
      </c>
      <c r="ED207">
        <v>932</v>
      </c>
      <c r="EE207">
        <v>796</v>
      </c>
      <c r="EF207">
        <v>686</v>
      </c>
      <c r="EG207">
        <v>3262</v>
      </c>
      <c r="EH207">
        <v>1023</v>
      </c>
      <c r="EI207">
        <v>3404</v>
      </c>
      <c r="EJ207">
        <v>4997</v>
      </c>
      <c r="EK207">
        <v>11100</v>
      </c>
      <c r="EL207">
        <v>1681</v>
      </c>
      <c r="EM207">
        <v>1298</v>
      </c>
      <c r="EN207">
        <v>1410</v>
      </c>
      <c r="EO207">
        <v>217</v>
      </c>
      <c r="EP207">
        <v>158</v>
      </c>
      <c r="EQ207">
        <v>2482</v>
      </c>
      <c r="ER207">
        <v>2086</v>
      </c>
      <c r="ES207">
        <v>24</v>
      </c>
      <c r="ET207">
        <v>153</v>
      </c>
      <c r="EU207">
        <v>19</v>
      </c>
      <c r="EV207">
        <v>277</v>
      </c>
      <c r="EW207" t="s">
        <v>112</v>
      </c>
      <c r="EX207">
        <v>135</v>
      </c>
    </row>
    <row r="208" spans="1:154" x14ac:dyDescent="0.25">
      <c r="A208">
        <v>207</v>
      </c>
      <c r="B208" s="10">
        <f t="shared" si="75"/>
        <v>9.5589512747908714</v>
      </c>
      <c r="C208">
        <v>93.8743115242074</v>
      </c>
      <c r="D208">
        <v>-35.008496000000001</v>
      </c>
      <c r="E208">
        <v>138.56125632999999</v>
      </c>
      <c r="F208" s="9">
        <v>-33.867486900000003</v>
      </c>
      <c r="G208" s="9">
        <v>151.20699020000001</v>
      </c>
      <c r="H208" s="9">
        <f t="shared" si="76"/>
        <v>8.3479004021274009E-3</v>
      </c>
      <c r="I208" s="9">
        <f t="shared" si="77"/>
        <v>0.18298889068594015</v>
      </c>
      <c r="J208" s="9">
        <f t="shared" si="78"/>
        <v>1165.8222225601248</v>
      </c>
      <c r="K208" s="8">
        <v>-37.814107</v>
      </c>
      <c r="L208" s="8">
        <v>144.96328</v>
      </c>
      <c r="M208" s="8">
        <f t="shared" si="79"/>
        <v>2.6168842526252244E-3</v>
      </c>
      <c r="N208" s="8">
        <f t="shared" si="80"/>
        <v>0.10235565716234245</v>
      </c>
      <c r="O208" s="8">
        <f t="shared" si="81"/>
        <v>652.10789178128368</v>
      </c>
      <c r="P208" s="7">
        <v>-27.471010700000001</v>
      </c>
      <c r="Q208" s="7">
        <v>153.02344890000001</v>
      </c>
      <c r="R208" s="7">
        <f t="shared" si="82"/>
        <v>1.58341720270769E-2</v>
      </c>
      <c r="S208" s="7">
        <f t="shared" si="83"/>
        <v>0.25233674906025688</v>
      </c>
      <c r="T208" s="7">
        <f t="shared" si="84"/>
        <v>1607.6374282628965</v>
      </c>
      <c r="U208" s="6">
        <v>-31.9535959</v>
      </c>
      <c r="V208" s="6">
        <v>115.8570118</v>
      </c>
      <c r="W208" s="6">
        <f t="shared" si="85"/>
        <v>2.7636915658577049E-2</v>
      </c>
      <c r="X208" s="6">
        <f t="shared" si="86"/>
        <v>0.33403793851969826</v>
      </c>
      <c r="Y208" s="6">
        <f t="shared" si="87"/>
        <v>2128.1557063089977</v>
      </c>
      <c r="Z208" s="11">
        <v>-28.017260499999999</v>
      </c>
      <c r="AA208" s="11">
        <v>153.4256987</v>
      </c>
      <c r="AB208" s="11">
        <f t="shared" si="88"/>
        <v>1.5816330931334794E-2</v>
      </c>
      <c r="AC208" s="11">
        <f t="shared" si="89"/>
        <v>0.25219379051443624</v>
      </c>
      <c r="AD208" s="11">
        <f t="shared" si="90"/>
        <v>1606.7266393674734</v>
      </c>
      <c r="AE208" s="12">
        <v>-34.9285894</v>
      </c>
      <c r="AF208" s="12">
        <v>138.5999429</v>
      </c>
      <c r="AG208" s="12">
        <f t="shared" si="91"/>
        <v>5.627884977628685E-7</v>
      </c>
      <c r="AH208" s="12">
        <f t="shared" si="92"/>
        <v>1.5003847551076552E-3</v>
      </c>
      <c r="AI208" s="12">
        <f t="shared" si="93"/>
        <v>9.5589512747908714</v>
      </c>
      <c r="AJ208" s="13">
        <v>-35.281999800000001</v>
      </c>
      <c r="AK208" s="13">
        <v>149.1286843</v>
      </c>
      <c r="AL208" s="13">
        <f t="shared" si="94"/>
        <v>5.6756730728260013E-3</v>
      </c>
      <c r="AM208" s="13">
        <f t="shared" si="95"/>
        <v>0.15081702092672541</v>
      </c>
      <c r="AN208" s="13">
        <f t="shared" si="96"/>
        <v>960.85524032416765</v>
      </c>
      <c r="AO208" s="14">
        <v>-34.424984000000002</v>
      </c>
      <c r="AP208" s="14">
        <v>150.89312390000001</v>
      </c>
      <c r="AQ208" s="14">
        <f t="shared" si="97"/>
        <v>7.820256567982669E-3</v>
      </c>
      <c r="AR208" s="14">
        <f t="shared" si="98"/>
        <v>0.17709576496955429</v>
      </c>
      <c r="AS208" s="14">
        <f t="shared" si="99"/>
        <v>1128.2771186210305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 t="s">
        <v>114</v>
      </c>
      <c r="EX208">
        <v>0</v>
      </c>
    </row>
    <row r="209" spans="1:154" x14ac:dyDescent="0.25">
      <c r="A209">
        <v>208</v>
      </c>
      <c r="B209" s="10">
        <f t="shared" si="75"/>
        <v>274.13005141708817</v>
      </c>
      <c r="C209">
        <v>2.31617615859308</v>
      </c>
      <c r="D209">
        <v>-35.909745190000002</v>
      </c>
      <c r="E209">
        <v>143.00618392999999</v>
      </c>
      <c r="F209" s="9">
        <v>-33.867486900000003</v>
      </c>
      <c r="G209" s="9">
        <v>151.20699020000001</v>
      </c>
      <c r="H209" s="9">
        <f t="shared" si="76"/>
        <v>3.7561014984591372E-3</v>
      </c>
      <c r="I209" s="9">
        <f t="shared" si="77"/>
        <v>0.12265094713469239</v>
      </c>
      <c r="J209" s="9">
        <f t="shared" si="78"/>
        <v>781.40918419512525</v>
      </c>
      <c r="K209" s="8">
        <v>-37.814107</v>
      </c>
      <c r="L209" s="8">
        <v>144.96328</v>
      </c>
      <c r="M209" s="8">
        <f t="shared" si="79"/>
        <v>4.6277627763339124E-4</v>
      </c>
      <c r="N209" s="8">
        <f t="shared" si="80"/>
        <v>4.3027790208301393E-2</v>
      </c>
      <c r="O209" s="8">
        <f t="shared" si="81"/>
        <v>274.13005141708817</v>
      </c>
      <c r="P209" s="7">
        <v>-27.471010700000001</v>
      </c>
      <c r="Q209" s="7">
        <v>153.02344890000001</v>
      </c>
      <c r="R209" s="7">
        <f t="shared" si="82"/>
        <v>1.0890841565563998E-2</v>
      </c>
      <c r="S209" s="7">
        <f t="shared" si="83"/>
        <v>0.20909911184393551</v>
      </c>
      <c r="T209" s="7">
        <f t="shared" si="84"/>
        <v>1332.170441557713</v>
      </c>
      <c r="U209" s="6">
        <v>-31.9535959</v>
      </c>
      <c r="V209" s="6">
        <v>115.8570118</v>
      </c>
      <c r="W209" s="6">
        <f t="shared" si="85"/>
        <v>3.9049693045821739E-2</v>
      </c>
      <c r="X209" s="6">
        <f t="shared" si="86"/>
        <v>0.39783838526977372</v>
      </c>
      <c r="Y209" s="6">
        <f t="shared" si="87"/>
        <v>2534.6283525537283</v>
      </c>
      <c r="Z209" s="11">
        <v>-28.017260499999999</v>
      </c>
      <c r="AA209" s="11">
        <v>153.4256987</v>
      </c>
      <c r="AB209" s="11">
        <f t="shared" si="88"/>
        <v>1.0631637387225095E-2</v>
      </c>
      <c r="AC209" s="11">
        <f t="shared" si="89"/>
        <v>0.20658683146855908</v>
      </c>
      <c r="AD209" s="11">
        <f t="shared" si="90"/>
        <v>1316.1647032861899</v>
      </c>
      <c r="AE209" s="12">
        <v>-34.9285894</v>
      </c>
      <c r="AF209" s="12">
        <v>138.5999429</v>
      </c>
      <c r="AG209" s="12">
        <f t="shared" si="91"/>
        <v>1.0546372311613153E-3</v>
      </c>
      <c r="AH209" s="12">
        <f t="shared" si="92"/>
        <v>6.4961779318960855E-2</v>
      </c>
      <c r="AI209" s="12">
        <f t="shared" si="93"/>
        <v>413.87149604109959</v>
      </c>
      <c r="AJ209" s="13">
        <v>-35.281999800000001</v>
      </c>
      <c r="AK209" s="13">
        <v>149.1286843</v>
      </c>
      <c r="AL209" s="13">
        <f t="shared" si="94"/>
        <v>1.9156239119150038E-3</v>
      </c>
      <c r="AM209" s="13">
        <f t="shared" si="95"/>
        <v>8.7563653833169205E-2</v>
      </c>
      <c r="AN209" s="13">
        <f t="shared" si="96"/>
        <v>557.86803857112102</v>
      </c>
      <c r="AO209" s="14">
        <v>-34.424984000000002</v>
      </c>
      <c r="AP209" s="14">
        <v>150.89312390000001</v>
      </c>
      <c r="AQ209" s="14">
        <f t="shared" si="97"/>
        <v>3.3277044537080203E-3</v>
      </c>
      <c r="AR209" s="14">
        <f t="shared" si="98"/>
        <v>0.11543660120536132</v>
      </c>
      <c r="AS209" s="14">
        <f t="shared" si="99"/>
        <v>735.44658627935701</v>
      </c>
      <c r="AU209">
        <v>181</v>
      </c>
      <c r="AV209">
        <v>176</v>
      </c>
      <c r="AW209">
        <v>349</v>
      </c>
      <c r="AX209">
        <v>336</v>
      </c>
      <c r="AY209">
        <v>167</v>
      </c>
      <c r="AZ209">
        <v>171</v>
      </c>
      <c r="BA209">
        <v>231</v>
      </c>
      <c r="BB209">
        <v>232</v>
      </c>
      <c r="BC209">
        <v>476</v>
      </c>
      <c r="BD209">
        <v>467</v>
      </c>
      <c r="BE209">
        <v>455</v>
      </c>
      <c r="BF209">
        <v>462</v>
      </c>
      <c r="BG209">
        <v>398</v>
      </c>
      <c r="BH209">
        <v>470</v>
      </c>
      <c r="BI209">
        <v>332</v>
      </c>
      <c r="BJ209">
        <v>329</v>
      </c>
      <c r="BK209">
        <v>140</v>
      </c>
      <c r="BL209">
        <v>189</v>
      </c>
      <c r="BM209">
        <v>96</v>
      </c>
      <c r="BN209">
        <v>160</v>
      </c>
      <c r="BO209">
        <v>58</v>
      </c>
      <c r="BP209">
        <v>88</v>
      </c>
      <c r="BQ209">
        <v>2759</v>
      </c>
      <c r="BR209">
        <v>2978</v>
      </c>
      <c r="BS209">
        <v>125</v>
      </c>
      <c r="BT209">
        <v>100</v>
      </c>
      <c r="BU209">
        <v>18</v>
      </c>
      <c r="BV209">
        <v>14</v>
      </c>
      <c r="BW209">
        <v>0</v>
      </c>
      <c r="BX209">
        <v>0</v>
      </c>
      <c r="BY209">
        <v>0</v>
      </c>
      <c r="BZ209">
        <v>0</v>
      </c>
      <c r="CA209">
        <v>18</v>
      </c>
      <c r="CB209">
        <v>14</v>
      </c>
      <c r="CC209">
        <v>2046</v>
      </c>
      <c r="CD209">
        <v>2261</v>
      </c>
      <c r="CE209">
        <v>726</v>
      </c>
      <c r="CF209">
        <v>703</v>
      </c>
      <c r="CG209">
        <v>2166</v>
      </c>
      <c r="CH209">
        <v>2368</v>
      </c>
      <c r="CI209">
        <v>631</v>
      </c>
      <c r="CJ209">
        <v>622</v>
      </c>
      <c r="CK209">
        <v>2427</v>
      </c>
      <c r="CL209">
        <v>2662</v>
      </c>
      <c r="CM209">
        <v>1438</v>
      </c>
      <c r="CN209">
        <v>1562</v>
      </c>
      <c r="CO209">
        <v>2759</v>
      </c>
      <c r="CP209">
        <v>2975</v>
      </c>
      <c r="CQ209">
        <v>82</v>
      </c>
      <c r="CR209">
        <v>70</v>
      </c>
      <c r="CS209">
        <v>1733</v>
      </c>
      <c r="CT209">
        <v>693</v>
      </c>
      <c r="CU209">
        <v>1820</v>
      </c>
      <c r="CV209">
        <v>1.1000000000000001</v>
      </c>
      <c r="CW209">
        <v>1289</v>
      </c>
      <c r="CX209">
        <v>2.4</v>
      </c>
      <c r="CY209">
        <v>5887</v>
      </c>
      <c r="CZ209">
        <v>1163</v>
      </c>
      <c r="DA209">
        <v>48</v>
      </c>
      <c r="DB209">
        <v>171</v>
      </c>
      <c r="DC209">
        <v>47</v>
      </c>
      <c r="DD209">
        <v>926</v>
      </c>
      <c r="DE209">
        <v>1155</v>
      </c>
      <c r="DF209">
        <v>74</v>
      </c>
      <c r="DG209">
        <v>253</v>
      </c>
      <c r="DH209">
        <v>215</v>
      </c>
      <c r="DI209">
        <v>870</v>
      </c>
      <c r="DJ209">
        <v>16</v>
      </c>
      <c r="DK209">
        <v>15</v>
      </c>
      <c r="DL209">
        <v>2775</v>
      </c>
      <c r="DM209">
        <v>2962</v>
      </c>
      <c r="DN209">
        <v>91</v>
      </c>
      <c r="DO209">
        <v>103</v>
      </c>
      <c r="DP209">
        <v>2166</v>
      </c>
      <c r="DQ209">
        <v>2368</v>
      </c>
      <c r="DR209">
        <v>51</v>
      </c>
      <c r="DS209">
        <v>69</v>
      </c>
      <c r="DT209">
        <v>1618</v>
      </c>
      <c r="DU209">
        <v>1900</v>
      </c>
      <c r="DV209">
        <v>120</v>
      </c>
      <c r="DW209">
        <v>99</v>
      </c>
      <c r="DX209">
        <v>48</v>
      </c>
      <c r="DY209">
        <v>26</v>
      </c>
      <c r="DZ209">
        <v>3</v>
      </c>
      <c r="EA209">
        <v>3</v>
      </c>
      <c r="EB209">
        <v>55</v>
      </c>
      <c r="EC209">
        <v>57</v>
      </c>
      <c r="ED209">
        <v>740</v>
      </c>
      <c r="EE209">
        <v>698</v>
      </c>
      <c r="EF209">
        <v>427</v>
      </c>
      <c r="EG209">
        <v>1795</v>
      </c>
      <c r="EH209">
        <v>523</v>
      </c>
      <c r="EI209">
        <v>1916</v>
      </c>
      <c r="EJ209">
        <v>2679</v>
      </c>
      <c r="EK209">
        <v>5734</v>
      </c>
      <c r="EL209">
        <v>754</v>
      </c>
      <c r="EM209">
        <v>820</v>
      </c>
      <c r="EN209">
        <v>806</v>
      </c>
      <c r="EO209">
        <v>70</v>
      </c>
      <c r="EP209">
        <v>57</v>
      </c>
      <c r="EQ209">
        <v>1709</v>
      </c>
      <c r="ER209">
        <v>1659</v>
      </c>
      <c r="ES209">
        <v>176</v>
      </c>
      <c r="ET209">
        <v>466</v>
      </c>
      <c r="EU209">
        <v>137</v>
      </c>
      <c r="EV209">
        <v>579</v>
      </c>
      <c r="EW209" t="s">
        <v>116</v>
      </c>
      <c r="EX209">
        <v>31</v>
      </c>
    </row>
    <row r="210" spans="1:154" x14ac:dyDescent="0.25">
      <c r="A210">
        <v>209</v>
      </c>
      <c r="B210" s="10">
        <f t="shared" si="75"/>
        <v>65.386852587659078</v>
      </c>
      <c r="C210">
        <v>153.72398960826399</v>
      </c>
      <c r="D210">
        <v>-33.304828209999997</v>
      </c>
      <c r="E210">
        <v>151.41213081000001</v>
      </c>
      <c r="F210" s="9">
        <v>-33.867486900000003</v>
      </c>
      <c r="G210" s="9">
        <v>151.20699020000001</v>
      </c>
      <c r="H210" s="9">
        <f t="shared" si="76"/>
        <v>2.6333091752402805E-5</v>
      </c>
      <c r="I210" s="9">
        <f t="shared" si="77"/>
        <v>1.0263200845653599E-2</v>
      </c>
      <c r="J210" s="9">
        <f t="shared" si="78"/>
        <v>65.386852587659078</v>
      </c>
      <c r="K210" s="8">
        <v>-37.814107</v>
      </c>
      <c r="L210" s="8">
        <v>144.96328</v>
      </c>
      <c r="M210" s="8">
        <f t="shared" si="79"/>
        <v>3.6365672650149304E-3</v>
      </c>
      <c r="N210" s="8">
        <f t="shared" si="80"/>
        <v>0.12068113426614623</v>
      </c>
      <c r="O210" s="8">
        <f t="shared" si="81"/>
        <v>768.85950640961755</v>
      </c>
      <c r="P210" s="7">
        <v>-27.471010700000001</v>
      </c>
      <c r="Q210" s="7">
        <v>153.02344890000001</v>
      </c>
      <c r="R210" s="7">
        <f t="shared" si="82"/>
        <v>2.736162089214361E-3</v>
      </c>
      <c r="S210" s="7">
        <f t="shared" si="83"/>
        <v>0.10466444028382552</v>
      </c>
      <c r="T210" s="7">
        <f t="shared" si="84"/>
        <v>666.81714904825242</v>
      </c>
      <c r="U210" s="6">
        <v>-31.9535959</v>
      </c>
      <c r="V210" s="6">
        <v>115.8570118</v>
      </c>
      <c r="W210" s="6">
        <f t="shared" si="85"/>
        <v>6.6244824576311298E-2</v>
      </c>
      <c r="X210" s="6">
        <f t="shared" si="86"/>
        <v>0.52062119892921743</v>
      </c>
      <c r="Y210" s="6">
        <f t="shared" si="87"/>
        <v>3316.8776583780441</v>
      </c>
      <c r="Z210" s="11">
        <v>-28.017260499999999</v>
      </c>
      <c r="AA210" s="11">
        <v>153.4256987</v>
      </c>
      <c r="AB210" s="11">
        <f t="shared" si="88"/>
        <v>2.3554287436776083E-3</v>
      </c>
      <c r="AC210" s="11">
        <f t="shared" si="89"/>
        <v>9.7103664577488896E-2</v>
      </c>
      <c r="AD210" s="11">
        <f t="shared" si="90"/>
        <v>618.64744702318171</v>
      </c>
      <c r="AE210" s="12">
        <v>-34.9285894</v>
      </c>
      <c r="AF210" s="12">
        <v>138.5999429</v>
      </c>
      <c r="AG210" s="12">
        <f t="shared" si="91"/>
        <v>8.7309135089727839E-3</v>
      </c>
      <c r="AH210" s="12">
        <f t="shared" si="92"/>
        <v>0.18715172575934724</v>
      </c>
      <c r="AI210" s="12">
        <f t="shared" si="93"/>
        <v>1192.3436448128014</v>
      </c>
      <c r="AJ210" s="13">
        <v>-35.281999800000001</v>
      </c>
      <c r="AK210" s="13">
        <v>149.1286843</v>
      </c>
      <c r="AL210" s="13">
        <f t="shared" si="94"/>
        <v>5.6854372187456416E-4</v>
      </c>
      <c r="AM210" s="13">
        <f t="shared" si="95"/>
        <v>4.7692829728555132E-2</v>
      </c>
      <c r="AN210" s="13">
        <f t="shared" si="96"/>
        <v>303.85101820062476</v>
      </c>
      <c r="AO210" s="14">
        <v>-34.424984000000002</v>
      </c>
      <c r="AP210" s="14">
        <v>150.89312390000001</v>
      </c>
      <c r="AQ210" s="14">
        <f t="shared" si="97"/>
        <v>1.0969333967410565E-4</v>
      </c>
      <c r="AR210" s="14">
        <f t="shared" si="98"/>
        <v>2.094730061702722E-2</v>
      </c>
      <c r="AS210" s="14">
        <f t="shared" si="99"/>
        <v>133.45525223108041</v>
      </c>
      <c r="AU210">
        <v>109</v>
      </c>
      <c r="AV210">
        <v>110</v>
      </c>
      <c r="AW210">
        <v>223</v>
      </c>
      <c r="AX210">
        <v>188</v>
      </c>
      <c r="AY210">
        <v>80</v>
      </c>
      <c r="AZ210">
        <v>109</v>
      </c>
      <c r="BA210">
        <v>68</v>
      </c>
      <c r="BB210">
        <v>69</v>
      </c>
      <c r="BC210">
        <v>171</v>
      </c>
      <c r="BD210">
        <v>194</v>
      </c>
      <c r="BE210">
        <v>277</v>
      </c>
      <c r="BF210">
        <v>233</v>
      </c>
      <c r="BG210">
        <v>275</v>
      </c>
      <c r="BH210">
        <v>251</v>
      </c>
      <c r="BI210">
        <v>282</v>
      </c>
      <c r="BJ210">
        <v>240</v>
      </c>
      <c r="BK210">
        <v>162</v>
      </c>
      <c r="BL210">
        <v>132</v>
      </c>
      <c r="BM210">
        <v>50</v>
      </c>
      <c r="BN210">
        <v>50</v>
      </c>
      <c r="BO210">
        <v>17</v>
      </c>
      <c r="BP210">
        <v>19</v>
      </c>
      <c r="BQ210">
        <v>1623</v>
      </c>
      <c r="BR210">
        <v>1534</v>
      </c>
      <c r="BS210">
        <v>90</v>
      </c>
      <c r="BT210">
        <v>61</v>
      </c>
      <c r="BU210">
        <v>21</v>
      </c>
      <c r="BV210">
        <v>18</v>
      </c>
      <c r="BW210">
        <v>0</v>
      </c>
      <c r="BX210">
        <v>0</v>
      </c>
      <c r="BY210">
        <v>0</v>
      </c>
      <c r="BZ210">
        <v>0</v>
      </c>
      <c r="CA210">
        <v>21</v>
      </c>
      <c r="CB210">
        <v>18</v>
      </c>
      <c r="CC210">
        <v>1380</v>
      </c>
      <c r="CD210">
        <v>1267</v>
      </c>
      <c r="CE210">
        <v>247</v>
      </c>
      <c r="CF210">
        <v>262</v>
      </c>
      <c r="CG210">
        <v>1601</v>
      </c>
      <c r="CH210">
        <v>1484</v>
      </c>
      <c r="CI210">
        <v>37</v>
      </c>
      <c r="CJ210">
        <v>53</v>
      </c>
      <c r="CK210">
        <v>1508</v>
      </c>
      <c r="CL210">
        <v>1426</v>
      </c>
      <c r="CM210">
        <v>434</v>
      </c>
      <c r="CN210">
        <v>503</v>
      </c>
      <c r="CO210">
        <v>1600</v>
      </c>
      <c r="CP210">
        <v>1529</v>
      </c>
      <c r="CQ210">
        <v>70</v>
      </c>
      <c r="CR210">
        <v>49</v>
      </c>
      <c r="CS210">
        <v>2167</v>
      </c>
      <c r="CT210">
        <v>592</v>
      </c>
      <c r="CU210">
        <v>1427</v>
      </c>
      <c r="CV210">
        <v>1.1000000000000001</v>
      </c>
      <c r="CW210">
        <v>1320</v>
      </c>
      <c r="CX210">
        <v>2.6</v>
      </c>
      <c r="CY210">
        <v>3248</v>
      </c>
      <c r="CZ210">
        <v>713</v>
      </c>
      <c r="DA210">
        <v>66</v>
      </c>
      <c r="DB210">
        <v>164</v>
      </c>
      <c r="DC210">
        <v>23</v>
      </c>
      <c r="DD210">
        <v>417</v>
      </c>
      <c r="DE210">
        <v>717</v>
      </c>
      <c r="DF210">
        <v>35</v>
      </c>
      <c r="DG210">
        <v>124</v>
      </c>
      <c r="DH210">
        <v>84</v>
      </c>
      <c r="DI210">
        <v>336</v>
      </c>
      <c r="DJ210">
        <v>20</v>
      </c>
      <c r="DK210">
        <v>19</v>
      </c>
      <c r="DL210">
        <v>1617</v>
      </c>
      <c r="DM210">
        <v>1516</v>
      </c>
      <c r="DN210">
        <v>78</v>
      </c>
      <c r="DO210">
        <v>58</v>
      </c>
      <c r="DP210">
        <v>1602</v>
      </c>
      <c r="DQ210">
        <v>1484</v>
      </c>
      <c r="DR210">
        <v>8</v>
      </c>
      <c r="DS210">
        <v>11</v>
      </c>
      <c r="DT210">
        <v>1194</v>
      </c>
      <c r="DU210">
        <v>1182</v>
      </c>
      <c r="DV210">
        <v>0</v>
      </c>
      <c r="DW210">
        <v>3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4</v>
      </c>
      <c r="ED210">
        <v>363</v>
      </c>
      <c r="EE210">
        <v>289</v>
      </c>
      <c r="EF210">
        <v>200</v>
      </c>
      <c r="EG210">
        <v>1075</v>
      </c>
      <c r="EH210">
        <v>253</v>
      </c>
      <c r="EI210">
        <v>966</v>
      </c>
      <c r="EJ210">
        <v>1334</v>
      </c>
      <c r="EK210">
        <v>3129</v>
      </c>
      <c r="EL210">
        <v>402</v>
      </c>
      <c r="EM210">
        <v>432</v>
      </c>
      <c r="EN210">
        <v>340</v>
      </c>
      <c r="EO210">
        <v>51</v>
      </c>
      <c r="EP210">
        <v>36</v>
      </c>
      <c r="EQ210">
        <v>970</v>
      </c>
      <c r="ER210">
        <v>768</v>
      </c>
      <c r="ES210">
        <v>16</v>
      </c>
      <c r="ET210">
        <v>61</v>
      </c>
      <c r="EU210">
        <v>17</v>
      </c>
      <c r="EV210">
        <v>92</v>
      </c>
      <c r="EW210" t="s">
        <v>115</v>
      </c>
      <c r="EX210">
        <v>14</v>
      </c>
    </row>
    <row r="211" spans="1:154" x14ac:dyDescent="0.25">
      <c r="A211">
        <v>210</v>
      </c>
      <c r="B211" s="10">
        <f t="shared" si="75"/>
        <v>37.819850698181973</v>
      </c>
      <c r="C211">
        <v>58.5556712377021</v>
      </c>
      <c r="D211">
        <v>-27.14318342</v>
      </c>
      <c r="E211">
        <v>152.92146144</v>
      </c>
      <c r="F211" s="9">
        <v>-33.867486900000003</v>
      </c>
      <c r="G211" s="9">
        <v>151.20699020000001</v>
      </c>
      <c r="H211" s="9">
        <f t="shared" si="76"/>
        <v>3.6048504313527028E-3</v>
      </c>
      <c r="I211" s="9">
        <f t="shared" si="77"/>
        <v>0.12015307615788172</v>
      </c>
      <c r="J211" s="9">
        <f t="shared" si="78"/>
        <v>765.49524820186446</v>
      </c>
      <c r="K211" s="8">
        <v>-37.814107</v>
      </c>
      <c r="L211" s="8">
        <v>144.96328</v>
      </c>
      <c r="M211" s="8">
        <f t="shared" si="79"/>
        <v>1.203171722049195E-2</v>
      </c>
      <c r="N211" s="8">
        <f t="shared" si="80"/>
        <v>0.21982068466431801</v>
      </c>
      <c r="O211" s="8">
        <f t="shared" si="81"/>
        <v>1400.47758199637</v>
      </c>
      <c r="P211" s="7">
        <v>-27.471010700000001</v>
      </c>
      <c r="Q211" s="7">
        <v>153.02344890000001</v>
      </c>
      <c r="R211" s="7">
        <f t="shared" si="82"/>
        <v>8.8097410526110919E-6</v>
      </c>
      <c r="S211" s="7">
        <f t="shared" si="83"/>
        <v>5.9362503057890396E-3</v>
      </c>
      <c r="T211" s="7">
        <f t="shared" si="84"/>
        <v>37.819850698181973</v>
      </c>
      <c r="U211" s="6">
        <v>-31.9535959</v>
      </c>
      <c r="V211" s="6">
        <v>115.8570118</v>
      </c>
      <c r="W211" s="6">
        <f t="shared" si="85"/>
        <v>7.8035409140867637E-2</v>
      </c>
      <c r="X211" s="6">
        <f t="shared" si="86"/>
        <v>0.56623040735703523</v>
      </c>
      <c r="Y211" s="6">
        <f t="shared" si="87"/>
        <v>3607.4539252716713</v>
      </c>
      <c r="Z211" s="11">
        <v>-28.017260499999999</v>
      </c>
      <c r="AA211" s="11">
        <v>153.4256987</v>
      </c>
      <c r="AB211" s="11">
        <f t="shared" si="88"/>
        <v>7.3392461313045209E-5</v>
      </c>
      <c r="AC211" s="11">
        <f t="shared" si="89"/>
        <v>1.7134089630650093E-2</v>
      </c>
      <c r="AD211" s="11">
        <f t="shared" si="90"/>
        <v>109.16128503687175</v>
      </c>
      <c r="AE211" s="12">
        <v>-34.9285894</v>
      </c>
      <c r="AF211" s="12">
        <v>138.5999429</v>
      </c>
      <c r="AG211" s="12">
        <f t="shared" si="91"/>
        <v>1.5945330737612617E-2</v>
      </c>
      <c r="AH211" s="12">
        <f t="shared" si="92"/>
        <v>0.2532256712124466</v>
      </c>
      <c r="AI211" s="12">
        <f t="shared" si="93"/>
        <v>1613.3007512944973</v>
      </c>
      <c r="AJ211" s="13">
        <v>-35.281999800000001</v>
      </c>
      <c r="AK211" s="13">
        <v>149.1286843</v>
      </c>
      <c r="AL211" s="13">
        <f t="shared" si="94"/>
        <v>5.8315072155370956E-3</v>
      </c>
      <c r="AM211" s="13">
        <f t="shared" si="95"/>
        <v>0.15287744235593073</v>
      </c>
      <c r="AN211" s="13">
        <f t="shared" si="96"/>
        <v>973.98218524963465</v>
      </c>
      <c r="AO211" s="14">
        <v>-34.424984000000002</v>
      </c>
      <c r="AP211" s="14">
        <v>150.89312390000001</v>
      </c>
      <c r="AQ211" s="14">
        <f t="shared" si="97"/>
        <v>4.2625768169687423E-3</v>
      </c>
      <c r="AR211" s="14">
        <f t="shared" si="98"/>
        <v>0.13066976917289258</v>
      </c>
      <c r="AS211" s="14">
        <f t="shared" si="99"/>
        <v>832.49709940049866</v>
      </c>
      <c r="AU211">
        <v>237</v>
      </c>
      <c r="AV211">
        <v>221</v>
      </c>
      <c r="AW211">
        <v>419</v>
      </c>
      <c r="AX211">
        <v>386</v>
      </c>
      <c r="AY211">
        <v>182</v>
      </c>
      <c r="AZ211">
        <v>176</v>
      </c>
      <c r="BA211">
        <v>163</v>
      </c>
      <c r="BB211">
        <v>157</v>
      </c>
      <c r="BC211">
        <v>364</v>
      </c>
      <c r="BD211">
        <v>452</v>
      </c>
      <c r="BE211">
        <v>383</v>
      </c>
      <c r="BF211">
        <v>441</v>
      </c>
      <c r="BG211">
        <v>386</v>
      </c>
      <c r="BH211">
        <v>370</v>
      </c>
      <c r="BI211">
        <v>233</v>
      </c>
      <c r="BJ211">
        <v>220</v>
      </c>
      <c r="BK211">
        <v>86</v>
      </c>
      <c r="BL211">
        <v>87</v>
      </c>
      <c r="BM211">
        <v>22</v>
      </c>
      <c r="BN211">
        <v>41</v>
      </c>
      <c r="BO211">
        <v>5</v>
      </c>
      <c r="BP211">
        <v>11</v>
      </c>
      <c r="BQ211">
        <v>2284</v>
      </c>
      <c r="BR211">
        <v>2371</v>
      </c>
      <c r="BS211">
        <v>194</v>
      </c>
      <c r="BT211">
        <v>191</v>
      </c>
      <c r="BU211">
        <v>440</v>
      </c>
      <c r="BV211">
        <v>513</v>
      </c>
      <c r="BW211">
        <v>3</v>
      </c>
      <c r="BX211">
        <v>3</v>
      </c>
      <c r="BY211">
        <v>6</v>
      </c>
      <c r="BZ211">
        <v>7</v>
      </c>
      <c r="CA211">
        <v>449</v>
      </c>
      <c r="CB211">
        <v>523</v>
      </c>
      <c r="CC211">
        <v>1814</v>
      </c>
      <c r="CD211">
        <v>1870</v>
      </c>
      <c r="CE211">
        <v>437</v>
      </c>
      <c r="CF211">
        <v>484</v>
      </c>
      <c r="CG211">
        <v>1886</v>
      </c>
      <c r="CH211">
        <v>1950</v>
      </c>
      <c r="CI211">
        <v>363</v>
      </c>
      <c r="CJ211">
        <v>397</v>
      </c>
      <c r="CK211">
        <v>2005</v>
      </c>
      <c r="CL211">
        <v>2087</v>
      </c>
      <c r="CM211">
        <v>679</v>
      </c>
      <c r="CN211">
        <v>882</v>
      </c>
      <c r="CO211">
        <v>2211</v>
      </c>
      <c r="CP211">
        <v>2305</v>
      </c>
      <c r="CQ211">
        <v>236</v>
      </c>
      <c r="CR211">
        <v>244</v>
      </c>
      <c r="CS211">
        <v>1979</v>
      </c>
      <c r="CT211">
        <v>907</v>
      </c>
      <c r="CU211">
        <v>2089</v>
      </c>
      <c r="CV211">
        <v>1.2</v>
      </c>
      <c r="CW211">
        <v>1812</v>
      </c>
      <c r="CX211">
        <v>2.8</v>
      </c>
      <c r="CY211">
        <v>4995</v>
      </c>
      <c r="CZ211">
        <v>794</v>
      </c>
      <c r="DA211">
        <v>47</v>
      </c>
      <c r="DB211">
        <v>151</v>
      </c>
      <c r="DC211">
        <v>25</v>
      </c>
      <c r="DD211">
        <v>808</v>
      </c>
      <c r="DE211">
        <v>814</v>
      </c>
      <c r="DF211">
        <v>60</v>
      </c>
      <c r="DG211">
        <v>189</v>
      </c>
      <c r="DH211">
        <v>77</v>
      </c>
      <c r="DI211">
        <v>815</v>
      </c>
      <c r="DJ211">
        <v>449</v>
      </c>
      <c r="DK211">
        <v>523</v>
      </c>
      <c r="DL211">
        <v>1811</v>
      </c>
      <c r="DM211">
        <v>1835</v>
      </c>
      <c r="DN211">
        <v>219</v>
      </c>
      <c r="DO211">
        <v>204</v>
      </c>
      <c r="DP211">
        <v>1886</v>
      </c>
      <c r="DQ211">
        <v>1952</v>
      </c>
      <c r="DR211">
        <v>26</v>
      </c>
      <c r="DS211">
        <v>15</v>
      </c>
      <c r="DT211">
        <v>1370</v>
      </c>
      <c r="DU211">
        <v>1528</v>
      </c>
      <c r="DV211">
        <v>18</v>
      </c>
      <c r="DW211">
        <v>17</v>
      </c>
      <c r="DX211">
        <v>11</v>
      </c>
      <c r="DY211">
        <v>15</v>
      </c>
      <c r="DZ211">
        <v>5</v>
      </c>
      <c r="EA211">
        <v>0</v>
      </c>
      <c r="EB211">
        <v>18</v>
      </c>
      <c r="EC211">
        <v>17</v>
      </c>
      <c r="ED211">
        <v>680</v>
      </c>
      <c r="EE211">
        <v>663</v>
      </c>
      <c r="EF211">
        <v>356</v>
      </c>
      <c r="EG211">
        <v>1191</v>
      </c>
      <c r="EH211">
        <v>477</v>
      </c>
      <c r="EI211">
        <v>1215</v>
      </c>
      <c r="EJ211">
        <v>1792</v>
      </c>
      <c r="EK211">
        <v>4517</v>
      </c>
      <c r="EL211">
        <v>203</v>
      </c>
      <c r="EM211">
        <v>730</v>
      </c>
      <c r="EN211">
        <v>594</v>
      </c>
      <c r="EO211">
        <v>47</v>
      </c>
      <c r="EP211">
        <v>26</v>
      </c>
      <c r="EQ211">
        <v>1336</v>
      </c>
      <c r="ER211">
        <v>1302</v>
      </c>
      <c r="ES211">
        <v>56</v>
      </c>
      <c r="ET211">
        <v>160</v>
      </c>
      <c r="EU211">
        <v>60</v>
      </c>
      <c r="EV211">
        <v>296</v>
      </c>
      <c r="EW211" t="s">
        <v>119</v>
      </c>
      <c r="EX211">
        <v>16</v>
      </c>
    </row>
    <row r="212" spans="1:154" x14ac:dyDescent="0.25">
      <c r="A212">
        <v>211</v>
      </c>
      <c r="B212" s="10">
        <f t="shared" si="75"/>
        <v>12.576404025041951</v>
      </c>
      <c r="C212">
        <v>8.0821685227999396</v>
      </c>
      <c r="D212">
        <v>-33.760553369999997</v>
      </c>
      <c r="E212">
        <v>151.16264720000001</v>
      </c>
      <c r="F212" s="9">
        <v>-33.867486900000003</v>
      </c>
      <c r="G212" s="9">
        <v>151.20699020000001</v>
      </c>
      <c r="H212" s="9">
        <f t="shared" si="76"/>
        <v>9.7417643359158738E-7</v>
      </c>
      <c r="I212" s="9">
        <f t="shared" si="77"/>
        <v>1.9740078519921442E-3</v>
      </c>
      <c r="J212" s="9">
        <f t="shared" si="78"/>
        <v>12.576404025041951</v>
      </c>
      <c r="K212" s="8">
        <v>-37.814107</v>
      </c>
      <c r="L212" s="8">
        <v>144.96328</v>
      </c>
      <c r="M212" s="8">
        <f t="shared" si="79"/>
        <v>3.1711765796790165E-3</v>
      </c>
      <c r="N212" s="8">
        <f t="shared" si="80"/>
        <v>0.11268601299157366</v>
      </c>
      <c r="O212" s="8">
        <f t="shared" si="81"/>
        <v>717.92258876931578</v>
      </c>
      <c r="P212" s="7">
        <v>-27.471010700000001</v>
      </c>
      <c r="Q212" s="7">
        <v>153.02344890000001</v>
      </c>
      <c r="R212" s="7">
        <f t="shared" si="82"/>
        <v>3.2040045291904422E-3</v>
      </c>
      <c r="S212" s="7">
        <f t="shared" si="83"/>
        <v>0.11326839400743356</v>
      </c>
      <c r="T212" s="7">
        <f t="shared" si="84"/>
        <v>721.63293822135927</v>
      </c>
      <c r="U212" s="6">
        <v>-31.9535959</v>
      </c>
      <c r="V212" s="6">
        <v>115.8570118</v>
      </c>
      <c r="W212" s="6">
        <f t="shared" si="85"/>
        <v>6.5116582759822211E-2</v>
      </c>
      <c r="X212" s="6">
        <f t="shared" si="86"/>
        <v>0.51606671188158415</v>
      </c>
      <c r="Y212" s="6">
        <f t="shared" si="87"/>
        <v>3287.8610213975726</v>
      </c>
      <c r="Z212" s="11">
        <v>-28.017260499999999</v>
      </c>
      <c r="AA212" s="11">
        <v>153.4256987</v>
      </c>
      <c r="AB212" s="11">
        <f t="shared" si="88"/>
        <v>2.7960906035941783E-3</v>
      </c>
      <c r="AC212" s="11">
        <f t="shared" si="89"/>
        <v>0.10580549206417451</v>
      </c>
      <c r="AD212" s="11">
        <f t="shared" si="90"/>
        <v>674.08678994085585</v>
      </c>
      <c r="AE212" s="12">
        <v>-34.9285894</v>
      </c>
      <c r="AF212" s="12">
        <v>138.5999429</v>
      </c>
      <c r="AG212" s="12">
        <f t="shared" si="91"/>
        <v>8.2632595914211623E-3</v>
      </c>
      <c r="AH212" s="12">
        <f t="shared" si="92"/>
        <v>0.18205626515853135</v>
      </c>
      <c r="AI212" s="12">
        <f t="shared" si="93"/>
        <v>1159.8804653250031</v>
      </c>
      <c r="AJ212" s="13">
        <v>-35.281999800000001</v>
      </c>
      <c r="AK212" s="13">
        <v>149.1286843</v>
      </c>
      <c r="AL212" s="13">
        <f t="shared" si="94"/>
        <v>3.9006201774491171E-4</v>
      </c>
      <c r="AM212" s="13">
        <f t="shared" si="95"/>
        <v>3.9502543939553332E-2</v>
      </c>
      <c r="AN212" s="13">
        <f t="shared" si="96"/>
        <v>251.67070743889428</v>
      </c>
      <c r="AO212" s="14">
        <v>-34.424984000000002</v>
      </c>
      <c r="AP212" s="14">
        <v>150.89312390000001</v>
      </c>
      <c r="AQ212" s="14">
        <f t="shared" si="97"/>
        <v>3.7413042876448515E-5</v>
      </c>
      <c r="AR212" s="14">
        <f t="shared" si="98"/>
        <v>1.2233316715323135E-2</v>
      </c>
      <c r="AS212" s="14">
        <f t="shared" si="99"/>
        <v>77.938460793323699</v>
      </c>
      <c r="AU212">
        <v>167</v>
      </c>
      <c r="AV212">
        <v>155</v>
      </c>
      <c r="AW212">
        <v>383</v>
      </c>
      <c r="AX212">
        <v>336</v>
      </c>
      <c r="AY212">
        <v>161</v>
      </c>
      <c r="AZ212">
        <v>167</v>
      </c>
      <c r="BA212">
        <v>149</v>
      </c>
      <c r="BB212">
        <v>139</v>
      </c>
      <c r="BC212">
        <v>254</v>
      </c>
      <c r="BD212">
        <v>297</v>
      </c>
      <c r="BE212">
        <v>258</v>
      </c>
      <c r="BF212">
        <v>283</v>
      </c>
      <c r="BG212">
        <v>297</v>
      </c>
      <c r="BH212">
        <v>317</v>
      </c>
      <c r="BI212">
        <v>270</v>
      </c>
      <c r="BJ212">
        <v>273</v>
      </c>
      <c r="BK212">
        <v>230</v>
      </c>
      <c r="BL212">
        <v>301</v>
      </c>
      <c r="BM212">
        <v>173</v>
      </c>
      <c r="BN212">
        <v>198</v>
      </c>
      <c r="BO212">
        <v>64</v>
      </c>
      <c r="BP212">
        <v>107</v>
      </c>
      <c r="BQ212">
        <v>2223</v>
      </c>
      <c r="BR212">
        <v>2448</v>
      </c>
      <c r="BS212">
        <v>184</v>
      </c>
      <c r="BT212">
        <v>124</v>
      </c>
      <c r="BU212">
        <v>79</v>
      </c>
      <c r="BV212">
        <v>86</v>
      </c>
      <c r="BW212">
        <v>0</v>
      </c>
      <c r="BX212">
        <v>3</v>
      </c>
      <c r="BY212">
        <v>4</v>
      </c>
      <c r="BZ212">
        <v>11</v>
      </c>
      <c r="CA212">
        <v>83</v>
      </c>
      <c r="CB212">
        <v>100</v>
      </c>
      <c r="CC212">
        <v>2068</v>
      </c>
      <c r="CD212">
        <v>2190</v>
      </c>
      <c r="CE212">
        <v>203</v>
      </c>
      <c r="CF212">
        <v>236</v>
      </c>
      <c r="CG212">
        <v>2187</v>
      </c>
      <c r="CH212">
        <v>2362</v>
      </c>
      <c r="CI212">
        <v>84</v>
      </c>
      <c r="CJ212">
        <v>81</v>
      </c>
      <c r="CK212">
        <v>2191</v>
      </c>
      <c r="CL212">
        <v>2342</v>
      </c>
      <c r="CM212">
        <v>598</v>
      </c>
      <c r="CN212">
        <v>637</v>
      </c>
      <c r="CO212">
        <v>2180</v>
      </c>
      <c r="CP212">
        <v>2373</v>
      </c>
      <c r="CQ212">
        <v>102</v>
      </c>
      <c r="CR212">
        <v>127</v>
      </c>
      <c r="CS212">
        <v>1498</v>
      </c>
      <c r="CT212">
        <v>441</v>
      </c>
      <c r="CU212">
        <v>1003</v>
      </c>
      <c r="CV212">
        <v>1.1000000000000001</v>
      </c>
      <c r="CW212">
        <v>864</v>
      </c>
      <c r="CX212">
        <v>2.5</v>
      </c>
      <c r="CY212">
        <v>4782</v>
      </c>
      <c r="CZ212">
        <v>941</v>
      </c>
      <c r="DA212">
        <v>75</v>
      </c>
      <c r="DB212">
        <v>173</v>
      </c>
      <c r="DC212">
        <v>81</v>
      </c>
      <c r="DD212">
        <v>592</v>
      </c>
      <c r="DE212">
        <v>966</v>
      </c>
      <c r="DF212">
        <v>84</v>
      </c>
      <c r="DG212">
        <v>215</v>
      </c>
      <c r="DH212">
        <v>265</v>
      </c>
      <c r="DI212">
        <v>547</v>
      </c>
      <c r="DJ212">
        <v>82</v>
      </c>
      <c r="DK212">
        <v>99</v>
      </c>
      <c r="DL212">
        <v>2192</v>
      </c>
      <c r="DM212">
        <v>2343</v>
      </c>
      <c r="DN212">
        <v>133</v>
      </c>
      <c r="DO212">
        <v>130</v>
      </c>
      <c r="DP212">
        <v>2187</v>
      </c>
      <c r="DQ212">
        <v>2361</v>
      </c>
      <c r="DR212">
        <v>16</v>
      </c>
      <c r="DS212">
        <v>15</v>
      </c>
      <c r="DT212">
        <v>1573</v>
      </c>
      <c r="DU212">
        <v>1829</v>
      </c>
      <c r="DV212">
        <v>3</v>
      </c>
      <c r="DW212">
        <v>11</v>
      </c>
      <c r="DX212">
        <v>13</v>
      </c>
      <c r="DY212">
        <v>19</v>
      </c>
      <c r="DZ212">
        <v>0</v>
      </c>
      <c r="EA212">
        <v>0</v>
      </c>
      <c r="EB212">
        <v>4</v>
      </c>
      <c r="EC212">
        <v>3</v>
      </c>
      <c r="ED212">
        <v>535</v>
      </c>
      <c r="EE212">
        <v>464</v>
      </c>
      <c r="EF212">
        <v>311</v>
      </c>
      <c r="EG212">
        <v>1385</v>
      </c>
      <c r="EH212">
        <v>407</v>
      </c>
      <c r="EI212">
        <v>1480</v>
      </c>
      <c r="EJ212">
        <v>1965</v>
      </c>
      <c r="EK212">
        <v>4552</v>
      </c>
      <c r="EL212">
        <v>633</v>
      </c>
      <c r="EM212">
        <v>540</v>
      </c>
      <c r="EN212">
        <v>567</v>
      </c>
      <c r="EO212">
        <v>99</v>
      </c>
      <c r="EP212">
        <v>94</v>
      </c>
      <c r="EQ212">
        <v>1070</v>
      </c>
      <c r="ER212">
        <v>974</v>
      </c>
      <c r="ES212">
        <v>9</v>
      </c>
      <c r="ET212">
        <v>103</v>
      </c>
      <c r="EU212">
        <v>14</v>
      </c>
      <c r="EV212">
        <v>151</v>
      </c>
      <c r="EW212" t="s">
        <v>115</v>
      </c>
      <c r="EX212">
        <v>73</v>
      </c>
    </row>
    <row r="213" spans="1:154" x14ac:dyDescent="0.25">
      <c r="A213">
        <v>212</v>
      </c>
      <c r="B213" s="10">
        <f t="shared" si="75"/>
        <v>377.09283075758259</v>
      </c>
      <c r="C213">
        <v>12.2121181168131</v>
      </c>
      <c r="D213">
        <v>-34.718900609999999</v>
      </c>
      <c r="E213">
        <v>118.20733729</v>
      </c>
      <c r="F213" s="9">
        <v>-33.867486900000003</v>
      </c>
      <c r="G213" s="9">
        <v>151.20699020000001</v>
      </c>
      <c r="H213" s="9">
        <f t="shared" si="76"/>
        <v>5.5107245129950369E-2</v>
      </c>
      <c r="I213" s="9">
        <f t="shared" si="77"/>
        <v>0.47392135561763943</v>
      </c>
      <c r="J213" s="9">
        <f t="shared" si="78"/>
        <v>3019.3529566399807</v>
      </c>
      <c r="K213" s="8">
        <v>-37.814107</v>
      </c>
      <c r="L213" s="8">
        <v>144.96328</v>
      </c>
      <c r="M213" s="8">
        <f t="shared" si="79"/>
        <v>3.5491558057619638E-2</v>
      </c>
      <c r="N213" s="8">
        <f t="shared" si="80"/>
        <v>0.3790492082558235</v>
      </c>
      <c r="O213" s="8">
        <f t="shared" si="81"/>
        <v>2414.9225057978515</v>
      </c>
      <c r="P213" s="7">
        <v>-27.471010700000001</v>
      </c>
      <c r="Q213" s="7">
        <v>153.02344890000001</v>
      </c>
      <c r="R213" s="7">
        <f t="shared" si="82"/>
        <v>6.9269526565154046E-2</v>
      </c>
      <c r="S213" s="7">
        <f t="shared" si="83"/>
        <v>0.53265675893645836</v>
      </c>
      <c r="T213" s="7">
        <f t="shared" si="84"/>
        <v>3393.5562111841764</v>
      </c>
      <c r="U213" s="6">
        <v>-31.9535959</v>
      </c>
      <c r="V213" s="6">
        <v>115.8570118</v>
      </c>
      <c r="W213" s="6">
        <f t="shared" si="85"/>
        <v>8.7557742663291736E-4</v>
      </c>
      <c r="X213" s="6">
        <f t="shared" si="86"/>
        <v>5.9188954757115463E-2</v>
      </c>
      <c r="Y213" s="6">
        <f t="shared" si="87"/>
        <v>377.09283075758259</v>
      </c>
      <c r="Z213" s="11">
        <v>-28.017260499999999</v>
      </c>
      <c r="AA213" s="11">
        <v>153.4256987</v>
      </c>
      <c r="AB213" s="11">
        <f t="shared" si="88"/>
        <v>6.9825770346662264E-2</v>
      </c>
      <c r="AC213" s="11">
        <f t="shared" si="89"/>
        <v>0.53484340103217043</v>
      </c>
      <c r="AD213" s="11">
        <f t="shared" si="90"/>
        <v>3407.4873079759577</v>
      </c>
      <c r="AE213" s="12">
        <v>-34.9285894</v>
      </c>
      <c r="AF213" s="12">
        <v>138.5999429</v>
      </c>
      <c r="AG213" s="12">
        <f t="shared" si="91"/>
        <v>2.112084446283433E-2</v>
      </c>
      <c r="AH213" s="12">
        <f t="shared" si="92"/>
        <v>0.29169325826402859</v>
      </c>
      <c r="AI213" s="12">
        <f t="shared" si="93"/>
        <v>1858.3777484001262</v>
      </c>
      <c r="AJ213" s="13">
        <v>-35.281999800000001</v>
      </c>
      <c r="AK213" s="13">
        <v>149.1286843</v>
      </c>
      <c r="AL213" s="13">
        <f t="shared" si="94"/>
        <v>4.7706058252524781E-2</v>
      </c>
      <c r="AM213" s="13">
        <f t="shared" si="95"/>
        <v>0.44038435719810931</v>
      </c>
      <c r="AN213" s="13">
        <f t="shared" si="96"/>
        <v>2805.6887397091546</v>
      </c>
      <c r="AO213" s="14">
        <v>-34.424984000000002</v>
      </c>
      <c r="AP213" s="14">
        <v>150.89312390000001</v>
      </c>
      <c r="AQ213" s="14">
        <f t="shared" si="97"/>
        <v>5.3689364705197459E-2</v>
      </c>
      <c r="AR213" s="14">
        <f t="shared" si="98"/>
        <v>0.46766960422006704</v>
      </c>
      <c r="AS213" s="14">
        <f t="shared" si="99"/>
        <v>2979.5230484860472</v>
      </c>
      <c r="AU213">
        <v>254</v>
      </c>
      <c r="AV213">
        <v>256</v>
      </c>
      <c r="AW213">
        <v>504</v>
      </c>
      <c r="AX213">
        <v>457</v>
      </c>
      <c r="AY213">
        <v>264</v>
      </c>
      <c r="AZ213">
        <v>238</v>
      </c>
      <c r="BA213">
        <v>271</v>
      </c>
      <c r="BB213">
        <v>283</v>
      </c>
      <c r="BC213">
        <v>510</v>
      </c>
      <c r="BD213">
        <v>509</v>
      </c>
      <c r="BE213">
        <v>648</v>
      </c>
      <c r="BF213">
        <v>625</v>
      </c>
      <c r="BG213">
        <v>625</v>
      </c>
      <c r="BH213">
        <v>687</v>
      </c>
      <c r="BI213">
        <v>615</v>
      </c>
      <c r="BJ213">
        <v>662</v>
      </c>
      <c r="BK213">
        <v>440</v>
      </c>
      <c r="BL213">
        <v>509</v>
      </c>
      <c r="BM213">
        <v>265</v>
      </c>
      <c r="BN213">
        <v>262</v>
      </c>
      <c r="BO213">
        <v>65</v>
      </c>
      <c r="BP213">
        <v>106</v>
      </c>
      <c r="BQ213">
        <v>4186</v>
      </c>
      <c r="BR213">
        <v>4384</v>
      </c>
      <c r="BS213">
        <v>274</v>
      </c>
      <c r="BT213">
        <v>209</v>
      </c>
      <c r="BU213">
        <v>22</v>
      </c>
      <c r="BV213">
        <v>21</v>
      </c>
      <c r="BW213">
        <v>0</v>
      </c>
      <c r="BX213">
        <v>0</v>
      </c>
      <c r="BY213">
        <v>0</v>
      </c>
      <c r="BZ213">
        <v>0</v>
      </c>
      <c r="CA213">
        <v>22</v>
      </c>
      <c r="CB213">
        <v>21</v>
      </c>
      <c r="CC213">
        <v>3185</v>
      </c>
      <c r="CD213">
        <v>3293</v>
      </c>
      <c r="CE213">
        <v>1118</v>
      </c>
      <c r="CF213">
        <v>1175</v>
      </c>
      <c r="CG213">
        <v>3835</v>
      </c>
      <c r="CH213">
        <v>3919</v>
      </c>
      <c r="CI213">
        <v>505</v>
      </c>
      <c r="CJ213">
        <v>580</v>
      </c>
      <c r="CK213">
        <v>3915</v>
      </c>
      <c r="CL213">
        <v>4093</v>
      </c>
      <c r="CM213">
        <v>1876</v>
      </c>
      <c r="CN213">
        <v>2012</v>
      </c>
      <c r="CO213">
        <v>4223</v>
      </c>
      <c r="CP213">
        <v>4430</v>
      </c>
      <c r="CQ213">
        <v>68</v>
      </c>
      <c r="CR213">
        <v>50</v>
      </c>
      <c r="CS213">
        <v>1800</v>
      </c>
      <c r="CT213">
        <v>635</v>
      </c>
      <c r="CU213">
        <v>1596</v>
      </c>
      <c r="CV213">
        <v>1</v>
      </c>
      <c r="CW213">
        <v>1312</v>
      </c>
      <c r="CX213">
        <v>2.5</v>
      </c>
      <c r="CY213">
        <v>8771</v>
      </c>
      <c r="CZ213">
        <v>2023</v>
      </c>
      <c r="DA213">
        <v>85</v>
      </c>
      <c r="DB213">
        <v>260</v>
      </c>
      <c r="DC213">
        <v>99</v>
      </c>
      <c r="DD213">
        <v>1238</v>
      </c>
      <c r="DE213">
        <v>2054</v>
      </c>
      <c r="DF213">
        <v>103</v>
      </c>
      <c r="DG213">
        <v>393</v>
      </c>
      <c r="DH213">
        <v>298</v>
      </c>
      <c r="DI213">
        <v>1030</v>
      </c>
      <c r="DJ213">
        <v>20</v>
      </c>
      <c r="DK213">
        <v>22</v>
      </c>
      <c r="DL213">
        <v>4310</v>
      </c>
      <c r="DM213">
        <v>4469</v>
      </c>
      <c r="DN213">
        <v>131</v>
      </c>
      <c r="DO213">
        <v>101</v>
      </c>
      <c r="DP213">
        <v>3834</v>
      </c>
      <c r="DQ213">
        <v>3919</v>
      </c>
      <c r="DR213">
        <v>30</v>
      </c>
      <c r="DS213">
        <v>46</v>
      </c>
      <c r="DT213">
        <v>2459</v>
      </c>
      <c r="DU213">
        <v>2809</v>
      </c>
      <c r="DV213">
        <v>18</v>
      </c>
      <c r="DW213">
        <v>26</v>
      </c>
      <c r="DX213">
        <v>27</v>
      </c>
      <c r="DY213">
        <v>33</v>
      </c>
      <c r="DZ213">
        <v>8</v>
      </c>
      <c r="EA213">
        <v>7</v>
      </c>
      <c r="EB213">
        <v>40</v>
      </c>
      <c r="EC213">
        <v>41</v>
      </c>
      <c r="ED213">
        <v>1508</v>
      </c>
      <c r="EE213">
        <v>1310</v>
      </c>
      <c r="EF213">
        <v>679</v>
      </c>
      <c r="EG213">
        <v>2834</v>
      </c>
      <c r="EH213">
        <v>877</v>
      </c>
      <c r="EI213">
        <v>2845</v>
      </c>
      <c r="EJ213">
        <v>3820</v>
      </c>
      <c r="EK213">
        <v>8654</v>
      </c>
      <c r="EL213">
        <v>1428</v>
      </c>
      <c r="EM213">
        <v>1450</v>
      </c>
      <c r="EN213">
        <v>574</v>
      </c>
      <c r="EO213">
        <v>123</v>
      </c>
      <c r="EP213">
        <v>96</v>
      </c>
      <c r="EQ213">
        <v>2541</v>
      </c>
      <c r="ER213">
        <v>2398</v>
      </c>
      <c r="ES213">
        <v>140</v>
      </c>
      <c r="ET213">
        <v>473</v>
      </c>
      <c r="EU213">
        <v>131</v>
      </c>
      <c r="EV213">
        <v>644</v>
      </c>
      <c r="EW213" t="s">
        <v>116</v>
      </c>
      <c r="EX213">
        <v>37</v>
      </c>
    </row>
    <row r="214" spans="1:154" x14ac:dyDescent="0.25">
      <c r="A214">
        <v>213</v>
      </c>
      <c r="B214" s="10">
        <f t="shared" si="75"/>
        <v>26.523049136148401</v>
      </c>
      <c r="C214">
        <v>8.5728655288771307</v>
      </c>
      <c r="D214">
        <v>-32.163469839999998</v>
      </c>
      <c r="E214">
        <v>115.99075771</v>
      </c>
      <c r="F214" s="9">
        <v>-33.867486900000003</v>
      </c>
      <c r="G214" s="9">
        <v>151.20699020000001</v>
      </c>
      <c r="H214" s="9">
        <f t="shared" si="76"/>
        <v>6.4542978665071832E-2</v>
      </c>
      <c r="I214" s="9">
        <f t="shared" si="77"/>
        <v>0.51373711567191094</v>
      </c>
      <c r="J214" s="9">
        <f t="shared" si="78"/>
        <v>3273.0191639457444</v>
      </c>
      <c r="K214" s="8">
        <v>-37.814107</v>
      </c>
      <c r="L214" s="8">
        <v>144.96328</v>
      </c>
      <c r="M214" s="8">
        <f t="shared" si="79"/>
        <v>4.4276837397971898E-2</v>
      </c>
      <c r="N214" s="8">
        <f t="shared" si="80"/>
        <v>0.42401038598799862</v>
      </c>
      <c r="O214" s="8">
        <f t="shared" si="81"/>
        <v>2701.3701691295391</v>
      </c>
      <c r="P214" s="7">
        <v>-27.471010700000001</v>
      </c>
      <c r="Q214" s="7">
        <v>153.02344890000001</v>
      </c>
      <c r="R214" s="7">
        <f t="shared" si="82"/>
        <v>7.7425479908291531E-2</v>
      </c>
      <c r="S214" s="7">
        <f t="shared" si="83"/>
        <v>0.56395239680598686</v>
      </c>
      <c r="T214" s="7">
        <f t="shared" si="84"/>
        <v>3592.9407200509422</v>
      </c>
      <c r="U214" s="6">
        <v>-31.9535959</v>
      </c>
      <c r="V214" s="6">
        <v>115.8570118</v>
      </c>
      <c r="W214" s="6">
        <f t="shared" si="85"/>
        <v>4.3328242264487206E-6</v>
      </c>
      <c r="X214" s="6">
        <f t="shared" si="86"/>
        <v>4.1630904310388326E-3</v>
      </c>
      <c r="Y214" s="6">
        <f t="shared" si="87"/>
        <v>26.523049136148401</v>
      </c>
      <c r="Z214" s="11">
        <v>-28.017260499999999</v>
      </c>
      <c r="AA214" s="11">
        <v>153.4256987</v>
      </c>
      <c r="AB214" s="11">
        <f t="shared" si="88"/>
        <v>7.8266535203350168E-2</v>
      </c>
      <c r="AC214" s="11">
        <f t="shared" si="89"/>
        <v>0.56709150408705933</v>
      </c>
      <c r="AD214" s="11">
        <f t="shared" si="90"/>
        <v>3612.9399725386552</v>
      </c>
      <c r="AE214" s="12">
        <v>-34.9285894</v>
      </c>
      <c r="AF214" s="12">
        <v>138.5999429</v>
      </c>
      <c r="AG214" s="12">
        <f t="shared" si="91"/>
        <v>2.7251268370981636E-2</v>
      </c>
      <c r="AH214" s="12">
        <f t="shared" si="92"/>
        <v>0.33167739945916402</v>
      </c>
      <c r="AI214" s="12">
        <f t="shared" si="93"/>
        <v>2113.1167119543338</v>
      </c>
      <c r="AJ214" s="13">
        <v>-35.281999800000001</v>
      </c>
      <c r="AK214" s="13">
        <v>149.1286843</v>
      </c>
      <c r="AL214" s="13">
        <f t="shared" si="94"/>
        <v>5.6936897912654709E-2</v>
      </c>
      <c r="AM214" s="13">
        <f t="shared" si="95"/>
        <v>0.481877856852308</v>
      </c>
      <c r="AN214" s="13">
        <f t="shared" si="96"/>
        <v>3070.0438260060541</v>
      </c>
      <c r="AO214" s="14">
        <v>-34.424984000000002</v>
      </c>
      <c r="AP214" s="14">
        <v>150.89312390000001</v>
      </c>
      <c r="AQ214" s="14">
        <f t="shared" si="97"/>
        <v>6.3189588807328265E-2</v>
      </c>
      <c r="AR214" s="14">
        <f t="shared" si="98"/>
        <v>0.5082020344667828</v>
      </c>
      <c r="AS214" s="14">
        <f t="shared" si="99"/>
        <v>3237.7551615878733</v>
      </c>
      <c r="AU214">
        <v>309</v>
      </c>
      <c r="AV214">
        <v>319</v>
      </c>
      <c r="AW214">
        <v>502</v>
      </c>
      <c r="AX214">
        <v>524</v>
      </c>
      <c r="AY214">
        <v>311</v>
      </c>
      <c r="AZ214">
        <v>275</v>
      </c>
      <c r="BA214">
        <v>291</v>
      </c>
      <c r="BB214">
        <v>299</v>
      </c>
      <c r="BC214">
        <v>630</v>
      </c>
      <c r="BD214">
        <v>644</v>
      </c>
      <c r="BE214">
        <v>594</v>
      </c>
      <c r="BF214">
        <v>535</v>
      </c>
      <c r="BG214">
        <v>527</v>
      </c>
      <c r="BH214">
        <v>558</v>
      </c>
      <c r="BI214">
        <v>504</v>
      </c>
      <c r="BJ214">
        <v>591</v>
      </c>
      <c r="BK214">
        <v>299</v>
      </c>
      <c r="BL214">
        <v>354</v>
      </c>
      <c r="BM214">
        <v>163</v>
      </c>
      <c r="BN214">
        <v>230</v>
      </c>
      <c r="BO214">
        <v>53</v>
      </c>
      <c r="BP214">
        <v>113</v>
      </c>
      <c r="BQ214">
        <v>4008</v>
      </c>
      <c r="BR214">
        <v>4288</v>
      </c>
      <c r="BS214">
        <v>175</v>
      </c>
      <c r="BT214">
        <v>154</v>
      </c>
      <c r="BU214">
        <v>125</v>
      </c>
      <c r="BV214">
        <v>144</v>
      </c>
      <c r="BW214">
        <v>0</v>
      </c>
      <c r="BX214">
        <v>3</v>
      </c>
      <c r="BY214">
        <v>11</v>
      </c>
      <c r="BZ214">
        <v>10</v>
      </c>
      <c r="CA214">
        <v>136</v>
      </c>
      <c r="CB214">
        <v>157</v>
      </c>
      <c r="CC214">
        <v>3034</v>
      </c>
      <c r="CD214">
        <v>3164</v>
      </c>
      <c r="CE214">
        <v>881</v>
      </c>
      <c r="CF214">
        <v>1021</v>
      </c>
      <c r="CG214">
        <v>3646</v>
      </c>
      <c r="CH214">
        <v>3868</v>
      </c>
      <c r="CI214">
        <v>314</v>
      </c>
      <c r="CJ214">
        <v>360</v>
      </c>
      <c r="CK214">
        <v>3654</v>
      </c>
      <c r="CL214">
        <v>3890</v>
      </c>
      <c r="CM214">
        <v>1025</v>
      </c>
      <c r="CN214">
        <v>1222</v>
      </c>
      <c r="CO214">
        <v>3919</v>
      </c>
      <c r="CP214">
        <v>4218</v>
      </c>
      <c r="CQ214">
        <v>273</v>
      </c>
      <c r="CR214">
        <v>259</v>
      </c>
      <c r="CS214">
        <v>1408</v>
      </c>
      <c r="CT214">
        <v>392</v>
      </c>
      <c r="CU214">
        <v>975</v>
      </c>
      <c r="CV214">
        <v>1.1000000000000001</v>
      </c>
      <c r="CW214">
        <v>775</v>
      </c>
      <c r="CX214">
        <v>2.2999999999999998</v>
      </c>
      <c r="CY214">
        <v>8669</v>
      </c>
      <c r="CZ214">
        <v>1303</v>
      </c>
      <c r="DA214">
        <v>113</v>
      </c>
      <c r="DB214">
        <v>365</v>
      </c>
      <c r="DC214">
        <v>102</v>
      </c>
      <c r="DD214">
        <v>1490</v>
      </c>
      <c r="DE214">
        <v>1299</v>
      </c>
      <c r="DF214">
        <v>168</v>
      </c>
      <c r="DG214">
        <v>483</v>
      </c>
      <c r="DH214">
        <v>389</v>
      </c>
      <c r="DI214">
        <v>1263</v>
      </c>
      <c r="DJ214">
        <v>135</v>
      </c>
      <c r="DK214">
        <v>157</v>
      </c>
      <c r="DL214">
        <v>3837</v>
      </c>
      <c r="DM214">
        <v>4131</v>
      </c>
      <c r="DN214">
        <v>212</v>
      </c>
      <c r="DO214">
        <v>154</v>
      </c>
      <c r="DP214">
        <v>3645</v>
      </c>
      <c r="DQ214">
        <v>3869</v>
      </c>
      <c r="DR214">
        <v>25</v>
      </c>
      <c r="DS214">
        <v>43</v>
      </c>
      <c r="DT214">
        <v>1939</v>
      </c>
      <c r="DU214">
        <v>2363</v>
      </c>
      <c r="DV214">
        <v>8</v>
      </c>
      <c r="DW214">
        <v>15</v>
      </c>
      <c r="DX214">
        <v>23</v>
      </c>
      <c r="DY214">
        <v>18</v>
      </c>
      <c r="DZ214">
        <v>0</v>
      </c>
      <c r="EA214">
        <v>5</v>
      </c>
      <c r="EB214">
        <v>26</v>
      </c>
      <c r="EC214">
        <v>36</v>
      </c>
      <c r="ED214">
        <v>1566</v>
      </c>
      <c r="EE214">
        <v>1427</v>
      </c>
      <c r="EF214">
        <v>409</v>
      </c>
      <c r="EG214">
        <v>2696</v>
      </c>
      <c r="EH214">
        <v>551</v>
      </c>
      <c r="EI214">
        <v>2811</v>
      </c>
      <c r="EJ214">
        <v>3794</v>
      </c>
      <c r="EK214">
        <v>8139</v>
      </c>
      <c r="EL214">
        <v>647</v>
      </c>
      <c r="EM214">
        <v>1237</v>
      </c>
      <c r="EN214">
        <v>1515</v>
      </c>
      <c r="EO214">
        <v>186</v>
      </c>
      <c r="EP214">
        <v>161</v>
      </c>
      <c r="EQ214">
        <v>1941</v>
      </c>
      <c r="ER214">
        <v>1691</v>
      </c>
      <c r="ES214">
        <v>20</v>
      </c>
      <c r="ET214">
        <v>129</v>
      </c>
      <c r="EU214">
        <v>32</v>
      </c>
      <c r="EV214">
        <v>225</v>
      </c>
      <c r="EW214" t="s">
        <v>116</v>
      </c>
      <c r="EX214">
        <v>80</v>
      </c>
    </row>
    <row r="215" spans="1:154" x14ac:dyDescent="0.25">
      <c r="A215">
        <v>214</v>
      </c>
      <c r="B215" s="10">
        <f t="shared" si="75"/>
        <v>10.757829980832481</v>
      </c>
      <c r="C215">
        <v>7.0812378914937701</v>
      </c>
      <c r="D215">
        <v>-32.011754570000001</v>
      </c>
      <c r="E215">
        <v>115.76586055</v>
      </c>
      <c r="F215" s="9">
        <v>-33.867486900000003</v>
      </c>
      <c r="G215" s="9">
        <v>151.20699020000001</v>
      </c>
      <c r="H215" s="9">
        <f t="shared" si="76"/>
        <v>6.549002888923483E-2</v>
      </c>
      <c r="I215" s="9">
        <f t="shared" si="77"/>
        <v>0.51757827209136897</v>
      </c>
      <c r="J215" s="9">
        <f t="shared" si="78"/>
        <v>3297.4911714941118</v>
      </c>
      <c r="K215" s="8">
        <v>-37.814107</v>
      </c>
      <c r="L215" s="8">
        <v>144.96328</v>
      </c>
      <c r="M215" s="8">
        <f t="shared" si="79"/>
        <v>4.5117558546055564E-2</v>
      </c>
      <c r="N215" s="8">
        <f t="shared" si="80"/>
        <v>0.42807899502584784</v>
      </c>
      <c r="O215" s="8">
        <f t="shared" si="81"/>
        <v>2727.2912773096764</v>
      </c>
      <c r="P215" s="7">
        <v>-27.471010700000001</v>
      </c>
      <c r="Q215" s="7">
        <v>153.02344890000001</v>
      </c>
      <c r="R215" s="7">
        <f t="shared" si="82"/>
        <v>7.8336360136742972E-2</v>
      </c>
      <c r="S215" s="7">
        <f t="shared" si="83"/>
        <v>0.56735141899610597</v>
      </c>
      <c r="T215" s="7">
        <f t="shared" si="84"/>
        <v>3614.5958904241911</v>
      </c>
      <c r="U215" s="6">
        <v>-31.9535959</v>
      </c>
      <c r="V215" s="6">
        <v>115.8570118</v>
      </c>
      <c r="W215" s="6">
        <f t="shared" si="85"/>
        <v>7.1281043356868153E-7</v>
      </c>
      <c r="X215" s="6">
        <f t="shared" si="86"/>
        <v>1.6885622321193661E-3</v>
      </c>
      <c r="Y215" s="6">
        <f t="shared" si="87"/>
        <v>10.757829980832481</v>
      </c>
      <c r="Z215" s="11">
        <v>-28.017260499999999</v>
      </c>
      <c r="AA215" s="11">
        <v>153.4256987</v>
      </c>
      <c r="AB215" s="11">
        <f t="shared" si="88"/>
        <v>7.9195749185184891E-2</v>
      </c>
      <c r="AC215" s="11">
        <f t="shared" si="89"/>
        <v>0.57054175803293505</v>
      </c>
      <c r="AD215" s="11">
        <f t="shared" si="90"/>
        <v>3634.9215404278293</v>
      </c>
      <c r="AE215" s="12">
        <v>-34.9285894</v>
      </c>
      <c r="AF215" s="12">
        <v>138.5999429</v>
      </c>
      <c r="AG215" s="12">
        <f t="shared" si="91"/>
        <v>2.7888205612721199E-2</v>
      </c>
      <c r="AH215" s="12">
        <f t="shared" si="92"/>
        <v>0.33556747657970792</v>
      </c>
      <c r="AI215" s="12">
        <f t="shared" si="93"/>
        <v>2137.9003932893193</v>
      </c>
      <c r="AJ215" s="13">
        <v>-35.281999800000001</v>
      </c>
      <c r="AK215" s="13">
        <v>149.1286843</v>
      </c>
      <c r="AL215" s="13">
        <f t="shared" si="94"/>
        <v>5.7848908912630691E-2</v>
      </c>
      <c r="AM215" s="13">
        <f t="shared" si="95"/>
        <v>0.48579896595858985</v>
      </c>
      <c r="AN215" s="13">
        <f t="shared" si="96"/>
        <v>3095.0252121221761</v>
      </c>
      <c r="AO215" s="14">
        <v>-34.424984000000002</v>
      </c>
      <c r="AP215" s="14">
        <v>150.89312390000001</v>
      </c>
      <c r="AQ215" s="14">
        <f t="shared" si="97"/>
        <v>6.4135581860502874E-2</v>
      </c>
      <c r="AR215" s="14">
        <f t="shared" si="98"/>
        <v>0.51207668463714651</v>
      </c>
      <c r="AS215" s="14">
        <f t="shared" si="99"/>
        <v>3262.4405578232604</v>
      </c>
      <c r="AU215">
        <v>427</v>
      </c>
      <c r="AV215">
        <v>359</v>
      </c>
      <c r="AW215">
        <v>692</v>
      </c>
      <c r="AX215">
        <v>792</v>
      </c>
      <c r="AY215">
        <v>439</v>
      </c>
      <c r="AZ215">
        <v>596</v>
      </c>
      <c r="BA215">
        <v>681</v>
      </c>
      <c r="BB215">
        <v>794</v>
      </c>
      <c r="BC215">
        <v>1542</v>
      </c>
      <c r="BD215">
        <v>1520</v>
      </c>
      <c r="BE215">
        <v>1226</v>
      </c>
      <c r="BF215">
        <v>1199</v>
      </c>
      <c r="BG215">
        <v>1170</v>
      </c>
      <c r="BH215">
        <v>1153</v>
      </c>
      <c r="BI215">
        <v>906</v>
      </c>
      <c r="BJ215">
        <v>881</v>
      </c>
      <c r="BK215">
        <v>413</v>
      </c>
      <c r="BL215">
        <v>442</v>
      </c>
      <c r="BM215">
        <v>270</v>
      </c>
      <c r="BN215">
        <v>370</v>
      </c>
      <c r="BO215">
        <v>102</v>
      </c>
      <c r="BP215">
        <v>234</v>
      </c>
      <c r="BQ215">
        <v>7444</v>
      </c>
      <c r="BR215">
        <v>7910</v>
      </c>
      <c r="BS215">
        <v>423</v>
      </c>
      <c r="BT215">
        <v>430</v>
      </c>
      <c r="BU215">
        <v>43</v>
      </c>
      <c r="BV215">
        <v>56</v>
      </c>
      <c r="BW215">
        <v>3</v>
      </c>
      <c r="BX215">
        <v>0</v>
      </c>
      <c r="BY215">
        <v>0</v>
      </c>
      <c r="BZ215">
        <v>3</v>
      </c>
      <c r="CA215">
        <v>46</v>
      </c>
      <c r="CB215">
        <v>59</v>
      </c>
      <c r="CC215">
        <v>4770</v>
      </c>
      <c r="CD215">
        <v>5201</v>
      </c>
      <c r="CE215">
        <v>2566</v>
      </c>
      <c r="CF215">
        <v>2646</v>
      </c>
      <c r="CG215">
        <v>5994</v>
      </c>
      <c r="CH215">
        <v>6313</v>
      </c>
      <c r="CI215">
        <v>1363</v>
      </c>
      <c r="CJ215">
        <v>1567</v>
      </c>
      <c r="CK215">
        <v>6269</v>
      </c>
      <c r="CL215">
        <v>6820</v>
      </c>
      <c r="CM215">
        <v>4472</v>
      </c>
      <c r="CN215">
        <v>4729</v>
      </c>
      <c r="CO215">
        <v>7024</v>
      </c>
      <c r="CP215">
        <v>7404</v>
      </c>
      <c r="CQ215">
        <v>758</v>
      </c>
      <c r="CR215">
        <v>905</v>
      </c>
      <c r="CS215">
        <v>2167</v>
      </c>
      <c r="CT215">
        <v>819</v>
      </c>
      <c r="CU215">
        <v>2404</v>
      </c>
      <c r="CV215">
        <v>1.1000000000000001</v>
      </c>
      <c r="CW215">
        <v>1673</v>
      </c>
      <c r="CX215">
        <v>2.2000000000000002</v>
      </c>
      <c r="CY215">
        <v>16090</v>
      </c>
      <c r="CZ215">
        <v>2768</v>
      </c>
      <c r="DA215">
        <v>165</v>
      </c>
      <c r="DB215">
        <v>501</v>
      </c>
      <c r="DC215">
        <v>122</v>
      </c>
      <c r="DD215">
        <v>3195</v>
      </c>
      <c r="DE215">
        <v>2782</v>
      </c>
      <c r="DF215">
        <v>175</v>
      </c>
      <c r="DG215">
        <v>607</v>
      </c>
      <c r="DH215">
        <v>523</v>
      </c>
      <c r="DI215">
        <v>3100</v>
      </c>
      <c r="DJ215">
        <v>47</v>
      </c>
      <c r="DK215">
        <v>57</v>
      </c>
      <c r="DL215">
        <v>7338</v>
      </c>
      <c r="DM215">
        <v>7866</v>
      </c>
      <c r="DN215">
        <v>484</v>
      </c>
      <c r="DO215">
        <v>417</v>
      </c>
      <c r="DP215">
        <v>5994</v>
      </c>
      <c r="DQ215">
        <v>6311</v>
      </c>
      <c r="DR215">
        <v>187</v>
      </c>
      <c r="DS215">
        <v>221</v>
      </c>
      <c r="DT215">
        <v>3981</v>
      </c>
      <c r="DU215">
        <v>4754</v>
      </c>
      <c r="DV215">
        <v>104</v>
      </c>
      <c r="DW215">
        <v>74</v>
      </c>
      <c r="DX215">
        <v>112</v>
      </c>
      <c r="DY215">
        <v>69</v>
      </c>
      <c r="DZ215">
        <v>63</v>
      </c>
      <c r="EA215">
        <v>72</v>
      </c>
      <c r="EB215">
        <v>63</v>
      </c>
      <c r="EC215">
        <v>50</v>
      </c>
      <c r="ED215">
        <v>2507</v>
      </c>
      <c r="EE215">
        <v>2354</v>
      </c>
      <c r="EF215">
        <v>1090</v>
      </c>
      <c r="EG215">
        <v>5132</v>
      </c>
      <c r="EH215">
        <v>1578</v>
      </c>
      <c r="EI215">
        <v>5094</v>
      </c>
      <c r="EJ215">
        <v>7194</v>
      </c>
      <c r="EK215">
        <v>14425</v>
      </c>
      <c r="EL215">
        <v>1863</v>
      </c>
      <c r="EM215">
        <v>2054</v>
      </c>
      <c r="EN215">
        <v>2446</v>
      </c>
      <c r="EO215">
        <v>213</v>
      </c>
      <c r="EP215">
        <v>188</v>
      </c>
      <c r="EQ215">
        <v>4986</v>
      </c>
      <c r="ER215">
        <v>4660</v>
      </c>
      <c r="ES215">
        <v>429</v>
      </c>
      <c r="ET215">
        <v>1668</v>
      </c>
      <c r="EU215">
        <v>423</v>
      </c>
      <c r="EV215">
        <v>1840</v>
      </c>
      <c r="EW215" t="s">
        <v>113</v>
      </c>
      <c r="EX215">
        <v>106</v>
      </c>
    </row>
    <row r="216" spans="1:154" x14ac:dyDescent="0.25">
      <c r="A216">
        <v>215</v>
      </c>
      <c r="B216" s="10">
        <f t="shared" si="75"/>
        <v>14.944453218985865</v>
      </c>
      <c r="C216">
        <v>13.4316684222904</v>
      </c>
      <c r="D216">
        <v>-34.79662793</v>
      </c>
      <c r="E216">
        <v>138.63099500000001</v>
      </c>
      <c r="F216" s="9">
        <v>-33.867486900000003</v>
      </c>
      <c r="G216" s="9">
        <v>151.20699020000001</v>
      </c>
      <c r="H216" s="9">
        <f t="shared" si="76"/>
        <v>8.2452107419617657E-3</v>
      </c>
      <c r="I216" s="9">
        <f t="shared" si="77"/>
        <v>0.18185677981594445</v>
      </c>
      <c r="J216" s="9">
        <f t="shared" si="78"/>
        <v>1158.609544207382</v>
      </c>
      <c r="K216" s="8">
        <v>-37.814107</v>
      </c>
      <c r="L216" s="8">
        <v>144.96328</v>
      </c>
      <c r="M216" s="8">
        <f t="shared" si="79"/>
        <v>2.6722248689841151E-3</v>
      </c>
      <c r="N216" s="8">
        <f t="shared" si="80"/>
        <v>0.10343323506604481</v>
      </c>
      <c r="O216" s="8">
        <f t="shared" si="81"/>
        <v>658.9731406057715</v>
      </c>
      <c r="P216" s="7">
        <v>-27.471010700000001</v>
      </c>
      <c r="Q216" s="7">
        <v>153.02344890000001</v>
      </c>
      <c r="R216" s="7">
        <f t="shared" si="82"/>
        <v>1.5514299062557741E-2</v>
      </c>
      <c r="S216" s="7">
        <f t="shared" si="83"/>
        <v>0.24976149240419815</v>
      </c>
      <c r="T216" s="7">
        <f t="shared" si="84"/>
        <v>1591.2304681071464</v>
      </c>
      <c r="U216" s="6">
        <v>-31.9535959</v>
      </c>
      <c r="V216" s="6">
        <v>115.8570118</v>
      </c>
      <c r="W216" s="6">
        <f t="shared" si="85"/>
        <v>2.7775257073598153E-2</v>
      </c>
      <c r="X216" s="6">
        <f t="shared" si="86"/>
        <v>0.33488081933751634</v>
      </c>
      <c r="Y216" s="6">
        <f t="shared" si="87"/>
        <v>2133.5256999993167</v>
      </c>
      <c r="Z216" s="11">
        <v>-28.017260499999999</v>
      </c>
      <c r="AA216" s="11">
        <v>153.4256987</v>
      </c>
      <c r="AB216" s="11">
        <f t="shared" si="88"/>
        <v>1.5513014220875181E-2</v>
      </c>
      <c r="AC216" s="11">
        <f t="shared" si="89"/>
        <v>0.2497510958916529</v>
      </c>
      <c r="AD216" s="11">
        <f t="shared" si="90"/>
        <v>1591.1642319257205</v>
      </c>
      <c r="AE216" s="12">
        <v>-34.9285894</v>
      </c>
      <c r="AF216" s="12">
        <v>138.5999429</v>
      </c>
      <c r="AG216" s="12">
        <f t="shared" si="91"/>
        <v>1.3755762191200826E-6</v>
      </c>
      <c r="AH216" s="12">
        <f t="shared" si="92"/>
        <v>2.3456997675381989E-3</v>
      </c>
      <c r="AI216" s="12">
        <f t="shared" si="93"/>
        <v>14.944453218985865</v>
      </c>
      <c r="AJ216" s="13">
        <v>-35.281999800000001</v>
      </c>
      <c r="AK216" s="13">
        <v>149.1286843</v>
      </c>
      <c r="AL216" s="13">
        <f t="shared" si="94"/>
        <v>5.6279905762256447E-3</v>
      </c>
      <c r="AM216" s="13">
        <f t="shared" si="95"/>
        <v>0.15018096384168797</v>
      </c>
      <c r="AN216" s="13">
        <f t="shared" si="96"/>
        <v>956.802920635394</v>
      </c>
      <c r="AO216" s="14">
        <v>-34.424984000000002</v>
      </c>
      <c r="AP216" s="14">
        <v>150.89312390000001</v>
      </c>
      <c r="AQ216" s="14">
        <f t="shared" si="97"/>
        <v>7.737182450380198E-3</v>
      </c>
      <c r="AR216" s="14">
        <f t="shared" si="98"/>
        <v>0.17615016172765935</v>
      </c>
      <c r="AS216" s="14">
        <f t="shared" si="99"/>
        <v>1122.2526803669177</v>
      </c>
      <c r="AU216">
        <v>1053</v>
      </c>
      <c r="AV216">
        <v>874</v>
      </c>
      <c r="AW216">
        <v>1639</v>
      </c>
      <c r="AX216">
        <v>1493</v>
      </c>
      <c r="AY216">
        <v>821</v>
      </c>
      <c r="AZ216">
        <v>755</v>
      </c>
      <c r="BA216">
        <v>1067</v>
      </c>
      <c r="BB216">
        <v>876</v>
      </c>
      <c r="BC216">
        <v>2406</v>
      </c>
      <c r="BD216">
        <v>2244</v>
      </c>
      <c r="BE216">
        <v>1939</v>
      </c>
      <c r="BF216">
        <v>1976</v>
      </c>
      <c r="BG216">
        <v>1626</v>
      </c>
      <c r="BH216">
        <v>1626</v>
      </c>
      <c r="BI216">
        <v>1128</v>
      </c>
      <c r="BJ216">
        <v>1195</v>
      </c>
      <c r="BK216">
        <v>950</v>
      </c>
      <c r="BL216">
        <v>1232</v>
      </c>
      <c r="BM216">
        <v>888</v>
      </c>
      <c r="BN216">
        <v>1211</v>
      </c>
      <c r="BO216">
        <v>298</v>
      </c>
      <c r="BP216">
        <v>478</v>
      </c>
      <c r="BQ216">
        <v>13356</v>
      </c>
      <c r="BR216">
        <v>13520</v>
      </c>
      <c r="BS216">
        <v>460</v>
      </c>
      <c r="BT216">
        <v>441</v>
      </c>
      <c r="BU216">
        <v>80</v>
      </c>
      <c r="BV216">
        <v>74</v>
      </c>
      <c r="BW216">
        <v>12</v>
      </c>
      <c r="BX216">
        <v>12</v>
      </c>
      <c r="BY216">
        <v>3</v>
      </c>
      <c r="BZ216">
        <v>0</v>
      </c>
      <c r="CA216">
        <v>95</v>
      </c>
      <c r="CB216">
        <v>86</v>
      </c>
      <c r="CC216">
        <v>7720</v>
      </c>
      <c r="CD216">
        <v>8018</v>
      </c>
      <c r="CE216">
        <v>5032</v>
      </c>
      <c r="CF216">
        <v>4989</v>
      </c>
      <c r="CG216">
        <v>6661</v>
      </c>
      <c r="CH216">
        <v>6931</v>
      </c>
      <c r="CI216">
        <v>6214</v>
      </c>
      <c r="CJ216">
        <v>6237</v>
      </c>
      <c r="CK216">
        <v>10793</v>
      </c>
      <c r="CL216">
        <v>11369</v>
      </c>
      <c r="CM216">
        <v>4976</v>
      </c>
      <c r="CN216">
        <v>5115</v>
      </c>
      <c r="CO216">
        <v>12752</v>
      </c>
      <c r="CP216">
        <v>12832</v>
      </c>
      <c r="CQ216">
        <v>915</v>
      </c>
      <c r="CR216">
        <v>952</v>
      </c>
      <c r="CS216">
        <v>1751</v>
      </c>
      <c r="CT216">
        <v>444</v>
      </c>
      <c r="CU216">
        <v>1187</v>
      </c>
      <c r="CV216">
        <v>1.1000000000000001</v>
      </c>
      <c r="CW216">
        <v>990</v>
      </c>
      <c r="CX216">
        <v>2.6</v>
      </c>
      <c r="CY216">
        <v>27451</v>
      </c>
      <c r="CZ216">
        <v>5581</v>
      </c>
      <c r="DA216">
        <v>316</v>
      </c>
      <c r="DB216">
        <v>707</v>
      </c>
      <c r="DC216">
        <v>357</v>
      </c>
      <c r="DD216">
        <v>4163</v>
      </c>
      <c r="DE216">
        <v>5553</v>
      </c>
      <c r="DF216">
        <v>410</v>
      </c>
      <c r="DG216">
        <v>929</v>
      </c>
      <c r="DH216">
        <v>1534</v>
      </c>
      <c r="DI216">
        <v>3169</v>
      </c>
      <c r="DJ216">
        <v>95</v>
      </c>
      <c r="DK216">
        <v>86</v>
      </c>
      <c r="DL216">
        <v>12730</v>
      </c>
      <c r="DM216">
        <v>13008</v>
      </c>
      <c r="DN216">
        <v>988</v>
      </c>
      <c r="DO216">
        <v>869</v>
      </c>
      <c r="DP216">
        <v>6662</v>
      </c>
      <c r="DQ216">
        <v>6931</v>
      </c>
      <c r="DR216">
        <v>344</v>
      </c>
      <c r="DS216">
        <v>378</v>
      </c>
      <c r="DT216">
        <v>7327</v>
      </c>
      <c r="DU216">
        <v>8391</v>
      </c>
      <c r="DV216">
        <v>540</v>
      </c>
      <c r="DW216">
        <v>361</v>
      </c>
      <c r="DX216">
        <v>2188</v>
      </c>
      <c r="DY216">
        <v>1914</v>
      </c>
      <c r="DZ216">
        <v>10</v>
      </c>
      <c r="EA216">
        <v>3</v>
      </c>
      <c r="EB216">
        <v>251</v>
      </c>
      <c r="EC216">
        <v>155</v>
      </c>
      <c r="ED216">
        <v>1749</v>
      </c>
      <c r="EE216">
        <v>1514</v>
      </c>
      <c r="EF216">
        <v>996</v>
      </c>
      <c r="EG216">
        <v>8858</v>
      </c>
      <c r="EH216">
        <v>1295</v>
      </c>
      <c r="EI216">
        <v>9057</v>
      </c>
      <c r="EJ216">
        <v>10734</v>
      </c>
      <c r="EK216">
        <v>25581</v>
      </c>
      <c r="EL216">
        <v>3697</v>
      </c>
      <c r="EM216">
        <v>3031</v>
      </c>
      <c r="EN216">
        <v>2785</v>
      </c>
      <c r="EO216">
        <v>434</v>
      </c>
      <c r="EP216">
        <v>326</v>
      </c>
      <c r="EQ216">
        <v>6647</v>
      </c>
      <c r="ER216">
        <v>5149</v>
      </c>
      <c r="ES216">
        <v>359</v>
      </c>
      <c r="ET216">
        <v>1094</v>
      </c>
      <c r="EU216">
        <v>288</v>
      </c>
      <c r="EV216">
        <v>1326</v>
      </c>
      <c r="EW216" t="s">
        <v>114</v>
      </c>
      <c r="EX216">
        <v>281</v>
      </c>
    </row>
    <row r="217" spans="1:154" x14ac:dyDescent="0.25">
      <c r="A217">
        <v>216</v>
      </c>
      <c r="B217" s="10">
        <f t="shared" si="75"/>
        <v>12.157822210889433</v>
      </c>
      <c r="C217">
        <v>2.7940462486399298</v>
      </c>
      <c r="D217">
        <v>-33.941791739999999</v>
      </c>
      <c r="E217">
        <v>151.11034834</v>
      </c>
      <c r="F217" s="9">
        <v>-33.867486900000003</v>
      </c>
      <c r="G217" s="9">
        <v>151.20699020000001</v>
      </c>
      <c r="H217" s="9">
        <f t="shared" si="76"/>
        <v>9.1040837276046754E-7</v>
      </c>
      <c r="I217" s="9">
        <f t="shared" si="77"/>
        <v>1.9083067353460104E-3</v>
      </c>
      <c r="J217" s="9">
        <f t="shared" si="78"/>
        <v>12.157822210889433</v>
      </c>
      <c r="K217" s="8">
        <v>-37.814107</v>
      </c>
      <c r="L217" s="8">
        <v>144.96328</v>
      </c>
      <c r="M217" s="8">
        <f t="shared" si="79"/>
        <v>3.0256347575964354E-3</v>
      </c>
      <c r="N217" s="8">
        <f t="shared" si="80"/>
        <v>0.11006709190049677</v>
      </c>
      <c r="O217" s="8">
        <f t="shared" si="81"/>
        <v>701.23744249806487</v>
      </c>
      <c r="P217" s="7">
        <v>-27.471010700000001</v>
      </c>
      <c r="Q217" s="7">
        <v>153.02344890000001</v>
      </c>
      <c r="R217" s="7">
        <f t="shared" si="82"/>
        <v>3.3904091470924329E-3</v>
      </c>
      <c r="S217" s="7">
        <f t="shared" si="83"/>
        <v>0.1165203452684825</v>
      </c>
      <c r="T217" s="7">
        <f t="shared" si="84"/>
        <v>742.35111970550201</v>
      </c>
      <c r="U217" s="6">
        <v>-31.9535959</v>
      </c>
      <c r="V217" s="6">
        <v>115.8570118</v>
      </c>
      <c r="W217" s="6">
        <f t="shared" si="85"/>
        <v>6.4845924888071935E-2</v>
      </c>
      <c r="X217" s="6">
        <f t="shared" si="86"/>
        <v>0.51496867561189519</v>
      </c>
      <c r="Y217" s="6">
        <f t="shared" si="87"/>
        <v>3280.8654323233841</v>
      </c>
      <c r="Z217" s="11">
        <v>-28.017260499999999</v>
      </c>
      <c r="AA217" s="11">
        <v>153.4256987</v>
      </c>
      <c r="AB217" s="11">
        <f t="shared" si="88"/>
        <v>2.9695974417782603E-3</v>
      </c>
      <c r="AC217" s="11">
        <f t="shared" si="89"/>
        <v>0.10904203976843048</v>
      </c>
      <c r="AD217" s="11">
        <f t="shared" si="90"/>
        <v>694.70683536467061</v>
      </c>
      <c r="AE217" s="12">
        <v>-34.9285894</v>
      </c>
      <c r="AF217" s="12">
        <v>138.5999429</v>
      </c>
      <c r="AG217" s="12">
        <f t="shared" si="91"/>
        <v>8.148845740995718E-3</v>
      </c>
      <c r="AH217" s="12">
        <f t="shared" si="92"/>
        <v>0.18078801960431629</v>
      </c>
      <c r="AI217" s="12">
        <f t="shared" si="93"/>
        <v>1151.8004728990991</v>
      </c>
      <c r="AJ217" s="13">
        <v>-35.281999800000001</v>
      </c>
      <c r="AK217" s="13">
        <v>149.1286843</v>
      </c>
      <c r="AL217" s="13">
        <f t="shared" si="94"/>
        <v>3.3928734667320801E-4</v>
      </c>
      <c r="AM217" s="13">
        <f t="shared" si="95"/>
        <v>3.6841592016965068E-2</v>
      </c>
      <c r="AN217" s="13">
        <f t="shared" si="96"/>
        <v>234.71778274008446</v>
      </c>
      <c r="AO217" s="14">
        <v>-34.424984000000002</v>
      </c>
      <c r="AP217" s="14">
        <v>150.89312390000001</v>
      </c>
      <c r="AQ217" s="14">
        <f t="shared" si="97"/>
        <v>2.023906261087429E-5</v>
      </c>
      <c r="AR217" s="14">
        <f t="shared" si="98"/>
        <v>8.9975994914717715E-3</v>
      </c>
      <c r="AS217" s="14">
        <f t="shared" si="99"/>
        <v>57.323706360166653</v>
      </c>
      <c r="AU217">
        <v>125</v>
      </c>
      <c r="AV217">
        <v>123</v>
      </c>
      <c r="AW217">
        <v>264</v>
      </c>
      <c r="AX217">
        <v>242</v>
      </c>
      <c r="AY217">
        <v>96</v>
      </c>
      <c r="AZ217">
        <v>78</v>
      </c>
      <c r="BA217">
        <v>89</v>
      </c>
      <c r="BB217">
        <v>91</v>
      </c>
      <c r="BC217">
        <v>153</v>
      </c>
      <c r="BD217">
        <v>194</v>
      </c>
      <c r="BE217">
        <v>284</v>
      </c>
      <c r="BF217">
        <v>294</v>
      </c>
      <c r="BG217">
        <v>214</v>
      </c>
      <c r="BH217">
        <v>211</v>
      </c>
      <c r="BI217">
        <v>160</v>
      </c>
      <c r="BJ217">
        <v>202</v>
      </c>
      <c r="BK217">
        <v>143</v>
      </c>
      <c r="BL217">
        <v>130</v>
      </c>
      <c r="BM217">
        <v>60</v>
      </c>
      <c r="BN217">
        <v>58</v>
      </c>
      <c r="BO217">
        <v>10</v>
      </c>
      <c r="BP217">
        <v>21</v>
      </c>
      <c r="BQ217">
        <v>1530</v>
      </c>
      <c r="BR217">
        <v>1561</v>
      </c>
      <c r="BS217">
        <v>69</v>
      </c>
      <c r="BT217">
        <v>81</v>
      </c>
      <c r="BU217">
        <v>26</v>
      </c>
      <c r="BV217">
        <v>20</v>
      </c>
      <c r="BW217">
        <v>0</v>
      </c>
      <c r="BX217">
        <v>0</v>
      </c>
      <c r="BY217">
        <v>0</v>
      </c>
      <c r="BZ217">
        <v>0</v>
      </c>
      <c r="CA217">
        <v>26</v>
      </c>
      <c r="CB217">
        <v>20</v>
      </c>
      <c r="CC217">
        <v>1283</v>
      </c>
      <c r="CD217">
        <v>1282</v>
      </c>
      <c r="CE217">
        <v>257</v>
      </c>
      <c r="CF217">
        <v>306</v>
      </c>
      <c r="CG217">
        <v>1411</v>
      </c>
      <c r="CH217">
        <v>1410</v>
      </c>
      <c r="CI217">
        <v>146</v>
      </c>
      <c r="CJ217">
        <v>185</v>
      </c>
      <c r="CK217">
        <v>1488</v>
      </c>
      <c r="CL217">
        <v>1533</v>
      </c>
      <c r="CM217">
        <v>860</v>
      </c>
      <c r="CN217">
        <v>861</v>
      </c>
      <c r="CO217">
        <v>1526</v>
      </c>
      <c r="CP217">
        <v>1568</v>
      </c>
      <c r="CQ217">
        <v>39</v>
      </c>
      <c r="CR217">
        <v>30</v>
      </c>
      <c r="CS217">
        <v>2167</v>
      </c>
      <c r="CT217">
        <v>968</v>
      </c>
      <c r="CU217">
        <v>2304</v>
      </c>
      <c r="CV217">
        <v>1</v>
      </c>
      <c r="CW217">
        <v>1960</v>
      </c>
      <c r="CX217">
        <v>2.7</v>
      </c>
      <c r="CY217">
        <v>3163</v>
      </c>
      <c r="CZ217">
        <v>665</v>
      </c>
      <c r="DA217">
        <v>32</v>
      </c>
      <c r="DB217">
        <v>84</v>
      </c>
      <c r="DC217">
        <v>23</v>
      </c>
      <c r="DD217">
        <v>404</v>
      </c>
      <c r="DE217">
        <v>673</v>
      </c>
      <c r="DF217">
        <v>33</v>
      </c>
      <c r="DG217">
        <v>128</v>
      </c>
      <c r="DH217">
        <v>75</v>
      </c>
      <c r="DI217">
        <v>369</v>
      </c>
      <c r="DJ217">
        <v>24</v>
      </c>
      <c r="DK217">
        <v>21</v>
      </c>
      <c r="DL217">
        <v>1531</v>
      </c>
      <c r="DM217">
        <v>1576</v>
      </c>
      <c r="DN217">
        <v>42</v>
      </c>
      <c r="DO217">
        <v>46</v>
      </c>
      <c r="DP217">
        <v>1410</v>
      </c>
      <c r="DQ217">
        <v>1411</v>
      </c>
      <c r="DR217">
        <v>9</v>
      </c>
      <c r="DS217">
        <v>13</v>
      </c>
      <c r="DT217">
        <v>854</v>
      </c>
      <c r="DU217">
        <v>943</v>
      </c>
      <c r="DV217">
        <v>5</v>
      </c>
      <c r="DW217">
        <v>11</v>
      </c>
      <c r="DX217">
        <v>4</v>
      </c>
      <c r="DY217">
        <v>10</v>
      </c>
      <c r="DZ217">
        <v>4</v>
      </c>
      <c r="EA217">
        <v>8</v>
      </c>
      <c r="EB217">
        <v>11</v>
      </c>
      <c r="EC217">
        <v>20</v>
      </c>
      <c r="ED217">
        <v>580</v>
      </c>
      <c r="EE217">
        <v>512</v>
      </c>
      <c r="EF217">
        <v>321</v>
      </c>
      <c r="EG217">
        <v>833</v>
      </c>
      <c r="EH217">
        <v>346</v>
      </c>
      <c r="EI217">
        <v>870</v>
      </c>
      <c r="EJ217">
        <v>1239</v>
      </c>
      <c r="EK217">
        <v>3094</v>
      </c>
      <c r="EL217">
        <v>440</v>
      </c>
      <c r="EM217">
        <v>485</v>
      </c>
      <c r="EN217">
        <v>236</v>
      </c>
      <c r="EO217">
        <v>24</v>
      </c>
      <c r="EP217">
        <v>21</v>
      </c>
      <c r="EQ217">
        <v>888</v>
      </c>
      <c r="ER217">
        <v>829</v>
      </c>
      <c r="ES217">
        <v>148</v>
      </c>
      <c r="ET217">
        <v>254</v>
      </c>
      <c r="EU217">
        <v>92</v>
      </c>
      <c r="EV217">
        <v>287</v>
      </c>
      <c r="EW217" t="s">
        <v>117</v>
      </c>
      <c r="EX217">
        <v>11</v>
      </c>
    </row>
    <row r="218" spans="1:154" x14ac:dyDescent="0.25">
      <c r="A218">
        <v>217</v>
      </c>
      <c r="B218" s="10">
        <f t="shared" si="75"/>
        <v>45.852690083376814</v>
      </c>
      <c r="C218">
        <v>81.636736581159994</v>
      </c>
      <c r="D218">
        <v>-38.153338849999997</v>
      </c>
      <c r="E218">
        <v>144.66582789</v>
      </c>
      <c r="F218" s="9">
        <v>-33.867486900000003</v>
      </c>
      <c r="G218" s="9">
        <v>151.20699020000001</v>
      </c>
      <c r="H218" s="9">
        <f t="shared" si="76"/>
        <v>3.5234137700938537E-3</v>
      </c>
      <c r="I218" s="9">
        <f t="shared" si="77"/>
        <v>0.11878652637682192</v>
      </c>
      <c r="J218" s="9">
        <f t="shared" si="78"/>
        <v>756.78895954673249</v>
      </c>
      <c r="K218" s="8">
        <v>-37.814107</v>
      </c>
      <c r="L218" s="8">
        <v>144.96328</v>
      </c>
      <c r="M218" s="8">
        <f t="shared" si="79"/>
        <v>1.2949486992010876E-5</v>
      </c>
      <c r="N218" s="8">
        <f t="shared" si="80"/>
        <v>7.1970946607089652E-3</v>
      </c>
      <c r="O218" s="8">
        <f t="shared" si="81"/>
        <v>45.852690083376814</v>
      </c>
      <c r="P218" s="7">
        <v>-27.471010700000001</v>
      </c>
      <c r="Q218" s="7">
        <v>153.02344890000001</v>
      </c>
      <c r="R218" s="7">
        <f t="shared" si="82"/>
        <v>1.2369706398830005E-2</v>
      </c>
      <c r="S218" s="7">
        <f t="shared" si="83"/>
        <v>0.22289951805758415</v>
      </c>
      <c r="T218" s="7">
        <f t="shared" si="84"/>
        <v>1420.0928295448687</v>
      </c>
      <c r="U218" s="6">
        <v>-31.9535959</v>
      </c>
      <c r="V218" s="6">
        <v>115.8570118</v>
      </c>
      <c r="W218" s="6">
        <f t="shared" si="85"/>
        <v>4.4213631499921809E-2</v>
      </c>
      <c r="X218" s="6">
        <f t="shared" si="86"/>
        <v>0.42370302329916815</v>
      </c>
      <c r="Y218" s="6">
        <f t="shared" si="87"/>
        <v>2699.4119614390002</v>
      </c>
      <c r="Z218" s="11">
        <v>-28.017260499999999</v>
      </c>
      <c r="AA218" s="11">
        <v>153.4256987</v>
      </c>
      <c r="AB218" s="11">
        <f t="shared" si="88"/>
        <v>1.1852563323328564E-2</v>
      </c>
      <c r="AC218" s="11">
        <f t="shared" si="89"/>
        <v>0.21817139469564406</v>
      </c>
      <c r="AD218" s="11">
        <f t="shared" si="90"/>
        <v>1389.9699556059484</v>
      </c>
      <c r="AE218" s="12">
        <v>-34.9285894</v>
      </c>
      <c r="AF218" s="12">
        <v>138.5999429</v>
      </c>
      <c r="AG218" s="12">
        <f t="shared" si="91"/>
        <v>2.5965744308440275E-3</v>
      </c>
      <c r="AH218" s="12">
        <f t="shared" si="92"/>
        <v>0.10195734300046384</v>
      </c>
      <c r="AI218" s="12">
        <f t="shared" si="93"/>
        <v>649.57023225595515</v>
      </c>
      <c r="AJ218" s="13">
        <v>-35.281999800000001</v>
      </c>
      <c r="AK218" s="13">
        <v>149.1286843</v>
      </c>
      <c r="AL218" s="13">
        <f t="shared" si="94"/>
        <v>1.6008859529109396E-3</v>
      </c>
      <c r="AM218" s="13">
        <f t="shared" si="95"/>
        <v>8.0043512208346199E-2</v>
      </c>
      <c r="AN218" s="13">
        <f t="shared" si="96"/>
        <v>509.95721627937365</v>
      </c>
      <c r="AO218" s="14">
        <v>-34.424984000000002</v>
      </c>
      <c r="AP218" s="14">
        <v>150.89312390000001</v>
      </c>
      <c r="AQ218" s="14">
        <f t="shared" si="97"/>
        <v>2.9719106059439494E-3</v>
      </c>
      <c r="AR218" s="14">
        <f t="shared" si="98"/>
        <v>0.10908454272763078</v>
      </c>
      <c r="AS218" s="14">
        <f t="shared" si="99"/>
        <v>694.9776217177357</v>
      </c>
      <c r="AU218">
        <v>328</v>
      </c>
      <c r="AV218">
        <v>300</v>
      </c>
      <c r="AW218">
        <v>702</v>
      </c>
      <c r="AX218">
        <v>630</v>
      </c>
      <c r="AY218">
        <v>298</v>
      </c>
      <c r="AZ218">
        <v>318</v>
      </c>
      <c r="BA218">
        <v>284</v>
      </c>
      <c r="BB218">
        <v>300</v>
      </c>
      <c r="BC218">
        <v>525</v>
      </c>
      <c r="BD218">
        <v>506</v>
      </c>
      <c r="BE218">
        <v>678</v>
      </c>
      <c r="BF218">
        <v>656</v>
      </c>
      <c r="BG218">
        <v>659</v>
      </c>
      <c r="BH218">
        <v>675</v>
      </c>
      <c r="BI218">
        <v>564</v>
      </c>
      <c r="BJ218">
        <v>544</v>
      </c>
      <c r="BK218">
        <v>380</v>
      </c>
      <c r="BL218">
        <v>308</v>
      </c>
      <c r="BM218">
        <v>123</v>
      </c>
      <c r="BN218">
        <v>155</v>
      </c>
      <c r="BO218">
        <v>24</v>
      </c>
      <c r="BP218">
        <v>57</v>
      </c>
      <c r="BQ218">
        <v>4425</v>
      </c>
      <c r="BR218">
        <v>4318</v>
      </c>
      <c r="BS218">
        <v>141</v>
      </c>
      <c r="BT218">
        <v>131</v>
      </c>
      <c r="BU218">
        <v>71</v>
      </c>
      <c r="BV218">
        <v>58</v>
      </c>
      <c r="BW218">
        <v>7</v>
      </c>
      <c r="BX218">
        <v>0</v>
      </c>
      <c r="BY218">
        <v>6</v>
      </c>
      <c r="BZ218">
        <v>6</v>
      </c>
      <c r="CA218">
        <v>84</v>
      </c>
      <c r="CB218">
        <v>64</v>
      </c>
      <c r="CC218">
        <v>3774</v>
      </c>
      <c r="CD218">
        <v>3658</v>
      </c>
      <c r="CE218">
        <v>595</v>
      </c>
      <c r="CF218">
        <v>607</v>
      </c>
      <c r="CG218">
        <v>4067</v>
      </c>
      <c r="CH218">
        <v>3977</v>
      </c>
      <c r="CI218">
        <v>335</v>
      </c>
      <c r="CJ218">
        <v>332</v>
      </c>
      <c r="CK218">
        <v>4140</v>
      </c>
      <c r="CL218">
        <v>4062</v>
      </c>
      <c r="CM218">
        <v>1088</v>
      </c>
      <c r="CN218">
        <v>1391</v>
      </c>
      <c r="CO218">
        <v>4362</v>
      </c>
      <c r="CP218">
        <v>4297</v>
      </c>
      <c r="CQ218">
        <v>182</v>
      </c>
      <c r="CR218">
        <v>128</v>
      </c>
      <c r="CS218">
        <v>2286</v>
      </c>
      <c r="CT218">
        <v>648</v>
      </c>
      <c r="CU218">
        <v>1760</v>
      </c>
      <c r="CV218">
        <v>1.1000000000000001</v>
      </c>
      <c r="CW218">
        <v>1589</v>
      </c>
      <c r="CX218">
        <v>3</v>
      </c>
      <c r="CY218">
        <v>8970</v>
      </c>
      <c r="CZ218">
        <v>1952</v>
      </c>
      <c r="DA218">
        <v>111</v>
      </c>
      <c r="DB218">
        <v>243</v>
      </c>
      <c r="DC218">
        <v>58</v>
      </c>
      <c r="DD218">
        <v>1170</v>
      </c>
      <c r="DE218">
        <v>1962</v>
      </c>
      <c r="DF218">
        <v>109</v>
      </c>
      <c r="DG218">
        <v>268</v>
      </c>
      <c r="DH218">
        <v>213</v>
      </c>
      <c r="DI218">
        <v>968</v>
      </c>
      <c r="DJ218">
        <v>88</v>
      </c>
      <c r="DK218">
        <v>62</v>
      </c>
      <c r="DL218">
        <v>4285</v>
      </c>
      <c r="DM218">
        <v>4213</v>
      </c>
      <c r="DN218">
        <v>191</v>
      </c>
      <c r="DO218">
        <v>175</v>
      </c>
      <c r="DP218">
        <v>4067</v>
      </c>
      <c r="DQ218">
        <v>3978</v>
      </c>
      <c r="DR218">
        <v>28</v>
      </c>
      <c r="DS218">
        <v>34</v>
      </c>
      <c r="DT218">
        <v>3524</v>
      </c>
      <c r="DU218">
        <v>3558</v>
      </c>
      <c r="DV218">
        <v>3</v>
      </c>
      <c r="DW218">
        <v>3</v>
      </c>
      <c r="DX218">
        <v>17</v>
      </c>
      <c r="DY218">
        <v>17</v>
      </c>
      <c r="DZ218">
        <v>6</v>
      </c>
      <c r="EA218">
        <v>0</v>
      </c>
      <c r="EB218">
        <v>9</v>
      </c>
      <c r="EC218">
        <v>11</v>
      </c>
      <c r="ED218">
        <v>652</v>
      </c>
      <c r="EE218">
        <v>529</v>
      </c>
      <c r="EF218">
        <v>451</v>
      </c>
      <c r="EG218">
        <v>2865</v>
      </c>
      <c r="EH218">
        <v>669</v>
      </c>
      <c r="EI218">
        <v>2642</v>
      </c>
      <c r="EJ218">
        <v>3067</v>
      </c>
      <c r="EK218">
        <v>8658</v>
      </c>
      <c r="EL218">
        <v>1089</v>
      </c>
      <c r="EM218">
        <v>1264</v>
      </c>
      <c r="EN218">
        <v>482</v>
      </c>
      <c r="EO218">
        <v>95</v>
      </c>
      <c r="EP218">
        <v>77</v>
      </c>
      <c r="EQ218">
        <v>2701</v>
      </c>
      <c r="ER218">
        <v>2236</v>
      </c>
      <c r="ES218">
        <v>49</v>
      </c>
      <c r="ET218">
        <v>193</v>
      </c>
      <c r="EU218">
        <v>56</v>
      </c>
      <c r="EV218">
        <v>366</v>
      </c>
      <c r="EW218" t="s">
        <v>112</v>
      </c>
      <c r="EX218">
        <v>40</v>
      </c>
    </row>
    <row r="219" spans="1:154" x14ac:dyDescent="0.25">
      <c r="A219">
        <v>218</v>
      </c>
      <c r="B219" s="10">
        <f t="shared" si="75"/>
        <v>11.439017592585875</v>
      </c>
      <c r="C219">
        <v>1660.8873913157299</v>
      </c>
      <c r="D219">
        <v>-35.20592525</v>
      </c>
      <c r="E219">
        <v>149.04389146</v>
      </c>
      <c r="F219" s="9">
        <v>-33.867486900000003</v>
      </c>
      <c r="G219" s="9">
        <v>151.20699020000001</v>
      </c>
      <c r="H219" s="9">
        <f t="shared" si="76"/>
        <v>3.7813839388448636E-4</v>
      </c>
      <c r="I219" s="9">
        <f t="shared" si="77"/>
        <v>3.8894013234986265E-2</v>
      </c>
      <c r="J219" s="9">
        <f t="shared" si="78"/>
        <v>247.79375832009748</v>
      </c>
      <c r="K219" s="8">
        <v>-37.814107</v>
      </c>
      <c r="L219" s="8">
        <v>144.96328</v>
      </c>
      <c r="M219" s="8">
        <f t="shared" si="79"/>
        <v>1.3361570100527719E-3</v>
      </c>
      <c r="N219" s="8">
        <f t="shared" si="80"/>
        <v>7.3123253201281269E-2</v>
      </c>
      <c r="O219" s="8">
        <f t="shared" si="81"/>
        <v>465.86824614536295</v>
      </c>
      <c r="P219" s="7">
        <v>-27.471010700000001</v>
      </c>
      <c r="Q219" s="7">
        <v>153.02344890000001</v>
      </c>
      <c r="R219" s="7">
        <f t="shared" si="82"/>
        <v>5.4232936263676037E-3</v>
      </c>
      <c r="S219" s="7">
        <f t="shared" si="83"/>
        <v>0.14741948474964273</v>
      </c>
      <c r="T219" s="7">
        <f t="shared" si="84"/>
        <v>939.20953733997385</v>
      </c>
      <c r="U219" s="6">
        <v>-31.9535959</v>
      </c>
      <c r="V219" s="6">
        <v>115.8570118</v>
      </c>
      <c r="W219" s="6">
        <f t="shared" si="85"/>
        <v>5.734572160527128E-2</v>
      </c>
      <c r="X219" s="6">
        <f t="shared" si="86"/>
        <v>0.48363917709424931</v>
      </c>
      <c r="Y219" s="6">
        <f t="shared" si="87"/>
        <v>3081.2651972674626</v>
      </c>
      <c r="Z219" s="11">
        <v>-28.017260499999999</v>
      </c>
      <c r="AA219" s="11">
        <v>153.4256987</v>
      </c>
      <c r="AB219" s="11">
        <f t="shared" si="88"/>
        <v>4.9844595755588455E-3</v>
      </c>
      <c r="AC219" s="11">
        <f t="shared" si="89"/>
        <v>0.14131897642474706</v>
      </c>
      <c r="AD219" s="11">
        <f t="shared" si="90"/>
        <v>900.34319880206351</v>
      </c>
      <c r="AE219" s="12">
        <v>-34.9285894</v>
      </c>
      <c r="AF219" s="12">
        <v>138.5999429</v>
      </c>
      <c r="AG219" s="12">
        <f t="shared" si="91"/>
        <v>5.5550751819237396E-3</v>
      </c>
      <c r="AH219" s="12">
        <f t="shared" si="92"/>
        <v>0.14920311060023564</v>
      </c>
      <c r="AI219" s="12">
        <f t="shared" si="93"/>
        <v>950.57301763410123</v>
      </c>
      <c r="AJ219" s="13">
        <v>-35.281999800000001</v>
      </c>
      <c r="AK219" s="13">
        <v>149.1286843</v>
      </c>
      <c r="AL219" s="13">
        <f t="shared" si="94"/>
        <v>8.0593893606260112E-7</v>
      </c>
      <c r="AM219" s="13">
        <f t="shared" si="95"/>
        <v>1.7954822779133379E-3</v>
      </c>
      <c r="AN219" s="13">
        <f t="shared" si="96"/>
        <v>11.439017592585875</v>
      </c>
      <c r="AO219" s="14">
        <v>-34.424984000000002</v>
      </c>
      <c r="AP219" s="14">
        <v>150.89312390000001</v>
      </c>
      <c r="AQ219" s="14">
        <f t="shared" si="97"/>
        <v>2.2194925017412326E-4</v>
      </c>
      <c r="AR219" s="14">
        <f t="shared" si="98"/>
        <v>2.9797024858735578E-2</v>
      </c>
      <c r="AS219" s="14">
        <f t="shared" si="99"/>
        <v>189.83684537500437</v>
      </c>
      <c r="AU219">
        <v>279</v>
      </c>
      <c r="AV219">
        <v>260</v>
      </c>
      <c r="AW219">
        <v>620</v>
      </c>
      <c r="AX219">
        <v>577</v>
      </c>
      <c r="AY219">
        <v>364</v>
      </c>
      <c r="AZ219">
        <v>274</v>
      </c>
      <c r="BA219">
        <v>186</v>
      </c>
      <c r="BB219">
        <v>206</v>
      </c>
      <c r="BC219">
        <v>453</v>
      </c>
      <c r="BD219">
        <v>404</v>
      </c>
      <c r="BE219">
        <v>589</v>
      </c>
      <c r="BF219">
        <v>637</v>
      </c>
      <c r="BG219">
        <v>631</v>
      </c>
      <c r="BH219">
        <v>599</v>
      </c>
      <c r="BI219">
        <v>537</v>
      </c>
      <c r="BJ219">
        <v>536</v>
      </c>
      <c r="BK219">
        <v>391</v>
      </c>
      <c r="BL219">
        <v>398</v>
      </c>
      <c r="BM219">
        <v>190</v>
      </c>
      <c r="BN219">
        <v>162</v>
      </c>
      <c r="BO219">
        <v>38</v>
      </c>
      <c r="BP219">
        <v>63</v>
      </c>
      <c r="BQ219">
        <v>3953</v>
      </c>
      <c r="BR219">
        <v>3881</v>
      </c>
      <c r="BS219">
        <v>323</v>
      </c>
      <c r="BT219">
        <v>236</v>
      </c>
      <c r="BU219">
        <v>94</v>
      </c>
      <c r="BV219">
        <v>98</v>
      </c>
      <c r="BW219">
        <v>3</v>
      </c>
      <c r="BX219">
        <v>0</v>
      </c>
      <c r="BY219">
        <v>4</v>
      </c>
      <c r="BZ219">
        <v>3</v>
      </c>
      <c r="CA219">
        <v>101</v>
      </c>
      <c r="CB219">
        <v>101</v>
      </c>
      <c r="CC219">
        <v>3262</v>
      </c>
      <c r="CD219">
        <v>3089</v>
      </c>
      <c r="CE219">
        <v>714</v>
      </c>
      <c r="CF219">
        <v>726</v>
      </c>
      <c r="CG219">
        <v>3642</v>
      </c>
      <c r="CH219">
        <v>3490</v>
      </c>
      <c r="CI219">
        <v>359</v>
      </c>
      <c r="CJ219">
        <v>350</v>
      </c>
      <c r="CK219">
        <v>3626</v>
      </c>
      <c r="CL219">
        <v>3483</v>
      </c>
      <c r="CM219">
        <v>894</v>
      </c>
      <c r="CN219">
        <v>1106</v>
      </c>
      <c r="CO219">
        <v>3775</v>
      </c>
      <c r="CP219">
        <v>3703</v>
      </c>
      <c r="CQ219">
        <v>344</v>
      </c>
      <c r="CR219">
        <v>291</v>
      </c>
      <c r="CS219">
        <v>1625</v>
      </c>
      <c r="CT219">
        <v>512</v>
      </c>
      <c r="CU219">
        <v>1384</v>
      </c>
      <c r="CV219">
        <v>1.1000000000000001</v>
      </c>
      <c r="CW219">
        <v>1121</v>
      </c>
      <c r="CX219">
        <v>2.6</v>
      </c>
      <c r="CY219">
        <v>8113</v>
      </c>
      <c r="CZ219">
        <v>1730</v>
      </c>
      <c r="DA219">
        <v>105</v>
      </c>
      <c r="DB219">
        <v>283</v>
      </c>
      <c r="DC219">
        <v>73</v>
      </c>
      <c r="DD219">
        <v>1189</v>
      </c>
      <c r="DE219">
        <v>1721</v>
      </c>
      <c r="DF219">
        <v>108</v>
      </c>
      <c r="DG219">
        <v>289</v>
      </c>
      <c r="DH219">
        <v>250</v>
      </c>
      <c r="DI219">
        <v>911</v>
      </c>
      <c r="DJ219">
        <v>100</v>
      </c>
      <c r="DK219">
        <v>100</v>
      </c>
      <c r="DL219">
        <v>3893</v>
      </c>
      <c r="DM219">
        <v>3731</v>
      </c>
      <c r="DN219">
        <v>284</v>
      </c>
      <c r="DO219">
        <v>285</v>
      </c>
      <c r="DP219">
        <v>3644</v>
      </c>
      <c r="DQ219">
        <v>3490</v>
      </c>
      <c r="DR219">
        <v>27</v>
      </c>
      <c r="DS219">
        <v>29</v>
      </c>
      <c r="DT219">
        <v>2555</v>
      </c>
      <c r="DU219">
        <v>2619</v>
      </c>
      <c r="DV219">
        <v>5</v>
      </c>
      <c r="DW219">
        <v>3</v>
      </c>
      <c r="DX219">
        <v>13</v>
      </c>
      <c r="DY219">
        <v>3</v>
      </c>
      <c r="DZ219">
        <v>3</v>
      </c>
      <c r="EA219">
        <v>3</v>
      </c>
      <c r="EB219">
        <v>14</v>
      </c>
      <c r="EC219">
        <v>16</v>
      </c>
      <c r="ED219">
        <v>1131</v>
      </c>
      <c r="EE219">
        <v>954</v>
      </c>
      <c r="EF219">
        <v>738</v>
      </c>
      <c r="EG219">
        <v>2278</v>
      </c>
      <c r="EH219">
        <v>867</v>
      </c>
      <c r="EI219">
        <v>2067</v>
      </c>
      <c r="EJ219">
        <v>3658</v>
      </c>
      <c r="EK219">
        <v>7478</v>
      </c>
      <c r="EL219">
        <v>1062</v>
      </c>
      <c r="EM219">
        <v>926</v>
      </c>
      <c r="EN219">
        <v>825</v>
      </c>
      <c r="EO219">
        <v>112</v>
      </c>
      <c r="EP219">
        <v>93</v>
      </c>
      <c r="EQ219">
        <v>2216</v>
      </c>
      <c r="ER219">
        <v>1673</v>
      </c>
      <c r="ES219">
        <v>21</v>
      </c>
      <c r="ET219">
        <v>140</v>
      </c>
      <c r="EU219">
        <v>19</v>
      </c>
      <c r="EV219">
        <v>263</v>
      </c>
      <c r="EW219" t="s">
        <v>113</v>
      </c>
      <c r="EX219">
        <v>47</v>
      </c>
    </row>
    <row r="220" spans="1:154" x14ac:dyDescent="0.25">
      <c r="A220">
        <v>219</v>
      </c>
      <c r="B220" s="10">
        <f t="shared" si="75"/>
        <v>70.642493594975221</v>
      </c>
      <c r="C220">
        <v>8.1358292845293505</v>
      </c>
      <c r="D220">
        <v>-33.724051850000002</v>
      </c>
      <c r="E220">
        <v>150.46224631000001</v>
      </c>
      <c r="F220" s="9">
        <v>-33.867486900000003</v>
      </c>
      <c r="G220" s="9">
        <v>151.20699020000001</v>
      </c>
      <c r="H220" s="9">
        <f t="shared" si="76"/>
        <v>3.0736356922243732E-5</v>
      </c>
      <c r="I220" s="9">
        <f t="shared" si="77"/>
        <v>1.108813272562788E-2</v>
      </c>
      <c r="J220" s="9">
        <f t="shared" si="78"/>
        <v>70.642493594975221</v>
      </c>
      <c r="K220" s="8">
        <v>-37.814107</v>
      </c>
      <c r="L220" s="8">
        <v>144.96328</v>
      </c>
      <c r="M220" s="8">
        <f t="shared" si="79"/>
        <v>2.7853371566521658E-3</v>
      </c>
      <c r="N220" s="8">
        <f t="shared" si="80"/>
        <v>0.10560164846234656</v>
      </c>
      <c r="O220" s="8">
        <f t="shared" si="81"/>
        <v>672.78810235360993</v>
      </c>
      <c r="P220" s="7">
        <v>-27.471010700000001</v>
      </c>
      <c r="Q220" s="7">
        <v>153.02344890000001</v>
      </c>
      <c r="R220" s="7">
        <f t="shared" si="82"/>
        <v>3.3433003878051621E-3</v>
      </c>
      <c r="S220" s="7">
        <f t="shared" si="83"/>
        <v>0.11570709453700245</v>
      </c>
      <c r="T220" s="7">
        <f t="shared" si="84"/>
        <v>737.16989929524266</v>
      </c>
      <c r="U220" s="6">
        <v>-31.9535959</v>
      </c>
      <c r="V220" s="6">
        <v>115.8570118</v>
      </c>
      <c r="W220" s="6">
        <f t="shared" si="85"/>
        <v>6.2662995260714754E-2</v>
      </c>
      <c r="X220" s="6">
        <f t="shared" si="86"/>
        <v>0.50603346420644402</v>
      </c>
      <c r="Y220" s="6">
        <f t="shared" si="87"/>
        <v>3223.9392004592546</v>
      </c>
      <c r="Z220" s="11">
        <v>-28.017260499999999</v>
      </c>
      <c r="AA220" s="11">
        <v>153.4256987</v>
      </c>
      <c r="AB220" s="11">
        <f t="shared" si="88"/>
        <v>2.9690543656930874E-3</v>
      </c>
      <c r="AC220" s="11">
        <f t="shared" si="89"/>
        <v>0.10903205868959792</v>
      </c>
      <c r="AD220" s="11">
        <f t="shared" si="90"/>
        <v>694.64324591142838</v>
      </c>
      <c r="AE220" s="12">
        <v>-34.9285894</v>
      </c>
      <c r="AF220" s="12">
        <v>138.5999429</v>
      </c>
      <c r="AG220" s="12">
        <f t="shared" si="91"/>
        <v>7.391668131682092E-3</v>
      </c>
      <c r="AH220" s="12">
        <f t="shared" si="92"/>
        <v>0.17216216220760105</v>
      </c>
      <c r="AI220" s="12">
        <f t="shared" si="93"/>
        <v>1096.8451354246263</v>
      </c>
      <c r="AJ220" s="13">
        <v>-35.281999800000001</v>
      </c>
      <c r="AK220" s="13">
        <v>149.1286843</v>
      </c>
      <c r="AL220" s="13">
        <f t="shared" si="94"/>
        <v>2.7677795872689813E-4</v>
      </c>
      <c r="AM220" s="13">
        <f t="shared" si="95"/>
        <v>3.3274825189209482E-2</v>
      </c>
      <c r="AN220" s="13">
        <f t="shared" si="96"/>
        <v>211.9939112804536</v>
      </c>
      <c r="AO220" s="14">
        <v>-34.424984000000002</v>
      </c>
      <c r="AP220" s="14">
        <v>150.89312390000001</v>
      </c>
      <c r="AQ220" s="14">
        <f t="shared" si="97"/>
        <v>4.7114402967799398E-5</v>
      </c>
      <c r="AR220" s="14">
        <f t="shared" si="98"/>
        <v>1.3728094246284126E-2</v>
      </c>
      <c r="AS220" s="14">
        <f t="shared" si="99"/>
        <v>87.46168844307617</v>
      </c>
      <c r="AU220">
        <v>529</v>
      </c>
      <c r="AV220">
        <v>483</v>
      </c>
      <c r="AW220">
        <v>1324</v>
      </c>
      <c r="AX220">
        <v>1238</v>
      </c>
      <c r="AY220">
        <v>800</v>
      </c>
      <c r="AZ220">
        <v>753</v>
      </c>
      <c r="BA220">
        <v>733</v>
      </c>
      <c r="BB220">
        <v>718</v>
      </c>
      <c r="BC220">
        <v>1141</v>
      </c>
      <c r="BD220">
        <v>1128</v>
      </c>
      <c r="BE220">
        <v>1267</v>
      </c>
      <c r="BF220">
        <v>1480</v>
      </c>
      <c r="BG220">
        <v>1498</v>
      </c>
      <c r="BH220">
        <v>1626</v>
      </c>
      <c r="BI220">
        <v>1007</v>
      </c>
      <c r="BJ220">
        <v>987</v>
      </c>
      <c r="BK220">
        <v>425</v>
      </c>
      <c r="BL220">
        <v>441</v>
      </c>
      <c r="BM220">
        <v>202</v>
      </c>
      <c r="BN220">
        <v>289</v>
      </c>
      <c r="BO220">
        <v>54</v>
      </c>
      <c r="BP220">
        <v>112</v>
      </c>
      <c r="BQ220">
        <v>8808</v>
      </c>
      <c r="BR220">
        <v>9110</v>
      </c>
      <c r="BS220">
        <v>171</v>
      </c>
      <c r="BT220">
        <v>146</v>
      </c>
      <c r="BU220">
        <v>49</v>
      </c>
      <c r="BV220">
        <v>64</v>
      </c>
      <c r="BW220">
        <v>0</v>
      </c>
      <c r="BX220">
        <v>3</v>
      </c>
      <c r="BY220">
        <v>3</v>
      </c>
      <c r="BZ220">
        <v>0</v>
      </c>
      <c r="CA220">
        <v>52</v>
      </c>
      <c r="CB220">
        <v>67</v>
      </c>
      <c r="CC220">
        <v>5783</v>
      </c>
      <c r="CD220">
        <v>6021</v>
      </c>
      <c r="CE220">
        <v>2835</v>
      </c>
      <c r="CF220">
        <v>2860</v>
      </c>
      <c r="CG220">
        <v>4994</v>
      </c>
      <c r="CH220">
        <v>5022</v>
      </c>
      <c r="CI220">
        <v>3702</v>
      </c>
      <c r="CJ220">
        <v>3939</v>
      </c>
      <c r="CK220">
        <v>8008</v>
      </c>
      <c r="CL220">
        <v>8254</v>
      </c>
      <c r="CM220">
        <v>3489</v>
      </c>
      <c r="CN220">
        <v>3881</v>
      </c>
      <c r="CO220">
        <v>8677</v>
      </c>
      <c r="CP220">
        <v>8922</v>
      </c>
      <c r="CQ220">
        <v>274</v>
      </c>
      <c r="CR220">
        <v>312</v>
      </c>
      <c r="CS220">
        <v>1600</v>
      </c>
      <c r="CT220">
        <v>547</v>
      </c>
      <c r="CU220">
        <v>1500</v>
      </c>
      <c r="CV220">
        <v>1.1000000000000001</v>
      </c>
      <c r="CW220">
        <v>1408</v>
      </c>
      <c r="CX220">
        <v>3.1</v>
      </c>
      <c r="CY220">
        <v>18186</v>
      </c>
      <c r="CZ220">
        <v>4019</v>
      </c>
      <c r="DA220">
        <v>146</v>
      </c>
      <c r="DB220">
        <v>295</v>
      </c>
      <c r="DC220">
        <v>110</v>
      </c>
      <c r="DD220">
        <v>2556</v>
      </c>
      <c r="DE220">
        <v>4034</v>
      </c>
      <c r="DF220">
        <v>253</v>
      </c>
      <c r="DG220">
        <v>547</v>
      </c>
      <c r="DH220">
        <v>453</v>
      </c>
      <c r="DI220">
        <v>2244</v>
      </c>
      <c r="DJ220">
        <v>50</v>
      </c>
      <c r="DK220">
        <v>67</v>
      </c>
      <c r="DL220">
        <v>8574</v>
      </c>
      <c r="DM220">
        <v>8846</v>
      </c>
      <c r="DN220">
        <v>356</v>
      </c>
      <c r="DO220">
        <v>343</v>
      </c>
      <c r="DP220">
        <v>4994</v>
      </c>
      <c r="DQ220">
        <v>5022</v>
      </c>
      <c r="DR220">
        <v>198</v>
      </c>
      <c r="DS220">
        <v>214</v>
      </c>
      <c r="DT220">
        <v>6293</v>
      </c>
      <c r="DU220">
        <v>6768</v>
      </c>
      <c r="DV220">
        <v>220</v>
      </c>
      <c r="DW220">
        <v>201</v>
      </c>
      <c r="DX220">
        <v>427</v>
      </c>
      <c r="DY220">
        <v>411</v>
      </c>
      <c r="DZ220">
        <v>10</v>
      </c>
      <c r="EA220">
        <v>3</v>
      </c>
      <c r="EB220">
        <v>137</v>
      </c>
      <c r="EC220">
        <v>133</v>
      </c>
      <c r="ED220">
        <v>1126</v>
      </c>
      <c r="EE220">
        <v>991</v>
      </c>
      <c r="EF220">
        <v>594</v>
      </c>
      <c r="EG220">
        <v>6045</v>
      </c>
      <c r="EH220">
        <v>829</v>
      </c>
      <c r="EI220">
        <v>6177</v>
      </c>
      <c r="EJ220">
        <v>5923</v>
      </c>
      <c r="EK220">
        <v>17599</v>
      </c>
      <c r="EL220">
        <v>2109</v>
      </c>
      <c r="EM220">
        <v>2500</v>
      </c>
      <c r="EN220">
        <v>922</v>
      </c>
      <c r="EO220">
        <v>247</v>
      </c>
      <c r="EP220">
        <v>227</v>
      </c>
      <c r="EQ220">
        <v>5209</v>
      </c>
      <c r="ER220">
        <v>4582</v>
      </c>
      <c r="ES220">
        <v>153</v>
      </c>
      <c r="ET220">
        <v>726</v>
      </c>
      <c r="EU220">
        <v>127</v>
      </c>
      <c r="EV220">
        <v>926</v>
      </c>
      <c r="EW220" t="s">
        <v>114</v>
      </c>
      <c r="EX220">
        <v>99</v>
      </c>
    </row>
    <row r="221" spans="1:154" x14ac:dyDescent="0.25">
      <c r="A221">
        <v>220</v>
      </c>
      <c r="B221" s="10">
        <f t="shared" si="75"/>
        <v>2714.8855683040265</v>
      </c>
      <c r="C221">
        <v>10.764164953559099</v>
      </c>
      <c r="D221">
        <v>-11.56000274</v>
      </c>
      <c r="E221">
        <v>130.81621468</v>
      </c>
      <c r="F221" s="9">
        <v>-33.867486900000003</v>
      </c>
      <c r="G221" s="9">
        <v>151.20699020000001</v>
      </c>
      <c r="H221" s="9">
        <f t="shared" si="76"/>
        <v>6.2907210358734034E-2</v>
      </c>
      <c r="I221" s="9">
        <f t="shared" si="77"/>
        <v>0.50704022155962081</v>
      </c>
      <c r="J221" s="9">
        <f t="shared" si="78"/>
        <v>3230.3532515563443</v>
      </c>
      <c r="K221" s="8">
        <v>-37.814107</v>
      </c>
      <c r="L221" s="8">
        <v>144.96328</v>
      </c>
      <c r="M221" s="8">
        <f t="shared" si="79"/>
        <v>6.3316257120997713E-2</v>
      </c>
      <c r="N221" s="8">
        <f t="shared" si="80"/>
        <v>0.5087224096395272</v>
      </c>
      <c r="O221" s="8">
        <f t="shared" si="81"/>
        <v>3241.070471813428</v>
      </c>
      <c r="P221" s="7">
        <v>-27.471010700000001</v>
      </c>
      <c r="Q221" s="7">
        <v>153.02344890000001</v>
      </c>
      <c r="R221" s="7">
        <f t="shared" si="82"/>
        <v>5.1394792246700703E-2</v>
      </c>
      <c r="S221" s="7">
        <f t="shared" si="83"/>
        <v>0.45738486705939446</v>
      </c>
      <c r="T221" s="7">
        <f t="shared" si="84"/>
        <v>2913.9989880354019</v>
      </c>
      <c r="U221" s="6">
        <v>-31.9535959</v>
      </c>
      <c r="V221" s="6">
        <v>115.8570118</v>
      </c>
      <c r="W221" s="6">
        <f t="shared" si="85"/>
        <v>4.5425374489156269E-2</v>
      </c>
      <c r="X221" s="6">
        <f t="shared" si="86"/>
        <v>0.42955960096217882</v>
      </c>
      <c r="Y221" s="6">
        <f t="shared" si="87"/>
        <v>2736.7242177300413</v>
      </c>
      <c r="Z221" s="11">
        <v>-28.017260499999999</v>
      </c>
      <c r="AA221" s="11">
        <v>153.4256987</v>
      </c>
      <c r="AB221" s="11">
        <f t="shared" si="88"/>
        <v>5.3719536551177886E-2</v>
      </c>
      <c r="AC221" s="11">
        <f t="shared" si="89"/>
        <v>0.46780344342507957</v>
      </c>
      <c r="AD221" s="11">
        <f t="shared" si="90"/>
        <v>2980.3757380611819</v>
      </c>
      <c r="AE221" s="12">
        <v>-34.9285894</v>
      </c>
      <c r="AF221" s="12">
        <v>138.5999429</v>
      </c>
      <c r="AG221" s="12">
        <f t="shared" si="91"/>
        <v>4.4714253356268156E-2</v>
      </c>
      <c r="AH221" s="12">
        <f t="shared" si="92"/>
        <v>0.42613177967415261</v>
      </c>
      <c r="AI221" s="12">
        <f t="shared" si="93"/>
        <v>2714.8855683040265</v>
      </c>
      <c r="AJ221" s="13">
        <v>-35.281999800000001</v>
      </c>
      <c r="AK221" s="13">
        <v>149.1286843</v>
      </c>
      <c r="AL221" s="13">
        <f t="shared" si="94"/>
        <v>6.2496979733431039E-2</v>
      </c>
      <c r="AM221" s="13">
        <f t="shared" si="95"/>
        <v>0.5053480328718668</v>
      </c>
      <c r="AN221" s="13">
        <f t="shared" si="96"/>
        <v>3219.5723174266636</v>
      </c>
      <c r="AO221" s="14">
        <v>-34.424984000000002</v>
      </c>
      <c r="AP221" s="14">
        <v>150.89312390000001</v>
      </c>
      <c r="AQ221" s="14">
        <f t="shared" si="97"/>
        <v>6.3842568363269708E-2</v>
      </c>
      <c r="AR221" s="14">
        <f t="shared" si="98"/>
        <v>0.51087940795737552</v>
      </c>
      <c r="AS221" s="14">
        <f t="shared" si="99"/>
        <v>3254.8127080964396</v>
      </c>
      <c r="AU221">
        <v>617</v>
      </c>
      <c r="AV221">
        <v>573</v>
      </c>
      <c r="AW221">
        <v>915</v>
      </c>
      <c r="AX221">
        <v>819</v>
      </c>
      <c r="AY221">
        <v>478</v>
      </c>
      <c r="AZ221">
        <v>439</v>
      </c>
      <c r="BA221">
        <v>467</v>
      </c>
      <c r="BB221">
        <v>565</v>
      </c>
      <c r="BC221">
        <v>1099</v>
      </c>
      <c r="BD221">
        <v>1158</v>
      </c>
      <c r="BE221">
        <v>999</v>
      </c>
      <c r="BF221">
        <v>954</v>
      </c>
      <c r="BG221">
        <v>678</v>
      </c>
      <c r="BH221">
        <v>718</v>
      </c>
      <c r="BI221">
        <v>348</v>
      </c>
      <c r="BJ221">
        <v>356</v>
      </c>
      <c r="BK221">
        <v>161</v>
      </c>
      <c r="BL221">
        <v>190</v>
      </c>
      <c r="BM221">
        <v>66</v>
      </c>
      <c r="BN221">
        <v>67</v>
      </c>
      <c r="BO221">
        <v>6</v>
      </c>
      <c r="BP221">
        <v>14</v>
      </c>
      <c r="BQ221">
        <v>5502</v>
      </c>
      <c r="BR221">
        <v>5644</v>
      </c>
      <c r="BS221">
        <v>333</v>
      </c>
      <c r="BT221">
        <v>208</v>
      </c>
      <c r="BU221">
        <v>106</v>
      </c>
      <c r="BV221">
        <v>137</v>
      </c>
      <c r="BW221">
        <v>5</v>
      </c>
      <c r="BX221">
        <v>3</v>
      </c>
      <c r="BY221">
        <v>4</v>
      </c>
      <c r="BZ221">
        <v>4</v>
      </c>
      <c r="CA221">
        <v>115</v>
      </c>
      <c r="CB221">
        <v>144</v>
      </c>
      <c r="CC221">
        <v>2983</v>
      </c>
      <c r="CD221">
        <v>3034</v>
      </c>
      <c r="CE221">
        <v>2339</v>
      </c>
      <c r="CF221">
        <v>2396</v>
      </c>
      <c r="CG221">
        <v>4431</v>
      </c>
      <c r="CH221">
        <v>4523</v>
      </c>
      <c r="CI221">
        <v>909</v>
      </c>
      <c r="CJ221">
        <v>926</v>
      </c>
      <c r="CK221">
        <v>4134</v>
      </c>
      <c r="CL221">
        <v>4222</v>
      </c>
      <c r="CM221">
        <v>2008</v>
      </c>
      <c r="CN221">
        <v>2290</v>
      </c>
      <c r="CO221">
        <v>5247</v>
      </c>
      <c r="CP221">
        <v>5423</v>
      </c>
      <c r="CQ221">
        <v>409</v>
      </c>
      <c r="CR221">
        <v>362</v>
      </c>
      <c r="CS221">
        <v>2000</v>
      </c>
      <c r="CT221">
        <v>685</v>
      </c>
      <c r="CU221">
        <v>1607</v>
      </c>
      <c r="CV221">
        <v>1.1000000000000001</v>
      </c>
      <c r="CW221">
        <v>1482</v>
      </c>
      <c r="CX221">
        <v>2.8</v>
      </c>
      <c r="CY221">
        <v>11440</v>
      </c>
      <c r="CZ221">
        <v>1938</v>
      </c>
      <c r="DA221">
        <v>130</v>
      </c>
      <c r="DB221">
        <v>291</v>
      </c>
      <c r="DC221">
        <v>27</v>
      </c>
      <c r="DD221">
        <v>1915</v>
      </c>
      <c r="DE221">
        <v>1974</v>
      </c>
      <c r="DF221">
        <v>199</v>
      </c>
      <c r="DG221">
        <v>448</v>
      </c>
      <c r="DH221">
        <v>138</v>
      </c>
      <c r="DI221">
        <v>1707</v>
      </c>
      <c r="DJ221">
        <v>113</v>
      </c>
      <c r="DK221">
        <v>145</v>
      </c>
      <c r="DL221">
        <v>5222</v>
      </c>
      <c r="DM221">
        <v>5318</v>
      </c>
      <c r="DN221">
        <v>499</v>
      </c>
      <c r="DO221">
        <v>390</v>
      </c>
      <c r="DP221">
        <v>4432</v>
      </c>
      <c r="DQ221">
        <v>4524</v>
      </c>
      <c r="DR221">
        <v>91</v>
      </c>
      <c r="DS221">
        <v>122</v>
      </c>
      <c r="DT221">
        <v>2912</v>
      </c>
      <c r="DU221">
        <v>3230</v>
      </c>
      <c r="DV221">
        <v>64</v>
      </c>
      <c r="DW221">
        <v>51</v>
      </c>
      <c r="DX221">
        <v>166</v>
      </c>
      <c r="DY221">
        <v>168</v>
      </c>
      <c r="DZ221">
        <v>5</v>
      </c>
      <c r="EA221">
        <v>6</v>
      </c>
      <c r="EB221">
        <v>33</v>
      </c>
      <c r="EC221">
        <v>39</v>
      </c>
      <c r="ED221">
        <v>1763</v>
      </c>
      <c r="EE221">
        <v>1580</v>
      </c>
      <c r="EF221">
        <v>362</v>
      </c>
      <c r="EG221">
        <v>3465</v>
      </c>
      <c r="EH221">
        <v>516</v>
      </c>
      <c r="EI221">
        <v>3548</v>
      </c>
      <c r="EJ221">
        <v>4165</v>
      </c>
      <c r="EK221">
        <v>10669</v>
      </c>
      <c r="EL221">
        <v>390</v>
      </c>
      <c r="EM221">
        <v>2000</v>
      </c>
      <c r="EN221">
        <v>1393</v>
      </c>
      <c r="EO221">
        <v>178</v>
      </c>
      <c r="EP221">
        <v>195</v>
      </c>
      <c r="EQ221">
        <v>3218</v>
      </c>
      <c r="ER221">
        <v>2796</v>
      </c>
      <c r="ES221">
        <v>67</v>
      </c>
      <c r="ET221">
        <v>320</v>
      </c>
      <c r="EU221">
        <v>57</v>
      </c>
      <c r="EV221">
        <v>503</v>
      </c>
      <c r="EW221" t="s">
        <v>113</v>
      </c>
      <c r="EX221">
        <v>20</v>
      </c>
    </row>
    <row r="222" spans="1:154" x14ac:dyDescent="0.25">
      <c r="A222">
        <v>221</v>
      </c>
      <c r="B222" s="10">
        <f t="shared" si="75"/>
        <v>8.2523661293360551</v>
      </c>
      <c r="C222">
        <v>2.3686446104565202</v>
      </c>
      <c r="D222">
        <v>-27.434835719999999</v>
      </c>
      <c r="E222">
        <v>153.09647416000001</v>
      </c>
      <c r="F222" s="9">
        <v>-33.867486900000003</v>
      </c>
      <c r="G222" s="9">
        <v>151.20699020000001</v>
      </c>
      <c r="H222" s="9">
        <f t="shared" si="76"/>
        <v>3.3482270780708021E-3</v>
      </c>
      <c r="I222" s="9">
        <f t="shared" si="77"/>
        <v>0.11579241150161869</v>
      </c>
      <c r="J222" s="9">
        <f t="shared" si="78"/>
        <v>737.71345367681272</v>
      </c>
      <c r="K222" s="8">
        <v>-37.814107</v>
      </c>
      <c r="L222" s="8">
        <v>144.96328</v>
      </c>
      <c r="M222" s="8">
        <f t="shared" si="79"/>
        <v>1.1707807636457545E-2</v>
      </c>
      <c r="N222" s="8">
        <f t="shared" si="80"/>
        <v>0.21682975832009038</v>
      </c>
      <c r="O222" s="8">
        <f t="shared" si="81"/>
        <v>1381.4223902572958</v>
      </c>
      <c r="P222" s="7">
        <v>-27.471010700000001</v>
      </c>
      <c r="Q222" s="7">
        <v>153.02344890000001</v>
      </c>
      <c r="R222" s="7">
        <f t="shared" si="82"/>
        <v>4.1945146306447792E-7</v>
      </c>
      <c r="S222" s="7">
        <f t="shared" si="83"/>
        <v>1.295301542824683E-3</v>
      </c>
      <c r="T222" s="7">
        <f t="shared" si="84"/>
        <v>8.2523661293360551</v>
      </c>
      <c r="U222" s="6">
        <v>-31.9535959</v>
      </c>
      <c r="V222" s="6">
        <v>115.8570118</v>
      </c>
      <c r="W222" s="6">
        <f t="shared" si="85"/>
        <v>7.8322985482058211E-2</v>
      </c>
      <c r="X222" s="6">
        <f t="shared" si="86"/>
        <v>0.56730164166365538</v>
      </c>
      <c r="Y222" s="6">
        <f t="shared" si="87"/>
        <v>3614.2787590391486</v>
      </c>
      <c r="Z222" s="11">
        <v>-28.017260499999999</v>
      </c>
      <c r="AA222" s="11">
        <v>153.4256987</v>
      </c>
      <c r="AB222" s="11">
        <f t="shared" si="88"/>
        <v>3.2300142009287114E-5</v>
      </c>
      <c r="AC222" s="11">
        <f t="shared" si="89"/>
        <v>1.1366703969342983E-2</v>
      </c>
      <c r="AD222" s="11">
        <f t="shared" si="90"/>
        <v>72.417270988684152</v>
      </c>
      <c r="AE222" s="12">
        <v>-34.9285894</v>
      </c>
      <c r="AF222" s="12">
        <v>138.5999429</v>
      </c>
      <c r="AG222" s="12">
        <f t="shared" si="91"/>
        <v>1.5853792832934411E-2</v>
      </c>
      <c r="AH222" s="12">
        <f t="shared" si="92"/>
        <v>0.25249387674416046</v>
      </c>
      <c r="AI222" s="12">
        <f t="shared" si="93"/>
        <v>1608.6384887370464</v>
      </c>
      <c r="AJ222" s="13">
        <v>-35.281999800000001</v>
      </c>
      <c r="AK222" s="13">
        <v>149.1286843</v>
      </c>
      <c r="AL222" s="13">
        <f t="shared" si="94"/>
        <v>5.5503946827007494E-3</v>
      </c>
      <c r="AM222" s="13">
        <f t="shared" si="95"/>
        <v>0.14914012404792126</v>
      </c>
      <c r="AN222" s="13">
        <f t="shared" si="96"/>
        <v>950.17173030930633</v>
      </c>
      <c r="AO222" s="14">
        <v>-34.424984000000002</v>
      </c>
      <c r="AP222" s="14">
        <v>150.89312390000001</v>
      </c>
      <c r="AQ222" s="14">
        <f t="shared" si="97"/>
        <v>3.9870853678662032E-3</v>
      </c>
      <c r="AR222" s="14">
        <f t="shared" si="98"/>
        <v>0.12637081331807631</v>
      </c>
      <c r="AS222" s="14">
        <f t="shared" si="99"/>
        <v>805.1084516494642</v>
      </c>
      <c r="AU222">
        <v>208</v>
      </c>
      <c r="AV222">
        <v>196</v>
      </c>
      <c r="AW222">
        <v>131</v>
      </c>
      <c r="AX222">
        <v>128</v>
      </c>
      <c r="AY222">
        <v>708</v>
      </c>
      <c r="AZ222">
        <v>829</v>
      </c>
      <c r="BA222">
        <v>2847</v>
      </c>
      <c r="BB222">
        <v>3211</v>
      </c>
      <c r="BC222">
        <v>3770</v>
      </c>
      <c r="BD222">
        <v>3435</v>
      </c>
      <c r="BE222">
        <v>1088</v>
      </c>
      <c r="BF222">
        <v>802</v>
      </c>
      <c r="BG222">
        <v>622</v>
      </c>
      <c r="BH222">
        <v>593</v>
      </c>
      <c r="BI222">
        <v>466</v>
      </c>
      <c r="BJ222">
        <v>433</v>
      </c>
      <c r="BK222">
        <v>211</v>
      </c>
      <c r="BL222">
        <v>151</v>
      </c>
      <c r="BM222">
        <v>75</v>
      </c>
      <c r="BN222">
        <v>71</v>
      </c>
      <c r="BO222">
        <v>29</v>
      </c>
      <c r="BP222">
        <v>27</v>
      </c>
      <c r="BQ222">
        <v>9750</v>
      </c>
      <c r="BR222">
        <v>9559</v>
      </c>
      <c r="BS222">
        <v>402</v>
      </c>
      <c r="BT222">
        <v>320</v>
      </c>
      <c r="BU222">
        <v>15</v>
      </c>
      <c r="BV222">
        <v>11</v>
      </c>
      <c r="BW222">
        <v>3</v>
      </c>
      <c r="BX222">
        <v>0</v>
      </c>
      <c r="BY222">
        <v>0</v>
      </c>
      <c r="BZ222">
        <v>3</v>
      </c>
      <c r="CA222">
        <v>18</v>
      </c>
      <c r="CB222">
        <v>14</v>
      </c>
      <c r="CC222">
        <v>2308</v>
      </c>
      <c r="CD222">
        <v>1843</v>
      </c>
      <c r="CE222">
        <v>6360</v>
      </c>
      <c r="CF222">
        <v>6829</v>
      </c>
      <c r="CG222">
        <v>3451</v>
      </c>
      <c r="CH222">
        <v>2871</v>
      </c>
      <c r="CI222">
        <v>5242</v>
      </c>
      <c r="CJ222">
        <v>5829</v>
      </c>
      <c r="CK222">
        <v>3395</v>
      </c>
      <c r="CL222">
        <v>2917</v>
      </c>
      <c r="CM222">
        <v>7368</v>
      </c>
      <c r="CN222">
        <v>7467</v>
      </c>
      <c r="CO222">
        <v>8206</v>
      </c>
      <c r="CP222">
        <v>8369</v>
      </c>
      <c r="CQ222">
        <v>6515</v>
      </c>
      <c r="CR222">
        <v>5667</v>
      </c>
      <c r="CS222">
        <v>1950</v>
      </c>
      <c r="CT222">
        <v>560</v>
      </c>
      <c r="CU222">
        <v>1455</v>
      </c>
      <c r="CV222">
        <v>1.3</v>
      </c>
      <c r="CW222">
        <v>1039</v>
      </c>
      <c r="CX222">
        <v>1.8</v>
      </c>
      <c r="CY222">
        <v>28752</v>
      </c>
      <c r="CZ222">
        <v>2280</v>
      </c>
      <c r="DA222">
        <v>142</v>
      </c>
      <c r="DB222">
        <v>354</v>
      </c>
      <c r="DC222">
        <v>45</v>
      </c>
      <c r="DD222">
        <v>6990</v>
      </c>
      <c r="DE222">
        <v>2197</v>
      </c>
      <c r="DF222">
        <v>125</v>
      </c>
      <c r="DG222">
        <v>373</v>
      </c>
      <c r="DH222">
        <v>113</v>
      </c>
      <c r="DI222">
        <v>6748</v>
      </c>
      <c r="DJ222">
        <v>22</v>
      </c>
      <c r="DK222">
        <v>12</v>
      </c>
      <c r="DL222">
        <v>8648</v>
      </c>
      <c r="DM222">
        <v>8665</v>
      </c>
      <c r="DN222">
        <v>1483</v>
      </c>
      <c r="DO222">
        <v>1201</v>
      </c>
      <c r="DP222">
        <v>3451</v>
      </c>
      <c r="DQ222">
        <v>2871</v>
      </c>
      <c r="DR222">
        <v>1072</v>
      </c>
      <c r="DS222">
        <v>1423</v>
      </c>
      <c r="DT222">
        <v>2596</v>
      </c>
      <c r="DU222">
        <v>2796</v>
      </c>
      <c r="DV222">
        <v>678</v>
      </c>
      <c r="DW222">
        <v>467</v>
      </c>
      <c r="DX222">
        <v>481</v>
      </c>
      <c r="DY222">
        <v>359</v>
      </c>
      <c r="DZ222">
        <v>30</v>
      </c>
      <c r="EA222">
        <v>27</v>
      </c>
      <c r="EB222">
        <v>72</v>
      </c>
      <c r="EC222">
        <v>42</v>
      </c>
      <c r="ED222">
        <v>3341</v>
      </c>
      <c r="EE222">
        <v>3175</v>
      </c>
      <c r="EF222">
        <v>1180</v>
      </c>
      <c r="EG222">
        <v>7108</v>
      </c>
      <c r="EH222">
        <v>1466</v>
      </c>
      <c r="EI222">
        <v>6854</v>
      </c>
      <c r="EJ222">
        <v>10663</v>
      </c>
      <c r="EK222">
        <v>16576</v>
      </c>
      <c r="EL222">
        <v>1290</v>
      </c>
      <c r="EM222">
        <v>1603</v>
      </c>
      <c r="EN222">
        <v>6058</v>
      </c>
      <c r="EO222">
        <v>532</v>
      </c>
      <c r="EP222">
        <v>646</v>
      </c>
      <c r="EQ222">
        <v>5775</v>
      </c>
      <c r="ER222">
        <v>5136</v>
      </c>
      <c r="ES222">
        <v>1033</v>
      </c>
      <c r="ET222">
        <v>2763</v>
      </c>
      <c r="EU222">
        <v>1042</v>
      </c>
      <c r="EV222">
        <v>2791</v>
      </c>
      <c r="EW222" t="s">
        <v>114</v>
      </c>
      <c r="EX222">
        <v>18</v>
      </c>
    </row>
    <row r="223" spans="1:154" x14ac:dyDescent="0.25">
      <c r="A223">
        <v>222</v>
      </c>
      <c r="B223" s="10">
        <f t="shared" si="75"/>
        <v>13.083298392286776</v>
      </c>
      <c r="C223">
        <v>212.62639394415299</v>
      </c>
      <c r="D223">
        <v>-33.809569359999998</v>
      </c>
      <c r="E223">
        <v>151.08368444000001</v>
      </c>
      <c r="F223" s="9">
        <v>-33.867486900000003</v>
      </c>
      <c r="G223" s="9">
        <v>151.20699020000001</v>
      </c>
      <c r="H223" s="9">
        <f t="shared" si="76"/>
        <v>1.0542876978544326E-6</v>
      </c>
      <c r="I223" s="9">
        <f t="shared" si="77"/>
        <v>2.053570615646959E-3</v>
      </c>
      <c r="J223" s="9">
        <f t="shared" si="78"/>
        <v>13.083298392286776</v>
      </c>
      <c r="K223" s="8">
        <v>-37.814107</v>
      </c>
      <c r="L223" s="8">
        <v>144.96328</v>
      </c>
      <c r="M223" s="8">
        <f t="shared" si="79"/>
        <v>3.0914882486732685E-3</v>
      </c>
      <c r="N223" s="8">
        <f t="shared" si="80"/>
        <v>0.11125968323409527</v>
      </c>
      <c r="O223" s="8">
        <f t="shared" si="81"/>
        <v>708.83544188442102</v>
      </c>
      <c r="P223" s="7">
        <v>-27.471010700000001</v>
      </c>
      <c r="Q223" s="7">
        <v>153.02344890000001</v>
      </c>
      <c r="R223" s="7">
        <f t="shared" si="82"/>
        <v>3.2677809136343211E-3</v>
      </c>
      <c r="S223" s="7">
        <f t="shared" si="83"/>
        <v>0.11439137369963227</v>
      </c>
      <c r="T223" s="7">
        <f t="shared" si="84"/>
        <v>728.78744184035725</v>
      </c>
      <c r="U223" s="6">
        <v>-31.9535959</v>
      </c>
      <c r="V223" s="6">
        <v>115.8570118</v>
      </c>
      <c r="W223" s="6">
        <f t="shared" si="85"/>
        <v>6.4812648229837622E-2</v>
      </c>
      <c r="X223" s="6">
        <f t="shared" si="86"/>
        <v>0.51483352791789327</v>
      </c>
      <c r="Y223" s="6">
        <f t="shared" si="87"/>
        <v>3280.0044063648979</v>
      </c>
      <c r="Z223" s="11">
        <v>-28.017260499999999</v>
      </c>
      <c r="AA223" s="11">
        <v>153.4256987</v>
      </c>
      <c r="AB223" s="11">
        <f t="shared" si="88"/>
        <v>2.8592210084163391E-3</v>
      </c>
      <c r="AC223" s="11">
        <f t="shared" si="89"/>
        <v>0.10699439648510702</v>
      </c>
      <c r="AD223" s="11">
        <f t="shared" si="90"/>
        <v>681.66130000661678</v>
      </c>
      <c r="AE223" s="12">
        <v>-34.9285894</v>
      </c>
      <c r="AF223" s="12">
        <v>138.5999429</v>
      </c>
      <c r="AG223" s="12">
        <f t="shared" si="91"/>
        <v>8.148268414586891E-3</v>
      </c>
      <c r="AH223" s="12">
        <f t="shared" si="92"/>
        <v>0.18078159778986133</v>
      </c>
      <c r="AI223" s="12">
        <f t="shared" si="93"/>
        <v>1151.7595595192065</v>
      </c>
      <c r="AJ223" s="13">
        <v>-35.281999800000001</v>
      </c>
      <c r="AK223" s="13">
        <v>149.1286843</v>
      </c>
      <c r="AL223" s="13">
        <f t="shared" si="94"/>
        <v>3.6249898709916488E-4</v>
      </c>
      <c r="AM223" s="13">
        <f t="shared" si="95"/>
        <v>3.8081113292970828E-2</v>
      </c>
      <c r="AN223" s="13">
        <f t="shared" si="96"/>
        <v>242.61477278951713</v>
      </c>
      <c r="AO223" s="14">
        <v>-34.424984000000002</v>
      </c>
      <c r="AP223" s="14">
        <v>150.89312390000001</v>
      </c>
      <c r="AQ223" s="14">
        <f t="shared" si="97"/>
        <v>3.0737402379960685E-5</v>
      </c>
      <c r="AR223" s="14">
        <f t="shared" si="98"/>
        <v>1.1088321300255544E-2</v>
      </c>
      <c r="AS223" s="14">
        <f t="shared" si="99"/>
        <v>70.643695003928073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 t="s">
        <v>115</v>
      </c>
      <c r="EX223">
        <v>0</v>
      </c>
    </row>
    <row r="224" spans="1:154" x14ac:dyDescent="0.25">
      <c r="A224">
        <v>223</v>
      </c>
      <c r="B224" s="10">
        <f t="shared" si="75"/>
        <v>25.709732331547752</v>
      </c>
      <c r="C224">
        <v>1.42421508825808</v>
      </c>
      <c r="D224">
        <v>-35.148993519999998</v>
      </c>
      <c r="E224">
        <v>138.51460904000001</v>
      </c>
      <c r="F224" s="9">
        <v>-33.867486900000003</v>
      </c>
      <c r="G224" s="9">
        <v>151.20699020000001</v>
      </c>
      <c r="H224" s="9">
        <f t="shared" si="76"/>
        <v>8.4202396175514574E-3</v>
      </c>
      <c r="I224" s="9">
        <f t="shared" si="77"/>
        <v>0.1837822603736578</v>
      </c>
      <c r="J224" s="9">
        <f t="shared" si="78"/>
        <v>1170.8767808405739</v>
      </c>
      <c r="K224" s="8">
        <v>-37.814107</v>
      </c>
      <c r="L224" s="8">
        <v>144.96328</v>
      </c>
      <c r="M224" s="8">
        <f t="shared" si="79"/>
        <v>2.5843276265809481E-3</v>
      </c>
      <c r="N224" s="8">
        <f t="shared" si="80"/>
        <v>0.10171640870393797</v>
      </c>
      <c r="O224" s="8">
        <f t="shared" si="81"/>
        <v>648.03523985278878</v>
      </c>
      <c r="P224" s="7">
        <v>-27.471010700000001</v>
      </c>
      <c r="Q224" s="7">
        <v>153.02344890000001</v>
      </c>
      <c r="R224" s="7">
        <f t="shared" si="82"/>
        <v>1.6050550981006759E-2</v>
      </c>
      <c r="S224" s="7">
        <f t="shared" si="83"/>
        <v>0.25406430013425108</v>
      </c>
      <c r="T224" s="7">
        <f t="shared" si="84"/>
        <v>1618.6436561553137</v>
      </c>
      <c r="U224" s="6">
        <v>-31.9535959</v>
      </c>
      <c r="V224" s="6">
        <v>115.8570118</v>
      </c>
      <c r="W224" s="6">
        <f t="shared" si="85"/>
        <v>2.7548530872812647E-2</v>
      </c>
      <c r="X224" s="6">
        <f t="shared" si="86"/>
        <v>0.33349835799316169</v>
      </c>
      <c r="Y224" s="6">
        <f t="shared" si="87"/>
        <v>2124.7180387744329</v>
      </c>
      <c r="Z224" s="11">
        <v>-28.017260499999999</v>
      </c>
      <c r="AA224" s="11">
        <v>153.4256987</v>
      </c>
      <c r="AB224" s="11">
        <f t="shared" si="88"/>
        <v>1.6021735995917719E-2</v>
      </c>
      <c r="AC224" s="11">
        <f t="shared" si="89"/>
        <v>0.25383490779892309</v>
      </c>
      <c r="AD224" s="11">
        <f t="shared" si="90"/>
        <v>1617.1821975869391</v>
      </c>
      <c r="AE224" s="12">
        <v>-34.9285894</v>
      </c>
      <c r="AF224" s="12">
        <v>138.5999429</v>
      </c>
      <c r="AG224" s="12">
        <f t="shared" si="91"/>
        <v>4.0711707671767127E-6</v>
      </c>
      <c r="AH224" s="12">
        <f t="shared" si="92"/>
        <v>4.0354312245405354E-3</v>
      </c>
      <c r="AI224" s="12">
        <f t="shared" si="93"/>
        <v>25.709732331547752</v>
      </c>
      <c r="AJ224" s="13">
        <v>-35.281999800000001</v>
      </c>
      <c r="AK224" s="13">
        <v>149.1286843</v>
      </c>
      <c r="AL224" s="13">
        <f t="shared" si="94"/>
        <v>5.7115063853982904E-3</v>
      </c>
      <c r="AM224" s="13">
        <f t="shared" si="95"/>
        <v>0.1512932701595639</v>
      </c>
      <c r="AN224" s="13">
        <f t="shared" si="96"/>
        <v>963.88942418658155</v>
      </c>
      <c r="AO224" s="14">
        <v>-34.424984000000002</v>
      </c>
      <c r="AP224" s="14">
        <v>150.89312390000001</v>
      </c>
      <c r="AQ224" s="14">
        <f t="shared" si="97"/>
        <v>7.87958242386585E-3</v>
      </c>
      <c r="AR224" s="14">
        <f t="shared" si="98"/>
        <v>0.17776800364700787</v>
      </c>
      <c r="AS224" s="14">
        <f t="shared" si="99"/>
        <v>1132.5599512350871</v>
      </c>
      <c r="AU224">
        <v>88</v>
      </c>
      <c r="AV224">
        <v>93</v>
      </c>
      <c r="AW224">
        <v>128</v>
      </c>
      <c r="AX224">
        <v>133</v>
      </c>
      <c r="AY224">
        <v>67</v>
      </c>
      <c r="AZ224">
        <v>79</v>
      </c>
      <c r="BA224">
        <v>118</v>
      </c>
      <c r="BB224">
        <v>124</v>
      </c>
      <c r="BC224">
        <v>317</v>
      </c>
      <c r="BD224">
        <v>325</v>
      </c>
      <c r="BE224">
        <v>202</v>
      </c>
      <c r="BF224">
        <v>212</v>
      </c>
      <c r="BG224">
        <v>195</v>
      </c>
      <c r="BH224">
        <v>180</v>
      </c>
      <c r="BI224">
        <v>156</v>
      </c>
      <c r="BJ224">
        <v>151</v>
      </c>
      <c r="BK224">
        <v>94</v>
      </c>
      <c r="BL224">
        <v>84</v>
      </c>
      <c r="BM224">
        <v>30</v>
      </c>
      <c r="BN224">
        <v>44</v>
      </c>
      <c r="BO224">
        <v>12</v>
      </c>
      <c r="BP224">
        <v>18</v>
      </c>
      <c r="BQ224">
        <v>1315</v>
      </c>
      <c r="BR224">
        <v>1372</v>
      </c>
      <c r="BS224">
        <v>91</v>
      </c>
      <c r="BT224">
        <v>73</v>
      </c>
      <c r="BU224">
        <v>109</v>
      </c>
      <c r="BV224">
        <v>147</v>
      </c>
      <c r="BW224">
        <v>4</v>
      </c>
      <c r="BX224">
        <v>4</v>
      </c>
      <c r="BY224">
        <v>9</v>
      </c>
      <c r="BZ224">
        <v>6</v>
      </c>
      <c r="CA224">
        <v>122</v>
      </c>
      <c r="CB224">
        <v>157</v>
      </c>
      <c r="CC224">
        <v>781</v>
      </c>
      <c r="CD224">
        <v>815</v>
      </c>
      <c r="CE224">
        <v>430</v>
      </c>
      <c r="CF224">
        <v>475</v>
      </c>
      <c r="CG224">
        <v>863</v>
      </c>
      <c r="CH224">
        <v>889</v>
      </c>
      <c r="CI224">
        <v>368</v>
      </c>
      <c r="CJ224">
        <v>411</v>
      </c>
      <c r="CK224">
        <v>974</v>
      </c>
      <c r="CL224">
        <v>1051</v>
      </c>
      <c r="CM224">
        <v>536</v>
      </c>
      <c r="CN224">
        <v>594</v>
      </c>
      <c r="CO224">
        <v>1178</v>
      </c>
      <c r="CP224">
        <v>1287</v>
      </c>
      <c r="CQ224">
        <v>206</v>
      </c>
      <c r="CR224">
        <v>149</v>
      </c>
      <c r="CS224">
        <v>1900</v>
      </c>
      <c r="CT224">
        <v>796</v>
      </c>
      <c r="CU224">
        <v>1636</v>
      </c>
      <c r="CV224">
        <v>1.2</v>
      </c>
      <c r="CW224">
        <v>1352</v>
      </c>
      <c r="CX224">
        <v>2.2000000000000002</v>
      </c>
      <c r="CY224">
        <v>2822</v>
      </c>
      <c r="CZ224">
        <v>415</v>
      </c>
      <c r="DA224">
        <v>57</v>
      </c>
      <c r="DB224">
        <v>126</v>
      </c>
      <c r="DC224">
        <v>20</v>
      </c>
      <c r="DD224">
        <v>570</v>
      </c>
      <c r="DE224">
        <v>402</v>
      </c>
      <c r="DF224">
        <v>47</v>
      </c>
      <c r="DG224">
        <v>142</v>
      </c>
      <c r="DH224">
        <v>102</v>
      </c>
      <c r="DI224">
        <v>526</v>
      </c>
      <c r="DJ224">
        <v>123</v>
      </c>
      <c r="DK224">
        <v>156</v>
      </c>
      <c r="DL224">
        <v>1120</v>
      </c>
      <c r="DM224">
        <v>1166</v>
      </c>
      <c r="DN224">
        <v>164</v>
      </c>
      <c r="DO224">
        <v>121</v>
      </c>
      <c r="DP224">
        <v>864</v>
      </c>
      <c r="DQ224">
        <v>890</v>
      </c>
      <c r="DR224">
        <v>46</v>
      </c>
      <c r="DS224">
        <v>50</v>
      </c>
      <c r="DT224">
        <v>640</v>
      </c>
      <c r="DU224">
        <v>764</v>
      </c>
      <c r="DV224">
        <v>33</v>
      </c>
      <c r="DW224">
        <v>26</v>
      </c>
      <c r="DX224">
        <v>30</v>
      </c>
      <c r="DY224">
        <v>25</v>
      </c>
      <c r="DZ224">
        <v>0</v>
      </c>
      <c r="EA224">
        <v>0</v>
      </c>
      <c r="EB224">
        <v>17</v>
      </c>
      <c r="EC224">
        <v>7</v>
      </c>
      <c r="ED224">
        <v>391</v>
      </c>
      <c r="EE224">
        <v>356</v>
      </c>
      <c r="EF224">
        <v>148</v>
      </c>
      <c r="EG224">
        <v>824</v>
      </c>
      <c r="EH224">
        <v>220</v>
      </c>
      <c r="EI224">
        <v>828</v>
      </c>
      <c r="EJ224">
        <v>1271</v>
      </c>
      <c r="EK224">
        <v>2464</v>
      </c>
      <c r="EL224">
        <v>141</v>
      </c>
      <c r="EM224">
        <v>286</v>
      </c>
      <c r="EN224">
        <v>656</v>
      </c>
      <c r="EO224">
        <v>43</v>
      </c>
      <c r="EP224">
        <v>41</v>
      </c>
      <c r="EQ224">
        <v>801</v>
      </c>
      <c r="ER224">
        <v>743</v>
      </c>
      <c r="ES224">
        <v>49</v>
      </c>
      <c r="ET224">
        <v>142</v>
      </c>
      <c r="EU224">
        <v>51</v>
      </c>
      <c r="EV224">
        <v>212</v>
      </c>
      <c r="EW224" t="s">
        <v>119</v>
      </c>
      <c r="EX224">
        <v>16</v>
      </c>
    </row>
    <row r="225" spans="1:154" x14ac:dyDescent="0.25">
      <c r="A225">
        <v>224</v>
      </c>
      <c r="B225" s="10">
        <f t="shared" si="75"/>
        <v>25.040465518068089</v>
      </c>
      <c r="C225">
        <v>5.6901239684965699</v>
      </c>
      <c r="D225">
        <v>-27.532982709999999</v>
      </c>
      <c r="E225">
        <v>153.2675308</v>
      </c>
      <c r="F225" s="9">
        <v>-33.867486900000003</v>
      </c>
      <c r="G225" s="9">
        <v>151.20699020000001</v>
      </c>
      <c r="H225" s="9">
        <f t="shared" si="76"/>
        <v>3.290698996299155E-3</v>
      </c>
      <c r="I225" s="9">
        <f t="shared" si="77"/>
        <v>0.11479224557942552</v>
      </c>
      <c r="J225" s="9">
        <f t="shared" si="78"/>
        <v>731.34139658651998</v>
      </c>
      <c r="K225" s="8">
        <v>-37.814107</v>
      </c>
      <c r="L225" s="8">
        <v>144.96328</v>
      </c>
      <c r="M225" s="8">
        <f t="shared" si="79"/>
        <v>1.170056773570889E-2</v>
      </c>
      <c r="N225" s="8">
        <f t="shared" si="80"/>
        <v>0.21676244228914729</v>
      </c>
      <c r="O225" s="8">
        <f t="shared" si="81"/>
        <v>1380.9935198241574</v>
      </c>
      <c r="P225" s="7">
        <v>-27.471010700000001</v>
      </c>
      <c r="Q225" s="7">
        <v>153.02344890000001</v>
      </c>
      <c r="R225" s="7">
        <f t="shared" si="82"/>
        <v>3.8619712488764745E-6</v>
      </c>
      <c r="S225" s="7">
        <f t="shared" si="83"/>
        <v>3.9303822819130576E-3</v>
      </c>
      <c r="T225" s="7">
        <f t="shared" si="84"/>
        <v>25.040465518068089</v>
      </c>
      <c r="U225" s="6">
        <v>-31.9535959</v>
      </c>
      <c r="V225" s="6">
        <v>115.8570118</v>
      </c>
      <c r="W225" s="6">
        <f t="shared" si="85"/>
        <v>7.8868845138694785E-2</v>
      </c>
      <c r="X225" s="6">
        <f t="shared" si="86"/>
        <v>0.56933005550431448</v>
      </c>
      <c r="Y225" s="6">
        <f t="shared" si="87"/>
        <v>3627.2017836179875</v>
      </c>
      <c r="Z225" s="11">
        <v>-28.017260499999999</v>
      </c>
      <c r="AA225" s="11">
        <v>153.4256987</v>
      </c>
      <c r="AB225" s="11">
        <f t="shared" si="88"/>
        <v>1.9351395693366058E-5</v>
      </c>
      <c r="AC225" s="11">
        <f t="shared" si="89"/>
        <v>8.7980726344261233E-3</v>
      </c>
      <c r="AD225" s="11">
        <f t="shared" si="90"/>
        <v>56.052520753928832</v>
      </c>
      <c r="AE225" s="12">
        <v>-34.9285894</v>
      </c>
      <c r="AF225" s="12">
        <v>138.5999429</v>
      </c>
      <c r="AG225" s="12">
        <f t="shared" si="91"/>
        <v>1.6005729227067254E-2</v>
      </c>
      <c r="AH225" s="12">
        <f t="shared" si="92"/>
        <v>0.25370739232719647</v>
      </c>
      <c r="AI225" s="12">
        <f t="shared" si="93"/>
        <v>1616.3697965165686</v>
      </c>
      <c r="AJ225" s="13">
        <v>-35.281999800000001</v>
      </c>
      <c r="AK225" s="13">
        <v>149.1286843</v>
      </c>
      <c r="AL225" s="13">
        <f t="shared" si="94"/>
        <v>5.5097885677423755E-3</v>
      </c>
      <c r="AM225" s="13">
        <f t="shared" si="95"/>
        <v>0.14859256598026882</v>
      </c>
      <c r="AN225" s="13">
        <f t="shared" si="96"/>
        <v>946.68323786029271</v>
      </c>
      <c r="AO225" s="14">
        <v>-34.424984000000002</v>
      </c>
      <c r="AP225" s="14">
        <v>150.89312390000001</v>
      </c>
      <c r="AQ225" s="14">
        <f t="shared" si="97"/>
        <v>3.926945115185339E-3</v>
      </c>
      <c r="AR225" s="14">
        <f t="shared" si="98"/>
        <v>0.12541285751379788</v>
      </c>
      <c r="AS225" s="14">
        <f t="shared" si="99"/>
        <v>799.00531522040626</v>
      </c>
      <c r="AU225">
        <v>430</v>
      </c>
      <c r="AV225">
        <v>441</v>
      </c>
      <c r="AW225">
        <v>889</v>
      </c>
      <c r="AX225">
        <v>789</v>
      </c>
      <c r="AY225">
        <v>421</v>
      </c>
      <c r="AZ225">
        <v>406</v>
      </c>
      <c r="BA225">
        <v>386</v>
      </c>
      <c r="BB225">
        <v>321</v>
      </c>
      <c r="BC225">
        <v>561</v>
      </c>
      <c r="BD225">
        <v>585</v>
      </c>
      <c r="BE225">
        <v>848</v>
      </c>
      <c r="BF225">
        <v>980</v>
      </c>
      <c r="BG225">
        <v>1019</v>
      </c>
      <c r="BH225">
        <v>1102</v>
      </c>
      <c r="BI225">
        <v>909</v>
      </c>
      <c r="BJ225">
        <v>930</v>
      </c>
      <c r="BK225">
        <v>615</v>
      </c>
      <c r="BL225">
        <v>570</v>
      </c>
      <c r="BM225">
        <v>234</v>
      </c>
      <c r="BN225">
        <v>274</v>
      </c>
      <c r="BO225">
        <v>72</v>
      </c>
      <c r="BP225">
        <v>117</v>
      </c>
      <c r="BQ225">
        <v>6058</v>
      </c>
      <c r="BR225">
        <v>6222</v>
      </c>
      <c r="BS225">
        <v>328</v>
      </c>
      <c r="BT225">
        <v>291</v>
      </c>
      <c r="BU225">
        <v>32</v>
      </c>
      <c r="BV225">
        <v>13</v>
      </c>
      <c r="BW225">
        <v>0</v>
      </c>
      <c r="BX225">
        <v>0</v>
      </c>
      <c r="BY225">
        <v>0</v>
      </c>
      <c r="BZ225">
        <v>0</v>
      </c>
      <c r="CA225">
        <v>32</v>
      </c>
      <c r="CB225">
        <v>13</v>
      </c>
      <c r="CC225">
        <v>4612</v>
      </c>
      <c r="CD225">
        <v>4764</v>
      </c>
      <c r="CE225">
        <v>1411</v>
      </c>
      <c r="CF225">
        <v>1438</v>
      </c>
      <c r="CG225">
        <v>5668</v>
      </c>
      <c r="CH225">
        <v>5801</v>
      </c>
      <c r="CI225">
        <v>381</v>
      </c>
      <c r="CJ225">
        <v>433</v>
      </c>
      <c r="CK225">
        <v>5565</v>
      </c>
      <c r="CL225">
        <v>5722</v>
      </c>
      <c r="CM225">
        <v>3204</v>
      </c>
      <c r="CN225">
        <v>3241</v>
      </c>
      <c r="CO225">
        <v>5924</v>
      </c>
      <c r="CP225">
        <v>6111</v>
      </c>
      <c r="CQ225">
        <v>293</v>
      </c>
      <c r="CR225">
        <v>247</v>
      </c>
      <c r="CS225">
        <v>3000</v>
      </c>
      <c r="CT225">
        <v>785</v>
      </c>
      <c r="CU225">
        <v>2218</v>
      </c>
      <c r="CV225">
        <v>1.1000000000000001</v>
      </c>
      <c r="CW225">
        <v>1883</v>
      </c>
      <c r="CX225">
        <v>2.7</v>
      </c>
      <c r="CY225">
        <v>12577</v>
      </c>
      <c r="CZ225">
        <v>2857</v>
      </c>
      <c r="DA225">
        <v>103</v>
      </c>
      <c r="DB225">
        <v>391</v>
      </c>
      <c r="DC225">
        <v>98</v>
      </c>
      <c r="DD225">
        <v>1617</v>
      </c>
      <c r="DE225">
        <v>2892</v>
      </c>
      <c r="DF225">
        <v>134</v>
      </c>
      <c r="DG225">
        <v>524</v>
      </c>
      <c r="DH225">
        <v>345</v>
      </c>
      <c r="DI225">
        <v>1386</v>
      </c>
      <c r="DJ225">
        <v>29</v>
      </c>
      <c r="DK225">
        <v>15</v>
      </c>
      <c r="DL225">
        <v>5993</v>
      </c>
      <c r="DM225">
        <v>6190</v>
      </c>
      <c r="DN225">
        <v>361</v>
      </c>
      <c r="DO225">
        <v>311</v>
      </c>
      <c r="DP225">
        <v>5667</v>
      </c>
      <c r="DQ225">
        <v>5801</v>
      </c>
      <c r="DR225">
        <v>78</v>
      </c>
      <c r="DS225">
        <v>101</v>
      </c>
      <c r="DT225">
        <v>3716</v>
      </c>
      <c r="DU225">
        <v>4118</v>
      </c>
      <c r="DV225">
        <v>10</v>
      </c>
      <c r="DW225">
        <v>15</v>
      </c>
      <c r="DX225">
        <v>6</v>
      </c>
      <c r="DY225">
        <v>11</v>
      </c>
      <c r="DZ225">
        <v>35</v>
      </c>
      <c r="EA225">
        <v>31</v>
      </c>
      <c r="EB225">
        <v>48</v>
      </c>
      <c r="EC225">
        <v>31</v>
      </c>
      <c r="ED225">
        <v>1838</v>
      </c>
      <c r="EE225">
        <v>1645</v>
      </c>
      <c r="EF225">
        <v>962</v>
      </c>
      <c r="EG225">
        <v>3725</v>
      </c>
      <c r="EH225">
        <v>1196</v>
      </c>
      <c r="EI225">
        <v>3735</v>
      </c>
      <c r="EJ225">
        <v>5048</v>
      </c>
      <c r="EK225">
        <v>12035</v>
      </c>
      <c r="EL225">
        <v>1717</v>
      </c>
      <c r="EM225">
        <v>1787</v>
      </c>
      <c r="EN225">
        <v>953</v>
      </c>
      <c r="EO225">
        <v>127</v>
      </c>
      <c r="EP225">
        <v>127</v>
      </c>
      <c r="EQ225">
        <v>3628</v>
      </c>
      <c r="ER225">
        <v>3315</v>
      </c>
      <c r="ES225">
        <v>311</v>
      </c>
      <c r="ET225">
        <v>977</v>
      </c>
      <c r="EU225">
        <v>209</v>
      </c>
      <c r="EV225">
        <v>1072</v>
      </c>
      <c r="EW225" t="s">
        <v>112</v>
      </c>
      <c r="EX225">
        <v>45</v>
      </c>
    </row>
    <row r="226" spans="1:154" x14ac:dyDescent="0.25">
      <c r="A226">
        <v>225</v>
      </c>
      <c r="B226" s="10">
        <f t="shared" si="75"/>
        <v>247.4829762844613</v>
      </c>
      <c r="C226">
        <v>109.38153316290099</v>
      </c>
      <c r="D226">
        <v>-31.90932153</v>
      </c>
      <c r="E226">
        <v>152.46696481999999</v>
      </c>
      <c r="F226" s="9">
        <v>-33.867486900000003</v>
      </c>
      <c r="G226" s="9">
        <v>151.20699020000001</v>
      </c>
      <c r="H226" s="9">
        <f t="shared" si="76"/>
        <v>3.7719058828775771E-4</v>
      </c>
      <c r="I226" s="9">
        <f t="shared" si="77"/>
        <v>3.8845232504231879E-2</v>
      </c>
      <c r="J226" s="9">
        <f t="shared" si="78"/>
        <v>247.4829762844613</v>
      </c>
      <c r="K226" s="8">
        <v>-37.814107</v>
      </c>
      <c r="L226" s="8">
        <v>144.96328</v>
      </c>
      <c r="M226" s="8">
        <f t="shared" si="79"/>
        <v>5.5243384434749861E-3</v>
      </c>
      <c r="N226" s="8">
        <f t="shared" si="80"/>
        <v>0.14878899548368582</v>
      </c>
      <c r="O226" s="8">
        <f t="shared" si="81"/>
        <v>947.93469022656234</v>
      </c>
      <c r="P226" s="7">
        <v>-27.471010700000001</v>
      </c>
      <c r="Q226" s="7">
        <v>153.02344890000001</v>
      </c>
      <c r="R226" s="7">
        <f t="shared" si="82"/>
        <v>1.5171463164268728E-3</v>
      </c>
      <c r="S226" s="7">
        <f t="shared" si="83"/>
        <v>7.7920836293249099E-2</v>
      </c>
      <c r="T226" s="7">
        <f t="shared" si="84"/>
        <v>496.43364802428999</v>
      </c>
      <c r="U226" s="6">
        <v>-31.9535959</v>
      </c>
      <c r="V226" s="6">
        <v>115.8570118</v>
      </c>
      <c r="W226" s="6">
        <f t="shared" si="85"/>
        <v>7.1048795395926859E-2</v>
      </c>
      <c r="X226" s="6">
        <f t="shared" si="86"/>
        <v>0.53962307875886883</v>
      </c>
      <c r="Y226" s="6">
        <f t="shared" si="87"/>
        <v>3437.9386347727532</v>
      </c>
      <c r="Z226" s="11">
        <v>-28.017260499999999</v>
      </c>
      <c r="AA226" s="11">
        <v>153.4256987</v>
      </c>
      <c r="AB226" s="11">
        <f t="shared" si="88"/>
        <v>1.20560924956314E-3</v>
      </c>
      <c r="AC226" s="11">
        <f t="shared" si="89"/>
        <v>6.945772985695424E-2</v>
      </c>
      <c r="AD226" s="11">
        <f t="shared" si="90"/>
        <v>442.51519691865548</v>
      </c>
      <c r="AE226" s="12">
        <v>-34.9285894</v>
      </c>
      <c r="AF226" s="12">
        <v>138.5999429</v>
      </c>
      <c r="AG226" s="12">
        <f t="shared" si="91"/>
        <v>1.0836266568837571E-2</v>
      </c>
      <c r="AH226" s="12">
        <f t="shared" si="92"/>
        <v>0.20857263413101904</v>
      </c>
      <c r="AI226" s="12">
        <f t="shared" si="93"/>
        <v>1328.8162520487224</v>
      </c>
      <c r="AJ226" s="13">
        <v>-35.281999800000001</v>
      </c>
      <c r="AK226" s="13">
        <v>149.1286843</v>
      </c>
      <c r="AL226" s="13">
        <f t="shared" si="94"/>
        <v>1.453934017482777E-3</v>
      </c>
      <c r="AM226" s="13">
        <f t="shared" si="95"/>
        <v>7.627946527790673E-2</v>
      </c>
      <c r="AN226" s="13">
        <f t="shared" si="96"/>
        <v>485.97647328554376</v>
      </c>
      <c r="AO226" s="14">
        <v>-34.424984000000002</v>
      </c>
      <c r="AP226" s="14">
        <v>150.89312390000001</v>
      </c>
      <c r="AQ226" s="14">
        <f t="shared" si="97"/>
        <v>6.1394531368411933E-4</v>
      </c>
      <c r="AR226" s="14">
        <f t="shared" si="98"/>
        <v>4.9560911928251489E-2</v>
      </c>
      <c r="AS226" s="14">
        <f t="shared" si="99"/>
        <v>315.75256989489026</v>
      </c>
      <c r="AU226">
        <v>569</v>
      </c>
      <c r="AV226">
        <v>597</v>
      </c>
      <c r="AW226">
        <v>1250</v>
      </c>
      <c r="AX226">
        <v>1172</v>
      </c>
      <c r="AY226">
        <v>675</v>
      </c>
      <c r="AZ226">
        <v>665</v>
      </c>
      <c r="BA226">
        <v>606</v>
      </c>
      <c r="BB226">
        <v>641</v>
      </c>
      <c r="BC226">
        <v>1083</v>
      </c>
      <c r="BD226">
        <v>1092</v>
      </c>
      <c r="BE226">
        <v>1237</v>
      </c>
      <c r="BF226">
        <v>1339</v>
      </c>
      <c r="BG226">
        <v>1326</v>
      </c>
      <c r="BH226">
        <v>1381</v>
      </c>
      <c r="BI226">
        <v>991</v>
      </c>
      <c r="BJ226">
        <v>1039</v>
      </c>
      <c r="BK226">
        <v>613</v>
      </c>
      <c r="BL226">
        <v>650</v>
      </c>
      <c r="BM226">
        <v>370</v>
      </c>
      <c r="BN226">
        <v>445</v>
      </c>
      <c r="BO226">
        <v>83</v>
      </c>
      <c r="BP226">
        <v>164</v>
      </c>
      <c r="BQ226">
        <v>8398</v>
      </c>
      <c r="BR226">
        <v>8839</v>
      </c>
      <c r="BS226">
        <v>405</v>
      </c>
      <c r="BT226">
        <v>346</v>
      </c>
      <c r="BU226">
        <v>36</v>
      </c>
      <c r="BV226">
        <v>38</v>
      </c>
      <c r="BW226">
        <v>0</v>
      </c>
      <c r="BX226">
        <v>0</v>
      </c>
      <c r="BY226">
        <v>0</v>
      </c>
      <c r="BZ226">
        <v>4</v>
      </c>
      <c r="CA226">
        <v>36</v>
      </c>
      <c r="CB226">
        <v>42</v>
      </c>
      <c r="CC226">
        <v>7049</v>
      </c>
      <c r="CD226">
        <v>7299</v>
      </c>
      <c r="CE226">
        <v>1434</v>
      </c>
      <c r="CF226">
        <v>1560</v>
      </c>
      <c r="CG226">
        <v>7972</v>
      </c>
      <c r="CH226">
        <v>8311</v>
      </c>
      <c r="CI226">
        <v>593</v>
      </c>
      <c r="CJ226">
        <v>649</v>
      </c>
      <c r="CK226">
        <v>7977</v>
      </c>
      <c r="CL226">
        <v>8315</v>
      </c>
      <c r="CM226">
        <v>2658</v>
      </c>
      <c r="CN226">
        <v>3352</v>
      </c>
      <c r="CO226">
        <v>8352</v>
      </c>
      <c r="CP226">
        <v>8766</v>
      </c>
      <c r="CQ226">
        <v>275</v>
      </c>
      <c r="CR226">
        <v>265</v>
      </c>
      <c r="CS226">
        <v>1733</v>
      </c>
      <c r="CT226">
        <v>592</v>
      </c>
      <c r="CU226">
        <v>1520</v>
      </c>
      <c r="CV226">
        <v>1.1000000000000001</v>
      </c>
      <c r="CW226">
        <v>1284</v>
      </c>
      <c r="CX226">
        <v>2.7</v>
      </c>
      <c r="CY226">
        <v>17658</v>
      </c>
      <c r="CZ226">
        <v>3759</v>
      </c>
      <c r="DA226">
        <v>193</v>
      </c>
      <c r="DB226">
        <v>458</v>
      </c>
      <c r="DC226">
        <v>142</v>
      </c>
      <c r="DD226">
        <v>2428</v>
      </c>
      <c r="DE226">
        <v>3770</v>
      </c>
      <c r="DF226">
        <v>224</v>
      </c>
      <c r="DG226">
        <v>671</v>
      </c>
      <c r="DH226">
        <v>565</v>
      </c>
      <c r="DI226">
        <v>2185</v>
      </c>
      <c r="DJ226">
        <v>33</v>
      </c>
      <c r="DK226">
        <v>45</v>
      </c>
      <c r="DL226">
        <v>8504</v>
      </c>
      <c r="DM226">
        <v>8902</v>
      </c>
      <c r="DN226">
        <v>266</v>
      </c>
      <c r="DO226">
        <v>237</v>
      </c>
      <c r="DP226">
        <v>7972</v>
      </c>
      <c r="DQ226">
        <v>8311</v>
      </c>
      <c r="DR226">
        <v>53</v>
      </c>
      <c r="DS226">
        <v>71</v>
      </c>
      <c r="DT226">
        <v>5064</v>
      </c>
      <c r="DU226">
        <v>5915</v>
      </c>
      <c r="DV226">
        <v>26</v>
      </c>
      <c r="DW226">
        <v>20</v>
      </c>
      <c r="DX226">
        <v>28</v>
      </c>
      <c r="DY226">
        <v>19</v>
      </c>
      <c r="DZ226">
        <v>8</v>
      </c>
      <c r="EA226">
        <v>5</v>
      </c>
      <c r="EB226">
        <v>38</v>
      </c>
      <c r="EC226">
        <v>41</v>
      </c>
      <c r="ED226">
        <v>2751</v>
      </c>
      <c r="EE226">
        <v>2428</v>
      </c>
      <c r="EF226">
        <v>1113</v>
      </c>
      <c r="EG226">
        <v>5435</v>
      </c>
      <c r="EH226">
        <v>1488</v>
      </c>
      <c r="EI226">
        <v>5500</v>
      </c>
      <c r="EJ226">
        <v>6766</v>
      </c>
      <c r="EK226">
        <v>17121</v>
      </c>
      <c r="EL226">
        <v>2083</v>
      </c>
      <c r="EM226">
        <v>2886</v>
      </c>
      <c r="EN226">
        <v>1199</v>
      </c>
      <c r="EO226">
        <v>175</v>
      </c>
      <c r="EP226">
        <v>191</v>
      </c>
      <c r="EQ226">
        <v>5155</v>
      </c>
      <c r="ER226">
        <v>4551</v>
      </c>
      <c r="ES226">
        <v>127</v>
      </c>
      <c r="ET226">
        <v>530</v>
      </c>
      <c r="EU226">
        <v>87</v>
      </c>
      <c r="EV226">
        <v>796</v>
      </c>
      <c r="EW226" t="s">
        <v>114</v>
      </c>
      <c r="EX226">
        <v>87</v>
      </c>
    </row>
    <row r="227" spans="1:154" x14ac:dyDescent="0.25">
      <c r="A227">
        <v>226</v>
      </c>
      <c r="B227" s="10">
        <f t="shared" si="75"/>
        <v>9.0144599208254803</v>
      </c>
      <c r="C227">
        <v>55.634851593376702</v>
      </c>
      <c r="D227">
        <v>-35.202823100000003</v>
      </c>
      <c r="E227">
        <v>149.10736295999999</v>
      </c>
      <c r="F227" s="9">
        <v>-33.867486900000003</v>
      </c>
      <c r="G227" s="9">
        <v>151.20699020000001</v>
      </c>
      <c r="H227" s="9">
        <f t="shared" si="76"/>
        <v>3.63539645462931E-4</v>
      </c>
      <c r="I227" s="9">
        <f t="shared" si="77"/>
        <v>3.8135742169134505E-2</v>
      </c>
      <c r="J227" s="9">
        <f t="shared" si="78"/>
        <v>242.96281335955592</v>
      </c>
      <c r="K227" s="8">
        <v>-37.814107</v>
      </c>
      <c r="L227" s="8">
        <v>144.96328</v>
      </c>
      <c r="M227" s="8">
        <f t="shared" si="79"/>
        <v>1.3630618187367644E-3</v>
      </c>
      <c r="N227" s="8">
        <f t="shared" si="80"/>
        <v>7.3856119092684816E-2</v>
      </c>
      <c r="O227" s="8">
        <f t="shared" si="81"/>
        <v>470.53733473949495</v>
      </c>
      <c r="P227" s="7">
        <v>-27.471010700000001</v>
      </c>
      <c r="Q227" s="7">
        <v>153.02344890000001</v>
      </c>
      <c r="R227" s="7">
        <f t="shared" si="82"/>
        <v>5.3920374242386222E-3</v>
      </c>
      <c r="S227" s="7">
        <f t="shared" si="83"/>
        <v>0.14699328892199712</v>
      </c>
      <c r="T227" s="7">
        <f t="shared" si="84"/>
        <v>936.49424372204362</v>
      </c>
      <c r="U227" s="6">
        <v>-31.9535959</v>
      </c>
      <c r="V227" s="6">
        <v>115.8570118</v>
      </c>
      <c r="W227" s="6">
        <f t="shared" si="85"/>
        <v>5.7556724191421743E-2</v>
      </c>
      <c r="X227" s="6">
        <f t="shared" si="86"/>
        <v>0.484545924660715</v>
      </c>
      <c r="Y227" s="6">
        <f t="shared" si="87"/>
        <v>3087.0420860134154</v>
      </c>
      <c r="Z227" s="11">
        <v>-28.017260499999999</v>
      </c>
      <c r="AA227" s="11">
        <v>153.4256987</v>
      </c>
      <c r="AB227" s="11">
        <f t="shared" si="88"/>
        <v>4.9508067181547946E-3</v>
      </c>
      <c r="AC227" s="11">
        <f t="shared" si="89"/>
        <v>0.14084031414601311</v>
      </c>
      <c r="AD227" s="11">
        <f t="shared" si="90"/>
        <v>897.29364142424959</v>
      </c>
      <c r="AE227" s="12">
        <v>-34.9285894</v>
      </c>
      <c r="AF227" s="12">
        <v>138.5999429</v>
      </c>
      <c r="AG227" s="12">
        <f t="shared" si="91"/>
        <v>5.6226237265023793E-3</v>
      </c>
      <c r="AH227" s="12">
        <f t="shared" si="92"/>
        <v>0.15010920568148381</v>
      </c>
      <c r="AI227" s="12">
        <f t="shared" si="93"/>
        <v>956.34574939673337</v>
      </c>
      <c r="AJ227" s="13">
        <v>-35.281999800000001</v>
      </c>
      <c r="AK227" s="13">
        <v>149.1286843</v>
      </c>
      <c r="AL227" s="13">
        <f t="shared" si="94"/>
        <v>5.0050007899310694E-7</v>
      </c>
      <c r="AM227" s="13">
        <f t="shared" si="95"/>
        <v>1.4149207221512291E-3</v>
      </c>
      <c r="AN227" s="13">
        <f t="shared" si="96"/>
        <v>9.0144599208254803</v>
      </c>
      <c r="AO227" s="14">
        <v>-34.424984000000002</v>
      </c>
      <c r="AP227" s="14">
        <v>150.89312390000001</v>
      </c>
      <c r="AQ227" s="14">
        <f t="shared" si="97"/>
        <v>2.0974715701120063E-4</v>
      </c>
      <c r="AR227" s="14">
        <f t="shared" si="98"/>
        <v>2.8966313073995012E-2</v>
      </c>
      <c r="AS227" s="14">
        <f t="shared" si="99"/>
        <v>184.54438059442222</v>
      </c>
      <c r="AU227">
        <v>332</v>
      </c>
      <c r="AV227">
        <v>304</v>
      </c>
      <c r="AW227">
        <v>751</v>
      </c>
      <c r="AX227">
        <v>722</v>
      </c>
      <c r="AY227">
        <v>380</v>
      </c>
      <c r="AZ227">
        <v>430</v>
      </c>
      <c r="BA227">
        <v>364</v>
      </c>
      <c r="BB227">
        <v>312</v>
      </c>
      <c r="BC227">
        <v>490</v>
      </c>
      <c r="BD227">
        <v>541</v>
      </c>
      <c r="BE227">
        <v>791</v>
      </c>
      <c r="BF227">
        <v>818</v>
      </c>
      <c r="BG227">
        <v>796</v>
      </c>
      <c r="BH227">
        <v>836</v>
      </c>
      <c r="BI227">
        <v>687</v>
      </c>
      <c r="BJ227">
        <v>669</v>
      </c>
      <c r="BK227">
        <v>312</v>
      </c>
      <c r="BL227">
        <v>266</v>
      </c>
      <c r="BM227">
        <v>106</v>
      </c>
      <c r="BN227">
        <v>96</v>
      </c>
      <c r="BO227">
        <v>25</v>
      </c>
      <c r="BP227">
        <v>35</v>
      </c>
      <c r="BQ227">
        <v>4802</v>
      </c>
      <c r="BR227">
        <v>4844</v>
      </c>
      <c r="BS227">
        <v>230</v>
      </c>
      <c r="BT227">
        <v>185</v>
      </c>
      <c r="BU227">
        <v>11</v>
      </c>
      <c r="BV227">
        <v>14</v>
      </c>
      <c r="BW227">
        <v>0</v>
      </c>
      <c r="BX227">
        <v>0</v>
      </c>
      <c r="BY227">
        <v>0</v>
      </c>
      <c r="BZ227">
        <v>0</v>
      </c>
      <c r="CA227">
        <v>11</v>
      </c>
      <c r="CB227">
        <v>14</v>
      </c>
      <c r="CC227">
        <v>3985</v>
      </c>
      <c r="CD227">
        <v>3999</v>
      </c>
      <c r="CE227">
        <v>831</v>
      </c>
      <c r="CF227">
        <v>816</v>
      </c>
      <c r="CG227">
        <v>4599</v>
      </c>
      <c r="CH227">
        <v>4546</v>
      </c>
      <c r="CI227">
        <v>249</v>
      </c>
      <c r="CJ227">
        <v>306</v>
      </c>
      <c r="CK227">
        <v>4517</v>
      </c>
      <c r="CL227">
        <v>4515</v>
      </c>
      <c r="CM227">
        <v>1875</v>
      </c>
      <c r="CN227">
        <v>2177</v>
      </c>
      <c r="CO227">
        <v>4747</v>
      </c>
      <c r="CP227">
        <v>4755</v>
      </c>
      <c r="CQ227">
        <v>161</v>
      </c>
      <c r="CR227">
        <v>190</v>
      </c>
      <c r="CS227">
        <v>1673</v>
      </c>
      <c r="CT227">
        <v>630</v>
      </c>
      <c r="CU227">
        <v>1701</v>
      </c>
      <c r="CV227">
        <v>1.1000000000000001</v>
      </c>
      <c r="CW227">
        <v>1506</v>
      </c>
      <c r="CX227">
        <v>2.9</v>
      </c>
      <c r="CY227">
        <v>9850</v>
      </c>
      <c r="CZ227">
        <v>2017</v>
      </c>
      <c r="DA227">
        <v>84</v>
      </c>
      <c r="DB227">
        <v>298</v>
      </c>
      <c r="DC227">
        <v>55</v>
      </c>
      <c r="DD227">
        <v>1497</v>
      </c>
      <c r="DE227">
        <v>2016</v>
      </c>
      <c r="DF227">
        <v>128</v>
      </c>
      <c r="DG227">
        <v>390</v>
      </c>
      <c r="DH227">
        <v>148</v>
      </c>
      <c r="DI227">
        <v>1326</v>
      </c>
      <c r="DJ227">
        <v>10</v>
      </c>
      <c r="DK227">
        <v>14</v>
      </c>
      <c r="DL227">
        <v>4810</v>
      </c>
      <c r="DM227">
        <v>4814</v>
      </c>
      <c r="DN227">
        <v>214</v>
      </c>
      <c r="DO227">
        <v>201</v>
      </c>
      <c r="DP227">
        <v>4599</v>
      </c>
      <c r="DQ227">
        <v>4547</v>
      </c>
      <c r="DR227">
        <v>47</v>
      </c>
      <c r="DS227">
        <v>75</v>
      </c>
      <c r="DT227">
        <v>2236</v>
      </c>
      <c r="DU227">
        <v>2468</v>
      </c>
      <c r="DV227">
        <v>7</v>
      </c>
      <c r="DW227">
        <v>12</v>
      </c>
      <c r="DX227">
        <v>16</v>
      </c>
      <c r="DY227">
        <v>20</v>
      </c>
      <c r="DZ227">
        <v>12</v>
      </c>
      <c r="EA227">
        <v>13</v>
      </c>
      <c r="EB227">
        <v>53</v>
      </c>
      <c r="EC227">
        <v>68</v>
      </c>
      <c r="ED227">
        <v>2088</v>
      </c>
      <c r="EE227">
        <v>1859</v>
      </c>
      <c r="EF227">
        <v>818</v>
      </c>
      <c r="EG227">
        <v>2886</v>
      </c>
      <c r="EH227">
        <v>1024</v>
      </c>
      <c r="EI227">
        <v>2763</v>
      </c>
      <c r="EJ227">
        <v>3556</v>
      </c>
      <c r="EK227">
        <v>9503</v>
      </c>
      <c r="EL227">
        <v>1101</v>
      </c>
      <c r="EM227">
        <v>1857</v>
      </c>
      <c r="EN227">
        <v>332</v>
      </c>
      <c r="EO227">
        <v>131</v>
      </c>
      <c r="EP227">
        <v>108</v>
      </c>
      <c r="EQ227">
        <v>2948</v>
      </c>
      <c r="ER227">
        <v>2567</v>
      </c>
      <c r="ES227">
        <v>138</v>
      </c>
      <c r="ET227">
        <v>464</v>
      </c>
      <c r="EU227">
        <v>132</v>
      </c>
      <c r="EV227">
        <v>618</v>
      </c>
      <c r="EW227" t="s">
        <v>114</v>
      </c>
      <c r="EX227">
        <v>40</v>
      </c>
    </row>
    <row r="228" spans="1:154" x14ac:dyDescent="0.25">
      <c r="A228">
        <v>227</v>
      </c>
      <c r="B228" s="10">
        <f t="shared" si="75"/>
        <v>28.003742203846844</v>
      </c>
      <c r="C228">
        <v>22.374502027804098</v>
      </c>
      <c r="D228">
        <v>-27.680137869999999</v>
      </c>
      <c r="E228">
        <v>153.18175767</v>
      </c>
      <c r="F228" s="9">
        <v>-33.867486900000003</v>
      </c>
      <c r="G228" s="9">
        <v>151.20699020000001</v>
      </c>
      <c r="H228" s="9">
        <f t="shared" si="76"/>
        <v>3.1309548857680904E-3</v>
      </c>
      <c r="I228" s="9">
        <f t="shared" si="77"/>
        <v>0.11196835230299697</v>
      </c>
      <c r="J228" s="9">
        <f t="shared" si="78"/>
        <v>713.35037252239363</v>
      </c>
      <c r="K228" s="8">
        <v>-37.814107</v>
      </c>
      <c r="L228" s="8">
        <v>144.96328</v>
      </c>
      <c r="M228" s="8">
        <f t="shared" si="79"/>
        <v>1.1392822015714354E-2</v>
      </c>
      <c r="N228" s="8">
        <f t="shared" si="80"/>
        <v>0.21388176462446512</v>
      </c>
      <c r="O228" s="8">
        <f t="shared" si="81"/>
        <v>1362.6407224224672</v>
      </c>
      <c r="P228" s="7">
        <v>-27.471010700000001</v>
      </c>
      <c r="Q228" s="7">
        <v>153.02344890000001</v>
      </c>
      <c r="R228" s="7">
        <f t="shared" si="82"/>
        <v>4.8301013232316309E-6</v>
      </c>
      <c r="S228" s="7">
        <f t="shared" si="83"/>
        <v>4.395501837050203E-3</v>
      </c>
      <c r="T228" s="7">
        <f t="shared" si="84"/>
        <v>28.003742203846844</v>
      </c>
      <c r="U228" s="6">
        <v>-31.9535959</v>
      </c>
      <c r="V228" s="6">
        <v>115.8570118</v>
      </c>
      <c r="W228" s="6">
        <f t="shared" si="85"/>
        <v>7.8326306815091715E-2</v>
      </c>
      <c r="X228" s="6">
        <f t="shared" si="86"/>
        <v>0.56731400325029346</v>
      </c>
      <c r="Y228" s="6">
        <f t="shared" si="87"/>
        <v>3614.3575147076199</v>
      </c>
      <c r="Z228" s="11">
        <v>-28.017260499999999</v>
      </c>
      <c r="AA228" s="11">
        <v>153.4256987</v>
      </c>
      <c r="AB228" s="11">
        <f t="shared" si="88"/>
        <v>1.2197827293883605E-5</v>
      </c>
      <c r="AC228" s="11">
        <f t="shared" si="89"/>
        <v>6.9850918075197313E-3</v>
      </c>
      <c r="AD228" s="11">
        <f t="shared" si="90"/>
        <v>44.50201990570821</v>
      </c>
      <c r="AE228" s="12">
        <v>-34.9285894</v>
      </c>
      <c r="AF228" s="12">
        <v>138.5999429</v>
      </c>
      <c r="AG228" s="12">
        <f t="shared" si="91"/>
        <v>1.5688954181046443E-2</v>
      </c>
      <c r="AH228" s="12">
        <f t="shared" si="92"/>
        <v>0.25117082214619563</v>
      </c>
      <c r="AI228" s="12">
        <f t="shared" si="93"/>
        <v>1600.2093078934124</v>
      </c>
      <c r="AJ228" s="13">
        <v>-35.281999800000001</v>
      </c>
      <c r="AK228" s="13">
        <v>149.1286843</v>
      </c>
      <c r="AL228" s="13">
        <f t="shared" si="94"/>
        <v>5.2983572069653876E-3</v>
      </c>
      <c r="AM228" s="13">
        <f t="shared" si="95"/>
        <v>0.14570849349969167</v>
      </c>
      <c r="AN228" s="13">
        <f t="shared" si="96"/>
        <v>928.30881208653568</v>
      </c>
      <c r="AO228" s="14">
        <v>-34.424984000000002</v>
      </c>
      <c r="AP228" s="14">
        <v>150.89312390000001</v>
      </c>
      <c r="AQ228" s="14">
        <f t="shared" si="97"/>
        <v>3.7518196890789024E-3</v>
      </c>
      <c r="AR228" s="14">
        <f t="shared" si="98"/>
        <v>0.12258093082962912</v>
      </c>
      <c r="AS228" s="14">
        <f t="shared" si="99"/>
        <v>780.96311031556718</v>
      </c>
      <c r="AU228">
        <v>432</v>
      </c>
      <c r="AV228">
        <v>365</v>
      </c>
      <c r="AW228">
        <v>734</v>
      </c>
      <c r="AX228">
        <v>659</v>
      </c>
      <c r="AY228">
        <v>426</v>
      </c>
      <c r="AZ228">
        <v>423</v>
      </c>
      <c r="BA228">
        <v>342</v>
      </c>
      <c r="BB228">
        <v>381</v>
      </c>
      <c r="BC228">
        <v>690</v>
      </c>
      <c r="BD228">
        <v>737</v>
      </c>
      <c r="BE228">
        <v>787</v>
      </c>
      <c r="BF228">
        <v>927</v>
      </c>
      <c r="BG228">
        <v>843</v>
      </c>
      <c r="BH228">
        <v>897</v>
      </c>
      <c r="BI228">
        <v>640</v>
      </c>
      <c r="BJ228">
        <v>642</v>
      </c>
      <c r="BK228">
        <v>348</v>
      </c>
      <c r="BL228">
        <v>294</v>
      </c>
      <c r="BM228">
        <v>121</v>
      </c>
      <c r="BN228">
        <v>144</v>
      </c>
      <c r="BO228">
        <v>31</v>
      </c>
      <c r="BP228">
        <v>38</v>
      </c>
      <c r="BQ228">
        <v>5050</v>
      </c>
      <c r="BR228">
        <v>5288</v>
      </c>
      <c r="BS228">
        <v>345</v>
      </c>
      <c r="BT228">
        <v>220</v>
      </c>
      <c r="BU228">
        <v>119</v>
      </c>
      <c r="BV228">
        <v>122</v>
      </c>
      <c r="BW228">
        <v>33</v>
      </c>
      <c r="BX228">
        <v>46</v>
      </c>
      <c r="BY228">
        <v>19</v>
      </c>
      <c r="BZ228">
        <v>22</v>
      </c>
      <c r="CA228">
        <v>171</v>
      </c>
      <c r="CB228">
        <v>190</v>
      </c>
      <c r="CC228">
        <v>3723</v>
      </c>
      <c r="CD228">
        <v>3728</v>
      </c>
      <c r="CE228">
        <v>1276</v>
      </c>
      <c r="CF228">
        <v>1391</v>
      </c>
      <c r="CG228">
        <v>4542</v>
      </c>
      <c r="CH228">
        <v>4614</v>
      </c>
      <c r="CI228">
        <v>473</v>
      </c>
      <c r="CJ228">
        <v>546</v>
      </c>
      <c r="CK228">
        <v>4397</v>
      </c>
      <c r="CL228">
        <v>4510</v>
      </c>
      <c r="CM228">
        <v>2080</v>
      </c>
      <c r="CN228">
        <v>2396</v>
      </c>
      <c r="CO228">
        <v>4889</v>
      </c>
      <c r="CP228">
        <v>5132</v>
      </c>
      <c r="CQ228">
        <v>649</v>
      </c>
      <c r="CR228">
        <v>677</v>
      </c>
      <c r="CS228">
        <v>1900</v>
      </c>
      <c r="CT228">
        <v>623</v>
      </c>
      <c r="CU228">
        <v>1469</v>
      </c>
      <c r="CV228">
        <v>1.1000000000000001</v>
      </c>
      <c r="CW228">
        <v>1225</v>
      </c>
      <c r="CX228">
        <v>2.5</v>
      </c>
      <c r="CY228">
        <v>11347</v>
      </c>
      <c r="CZ228">
        <v>1952</v>
      </c>
      <c r="DA228">
        <v>124</v>
      </c>
      <c r="DB228">
        <v>359</v>
      </c>
      <c r="DC228">
        <v>55</v>
      </c>
      <c r="DD228">
        <v>1740</v>
      </c>
      <c r="DE228">
        <v>2008</v>
      </c>
      <c r="DF228">
        <v>180</v>
      </c>
      <c r="DG228">
        <v>519</v>
      </c>
      <c r="DH228">
        <v>230</v>
      </c>
      <c r="DI228">
        <v>1548</v>
      </c>
      <c r="DJ228">
        <v>170</v>
      </c>
      <c r="DK228">
        <v>191</v>
      </c>
      <c r="DL228">
        <v>4851</v>
      </c>
      <c r="DM228">
        <v>4969</v>
      </c>
      <c r="DN228">
        <v>372</v>
      </c>
      <c r="DO228">
        <v>348</v>
      </c>
      <c r="DP228">
        <v>4543</v>
      </c>
      <c r="DQ228">
        <v>4613</v>
      </c>
      <c r="DR228">
        <v>77</v>
      </c>
      <c r="DS228">
        <v>114</v>
      </c>
      <c r="DT228">
        <v>2928</v>
      </c>
      <c r="DU228">
        <v>3180</v>
      </c>
      <c r="DV228">
        <v>26</v>
      </c>
      <c r="DW228">
        <v>15</v>
      </c>
      <c r="DX228">
        <v>31</v>
      </c>
      <c r="DY228">
        <v>21</v>
      </c>
      <c r="DZ228">
        <v>14</v>
      </c>
      <c r="EA228">
        <v>6</v>
      </c>
      <c r="EB228">
        <v>39</v>
      </c>
      <c r="EC228">
        <v>44</v>
      </c>
      <c r="ED228">
        <v>1609</v>
      </c>
      <c r="EE228">
        <v>1463</v>
      </c>
      <c r="EF228">
        <v>680</v>
      </c>
      <c r="EG228">
        <v>3138</v>
      </c>
      <c r="EH228">
        <v>953</v>
      </c>
      <c r="EI228">
        <v>3140</v>
      </c>
      <c r="EJ228">
        <v>4486</v>
      </c>
      <c r="EK228">
        <v>10020</v>
      </c>
      <c r="EL228">
        <v>890</v>
      </c>
      <c r="EM228">
        <v>1499</v>
      </c>
      <c r="EN228">
        <v>1562</v>
      </c>
      <c r="EO228">
        <v>174</v>
      </c>
      <c r="EP228">
        <v>190</v>
      </c>
      <c r="EQ228">
        <v>2982</v>
      </c>
      <c r="ER228">
        <v>2944</v>
      </c>
      <c r="ES228">
        <v>122</v>
      </c>
      <c r="ET228">
        <v>391</v>
      </c>
      <c r="EU228">
        <v>142</v>
      </c>
      <c r="EV228">
        <v>637</v>
      </c>
      <c r="EW228" t="s">
        <v>115</v>
      </c>
      <c r="EX228">
        <v>38</v>
      </c>
    </row>
    <row r="229" spans="1:154" x14ac:dyDescent="0.25">
      <c r="A229">
        <v>228</v>
      </c>
      <c r="B229" s="10">
        <f t="shared" si="75"/>
        <v>425.98396599527734</v>
      </c>
      <c r="C229">
        <v>3418.4957883030802</v>
      </c>
      <c r="D229">
        <v>-31.944184289999999</v>
      </c>
      <c r="E229">
        <v>141.47916853999999</v>
      </c>
      <c r="F229" s="9">
        <v>-33.867486900000003</v>
      </c>
      <c r="G229" s="9">
        <v>151.20699020000001</v>
      </c>
      <c r="H229" s="9">
        <f t="shared" si="76"/>
        <v>5.3471138781365658E-3</v>
      </c>
      <c r="I229" s="9">
        <f t="shared" si="77"/>
        <v>0.14637857347766239</v>
      </c>
      <c r="J229" s="9">
        <f t="shared" si="78"/>
        <v>932.57789162618712</v>
      </c>
      <c r="K229" s="8">
        <v>-37.814107</v>
      </c>
      <c r="L229" s="8">
        <v>144.96328</v>
      </c>
      <c r="M229" s="8">
        <f t="shared" si="79"/>
        <v>3.2412046961882534E-3</v>
      </c>
      <c r="N229" s="8">
        <f t="shared" si="80"/>
        <v>0.11392475700782115</v>
      </c>
      <c r="O229" s="8">
        <f t="shared" si="81"/>
        <v>725.81462689682849</v>
      </c>
      <c r="P229" s="7">
        <v>-27.471010700000001</v>
      </c>
      <c r="Q229" s="7">
        <v>153.02344890000001</v>
      </c>
      <c r="R229" s="7">
        <f t="shared" si="82"/>
        <v>9.1383118729998526E-3</v>
      </c>
      <c r="S229" s="7">
        <f t="shared" si="83"/>
        <v>0.19148143085470679</v>
      </c>
      <c r="T229" s="7">
        <f t="shared" si="84"/>
        <v>1219.9281959753368</v>
      </c>
      <c r="U229" s="6">
        <v>-31.9535959</v>
      </c>
      <c r="V229" s="6">
        <v>115.8570118</v>
      </c>
      <c r="W229" s="6">
        <f t="shared" si="85"/>
        <v>3.5399833843489867E-2</v>
      </c>
      <c r="X229" s="6">
        <f t="shared" si="86"/>
        <v>0.37855314279163832</v>
      </c>
      <c r="Y229" s="6">
        <f t="shared" si="87"/>
        <v>2411.7620727255276</v>
      </c>
      <c r="Z229" s="11">
        <v>-28.017260499999999</v>
      </c>
      <c r="AA229" s="11">
        <v>153.4256987</v>
      </c>
      <c r="AB229" s="11">
        <f t="shared" si="88"/>
        <v>9.2863872618292702E-3</v>
      </c>
      <c r="AC229" s="11">
        <f t="shared" si="89"/>
        <v>0.19303135651998327</v>
      </c>
      <c r="AD229" s="11">
        <f t="shared" si="90"/>
        <v>1229.8027723888133</v>
      </c>
      <c r="AE229" s="12">
        <v>-34.9285894</v>
      </c>
      <c r="AF229" s="12">
        <v>138.5999429</v>
      </c>
      <c r="AG229" s="12">
        <f t="shared" si="91"/>
        <v>1.1172477770319297E-3</v>
      </c>
      <c r="AH229" s="12">
        <f t="shared" si="92"/>
        <v>6.6862967508283994E-2</v>
      </c>
      <c r="AI229" s="12">
        <f t="shared" si="93"/>
        <v>425.98396599527734</v>
      </c>
      <c r="AJ229" s="13">
        <v>-35.281999800000001</v>
      </c>
      <c r="AK229" s="13">
        <v>149.1286843</v>
      </c>
      <c r="AL229" s="13">
        <f t="shared" si="94"/>
        <v>3.9304047730642925E-3</v>
      </c>
      <c r="AM229" s="13">
        <f t="shared" si="95"/>
        <v>0.12546816257753479</v>
      </c>
      <c r="AN229" s="13">
        <f t="shared" si="96"/>
        <v>799.35766378147412</v>
      </c>
      <c r="AO229" s="14">
        <v>-34.424984000000002</v>
      </c>
      <c r="AP229" s="14">
        <v>150.89312390000001</v>
      </c>
      <c r="AQ229" s="14">
        <f t="shared" si="97"/>
        <v>5.1819653029246465E-3</v>
      </c>
      <c r="AR229" s="14">
        <f t="shared" si="98"/>
        <v>0.14409637115345983</v>
      </c>
      <c r="AS229" s="14">
        <f t="shared" si="99"/>
        <v>918.03798061869259</v>
      </c>
      <c r="AU229">
        <v>97</v>
      </c>
      <c r="AV229">
        <v>103</v>
      </c>
      <c r="AW229">
        <v>217</v>
      </c>
      <c r="AX229">
        <v>213</v>
      </c>
      <c r="AY229">
        <v>106</v>
      </c>
      <c r="AZ229">
        <v>72</v>
      </c>
      <c r="BA229">
        <v>40</v>
      </c>
      <c r="BB229">
        <v>37</v>
      </c>
      <c r="BC229">
        <v>126</v>
      </c>
      <c r="BD229">
        <v>127</v>
      </c>
      <c r="BE229">
        <v>218</v>
      </c>
      <c r="BF229">
        <v>257</v>
      </c>
      <c r="BG229">
        <v>286</v>
      </c>
      <c r="BH229">
        <v>259</v>
      </c>
      <c r="BI229">
        <v>271</v>
      </c>
      <c r="BJ229">
        <v>277</v>
      </c>
      <c r="BK229">
        <v>226</v>
      </c>
      <c r="BL229">
        <v>200</v>
      </c>
      <c r="BM229">
        <v>86</v>
      </c>
      <c r="BN229">
        <v>78</v>
      </c>
      <c r="BO229">
        <v>16</v>
      </c>
      <c r="BP229">
        <v>44</v>
      </c>
      <c r="BQ229">
        <v>1541</v>
      </c>
      <c r="BR229">
        <v>1532</v>
      </c>
      <c r="BS229">
        <v>148</v>
      </c>
      <c r="BT229">
        <v>135</v>
      </c>
      <c r="BU229">
        <v>21</v>
      </c>
      <c r="BV229">
        <v>20</v>
      </c>
      <c r="BW229">
        <v>0</v>
      </c>
      <c r="BX229">
        <v>0</v>
      </c>
      <c r="BY229">
        <v>0</v>
      </c>
      <c r="BZ229">
        <v>0</v>
      </c>
      <c r="CA229">
        <v>21</v>
      </c>
      <c r="CB229">
        <v>20</v>
      </c>
      <c r="CC229">
        <v>1382</v>
      </c>
      <c r="CD229">
        <v>1331</v>
      </c>
      <c r="CE229">
        <v>190</v>
      </c>
      <c r="CF229">
        <v>212</v>
      </c>
      <c r="CG229">
        <v>1530</v>
      </c>
      <c r="CH229">
        <v>1505</v>
      </c>
      <c r="CI229">
        <v>54</v>
      </c>
      <c r="CJ229">
        <v>52</v>
      </c>
      <c r="CK229">
        <v>1512</v>
      </c>
      <c r="CL229">
        <v>1473</v>
      </c>
      <c r="CM229">
        <v>553</v>
      </c>
      <c r="CN229">
        <v>620</v>
      </c>
      <c r="CO229">
        <v>1505</v>
      </c>
      <c r="CP229">
        <v>1474</v>
      </c>
      <c r="CQ229">
        <v>143</v>
      </c>
      <c r="CR229">
        <v>129</v>
      </c>
      <c r="CS229">
        <v>1517</v>
      </c>
      <c r="CT229">
        <v>513</v>
      </c>
      <c r="CU229">
        <v>1259</v>
      </c>
      <c r="CV229">
        <v>1.1000000000000001</v>
      </c>
      <c r="CW229">
        <v>912</v>
      </c>
      <c r="CX229">
        <v>2.2999999999999998</v>
      </c>
      <c r="CY229">
        <v>3253</v>
      </c>
      <c r="CZ229">
        <v>723</v>
      </c>
      <c r="DA229">
        <v>50</v>
      </c>
      <c r="DB229">
        <v>137</v>
      </c>
      <c r="DC229">
        <v>45</v>
      </c>
      <c r="DD229">
        <v>421</v>
      </c>
      <c r="DE229">
        <v>704</v>
      </c>
      <c r="DF229">
        <v>51</v>
      </c>
      <c r="DG229">
        <v>150</v>
      </c>
      <c r="DH229">
        <v>145</v>
      </c>
      <c r="DI229">
        <v>301</v>
      </c>
      <c r="DJ229">
        <v>22</v>
      </c>
      <c r="DK229">
        <v>22</v>
      </c>
      <c r="DL229">
        <v>1561</v>
      </c>
      <c r="DM229">
        <v>1541</v>
      </c>
      <c r="DN229">
        <v>104</v>
      </c>
      <c r="DO229">
        <v>104</v>
      </c>
      <c r="DP229">
        <v>1528</v>
      </c>
      <c r="DQ229">
        <v>1506</v>
      </c>
      <c r="DR229">
        <v>18</v>
      </c>
      <c r="DS229">
        <v>12</v>
      </c>
      <c r="DT229">
        <v>990</v>
      </c>
      <c r="DU229">
        <v>1040</v>
      </c>
      <c r="DV229">
        <v>4</v>
      </c>
      <c r="DW229">
        <v>3</v>
      </c>
      <c r="DX229">
        <v>3</v>
      </c>
      <c r="DY229">
        <v>0</v>
      </c>
      <c r="DZ229">
        <v>3</v>
      </c>
      <c r="EA229">
        <v>3</v>
      </c>
      <c r="EB229">
        <v>10</v>
      </c>
      <c r="EC229">
        <v>14</v>
      </c>
      <c r="ED229">
        <v>468</v>
      </c>
      <c r="EE229">
        <v>407</v>
      </c>
      <c r="EF229">
        <v>428</v>
      </c>
      <c r="EG229">
        <v>836</v>
      </c>
      <c r="EH229">
        <v>471</v>
      </c>
      <c r="EI229">
        <v>765</v>
      </c>
      <c r="EJ229">
        <v>1875</v>
      </c>
      <c r="EK229">
        <v>2978</v>
      </c>
      <c r="EL229">
        <v>615</v>
      </c>
      <c r="EM229">
        <v>401</v>
      </c>
      <c r="EN229">
        <v>254</v>
      </c>
      <c r="EO229">
        <v>37</v>
      </c>
      <c r="EP229">
        <v>29</v>
      </c>
      <c r="EQ229">
        <v>862</v>
      </c>
      <c r="ER229">
        <v>757</v>
      </c>
      <c r="ES229">
        <v>51</v>
      </c>
      <c r="ET229">
        <v>144</v>
      </c>
      <c r="EU229">
        <v>67</v>
      </c>
      <c r="EV229">
        <v>193</v>
      </c>
      <c r="EW229" t="s">
        <v>112</v>
      </c>
      <c r="EX229">
        <v>30</v>
      </c>
    </row>
    <row r="230" spans="1:154" x14ac:dyDescent="0.25">
      <c r="A230">
        <v>229</v>
      </c>
      <c r="B230" s="10">
        <f t="shared" si="75"/>
        <v>51.637260634503861</v>
      </c>
      <c r="C230">
        <v>25.684005758152399</v>
      </c>
      <c r="D230">
        <v>-38.27544374</v>
      </c>
      <c r="E230">
        <v>145.03073370000001</v>
      </c>
      <c r="F230" s="9">
        <v>-33.867486900000003</v>
      </c>
      <c r="G230" s="9">
        <v>151.20699020000001</v>
      </c>
      <c r="H230" s="9">
        <f t="shared" si="76"/>
        <v>3.3707229718240384E-3</v>
      </c>
      <c r="I230" s="9">
        <f t="shared" si="77"/>
        <v>0.11618118699379605</v>
      </c>
      <c r="J230" s="9">
        <f t="shared" si="78"/>
        <v>740.19034233747459</v>
      </c>
      <c r="K230" s="8">
        <v>-37.814107</v>
      </c>
      <c r="L230" s="8">
        <v>144.96328</v>
      </c>
      <c r="M230" s="8">
        <f t="shared" si="79"/>
        <v>1.6422860755977724E-5</v>
      </c>
      <c r="N230" s="8">
        <f t="shared" si="80"/>
        <v>8.1050479727678322E-3</v>
      </c>
      <c r="O230" s="8">
        <f t="shared" si="81"/>
        <v>51.637260634503861</v>
      </c>
      <c r="P230" s="7">
        <v>-27.471010700000001</v>
      </c>
      <c r="Q230" s="7">
        <v>153.02344890000001</v>
      </c>
      <c r="R230" s="7">
        <f t="shared" si="82"/>
        <v>1.2246727254214001E-2</v>
      </c>
      <c r="S230" s="7">
        <f t="shared" si="83"/>
        <v>0.22178413377005951</v>
      </c>
      <c r="T230" s="7">
        <f t="shared" si="84"/>
        <v>1412.9867162490491</v>
      </c>
      <c r="U230" s="6">
        <v>-31.9535959</v>
      </c>
      <c r="V230" s="6">
        <v>115.8570118</v>
      </c>
      <c r="W230" s="6">
        <f t="shared" si="85"/>
        <v>4.5288659517723921E-2</v>
      </c>
      <c r="X230" s="6">
        <f t="shared" si="86"/>
        <v>0.4289025887211812</v>
      </c>
      <c r="Y230" s="6">
        <f t="shared" si="87"/>
        <v>2732.5383927426456</v>
      </c>
      <c r="Z230" s="11">
        <v>-28.017260499999999</v>
      </c>
      <c r="AA230" s="11">
        <v>153.4256987</v>
      </c>
      <c r="AB230" s="11">
        <f t="shared" si="88"/>
        <v>1.1705266678343491E-2</v>
      </c>
      <c r="AC230" s="11">
        <f t="shared" si="89"/>
        <v>0.216806135033355</v>
      </c>
      <c r="AD230" s="11">
        <f t="shared" si="90"/>
        <v>1381.2718862975046</v>
      </c>
      <c r="AE230" s="12">
        <v>-34.9285894</v>
      </c>
      <c r="AF230" s="12">
        <v>138.5999429</v>
      </c>
      <c r="AG230" s="12">
        <f t="shared" si="91"/>
        <v>2.877694708156416E-3</v>
      </c>
      <c r="AH230" s="12">
        <f t="shared" si="92"/>
        <v>0.10733982165373805</v>
      </c>
      <c r="AI230" s="12">
        <f t="shared" si="93"/>
        <v>683.86200375596513</v>
      </c>
      <c r="AJ230" s="13">
        <v>-35.281999800000001</v>
      </c>
      <c r="AK230" s="13">
        <v>149.1286843</v>
      </c>
      <c r="AL230" s="13">
        <f t="shared" si="94"/>
        <v>1.5014527532519165E-3</v>
      </c>
      <c r="AM230" s="13">
        <f t="shared" si="95"/>
        <v>7.751657394480474E-2</v>
      </c>
      <c r="AN230" s="13">
        <f t="shared" si="96"/>
        <v>493.85809260235101</v>
      </c>
      <c r="AO230" s="14">
        <v>-34.424984000000002</v>
      </c>
      <c r="AP230" s="14">
        <v>150.89312390000001</v>
      </c>
      <c r="AQ230" s="14">
        <f t="shared" si="97"/>
        <v>2.8219745416809237E-3</v>
      </c>
      <c r="AR230" s="14">
        <f t="shared" si="98"/>
        <v>0.10629455409502186</v>
      </c>
      <c r="AS230" s="14">
        <f t="shared" si="99"/>
        <v>677.20260413938433</v>
      </c>
      <c r="AU230">
        <v>512</v>
      </c>
      <c r="AV230">
        <v>552</v>
      </c>
      <c r="AW230">
        <v>1056</v>
      </c>
      <c r="AX230">
        <v>1006</v>
      </c>
      <c r="AY230">
        <v>547</v>
      </c>
      <c r="AZ230">
        <v>522</v>
      </c>
      <c r="BA230">
        <v>424</v>
      </c>
      <c r="BB230">
        <v>489</v>
      </c>
      <c r="BC230">
        <v>817</v>
      </c>
      <c r="BD230">
        <v>881</v>
      </c>
      <c r="BE230">
        <v>976</v>
      </c>
      <c r="BF230">
        <v>1088</v>
      </c>
      <c r="BG230">
        <v>1058</v>
      </c>
      <c r="BH230">
        <v>1178</v>
      </c>
      <c r="BI230">
        <v>1032</v>
      </c>
      <c r="BJ230">
        <v>1153</v>
      </c>
      <c r="BK230">
        <v>782</v>
      </c>
      <c r="BL230">
        <v>868</v>
      </c>
      <c r="BM230">
        <v>444</v>
      </c>
      <c r="BN230">
        <v>559</v>
      </c>
      <c r="BO230">
        <v>146</v>
      </c>
      <c r="BP230">
        <v>253</v>
      </c>
      <c r="BQ230">
        <v>7351</v>
      </c>
      <c r="BR230">
        <v>8117</v>
      </c>
      <c r="BS230">
        <v>443</v>
      </c>
      <c r="BT230">
        <v>431</v>
      </c>
      <c r="BU230">
        <v>356</v>
      </c>
      <c r="BV230">
        <v>403</v>
      </c>
      <c r="BW230">
        <v>8</v>
      </c>
      <c r="BX230">
        <v>6</v>
      </c>
      <c r="BY230">
        <v>13</v>
      </c>
      <c r="BZ230">
        <v>7</v>
      </c>
      <c r="CA230">
        <v>377</v>
      </c>
      <c r="CB230">
        <v>416</v>
      </c>
      <c r="CC230">
        <v>6438</v>
      </c>
      <c r="CD230">
        <v>6914</v>
      </c>
      <c r="CE230">
        <v>950</v>
      </c>
      <c r="CF230">
        <v>1134</v>
      </c>
      <c r="CG230">
        <v>6977</v>
      </c>
      <c r="CH230">
        <v>7541</v>
      </c>
      <c r="CI230">
        <v>464</v>
      </c>
      <c r="CJ230">
        <v>573</v>
      </c>
      <c r="CK230">
        <v>6982</v>
      </c>
      <c r="CL230">
        <v>7603</v>
      </c>
      <c r="CM230">
        <v>2127</v>
      </c>
      <c r="CN230">
        <v>2300</v>
      </c>
      <c r="CO230">
        <v>7298</v>
      </c>
      <c r="CP230">
        <v>7932</v>
      </c>
      <c r="CQ230">
        <v>906</v>
      </c>
      <c r="CR230">
        <v>910</v>
      </c>
      <c r="CS230">
        <v>1610</v>
      </c>
      <c r="CT230">
        <v>463</v>
      </c>
      <c r="CU230">
        <v>1078</v>
      </c>
      <c r="CV230">
        <v>1.1000000000000001</v>
      </c>
      <c r="CW230">
        <v>861</v>
      </c>
      <c r="CX230">
        <v>2.2999999999999998</v>
      </c>
      <c r="CY230">
        <v>17044</v>
      </c>
      <c r="CZ230">
        <v>2919</v>
      </c>
      <c r="DA230">
        <v>212</v>
      </c>
      <c r="DB230">
        <v>679</v>
      </c>
      <c r="DC230">
        <v>181</v>
      </c>
      <c r="DD230">
        <v>2234</v>
      </c>
      <c r="DE230">
        <v>2946</v>
      </c>
      <c r="DF230">
        <v>309</v>
      </c>
      <c r="DG230">
        <v>930</v>
      </c>
      <c r="DH230">
        <v>783</v>
      </c>
      <c r="DI230">
        <v>2023</v>
      </c>
      <c r="DJ230">
        <v>377</v>
      </c>
      <c r="DK230">
        <v>417</v>
      </c>
      <c r="DL230">
        <v>7054</v>
      </c>
      <c r="DM230">
        <v>7683</v>
      </c>
      <c r="DN230">
        <v>364</v>
      </c>
      <c r="DO230">
        <v>447</v>
      </c>
      <c r="DP230">
        <v>6977</v>
      </c>
      <c r="DQ230">
        <v>7540</v>
      </c>
      <c r="DR230">
        <v>83</v>
      </c>
      <c r="DS230">
        <v>100</v>
      </c>
      <c r="DT230">
        <v>4950</v>
      </c>
      <c r="DU230">
        <v>5888</v>
      </c>
      <c r="DV230">
        <v>24</v>
      </c>
      <c r="DW230">
        <v>24</v>
      </c>
      <c r="DX230">
        <v>41</v>
      </c>
      <c r="DY230">
        <v>38</v>
      </c>
      <c r="DZ230">
        <v>5</v>
      </c>
      <c r="EA230">
        <v>3</v>
      </c>
      <c r="EB230">
        <v>99</v>
      </c>
      <c r="EC230">
        <v>100</v>
      </c>
      <c r="ED230">
        <v>1856</v>
      </c>
      <c r="EE230">
        <v>1636</v>
      </c>
      <c r="EF230">
        <v>1023</v>
      </c>
      <c r="EG230">
        <v>4703</v>
      </c>
      <c r="EH230">
        <v>1336</v>
      </c>
      <c r="EI230">
        <v>5058</v>
      </c>
      <c r="EJ230">
        <v>7130</v>
      </c>
      <c r="EK230">
        <v>15231</v>
      </c>
      <c r="EL230">
        <v>2168</v>
      </c>
      <c r="EM230">
        <v>1646</v>
      </c>
      <c r="EN230">
        <v>2419</v>
      </c>
      <c r="EO230">
        <v>360</v>
      </c>
      <c r="EP230">
        <v>267</v>
      </c>
      <c r="EQ230">
        <v>3640</v>
      </c>
      <c r="ER230">
        <v>3446</v>
      </c>
      <c r="ES230">
        <v>100</v>
      </c>
      <c r="ET230">
        <v>488</v>
      </c>
      <c r="EU230">
        <v>86</v>
      </c>
      <c r="EV230">
        <v>666</v>
      </c>
      <c r="EW230" t="s">
        <v>112</v>
      </c>
      <c r="EX230">
        <v>135</v>
      </c>
    </row>
    <row r="231" spans="1:154" x14ac:dyDescent="0.25">
      <c r="A231">
        <v>230</v>
      </c>
      <c r="B231" s="10">
        <f t="shared" si="75"/>
        <v>28.371274034475348</v>
      </c>
      <c r="C231">
        <v>2.5886839552610699</v>
      </c>
      <c r="D231">
        <v>-33.867943930000003</v>
      </c>
      <c r="E231">
        <v>150.89970299999999</v>
      </c>
      <c r="F231" s="9">
        <v>-33.867486900000003</v>
      </c>
      <c r="G231" s="9">
        <v>151.20699020000001</v>
      </c>
      <c r="H231" s="9">
        <f t="shared" si="76"/>
        <v>4.9577172913046203E-6</v>
      </c>
      <c r="I231" s="9">
        <f t="shared" si="77"/>
        <v>4.4531900854615208E-3</v>
      </c>
      <c r="J231" s="9">
        <f t="shared" si="78"/>
        <v>28.371274034475348</v>
      </c>
      <c r="K231" s="8">
        <v>-37.814107</v>
      </c>
      <c r="L231" s="8">
        <v>144.96328</v>
      </c>
      <c r="M231" s="8">
        <f t="shared" si="79"/>
        <v>2.9442889844763015E-3</v>
      </c>
      <c r="N231" s="8">
        <f t="shared" si="80"/>
        <v>0.10857592998720213</v>
      </c>
      <c r="O231" s="8">
        <f t="shared" si="81"/>
        <v>691.73724994846475</v>
      </c>
      <c r="P231" s="7">
        <v>-27.471010700000001</v>
      </c>
      <c r="Q231" s="7">
        <v>153.02344890000001</v>
      </c>
      <c r="R231" s="7">
        <f t="shared" si="82"/>
        <v>3.3660698992267783E-3</v>
      </c>
      <c r="S231" s="7">
        <f t="shared" si="83"/>
        <v>0.11610087860231502</v>
      </c>
      <c r="T231" s="7">
        <f t="shared" si="84"/>
        <v>739.67869757534902</v>
      </c>
      <c r="U231" s="6">
        <v>-31.9535959</v>
      </c>
      <c r="V231" s="6">
        <v>115.8570118</v>
      </c>
      <c r="W231" s="6">
        <f t="shared" si="85"/>
        <v>6.4134369933733504E-2</v>
      </c>
      <c r="X231" s="6">
        <f t="shared" si="86"/>
        <v>0.51207173786049742</v>
      </c>
      <c r="Y231" s="6">
        <f t="shared" si="87"/>
        <v>3262.409041909229</v>
      </c>
      <c r="Z231" s="11">
        <v>-28.017260499999999</v>
      </c>
      <c r="AA231" s="11">
        <v>153.4256987</v>
      </c>
      <c r="AB231" s="11">
        <f t="shared" si="88"/>
        <v>2.9606621897357859E-3</v>
      </c>
      <c r="AC231" s="11">
        <f t="shared" si="89"/>
        <v>0.10887770483215728</v>
      </c>
      <c r="AD231" s="11">
        <f t="shared" si="90"/>
        <v>693.65985748567402</v>
      </c>
      <c r="AE231" s="12">
        <v>-34.9285894</v>
      </c>
      <c r="AF231" s="12">
        <v>138.5999429</v>
      </c>
      <c r="AG231" s="12">
        <f t="shared" si="91"/>
        <v>7.8985331573189505E-3</v>
      </c>
      <c r="AH231" s="12">
        <f t="shared" si="92"/>
        <v>0.17798221052551561</v>
      </c>
      <c r="AI231" s="12">
        <f t="shared" si="93"/>
        <v>1133.9246632580598</v>
      </c>
      <c r="AJ231" s="13">
        <v>-35.281999800000001</v>
      </c>
      <c r="AK231" s="13">
        <v>149.1286843</v>
      </c>
      <c r="AL231" s="13">
        <f t="shared" si="94"/>
        <v>3.1415481230962514E-4</v>
      </c>
      <c r="AM231" s="13">
        <f t="shared" si="95"/>
        <v>3.5450682113123307E-2</v>
      </c>
      <c r="AN231" s="13">
        <f t="shared" si="96"/>
        <v>225.8562957427086</v>
      </c>
      <c r="AO231" s="14">
        <v>-34.424984000000002</v>
      </c>
      <c r="AP231" s="14">
        <v>150.89312390000001</v>
      </c>
      <c r="AQ231" s="14">
        <f t="shared" si="97"/>
        <v>2.3632283502686289E-5</v>
      </c>
      <c r="AR231" s="14">
        <f t="shared" si="98"/>
        <v>9.7226477189375788E-3</v>
      </c>
      <c r="AS231" s="14">
        <f t="shared" si="99"/>
        <v>61.942988617351311</v>
      </c>
      <c r="AU231">
        <v>79</v>
      </c>
      <c r="AV231">
        <v>69</v>
      </c>
      <c r="AW231">
        <v>259</v>
      </c>
      <c r="AX231">
        <v>245</v>
      </c>
      <c r="AY231">
        <v>183</v>
      </c>
      <c r="AZ231">
        <v>165</v>
      </c>
      <c r="BA231">
        <v>154</v>
      </c>
      <c r="BB231">
        <v>115</v>
      </c>
      <c r="BC231">
        <v>188</v>
      </c>
      <c r="BD231">
        <v>213</v>
      </c>
      <c r="BE231">
        <v>245</v>
      </c>
      <c r="BF231">
        <v>231</v>
      </c>
      <c r="BG231">
        <v>244</v>
      </c>
      <c r="BH231">
        <v>266</v>
      </c>
      <c r="BI231">
        <v>183</v>
      </c>
      <c r="BJ231">
        <v>192</v>
      </c>
      <c r="BK231">
        <v>138</v>
      </c>
      <c r="BL231">
        <v>194</v>
      </c>
      <c r="BM231">
        <v>112</v>
      </c>
      <c r="BN231">
        <v>192</v>
      </c>
      <c r="BO231">
        <v>56</v>
      </c>
      <c r="BP231">
        <v>155</v>
      </c>
      <c r="BQ231">
        <v>1698</v>
      </c>
      <c r="BR231">
        <v>1938</v>
      </c>
      <c r="BS231">
        <v>143</v>
      </c>
      <c r="BT231">
        <v>99</v>
      </c>
      <c r="BU231">
        <v>42</v>
      </c>
      <c r="BV231">
        <v>47</v>
      </c>
      <c r="BW231">
        <v>14</v>
      </c>
      <c r="BX231">
        <v>23</v>
      </c>
      <c r="BY231">
        <v>4</v>
      </c>
      <c r="BZ231">
        <v>5</v>
      </c>
      <c r="CA231">
        <v>60</v>
      </c>
      <c r="CB231">
        <v>75</v>
      </c>
      <c r="CC231">
        <v>1401</v>
      </c>
      <c r="CD231">
        <v>1539</v>
      </c>
      <c r="CE231">
        <v>282</v>
      </c>
      <c r="CF231">
        <v>289</v>
      </c>
      <c r="CG231">
        <v>1547</v>
      </c>
      <c r="CH231">
        <v>1679</v>
      </c>
      <c r="CI231">
        <v>136</v>
      </c>
      <c r="CJ231">
        <v>151</v>
      </c>
      <c r="CK231">
        <v>1551</v>
      </c>
      <c r="CL231">
        <v>1703</v>
      </c>
      <c r="CM231">
        <v>696</v>
      </c>
      <c r="CN231">
        <v>759</v>
      </c>
      <c r="CO231">
        <v>1554</v>
      </c>
      <c r="CP231">
        <v>1717</v>
      </c>
      <c r="CQ231">
        <v>243</v>
      </c>
      <c r="CR231">
        <v>334</v>
      </c>
      <c r="CS231">
        <v>1733</v>
      </c>
      <c r="CT231">
        <v>577</v>
      </c>
      <c r="CU231">
        <v>1526</v>
      </c>
      <c r="CV231">
        <v>1.1000000000000001</v>
      </c>
      <c r="CW231">
        <v>1114</v>
      </c>
      <c r="CX231">
        <v>2.2999999999999998</v>
      </c>
      <c r="CY231">
        <v>3850</v>
      </c>
      <c r="CZ231">
        <v>597</v>
      </c>
      <c r="DA231">
        <v>52</v>
      </c>
      <c r="DB231">
        <v>126</v>
      </c>
      <c r="DC231">
        <v>55</v>
      </c>
      <c r="DD231">
        <v>672</v>
      </c>
      <c r="DE231">
        <v>626</v>
      </c>
      <c r="DF231">
        <v>78</v>
      </c>
      <c r="DG231">
        <v>193</v>
      </c>
      <c r="DH231">
        <v>287</v>
      </c>
      <c r="DI231">
        <v>537</v>
      </c>
      <c r="DJ231">
        <v>60</v>
      </c>
      <c r="DK231">
        <v>75</v>
      </c>
      <c r="DL231">
        <v>1618</v>
      </c>
      <c r="DM231">
        <v>1758</v>
      </c>
      <c r="DN231">
        <v>164</v>
      </c>
      <c r="DO231">
        <v>203</v>
      </c>
      <c r="DP231">
        <v>1547</v>
      </c>
      <c r="DQ231">
        <v>1680</v>
      </c>
      <c r="DR231">
        <v>15</v>
      </c>
      <c r="DS231">
        <v>22</v>
      </c>
      <c r="DT231">
        <v>1092</v>
      </c>
      <c r="DU231">
        <v>1375</v>
      </c>
      <c r="DV231">
        <v>12</v>
      </c>
      <c r="DW231">
        <v>11</v>
      </c>
      <c r="DX231">
        <v>16</v>
      </c>
      <c r="DY231">
        <v>9</v>
      </c>
      <c r="DZ231">
        <v>0</v>
      </c>
      <c r="EA231">
        <v>0</v>
      </c>
      <c r="EB231">
        <v>5</v>
      </c>
      <c r="EC231">
        <v>9</v>
      </c>
      <c r="ED231">
        <v>461</v>
      </c>
      <c r="EE231">
        <v>330</v>
      </c>
      <c r="EF231">
        <v>290</v>
      </c>
      <c r="EG231">
        <v>1038</v>
      </c>
      <c r="EH231">
        <v>399</v>
      </c>
      <c r="EI231">
        <v>1133</v>
      </c>
      <c r="EJ231">
        <v>1538</v>
      </c>
      <c r="EK231">
        <v>3270</v>
      </c>
      <c r="EL231">
        <v>450</v>
      </c>
      <c r="EM231">
        <v>393</v>
      </c>
      <c r="EN231">
        <v>501</v>
      </c>
      <c r="EO231">
        <v>36</v>
      </c>
      <c r="EP231">
        <v>53</v>
      </c>
      <c r="EQ231">
        <v>905</v>
      </c>
      <c r="ER231">
        <v>895</v>
      </c>
      <c r="ES231">
        <v>42</v>
      </c>
      <c r="ET231">
        <v>177</v>
      </c>
      <c r="EU231">
        <v>57</v>
      </c>
      <c r="EV231">
        <v>241</v>
      </c>
      <c r="EW231" t="s">
        <v>115</v>
      </c>
      <c r="EX231">
        <v>80</v>
      </c>
    </row>
    <row r="232" spans="1:154" x14ac:dyDescent="0.25">
      <c r="A232">
        <v>231</v>
      </c>
      <c r="B232" s="10">
        <f t="shared" si="75"/>
        <v>13.734591516258233</v>
      </c>
      <c r="C232">
        <v>668.84531030561402</v>
      </c>
      <c r="D232">
        <v>-33.921016950000002</v>
      </c>
      <c r="E232">
        <v>151.07288546000001</v>
      </c>
      <c r="F232" s="9">
        <v>-33.867486900000003</v>
      </c>
      <c r="G232" s="9">
        <v>151.20699020000001</v>
      </c>
      <c r="H232" s="9">
        <f t="shared" si="76"/>
        <v>1.1618662201317167E-6</v>
      </c>
      <c r="I232" s="9">
        <f t="shared" si="77"/>
        <v>2.1557983858512372E-3</v>
      </c>
      <c r="J232" s="9">
        <f t="shared" si="78"/>
        <v>13.734591516258233</v>
      </c>
      <c r="K232" s="8">
        <v>-37.814107</v>
      </c>
      <c r="L232" s="8">
        <v>144.96328</v>
      </c>
      <c r="M232" s="8">
        <f t="shared" si="79"/>
        <v>3.0154910845813796E-3</v>
      </c>
      <c r="N232" s="8">
        <f t="shared" si="80"/>
        <v>0.10988224662708247</v>
      </c>
      <c r="O232" s="8">
        <f t="shared" si="81"/>
        <v>700.05979326114243</v>
      </c>
      <c r="P232" s="7">
        <v>-27.471010700000001</v>
      </c>
      <c r="Q232" s="7">
        <v>153.02344890000001</v>
      </c>
      <c r="R232" s="7">
        <f t="shared" si="82"/>
        <v>3.3781745984092434E-3</v>
      </c>
      <c r="S232" s="7">
        <f t="shared" si="83"/>
        <v>0.11630968125162623</v>
      </c>
      <c r="T232" s="7">
        <f t="shared" si="84"/>
        <v>741.00897925411073</v>
      </c>
      <c r="U232" s="6">
        <v>-31.9535959</v>
      </c>
      <c r="V232" s="6">
        <v>115.8570118</v>
      </c>
      <c r="W232" s="6">
        <f t="shared" si="85"/>
        <v>6.4722618570063464E-2</v>
      </c>
      <c r="X232" s="6">
        <f t="shared" si="86"/>
        <v>0.51446772526086926</v>
      </c>
      <c r="Y232" s="6">
        <f t="shared" si="87"/>
        <v>3277.673877636998</v>
      </c>
      <c r="Z232" s="11">
        <v>-28.017260499999999</v>
      </c>
      <c r="AA232" s="11">
        <v>153.4256987</v>
      </c>
      <c r="AB232" s="11">
        <f t="shared" si="88"/>
        <v>2.9607437584239752E-3</v>
      </c>
      <c r="AC232" s="11">
        <f t="shared" si="89"/>
        <v>0.10887920614057633</v>
      </c>
      <c r="AD232" s="11">
        <f t="shared" si="90"/>
        <v>693.66942232161182</v>
      </c>
      <c r="AE232" s="12">
        <v>-34.9285894</v>
      </c>
      <c r="AF232" s="12">
        <v>138.5999429</v>
      </c>
      <c r="AG232" s="12">
        <f t="shared" si="91"/>
        <v>8.1058624142553125E-3</v>
      </c>
      <c r="AH232" s="12">
        <f t="shared" si="92"/>
        <v>0.18030928165443094</v>
      </c>
      <c r="AI232" s="12">
        <f t="shared" si="93"/>
        <v>1148.7504334203795</v>
      </c>
      <c r="AJ232" s="13">
        <v>-35.281999800000001</v>
      </c>
      <c r="AK232" s="13">
        <v>149.1286843</v>
      </c>
      <c r="AL232" s="13">
        <f t="shared" si="94"/>
        <v>3.3602439439565809E-4</v>
      </c>
      <c r="AM232" s="13">
        <f t="shared" si="95"/>
        <v>3.6663989886905751E-2</v>
      </c>
      <c r="AN232" s="13">
        <f t="shared" si="96"/>
        <v>233.58627956947655</v>
      </c>
      <c r="AO232" s="14">
        <v>-34.424984000000002</v>
      </c>
      <c r="AP232" s="14">
        <v>150.89312390000001</v>
      </c>
      <c r="AQ232" s="14">
        <f t="shared" si="97"/>
        <v>2.1026186949939113E-5</v>
      </c>
      <c r="AR232" s="14">
        <f t="shared" si="98"/>
        <v>9.1708962088636863E-3</v>
      </c>
      <c r="AS232" s="14">
        <f t="shared" si="99"/>
        <v>58.427779746670545</v>
      </c>
      <c r="AU232">
        <v>125</v>
      </c>
      <c r="AV232">
        <v>107</v>
      </c>
      <c r="AW232">
        <v>261</v>
      </c>
      <c r="AX232">
        <v>273</v>
      </c>
      <c r="AY232">
        <v>138</v>
      </c>
      <c r="AZ232">
        <v>137</v>
      </c>
      <c r="BA232">
        <v>89</v>
      </c>
      <c r="BB232">
        <v>78</v>
      </c>
      <c r="BC232">
        <v>185</v>
      </c>
      <c r="BD232">
        <v>176</v>
      </c>
      <c r="BE232">
        <v>242</v>
      </c>
      <c r="BF232">
        <v>255</v>
      </c>
      <c r="BG232">
        <v>376</v>
      </c>
      <c r="BH232">
        <v>348</v>
      </c>
      <c r="BI232">
        <v>347</v>
      </c>
      <c r="BJ232">
        <v>309</v>
      </c>
      <c r="BK232">
        <v>204</v>
      </c>
      <c r="BL232">
        <v>180</v>
      </c>
      <c r="BM232">
        <v>113</v>
      </c>
      <c r="BN232">
        <v>106</v>
      </c>
      <c r="BO232">
        <v>30</v>
      </c>
      <c r="BP232">
        <v>33</v>
      </c>
      <c r="BQ232">
        <v>1932</v>
      </c>
      <c r="BR232">
        <v>1891</v>
      </c>
      <c r="BS232">
        <v>179</v>
      </c>
      <c r="BT232">
        <v>111</v>
      </c>
      <c r="BU232">
        <v>111</v>
      </c>
      <c r="BV232">
        <v>104</v>
      </c>
      <c r="BW232">
        <v>37</v>
      </c>
      <c r="BX232">
        <v>29</v>
      </c>
      <c r="BY232">
        <v>22</v>
      </c>
      <c r="BZ232">
        <v>26</v>
      </c>
      <c r="CA232">
        <v>170</v>
      </c>
      <c r="CB232">
        <v>159</v>
      </c>
      <c r="CC232">
        <v>1754</v>
      </c>
      <c r="CD232">
        <v>1618</v>
      </c>
      <c r="CE232">
        <v>193</v>
      </c>
      <c r="CF232">
        <v>238</v>
      </c>
      <c r="CG232">
        <v>1847</v>
      </c>
      <c r="CH232">
        <v>1733</v>
      </c>
      <c r="CI232">
        <v>124</v>
      </c>
      <c r="CJ232">
        <v>147</v>
      </c>
      <c r="CK232">
        <v>1910</v>
      </c>
      <c r="CL232">
        <v>1788</v>
      </c>
      <c r="CM232">
        <v>485</v>
      </c>
      <c r="CN232">
        <v>590</v>
      </c>
      <c r="CO232">
        <v>1893</v>
      </c>
      <c r="CP232">
        <v>1848</v>
      </c>
      <c r="CQ232">
        <v>249</v>
      </c>
      <c r="CR232">
        <v>236</v>
      </c>
      <c r="CS232">
        <v>1408</v>
      </c>
      <c r="CT232">
        <v>491</v>
      </c>
      <c r="CU232">
        <v>1192</v>
      </c>
      <c r="CV232">
        <v>1.1000000000000001</v>
      </c>
      <c r="CW232">
        <v>926</v>
      </c>
      <c r="CX232">
        <v>2.4</v>
      </c>
      <c r="CY232">
        <v>4227</v>
      </c>
      <c r="CZ232">
        <v>882</v>
      </c>
      <c r="DA232">
        <v>46</v>
      </c>
      <c r="DB232">
        <v>137</v>
      </c>
      <c r="DC232">
        <v>54</v>
      </c>
      <c r="DD232">
        <v>604</v>
      </c>
      <c r="DE232">
        <v>903</v>
      </c>
      <c r="DF232">
        <v>35</v>
      </c>
      <c r="DG232">
        <v>133</v>
      </c>
      <c r="DH232">
        <v>148</v>
      </c>
      <c r="DI232">
        <v>404</v>
      </c>
      <c r="DJ232">
        <v>170</v>
      </c>
      <c r="DK232">
        <v>159</v>
      </c>
      <c r="DL232">
        <v>1796</v>
      </c>
      <c r="DM232">
        <v>1711</v>
      </c>
      <c r="DN232">
        <v>146</v>
      </c>
      <c r="DO232">
        <v>131</v>
      </c>
      <c r="DP232">
        <v>1847</v>
      </c>
      <c r="DQ232">
        <v>1733</v>
      </c>
      <c r="DR232">
        <v>15</v>
      </c>
      <c r="DS232">
        <v>22</v>
      </c>
      <c r="DT232">
        <v>1417</v>
      </c>
      <c r="DU232">
        <v>1408</v>
      </c>
      <c r="DV232">
        <v>0</v>
      </c>
      <c r="DW232">
        <v>0</v>
      </c>
      <c r="DX232">
        <v>8</v>
      </c>
      <c r="DY232">
        <v>7</v>
      </c>
      <c r="DZ232">
        <v>0</v>
      </c>
      <c r="EA232">
        <v>0</v>
      </c>
      <c r="EB232">
        <v>23</v>
      </c>
      <c r="EC232">
        <v>23</v>
      </c>
      <c r="ED232">
        <v>432</v>
      </c>
      <c r="EE232">
        <v>360</v>
      </c>
      <c r="EF232">
        <v>293</v>
      </c>
      <c r="EG232">
        <v>1249</v>
      </c>
      <c r="EH232">
        <v>400</v>
      </c>
      <c r="EI232">
        <v>1073</v>
      </c>
      <c r="EJ232">
        <v>1755</v>
      </c>
      <c r="EK232">
        <v>3740</v>
      </c>
      <c r="EL232">
        <v>676</v>
      </c>
      <c r="EM232">
        <v>425</v>
      </c>
      <c r="EN232">
        <v>381</v>
      </c>
      <c r="EO232">
        <v>73</v>
      </c>
      <c r="EP232">
        <v>48</v>
      </c>
      <c r="EQ232">
        <v>1109</v>
      </c>
      <c r="ER232">
        <v>895</v>
      </c>
      <c r="ES232">
        <v>7</v>
      </c>
      <c r="ET232">
        <v>92</v>
      </c>
      <c r="EU232">
        <v>10</v>
      </c>
      <c r="EV232">
        <v>127</v>
      </c>
      <c r="EW232" t="s">
        <v>115</v>
      </c>
      <c r="EX232">
        <v>33</v>
      </c>
    </row>
    <row r="233" spans="1:154" x14ac:dyDescent="0.25">
      <c r="A233">
        <v>232</v>
      </c>
      <c r="B233" s="10">
        <f t="shared" si="75"/>
        <v>154.47100514636463</v>
      </c>
      <c r="C233">
        <v>7.7022173738556496</v>
      </c>
      <c r="D233">
        <v>-33.415227719999997</v>
      </c>
      <c r="E233">
        <v>149.62921413000001</v>
      </c>
      <c r="F233" s="9">
        <v>-33.867486900000003</v>
      </c>
      <c r="G233" s="9">
        <v>151.20699020000001</v>
      </c>
      <c r="H233" s="9">
        <f t="shared" si="76"/>
        <v>1.4695943304813874E-4</v>
      </c>
      <c r="I233" s="9">
        <f t="shared" si="77"/>
        <v>2.4245959056092392E-2</v>
      </c>
      <c r="J233" s="9">
        <f t="shared" si="78"/>
        <v>154.47100514636463</v>
      </c>
      <c r="K233" s="8">
        <v>-37.814107</v>
      </c>
      <c r="L233" s="8">
        <v>144.96328</v>
      </c>
      <c r="M233" s="8">
        <f t="shared" si="79"/>
        <v>2.5655523409494089E-3</v>
      </c>
      <c r="N233" s="8">
        <f t="shared" si="80"/>
        <v>0.10134592971756827</v>
      </c>
      <c r="O233" s="8">
        <f t="shared" si="81"/>
        <v>645.67491823062744</v>
      </c>
      <c r="P233" s="7">
        <v>-27.471010700000001</v>
      </c>
      <c r="Q233" s="7">
        <v>153.02344890000001</v>
      </c>
      <c r="R233" s="7">
        <f t="shared" si="82"/>
        <v>3.3379736805679121E-3</v>
      </c>
      <c r="S233" s="7">
        <f t="shared" si="83"/>
        <v>0.1156147798415514</v>
      </c>
      <c r="T233" s="7">
        <f t="shared" si="84"/>
        <v>736.58176237052396</v>
      </c>
      <c r="U233" s="6">
        <v>-31.9535959</v>
      </c>
      <c r="V233" s="6">
        <v>115.8570118</v>
      </c>
      <c r="W233" s="6">
        <f t="shared" si="85"/>
        <v>5.9917663580448102E-2</v>
      </c>
      <c r="X233" s="6">
        <f t="shared" si="86"/>
        <v>0.49458731604343603</v>
      </c>
      <c r="Y233" s="6">
        <f t="shared" si="87"/>
        <v>3151.0157905127307</v>
      </c>
      <c r="Z233" s="11">
        <v>-28.017260499999999</v>
      </c>
      <c r="AA233" s="11">
        <v>153.4256987</v>
      </c>
      <c r="AB233" s="11">
        <f t="shared" si="88"/>
        <v>3.0258777072165754E-3</v>
      </c>
      <c r="AC233" s="11">
        <f t="shared" si="89"/>
        <v>0.11007151531142792</v>
      </c>
      <c r="AD233" s="11">
        <f t="shared" si="90"/>
        <v>701.26562404910726</v>
      </c>
      <c r="AE233" s="12">
        <v>-34.9285894</v>
      </c>
      <c r="AF233" s="12">
        <v>138.5999429</v>
      </c>
      <c r="AG233" s="12">
        <f t="shared" si="91"/>
        <v>6.4944623769142753E-3</v>
      </c>
      <c r="AH233" s="12">
        <f t="shared" si="92"/>
        <v>0.16135142547751444</v>
      </c>
      <c r="AI233" s="12">
        <f t="shared" si="93"/>
        <v>1027.9699317172444</v>
      </c>
      <c r="AJ233" s="13">
        <v>-35.281999800000001</v>
      </c>
      <c r="AK233" s="13">
        <v>149.1286843</v>
      </c>
      <c r="AL233" s="13">
        <f t="shared" si="94"/>
        <v>2.7836210592020028E-4</v>
      </c>
      <c r="AM233" s="13">
        <f t="shared" si="95"/>
        <v>3.3369922879306499E-2</v>
      </c>
      <c r="AN233" s="13">
        <f t="shared" si="96"/>
        <v>212.59977866406172</v>
      </c>
      <c r="AO233" s="14">
        <v>-34.424984000000002</v>
      </c>
      <c r="AP233" s="14">
        <v>150.89312390000001</v>
      </c>
      <c r="AQ233" s="14">
        <f t="shared" si="97"/>
        <v>1.6140320340875307E-4</v>
      </c>
      <c r="AR233" s="14">
        <f t="shared" si="98"/>
        <v>2.5409595653691584E-2</v>
      </c>
      <c r="AS233" s="14">
        <f t="shared" si="99"/>
        <v>161.88453390966907</v>
      </c>
      <c r="AU233">
        <v>214</v>
      </c>
      <c r="AV233">
        <v>236</v>
      </c>
      <c r="AW233">
        <v>468</v>
      </c>
      <c r="AX233">
        <v>421</v>
      </c>
      <c r="AY233">
        <v>293</v>
      </c>
      <c r="AZ233">
        <v>275</v>
      </c>
      <c r="BA233">
        <v>208</v>
      </c>
      <c r="BB233">
        <v>187</v>
      </c>
      <c r="BC233">
        <v>353</v>
      </c>
      <c r="BD233">
        <v>374</v>
      </c>
      <c r="BE233">
        <v>425</v>
      </c>
      <c r="BF233">
        <v>471</v>
      </c>
      <c r="BG233">
        <v>467</v>
      </c>
      <c r="BH233">
        <v>544</v>
      </c>
      <c r="BI233">
        <v>385</v>
      </c>
      <c r="BJ233">
        <v>451</v>
      </c>
      <c r="BK233">
        <v>217</v>
      </c>
      <c r="BL233">
        <v>217</v>
      </c>
      <c r="BM233">
        <v>95</v>
      </c>
      <c r="BN233">
        <v>116</v>
      </c>
      <c r="BO233">
        <v>31</v>
      </c>
      <c r="BP233">
        <v>44</v>
      </c>
      <c r="BQ233">
        <v>3030</v>
      </c>
      <c r="BR233">
        <v>3229</v>
      </c>
      <c r="BS233">
        <v>126</v>
      </c>
      <c r="BT233">
        <v>108</v>
      </c>
      <c r="BU233">
        <v>86</v>
      </c>
      <c r="BV233">
        <v>65</v>
      </c>
      <c r="BW233">
        <v>3</v>
      </c>
      <c r="BX233">
        <v>0</v>
      </c>
      <c r="BY233">
        <v>3</v>
      </c>
      <c r="BZ233">
        <v>0</v>
      </c>
      <c r="CA233">
        <v>92</v>
      </c>
      <c r="CB233">
        <v>65</v>
      </c>
      <c r="CC233">
        <v>2537</v>
      </c>
      <c r="CD233">
        <v>2699</v>
      </c>
      <c r="CE233">
        <v>498</v>
      </c>
      <c r="CF233">
        <v>517</v>
      </c>
      <c r="CG233">
        <v>2883</v>
      </c>
      <c r="CH233">
        <v>3036</v>
      </c>
      <c r="CI233">
        <v>170</v>
      </c>
      <c r="CJ233">
        <v>212</v>
      </c>
      <c r="CK233">
        <v>2862</v>
      </c>
      <c r="CL233">
        <v>3050</v>
      </c>
      <c r="CM233">
        <v>1014</v>
      </c>
      <c r="CN233">
        <v>1150</v>
      </c>
      <c r="CO233">
        <v>3023</v>
      </c>
      <c r="CP233">
        <v>3219</v>
      </c>
      <c r="CQ233">
        <v>84</v>
      </c>
      <c r="CR233">
        <v>69</v>
      </c>
      <c r="CS233">
        <v>1733</v>
      </c>
      <c r="CT233">
        <v>557</v>
      </c>
      <c r="CU233">
        <v>1489</v>
      </c>
      <c r="CV233">
        <v>1.1000000000000001</v>
      </c>
      <c r="CW233">
        <v>1307</v>
      </c>
      <c r="CX233">
        <v>2.8</v>
      </c>
      <c r="CY233">
        <v>6396</v>
      </c>
      <c r="CZ233">
        <v>1312</v>
      </c>
      <c r="DA233">
        <v>66</v>
      </c>
      <c r="DB233">
        <v>170</v>
      </c>
      <c r="DC233">
        <v>57</v>
      </c>
      <c r="DD233">
        <v>871</v>
      </c>
      <c r="DE233">
        <v>1316</v>
      </c>
      <c r="DF233">
        <v>109</v>
      </c>
      <c r="DG233">
        <v>314</v>
      </c>
      <c r="DH233">
        <v>154</v>
      </c>
      <c r="DI233">
        <v>788</v>
      </c>
      <c r="DJ233">
        <v>90</v>
      </c>
      <c r="DK233">
        <v>65</v>
      </c>
      <c r="DL233">
        <v>2959</v>
      </c>
      <c r="DM233">
        <v>3181</v>
      </c>
      <c r="DN233">
        <v>107</v>
      </c>
      <c r="DO233">
        <v>89</v>
      </c>
      <c r="DP233">
        <v>2882</v>
      </c>
      <c r="DQ233">
        <v>3037</v>
      </c>
      <c r="DR233">
        <v>14</v>
      </c>
      <c r="DS233">
        <v>36</v>
      </c>
      <c r="DT233">
        <v>2154</v>
      </c>
      <c r="DU233">
        <v>2439</v>
      </c>
      <c r="DV233">
        <v>7</v>
      </c>
      <c r="DW233">
        <v>7</v>
      </c>
      <c r="DX233">
        <v>7</v>
      </c>
      <c r="DY233">
        <v>12</v>
      </c>
      <c r="DZ233">
        <v>0</v>
      </c>
      <c r="EA233">
        <v>0</v>
      </c>
      <c r="EB233">
        <v>12</v>
      </c>
      <c r="EC233">
        <v>18</v>
      </c>
      <c r="ED233">
        <v>696</v>
      </c>
      <c r="EE233">
        <v>622</v>
      </c>
      <c r="EF233">
        <v>370</v>
      </c>
      <c r="EG233">
        <v>1931</v>
      </c>
      <c r="EH233">
        <v>567</v>
      </c>
      <c r="EI233">
        <v>1964</v>
      </c>
      <c r="EJ233">
        <v>2367</v>
      </c>
      <c r="EK233">
        <v>6243</v>
      </c>
      <c r="EL233">
        <v>722</v>
      </c>
      <c r="EM233">
        <v>1082</v>
      </c>
      <c r="EN233">
        <v>412</v>
      </c>
      <c r="EO233">
        <v>97</v>
      </c>
      <c r="EP233">
        <v>104</v>
      </c>
      <c r="EQ233">
        <v>1733</v>
      </c>
      <c r="ER233">
        <v>1666</v>
      </c>
      <c r="ES233">
        <v>47</v>
      </c>
      <c r="ET233">
        <v>198</v>
      </c>
      <c r="EU233">
        <v>49</v>
      </c>
      <c r="EV233">
        <v>324</v>
      </c>
      <c r="EW233" t="s">
        <v>112</v>
      </c>
      <c r="EX233">
        <v>17</v>
      </c>
    </row>
    <row r="234" spans="1:154" x14ac:dyDescent="0.25">
      <c r="A234">
        <v>233</v>
      </c>
      <c r="B234" s="10">
        <f t="shared" si="75"/>
        <v>882.00976135636927</v>
      </c>
      <c r="C234">
        <v>83.801666887738804</v>
      </c>
      <c r="D234">
        <v>-29.774462490000001</v>
      </c>
      <c r="E234">
        <v>131.45610730999999</v>
      </c>
      <c r="F234" s="9">
        <v>-33.867486900000003</v>
      </c>
      <c r="G234" s="9">
        <v>151.20699020000001</v>
      </c>
      <c r="H234" s="9">
        <f t="shared" si="76"/>
        <v>2.2474781935243968E-2</v>
      </c>
      <c r="I234" s="9">
        <f t="shared" si="77"/>
        <v>0.30096645466359373</v>
      </c>
      <c r="J234" s="9">
        <f t="shared" si="78"/>
        <v>1917.4572826617557</v>
      </c>
      <c r="K234" s="8">
        <v>-37.814107</v>
      </c>
      <c r="L234" s="8">
        <v>144.96328</v>
      </c>
      <c r="M234" s="8">
        <f t="shared" si="79"/>
        <v>1.4397410152829039E-2</v>
      </c>
      <c r="N234" s="8">
        <f t="shared" si="80"/>
        <v>0.24055802467711582</v>
      </c>
      <c r="O234" s="8">
        <f t="shared" si="81"/>
        <v>1532.5951752179049</v>
      </c>
      <c r="P234" s="7">
        <v>-27.471010700000001</v>
      </c>
      <c r="Q234" s="7">
        <v>153.02344890000001</v>
      </c>
      <c r="R234" s="7">
        <f t="shared" si="82"/>
        <v>2.736341527971892E-2</v>
      </c>
      <c r="S234" s="7">
        <f t="shared" si="83"/>
        <v>0.33236551283435389</v>
      </c>
      <c r="T234" s="7">
        <f t="shared" si="84"/>
        <v>2117.5006822676687</v>
      </c>
      <c r="U234" s="6">
        <v>-31.9535959</v>
      </c>
      <c r="V234" s="6">
        <v>115.8570118</v>
      </c>
      <c r="W234" s="6">
        <f t="shared" si="85"/>
        <v>1.3924796632480037E-2</v>
      </c>
      <c r="X234" s="6">
        <f t="shared" si="86"/>
        <v>0.23655793620877127</v>
      </c>
      <c r="Y234" s="6">
        <f t="shared" si="87"/>
        <v>1507.1106115860819</v>
      </c>
      <c r="Z234" s="11">
        <v>-28.017260499999999</v>
      </c>
      <c r="AA234" s="11">
        <v>153.4256987</v>
      </c>
      <c r="AB234" s="11">
        <f t="shared" si="88"/>
        <v>2.8057205554460642E-2</v>
      </c>
      <c r="AC234" s="11">
        <f t="shared" si="89"/>
        <v>0.33659237441061018</v>
      </c>
      <c r="AD234" s="11">
        <f t="shared" si="90"/>
        <v>2144.4300173699976</v>
      </c>
      <c r="AE234" s="12">
        <v>-34.9285894</v>
      </c>
      <c r="AF234" s="12">
        <v>138.5999429</v>
      </c>
      <c r="AG234" s="12">
        <f t="shared" si="91"/>
        <v>4.7838530439988413E-3</v>
      </c>
      <c r="AH234" s="12">
        <f t="shared" si="92"/>
        <v>0.13844133752258189</v>
      </c>
      <c r="AI234" s="12">
        <f t="shared" si="93"/>
        <v>882.00976135636927</v>
      </c>
      <c r="AJ234" s="13">
        <v>-35.281999800000001</v>
      </c>
      <c r="AK234" s="13">
        <v>149.1286843</v>
      </c>
      <c r="AL234" s="13">
        <f t="shared" si="94"/>
        <v>1.9027649276964608E-2</v>
      </c>
      <c r="AM234" s="13">
        <f t="shared" si="95"/>
        <v>0.27676396430617045</v>
      </c>
      <c r="AN234" s="13">
        <f t="shared" si="96"/>
        <v>1763.263216594612</v>
      </c>
      <c r="AO234" s="14">
        <v>-34.424984000000002</v>
      </c>
      <c r="AP234" s="14">
        <v>150.89312390000001</v>
      </c>
      <c r="AQ234" s="14">
        <f t="shared" si="97"/>
        <v>2.2048550341540581E-2</v>
      </c>
      <c r="AR234" s="14">
        <f t="shared" si="98"/>
        <v>0.29807736921865469</v>
      </c>
      <c r="AS234" s="14">
        <f t="shared" si="99"/>
        <v>1899.050919292049</v>
      </c>
      <c r="AU234">
        <v>146</v>
      </c>
      <c r="AV234">
        <v>121</v>
      </c>
      <c r="AW234">
        <v>291</v>
      </c>
      <c r="AX234">
        <v>278</v>
      </c>
      <c r="AY234">
        <v>142</v>
      </c>
      <c r="AZ234">
        <v>149</v>
      </c>
      <c r="BA234">
        <v>73</v>
      </c>
      <c r="BB234">
        <v>101</v>
      </c>
      <c r="BC234">
        <v>155</v>
      </c>
      <c r="BD234">
        <v>174</v>
      </c>
      <c r="BE234">
        <v>217</v>
      </c>
      <c r="BF234">
        <v>256</v>
      </c>
      <c r="BG234">
        <v>299</v>
      </c>
      <c r="BH234">
        <v>351</v>
      </c>
      <c r="BI234">
        <v>363</v>
      </c>
      <c r="BJ234">
        <v>341</v>
      </c>
      <c r="BK234">
        <v>270</v>
      </c>
      <c r="BL234">
        <v>304</v>
      </c>
      <c r="BM234">
        <v>193</v>
      </c>
      <c r="BN234">
        <v>222</v>
      </c>
      <c r="BO234">
        <v>66</v>
      </c>
      <c r="BP234">
        <v>131</v>
      </c>
      <c r="BQ234">
        <v>2053</v>
      </c>
      <c r="BR234">
        <v>2255</v>
      </c>
      <c r="BS234">
        <v>160</v>
      </c>
      <c r="BT234">
        <v>174</v>
      </c>
      <c r="BU234">
        <v>133</v>
      </c>
      <c r="BV234">
        <v>152</v>
      </c>
      <c r="BW234">
        <v>5</v>
      </c>
      <c r="BX234">
        <v>3</v>
      </c>
      <c r="BY234">
        <v>0</v>
      </c>
      <c r="BZ234">
        <v>0</v>
      </c>
      <c r="CA234">
        <v>138</v>
      </c>
      <c r="CB234">
        <v>155</v>
      </c>
      <c r="CC234">
        <v>1936</v>
      </c>
      <c r="CD234">
        <v>2115</v>
      </c>
      <c r="CE234">
        <v>141</v>
      </c>
      <c r="CF234">
        <v>174</v>
      </c>
      <c r="CG234">
        <v>2081</v>
      </c>
      <c r="CH234">
        <v>2291</v>
      </c>
      <c r="CI234">
        <v>35</v>
      </c>
      <c r="CJ234">
        <v>42</v>
      </c>
      <c r="CK234">
        <v>2044</v>
      </c>
      <c r="CL234">
        <v>2262</v>
      </c>
      <c r="CM234">
        <v>423</v>
      </c>
      <c r="CN234">
        <v>524</v>
      </c>
      <c r="CO234">
        <v>2020</v>
      </c>
      <c r="CP234">
        <v>2196</v>
      </c>
      <c r="CQ234">
        <v>186</v>
      </c>
      <c r="CR234">
        <v>213</v>
      </c>
      <c r="CS234">
        <v>1170</v>
      </c>
      <c r="CT234">
        <v>380</v>
      </c>
      <c r="CU234">
        <v>868</v>
      </c>
      <c r="CV234">
        <v>1.1000000000000001</v>
      </c>
      <c r="CW234">
        <v>709</v>
      </c>
      <c r="CX234">
        <v>2.2999999999999998</v>
      </c>
      <c r="CY234">
        <v>4615</v>
      </c>
      <c r="CZ234">
        <v>927</v>
      </c>
      <c r="DA234">
        <v>52</v>
      </c>
      <c r="DB234">
        <v>188</v>
      </c>
      <c r="DC234">
        <v>89</v>
      </c>
      <c r="DD234">
        <v>515</v>
      </c>
      <c r="DE234">
        <v>918</v>
      </c>
      <c r="DF234">
        <v>77</v>
      </c>
      <c r="DG234">
        <v>225</v>
      </c>
      <c r="DH234">
        <v>313</v>
      </c>
      <c r="DI234">
        <v>499</v>
      </c>
      <c r="DJ234">
        <v>140</v>
      </c>
      <c r="DK234">
        <v>156</v>
      </c>
      <c r="DL234">
        <v>1977</v>
      </c>
      <c r="DM234">
        <v>2180</v>
      </c>
      <c r="DN234">
        <v>99</v>
      </c>
      <c r="DO234">
        <v>92</v>
      </c>
      <c r="DP234">
        <v>2084</v>
      </c>
      <c r="DQ234">
        <v>2288</v>
      </c>
      <c r="DR234">
        <v>15</v>
      </c>
      <c r="DS234">
        <v>26</v>
      </c>
      <c r="DT234">
        <v>1492</v>
      </c>
      <c r="DU234">
        <v>1755</v>
      </c>
      <c r="DV234">
        <v>0</v>
      </c>
      <c r="DW234">
        <v>3</v>
      </c>
      <c r="DX234">
        <v>6</v>
      </c>
      <c r="DY234">
        <v>5</v>
      </c>
      <c r="DZ234">
        <v>3</v>
      </c>
      <c r="EA234">
        <v>3</v>
      </c>
      <c r="EB234">
        <v>9</v>
      </c>
      <c r="EC234">
        <v>3</v>
      </c>
      <c r="ED234">
        <v>462</v>
      </c>
      <c r="EE234">
        <v>404</v>
      </c>
      <c r="EF234">
        <v>374</v>
      </c>
      <c r="EG234">
        <v>1246</v>
      </c>
      <c r="EH234">
        <v>508</v>
      </c>
      <c r="EI234">
        <v>1348</v>
      </c>
      <c r="EJ234">
        <v>2137</v>
      </c>
      <c r="EK234">
        <v>4216</v>
      </c>
      <c r="EL234">
        <v>821</v>
      </c>
      <c r="EM234">
        <v>458</v>
      </c>
      <c r="EN234">
        <v>465</v>
      </c>
      <c r="EO234">
        <v>86</v>
      </c>
      <c r="EP234">
        <v>73</v>
      </c>
      <c r="EQ234">
        <v>869</v>
      </c>
      <c r="ER234">
        <v>814</v>
      </c>
      <c r="ES234">
        <v>26</v>
      </c>
      <c r="ET234">
        <v>92</v>
      </c>
      <c r="EU234">
        <v>15</v>
      </c>
      <c r="EV234">
        <v>142</v>
      </c>
      <c r="EW234" t="s">
        <v>112</v>
      </c>
      <c r="EX234">
        <v>71</v>
      </c>
    </row>
    <row r="235" spans="1:154" x14ac:dyDescent="0.25">
      <c r="A235">
        <v>234</v>
      </c>
      <c r="B235" s="10">
        <f t="shared" si="75"/>
        <v>4.4078337210439837</v>
      </c>
      <c r="C235">
        <v>2.3986355474996701</v>
      </c>
      <c r="D235">
        <v>-37.783827700000003</v>
      </c>
      <c r="E235">
        <v>144.93090199</v>
      </c>
      <c r="F235" s="9">
        <v>-33.867486900000003</v>
      </c>
      <c r="G235" s="9">
        <v>151.20699020000001</v>
      </c>
      <c r="H235" s="9">
        <f t="shared" si="76"/>
        <v>3.1340887611932431E-3</v>
      </c>
      <c r="I235" s="9">
        <f t="shared" si="77"/>
        <v>0.11202443333227569</v>
      </c>
      <c r="J235" s="9">
        <f t="shared" si="78"/>
        <v>713.70766475992843</v>
      </c>
      <c r="K235" s="8">
        <v>-37.814107</v>
      </c>
      <c r="L235" s="8">
        <v>144.96328</v>
      </c>
      <c r="M235" s="8">
        <f t="shared" si="79"/>
        <v>1.1966721593674432E-7</v>
      </c>
      <c r="N235" s="8">
        <f t="shared" si="80"/>
        <v>6.9185900502966306E-4</v>
      </c>
      <c r="O235" s="8">
        <f t="shared" si="81"/>
        <v>4.4078337210439837</v>
      </c>
      <c r="P235" s="7">
        <v>-27.471010700000001</v>
      </c>
      <c r="Q235" s="7">
        <v>153.02344890000001</v>
      </c>
      <c r="R235" s="7">
        <f t="shared" si="82"/>
        <v>1.1568844673824158E-2</v>
      </c>
      <c r="S235" s="7">
        <f t="shared" si="83"/>
        <v>0.21553407826222831</v>
      </c>
      <c r="T235" s="7">
        <f t="shared" si="84"/>
        <v>1373.1676126086566</v>
      </c>
      <c r="U235" s="6">
        <v>-31.9535959</v>
      </c>
      <c r="V235" s="6">
        <v>115.8570118</v>
      </c>
      <c r="W235" s="6">
        <f t="shared" si="85"/>
        <v>4.4834701376678242E-2</v>
      </c>
      <c r="X235" s="6">
        <f t="shared" si="86"/>
        <v>0.42671419331816962</v>
      </c>
      <c r="Y235" s="6">
        <f t="shared" si="87"/>
        <v>2718.5961256300589</v>
      </c>
      <c r="Z235" s="11">
        <v>-28.017260499999999</v>
      </c>
      <c r="AA235" s="11">
        <v>153.4256987</v>
      </c>
      <c r="AB235" s="11">
        <f t="shared" si="88"/>
        <v>1.1073644748245556E-2</v>
      </c>
      <c r="AC235" s="11">
        <f t="shared" si="89"/>
        <v>0.21085315354278328</v>
      </c>
      <c r="AD235" s="11">
        <f t="shared" si="90"/>
        <v>1343.3454412210722</v>
      </c>
      <c r="AE235" s="12">
        <v>-34.9285894</v>
      </c>
      <c r="AF235" s="12">
        <v>138.5999429</v>
      </c>
      <c r="AG235" s="12">
        <f t="shared" si="91"/>
        <v>2.5965077720852387E-3</v>
      </c>
      <c r="AH235" s="12">
        <f t="shared" si="92"/>
        <v>0.10195603314255432</v>
      </c>
      <c r="AI235" s="12">
        <f t="shared" si="93"/>
        <v>649.56188715121357</v>
      </c>
      <c r="AJ235" s="13">
        <v>-35.281999800000001</v>
      </c>
      <c r="AK235" s="13">
        <v>149.1286843</v>
      </c>
      <c r="AL235" s="13">
        <f t="shared" si="94"/>
        <v>1.3419667534526241E-3</v>
      </c>
      <c r="AM235" s="13">
        <f t="shared" si="95"/>
        <v>7.3282125379953447E-2</v>
      </c>
      <c r="AN235" s="13">
        <f t="shared" si="96"/>
        <v>466.88042079568339</v>
      </c>
      <c r="AO235" s="14">
        <v>-34.424984000000002</v>
      </c>
      <c r="AP235" s="14">
        <v>150.89312390000001</v>
      </c>
      <c r="AQ235" s="14">
        <f t="shared" si="97"/>
        <v>2.6221503692667094E-3</v>
      </c>
      <c r="AR235" s="14">
        <f t="shared" si="98"/>
        <v>0.10245868378417973</v>
      </c>
      <c r="AS235" s="14">
        <f t="shared" si="99"/>
        <v>652.76427438900907</v>
      </c>
      <c r="AU235">
        <v>721</v>
      </c>
      <c r="AV235">
        <v>632</v>
      </c>
      <c r="AW235">
        <v>786</v>
      </c>
      <c r="AX235">
        <v>658</v>
      </c>
      <c r="AY235">
        <v>301</v>
      </c>
      <c r="AZ235">
        <v>257</v>
      </c>
      <c r="BA235">
        <v>598</v>
      </c>
      <c r="BB235">
        <v>700</v>
      </c>
      <c r="BC235">
        <v>2886</v>
      </c>
      <c r="BD235">
        <v>2878</v>
      </c>
      <c r="BE235">
        <v>2096</v>
      </c>
      <c r="BF235">
        <v>1816</v>
      </c>
      <c r="BG235">
        <v>1029</v>
      </c>
      <c r="BH235">
        <v>953</v>
      </c>
      <c r="BI235">
        <v>700</v>
      </c>
      <c r="BJ235">
        <v>716</v>
      </c>
      <c r="BK235">
        <v>393</v>
      </c>
      <c r="BL235">
        <v>447</v>
      </c>
      <c r="BM235">
        <v>226</v>
      </c>
      <c r="BN235">
        <v>284</v>
      </c>
      <c r="BO235">
        <v>91</v>
      </c>
      <c r="BP235">
        <v>160</v>
      </c>
      <c r="BQ235">
        <v>9358</v>
      </c>
      <c r="BR235">
        <v>9107</v>
      </c>
      <c r="BS235">
        <v>468</v>
      </c>
      <c r="BT235">
        <v>395</v>
      </c>
      <c r="BU235">
        <v>39</v>
      </c>
      <c r="BV235">
        <v>25</v>
      </c>
      <c r="BW235">
        <v>0</v>
      </c>
      <c r="BX235">
        <v>0</v>
      </c>
      <c r="BY235">
        <v>0</v>
      </c>
      <c r="BZ235">
        <v>3</v>
      </c>
      <c r="CA235">
        <v>39</v>
      </c>
      <c r="CB235">
        <v>28</v>
      </c>
      <c r="CC235">
        <v>4947</v>
      </c>
      <c r="CD235">
        <v>4880</v>
      </c>
      <c r="CE235">
        <v>3609</v>
      </c>
      <c r="CF235">
        <v>3557</v>
      </c>
      <c r="CG235">
        <v>7034</v>
      </c>
      <c r="CH235">
        <v>6834</v>
      </c>
      <c r="CI235">
        <v>1546</v>
      </c>
      <c r="CJ235">
        <v>1659</v>
      </c>
      <c r="CK235">
        <v>6695</v>
      </c>
      <c r="CL235">
        <v>6766</v>
      </c>
      <c r="CM235">
        <v>5754</v>
      </c>
      <c r="CN235">
        <v>5930</v>
      </c>
      <c r="CO235">
        <v>8367</v>
      </c>
      <c r="CP235">
        <v>8377</v>
      </c>
      <c r="CQ235">
        <v>1299</v>
      </c>
      <c r="CR235">
        <v>1043</v>
      </c>
      <c r="CS235">
        <v>3000</v>
      </c>
      <c r="CT235">
        <v>1041</v>
      </c>
      <c r="CU235">
        <v>2488</v>
      </c>
      <c r="CV235">
        <v>1.2</v>
      </c>
      <c r="CW235">
        <v>1939</v>
      </c>
      <c r="CX235">
        <v>2.2000000000000002</v>
      </c>
      <c r="CY235">
        <v>19086</v>
      </c>
      <c r="CZ235">
        <v>2617</v>
      </c>
      <c r="DA235">
        <v>159</v>
      </c>
      <c r="DB235">
        <v>570</v>
      </c>
      <c r="DC235">
        <v>97</v>
      </c>
      <c r="DD235">
        <v>4879</v>
      </c>
      <c r="DE235">
        <v>2649</v>
      </c>
      <c r="DF235">
        <v>163</v>
      </c>
      <c r="DG235">
        <v>648</v>
      </c>
      <c r="DH235">
        <v>396</v>
      </c>
      <c r="DI235">
        <v>4357</v>
      </c>
      <c r="DJ235">
        <v>41</v>
      </c>
      <c r="DK235">
        <v>26</v>
      </c>
      <c r="DL235">
        <v>8544</v>
      </c>
      <c r="DM235">
        <v>8454</v>
      </c>
      <c r="DN235">
        <v>1244</v>
      </c>
      <c r="DO235">
        <v>1019</v>
      </c>
      <c r="DP235">
        <v>7036</v>
      </c>
      <c r="DQ235">
        <v>6831</v>
      </c>
      <c r="DR235">
        <v>130</v>
      </c>
      <c r="DS235">
        <v>203</v>
      </c>
      <c r="DT235">
        <v>3642</v>
      </c>
      <c r="DU235">
        <v>3811</v>
      </c>
      <c r="DV235">
        <v>32</v>
      </c>
      <c r="DW235">
        <v>32</v>
      </c>
      <c r="DX235">
        <v>40</v>
      </c>
      <c r="DY235">
        <v>33</v>
      </c>
      <c r="DZ235">
        <v>1424</v>
      </c>
      <c r="EA235">
        <v>1502</v>
      </c>
      <c r="EB235">
        <v>40</v>
      </c>
      <c r="EC235">
        <v>37</v>
      </c>
      <c r="ED235">
        <v>2825</v>
      </c>
      <c r="EE235">
        <v>2485</v>
      </c>
      <c r="EF235">
        <v>1289</v>
      </c>
      <c r="EG235">
        <v>5779</v>
      </c>
      <c r="EH235">
        <v>1555</v>
      </c>
      <c r="EI235">
        <v>5617</v>
      </c>
      <c r="EJ235">
        <v>8917</v>
      </c>
      <c r="EK235">
        <v>16746</v>
      </c>
      <c r="EL235">
        <v>1641</v>
      </c>
      <c r="EM235">
        <v>1753</v>
      </c>
      <c r="EN235">
        <v>4209</v>
      </c>
      <c r="EO235">
        <v>261</v>
      </c>
      <c r="EP235">
        <v>229</v>
      </c>
      <c r="EQ235">
        <v>6060</v>
      </c>
      <c r="ER235">
        <v>5471</v>
      </c>
      <c r="ES235">
        <v>737</v>
      </c>
      <c r="ET235">
        <v>2331</v>
      </c>
      <c r="EU235">
        <v>657</v>
      </c>
      <c r="EV235">
        <v>2613</v>
      </c>
      <c r="EW235" t="s">
        <v>112</v>
      </c>
      <c r="EX235">
        <v>78</v>
      </c>
    </row>
    <row r="236" spans="1:154" x14ac:dyDescent="0.25">
      <c r="A236">
        <v>235</v>
      </c>
      <c r="B236" s="10">
        <f t="shared" si="75"/>
        <v>5.9805600487184352</v>
      </c>
      <c r="C236">
        <v>1805.18868178209</v>
      </c>
      <c r="D236">
        <v>-31.90289932</v>
      </c>
      <c r="E236">
        <v>115.83584818999999</v>
      </c>
      <c r="F236" s="9">
        <v>-33.867486900000003</v>
      </c>
      <c r="G236" s="9">
        <v>151.20699020000001</v>
      </c>
      <c r="H236" s="9">
        <f t="shared" si="76"/>
        <v>6.5349614794651012E-2</v>
      </c>
      <c r="I236" s="9">
        <f t="shared" si="77"/>
        <v>0.51701040356044681</v>
      </c>
      <c r="J236" s="9">
        <f t="shared" si="78"/>
        <v>3293.8732810836068</v>
      </c>
      <c r="K236" s="8">
        <v>-37.814107</v>
      </c>
      <c r="L236" s="8">
        <v>144.96328</v>
      </c>
      <c r="M236" s="8">
        <f t="shared" si="79"/>
        <v>4.5065359317347876E-2</v>
      </c>
      <c r="N236" s="8">
        <f t="shared" si="80"/>
        <v>0.4278274382202914</v>
      </c>
      <c r="O236" s="8">
        <f t="shared" si="81"/>
        <v>2725.6886089014765</v>
      </c>
      <c r="P236" s="7">
        <v>-27.471010700000001</v>
      </c>
      <c r="Q236" s="7">
        <v>153.02344890000001</v>
      </c>
      <c r="R236" s="7">
        <f t="shared" si="82"/>
        <v>7.80748123136496E-2</v>
      </c>
      <c r="S236" s="7">
        <f t="shared" si="83"/>
        <v>0.56637729255863822</v>
      </c>
      <c r="T236" s="7">
        <f t="shared" si="84"/>
        <v>3608.3897308910841</v>
      </c>
      <c r="U236" s="6">
        <v>-31.9535959</v>
      </c>
      <c r="V236" s="6">
        <v>115.8570118</v>
      </c>
      <c r="W236" s="6">
        <f t="shared" si="85"/>
        <v>2.2029694639246802E-7</v>
      </c>
      <c r="X236" s="6">
        <f t="shared" si="86"/>
        <v>9.387160647807935E-4</v>
      </c>
      <c r="Y236" s="6">
        <f t="shared" si="87"/>
        <v>5.9805600487184352</v>
      </c>
      <c r="Z236" s="11">
        <v>-28.017260499999999</v>
      </c>
      <c r="AA236" s="11">
        <v>153.4256987</v>
      </c>
      <c r="AB236" s="11">
        <f t="shared" si="88"/>
        <v>7.8943513246673563E-2</v>
      </c>
      <c r="AC236" s="11">
        <f t="shared" si="89"/>
        <v>0.56960702230651317</v>
      </c>
      <c r="AD236" s="11">
        <f t="shared" si="90"/>
        <v>3628.9663391147956</v>
      </c>
      <c r="AE236" s="12">
        <v>-34.9285894</v>
      </c>
      <c r="AF236" s="12">
        <v>138.5999429</v>
      </c>
      <c r="AG236" s="12">
        <f t="shared" si="91"/>
        <v>2.7805024014796204E-2</v>
      </c>
      <c r="AH236" s="12">
        <f t="shared" si="92"/>
        <v>0.33506191533121515</v>
      </c>
      <c r="AI236" s="12">
        <f t="shared" si="93"/>
        <v>2134.6794625751718</v>
      </c>
      <c r="AJ236" s="13">
        <v>-35.281999800000001</v>
      </c>
      <c r="AK236" s="13">
        <v>149.1286843</v>
      </c>
      <c r="AL236" s="13">
        <f t="shared" si="94"/>
        <v>5.7739086319112794E-2</v>
      </c>
      <c r="AM236" s="13">
        <f t="shared" si="95"/>
        <v>0.48532833830571581</v>
      </c>
      <c r="AN236" s="13">
        <f t="shared" si="96"/>
        <v>3092.0268433457154</v>
      </c>
      <c r="AO236" s="14">
        <v>-34.424984000000002</v>
      </c>
      <c r="AP236" s="14">
        <v>150.89312390000001</v>
      </c>
      <c r="AQ236" s="14">
        <f t="shared" si="97"/>
        <v>6.40061369180384E-2</v>
      </c>
      <c r="AR236" s="14">
        <f t="shared" si="98"/>
        <v>0.51154807706427718</v>
      </c>
      <c r="AS236" s="14">
        <f t="shared" si="99"/>
        <v>3259.0727989765101</v>
      </c>
      <c r="AU236">
        <v>273</v>
      </c>
      <c r="AV236">
        <v>241</v>
      </c>
      <c r="AW236">
        <v>633</v>
      </c>
      <c r="AX236">
        <v>586</v>
      </c>
      <c r="AY236">
        <v>294</v>
      </c>
      <c r="AZ236">
        <v>271</v>
      </c>
      <c r="BA236">
        <v>157</v>
      </c>
      <c r="BB236">
        <v>147</v>
      </c>
      <c r="BC236">
        <v>347</v>
      </c>
      <c r="BD236">
        <v>341</v>
      </c>
      <c r="BE236">
        <v>495</v>
      </c>
      <c r="BF236">
        <v>493</v>
      </c>
      <c r="BG236">
        <v>593</v>
      </c>
      <c r="BH236">
        <v>554</v>
      </c>
      <c r="BI236">
        <v>458</v>
      </c>
      <c r="BJ236">
        <v>419</v>
      </c>
      <c r="BK236">
        <v>311</v>
      </c>
      <c r="BL236">
        <v>339</v>
      </c>
      <c r="BM236">
        <v>202</v>
      </c>
      <c r="BN236">
        <v>193</v>
      </c>
      <c r="BO236">
        <v>49</v>
      </c>
      <c r="BP236">
        <v>77</v>
      </c>
      <c r="BQ236">
        <v>3581</v>
      </c>
      <c r="BR236">
        <v>3440</v>
      </c>
      <c r="BS236">
        <v>231</v>
      </c>
      <c r="BT236">
        <v>222</v>
      </c>
      <c r="BU236">
        <v>21</v>
      </c>
      <c r="BV236">
        <v>25</v>
      </c>
      <c r="BW236">
        <v>0</v>
      </c>
      <c r="BX236">
        <v>3</v>
      </c>
      <c r="BY236">
        <v>0</v>
      </c>
      <c r="BZ236">
        <v>0</v>
      </c>
      <c r="CA236">
        <v>21</v>
      </c>
      <c r="CB236">
        <v>28</v>
      </c>
      <c r="CC236">
        <v>3345</v>
      </c>
      <c r="CD236">
        <v>3254</v>
      </c>
      <c r="CE236">
        <v>291</v>
      </c>
      <c r="CF236">
        <v>277</v>
      </c>
      <c r="CG236">
        <v>3607</v>
      </c>
      <c r="CH236">
        <v>3484</v>
      </c>
      <c r="CI236">
        <v>53</v>
      </c>
      <c r="CJ236">
        <v>72</v>
      </c>
      <c r="CK236">
        <v>3480</v>
      </c>
      <c r="CL236">
        <v>3383</v>
      </c>
      <c r="CM236">
        <v>678</v>
      </c>
      <c r="CN236">
        <v>1069</v>
      </c>
      <c r="CO236">
        <v>3523</v>
      </c>
      <c r="CP236">
        <v>3390</v>
      </c>
      <c r="CQ236">
        <v>239</v>
      </c>
      <c r="CR236">
        <v>169</v>
      </c>
      <c r="CS236">
        <v>1083</v>
      </c>
      <c r="CT236">
        <v>528</v>
      </c>
      <c r="CU236">
        <v>1235</v>
      </c>
      <c r="CV236">
        <v>1.1000000000000001</v>
      </c>
      <c r="CW236">
        <v>1028</v>
      </c>
      <c r="CX236">
        <v>2.7</v>
      </c>
      <c r="CY236">
        <v>7322</v>
      </c>
      <c r="CZ236">
        <v>1629</v>
      </c>
      <c r="DA236">
        <v>70</v>
      </c>
      <c r="DB236">
        <v>182</v>
      </c>
      <c r="DC236">
        <v>77</v>
      </c>
      <c r="DD236">
        <v>948</v>
      </c>
      <c r="DE236">
        <v>1616</v>
      </c>
      <c r="DF236">
        <v>70</v>
      </c>
      <c r="DG236">
        <v>180</v>
      </c>
      <c r="DH236">
        <v>248</v>
      </c>
      <c r="DI236">
        <v>720</v>
      </c>
      <c r="DJ236">
        <v>24</v>
      </c>
      <c r="DK236">
        <v>27</v>
      </c>
      <c r="DL236">
        <v>3632</v>
      </c>
      <c r="DM236">
        <v>3519</v>
      </c>
      <c r="DN236">
        <v>154</v>
      </c>
      <c r="DO236">
        <v>116</v>
      </c>
      <c r="DP236">
        <v>3606</v>
      </c>
      <c r="DQ236">
        <v>3486</v>
      </c>
      <c r="DR236">
        <v>12</v>
      </c>
      <c r="DS236">
        <v>22</v>
      </c>
      <c r="DT236">
        <v>2417</v>
      </c>
      <c r="DU236">
        <v>2502</v>
      </c>
      <c r="DV236">
        <v>3</v>
      </c>
      <c r="DW236">
        <v>0</v>
      </c>
      <c r="DX236">
        <v>0</v>
      </c>
      <c r="DY236">
        <v>3</v>
      </c>
      <c r="DZ236">
        <v>4</v>
      </c>
      <c r="EA236">
        <v>4</v>
      </c>
      <c r="EB236">
        <v>0</v>
      </c>
      <c r="EC236">
        <v>8</v>
      </c>
      <c r="ED236">
        <v>1014</v>
      </c>
      <c r="EE236">
        <v>838</v>
      </c>
      <c r="EF236">
        <v>751</v>
      </c>
      <c r="EG236">
        <v>1896</v>
      </c>
      <c r="EH236">
        <v>900</v>
      </c>
      <c r="EI236">
        <v>1740</v>
      </c>
      <c r="EJ236">
        <v>3223</v>
      </c>
      <c r="EK236">
        <v>6914</v>
      </c>
      <c r="EL236">
        <v>1109</v>
      </c>
      <c r="EM236">
        <v>837</v>
      </c>
      <c r="EN236">
        <v>570</v>
      </c>
      <c r="EO236">
        <v>58</v>
      </c>
      <c r="EP236">
        <v>42</v>
      </c>
      <c r="EQ236">
        <v>2097</v>
      </c>
      <c r="ER236">
        <v>1672</v>
      </c>
      <c r="ES236">
        <v>26</v>
      </c>
      <c r="ET236">
        <v>116</v>
      </c>
      <c r="EU236">
        <v>24</v>
      </c>
      <c r="EV236">
        <v>275</v>
      </c>
      <c r="EW236" t="s">
        <v>114</v>
      </c>
      <c r="EX236">
        <v>53</v>
      </c>
    </row>
    <row r="237" spans="1:154" x14ac:dyDescent="0.25">
      <c r="A237">
        <v>236</v>
      </c>
      <c r="B237" s="10">
        <f t="shared" si="75"/>
        <v>28.398742447857781</v>
      </c>
      <c r="C237">
        <v>11.447421531556699</v>
      </c>
      <c r="D237">
        <v>-38.014537050000001</v>
      </c>
      <c r="E237">
        <v>145.16391583999999</v>
      </c>
      <c r="F237" s="9">
        <v>-33.867486900000003</v>
      </c>
      <c r="G237" s="9">
        <v>151.20699020000001</v>
      </c>
      <c r="H237" s="9">
        <f t="shared" si="76"/>
        <v>3.1267567805975168E-3</v>
      </c>
      <c r="I237" s="9">
        <f t="shared" si="77"/>
        <v>0.11189318290887008</v>
      </c>
      <c r="J237" s="9">
        <f t="shared" si="78"/>
        <v>712.87146831241125</v>
      </c>
      <c r="K237" s="8">
        <v>-37.814107</v>
      </c>
      <c r="L237" s="8">
        <v>144.96328</v>
      </c>
      <c r="M237" s="8">
        <f t="shared" si="79"/>
        <v>4.9673218177494578E-6</v>
      </c>
      <c r="N237" s="8">
        <f t="shared" si="80"/>
        <v>4.4575015614279987E-3</v>
      </c>
      <c r="O237" s="8">
        <f t="shared" si="81"/>
        <v>28.398742447857781</v>
      </c>
      <c r="P237" s="7">
        <v>-27.471010700000001</v>
      </c>
      <c r="Q237" s="7">
        <v>153.02344890000001</v>
      </c>
      <c r="R237" s="7">
        <f t="shared" si="82"/>
        <v>1.1725101094558484E-2</v>
      </c>
      <c r="S237" s="7">
        <f t="shared" si="83"/>
        <v>0.21699046835312386</v>
      </c>
      <c r="T237" s="7">
        <f t="shared" si="84"/>
        <v>1382.446273877752</v>
      </c>
      <c r="U237" s="6">
        <v>-31.9535959</v>
      </c>
      <c r="V237" s="6">
        <v>115.8570118</v>
      </c>
      <c r="W237" s="6">
        <f t="shared" si="85"/>
        <v>4.557397400137754E-2</v>
      </c>
      <c r="X237" s="6">
        <f t="shared" si="86"/>
        <v>0.43027265975599721</v>
      </c>
      <c r="Y237" s="6">
        <f t="shared" si="87"/>
        <v>2741.2671153054584</v>
      </c>
      <c r="Z237" s="11">
        <v>-28.017260499999999</v>
      </c>
      <c r="AA237" s="11">
        <v>153.4256987</v>
      </c>
      <c r="AB237" s="11">
        <f t="shared" si="88"/>
        <v>1.1201114662414248E-2</v>
      </c>
      <c r="AC237" s="11">
        <f t="shared" si="89"/>
        <v>0.21206780021500871</v>
      </c>
      <c r="AD237" s="11">
        <f t="shared" si="90"/>
        <v>1351.0839551698205</v>
      </c>
      <c r="AE237" s="12">
        <v>-34.9285894</v>
      </c>
      <c r="AF237" s="12">
        <v>138.5999429</v>
      </c>
      <c r="AG237" s="12">
        <f t="shared" si="91"/>
        <v>2.8421527870039339E-3</v>
      </c>
      <c r="AH237" s="12">
        <f t="shared" si="92"/>
        <v>0.10667426094044025</v>
      </c>
      <c r="AI237" s="12">
        <f t="shared" si="93"/>
        <v>679.62171645154478</v>
      </c>
      <c r="AJ237" s="13">
        <v>-35.281999800000001</v>
      </c>
      <c r="AK237" s="13">
        <v>149.1286843</v>
      </c>
      <c r="AL237" s="13">
        <f t="shared" si="94"/>
        <v>1.3381150087740175E-3</v>
      </c>
      <c r="AM237" s="13">
        <f t="shared" si="95"/>
        <v>7.3176834741117441E-2</v>
      </c>
      <c r="AN237" s="13">
        <f t="shared" si="96"/>
        <v>466.20961413565919</v>
      </c>
      <c r="AO237" s="14">
        <v>-34.424984000000002</v>
      </c>
      <c r="AP237" s="14">
        <v>150.89312390000001</v>
      </c>
      <c r="AQ237" s="14">
        <f t="shared" si="97"/>
        <v>2.6040449131369031E-3</v>
      </c>
      <c r="AR237" s="14">
        <f t="shared" si="98"/>
        <v>0.10210403336988941</v>
      </c>
      <c r="AS237" s="14">
        <f t="shared" si="99"/>
        <v>650.50479659956545</v>
      </c>
      <c r="AU237">
        <v>404</v>
      </c>
      <c r="AV237">
        <v>358</v>
      </c>
      <c r="AW237">
        <v>967</v>
      </c>
      <c r="AX237">
        <v>900</v>
      </c>
      <c r="AY237">
        <v>601</v>
      </c>
      <c r="AZ237">
        <v>623</v>
      </c>
      <c r="BA237">
        <v>546</v>
      </c>
      <c r="BB237">
        <v>533</v>
      </c>
      <c r="BC237">
        <v>726</v>
      </c>
      <c r="BD237">
        <v>710</v>
      </c>
      <c r="BE237">
        <v>843</v>
      </c>
      <c r="BF237">
        <v>985</v>
      </c>
      <c r="BG237">
        <v>1137</v>
      </c>
      <c r="BH237">
        <v>1297</v>
      </c>
      <c r="BI237">
        <v>1070</v>
      </c>
      <c r="BJ237">
        <v>1154</v>
      </c>
      <c r="BK237">
        <v>635</v>
      </c>
      <c r="BL237">
        <v>680</v>
      </c>
      <c r="BM237">
        <v>405</v>
      </c>
      <c r="BN237">
        <v>542</v>
      </c>
      <c r="BO237">
        <v>200</v>
      </c>
      <c r="BP237">
        <v>392</v>
      </c>
      <c r="BQ237">
        <v>7111</v>
      </c>
      <c r="BR237">
        <v>7775</v>
      </c>
      <c r="BS237">
        <v>423</v>
      </c>
      <c r="BT237">
        <v>399</v>
      </c>
      <c r="BU237">
        <v>26</v>
      </c>
      <c r="BV237">
        <v>29</v>
      </c>
      <c r="BW237">
        <v>3</v>
      </c>
      <c r="BX237">
        <v>4</v>
      </c>
      <c r="BY237">
        <v>0</v>
      </c>
      <c r="BZ237">
        <v>0</v>
      </c>
      <c r="CA237">
        <v>29</v>
      </c>
      <c r="CB237">
        <v>33</v>
      </c>
      <c r="CC237">
        <v>5851</v>
      </c>
      <c r="CD237">
        <v>6285</v>
      </c>
      <c r="CE237">
        <v>1467</v>
      </c>
      <c r="CF237">
        <v>1652</v>
      </c>
      <c r="CG237">
        <v>6501</v>
      </c>
      <c r="CH237">
        <v>7048</v>
      </c>
      <c r="CI237">
        <v>834</v>
      </c>
      <c r="CJ237">
        <v>936</v>
      </c>
      <c r="CK237">
        <v>6779</v>
      </c>
      <c r="CL237">
        <v>7406</v>
      </c>
      <c r="CM237">
        <v>4051</v>
      </c>
      <c r="CN237">
        <v>4252</v>
      </c>
      <c r="CO237">
        <v>6956</v>
      </c>
      <c r="CP237">
        <v>7558</v>
      </c>
      <c r="CQ237">
        <v>341</v>
      </c>
      <c r="CR237">
        <v>411</v>
      </c>
      <c r="CS237">
        <v>2000</v>
      </c>
      <c r="CT237">
        <v>696</v>
      </c>
      <c r="CU237">
        <v>2119</v>
      </c>
      <c r="CV237">
        <v>1.1000000000000001</v>
      </c>
      <c r="CW237">
        <v>1494</v>
      </c>
      <c r="CX237">
        <v>2.5</v>
      </c>
      <c r="CY237">
        <v>15268</v>
      </c>
      <c r="CZ237">
        <v>3413</v>
      </c>
      <c r="DA237">
        <v>116</v>
      </c>
      <c r="DB237">
        <v>380</v>
      </c>
      <c r="DC237">
        <v>157</v>
      </c>
      <c r="DD237">
        <v>2099</v>
      </c>
      <c r="DE237">
        <v>3471</v>
      </c>
      <c r="DF237">
        <v>157</v>
      </c>
      <c r="DG237">
        <v>641</v>
      </c>
      <c r="DH237">
        <v>676</v>
      </c>
      <c r="DI237">
        <v>1973</v>
      </c>
      <c r="DJ237">
        <v>30</v>
      </c>
      <c r="DK237">
        <v>32</v>
      </c>
      <c r="DL237">
        <v>7294</v>
      </c>
      <c r="DM237">
        <v>7917</v>
      </c>
      <c r="DN237">
        <v>211</v>
      </c>
      <c r="DO237">
        <v>223</v>
      </c>
      <c r="DP237">
        <v>6502</v>
      </c>
      <c r="DQ237">
        <v>7047</v>
      </c>
      <c r="DR237">
        <v>62</v>
      </c>
      <c r="DS237">
        <v>95</v>
      </c>
      <c r="DT237">
        <v>4305</v>
      </c>
      <c r="DU237">
        <v>5264</v>
      </c>
      <c r="DV237">
        <v>56</v>
      </c>
      <c r="DW237">
        <v>66</v>
      </c>
      <c r="DX237">
        <v>70</v>
      </c>
      <c r="DY237">
        <v>47</v>
      </c>
      <c r="DZ237">
        <v>13</v>
      </c>
      <c r="EA237">
        <v>15</v>
      </c>
      <c r="EB237">
        <v>41</v>
      </c>
      <c r="EC237">
        <v>41</v>
      </c>
      <c r="ED237">
        <v>2373</v>
      </c>
      <c r="EE237">
        <v>2080</v>
      </c>
      <c r="EF237">
        <v>1477</v>
      </c>
      <c r="EG237">
        <v>4395</v>
      </c>
      <c r="EH237">
        <v>1861</v>
      </c>
      <c r="EI237">
        <v>4716</v>
      </c>
      <c r="EJ237">
        <v>6449</v>
      </c>
      <c r="EK237">
        <v>14512</v>
      </c>
      <c r="EL237">
        <v>2542</v>
      </c>
      <c r="EM237">
        <v>2094</v>
      </c>
      <c r="EN237">
        <v>1123</v>
      </c>
      <c r="EO237">
        <v>165</v>
      </c>
      <c r="EP237">
        <v>139</v>
      </c>
      <c r="EQ237">
        <v>4159</v>
      </c>
      <c r="ER237">
        <v>4026</v>
      </c>
      <c r="ES237">
        <v>585</v>
      </c>
      <c r="ET237">
        <v>1507</v>
      </c>
      <c r="EU237">
        <v>403</v>
      </c>
      <c r="EV237">
        <v>1709</v>
      </c>
      <c r="EW237" t="s">
        <v>116</v>
      </c>
      <c r="EX237">
        <v>128</v>
      </c>
    </row>
    <row r="238" spans="1:154" x14ac:dyDescent="0.25">
      <c r="A238">
        <v>237</v>
      </c>
      <c r="B238" s="10">
        <f t="shared" si="75"/>
        <v>14.431718294486037</v>
      </c>
      <c r="C238">
        <v>8.3943764440688593</v>
      </c>
      <c r="D238">
        <v>-33.751606940000002</v>
      </c>
      <c r="E238">
        <v>151.13664155999999</v>
      </c>
      <c r="F238" s="9">
        <v>-33.867486900000003</v>
      </c>
      <c r="G238" s="9">
        <v>151.20699020000001</v>
      </c>
      <c r="H238" s="9">
        <f t="shared" si="76"/>
        <v>1.2828051612531424E-6</v>
      </c>
      <c r="I238" s="9">
        <f t="shared" si="77"/>
        <v>2.265220262829389E-3</v>
      </c>
      <c r="J238" s="9">
        <f t="shared" si="78"/>
        <v>14.431718294486037</v>
      </c>
      <c r="K238" s="8">
        <v>-37.814107</v>
      </c>
      <c r="L238" s="8">
        <v>144.96328</v>
      </c>
      <c r="M238" s="8">
        <f t="shared" si="79"/>
        <v>3.1608380107689717E-3</v>
      </c>
      <c r="N238" s="8">
        <f t="shared" si="80"/>
        <v>0.11250198105511812</v>
      </c>
      <c r="O238" s="8">
        <f t="shared" si="81"/>
        <v>716.75012130215748</v>
      </c>
      <c r="P238" s="7">
        <v>-27.471010700000001</v>
      </c>
      <c r="Q238" s="7">
        <v>153.02344890000001</v>
      </c>
      <c r="R238" s="7">
        <f t="shared" si="82"/>
        <v>3.2009520346739924E-3</v>
      </c>
      <c r="S238" s="7">
        <f t="shared" si="83"/>
        <v>0.11321436732085326</v>
      </c>
      <c r="T238" s="7">
        <f t="shared" si="84"/>
        <v>721.2887342011561</v>
      </c>
      <c r="U238" s="6">
        <v>-31.9535959</v>
      </c>
      <c r="V238" s="6">
        <v>115.8570118</v>
      </c>
      <c r="W238" s="6">
        <f t="shared" si="85"/>
        <v>6.5028398202466142E-2</v>
      </c>
      <c r="X238" s="6">
        <f t="shared" si="86"/>
        <v>0.5157091881458824</v>
      </c>
      <c r="Y238" s="6">
        <f t="shared" si="87"/>
        <v>3285.5832376774169</v>
      </c>
      <c r="Z238" s="11">
        <v>-28.017260499999999</v>
      </c>
      <c r="AA238" s="11">
        <v>153.4256987</v>
      </c>
      <c r="AB238" s="11">
        <f t="shared" si="88"/>
        <v>2.7949292398195859E-3</v>
      </c>
      <c r="AC238" s="11">
        <f t="shared" si="89"/>
        <v>0.10578349596617008</v>
      </c>
      <c r="AD238" s="11">
        <f t="shared" si="90"/>
        <v>673.94665280046956</v>
      </c>
      <c r="AE238" s="12">
        <v>-34.9285894</v>
      </c>
      <c r="AF238" s="12">
        <v>138.5999429</v>
      </c>
      <c r="AG238" s="12">
        <f t="shared" si="91"/>
        <v>8.2320940264013591E-3</v>
      </c>
      <c r="AH238" s="12">
        <f t="shared" si="92"/>
        <v>0.18171167111425085</v>
      </c>
      <c r="AI238" s="12">
        <f t="shared" si="93"/>
        <v>1157.6850566688922</v>
      </c>
      <c r="AJ238" s="13">
        <v>-35.281999800000001</v>
      </c>
      <c r="AK238" s="13">
        <v>149.1286843</v>
      </c>
      <c r="AL238" s="13">
        <f t="shared" si="94"/>
        <v>3.8673135103958279E-4</v>
      </c>
      <c r="AM238" s="13">
        <f t="shared" si="95"/>
        <v>3.9333508108859494E-2</v>
      </c>
      <c r="AN238" s="13">
        <f t="shared" si="96"/>
        <v>250.59378016154383</v>
      </c>
      <c r="AO238" s="14">
        <v>-34.424984000000002</v>
      </c>
      <c r="AP238" s="14">
        <v>150.89312390000001</v>
      </c>
      <c r="AQ238" s="14">
        <f t="shared" si="97"/>
        <v>3.762803609567304E-5</v>
      </c>
      <c r="AR238" s="14">
        <f t="shared" si="98"/>
        <v>1.2268416044707879E-2</v>
      </c>
      <c r="AS238" s="14">
        <f t="shared" si="99"/>
        <v>78.162078620833896</v>
      </c>
      <c r="AU238">
        <v>216</v>
      </c>
      <c r="AV238">
        <v>211</v>
      </c>
      <c r="AW238">
        <v>551</v>
      </c>
      <c r="AX238">
        <v>529</v>
      </c>
      <c r="AY238">
        <v>388</v>
      </c>
      <c r="AZ238">
        <v>360</v>
      </c>
      <c r="BA238">
        <v>275</v>
      </c>
      <c r="BB238">
        <v>272</v>
      </c>
      <c r="BC238">
        <v>408</v>
      </c>
      <c r="BD238">
        <v>398</v>
      </c>
      <c r="BE238">
        <v>417</v>
      </c>
      <c r="BF238">
        <v>516</v>
      </c>
      <c r="BG238">
        <v>611</v>
      </c>
      <c r="BH238">
        <v>607</v>
      </c>
      <c r="BI238">
        <v>354</v>
      </c>
      <c r="BJ238">
        <v>277</v>
      </c>
      <c r="BK238">
        <v>97</v>
      </c>
      <c r="BL238">
        <v>86</v>
      </c>
      <c r="BM238">
        <v>28</v>
      </c>
      <c r="BN238">
        <v>39</v>
      </c>
      <c r="BO238">
        <v>9</v>
      </c>
      <c r="BP238">
        <v>19</v>
      </c>
      <c r="BQ238">
        <v>3255</v>
      </c>
      <c r="BR238">
        <v>3244</v>
      </c>
      <c r="BS238">
        <v>97</v>
      </c>
      <c r="BT238">
        <v>72</v>
      </c>
      <c r="BU238">
        <v>61</v>
      </c>
      <c r="BV238">
        <v>50</v>
      </c>
      <c r="BW238">
        <v>3</v>
      </c>
      <c r="BX238">
        <v>0</v>
      </c>
      <c r="BY238">
        <v>0</v>
      </c>
      <c r="BZ238">
        <v>0</v>
      </c>
      <c r="CA238">
        <v>64</v>
      </c>
      <c r="CB238">
        <v>50</v>
      </c>
      <c r="CC238">
        <v>2431</v>
      </c>
      <c r="CD238">
        <v>2429</v>
      </c>
      <c r="CE238">
        <v>780</v>
      </c>
      <c r="CF238">
        <v>754</v>
      </c>
      <c r="CG238">
        <v>2604</v>
      </c>
      <c r="CH238">
        <v>2529</v>
      </c>
      <c r="CI238">
        <v>628</v>
      </c>
      <c r="CJ238">
        <v>669</v>
      </c>
      <c r="CK238">
        <v>3002</v>
      </c>
      <c r="CL238">
        <v>2997</v>
      </c>
      <c r="CM238">
        <v>988</v>
      </c>
      <c r="CN238">
        <v>1120</v>
      </c>
      <c r="CO238">
        <v>3208</v>
      </c>
      <c r="CP238">
        <v>3214</v>
      </c>
      <c r="CQ238">
        <v>103</v>
      </c>
      <c r="CR238">
        <v>83</v>
      </c>
      <c r="CS238">
        <v>2000</v>
      </c>
      <c r="CT238">
        <v>678</v>
      </c>
      <c r="CU238">
        <v>1901</v>
      </c>
      <c r="CV238">
        <v>1.1000000000000001</v>
      </c>
      <c r="CW238">
        <v>1860</v>
      </c>
      <c r="CX238">
        <v>3.4</v>
      </c>
      <c r="CY238">
        <v>6606</v>
      </c>
      <c r="CZ238">
        <v>1392</v>
      </c>
      <c r="DA238">
        <v>62</v>
      </c>
      <c r="DB238">
        <v>111</v>
      </c>
      <c r="DC238">
        <v>18</v>
      </c>
      <c r="DD238">
        <v>997</v>
      </c>
      <c r="DE238">
        <v>1382</v>
      </c>
      <c r="DF238">
        <v>82</v>
      </c>
      <c r="DG238">
        <v>170</v>
      </c>
      <c r="DH238">
        <v>81</v>
      </c>
      <c r="DI238">
        <v>865</v>
      </c>
      <c r="DJ238">
        <v>63</v>
      </c>
      <c r="DK238">
        <v>48</v>
      </c>
      <c r="DL238">
        <v>3150</v>
      </c>
      <c r="DM238">
        <v>3150</v>
      </c>
      <c r="DN238">
        <v>139</v>
      </c>
      <c r="DO238">
        <v>116</v>
      </c>
      <c r="DP238">
        <v>2603</v>
      </c>
      <c r="DQ238">
        <v>2530</v>
      </c>
      <c r="DR238">
        <v>36</v>
      </c>
      <c r="DS238">
        <v>41</v>
      </c>
      <c r="DT238">
        <v>2544</v>
      </c>
      <c r="DU238">
        <v>2606</v>
      </c>
      <c r="DV238">
        <v>60</v>
      </c>
      <c r="DW238">
        <v>73</v>
      </c>
      <c r="DX238">
        <v>97</v>
      </c>
      <c r="DY238">
        <v>78</v>
      </c>
      <c r="DZ238">
        <v>0</v>
      </c>
      <c r="EA238">
        <v>0</v>
      </c>
      <c r="EB238">
        <v>14</v>
      </c>
      <c r="EC238">
        <v>18</v>
      </c>
      <c r="ED238">
        <v>396</v>
      </c>
      <c r="EE238">
        <v>326</v>
      </c>
      <c r="EF238">
        <v>251</v>
      </c>
      <c r="EG238">
        <v>2150</v>
      </c>
      <c r="EH238">
        <v>323</v>
      </c>
      <c r="EI238">
        <v>2109</v>
      </c>
      <c r="EJ238">
        <v>1947</v>
      </c>
      <c r="EK238">
        <v>6420</v>
      </c>
      <c r="EL238">
        <v>469</v>
      </c>
      <c r="EM238">
        <v>1124</v>
      </c>
      <c r="EN238">
        <v>269</v>
      </c>
      <c r="EO238">
        <v>101</v>
      </c>
      <c r="EP238">
        <v>99</v>
      </c>
      <c r="EQ238">
        <v>2053</v>
      </c>
      <c r="ER238">
        <v>1786</v>
      </c>
      <c r="ES238">
        <v>56</v>
      </c>
      <c r="ET238">
        <v>192</v>
      </c>
      <c r="EU238">
        <v>52</v>
      </c>
      <c r="EV238">
        <v>261</v>
      </c>
      <c r="EW238" t="s">
        <v>112</v>
      </c>
      <c r="EX238">
        <v>18</v>
      </c>
    </row>
    <row r="239" spans="1:154" x14ac:dyDescent="0.25">
      <c r="A239">
        <v>238</v>
      </c>
      <c r="B239" s="10">
        <f t="shared" si="75"/>
        <v>15.966306437963372</v>
      </c>
      <c r="C239">
        <v>1559.97453483411</v>
      </c>
      <c r="D239">
        <v>-35.41584289</v>
      </c>
      <c r="E239">
        <v>149.06493485999999</v>
      </c>
      <c r="F239" s="9">
        <v>-33.867486900000003</v>
      </c>
      <c r="G239" s="9">
        <v>151.20699020000001</v>
      </c>
      <c r="H239" s="9">
        <f t="shared" si="76"/>
        <v>4.1898817501543169E-4</v>
      </c>
      <c r="I239" s="9">
        <f t="shared" si="77"/>
        <v>4.0941260612026062E-2</v>
      </c>
      <c r="J239" s="9">
        <f t="shared" si="78"/>
        <v>260.83677135921806</v>
      </c>
      <c r="K239" s="8">
        <v>-37.814107</v>
      </c>
      <c r="L239" s="8">
        <v>144.96328</v>
      </c>
      <c r="M239" s="8">
        <f t="shared" si="79"/>
        <v>1.2624631729608064E-3</v>
      </c>
      <c r="N239" s="8">
        <f t="shared" si="80"/>
        <v>7.1077276313915458E-2</v>
      </c>
      <c r="O239" s="8">
        <f t="shared" si="81"/>
        <v>452.83332739595539</v>
      </c>
      <c r="P239" s="7">
        <v>-27.471010700000001</v>
      </c>
      <c r="Q239" s="7">
        <v>153.02344890000001</v>
      </c>
      <c r="R239" s="7">
        <f t="shared" si="82"/>
        <v>5.6617145810111767E-3</v>
      </c>
      <c r="S239" s="7">
        <f t="shared" si="83"/>
        <v>0.15063109861051238</v>
      </c>
      <c r="T239" s="7">
        <f t="shared" si="84"/>
        <v>959.6707292475744</v>
      </c>
      <c r="U239" s="6">
        <v>-31.9535959</v>
      </c>
      <c r="V239" s="6">
        <v>115.8570118</v>
      </c>
      <c r="W239" s="6">
        <f t="shared" si="85"/>
        <v>5.7375986830434766E-2</v>
      </c>
      <c r="X239" s="6">
        <f t="shared" si="86"/>
        <v>0.48376933284819912</v>
      </c>
      <c r="Y239" s="6">
        <f t="shared" si="87"/>
        <v>3082.0944195758766</v>
      </c>
      <c r="Z239" s="11">
        <v>-28.017260499999999</v>
      </c>
      <c r="AA239" s="11">
        <v>153.4256987</v>
      </c>
      <c r="AB239" s="11">
        <f t="shared" si="88"/>
        <v>5.2042216157907268E-3</v>
      </c>
      <c r="AC239" s="11">
        <f t="shared" si="89"/>
        <v>0.14440602109403217</v>
      </c>
      <c r="AD239" s="11">
        <f t="shared" si="90"/>
        <v>920.01076039007899</v>
      </c>
      <c r="AE239" s="12">
        <v>-34.9285894</v>
      </c>
      <c r="AF239" s="12">
        <v>138.5999429</v>
      </c>
      <c r="AG239" s="12">
        <f t="shared" si="91"/>
        <v>5.575180165568217E-3</v>
      </c>
      <c r="AH239" s="12">
        <f t="shared" si="92"/>
        <v>0.14947336835331662</v>
      </c>
      <c r="AI239" s="12">
        <f t="shared" si="93"/>
        <v>952.29482977898022</v>
      </c>
      <c r="AJ239" s="13">
        <v>-35.281999800000001</v>
      </c>
      <c r="AK239" s="13">
        <v>149.1286843</v>
      </c>
      <c r="AL239" s="13">
        <f t="shared" si="94"/>
        <v>1.5701223364530421E-6</v>
      </c>
      <c r="AM239" s="13">
        <f t="shared" si="95"/>
        <v>2.5060911062570039E-3</v>
      </c>
      <c r="AN239" s="13">
        <f t="shared" si="96"/>
        <v>15.966306437963372</v>
      </c>
      <c r="AO239" s="14">
        <v>-34.424984000000002</v>
      </c>
      <c r="AP239" s="14">
        <v>150.89312390000001</v>
      </c>
      <c r="AQ239" s="14">
        <f t="shared" si="97"/>
        <v>2.4585649448956054E-4</v>
      </c>
      <c r="AR239" s="14">
        <f t="shared" si="98"/>
        <v>3.1360908507495538E-2</v>
      </c>
      <c r="AS239" s="14">
        <f t="shared" si="99"/>
        <v>199.80034810125409</v>
      </c>
      <c r="AU239">
        <v>153</v>
      </c>
      <c r="AV239">
        <v>149</v>
      </c>
      <c r="AW239">
        <v>387</v>
      </c>
      <c r="AX239">
        <v>353</v>
      </c>
      <c r="AY239">
        <v>166</v>
      </c>
      <c r="AZ239">
        <v>122</v>
      </c>
      <c r="BA239">
        <v>84</v>
      </c>
      <c r="BB239">
        <v>97</v>
      </c>
      <c r="BC239">
        <v>210</v>
      </c>
      <c r="BD239">
        <v>222</v>
      </c>
      <c r="BE239">
        <v>346</v>
      </c>
      <c r="BF239">
        <v>378</v>
      </c>
      <c r="BG239">
        <v>412</v>
      </c>
      <c r="BH239">
        <v>464</v>
      </c>
      <c r="BI239">
        <v>477</v>
      </c>
      <c r="BJ239">
        <v>438</v>
      </c>
      <c r="BK239">
        <v>304</v>
      </c>
      <c r="BL239">
        <v>261</v>
      </c>
      <c r="BM239">
        <v>116</v>
      </c>
      <c r="BN239">
        <v>105</v>
      </c>
      <c r="BO239">
        <v>23</v>
      </c>
      <c r="BP239">
        <v>53</v>
      </c>
      <c r="BQ239">
        <v>2421</v>
      </c>
      <c r="BR239">
        <v>2463</v>
      </c>
      <c r="BS239">
        <v>258</v>
      </c>
      <c r="BT239">
        <v>179</v>
      </c>
      <c r="BU239">
        <v>35</v>
      </c>
      <c r="BV239">
        <v>58</v>
      </c>
      <c r="BW239">
        <v>3</v>
      </c>
      <c r="BX239">
        <v>3</v>
      </c>
      <c r="BY239">
        <v>3</v>
      </c>
      <c r="BZ239">
        <v>3</v>
      </c>
      <c r="CA239">
        <v>41</v>
      </c>
      <c r="CB239">
        <v>64</v>
      </c>
      <c r="CC239">
        <v>2009</v>
      </c>
      <c r="CD239">
        <v>2018</v>
      </c>
      <c r="CE239">
        <v>514</v>
      </c>
      <c r="CF239">
        <v>519</v>
      </c>
      <c r="CG239">
        <v>2405</v>
      </c>
      <c r="CH239">
        <v>2435</v>
      </c>
      <c r="CI239">
        <v>143</v>
      </c>
      <c r="CJ239">
        <v>137</v>
      </c>
      <c r="CK239">
        <v>2361</v>
      </c>
      <c r="CL239">
        <v>2370</v>
      </c>
      <c r="CM239">
        <v>680</v>
      </c>
      <c r="CN239">
        <v>844</v>
      </c>
      <c r="CO239">
        <v>2372</v>
      </c>
      <c r="CP239">
        <v>2441</v>
      </c>
      <c r="CQ239">
        <v>156</v>
      </c>
      <c r="CR239">
        <v>118</v>
      </c>
      <c r="CS239">
        <v>1408</v>
      </c>
      <c r="CT239">
        <v>496</v>
      </c>
      <c r="CU239">
        <v>1279</v>
      </c>
      <c r="CV239">
        <v>1.1000000000000001</v>
      </c>
      <c r="CW239">
        <v>992</v>
      </c>
      <c r="CX239">
        <v>2.5</v>
      </c>
      <c r="CY239">
        <v>5086</v>
      </c>
      <c r="CZ239">
        <v>1178</v>
      </c>
      <c r="DA239">
        <v>67</v>
      </c>
      <c r="DB239">
        <v>204</v>
      </c>
      <c r="DC239">
        <v>53</v>
      </c>
      <c r="DD239">
        <v>638</v>
      </c>
      <c r="DE239">
        <v>1210</v>
      </c>
      <c r="DF239">
        <v>61</v>
      </c>
      <c r="DG239">
        <v>227</v>
      </c>
      <c r="DH239">
        <v>171</v>
      </c>
      <c r="DI239">
        <v>472</v>
      </c>
      <c r="DJ239">
        <v>38</v>
      </c>
      <c r="DK239">
        <v>65</v>
      </c>
      <c r="DL239">
        <v>2508</v>
      </c>
      <c r="DM239">
        <v>2492</v>
      </c>
      <c r="DN239">
        <v>131</v>
      </c>
      <c r="DO239">
        <v>86</v>
      </c>
      <c r="DP239">
        <v>2405</v>
      </c>
      <c r="DQ239">
        <v>2433</v>
      </c>
      <c r="DR239">
        <v>33</v>
      </c>
      <c r="DS239">
        <v>30</v>
      </c>
      <c r="DT239">
        <v>1431</v>
      </c>
      <c r="DU239">
        <v>1577</v>
      </c>
      <c r="DV239">
        <v>8</v>
      </c>
      <c r="DW239">
        <v>3</v>
      </c>
      <c r="DX239">
        <v>17</v>
      </c>
      <c r="DY239">
        <v>12</v>
      </c>
      <c r="DZ239">
        <v>0</v>
      </c>
      <c r="EA239">
        <v>0</v>
      </c>
      <c r="EB239">
        <v>17</v>
      </c>
      <c r="EC239">
        <v>14</v>
      </c>
      <c r="ED239">
        <v>896</v>
      </c>
      <c r="EE239">
        <v>807</v>
      </c>
      <c r="EF239">
        <v>488</v>
      </c>
      <c r="EG239">
        <v>1473</v>
      </c>
      <c r="EH239">
        <v>621</v>
      </c>
      <c r="EI239">
        <v>1404</v>
      </c>
      <c r="EJ239">
        <v>2364</v>
      </c>
      <c r="EK239">
        <v>4813</v>
      </c>
      <c r="EL239">
        <v>836</v>
      </c>
      <c r="EM239">
        <v>742</v>
      </c>
      <c r="EN239">
        <v>331</v>
      </c>
      <c r="EO239">
        <v>49</v>
      </c>
      <c r="EP239">
        <v>50</v>
      </c>
      <c r="EQ239">
        <v>1413</v>
      </c>
      <c r="ER239">
        <v>1150</v>
      </c>
      <c r="ES239">
        <v>29</v>
      </c>
      <c r="ET239">
        <v>127</v>
      </c>
      <c r="EU239">
        <v>22</v>
      </c>
      <c r="EV239">
        <v>245</v>
      </c>
      <c r="EW239" t="s">
        <v>113</v>
      </c>
      <c r="EX239">
        <v>25</v>
      </c>
    </row>
    <row r="240" spans="1:154" x14ac:dyDescent="0.25">
      <c r="A240">
        <v>239</v>
      </c>
      <c r="B240" s="10">
        <f t="shared" si="75"/>
        <v>22.48828988714585</v>
      </c>
      <c r="C240">
        <v>43.634900146158898</v>
      </c>
      <c r="D240">
        <v>-37.945695530000002</v>
      </c>
      <c r="E240">
        <v>145.15785564000001</v>
      </c>
      <c r="F240" s="9">
        <v>-33.867486900000003</v>
      </c>
      <c r="G240" s="9">
        <v>151.20699020000001</v>
      </c>
      <c r="H240" s="9">
        <f t="shared" si="76"/>
        <v>3.0890254477669091E-3</v>
      </c>
      <c r="I240" s="9">
        <f t="shared" si="77"/>
        <v>0.11121531173472646</v>
      </c>
      <c r="J240" s="9">
        <f t="shared" si="78"/>
        <v>708.55275106194222</v>
      </c>
      <c r="K240" s="8">
        <v>-37.814107</v>
      </c>
      <c r="L240" s="8">
        <v>144.96328</v>
      </c>
      <c r="M240" s="8">
        <f t="shared" si="79"/>
        <v>3.1148505166868866E-6</v>
      </c>
      <c r="N240" s="8">
        <f t="shared" si="80"/>
        <v>3.5297896542373021E-3</v>
      </c>
      <c r="O240" s="8">
        <f t="shared" si="81"/>
        <v>22.48828988714585</v>
      </c>
      <c r="P240" s="7">
        <v>-27.471010700000001</v>
      </c>
      <c r="Q240" s="7">
        <v>153.02344890000001</v>
      </c>
      <c r="R240" s="7">
        <f t="shared" si="82"/>
        <v>1.1623671310036346E-2</v>
      </c>
      <c r="S240" s="7">
        <f t="shared" si="83"/>
        <v>0.21604619123502652</v>
      </c>
      <c r="T240" s="7">
        <f t="shared" si="84"/>
        <v>1376.4302843583539</v>
      </c>
      <c r="U240" s="6">
        <v>-31.9535959</v>
      </c>
      <c r="V240" s="6">
        <v>115.8570118</v>
      </c>
      <c r="W240" s="6">
        <f t="shared" si="85"/>
        <v>4.5533729991529028E-2</v>
      </c>
      <c r="X240" s="6">
        <f t="shared" si="86"/>
        <v>0.43007965723184771</v>
      </c>
      <c r="Y240" s="6">
        <f t="shared" si="87"/>
        <v>2740.0374962241017</v>
      </c>
      <c r="Z240" s="11">
        <v>-28.017260499999999</v>
      </c>
      <c r="AA240" s="11">
        <v>153.4256987</v>
      </c>
      <c r="AB240" s="11">
        <f t="shared" si="88"/>
        <v>1.1105857697211858E-2</v>
      </c>
      <c r="AC240" s="11">
        <f t="shared" si="89"/>
        <v>0.21116075703200962</v>
      </c>
      <c r="AD240" s="11">
        <f t="shared" si="90"/>
        <v>1345.3051830509332</v>
      </c>
      <c r="AE240" s="12">
        <v>-34.9285894</v>
      </c>
      <c r="AF240" s="12">
        <v>138.5999429</v>
      </c>
      <c r="AG240" s="12">
        <f t="shared" si="91"/>
        <v>2.8082522092688503E-3</v>
      </c>
      <c r="AH240" s="12">
        <f t="shared" si="92"/>
        <v>0.10603555844588472</v>
      </c>
      <c r="AI240" s="12">
        <f t="shared" si="93"/>
        <v>675.5525428587315</v>
      </c>
      <c r="AJ240" s="13">
        <v>-35.281999800000001</v>
      </c>
      <c r="AK240" s="13">
        <v>149.1286843</v>
      </c>
      <c r="AL240" s="13">
        <f t="shared" si="94"/>
        <v>1.3129132750347113E-3</v>
      </c>
      <c r="AM240" s="13">
        <f t="shared" si="95"/>
        <v>7.2484157113955117E-2</v>
      </c>
      <c r="AN240" s="13">
        <f t="shared" si="96"/>
        <v>461.79656497300806</v>
      </c>
      <c r="AO240" s="14">
        <v>-34.424984000000002</v>
      </c>
      <c r="AP240" s="14">
        <v>150.89312390000001</v>
      </c>
      <c r="AQ240" s="14">
        <f t="shared" si="97"/>
        <v>2.5717519424829144E-3</v>
      </c>
      <c r="AR240" s="14">
        <f t="shared" si="98"/>
        <v>0.10146841099357569</v>
      </c>
      <c r="AS240" s="14">
        <f t="shared" si="99"/>
        <v>646.45524644007071</v>
      </c>
      <c r="AU240">
        <v>138</v>
      </c>
      <c r="AV240">
        <v>144</v>
      </c>
      <c r="AW240">
        <v>500</v>
      </c>
      <c r="AX240">
        <v>464</v>
      </c>
      <c r="AY240">
        <v>239</v>
      </c>
      <c r="AZ240">
        <v>234</v>
      </c>
      <c r="BA240">
        <v>145</v>
      </c>
      <c r="BB240">
        <v>113</v>
      </c>
      <c r="BC240">
        <v>142</v>
      </c>
      <c r="BD240">
        <v>147</v>
      </c>
      <c r="BE240">
        <v>370</v>
      </c>
      <c r="BF240">
        <v>449</v>
      </c>
      <c r="BG240">
        <v>453</v>
      </c>
      <c r="BH240">
        <v>475</v>
      </c>
      <c r="BI240">
        <v>354</v>
      </c>
      <c r="BJ240">
        <v>314</v>
      </c>
      <c r="BK240">
        <v>179</v>
      </c>
      <c r="BL240">
        <v>173</v>
      </c>
      <c r="BM240">
        <v>89</v>
      </c>
      <c r="BN240">
        <v>91</v>
      </c>
      <c r="BO240">
        <v>42</v>
      </c>
      <c r="BP240">
        <v>110</v>
      </c>
      <c r="BQ240">
        <v>2524</v>
      </c>
      <c r="BR240">
        <v>2625</v>
      </c>
      <c r="BS240">
        <v>127</v>
      </c>
      <c r="BT240">
        <v>89</v>
      </c>
      <c r="BU240">
        <v>8</v>
      </c>
      <c r="BV240">
        <v>5</v>
      </c>
      <c r="BW240">
        <v>0</v>
      </c>
      <c r="BX240">
        <v>0</v>
      </c>
      <c r="BY240">
        <v>0</v>
      </c>
      <c r="BZ240">
        <v>3</v>
      </c>
      <c r="CA240">
        <v>8</v>
      </c>
      <c r="CB240">
        <v>8</v>
      </c>
      <c r="CC240">
        <v>1837</v>
      </c>
      <c r="CD240">
        <v>1902</v>
      </c>
      <c r="CE240">
        <v>746</v>
      </c>
      <c r="CF240">
        <v>759</v>
      </c>
      <c r="CG240">
        <v>2425</v>
      </c>
      <c r="CH240">
        <v>2466</v>
      </c>
      <c r="CI240">
        <v>166</v>
      </c>
      <c r="CJ240">
        <v>204</v>
      </c>
      <c r="CK240">
        <v>2373</v>
      </c>
      <c r="CL240">
        <v>2455</v>
      </c>
      <c r="CM240">
        <v>1449</v>
      </c>
      <c r="CN240">
        <v>1467</v>
      </c>
      <c r="CO240">
        <v>2508</v>
      </c>
      <c r="CP240">
        <v>2593</v>
      </c>
      <c r="CQ240">
        <v>59</v>
      </c>
      <c r="CR240">
        <v>77</v>
      </c>
      <c r="CS240">
        <v>2600</v>
      </c>
      <c r="CT240">
        <v>813</v>
      </c>
      <c r="CU240">
        <v>2671</v>
      </c>
      <c r="CV240">
        <v>1</v>
      </c>
      <c r="CW240">
        <v>2572</v>
      </c>
      <c r="CX240">
        <v>3.1</v>
      </c>
      <c r="CY240">
        <v>5236</v>
      </c>
      <c r="CZ240">
        <v>1305</v>
      </c>
      <c r="DA240">
        <v>38</v>
      </c>
      <c r="DB240">
        <v>76</v>
      </c>
      <c r="DC240">
        <v>40</v>
      </c>
      <c r="DD240">
        <v>558</v>
      </c>
      <c r="DE240">
        <v>1319</v>
      </c>
      <c r="DF240">
        <v>42</v>
      </c>
      <c r="DG240">
        <v>98</v>
      </c>
      <c r="DH240">
        <v>159</v>
      </c>
      <c r="DI240">
        <v>484</v>
      </c>
      <c r="DJ240">
        <v>9</v>
      </c>
      <c r="DK240">
        <v>6</v>
      </c>
      <c r="DL240">
        <v>2581</v>
      </c>
      <c r="DM240">
        <v>2678</v>
      </c>
      <c r="DN240">
        <v>61</v>
      </c>
      <c r="DO240">
        <v>29</v>
      </c>
      <c r="DP240">
        <v>2424</v>
      </c>
      <c r="DQ240">
        <v>2468</v>
      </c>
      <c r="DR240">
        <v>26</v>
      </c>
      <c r="DS240">
        <v>41</v>
      </c>
      <c r="DT240">
        <v>1644</v>
      </c>
      <c r="DU240">
        <v>1804</v>
      </c>
      <c r="DV240">
        <v>28</v>
      </c>
      <c r="DW240">
        <v>27</v>
      </c>
      <c r="DX240">
        <v>10</v>
      </c>
      <c r="DY240">
        <v>15</v>
      </c>
      <c r="DZ240">
        <v>8</v>
      </c>
      <c r="EA240">
        <v>9</v>
      </c>
      <c r="EB240">
        <v>7</v>
      </c>
      <c r="EC240">
        <v>7</v>
      </c>
      <c r="ED240">
        <v>732</v>
      </c>
      <c r="EE240">
        <v>633</v>
      </c>
      <c r="EF240">
        <v>491</v>
      </c>
      <c r="EG240">
        <v>1438</v>
      </c>
      <c r="EH240">
        <v>642</v>
      </c>
      <c r="EI240">
        <v>1391</v>
      </c>
      <c r="EJ240">
        <v>1760</v>
      </c>
      <c r="EK240">
        <v>5099</v>
      </c>
      <c r="EL240">
        <v>605</v>
      </c>
      <c r="EM240">
        <v>849</v>
      </c>
      <c r="EN240">
        <v>147</v>
      </c>
      <c r="EO240">
        <v>58</v>
      </c>
      <c r="EP240">
        <v>50</v>
      </c>
      <c r="EQ240">
        <v>1466</v>
      </c>
      <c r="ER240">
        <v>1272</v>
      </c>
      <c r="ES240">
        <v>263</v>
      </c>
      <c r="ET240">
        <v>479</v>
      </c>
      <c r="EU240">
        <v>160</v>
      </c>
      <c r="EV240">
        <v>558</v>
      </c>
      <c r="EW240" t="s">
        <v>115</v>
      </c>
      <c r="EX240">
        <v>56</v>
      </c>
    </row>
    <row r="241" spans="1:154" x14ac:dyDescent="0.25">
      <c r="A241">
        <v>240</v>
      </c>
      <c r="B241" s="10">
        <f t="shared" si="75"/>
        <v>37.301987885395135</v>
      </c>
      <c r="C241">
        <v>10.197420220121501</v>
      </c>
      <c r="D241">
        <v>-33.54947602</v>
      </c>
      <c r="E241">
        <v>151.0786075</v>
      </c>
      <c r="F241" s="9">
        <v>-33.867486900000003</v>
      </c>
      <c r="G241" s="9">
        <v>151.20699020000001</v>
      </c>
      <c r="H241" s="9">
        <f t="shared" si="76"/>
        <v>8.5701320027609805E-6</v>
      </c>
      <c r="I241" s="9">
        <f t="shared" si="77"/>
        <v>5.8549659214244447E-3</v>
      </c>
      <c r="J241" s="9">
        <f t="shared" si="78"/>
        <v>37.301987885395135</v>
      </c>
      <c r="K241" s="8">
        <v>-37.814107</v>
      </c>
      <c r="L241" s="8">
        <v>144.96328</v>
      </c>
      <c r="M241" s="8">
        <f t="shared" si="79"/>
        <v>3.2576944533561432E-3</v>
      </c>
      <c r="N241" s="8">
        <f t="shared" si="80"/>
        <v>0.11421450235180065</v>
      </c>
      <c r="O241" s="8">
        <f t="shared" si="81"/>
        <v>727.66059448332192</v>
      </c>
      <c r="P241" s="7">
        <v>-27.471010700000001</v>
      </c>
      <c r="Q241" s="7">
        <v>153.02344890000001</v>
      </c>
      <c r="R241" s="7">
        <f t="shared" si="82"/>
        <v>3.0240654608445334E-3</v>
      </c>
      <c r="S241" s="7">
        <f t="shared" si="83"/>
        <v>0.11003851527236673</v>
      </c>
      <c r="T241" s="7">
        <f t="shared" si="84"/>
        <v>701.05538080024849</v>
      </c>
      <c r="U241" s="6">
        <v>-31.9535959</v>
      </c>
      <c r="V241" s="6">
        <v>115.8570118</v>
      </c>
      <c r="W241" s="6">
        <f t="shared" si="85"/>
        <v>6.4921785543561275E-2</v>
      </c>
      <c r="X241" s="6">
        <f t="shared" si="86"/>
        <v>0.51527665064312622</v>
      </c>
      <c r="Y241" s="6">
        <f t="shared" si="87"/>
        <v>3282.8275412473572</v>
      </c>
      <c r="Z241" s="11">
        <v>-28.017260499999999</v>
      </c>
      <c r="AA241" s="11">
        <v>153.4256987</v>
      </c>
      <c r="AB241" s="11">
        <f t="shared" si="88"/>
        <v>2.6375402059592356E-3</v>
      </c>
      <c r="AC241" s="11">
        <f t="shared" si="89"/>
        <v>0.10275918151115358</v>
      </c>
      <c r="AD241" s="11">
        <f t="shared" si="90"/>
        <v>654.67874540755952</v>
      </c>
      <c r="AE241" s="12">
        <v>-34.9285894</v>
      </c>
      <c r="AF241" s="12">
        <v>138.5999429</v>
      </c>
      <c r="AG241" s="12">
        <f t="shared" si="91"/>
        <v>8.2156010164044484E-3</v>
      </c>
      <c r="AH241" s="12">
        <f t="shared" si="92"/>
        <v>0.18152904805188363</v>
      </c>
      <c r="AI241" s="12">
        <f t="shared" si="93"/>
        <v>1156.5215651385506</v>
      </c>
      <c r="AJ241" s="13">
        <v>-35.281999800000001</v>
      </c>
      <c r="AK241" s="13">
        <v>149.1286843</v>
      </c>
      <c r="AL241" s="13">
        <f t="shared" si="94"/>
        <v>4.2554308824930794E-4</v>
      </c>
      <c r="AM241" s="13">
        <f t="shared" si="95"/>
        <v>4.1260318188754461E-2</v>
      </c>
      <c r="AN241" s="13">
        <f t="shared" si="96"/>
        <v>262.86948718055464</v>
      </c>
      <c r="AO241" s="14">
        <v>-34.424984000000002</v>
      </c>
      <c r="AP241" s="14">
        <v>150.89312390000001</v>
      </c>
      <c r="AQ241" s="14">
        <f t="shared" si="97"/>
        <v>6.0173400507541826E-5</v>
      </c>
      <c r="AR241" s="14">
        <f t="shared" si="98"/>
        <v>1.5514458739165876E-2</v>
      </c>
      <c r="AS241" s="14">
        <f t="shared" si="99"/>
        <v>98.842616627225794</v>
      </c>
      <c r="AU241">
        <v>397</v>
      </c>
      <c r="AV241">
        <v>372</v>
      </c>
      <c r="AW241">
        <v>1115</v>
      </c>
      <c r="AX241">
        <v>1011</v>
      </c>
      <c r="AY241">
        <v>716</v>
      </c>
      <c r="AZ241">
        <v>681</v>
      </c>
      <c r="BA241">
        <v>564</v>
      </c>
      <c r="BB241">
        <v>557</v>
      </c>
      <c r="BC241">
        <v>630</v>
      </c>
      <c r="BD241">
        <v>671</v>
      </c>
      <c r="BE241">
        <v>937</v>
      </c>
      <c r="BF241">
        <v>1118</v>
      </c>
      <c r="BG241">
        <v>1219</v>
      </c>
      <c r="BH241">
        <v>1384</v>
      </c>
      <c r="BI241">
        <v>1021</v>
      </c>
      <c r="BJ241">
        <v>1055</v>
      </c>
      <c r="BK241">
        <v>560</v>
      </c>
      <c r="BL241">
        <v>582</v>
      </c>
      <c r="BM241">
        <v>295</v>
      </c>
      <c r="BN241">
        <v>434</v>
      </c>
      <c r="BO241">
        <v>79</v>
      </c>
      <c r="BP241">
        <v>164</v>
      </c>
      <c r="BQ241">
        <v>7230</v>
      </c>
      <c r="BR241">
        <v>7780</v>
      </c>
      <c r="BS241">
        <v>303</v>
      </c>
      <c r="BT241">
        <v>248</v>
      </c>
      <c r="BU241">
        <v>50</v>
      </c>
      <c r="BV241">
        <v>47</v>
      </c>
      <c r="BW241">
        <v>3</v>
      </c>
      <c r="BX241">
        <v>6</v>
      </c>
      <c r="BY241">
        <v>3</v>
      </c>
      <c r="BZ241">
        <v>0</v>
      </c>
      <c r="CA241">
        <v>56</v>
      </c>
      <c r="CB241">
        <v>53</v>
      </c>
      <c r="CC241">
        <v>5056</v>
      </c>
      <c r="CD241">
        <v>5461</v>
      </c>
      <c r="CE241">
        <v>2240</v>
      </c>
      <c r="CF241">
        <v>2344</v>
      </c>
      <c r="CG241">
        <v>5725</v>
      </c>
      <c r="CH241">
        <v>6068</v>
      </c>
      <c r="CI241">
        <v>1606</v>
      </c>
      <c r="CJ241">
        <v>1800</v>
      </c>
      <c r="CK241">
        <v>6535</v>
      </c>
      <c r="CL241">
        <v>7058</v>
      </c>
      <c r="CM241">
        <v>3850</v>
      </c>
      <c r="CN241">
        <v>3972</v>
      </c>
      <c r="CO241">
        <v>7205</v>
      </c>
      <c r="CP241">
        <v>7771</v>
      </c>
      <c r="CQ241">
        <v>156</v>
      </c>
      <c r="CR241">
        <v>160</v>
      </c>
      <c r="CS241">
        <v>2100</v>
      </c>
      <c r="CT241">
        <v>675</v>
      </c>
      <c r="CU241">
        <v>2202</v>
      </c>
      <c r="CV241">
        <v>1</v>
      </c>
      <c r="CW241">
        <v>1957</v>
      </c>
      <c r="CX241">
        <v>2.9</v>
      </c>
      <c r="CY241">
        <v>15289</v>
      </c>
      <c r="CZ241">
        <v>3657</v>
      </c>
      <c r="DA241">
        <v>102</v>
      </c>
      <c r="DB241">
        <v>228</v>
      </c>
      <c r="DC241">
        <v>95</v>
      </c>
      <c r="DD241">
        <v>1940</v>
      </c>
      <c r="DE241">
        <v>3729</v>
      </c>
      <c r="DF241">
        <v>150</v>
      </c>
      <c r="DG241">
        <v>408</v>
      </c>
      <c r="DH241">
        <v>536</v>
      </c>
      <c r="DI241">
        <v>1819</v>
      </c>
      <c r="DJ241">
        <v>54</v>
      </c>
      <c r="DK241">
        <v>55</v>
      </c>
      <c r="DL241">
        <v>7274</v>
      </c>
      <c r="DM241">
        <v>7804</v>
      </c>
      <c r="DN241">
        <v>205</v>
      </c>
      <c r="DO241">
        <v>168</v>
      </c>
      <c r="DP241">
        <v>5726</v>
      </c>
      <c r="DQ241">
        <v>6068</v>
      </c>
      <c r="DR241">
        <v>150</v>
      </c>
      <c r="DS241">
        <v>183</v>
      </c>
      <c r="DT241">
        <v>5444</v>
      </c>
      <c r="DU241">
        <v>6064</v>
      </c>
      <c r="DV241">
        <v>146</v>
      </c>
      <c r="DW241">
        <v>150</v>
      </c>
      <c r="DX241">
        <v>78</v>
      </c>
      <c r="DY241">
        <v>72</v>
      </c>
      <c r="DZ241">
        <v>32</v>
      </c>
      <c r="EA241">
        <v>32</v>
      </c>
      <c r="EB241">
        <v>50</v>
      </c>
      <c r="EC241">
        <v>55</v>
      </c>
      <c r="ED241">
        <v>1174</v>
      </c>
      <c r="EE241">
        <v>1066</v>
      </c>
      <c r="EF241">
        <v>1299</v>
      </c>
      <c r="EG241">
        <v>4447</v>
      </c>
      <c r="EH241">
        <v>1608</v>
      </c>
      <c r="EI241">
        <v>4752</v>
      </c>
      <c r="EJ241">
        <v>5400</v>
      </c>
      <c r="EK241">
        <v>14977</v>
      </c>
      <c r="EL241">
        <v>2352</v>
      </c>
      <c r="EM241">
        <v>1881</v>
      </c>
      <c r="EN241">
        <v>778</v>
      </c>
      <c r="EO241">
        <v>184</v>
      </c>
      <c r="EP241">
        <v>167</v>
      </c>
      <c r="EQ241">
        <v>4374</v>
      </c>
      <c r="ER241">
        <v>4095</v>
      </c>
      <c r="ES241">
        <v>444</v>
      </c>
      <c r="ET241">
        <v>1167</v>
      </c>
      <c r="EU241">
        <v>282</v>
      </c>
      <c r="EV241">
        <v>1302</v>
      </c>
      <c r="EW241" t="s">
        <v>115</v>
      </c>
      <c r="EX241">
        <v>80</v>
      </c>
    </row>
    <row r="242" spans="1:154" x14ac:dyDescent="0.25">
      <c r="A242">
        <v>241</v>
      </c>
      <c r="B242" s="10">
        <f t="shared" si="75"/>
        <v>111.13341485508572</v>
      </c>
      <c r="C242">
        <v>16.5801638466938</v>
      </c>
      <c r="D242">
        <v>-32.94229515</v>
      </c>
      <c r="E242">
        <v>151.65985226999999</v>
      </c>
      <c r="F242" s="9">
        <v>-33.867486900000003</v>
      </c>
      <c r="G242" s="9">
        <v>151.20699020000001</v>
      </c>
      <c r="H242" s="9">
        <f t="shared" si="76"/>
        <v>7.6068193908551302E-5</v>
      </c>
      <c r="I242" s="9">
        <f t="shared" si="77"/>
        <v>1.7443637553772675E-2</v>
      </c>
      <c r="J242" s="9">
        <f t="shared" si="78"/>
        <v>111.13341485508572</v>
      </c>
      <c r="K242" s="8">
        <v>-37.814107</v>
      </c>
      <c r="L242" s="8">
        <v>144.96328</v>
      </c>
      <c r="M242" s="8">
        <f t="shared" si="79"/>
        <v>4.0679699444761894E-3</v>
      </c>
      <c r="N242" s="8">
        <f t="shared" si="80"/>
        <v>0.12764792313317672</v>
      </c>
      <c r="O242" s="8">
        <f t="shared" si="81"/>
        <v>813.24491828146881</v>
      </c>
      <c r="P242" s="7">
        <v>-27.471010700000001</v>
      </c>
      <c r="Q242" s="7">
        <v>153.02344890000001</v>
      </c>
      <c r="R242" s="7">
        <f t="shared" si="82"/>
        <v>2.3833753555944867E-3</v>
      </c>
      <c r="S242" s="7">
        <f t="shared" si="83"/>
        <v>9.7678477851894457E-2</v>
      </c>
      <c r="T242" s="7">
        <f t="shared" si="84"/>
        <v>622.30958239441964</v>
      </c>
      <c r="U242" s="6">
        <v>-31.9535959</v>
      </c>
      <c r="V242" s="6">
        <v>115.8570118</v>
      </c>
      <c r="W242" s="6">
        <f t="shared" si="85"/>
        <v>6.735150121140554E-2</v>
      </c>
      <c r="X242" s="6">
        <f t="shared" si="86"/>
        <v>0.52505375518050335</v>
      </c>
      <c r="Y242" s="6">
        <f t="shared" si="87"/>
        <v>3345.117474254987</v>
      </c>
      <c r="Z242" s="11">
        <v>-28.017260499999999</v>
      </c>
      <c r="AA242" s="11">
        <v>153.4256987</v>
      </c>
      <c r="AB242" s="11">
        <f t="shared" si="88"/>
        <v>2.0219769200554702E-3</v>
      </c>
      <c r="AC242" s="11">
        <f t="shared" si="89"/>
        <v>8.9963129969567013E-2</v>
      </c>
      <c r="AD242" s="11">
        <f t="shared" si="90"/>
        <v>573.15510103611143</v>
      </c>
      <c r="AE242" s="12">
        <v>-34.9285894</v>
      </c>
      <c r="AF242" s="12">
        <v>138.5999429</v>
      </c>
      <c r="AG242" s="12">
        <f t="shared" si="91"/>
        <v>9.1988296579069428E-3</v>
      </c>
      <c r="AH242" s="12">
        <f t="shared" si="92"/>
        <v>0.19211637117024266</v>
      </c>
      <c r="AI242" s="12">
        <f t="shared" si="93"/>
        <v>1223.9734007256161</v>
      </c>
      <c r="AJ242" s="13">
        <v>-35.281999800000001</v>
      </c>
      <c r="AK242" s="13">
        <v>149.1286843</v>
      </c>
      <c r="AL242" s="13">
        <f t="shared" si="94"/>
        <v>7.5102351368196217E-4</v>
      </c>
      <c r="AM242" s="13">
        <f t="shared" si="95"/>
        <v>5.4816479315324435E-2</v>
      </c>
      <c r="AN242" s="13">
        <f t="shared" si="96"/>
        <v>349.23578971793199</v>
      </c>
      <c r="AO242" s="14">
        <v>-34.424984000000002</v>
      </c>
      <c r="AP242" s="14">
        <v>150.89312390000001</v>
      </c>
      <c r="AQ242" s="14">
        <f t="shared" si="97"/>
        <v>1.9839645119371787E-4</v>
      </c>
      <c r="AR242" s="14">
        <f t="shared" si="98"/>
        <v>2.8171586605381702E-2</v>
      </c>
      <c r="AS242" s="14">
        <f t="shared" si="99"/>
        <v>179.48117826288683</v>
      </c>
      <c r="AU242">
        <v>214</v>
      </c>
      <c r="AV242">
        <v>230</v>
      </c>
      <c r="AW242">
        <v>441</v>
      </c>
      <c r="AX242">
        <v>425</v>
      </c>
      <c r="AY242">
        <v>183</v>
      </c>
      <c r="AZ242">
        <v>171</v>
      </c>
      <c r="BA242">
        <v>146</v>
      </c>
      <c r="BB242">
        <v>135</v>
      </c>
      <c r="BC242">
        <v>415</v>
      </c>
      <c r="BD242">
        <v>407</v>
      </c>
      <c r="BE242">
        <v>481</v>
      </c>
      <c r="BF242">
        <v>406</v>
      </c>
      <c r="BG242">
        <v>411</v>
      </c>
      <c r="BH242">
        <v>403</v>
      </c>
      <c r="BI242">
        <v>285</v>
      </c>
      <c r="BJ242">
        <v>259</v>
      </c>
      <c r="BK242">
        <v>123</v>
      </c>
      <c r="BL242">
        <v>98</v>
      </c>
      <c r="BM242">
        <v>47</v>
      </c>
      <c r="BN242">
        <v>43</v>
      </c>
      <c r="BO242">
        <v>9</v>
      </c>
      <c r="BP242">
        <v>12</v>
      </c>
      <c r="BQ242">
        <v>2381</v>
      </c>
      <c r="BR242">
        <v>2485</v>
      </c>
      <c r="BS242">
        <v>373</v>
      </c>
      <c r="BT242">
        <v>105</v>
      </c>
      <c r="BU242">
        <v>61</v>
      </c>
      <c r="BV242">
        <v>55</v>
      </c>
      <c r="BW242">
        <v>26</v>
      </c>
      <c r="BX242">
        <v>41</v>
      </c>
      <c r="BY242">
        <v>13</v>
      </c>
      <c r="BZ242">
        <v>20</v>
      </c>
      <c r="CA242">
        <v>100</v>
      </c>
      <c r="CB242">
        <v>116</v>
      </c>
      <c r="CC242">
        <v>2123</v>
      </c>
      <c r="CD242">
        <v>2074</v>
      </c>
      <c r="CE242">
        <v>427</v>
      </c>
      <c r="CF242">
        <v>422</v>
      </c>
      <c r="CG242">
        <v>2447</v>
      </c>
      <c r="CH242">
        <v>2394</v>
      </c>
      <c r="CI242">
        <v>110</v>
      </c>
      <c r="CJ242">
        <v>97</v>
      </c>
      <c r="CK242">
        <v>2302</v>
      </c>
      <c r="CL242">
        <v>2249</v>
      </c>
      <c r="CM242">
        <v>821</v>
      </c>
      <c r="CN242">
        <v>951</v>
      </c>
      <c r="CO242">
        <v>2406</v>
      </c>
      <c r="CP242">
        <v>2526</v>
      </c>
      <c r="CQ242">
        <v>127</v>
      </c>
      <c r="CR242">
        <v>101</v>
      </c>
      <c r="CS242">
        <v>2200</v>
      </c>
      <c r="CT242">
        <v>814</v>
      </c>
      <c r="CU242">
        <v>2083</v>
      </c>
      <c r="CV242">
        <v>1.1000000000000001</v>
      </c>
      <c r="CW242">
        <v>1894</v>
      </c>
      <c r="CX242">
        <v>2.9</v>
      </c>
      <c r="CY242">
        <v>5162</v>
      </c>
      <c r="CZ242">
        <v>1123</v>
      </c>
      <c r="DA242">
        <v>48</v>
      </c>
      <c r="DB242">
        <v>163</v>
      </c>
      <c r="DC242">
        <v>37</v>
      </c>
      <c r="DD242">
        <v>726</v>
      </c>
      <c r="DE242">
        <v>1097</v>
      </c>
      <c r="DF242">
        <v>69</v>
      </c>
      <c r="DG242">
        <v>148</v>
      </c>
      <c r="DH242">
        <v>63</v>
      </c>
      <c r="DI242">
        <v>559</v>
      </c>
      <c r="DJ242">
        <v>98</v>
      </c>
      <c r="DK242">
        <v>116</v>
      </c>
      <c r="DL242">
        <v>2457</v>
      </c>
      <c r="DM242">
        <v>2389</v>
      </c>
      <c r="DN242">
        <v>200</v>
      </c>
      <c r="DO242">
        <v>85</v>
      </c>
      <c r="DP242">
        <v>2446</v>
      </c>
      <c r="DQ242">
        <v>2394</v>
      </c>
      <c r="DR242">
        <v>16</v>
      </c>
      <c r="DS242">
        <v>13</v>
      </c>
      <c r="DT242">
        <v>1723</v>
      </c>
      <c r="DU242">
        <v>1749</v>
      </c>
      <c r="DV242">
        <v>3</v>
      </c>
      <c r="DW242">
        <v>4</v>
      </c>
      <c r="DX242">
        <v>6</v>
      </c>
      <c r="DY242">
        <v>0</v>
      </c>
      <c r="DZ242">
        <v>0</v>
      </c>
      <c r="EA242">
        <v>0</v>
      </c>
      <c r="EB242">
        <v>7</v>
      </c>
      <c r="EC242">
        <v>0</v>
      </c>
      <c r="ED242">
        <v>683</v>
      </c>
      <c r="EE242">
        <v>625</v>
      </c>
      <c r="EF242">
        <v>252</v>
      </c>
      <c r="EG242">
        <v>1623</v>
      </c>
      <c r="EH242">
        <v>362</v>
      </c>
      <c r="EI242">
        <v>1477</v>
      </c>
      <c r="EJ242">
        <v>1963</v>
      </c>
      <c r="EK242">
        <v>4934</v>
      </c>
      <c r="EL242">
        <v>366</v>
      </c>
      <c r="EM242">
        <v>851</v>
      </c>
      <c r="EN242">
        <v>519</v>
      </c>
      <c r="EO242">
        <v>40</v>
      </c>
      <c r="EP242">
        <v>69</v>
      </c>
      <c r="EQ242">
        <v>1630</v>
      </c>
      <c r="ER242">
        <v>1318</v>
      </c>
      <c r="ES242">
        <v>28</v>
      </c>
      <c r="ET242">
        <v>133</v>
      </c>
      <c r="EU242">
        <v>31</v>
      </c>
      <c r="EV242">
        <v>237</v>
      </c>
      <c r="EW242" t="s">
        <v>115</v>
      </c>
      <c r="EX242">
        <v>19</v>
      </c>
    </row>
    <row r="243" spans="1:154" x14ac:dyDescent="0.25">
      <c r="A243">
        <v>242</v>
      </c>
      <c r="B243" s="10">
        <f t="shared" si="75"/>
        <v>3.8831841271860412</v>
      </c>
      <c r="C243">
        <v>120.194040897573</v>
      </c>
      <c r="D243">
        <v>-34.937375860000003</v>
      </c>
      <c r="E243">
        <v>138.64117001</v>
      </c>
      <c r="F243" s="9">
        <v>-33.867486900000003</v>
      </c>
      <c r="G243" s="9">
        <v>151.20699020000001</v>
      </c>
      <c r="H243" s="9">
        <f t="shared" si="76"/>
        <v>8.2394937330166566E-3</v>
      </c>
      <c r="I243" s="9">
        <f t="shared" si="77"/>
        <v>0.18179354729244973</v>
      </c>
      <c r="J243" s="9">
        <f t="shared" si="78"/>
        <v>1158.2066898001972</v>
      </c>
      <c r="K243" s="8">
        <v>-37.814107</v>
      </c>
      <c r="L243" s="8">
        <v>144.96328</v>
      </c>
      <c r="M243" s="8">
        <f t="shared" si="79"/>
        <v>2.5993534989177704E-3</v>
      </c>
      <c r="N243" s="8">
        <f t="shared" si="80"/>
        <v>0.10201193732710995</v>
      </c>
      <c r="O243" s="8">
        <f t="shared" si="81"/>
        <v>649.91805271101748</v>
      </c>
      <c r="P243" s="7">
        <v>-27.471010700000001</v>
      </c>
      <c r="Q243" s="7">
        <v>153.02344890000001</v>
      </c>
      <c r="R243" s="7">
        <f t="shared" si="82"/>
        <v>1.5636808508977099E-2</v>
      </c>
      <c r="S243" s="7">
        <f t="shared" si="83"/>
        <v>0.25075085950548798</v>
      </c>
      <c r="T243" s="7">
        <f t="shared" si="84"/>
        <v>1597.533725909464</v>
      </c>
      <c r="U243" s="6">
        <v>-31.9535959</v>
      </c>
      <c r="V243" s="6">
        <v>115.8570118</v>
      </c>
      <c r="W243" s="6">
        <f t="shared" si="85"/>
        <v>2.7815151346832653E-2</v>
      </c>
      <c r="X243" s="6">
        <f t="shared" si="86"/>
        <v>0.33512350648170586</v>
      </c>
      <c r="Y243" s="6">
        <f t="shared" si="87"/>
        <v>2135.0718597949481</v>
      </c>
      <c r="Z243" s="11">
        <v>-28.017260499999999</v>
      </c>
      <c r="AA243" s="11">
        <v>153.4256987</v>
      </c>
      <c r="AB243" s="11">
        <f t="shared" si="88"/>
        <v>1.5622549033565164E-2</v>
      </c>
      <c r="AC243" s="11">
        <f t="shared" si="89"/>
        <v>0.25063589883764681</v>
      </c>
      <c r="AD243" s="11">
        <f t="shared" si="90"/>
        <v>1596.8013114946477</v>
      </c>
      <c r="AE243" s="12">
        <v>-34.9285894</v>
      </c>
      <c r="AF243" s="12">
        <v>138.5999429</v>
      </c>
      <c r="AG243" s="12">
        <f t="shared" si="91"/>
        <v>9.2875411849560002E-8</v>
      </c>
      <c r="AH243" s="12">
        <f t="shared" si="92"/>
        <v>6.095093591564968E-4</v>
      </c>
      <c r="AI243" s="12">
        <f t="shared" si="93"/>
        <v>3.8831841271860412</v>
      </c>
      <c r="AJ243" s="13">
        <v>-35.281999800000001</v>
      </c>
      <c r="AK243" s="13">
        <v>149.1286843</v>
      </c>
      <c r="AL243" s="13">
        <f t="shared" si="94"/>
        <v>5.5986793715130864E-3</v>
      </c>
      <c r="AM243" s="13">
        <f t="shared" si="95"/>
        <v>0.14978863890640184</v>
      </c>
      <c r="AN243" s="13">
        <f t="shared" si="96"/>
        <v>954.30341847268619</v>
      </c>
      <c r="AO243" s="14">
        <v>-34.424984000000002</v>
      </c>
      <c r="AP243" s="14">
        <v>150.89312390000001</v>
      </c>
      <c r="AQ243" s="14">
        <f t="shared" si="97"/>
        <v>7.7206973988782771E-3</v>
      </c>
      <c r="AR243" s="14">
        <f t="shared" si="98"/>
        <v>0.17596192028554769</v>
      </c>
      <c r="AS243" s="14">
        <f t="shared" si="99"/>
        <v>1121.0533941392243</v>
      </c>
      <c r="AU243">
        <v>435</v>
      </c>
      <c r="AV243">
        <v>374</v>
      </c>
      <c r="AW243">
        <v>766</v>
      </c>
      <c r="AX243">
        <v>701</v>
      </c>
      <c r="AY243">
        <v>460</v>
      </c>
      <c r="AZ243">
        <v>417</v>
      </c>
      <c r="BA243">
        <v>460</v>
      </c>
      <c r="BB243">
        <v>504</v>
      </c>
      <c r="BC243">
        <v>753</v>
      </c>
      <c r="BD243">
        <v>779</v>
      </c>
      <c r="BE243">
        <v>788</v>
      </c>
      <c r="BF243">
        <v>806</v>
      </c>
      <c r="BG243">
        <v>815</v>
      </c>
      <c r="BH243">
        <v>877</v>
      </c>
      <c r="BI243">
        <v>757</v>
      </c>
      <c r="BJ243">
        <v>806</v>
      </c>
      <c r="BK243">
        <v>485</v>
      </c>
      <c r="BL243">
        <v>531</v>
      </c>
      <c r="BM243">
        <v>345</v>
      </c>
      <c r="BN243">
        <v>508</v>
      </c>
      <c r="BO243">
        <v>143</v>
      </c>
      <c r="BP243">
        <v>328</v>
      </c>
      <c r="BQ243">
        <v>5795</v>
      </c>
      <c r="BR243">
        <v>6203</v>
      </c>
      <c r="BS243">
        <v>412</v>
      </c>
      <c r="BT243">
        <v>429</v>
      </c>
      <c r="BU243">
        <v>68</v>
      </c>
      <c r="BV243">
        <v>62</v>
      </c>
      <c r="BW243">
        <v>3</v>
      </c>
      <c r="BX243">
        <v>3</v>
      </c>
      <c r="BY243">
        <v>3</v>
      </c>
      <c r="BZ243">
        <v>3</v>
      </c>
      <c r="CA243">
        <v>74</v>
      </c>
      <c r="CB243">
        <v>68</v>
      </c>
      <c r="CC243">
        <v>5331</v>
      </c>
      <c r="CD243">
        <v>5736</v>
      </c>
      <c r="CE243">
        <v>447</v>
      </c>
      <c r="CF243">
        <v>513</v>
      </c>
      <c r="CG243">
        <v>5624</v>
      </c>
      <c r="CH243">
        <v>6030</v>
      </c>
      <c r="CI243">
        <v>198</v>
      </c>
      <c r="CJ243">
        <v>213</v>
      </c>
      <c r="CK243">
        <v>5548</v>
      </c>
      <c r="CL243">
        <v>6004</v>
      </c>
      <c r="CM243">
        <v>1826</v>
      </c>
      <c r="CN243">
        <v>2355</v>
      </c>
      <c r="CO243">
        <v>5510</v>
      </c>
      <c r="CP243">
        <v>5862</v>
      </c>
      <c r="CQ243">
        <v>853</v>
      </c>
      <c r="CR243">
        <v>811</v>
      </c>
      <c r="CS243">
        <v>1430</v>
      </c>
      <c r="CT243">
        <v>525</v>
      </c>
      <c r="CU243">
        <v>1316</v>
      </c>
      <c r="CV243">
        <v>1.1000000000000001</v>
      </c>
      <c r="CW243">
        <v>998</v>
      </c>
      <c r="CX243">
        <v>2.2999999999999998</v>
      </c>
      <c r="CY243">
        <v>13035</v>
      </c>
      <c r="CZ243">
        <v>2402</v>
      </c>
      <c r="DA243">
        <v>158</v>
      </c>
      <c r="DB243">
        <v>362</v>
      </c>
      <c r="DC243">
        <v>139</v>
      </c>
      <c r="DD243">
        <v>1943</v>
      </c>
      <c r="DE243">
        <v>2396</v>
      </c>
      <c r="DF243">
        <v>163</v>
      </c>
      <c r="DG243">
        <v>478</v>
      </c>
      <c r="DH243">
        <v>701</v>
      </c>
      <c r="DI243">
        <v>1825</v>
      </c>
      <c r="DJ243">
        <v>72</v>
      </c>
      <c r="DK243">
        <v>65</v>
      </c>
      <c r="DL243">
        <v>5781</v>
      </c>
      <c r="DM243">
        <v>6289</v>
      </c>
      <c r="DN243">
        <v>354</v>
      </c>
      <c r="DO243">
        <v>278</v>
      </c>
      <c r="DP243">
        <v>5625</v>
      </c>
      <c r="DQ243">
        <v>6029</v>
      </c>
      <c r="DR243">
        <v>65</v>
      </c>
      <c r="DS243">
        <v>61</v>
      </c>
      <c r="DT243">
        <v>3782</v>
      </c>
      <c r="DU243">
        <v>4462</v>
      </c>
      <c r="DV243">
        <v>18</v>
      </c>
      <c r="DW243">
        <v>12</v>
      </c>
      <c r="DX243">
        <v>16</v>
      </c>
      <c r="DY243">
        <v>14</v>
      </c>
      <c r="DZ243">
        <v>3</v>
      </c>
      <c r="EA243">
        <v>3</v>
      </c>
      <c r="EB243">
        <v>17</v>
      </c>
      <c r="EC243">
        <v>9</v>
      </c>
      <c r="ED243">
        <v>1569</v>
      </c>
      <c r="EE243">
        <v>1445</v>
      </c>
      <c r="EF243">
        <v>1102</v>
      </c>
      <c r="EG243">
        <v>3405</v>
      </c>
      <c r="EH243">
        <v>1441</v>
      </c>
      <c r="EI243">
        <v>3596</v>
      </c>
      <c r="EJ243">
        <v>5565</v>
      </c>
      <c r="EK243">
        <v>11374</v>
      </c>
      <c r="EL243">
        <v>1729</v>
      </c>
      <c r="EM243">
        <v>1348</v>
      </c>
      <c r="EN243">
        <v>1575</v>
      </c>
      <c r="EO243">
        <v>166</v>
      </c>
      <c r="EP243">
        <v>139</v>
      </c>
      <c r="EQ243">
        <v>3304</v>
      </c>
      <c r="ER243">
        <v>3046</v>
      </c>
      <c r="ES243">
        <v>101</v>
      </c>
      <c r="ET243">
        <v>487</v>
      </c>
      <c r="EU243">
        <v>96</v>
      </c>
      <c r="EV243">
        <v>718</v>
      </c>
      <c r="EW243" t="s">
        <v>114</v>
      </c>
      <c r="EX243">
        <v>108</v>
      </c>
    </row>
    <row r="244" spans="1:154" x14ac:dyDescent="0.25">
      <c r="A244">
        <v>243</v>
      </c>
      <c r="B244" s="10">
        <f t="shared" si="75"/>
        <v>369.47551378798346</v>
      </c>
      <c r="C244">
        <v>1.74991986959054</v>
      </c>
      <c r="D244">
        <v>-37.81601654</v>
      </c>
      <c r="E244">
        <v>140.75685088</v>
      </c>
      <c r="F244" s="9">
        <v>-33.867486900000003</v>
      </c>
      <c r="G244" s="9">
        <v>151.20699020000001</v>
      </c>
      <c r="H244" s="9">
        <f t="shared" si="76"/>
        <v>6.6268924672763839E-3</v>
      </c>
      <c r="I244" s="9">
        <f t="shared" si="77"/>
        <v>0.16299181567636697</v>
      </c>
      <c r="J244" s="9">
        <f t="shared" si="78"/>
        <v>1038.4208576741339</v>
      </c>
      <c r="K244" s="8">
        <v>-37.814107</v>
      </c>
      <c r="L244" s="8">
        <v>144.96328</v>
      </c>
      <c r="M244" s="8">
        <f t="shared" si="79"/>
        <v>8.4057099365551595E-4</v>
      </c>
      <c r="N244" s="8">
        <f t="shared" si="80"/>
        <v>5.7993331311879365E-2</v>
      </c>
      <c r="O244" s="8">
        <f t="shared" si="81"/>
        <v>369.47551378798346</v>
      </c>
      <c r="P244" s="7">
        <v>-27.471010700000001</v>
      </c>
      <c r="Q244" s="7">
        <v>153.02344890000001</v>
      </c>
      <c r="R244" s="7">
        <f t="shared" si="82"/>
        <v>1.6128868477006921E-2</v>
      </c>
      <c r="S244" s="7">
        <f t="shared" si="83"/>
        <v>0.25468675412514996</v>
      </c>
      <c r="T244" s="7">
        <f t="shared" si="84"/>
        <v>1622.6093105313305</v>
      </c>
      <c r="U244" s="6">
        <v>-31.9535959</v>
      </c>
      <c r="V244" s="6">
        <v>115.8570118</v>
      </c>
      <c r="W244" s="6">
        <f t="shared" si="85"/>
        <v>3.3767998663550326E-2</v>
      </c>
      <c r="X244" s="6">
        <f t="shared" si="86"/>
        <v>0.36962190853153548</v>
      </c>
      <c r="Y244" s="6">
        <f t="shared" si="87"/>
        <v>2354.8611792544125</v>
      </c>
      <c r="Z244" s="11">
        <v>-28.017260499999999</v>
      </c>
      <c r="AA244" s="11">
        <v>153.4256987</v>
      </c>
      <c r="AB244" s="11">
        <f t="shared" si="88"/>
        <v>1.5783706334315462E-2</v>
      </c>
      <c r="AC244" s="11">
        <f t="shared" si="89"/>
        <v>0.25193216822765191</v>
      </c>
      <c r="AD244" s="11">
        <f t="shared" si="90"/>
        <v>1605.0598437783704</v>
      </c>
      <c r="AE244" s="12">
        <v>-34.9285894</v>
      </c>
      <c r="AF244" s="12">
        <v>138.5999429</v>
      </c>
      <c r="AG244" s="12">
        <f t="shared" si="91"/>
        <v>8.6422173408748392E-4</v>
      </c>
      <c r="AH244" s="12">
        <f t="shared" si="92"/>
        <v>5.8803768880458185E-2</v>
      </c>
      <c r="AI244" s="12">
        <f t="shared" si="93"/>
        <v>374.63881153739908</v>
      </c>
      <c r="AJ244" s="13">
        <v>-35.281999800000001</v>
      </c>
      <c r="AK244" s="13">
        <v>149.1286843</v>
      </c>
      <c r="AL244" s="13">
        <f t="shared" si="94"/>
        <v>3.9248306901913423E-3</v>
      </c>
      <c r="AM244" s="13">
        <f t="shared" si="95"/>
        <v>0.1253790449957834</v>
      </c>
      <c r="AN244" s="13">
        <f t="shared" si="96"/>
        <v>798.78989566813596</v>
      </c>
      <c r="AO244" s="14">
        <v>-34.424984000000002</v>
      </c>
      <c r="AP244" s="14">
        <v>150.89312390000001</v>
      </c>
      <c r="AQ244" s="14">
        <f t="shared" si="97"/>
        <v>5.9607959961407372E-3</v>
      </c>
      <c r="AR244" s="14">
        <f t="shared" si="98"/>
        <v>0.15456619927434637</v>
      </c>
      <c r="AS244" s="14">
        <f t="shared" si="99"/>
        <v>984.74125557686068</v>
      </c>
      <c r="AU244">
        <v>167</v>
      </c>
      <c r="AV244">
        <v>177</v>
      </c>
      <c r="AW244">
        <v>295</v>
      </c>
      <c r="AX244">
        <v>304</v>
      </c>
      <c r="AY244">
        <v>140</v>
      </c>
      <c r="AZ244">
        <v>124</v>
      </c>
      <c r="BA244">
        <v>91</v>
      </c>
      <c r="BB244">
        <v>101</v>
      </c>
      <c r="BC244">
        <v>241</v>
      </c>
      <c r="BD244">
        <v>283</v>
      </c>
      <c r="BE244">
        <v>237</v>
      </c>
      <c r="BF244">
        <v>246</v>
      </c>
      <c r="BG244">
        <v>211</v>
      </c>
      <c r="BH244">
        <v>192</v>
      </c>
      <c r="BI244">
        <v>123</v>
      </c>
      <c r="BJ244">
        <v>114</v>
      </c>
      <c r="BK244">
        <v>48</v>
      </c>
      <c r="BL244">
        <v>59</v>
      </c>
      <c r="BM244">
        <v>11</v>
      </c>
      <c r="BN244">
        <v>18</v>
      </c>
      <c r="BO244">
        <v>3</v>
      </c>
      <c r="BP244">
        <v>8</v>
      </c>
      <c r="BQ244">
        <v>1469</v>
      </c>
      <c r="BR244">
        <v>1549</v>
      </c>
      <c r="BS244">
        <v>96</v>
      </c>
      <c r="BT244">
        <v>76</v>
      </c>
      <c r="BU244">
        <v>265</v>
      </c>
      <c r="BV244">
        <v>343</v>
      </c>
      <c r="BW244">
        <v>11</v>
      </c>
      <c r="BX244">
        <v>9</v>
      </c>
      <c r="BY244">
        <v>19</v>
      </c>
      <c r="BZ244">
        <v>21</v>
      </c>
      <c r="CA244">
        <v>295</v>
      </c>
      <c r="CB244">
        <v>373</v>
      </c>
      <c r="CC244">
        <v>1157</v>
      </c>
      <c r="CD244">
        <v>1180</v>
      </c>
      <c r="CE244">
        <v>170</v>
      </c>
      <c r="CF244">
        <v>194</v>
      </c>
      <c r="CG244">
        <v>1223</v>
      </c>
      <c r="CH244">
        <v>1241</v>
      </c>
      <c r="CI244">
        <v>108</v>
      </c>
      <c r="CJ244">
        <v>137</v>
      </c>
      <c r="CK244">
        <v>1271</v>
      </c>
      <c r="CL244">
        <v>1300</v>
      </c>
      <c r="CM244">
        <v>269</v>
      </c>
      <c r="CN244">
        <v>342</v>
      </c>
      <c r="CO244">
        <v>1325</v>
      </c>
      <c r="CP244">
        <v>1395</v>
      </c>
      <c r="CQ244">
        <v>212</v>
      </c>
      <c r="CR244">
        <v>233</v>
      </c>
      <c r="CS244">
        <v>1935</v>
      </c>
      <c r="CT244">
        <v>739</v>
      </c>
      <c r="CU244">
        <v>1589</v>
      </c>
      <c r="CV244">
        <v>1.2</v>
      </c>
      <c r="CW244">
        <v>1304</v>
      </c>
      <c r="CX244">
        <v>2.9</v>
      </c>
      <c r="CY244">
        <v>3162</v>
      </c>
      <c r="CZ244">
        <v>368</v>
      </c>
      <c r="DA244">
        <v>43</v>
      </c>
      <c r="DB244">
        <v>105</v>
      </c>
      <c r="DC244">
        <v>16</v>
      </c>
      <c r="DD244">
        <v>572</v>
      </c>
      <c r="DE244">
        <v>375</v>
      </c>
      <c r="DF244">
        <v>70</v>
      </c>
      <c r="DG244">
        <v>120</v>
      </c>
      <c r="DH244">
        <v>60</v>
      </c>
      <c r="DI244">
        <v>519</v>
      </c>
      <c r="DJ244">
        <v>296</v>
      </c>
      <c r="DK244">
        <v>372</v>
      </c>
      <c r="DL244">
        <v>1032</v>
      </c>
      <c r="DM244">
        <v>1012</v>
      </c>
      <c r="DN244">
        <v>237</v>
      </c>
      <c r="DO244">
        <v>240</v>
      </c>
      <c r="DP244">
        <v>1224</v>
      </c>
      <c r="DQ244">
        <v>1242</v>
      </c>
      <c r="DR244">
        <v>25</v>
      </c>
      <c r="DS244">
        <v>42</v>
      </c>
      <c r="DT244">
        <v>731</v>
      </c>
      <c r="DU244">
        <v>831</v>
      </c>
      <c r="DV244">
        <v>3</v>
      </c>
      <c r="DW244">
        <v>3</v>
      </c>
      <c r="DX244">
        <v>7</v>
      </c>
      <c r="DY244">
        <v>9</v>
      </c>
      <c r="DZ244">
        <v>6</v>
      </c>
      <c r="EA244">
        <v>0</v>
      </c>
      <c r="EB244">
        <v>7</v>
      </c>
      <c r="EC244">
        <v>6</v>
      </c>
      <c r="ED244">
        <v>472</v>
      </c>
      <c r="EE244">
        <v>388</v>
      </c>
      <c r="EF244">
        <v>117</v>
      </c>
      <c r="EG244">
        <v>765</v>
      </c>
      <c r="EH244">
        <v>164</v>
      </c>
      <c r="EI244">
        <v>789</v>
      </c>
      <c r="EJ244">
        <v>1060</v>
      </c>
      <c r="EK244">
        <v>2722</v>
      </c>
      <c r="EL244">
        <v>73</v>
      </c>
      <c r="EM244">
        <v>416</v>
      </c>
      <c r="EN244">
        <v>446</v>
      </c>
      <c r="EO244">
        <v>47</v>
      </c>
      <c r="EP244">
        <v>48</v>
      </c>
      <c r="EQ244">
        <v>689</v>
      </c>
      <c r="ER244">
        <v>659</v>
      </c>
      <c r="ES244">
        <v>6</v>
      </c>
      <c r="ET244">
        <v>32</v>
      </c>
      <c r="EU244">
        <v>12</v>
      </c>
      <c r="EV244">
        <v>67</v>
      </c>
      <c r="EW244" t="s">
        <v>119</v>
      </c>
      <c r="EX244">
        <v>10</v>
      </c>
    </row>
    <row r="245" spans="1:154" x14ac:dyDescent="0.25">
      <c r="A245">
        <v>244</v>
      </c>
      <c r="B245" s="10">
        <f t="shared" si="75"/>
        <v>16.958220132200029</v>
      </c>
      <c r="C245">
        <v>1859.89798145023</v>
      </c>
      <c r="D245">
        <v>-35.072480319999997</v>
      </c>
      <c r="E245">
        <v>138.53824345000001</v>
      </c>
      <c r="F245" s="9">
        <v>-33.867486900000003</v>
      </c>
      <c r="G245" s="9">
        <v>151.20699020000001</v>
      </c>
      <c r="H245" s="9">
        <f t="shared" si="76"/>
        <v>8.3827774276095494E-3</v>
      </c>
      <c r="I245" s="9">
        <f t="shared" si="77"/>
        <v>0.1833718230330266</v>
      </c>
      <c r="J245" s="9">
        <f t="shared" si="78"/>
        <v>1168.2618845434124</v>
      </c>
      <c r="K245" s="8">
        <v>-37.814107</v>
      </c>
      <c r="L245" s="8">
        <v>144.96328</v>
      </c>
      <c r="M245" s="8">
        <f t="shared" si="79"/>
        <v>2.6027897021796312E-3</v>
      </c>
      <c r="N245" s="8">
        <f t="shared" si="80"/>
        <v>0.10207940073367344</v>
      </c>
      <c r="O245" s="8">
        <f t="shared" si="81"/>
        <v>650.34786207423349</v>
      </c>
      <c r="P245" s="7">
        <v>-27.471010700000001</v>
      </c>
      <c r="Q245" s="7">
        <v>153.02344890000001</v>
      </c>
      <c r="R245" s="7">
        <f t="shared" si="82"/>
        <v>1.593515937121304E-2</v>
      </c>
      <c r="S245" s="7">
        <f t="shared" si="83"/>
        <v>0.25314445905045063</v>
      </c>
      <c r="T245" s="7">
        <f t="shared" si="84"/>
        <v>1612.7833486104209</v>
      </c>
      <c r="U245" s="6">
        <v>-31.9535959</v>
      </c>
      <c r="V245" s="6">
        <v>115.8570118</v>
      </c>
      <c r="W245" s="6">
        <f t="shared" si="85"/>
        <v>2.7592104886608213E-2</v>
      </c>
      <c r="X245" s="6">
        <f t="shared" si="86"/>
        <v>0.33376447805139692</v>
      </c>
      <c r="Y245" s="6">
        <f t="shared" si="87"/>
        <v>2126.4134896654496</v>
      </c>
      <c r="Z245" s="11">
        <v>-28.017260499999999</v>
      </c>
      <c r="AA245" s="11">
        <v>153.4256987</v>
      </c>
      <c r="AB245" s="11">
        <f t="shared" si="88"/>
        <v>1.5912383231443585E-2</v>
      </c>
      <c r="AC245" s="11">
        <f t="shared" si="89"/>
        <v>0.25296251292555427</v>
      </c>
      <c r="AD245" s="11">
        <f t="shared" si="90"/>
        <v>1611.6241698487063</v>
      </c>
      <c r="AE245" s="12">
        <v>-34.9285894</v>
      </c>
      <c r="AF245" s="12">
        <v>138.5999429</v>
      </c>
      <c r="AG245" s="12">
        <f t="shared" si="91"/>
        <v>1.7712712724984669E-6</v>
      </c>
      <c r="AH245" s="12">
        <f t="shared" si="92"/>
        <v>2.6617831003296231E-3</v>
      </c>
      <c r="AI245" s="12">
        <f t="shared" si="93"/>
        <v>16.958220132200029</v>
      </c>
      <c r="AJ245" s="13">
        <v>-35.281999800000001</v>
      </c>
      <c r="AK245" s="13">
        <v>149.1286843</v>
      </c>
      <c r="AL245" s="13">
        <f t="shared" si="94"/>
        <v>5.6935132883059215E-3</v>
      </c>
      <c r="AM245" s="13">
        <f t="shared" si="95"/>
        <v>0.1510543158513987</v>
      </c>
      <c r="AN245" s="13">
        <f t="shared" si="96"/>
        <v>962.36704628926111</v>
      </c>
      <c r="AO245" s="14">
        <v>-34.424984000000002</v>
      </c>
      <c r="AP245" s="14">
        <v>150.89312390000001</v>
      </c>
      <c r="AQ245" s="14">
        <f t="shared" si="97"/>
        <v>7.8491352258601831E-3</v>
      </c>
      <c r="AR245" s="14">
        <f t="shared" si="98"/>
        <v>0.1774233123264371</v>
      </c>
      <c r="AS245" s="14">
        <f t="shared" si="99"/>
        <v>1130.3639228317309</v>
      </c>
      <c r="AU245">
        <v>154</v>
      </c>
      <c r="AV245">
        <v>137</v>
      </c>
      <c r="AW245">
        <v>366</v>
      </c>
      <c r="AX245">
        <v>343</v>
      </c>
      <c r="AY245">
        <v>155</v>
      </c>
      <c r="AZ245">
        <v>133</v>
      </c>
      <c r="BA245">
        <v>88</v>
      </c>
      <c r="BB245">
        <v>67</v>
      </c>
      <c r="BC245">
        <v>170</v>
      </c>
      <c r="BD245">
        <v>213</v>
      </c>
      <c r="BE245">
        <v>274</v>
      </c>
      <c r="BF245">
        <v>364</v>
      </c>
      <c r="BG245">
        <v>431</v>
      </c>
      <c r="BH245">
        <v>435</v>
      </c>
      <c r="BI245">
        <v>418</v>
      </c>
      <c r="BJ245">
        <v>418</v>
      </c>
      <c r="BK245">
        <v>322</v>
      </c>
      <c r="BL245">
        <v>309</v>
      </c>
      <c r="BM245">
        <v>139</v>
      </c>
      <c r="BN245">
        <v>156</v>
      </c>
      <c r="BO245">
        <v>37</v>
      </c>
      <c r="BP245">
        <v>65</v>
      </c>
      <c r="BQ245">
        <v>2252</v>
      </c>
      <c r="BR245">
        <v>2393</v>
      </c>
      <c r="BS245">
        <v>302</v>
      </c>
      <c r="BT245">
        <v>248</v>
      </c>
      <c r="BU245">
        <v>28</v>
      </c>
      <c r="BV245">
        <v>22</v>
      </c>
      <c r="BW245">
        <v>0</v>
      </c>
      <c r="BX245">
        <v>0</v>
      </c>
      <c r="BY245">
        <v>3</v>
      </c>
      <c r="BZ245">
        <v>3</v>
      </c>
      <c r="CA245">
        <v>31</v>
      </c>
      <c r="CB245">
        <v>25</v>
      </c>
      <c r="CC245">
        <v>1814</v>
      </c>
      <c r="CD245">
        <v>1869</v>
      </c>
      <c r="CE245">
        <v>595</v>
      </c>
      <c r="CF245">
        <v>650</v>
      </c>
      <c r="CG245">
        <v>2351</v>
      </c>
      <c r="CH245">
        <v>2443</v>
      </c>
      <c r="CI245">
        <v>81</v>
      </c>
      <c r="CJ245">
        <v>102</v>
      </c>
      <c r="CK245">
        <v>2272</v>
      </c>
      <c r="CL245">
        <v>2371</v>
      </c>
      <c r="CM245">
        <v>924</v>
      </c>
      <c r="CN245">
        <v>1063</v>
      </c>
      <c r="CO245">
        <v>2215</v>
      </c>
      <c r="CP245">
        <v>2381</v>
      </c>
      <c r="CQ245">
        <v>228</v>
      </c>
      <c r="CR245">
        <v>190</v>
      </c>
      <c r="CS245">
        <v>1350</v>
      </c>
      <c r="CT245">
        <v>470</v>
      </c>
      <c r="CU245">
        <v>1037</v>
      </c>
      <c r="CV245">
        <v>1.1000000000000001</v>
      </c>
      <c r="CW245">
        <v>847</v>
      </c>
      <c r="CX245">
        <v>2.2999999999999998</v>
      </c>
      <c r="CY245">
        <v>5012</v>
      </c>
      <c r="CZ245">
        <v>1103</v>
      </c>
      <c r="DA245">
        <v>61</v>
      </c>
      <c r="DB245">
        <v>226</v>
      </c>
      <c r="DC245">
        <v>52</v>
      </c>
      <c r="DD245">
        <v>598</v>
      </c>
      <c r="DE245">
        <v>1102</v>
      </c>
      <c r="DF245">
        <v>69</v>
      </c>
      <c r="DG245">
        <v>286</v>
      </c>
      <c r="DH245">
        <v>169</v>
      </c>
      <c r="DI245">
        <v>529</v>
      </c>
      <c r="DJ245">
        <v>32</v>
      </c>
      <c r="DK245">
        <v>24</v>
      </c>
      <c r="DL245">
        <v>2396</v>
      </c>
      <c r="DM245">
        <v>2497</v>
      </c>
      <c r="DN245">
        <v>127</v>
      </c>
      <c r="DO245">
        <v>119</v>
      </c>
      <c r="DP245">
        <v>2351</v>
      </c>
      <c r="DQ245">
        <v>2443</v>
      </c>
      <c r="DR245">
        <v>37</v>
      </c>
      <c r="DS245">
        <v>59</v>
      </c>
      <c r="DT245">
        <v>1104</v>
      </c>
      <c r="DU245">
        <v>1236</v>
      </c>
      <c r="DV245">
        <v>5</v>
      </c>
      <c r="DW245">
        <v>3</v>
      </c>
      <c r="DX245">
        <v>0</v>
      </c>
      <c r="DY245">
        <v>3</v>
      </c>
      <c r="DZ245">
        <v>3</v>
      </c>
      <c r="EA245">
        <v>3</v>
      </c>
      <c r="EB245">
        <v>18</v>
      </c>
      <c r="EC245">
        <v>49</v>
      </c>
      <c r="ED245">
        <v>1099</v>
      </c>
      <c r="EE245">
        <v>1023</v>
      </c>
      <c r="EF245">
        <v>568</v>
      </c>
      <c r="EG245">
        <v>1323</v>
      </c>
      <c r="EH245">
        <v>743</v>
      </c>
      <c r="EI245">
        <v>1278</v>
      </c>
      <c r="EJ245">
        <v>3054</v>
      </c>
      <c r="EK245">
        <v>4597</v>
      </c>
      <c r="EL245">
        <v>876</v>
      </c>
      <c r="EM245">
        <v>513</v>
      </c>
      <c r="EN245">
        <v>584</v>
      </c>
      <c r="EO245">
        <v>60</v>
      </c>
      <c r="EP245">
        <v>51</v>
      </c>
      <c r="EQ245">
        <v>1228</v>
      </c>
      <c r="ER245">
        <v>1126</v>
      </c>
      <c r="ES245">
        <v>72</v>
      </c>
      <c r="ET245">
        <v>239</v>
      </c>
      <c r="EU245">
        <v>48</v>
      </c>
      <c r="EV245">
        <v>344</v>
      </c>
      <c r="EW245" t="s">
        <v>113</v>
      </c>
      <c r="EX245">
        <v>21</v>
      </c>
    </row>
    <row r="246" spans="1:154" x14ac:dyDescent="0.25">
      <c r="A246">
        <v>245</v>
      </c>
      <c r="B246" s="10">
        <f t="shared" si="75"/>
        <v>238.73461582872881</v>
      </c>
      <c r="C246">
        <v>15.033572706945501</v>
      </c>
      <c r="D246">
        <v>-31.844217820000001</v>
      </c>
      <c r="E246">
        <v>118.38268822000001</v>
      </c>
      <c r="F246" s="9">
        <v>-33.867486900000003</v>
      </c>
      <c r="G246" s="9">
        <v>151.20699020000001</v>
      </c>
      <c r="H246" s="9">
        <f t="shared" si="76"/>
        <v>5.6621135654593799E-2</v>
      </c>
      <c r="I246" s="9">
        <f t="shared" si="77"/>
        <v>0.48051339950955718</v>
      </c>
      <c r="J246" s="9">
        <f t="shared" si="78"/>
        <v>3061.3508682753886</v>
      </c>
      <c r="K246" s="8">
        <v>-37.814107</v>
      </c>
      <c r="L246" s="8">
        <v>144.96328</v>
      </c>
      <c r="M246" s="8">
        <f t="shared" si="79"/>
        <v>3.8177176817446631E-2</v>
      </c>
      <c r="N246" s="8">
        <f t="shared" si="80"/>
        <v>0.39330980545897032</v>
      </c>
      <c r="O246" s="8">
        <f t="shared" si="81"/>
        <v>2505.7767705790998</v>
      </c>
      <c r="P246" s="7">
        <v>-27.471010700000001</v>
      </c>
      <c r="Q246" s="7">
        <v>153.02344890000001</v>
      </c>
      <c r="R246" s="7">
        <f t="shared" si="82"/>
        <v>6.8259241797268375E-2</v>
      </c>
      <c r="S246" s="7">
        <f t="shared" si="83"/>
        <v>0.52866434981915245</v>
      </c>
      <c r="T246" s="7">
        <f t="shared" si="84"/>
        <v>3368.1205726978201</v>
      </c>
      <c r="U246" s="6">
        <v>-31.9535959</v>
      </c>
      <c r="V246" s="6">
        <v>115.8570118</v>
      </c>
      <c r="W246" s="6">
        <f t="shared" si="85"/>
        <v>3.5099810342843887E-4</v>
      </c>
      <c r="X246" s="6">
        <f t="shared" si="86"/>
        <v>3.7472079081577271E-2</v>
      </c>
      <c r="Y246" s="6">
        <f t="shared" si="87"/>
        <v>238.73461582872881</v>
      </c>
      <c r="Z246" s="11">
        <v>-28.017260499999999</v>
      </c>
      <c r="AA246" s="11">
        <v>153.4256987</v>
      </c>
      <c r="AB246" s="11">
        <f t="shared" si="88"/>
        <v>6.9088212256424836E-2</v>
      </c>
      <c r="AC246" s="11">
        <f t="shared" si="89"/>
        <v>0.5319422423400485</v>
      </c>
      <c r="AD246" s="11">
        <f t="shared" si="90"/>
        <v>3389.004025948449</v>
      </c>
      <c r="AE246" s="12">
        <v>-34.9285894</v>
      </c>
      <c r="AF246" s="12">
        <v>138.5999429</v>
      </c>
      <c r="AG246" s="12">
        <f t="shared" si="91"/>
        <v>2.2179254729206097E-2</v>
      </c>
      <c r="AH246" s="12">
        <f t="shared" si="92"/>
        <v>0.29896618918613632</v>
      </c>
      <c r="AI246" s="12">
        <f t="shared" si="93"/>
        <v>1904.7135913048744</v>
      </c>
      <c r="AJ246" s="13">
        <v>-35.281999800000001</v>
      </c>
      <c r="AK246" s="13">
        <v>149.1286843</v>
      </c>
      <c r="AL246" s="13">
        <f t="shared" si="94"/>
        <v>4.9634774340271248E-2</v>
      </c>
      <c r="AM246" s="13">
        <f t="shared" si="95"/>
        <v>0.4493481315662563</v>
      </c>
      <c r="AN246" s="13">
        <f t="shared" si="96"/>
        <v>2862.7969462086189</v>
      </c>
      <c r="AO246" s="14">
        <v>-34.424984000000002</v>
      </c>
      <c r="AP246" s="14">
        <v>150.89312390000001</v>
      </c>
      <c r="AQ246" s="14">
        <f t="shared" si="97"/>
        <v>5.5410232186336998E-2</v>
      </c>
      <c r="AR246" s="14">
        <f t="shared" si="98"/>
        <v>0.47524742895761446</v>
      </c>
      <c r="AS246" s="14">
        <f t="shared" si="99"/>
        <v>3027.8013698889617</v>
      </c>
      <c r="AU246">
        <v>276</v>
      </c>
      <c r="AV246">
        <v>257</v>
      </c>
      <c r="AW246">
        <v>588</v>
      </c>
      <c r="AX246">
        <v>519</v>
      </c>
      <c r="AY246">
        <v>312</v>
      </c>
      <c r="AZ246">
        <v>316</v>
      </c>
      <c r="BA246">
        <v>278</v>
      </c>
      <c r="BB246">
        <v>261</v>
      </c>
      <c r="BC246">
        <v>416</v>
      </c>
      <c r="BD246">
        <v>455</v>
      </c>
      <c r="BE246">
        <v>517</v>
      </c>
      <c r="BF246">
        <v>531</v>
      </c>
      <c r="BG246">
        <v>529</v>
      </c>
      <c r="BH246">
        <v>616</v>
      </c>
      <c r="BI246">
        <v>519</v>
      </c>
      <c r="BJ246">
        <v>510</v>
      </c>
      <c r="BK246">
        <v>342</v>
      </c>
      <c r="BL246">
        <v>392</v>
      </c>
      <c r="BM246">
        <v>173</v>
      </c>
      <c r="BN246">
        <v>216</v>
      </c>
      <c r="BO246">
        <v>46</v>
      </c>
      <c r="BP246">
        <v>84</v>
      </c>
      <c r="BQ246">
        <v>3820</v>
      </c>
      <c r="BR246">
        <v>3978</v>
      </c>
      <c r="BS246">
        <v>174</v>
      </c>
      <c r="BT246">
        <v>181</v>
      </c>
      <c r="BU246">
        <v>187</v>
      </c>
      <c r="BV246">
        <v>217</v>
      </c>
      <c r="BW246">
        <v>11</v>
      </c>
      <c r="BX246">
        <v>4</v>
      </c>
      <c r="BY246">
        <v>3</v>
      </c>
      <c r="BZ246">
        <v>3</v>
      </c>
      <c r="CA246">
        <v>201</v>
      </c>
      <c r="CB246">
        <v>224</v>
      </c>
      <c r="CC246">
        <v>3157</v>
      </c>
      <c r="CD246">
        <v>3262</v>
      </c>
      <c r="CE246">
        <v>589</v>
      </c>
      <c r="CF246">
        <v>636</v>
      </c>
      <c r="CG246">
        <v>3528</v>
      </c>
      <c r="CH246">
        <v>3634</v>
      </c>
      <c r="CI246">
        <v>249</v>
      </c>
      <c r="CJ246">
        <v>302</v>
      </c>
      <c r="CK246">
        <v>3492</v>
      </c>
      <c r="CL246">
        <v>3622</v>
      </c>
      <c r="CM246">
        <v>910</v>
      </c>
      <c r="CN246">
        <v>1002</v>
      </c>
      <c r="CO246">
        <v>3766</v>
      </c>
      <c r="CP246">
        <v>3918</v>
      </c>
      <c r="CQ246">
        <v>218</v>
      </c>
      <c r="CR246">
        <v>168</v>
      </c>
      <c r="CS246">
        <v>1603</v>
      </c>
      <c r="CT246">
        <v>430</v>
      </c>
      <c r="CU246">
        <v>1073</v>
      </c>
      <c r="CV246">
        <v>1.1000000000000001</v>
      </c>
      <c r="CW246">
        <v>854</v>
      </c>
      <c r="CX246">
        <v>2.5</v>
      </c>
      <c r="CY246">
        <v>8067</v>
      </c>
      <c r="CZ246">
        <v>1311</v>
      </c>
      <c r="DA246">
        <v>135</v>
      </c>
      <c r="DB246">
        <v>347</v>
      </c>
      <c r="DC246">
        <v>82</v>
      </c>
      <c r="DD246">
        <v>1252</v>
      </c>
      <c r="DE246">
        <v>1318</v>
      </c>
      <c r="DF246">
        <v>171</v>
      </c>
      <c r="DG246">
        <v>449</v>
      </c>
      <c r="DH246">
        <v>331</v>
      </c>
      <c r="DI246">
        <v>1112</v>
      </c>
      <c r="DJ246">
        <v>200</v>
      </c>
      <c r="DK246">
        <v>223</v>
      </c>
      <c r="DL246">
        <v>3574</v>
      </c>
      <c r="DM246">
        <v>3750</v>
      </c>
      <c r="DN246">
        <v>221</v>
      </c>
      <c r="DO246">
        <v>186</v>
      </c>
      <c r="DP246">
        <v>3528</v>
      </c>
      <c r="DQ246">
        <v>3633</v>
      </c>
      <c r="DR246">
        <v>41</v>
      </c>
      <c r="DS246">
        <v>43</v>
      </c>
      <c r="DT246">
        <v>2614</v>
      </c>
      <c r="DU246">
        <v>2913</v>
      </c>
      <c r="DV246">
        <v>19</v>
      </c>
      <c r="DW246">
        <v>26</v>
      </c>
      <c r="DX246">
        <v>24</v>
      </c>
      <c r="DY246">
        <v>19</v>
      </c>
      <c r="DZ246">
        <v>4</v>
      </c>
      <c r="EA246">
        <v>4</v>
      </c>
      <c r="EB246">
        <v>18</v>
      </c>
      <c r="EC246">
        <v>16</v>
      </c>
      <c r="ED246">
        <v>873</v>
      </c>
      <c r="EE246">
        <v>759</v>
      </c>
      <c r="EF246">
        <v>386</v>
      </c>
      <c r="EG246">
        <v>2465</v>
      </c>
      <c r="EH246">
        <v>511</v>
      </c>
      <c r="EI246">
        <v>2579</v>
      </c>
      <c r="EJ246">
        <v>3317</v>
      </c>
      <c r="EK246">
        <v>7686</v>
      </c>
      <c r="EL246">
        <v>879</v>
      </c>
      <c r="EM246">
        <v>950</v>
      </c>
      <c r="EN246">
        <v>1170</v>
      </c>
      <c r="EO246">
        <v>199</v>
      </c>
      <c r="EP246">
        <v>186</v>
      </c>
      <c r="EQ246">
        <v>1876</v>
      </c>
      <c r="ER246">
        <v>1583</v>
      </c>
      <c r="ES246">
        <v>36</v>
      </c>
      <c r="ET246">
        <v>148</v>
      </c>
      <c r="EU246">
        <v>12</v>
      </c>
      <c r="EV246">
        <v>219</v>
      </c>
      <c r="EW246" t="s">
        <v>112</v>
      </c>
      <c r="EX246">
        <v>52</v>
      </c>
    </row>
    <row r="247" spans="1:154" x14ac:dyDescent="0.25">
      <c r="A247">
        <v>246</v>
      </c>
      <c r="B247" s="10">
        <f t="shared" si="75"/>
        <v>31.733261586721376</v>
      </c>
      <c r="C247">
        <v>6.8059197167844001</v>
      </c>
      <c r="D247">
        <v>-33.985492489999999</v>
      </c>
      <c r="E247">
        <v>150.89383255000001</v>
      </c>
      <c r="F247" s="9">
        <v>-33.867486900000003</v>
      </c>
      <c r="G247" s="9">
        <v>151.20699020000001</v>
      </c>
      <c r="H247" s="9">
        <f t="shared" si="76"/>
        <v>6.2023079301249599E-6</v>
      </c>
      <c r="I247" s="9">
        <f t="shared" si="77"/>
        <v>4.9808917888434119E-3</v>
      </c>
      <c r="J247" s="9">
        <f t="shared" si="78"/>
        <v>31.733261586721376</v>
      </c>
      <c r="K247" s="8">
        <v>-37.814107</v>
      </c>
      <c r="L247" s="8">
        <v>144.96328</v>
      </c>
      <c r="M247" s="8">
        <f t="shared" si="79"/>
        <v>2.8688492463991837E-3</v>
      </c>
      <c r="N247" s="8">
        <f t="shared" si="80"/>
        <v>0.10717456570944742</v>
      </c>
      <c r="O247" s="8">
        <f t="shared" si="81"/>
        <v>682.80915813488946</v>
      </c>
      <c r="P247" s="7">
        <v>-27.471010700000001</v>
      </c>
      <c r="Q247" s="7">
        <v>153.02344890000001</v>
      </c>
      <c r="R247" s="7">
        <f t="shared" si="82"/>
        <v>3.4824560033067868E-3</v>
      </c>
      <c r="S247" s="7">
        <f t="shared" si="83"/>
        <v>0.11809328563928752</v>
      </c>
      <c r="T247" s="7">
        <f t="shared" si="84"/>
        <v>752.37232280790079</v>
      </c>
      <c r="U247" s="6">
        <v>-31.9535959</v>
      </c>
      <c r="V247" s="6">
        <v>115.8570118</v>
      </c>
      <c r="W247" s="6">
        <f t="shared" si="85"/>
        <v>6.4060935376154732E-2</v>
      </c>
      <c r="X247" s="6">
        <f t="shared" si="86"/>
        <v>0.51177191539656142</v>
      </c>
      <c r="Y247" s="6">
        <f t="shared" si="87"/>
        <v>3260.4988729914926</v>
      </c>
      <c r="Z247" s="11">
        <v>-28.017260499999999</v>
      </c>
      <c r="AA247" s="11">
        <v>153.4256987</v>
      </c>
      <c r="AB247" s="11">
        <f t="shared" si="88"/>
        <v>3.0674391978608995E-3</v>
      </c>
      <c r="AC247" s="11">
        <f t="shared" si="89"/>
        <v>0.11082564204102686</v>
      </c>
      <c r="AD247" s="11">
        <f t="shared" si="90"/>
        <v>706.07016544338217</v>
      </c>
      <c r="AE247" s="12">
        <v>-34.9285894</v>
      </c>
      <c r="AF247" s="12">
        <v>138.5999429</v>
      </c>
      <c r="AG247" s="12">
        <f t="shared" si="91"/>
        <v>7.8624052539777341E-3</v>
      </c>
      <c r="AH247" s="12">
        <f t="shared" si="92"/>
        <v>0.17757362309299979</v>
      </c>
      <c r="AI247" s="12">
        <f t="shared" si="93"/>
        <v>1131.3215527255018</v>
      </c>
      <c r="AJ247" s="13">
        <v>-35.281999800000001</v>
      </c>
      <c r="AK247" s="13">
        <v>149.1286843</v>
      </c>
      <c r="AL247" s="13">
        <f t="shared" si="94"/>
        <v>2.8859942424520999E-4</v>
      </c>
      <c r="AM247" s="13">
        <f t="shared" si="95"/>
        <v>3.3978063024753639E-2</v>
      </c>
      <c r="AN247" s="13">
        <f t="shared" si="96"/>
        <v>216.47423953070543</v>
      </c>
      <c r="AO247" s="14">
        <v>-34.424984000000002</v>
      </c>
      <c r="AP247" s="14">
        <v>150.89312390000001</v>
      </c>
      <c r="AQ247" s="14">
        <f t="shared" si="97"/>
        <v>1.4709379962613891E-5</v>
      </c>
      <c r="AR247" s="14">
        <f t="shared" si="98"/>
        <v>7.670580704257704E-3</v>
      </c>
      <c r="AS247" s="14">
        <f t="shared" si="99"/>
        <v>48.869269666825829</v>
      </c>
      <c r="AU247">
        <v>134</v>
      </c>
      <c r="AV247">
        <v>136</v>
      </c>
      <c r="AW247">
        <v>345</v>
      </c>
      <c r="AX247">
        <v>342</v>
      </c>
      <c r="AY247">
        <v>181</v>
      </c>
      <c r="AZ247">
        <v>195</v>
      </c>
      <c r="BA247">
        <v>150</v>
      </c>
      <c r="BB247">
        <v>154</v>
      </c>
      <c r="BC247">
        <v>250</v>
      </c>
      <c r="BD247">
        <v>234</v>
      </c>
      <c r="BE247">
        <v>347</v>
      </c>
      <c r="BF247">
        <v>367</v>
      </c>
      <c r="BG247">
        <v>404</v>
      </c>
      <c r="BH247">
        <v>409</v>
      </c>
      <c r="BI247">
        <v>423</v>
      </c>
      <c r="BJ247">
        <v>388</v>
      </c>
      <c r="BK247">
        <v>283</v>
      </c>
      <c r="BL247">
        <v>302</v>
      </c>
      <c r="BM247">
        <v>195</v>
      </c>
      <c r="BN247">
        <v>261</v>
      </c>
      <c r="BO247">
        <v>54</v>
      </c>
      <c r="BP247">
        <v>66</v>
      </c>
      <c r="BQ247">
        <v>2597</v>
      </c>
      <c r="BR247">
        <v>2722</v>
      </c>
      <c r="BS247">
        <v>169</v>
      </c>
      <c r="BT247">
        <v>133</v>
      </c>
      <c r="BU247">
        <v>87</v>
      </c>
      <c r="BV247">
        <v>90</v>
      </c>
      <c r="BW247">
        <v>0</v>
      </c>
      <c r="BX247">
        <v>0</v>
      </c>
      <c r="BY247">
        <v>4</v>
      </c>
      <c r="BZ247">
        <v>3</v>
      </c>
      <c r="CA247">
        <v>91</v>
      </c>
      <c r="CB247">
        <v>93</v>
      </c>
      <c r="CC247">
        <v>2445</v>
      </c>
      <c r="CD247">
        <v>2524</v>
      </c>
      <c r="CE247">
        <v>184</v>
      </c>
      <c r="CF247">
        <v>199</v>
      </c>
      <c r="CG247">
        <v>2625</v>
      </c>
      <c r="CH247">
        <v>2707</v>
      </c>
      <c r="CI247">
        <v>46</v>
      </c>
      <c r="CJ247">
        <v>62</v>
      </c>
      <c r="CK247">
        <v>2563</v>
      </c>
      <c r="CL247">
        <v>2657</v>
      </c>
      <c r="CM247">
        <v>565</v>
      </c>
      <c r="CN247">
        <v>639</v>
      </c>
      <c r="CO247">
        <v>2602</v>
      </c>
      <c r="CP247">
        <v>2727</v>
      </c>
      <c r="CQ247">
        <v>109</v>
      </c>
      <c r="CR247">
        <v>110</v>
      </c>
      <c r="CS247">
        <v>1733</v>
      </c>
      <c r="CT247">
        <v>455</v>
      </c>
      <c r="CU247">
        <v>1119</v>
      </c>
      <c r="CV247">
        <v>1.1000000000000001</v>
      </c>
      <c r="CW247">
        <v>811</v>
      </c>
      <c r="CX247">
        <v>2.2999999999999998</v>
      </c>
      <c r="CY247">
        <v>5549</v>
      </c>
      <c r="CZ247">
        <v>1022</v>
      </c>
      <c r="DA247">
        <v>97</v>
      </c>
      <c r="DB247">
        <v>259</v>
      </c>
      <c r="DC247">
        <v>99</v>
      </c>
      <c r="DD247">
        <v>806</v>
      </c>
      <c r="DE247">
        <v>1023</v>
      </c>
      <c r="DF247">
        <v>94</v>
      </c>
      <c r="DG247">
        <v>318</v>
      </c>
      <c r="DH247">
        <v>278</v>
      </c>
      <c r="DI247">
        <v>663</v>
      </c>
      <c r="DJ247">
        <v>92</v>
      </c>
      <c r="DK247">
        <v>92</v>
      </c>
      <c r="DL247">
        <v>2573</v>
      </c>
      <c r="DM247">
        <v>2661</v>
      </c>
      <c r="DN247">
        <v>101</v>
      </c>
      <c r="DO247">
        <v>101</v>
      </c>
      <c r="DP247">
        <v>2625</v>
      </c>
      <c r="DQ247">
        <v>2706</v>
      </c>
      <c r="DR247">
        <v>20</v>
      </c>
      <c r="DS247">
        <v>30</v>
      </c>
      <c r="DT247">
        <v>1935</v>
      </c>
      <c r="DU247">
        <v>2137</v>
      </c>
      <c r="DV247">
        <v>0</v>
      </c>
      <c r="DW247">
        <v>6</v>
      </c>
      <c r="DX247">
        <v>4</v>
      </c>
      <c r="DY247">
        <v>0</v>
      </c>
      <c r="DZ247">
        <v>0</v>
      </c>
      <c r="EA247">
        <v>0</v>
      </c>
      <c r="EB247">
        <v>9</v>
      </c>
      <c r="EC247">
        <v>12</v>
      </c>
      <c r="ED247">
        <v>570</v>
      </c>
      <c r="EE247">
        <v>476</v>
      </c>
      <c r="EF247">
        <v>272</v>
      </c>
      <c r="EG247">
        <v>1812</v>
      </c>
      <c r="EH247">
        <v>373</v>
      </c>
      <c r="EI247">
        <v>1802</v>
      </c>
      <c r="EJ247">
        <v>2589</v>
      </c>
      <c r="EK247">
        <v>5329</v>
      </c>
      <c r="EL247">
        <v>904</v>
      </c>
      <c r="EM247">
        <v>563</v>
      </c>
      <c r="EN247">
        <v>778</v>
      </c>
      <c r="EO247">
        <v>83</v>
      </c>
      <c r="EP247">
        <v>65</v>
      </c>
      <c r="EQ247">
        <v>1257</v>
      </c>
      <c r="ER247">
        <v>1122</v>
      </c>
      <c r="ES247">
        <v>24</v>
      </c>
      <c r="ET247">
        <v>107</v>
      </c>
      <c r="EU247">
        <v>24</v>
      </c>
      <c r="EV247">
        <v>172</v>
      </c>
      <c r="EW247" t="s">
        <v>112</v>
      </c>
      <c r="EX247">
        <v>52</v>
      </c>
    </row>
    <row r="248" spans="1:154" x14ac:dyDescent="0.25">
      <c r="A248">
        <v>247</v>
      </c>
      <c r="B248" s="10">
        <f t="shared" si="75"/>
        <v>159.38000148206322</v>
      </c>
      <c r="C248">
        <v>10.1699101159425</v>
      </c>
      <c r="D248">
        <v>-36.430453010000001</v>
      </c>
      <c r="E248">
        <v>145.43250932999999</v>
      </c>
      <c r="F248" s="9">
        <v>-33.867486900000003</v>
      </c>
      <c r="G248" s="9">
        <v>151.20699020000001</v>
      </c>
      <c r="H248" s="9">
        <f t="shared" si="76"/>
        <v>2.1951652964393512E-3</v>
      </c>
      <c r="I248" s="9">
        <f t="shared" si="77"/>
        <v>9.373949924868788E-2</v>
      </c>
      <c r="J248" s="9">
        <f t="shared" si="78"/>
        <v>597.21434971339045</v>
      </c>
      <c r="K248" s="8">
        <v>-37.814107</v>
      </c>
      <c r="L248" s="8">
        <v>144.96328</v>
      </c>
      <c r="M248" s="8">
        <f t="shared" si="79"/>
        <v>1.5644792309843787E-4</v>
      </c>
      <c r="N248" s="8">
        <f t="shared" si="80"/>
        <v>2.501648116183695E-2</v>
      </c>
      <c r="O248" s="8">
        <f t="shared" si="81"/>
        <v>159.38000148206322</v>
      </c>
      <c r="P248" s="7">
        <v>-27.471010700000001</v>
      </c>
      <c r="Q248" s="7">
        <v>153.02344890000001</v>
      </c>
      <c r="R248" s="7">
        <f t="shared" si="82"/>
        <v>9.2285520508755877E-3</v>
      </c>
      <c r="S248" s="7">
        <f t="shared" si="83"/>
        <v>0.19242745475552508</v>
      </c>
      <c r="T248" s="7">
        <f t="shared" si="84"/>
        <v>1225.9553142474504</v>
      </c>
      <c r="U248" s="6">
        <v>-31.9535959</v>
      </c>
      <c r="V248" s="6">
        <v>115.8570118</v>
      </c>
      <c r="W248" s="6">
        <f t="shared" si="85"/>
        <v>4.5999152347034944E-2</v>
      </c>
      <c r="X248" s="6">
        <f t="shared" si="86"/>
        <v>0.43230679810056544</v>
      </c>
      <c r="Y248" s="6">
        <f t="shared" si="87"/>
        <v>2754.2266106987022</v>
      </c>
      <c r="Z248" s="11">
        <v>-28.017260499999999</v>
      </c>
      <c r="AA248" s="11">
        <v>153.4256987</v>
      </c>
      <c r="AB248" s="11">
        <f t="shared" si="88"/>
        <v>8.8310222430942036E-3</v>
      </c>
      <c r="AC248" s="11">
        <f t="shared" si="89"/>
        <v>0.18822477021068387</v>
      </c>
      <c r="AD248" s="11">
        <f t="shared" si="90"/>
        <v>1199.180011012267</v>
      </c>
      <c r="AE248" s="12">
        <v>-34.9285894</v>
      </c>
      <c r="AF248" s="12">
        <v>138.5999429</v>
      </c>
      <c r="AG248" s="12">
        <f t="shared" si="91"/>
        <v>2.5141527827092147E-3</v>
      </c>
      <c r="AH248" s="12">
        <f t="shared" si="92"/>
        <v>0.10032472478061481</v>
      </c>
      <c r="AI248" s="12">
        <f t="shared" si="93"/>
        <v>639.16882157729697</v>
      </c>
      <c r="AJ248" s="13">
        <v>-35.281999800000001</v>
      </c>
      <c r="AK248" s="13">
        <v>149.1286843</v>
      </c>
      <c r="AL248" s="13">
        <f t="shared" si="94"/>
        <v>7.8352923655106653E-4</v>
      </c>
      <c r="AM248" s="13">
        <f t="shared" si="95"/>
        <v>5.5990497817546281E-2</v>
      </c>
      <c r="AN248" s="13">
        <f t="shared" si="96"/>
        <v>356.71546159558733</v>
      </c>
      <c r="AO248" s="14">
        <v>-34.424984000000002</v>
      </c>
      <c r="AP248" s="14">
        <v>150.89312390000001</v>
      </c>
      <c r="AQ248" s="14">
        <f t="shared" si="97"/>
        <v>1.8121723053804537E-3</v>
      </c>
      <c r="AR248" s="14">
        <f t="shared" si="98"/>
        <v>8.5164969811434829E-2</v>
      </c>
      <c r="AS248" s="14">
        <f t="shared" si="99"/>
        <v>542.58602266865125</v>
      </c>
      <c r="AU248">
        <v>441</v>
      </c>
      <c r="AV248">
        <v>427</v>
      </c>
      <c r="AW248">
        <v>816</v>
      </c>
      <c r="AX248">
        <v>813</v>
      </c>
      <c r="AY248">
        <v>455</v>
      </c>
      <c r="AZ248">
        <v>400</v>
      </c>
      <c r="BA248">
        <v>423</v>
      </c>
      <c r="BB248">
        <v>414</v>
      </c>
      <c r="BC248">
        <v>871</v>
      </c>
      <c r="BD248">
        <v>901</v>
      </c>
      <c r="BE248">
        <v>910</v>
      </c>
      <c r="BF248">
        <v>911</v>
      </c>
      <c r="BG248">
        <v>918</v>
      </c>
      <c r="BH248">
        <v>985</v>
      </c>
      <c r="BI248">
        <v>1009</v>
      </c>
      <c r="BJ248">
        <v>1053</v>
      </c>
      <c r="BK248">
        <v>490</v>
      </c>
      <c r="BL248">
        <v>527</v>
      </c>
      <c r="BM248">
        <v>285</v>
      </c>
      <c r="BN248">
        <v>352</v>
      </c>
      <c r="BO248">
        <v>93</v>
      </c>
      <c r="BP248">
        <v>139</v>
      </c>
      <c r="BQ248">
        <v>6365</v>
      </c>
      <c r="BR248">
        <v>6630</v>
      </c>
      <c r="BS248">
        <v>346</v>
      </c>
      <c r="BT248">
        <v>294</v>
      </c>
      <c r="BU248">
        <v>30</v>
      </c>
      <c r="BV248">
        <v>53</v>
      </c>
      <c r="BW248">
        <v>0</v>
      </c>
      <c r="BX248">
        <v>8</v>
      </c>
      <c r="BY248">
        <v>0</v>
      </c>
      <c r="BZ248">
        <v>3</v>
      </c>
      <c r="CA248">
        <v>30</v>
      </c>
      <c r="CB248">
        <v>64</v>
      </c>
      <c r="CC248">
        <v>5261</v>
      </c>
      <c r="CD248">
        <v>5401</v>
      </c>
      <c r="CE248">
        <v>1272</v>
      </c>
      <c r="CF248">
        <v>1352</v>
      </c>
      <c r="CG248">
        <v>6177</v>
      </c>
      <c r="CH248">
        <v>6334</v>
      </c>
      <c r="CI248">
        <v>407</v>
      </c>
      <c r="CJ248">
        <v>457</v>
      </c>
      <c r="CK248">
        <v>6131</v>
      </c>
      <c r="CL248">
        <v>6253</v>
      </c>
      <c r="CM248">
        <v>2482</v>
      </c>
      <c r="CN248">
        <v>2687</v>
      </c>
      <c r="CO248">
        <v>6366</v>
      </c>
      <c r="CP248">
        <v>6601</v>
      </c>
      <c r="CQ248">
        <v>115</v>
      </c>
      <c r="CR248">
        <v>149</v>
      </c>
      <c r="CS248">
        <v>1517</v>
      </c>
      <c r="CT248">
        <v>621</v>
      </c>
      <c r="CU248">
        <v>1503</v>
      </c>
      <c r="CV248">
        <v>1</v>
      </c>
      <c r="CW248">
        <v>1294</v>
      </c>
      <c r="CX248">
        <v>2.5</v>
      </c>
      <c r="CY248">
        <v>13232</v>
      </c>
      <c r="CZ248">
        <v>3110</v>
      </c>
      <c r="DA248">
        <v>139</v>
      </c>
      <c r="DB248">
        <v>363</v>
      </c>
      <c r="DC248">
        <v>111</v>
      </c>
      <c r="DD248">
        <v>1733</v>
      </c>
      <c r="DE248">
        <v>3141</v>
      </c>
      <c r="DF248">
        <v>146</v>
      </c>
      <c r="DG248">
        <v>534</v>
      </c>
      <c r="DH248">
        <v>408</v>
      </c>
      <c r="DI248">
        <v>1456</v>
      </c>
      <c r="DJ248">
        <v>31</v>
      </c>
      <c r="DK248">
        <v>62</v>
      </c>
      <c r="DL248">
        <v>6548</v>
      </c>
      <c r="DM248">
        <v>6723</v>
      </c>
      <c r="DN248">
        <v>132</v>
      </c>
      <c r="DO248">
        <v>139</v>
      </c>
      <c r="DP248">
        <v>6177</v>
      </c>
      <c r="DQ248">
        <v>6334</v>
      </c>
      <c r="DR248">
        <v>49</v>
      </c>
      <c r="DS248">
        <v>81</v>
      </c>
      <c r="DT248">
        <v>3557</v>
      </c>
      <c r="DU248">
        <v>4078</v>
      </c>
      <c r="DV248">
        <v>13</v>
      </c>
      <c r="DW248">
        <v>11</v>
      </c>
      <c r="DX248">
        <v>20</v>
      </c>
      <c r="DY248">
        <v>28</v>
      </c>
      <c r="DZ248">
        <v>0</v>
      </c>
      <c r="EA248">
        <v>0</v>
      </c>
      <c r="EB248">
        <v>17</v>
      </c>
      <c r="EC248">
        <v>28</v>
      </c>
      <c r="ED248">
        <v>2462</v>
      </c>
      <c r="EE248">
        <v>2181</v>
      </c>
      <c r="EF248">
        <v>971</v>
      </c>
      <c r="EG248">
        <v>4255</v>
      </c>
      <c r="EH248">
        <v>1252</v>
      </c>
      <c r="EI248">
        <v>4153</v>
      </c>
      <c r="EJ248">
        <v>5527</v>
      </c>
      <c r="EK248">
        <v>12966</v>
      </c>
      <c r="EL248">
        <v>1685</v>
      </c>
      <c r="EM248">
        <v>2545</v>
      </c>
      <c r="EN248">
        <v>594</v>
      </c>
      <c r="EO248">
        <v>182</v>
      </c>
      <c r="EP248">
        <v>133</v>
      </c>
      <c r="EQ248">
        <v>3949</v>
      </c>
      <c r="ER248">
        <v>3574</v>
      </c>
      <c r="ES248">
        <v>93</v>
      </c>
      <c r="ET248">
        <v>515</v>
      </c>
      <c r="EU248">
        <v>74</v>
      </c>
      <c r="EV248">
        <v>750</v>
      </c>
      <c r="EW248" t="s">
        <v>116</v>
      </c>
      <c r="EX248">
        <v>65</v>
      </c>
    </row>
    <row r="249" spans="1:154" x14ac:dyDescent="0.25">
      <c r="A249">
        <v>248</v>
      </c>
      <c r="B249" s="10">
        <f t="shared" si="75"/>
        <v>2623.7372128641</v>
      </c>
      <c r="C249">
        <v>177.43144427463901</v>
      </c>
      <c r="D249">
        <v>-12.39124885</v>
      </c>
      <c r="E249">
        <v>130.89047027000001</v>
      </c>
      <c r="F249" s="9">
        <v>-33.867486900000003</v>
      </c>
      <c r="G249" s="9">
        <v>151.20699020000001</v>
      </c>
      <c r="H249" s="9">
        <f t="shared" si="76"/>
        <v>5.9941443599414737E-2</v>
      </c>
      <c r="I249" s="9">
        <f t="shared" si="77"/>
        <v>0.4946875030677147</v>
      </c>
      <c r="J249" s="9">
        <f t="shared" si="78"/>
        <v>3151.6540820444102</v>
      </c>
      <c r="K249" s="8">
        <v>-37.814107</v>
      </c>
      <c r="L249" s="8">
        <v>144.96328</v>
      </c>
      <c r="M249" s="8">
        <f t="shared" si="79"/>
        <v>5.9996782523184751E-2</v>
      </c>
      <c r="N249" s="8">
        <f t="shared" si="80"/>
        <v>0.49492057814945239</v>
      </c>
      <c r="O249" s="8">
        <f t="shared" si="81"/>
        <v>3153.1390033901612</v>
      </c>
      <c r="P249" s="7">
        <v>-27.471010700000001</v>
      </c>
      <c r="Q249" s="7">
        <v>153.02344890000001</v>
      </c>
      <c r="R249" s="7">
        <f t="shared" si="82"/>
        <v>4.9145865652603614E-2</v>
      </c>
      <c r="S249" s="7">
        <f t="shared" si="83"/>
        <v>0.44709177876880202</v>
      </c>
      <c r="T249" s="7">
        <f t="shared" si="84"/>
        <v>2848.4217225360376</v>
      </c>
      <c r="U249" s="6">
        <v>-31.9535959</v>
      </c>
      <c r="V249" s="6">
        <v>115.8570118</v>
      </c>
      <c r="W249" s="6">
        <f t="shared" si="85"/>
        <v>4.3042680002601849E-2</v>
      </c>
      <c r="X249" s="6">
        <f t="shared" si="86"/>
        <v>0.41797042397783318</v>
      </c>
      <c r="Y249" s="6">
        <f t="shared" si="87"/>
        <v>2662.8895711627752</v>
      </c>
      <c r="Z249" s="11">
        <v>-28.017260499999999</v>
      </c>
      <c r="AA249" s="11">
        <v>153.4256987</v>
      </c>
      <c r="AB249" s="11">
        <f t="shared" si="88"/>
        <v>5.1398426855750065E-2</v>
      </c>
      <c r="AC249" s="11">
        <f t="shared" si="89"/>
        <v>0.45740132775302367</v>
      </c>
      <c r="AD249" s="11">
        <f t="shared" si="90"/>
        <v>2914.1038591145139</v>
      </c>
      <c r="AE249" s="12">
        <v>-34.9285894</v>
      </c>
      <c r="AF249" s="12">
        <v>138.5999429</v>
      </c>
      <c r="AG249" s="12">
        <f t="shared" si="91"/>
        <v>4.1804087378667261E-2</v>
      </c>
      <c r="AH249" s="12">
        <f t="shared" si="92"/>
        <v>0.41182502163931878</v>
      </c>
      <c r="AI249" s="12">
        <f t="shared" si="93"/>
        <v>2623.7372128641</v>
      </c>
      <c r="AJ249" s="13">
        <v>-35.281999800000001</v>
      </c>
      <c r="AK249" s="13">
        <v>149.1286843</v>
      </c>
      <c r="AL249" s="13">
        <f t="shared" si="94"/>
        <v>5.9402741607559983E-2</v>
      </c>
      <c r="AM249" s="13">
        <f t="shared" si="95"/>
        <v>0.49241332562068568</v>
      </c>
      <c r="AN249" s="13">
        <f t="shared" si="96"/>
        <v>3137.1652975293887</v>
      </c>
      <c r="AO249" s="14">
        <v>-34.424984000000002</v>
      </c>
      <c r="AP249" s="14">
        <v>150.89312390000001</v>
      </c>
      <c r="AQ249" s="14">
        <f t="shared" si="97"/>
        <v>6.0818192147645368E-2</v>
      </c>
      <c r="AR249" s="14">
        <f t="shared" si="98"/>
        <v>0.49836841764299966</v>
      </c>
      <c r="AS249" s="14">
        <f t="shared" si="99"/>
        <v>3175.1051888035508</v>
      </c>
      <c r="AU249">
        <v>172</v>
      </c>
      <c r="AV249">
        <v>139</v>
      </c>
      <c r="AW249">
        <v>361</v>
      </c>
      <c r="AX249">
        <v>366</v>
      </c>
      <c r="AY249">
        <v>168</v>
      </c>
      <c r="AZ249">
        <v>176</v>
      </c>
      <c r="BA249">
        <v>129</v>
      </c>
      <c r="BB249">
        <v>102</v>
      </c>
      <c r="BC249">
        <v>248</v>
      </c>
      <c r="BD249">
        <v>258</v>
      </c>
      <c r="BE249">
        <v>342</v>
      </c>
      <c r="BF249">
        <v>345</v>
      </c>
      <c r="BG249">
        <v>395</v>
      </c>
      <c r="BH249">
        <v>383</v>
      </c>
      <c r="BI249">
        <v>344</v>
      </c>
      <c r="BJ249">
        <v>332</v>
      </c>
      <c r="BK249">
        <v>221</v>
      </c>
      <c r="BL249">
        <v>269</v>
      </c>
      <c r="BM249">
        <v>153</v>
      </c>
      <c r="BN249">
        <v>210</v>
      </c>
      <c r="BO249">
        <v>43</v>
      </c>
      <c r="BP249">
        <v>122</v>
      </c>
      <c r="BQ249">
        <v>2417</v>
      </c>
      <c r="BR249">
        <v>2543</v>
      </c>
      <c r="BS249">
        <v>159</v>
      </c>
      <c r="BT249">
        <v>160</v>
      </c>
      <c r="BU249">
        <v>66</v>
      </c>
      <c r="BV249">
        <v>49</v>
      </c>
      <c r="BW249">
        <v>0</v>
      </c>
      <c r="BX249">
        <v>5</v>
      </c>
      <c r="BY249">
        <v>0</v>
      </c>
      <c r="BZ249">
        <v>0</v>
      </c>
      <c r="CA249">
        <v>66</v>
      </c>
      <c r="CB249">
        <v>54</v>
      </c>
      <c r="CC249">
        <v>2220</v>
      </c>
      <c r="CD249">
        <v>2305</v>
      </c>
      <c r="CE249">
        <v>260</v>
      </c>
      <c r="CF249">
        <v>282</v>
      </c>
      <c r="CG249">
        <v>2426</v>
      </c>
      <c r="CH249">
        <v>2544</v>
      </c>
      <c r="CI249">
        <v>66</v>
      </c>
      <c r="CJ249">
        <v>79</v>
      </c>
      <c r="CK249">
        <v>2391</v>
      </c>
      <c r="CL249">
        <v>2506</v>
      </c>
      <c r="CM249">
        <v>524</v>
      </c>
      <c r="CN249">
        <v>657</v>
      </c>
      <c r="CO249">
        <v>2381</v>
      </c>
      <c r="CP249">
        <v>2463</v>
      </c>
      <c r="CQ249">
        <v>109</v>
      </c>
      <c r="CR249">
        <v>148</v>
      </c>
      <c r="CS249">
        <v>1009</v>
      </c>
      <c r="CT249">
        <v>428</v>
      </c>
      <c r="CU249">
        <v>1076</v>
      </c>
      <c r="CV249">
        <v>1.1000000000000001</v>
      </c>
      <c r="CW249">
        <v>794</v>
      </c>
      <c r="CX249">
        <v>2.2999999999999998</v>
      </c>
      <c r="CY249">
        <v>5101</v>
      </c>
      <c r="CZ249">
        <v>1063</v>
      </c>
      <c r="DA249">
        <v>54</v>
      </c>
      <c r="DB249">
        <v>187</v>
      </c>
      <c r="DC249">
        <v>66</v>
      </c>
      <c r="DD249">
        <v>672</v>
      </c>
      <c r="DE249">
        <v>1066</v>
      </c>
      <c r="DF249">
        <v>56</v>
      </c>
      <c r="DG249">
        <v>212</v>
      </c>
      <c r="DH249">
        <v>315</v>
      </c>
      <c r="DI249">
        <v>547</v>
      </c>
      <c r="DJ249">
        <v>66</v>
      </c>
      <c r="DK249">
        <v>57</v>
      </c>
      <c r="DL249">
        <v>2423</v>
      </c>
      <c r="DM249">
        <v>2555</v>
      </c>
      <c r="DN249">
        <v>86</v>
      </c>
      <c r="DO249">
        <v>90</v>
      </c>
      <c r="DP249">
        <v>2425</v>
      </c>
      <c r="DQ249">
        <v>2544</v>
      </c>
      <c r="DR249">
        <v>5</v>
      </c>
      <c r="DS249">
        <v>4</v>
      </c>
      <c r="DT249">
        <v>1388</v>
      </c>
      <c r="DU249">
        <v>1654</v>
      </c>
      <c r="DV249">
        <v>0</v>
      </c>
      <c r="DW249">
        <v>0</v>
      </c>
      <c r="DX249">
        <v>3</v>
      </c>
      <c r="DY249">
        <v>3</v>
      </c>
      <c r="DZ249">
        <v>0</v>
      </c>
      <c r="EA249">
        <v>0</v>
      </c>
      <c r="EB249">
        <v>6</v>
      </c>
      <c r="EC249">
        <v>4</v>
      </c>
      <c r="ED249">
        <v>906</v>
      </c>
      <c r="EE249">
        <v>796</v>
      </c>
      <c r="EF249">
        <v>481</v>
      </c>
      <c r="EG249">
        <v>1432</v>
      </c>
      <c r="EH249">
        <v>641</v>
      </c>
      <c r="EI249">
        <v>1415</v>
      </c>
      <c r="EJ249">
        <v>2459</v>
      </c>
      <c r="EK249">
        <v>4842</v>
      </c>
      <c r="EL249">
        <v>772</v>
      </c>
      <c r="EM249">
        <v>742</v>
      </c>
      <c r="EN249">
        <v>535</v>
      </c>
      <c r="EO249">
        <v>109</v>
      </c>
      <c r="EP249">
        <v>69</v>
      </c>
      <c r="EQ249">
        <v>1272</v>
      </c>
      <c r="ER249">
        <v>1079</v>
      </c>
      <c r="ES249">
        <v>7</v>
      </c>
      <c r="ET249">
        <v>73</v>
      </c>
      <c r="EU249">
        <v>3</v>
      </c>
      <c r="EV249">
        <v>134</v>
      </c>
      <c r="EW249" t="s">
        <v>116</v>
      </c>
      <c r="EX249">
        <v>56</v>
      </c>
    </row>
    <row r="250" spans="1:154" x14ac:dyDescent="0.25">
      <c r="A250">
        <v>249</v>
      </c>
      <c r="B250" s="10">
        <f t="shared" si="75"/>
        <v>79.411575186031115</v>
      </c>
      <c r="C250">
        <v>6.32275163309754</v>
      </c>
      <c r="D250">
        <v>-33.204060980000001</v>
      </c>
      <c r="E250">
        <v>151.52417491</v>
      </c>
      <c r="F250" s="9">
        <v>-33.867486900000003</v>
      </c>
      <c r="G250" s="9">
        <v>151.20699020000001</v>
      </c>
      <c r="H250" s="9">
        <f t="shared" si="76"/>
        <v>3.8840677521767504E-5</v>
      </c>
      <c r="I250" s="9">
        <f t="shared" si="77"/>
        <v>1.246453856318178E-2</v>
      </c>
      <c r="J250" s="9">
        <f t="shared" si="78"/>
        <v>79.411575186031115</v>
      </c>
      <c r="K250" s="8">
        <v>-37.814107</v>
      </c>
      <c r="L250" s="8">
        <v>144.96328</v>
      </c>
      <c r="M250" s="8">
        <f t="shared" si="79"/>
        <v>3.7821045680402465E-3</v>
      </c>
      <c r="N250" s="8">
        <f t="shared" si="80"/>
        <v>0.12307529913556375</v>
      </c>
      <c r="O250" s="8">
        <f t="shared" si="81"/>
        <v>784.11273079267664</v>
      </c>
      <c r="P250" s="7">
        <v>-27.471010700000001</v>
      </c>
      <c r="Q250" s="7">
        <v>153.02344890000001</v>
      </c>
      <c r="R250" s="7">
        <f t="shared" si="82"/>
        <v>2.6280178503014289E-3</v>
      </c>
      <c r="S250" s="7">
        <f t="shared" si="83"/>
        <v>0.10257335407921865</v>
      </c>
      <c r="T250" s="7">
        <f t="shared" si="84"/>
        <v>653.49483883870198</v>
      </c>
      <c r="U250" s="6">
        <v>-31.9535959</v>
      </c>
      <c r="V250" s="6">
        <v>115.8570118</v>
      </c>
      <c r="W250" s="6">
        <f t="shared" si="85"/>
        <v>6.670533857743266E-2</v>
      </c>
      <c r="X250" s="6">
        <f t="shared" si="86"/>
        <v>0.52246983347891107</v>
      </c>
      <c r="Y250" s="6">
        <f t="shared" si="87"/>
        <v>3328.6553090941425</v>
      </c>
      <c r="Z250" s="11">
        <v>-28.017260499999999</v>
      </c>
      <c r="AA250" s="11">
        <v>153.4256987</v>
      </c>
      <c r="AB250" s="11">
        <f t="shared" si="88"/>
        <v>2.2507534624220116E-3</v>
      </c>
      <c r="AC250" s="11">
        <f t="shared" si="89"/>
        <v>9.4919842451987979E-2</v>
      </c>
      <c r="AD250" s="11">
        <f t="shared" si="90"/>
        <v>604.73431626161539</v>
      </c>
      <c r="AE250" s="12">
        <v>-34.9285894</v>
      </c>
      <c r="AF250" s="12">
        <v>138.5999429</v>
      </c>
      <c r="AG250" s="12">
        <f t="shared" si="91"/>
        <v>8.9158301250586939E-3</v>
      </c>
      <c r="AH250" s="12">
        <f t="shared" si="92"/>
        <v>0.18912910079490353</v>
      </c>
      <c r="AI250" s="12">
        <f t="shared" si="93"/>
        <v>1204.9415011643305</v>
      </c>
      <c r="AJ250" s="13">
        <v>-35.281999800000001</v>
      </c>
      <c r="AK250" s="13">
        <v>149.1286843</v>
      </c>
      <c r="AL250" s="13">
        <f t="shared" si="94"/>
        <v>6.2722986508327865E-4</v>
      </c>
      <c r="AM250" s="13">
        <f t="shared" si="95"/>
        <v>5.0094352898153505E-2</v>
      </c>
      <c r="AN250" s="13">
        <f t="shared" si="96"/>
        <v>319.15112231413599</v>
      </c>
      <c r="AO250" s="14">
        <v>-34.424984000000002</v>
      </c>
      <c r="AP250" s="14">
        <v>150.89312390000001</v>
      </c>
      <c r="AQ250" s="14">
        <f t="shared" si="97"/>
        <v>1.3444624430120397E-4</v>
      </c>
      <c r="AR250" s="14">
        <f t="shared" si="98"/>
        <v>2.3190711071244288E-2</v>
      </c>
      <c r="AS250" s="14">
        <f t="shared" si="99"/>
        <v>147.74802023489735</v>
      </c>
      <c r="AU250">
        <v>258</v>
      </c>
      <c r="AV250">
        <v>259</v>
      </c>
      <c r="AW250">
        <v>633</v>
      </c>
      <c r="AX250">
        <v>570</v>
      </c>
      <c r="AY250">
        <v>416</v>
      </c>
      <c r="AZ250">
        <v>352</v>
      </c>
      <c r="BA250">
        <v>481</v>
      </c>
      <c r="BB250">
        <v>392</v>
      </c>
      <c r="BC250">
        <v>758</v>
      </c>
      <c r="BD250">
        <v>740</v>
      </c>
      <c r="BE250">
        <v>748</v>
      </c>
      <c r="BF250">
        <v>768</v>
      </c>
      <c r="BG250">
        <v>787</v>
      </c>
      <c r="BH250">
        <v>903</v>
      </c>
      <c r="BI250">
        <v>792</v>
      </c>
      <c r="BJ250">
        <v>839</v>
      </c>
      <c r="BK250">
        <v>543</v>
      </c>
      <c r="BL250">
        <v>568</v>
      </c>
      <c r="BM250">
        <v>286</v>
      </c>
      <c r="BN250">
        <v>351</v>
      </c>
      <c r="BO250">
        <v>71</v>
      </c>
      <c r="BP250">
        <v>147</v>
      </c>
      <c r="BQ250">
        <v>5619</v>
      </c>
      <c r="BR250">
        <v>5749</v>
      </c>
      <c r="BS250">
        <v>152</v>
      </c>
      <c r="BT250">
        <v>141</v>
      </c>
      <c r="BU250">
        <v>4</v>
      </c>
      <c r="BV250">
        <v>8</v>
      </c>
      <c r="BW250">
        <v>0</v>
      </c>
      <c r="BX250">
        <v>0</v>
      </c>
      <c r="BY250">
        <v>0</v>
      </c>
      <c r="BZ250">
        <v>0</v>
      </c>
      <c r="CA250">
        <v>4</v>
      </c>
      <c r="CB250">
        <v>8</v>
      </c>
      <c r="CC250">
        <v>2786</v>
      </c>
      <c r="CD250">
        <v>2677</v>
      </c>
      <c r="CE250">
        <v>2721</v>
      </c>
      <c r="CF250">
        <v>2972</v>
      </c>
      <c r="CG250">
        <v>2520</v>
      </c>
      <c r="CH250">
        <v>2526</v>
      </c>
      <c r="CI250">
        <v>3023</v>
      </c>
      <c r="CJ250">
        <v>3162</v>
      </c>
      <c r="CK250">
        <v>4915</v>
      </c>
      <c r="CL250">
        <v>5042</v>
      </c>
      <c r="CM250">
        <v>2485</v>
      </c>
      <c r="CN250">
        <v>2582</v>
      </c>
      <c r="CO250">
        <v>5454</v>
      </c>
      <c r="CP250">
        <v>5583</v>
      </c>
      <c r="CQ250">
        <v>268</v>
      </c>
      <c r="CR250">
        <v>261</v>
      </c>
      <c r="CS250">
        <v>1733</v>
      </c>
      <c r="CT250">
        <v>446</v>
      </c>
      <c r="CU250">
        <v>1360</v>
      </c>
      <c r="CV250">
        <v>1.1000000000000001</v>
      </c>
      <c r="CW250">
        <v>1233</v>
      </c>
      <c r="CX250">
        <v>2.9</v>
      </c>
      <c r="CY250">
        <v>11565</v>
      </c>
      <c r="CZ250">
        <v>2649</v>
      </c>
      <c r="DA250">
        <v>102</v>
      </c>
      <c r="DB250">
        <v>244</v>
      </c>
      <c r="DC250">
        <v>104</v>
      </c>
      <c r="DD250">
        <v>1781</v>
      </c>
      <c r="DE250">
        <v>2647</v>
      </c>
      <c r="DF250">
        <v>153</v>
      </c>
      <c r="DG250">
        <v>400</v>
      </c>
      <c r="DH250">
        <v>481</v>
      </c>
      <c r="DI250">
        <v>1381</v>
      </c>
      <c r="DJ250">
        <v>4</v>
      </c>
      <c r="DK250">
        <v>8</v>
      </c>
      <c r="DL250">
        <v>5489</v>
      </c>
      <c r="DM250">
        <v>5646</v>
      </c>
      <c r="DN250">
        <v>280</v>
      </c>
      <c r="DO250">
        <v>237</v>
      </c>
      <c r="DP250">
        <v>2521</v>
      </c>
      <c r="DQ250">
        <v>2526</v>
      </c>
      <c r="DR250">
        <v>406</v>
      </c>
      <c r="DS250">
        <v>447</v>
      </c>
      <c r="DT250">
        <v>3693</v>
      </c>
      <c r="DU250">
        <v>3960</v>
      </c>
      <c r="DV250">
        <v>172</v>
      </c>
      <c r="DW250">
        <v>164</v>
      </c>
      <c r="DX250">
        <v>140</v>
      </c>
      <c r="DY250">
        <v>144</v>
      </c>
      <c r="DZ250">
        <v>81</v>
      </c>
      <c r="EA250">
        <v>77</v>
      </c>
      <c r="EB250">
        <v>106</v>
      </c>
      <c r="EC250">
        <v>75</v>
      </c>
      <c r="ED250">
        <v>754</v>
      </c>
      <c r="EE250">
        <v>687</v>
      </c>
      <c r="EF250">
        <v>448</v>
      </c>
      <c r="EG250">
        <v>4029</v>
      </c>
      <c r="EH250">
        <v>586</v>
      </c>
      <c r="EI250">
        <v>4113</v>
      </c>
      <c r="EJ250">
        <v>4092</v>
      </c>
      <c r="EK250">
        <v>11038</v>
      </c>
      <c r="EL250">
        <v>1675</v>
      </c>
      <c r="EM250">
        <v>1273</v>
      </c>
      <c r="EN250">
        <v>745</v>
      </c>
      <c r="EO250">
        <v>165</v>
      </c>
      <c r="EP250">
        <v>159</v>
      </c>
      <c r="EQ250">
        <v>3092</v>
      </c>
      <c r="ER250">
        <v>2606</v>
      </c>
      <c r="ES250">
        <v>153</v>
      </c>
      <c r="ET250">
        <v>609</v>
      </c>
      <c r="EU250">
        <v>130</v>
      </c>
      <c r="EV250">
        <v>694</v>
      </c>
      <c r="EW250" t="s">
        <v>114</v>
      </c>
      <c r="EX250">
        <v>99</v>
      </c>
    </row>
    <row r="251" spans="1:154" x14ac:dyDescent="0.25">
      <c r="A251">
        <v>250</v>
      </c>
      <c r="B251" s="10">
        <f t="shared" si="75"/>
        <v>1102.633107484151</v>
      </c>
      <c r="C251">
        <v>8.8252996571241695</v>
      </c>
      <c r="D251">
        <v>-19.326666589999999</v>
      </c>
      <c r="E251">
        <v>146.85100388999999</v>
      </c>
      <c r="F251" s="9">
        <v>-33.867486900000003</v>
      </c>
      <c r="G251" s="9">
        <v>151.20699020000001</v>
      </c>
      <c r="H251" s="9">
        <f t="shared" si="76"/>
        <v>1.7147159837599849E-2</v>
      </c>
      <c r="I251" s="9">
        <f t="shared" si="77"/>
        <v>0.26264862081966023</v>
      </c>
      <c r="J251" s="9">
        <f t="shared" si="78"/>
        <v>1673.3343632420554</v>
      </c>
      <c r="K251" s="8">
        <v>-37.814107</v>
      </c>
      <c r="L251" s="8">
        <v>144.96328</v>
      </c>
      <c r="M251" s="8">
        <f t="shared" si="79"/>
        <v>2.6005694769927871E-2</v>
      </c>
      <c r="N251" s="8">
        <f t="shared" si="80"/>
        <v>0.32394015964028239</v>
      </c>
      <c r="O251" s="8">
        <f t="shared" si="81"/>
        <v>2063.8227570682393</v>
      </c>
      <c r="P251" s="7">
        <v>-27.471010700000001</v>
      </c>
      <c r="Q251" s="7">
        <v>153.02344890000001</v>
      </c>
      <c r="R251" s="7">
        <f t="shared" si="82"/>
        <v>7.4696892186782281E-3</v>
      </c>
      <c r="S251" s="7">
        <f t="shared" si="83"/>
        <v>0.17307064942460382</v>
      </c>
      <c r="T251" s="7">
        <f t="shared" si="84"/>
        <v>1102.633107484151</v>
      </c>
      <c r="U251" s="6">
        <v>-31.9535959</v>
      </c>
      <c r="V251" s="6">
        <v>115.8570118</v>
      </c>
      <c r="W251" s="6">
        <f t="shared" si="85"/>
        <v>6.9251732988362652E-2</v>
      </c>
      <c r="X251" s="6">
        <f t="shared" si="86"/>
        <v>0.53258667701552986</v>
      </c>
      <c r="Y251" s="6">
        <f t="shared" si="87"/>
        <v>3393.1097192659408</v>
      </c>
      <c r="Z251" s="11">
        <v>-28.017260499999999</v>
      </c>
      <c r="AA251" s="11">
        <v>153.4256987</v>
      </c>
      <c r="AB251" s="11">
        <f t="shared" si="88"/>
        <v>8.4799765504637251E-3</v>
      </c>
      <c r="AC251" s="11">
        <f t="shared" si="89"/>
        <v>0.18443487255740554</v>
      </c>
      <c r="AD251" s="11">
        <f t="shared" si="90"/>
        <v>1175.0345730632307</v>
      </c>
      <c r="AE251" s="12">
        <v>-34.9285894</v>
      </c>
      <c r="AF251" s="12">
        <v>138.5999429</v>
      </c>
      <c r="AG251" s="12">
        <f t="shared" si="91"/>
        <v>2.2427433891775293E-2</v>
      </c>
      <c r="AH251" s="12">
        <f t="shared" si="92"/>
        <v>0.30064684936952951</v>
      </c>
      <c r="AI251" s="12">
        <f t="shared" si="93"/>
        <v>1915.4210773332725</v>
      </c>
      <c r="AJ251" s="13">
        <v>-35.281999800000001</v>
      </c>
      <c r="AK251" s="13">
        <v>149.1286843</v>
      </c>
      <c r="AL251" s="13">
        <f t="shared" si="94"/>
        <v>1.9566150538588331E-2</v>
      </c>
      <c r="AM251" s="13">
        <f t="shared" si="95"/>
        <v>0.28067853926956193</v>
      </c>
      <c r="AN251" s="13">
        <f t="shared" si="96"/>
        <v>1788.202973686379</v>
      </c>
      <c r="AO251" s="14">
        <v>-34.424984000000002</v>
      </c>
      <c r="AP251" s="14">
        <v>150.89312390000001</v>
      </c>
      <c r="AQ251" s="14">
        <f t="shared" si="97"/>
        <v>1.8227973804446247E-2</v>
      </c>
      <c r="AR251" s="14">
        <f t="shared" si="98"/>
        <v>0.27084915574210566</v>
      </c>
      <c r="AS251" s="14">
        <f t="shared" si="99"/>
        <v>1725.5799712329551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3</v>
      </c>
      <c r="BH251">
        <v>0</v>
      </c>
      <c r="BI251">
        <v>3</v>
      </c>
      <c r="BJ251">
        <v>3</v>
      </c>
      <c r="BK251">
        <v>3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</v>
      </c>
      <c r="BR251">
        <v>3</v>
      </c>
      <c r="BS251">
        <v>3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6</v>
      </c>
      <c r="CD251">
        <v>3</v>
      </c>
      <c r="CE251">
        <v>0</v>
      </c>
      <c r="CF251">
        <v>0</v>
      </c>
      <c r="CG251">
        <v>7</v>
      </c>
      <c r="CH251">
        <v>3</v>
      </c>
      <c r="CI251">
        <v>0</v>
      </c>
      <c r="CJ251">
        <v>0</v>
      </c>
      <c r="CK251">
        <v>6</v>
      </c>
      <c r="CL251">
        <v>4</v>
      </c>
      <c r="CM251">
        <v>3</v>
      </c>
      <c r="CN251">
        <v>0</v>
      </c>
      <c r="CO251">
        <v>5</v>
      </c>
      <c r="CP251">
        <v>3</v>
      </c>
      <c r="CQ251">
        <v>0</v>
      </c>
      <c r="CR251">
        <v>0</v>
      </c>
      <c r="CS251">
        <v>0</v>
      </c>
      <c r="CT251">
        <v>350</v>
      </c>
      <c r="CU251">
        <v>0</v>
      </c>
      <c r="CV251">
        <v>1</v>
      </c>
      <c r="CW251">
        <v>691</v>
      </c>
      <c r="CX251">
        <v>1</v>
      </c>
      <c r="CY251">
        <v>8</v>
      </c>
      <c r="CZ251">
        <v>0</v>
      </c>
      <c r="DA251">
        <v>3</v>
      </c>
      <c r="DB251">
        <v>3</v>
      </c>
      <c r="DC251">
        <v>0</v>
      </c>
      <c r="DD251">
        <v>3</v>
      </c>
      <c r="DE251">
        <v>3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9</v>
      </c>
      <c r="DM251">
        <v>3</v>
      </c>
      <c r="DN251">
        <v>0</v>
      </c>
      <c r="DO251">
        <v>0</v>
      </c>
      <c r="DP251">
        <v>7</v>
      </c>
      <c r="DQ251">
        <v>3</v>
      </c>
      <c r="DR251">
        <v>0</v>
      </c>
      <c r="DS251">
        <v>0</v>
      </c>
      <c r="DT251">
        <v>3</v>
      </c>
      <c r="DU251">
        <v>3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3</v>
      </c>
      <c r="EE251">
        <v>0</v>
      </c>
      <c r="EF251">
        <v>3</v>
      </c>
      <c r="EG251">
        <v>6</v>
      </c>
      <c r="EH251">
        <v>0</v>
      </c>
      <c r="EI251">
        <v>3</v>
      </c>
      <c r="EJ251">
        <v>10</v>
      </c>
      <c r="EK251">
        <v>6</v>
      </c>
      <c r="EL251">
        <v>7</v>
      </c>
      <c r="EM251">
        <v>3</v>
      </c>
      <c r="EN251">
        <v>0</v>
      </c>
      <c r="EO251">
        <v>4</v>
      </c>
      <c r="EP251">
        <v>0</v>
      </c>
      <c r="EQ251">
        <v>4</v>
      </c>
      <c r="ER251">
        <v>3</v>
      </c>
      <c r="ES251">
        <v>0</v>
      </c>
      <c r="ET251">
        <v>0</v>
      </c>
      <c r="EU251">
        <v>0</v>
      </c>
      <c r="EV251">
        <v>0</v>
      </c>
      <c r="EW251" t="s">
        <v>116</v>
      </c>
      <c r="EX251">
        <v>0</v>
      </c>
    </row>
    <row r="252" spans="1:154" x14ac:dyDescent="0.25">
      <c r="A252">
        <v>251</v>
      </c>
      <c r="B252" s="10">
        <f t="shared" si="75"/>
        <v>544.16130972752853</v>
      </c>
      <c r="C252">
        <v>9.5202658982749693</v>
      </c>
      <c r="D252">
        <v>-29.764686579999999</v>
      </c>
      <c r="E252">
        <v>148.06617605</v>
      </c>
      <c r="F252" s="9">
        <v>-33.867486900000003</v>
      </c>
      <c r="G252" s="9">
        <v>151.20699020000001</v>
      </c>
      <c r="H252" s="9">
        <f t="shared" si="76"/>
        <v>1.822703713364749E-3</v>
      </c>
      <c r="I252" s="9">
        <f t="shared" si="77"/>
        <v>8.5412228806706722E-2</v>
      </c>
      <c r="J252" s="9">
        <f t="shared" si="78"/>
        <v>544.16130972752853</v>
      </c>
      <c r="K252" s="8">
        <v>-37.814107</v>
      </c>
      <c r="L252" s="8">
        <v>144.96328</v>
      </c>
      <c r="M252" s="8">
        <f t="shared" si="79"/>
        <v>5.428870516742906E-3</v>
      </c>
      <c r="N252" s="8">
        <f t="shared" si="80"/>
        <v>0.14749540024143604</v>
      </c>
      <c r="O252" s="8">
        <f t="shared" si="81"/>
        <v>939.69319493818898</v>
      </c>
      <c r="P252" s="7">
        <v>-27.471010700000001</v>
      </c>
      <c r="Q252" s="7">
        <v>153.02344890000001</v>
      </c>
      <c r="R252" s="7">
        <f t="shared" si="82"/>
        <v>1.8410740050561188E-3</v>
      </c>
      <c r="S252" s="7">
        <f t="shared" si="83"/>
        <v>8.5841830524347476E-2</v>
      </c>
      <c r="T252" s="7">
        <f t="shared" si="84"/>
        <v>546.89830227061782</v>
      </c>
      <c r="U252" s="6">
        <v>-31.9535959</v>
      </c>
      <c r="V252" s="6">
        <v>115.8570118</v>
      </c>
      <c r="W252" s="6">
        <f t="shared" si="85"/>
        <v>5.7038576964800011E-2</v>
      </c>
      <c r="X252" s="6">
        <f t="shared" si="86"/>
        <v>0.48231647051252269</v>
      </c>
      <c r="Y252" s="6">
        <f t="shared" si="87"/>
        <v>3072.838233635282</v>
      </c>
      <c r="Z252" s="11">
        <v>-28.017260499999999</v>
      </c>
      <c r="AA252" s="11">
        <v>153.4256987</v>
      </c>
      <c r="AB252" s="11">
        <f t="shared" si="88"/>
        <v>1.9076592979322105E-3</v>
      </c>
      <c r="AC252" s="11">
        <f t="shared" si="89"/>
        <v>8.7381315812877988E-2</v>
      </c>
      <c r="AD252" s="11">
        <f t="shared" si="90"/>
        <v>556.70636304384561</v>
      </c>
      <c r="AE252" s="12">
        <v>-34.9285894</v>
      </c>
      <c r="AF252" s="12">
        <v>138.5999429</v>
      </c>
      <c r="AG252" s="12">
        <f t="shared" si="91"/>
        <v>6.8750837559964865E-3</v>
      </c>
      <c r="AH252" s="12">
        <f t="shared" si="92"/>
        <v>0.1660228583780976</v>
      </c>
      <c r="AI252" s="12">
        <f t="shared" si="93"/>
        <v>1057.7316307268597</v>
      </c>
      <c r="AJ252" s="13">
        <v>-35.281999800000001</v>
      </c>
      <c r="AK252" s="13">
        <v>149.1286843</v>
      </c>
      <c r="AL252" s="13">
        <f t="shared" si="94"/>
        <v>2.3773248765513299E-3</v>
      </c>
      <c r="AM252" s="13">
        <f t="shared" si="95"/>
        <v>9.7554316357516255E-2</v>
      </c>
      <c r="AN252" s="13">
        <f t="shared" si="96"/>
        <v>621.51854951373605</v>
      </c>
      <c r="AO252" s="14">
        <v>-34.424984000000002</v>
      </c>
      <c r="AP252" s="14">
        <v>150.89312390000001</v>
      </c>
      <c r="AQ252" s="14">
        <f t="shared" si="97"/>
        <v>2.088731126247708E-3</v>
      </c>
      <c r="AR252" s="14">
        <f t="shared" si="98"/>
        <v>9.1437126253393564E-2</v>
      </c>
      <c r="AS252" s="14">
        <f t="shared" si="99"/>
        <v>582.54593136037045</v>
      </c>
      <c r="AU252">
        <v>577</v>
      </c>
      <c r="AV252">
        <v>468</v>
      </c>
      <c r="AW252">
        <v>1193</v>
      </c>
      <c r="AX252">
        <v>1126</v>
      </c>
      <c r="AY252">
        <v>806</v>
      </c>
      <c r="AZ252">
        <v>717</v>
      </c>
      <c r="BA252">
        <v>831</v>
      </c>
      <c r="BB252">
        <v>735</v>
      </c>
      <c r="BC252">
        <v>1122</v>
      </c>
      <c r="BD252">
        <v>1079</v>
      </c>
      <c r="BE252">
        <v>1089</v>
      </c>
      <c r="BF252">
        <v>1177</v>
      </c>
      <c r="BG252">
        <v>1337</v>
      </c>
      <c r="BH252">
        <v>1557</v>
      </c>
      <c r="BI252">
        <v>1228</v>
      </c>
      <c r="BJ252">
        <v>1228</v>
      </c>
      <c r="BK252">
        <v>605</v>
      </c>
      <c r="BL252">
        <v>549</v>
      </c>
      <c r="BM252">
        <v>280</v>
      </c>
      <c r="BN252">
        <v>323</v>
      </c>
      <c r="BO252">
        <v>77</v>
      </c>
      <c r="BP252">
        <v>120</v>
      </c>
      <c r="BQ252">
        <v>8993</v>
      </c>
      <c r="BR252">
        <v>8928</v>
      </c>
      <c r="BS252">
        <v>155</v>
      </c>
      <c r="BT252">
        <v>149</v>
      </c>
      <c r="BU252">
        <v>39</v>
      </c>
      <c r="BV252">
        <v>40</v>
      </c>
      <c r="BW252">
        <v>3</v>
      </c>
      <c r="BX252">
        <v>0</v>
      </c>
      <c r="BY252">
        <v>3</v>
      </c>
      <c r="BZ252">
        <v>0</v>
      </c>
      <c r="CA252">
        <v>45</v>
      </c>
      <c r="CB252">
        <v>40</v>
      </c>
      <c r="CC252">
        <v>4841</v>
      </c>
      <c r="CD252">
        <v>4627</v>
      </c>
      <c r="CE252">
        <v>3987</v>
      </c>
      <c r="CF252">
        <v>4137</v>
      </c>
      <c r="CG252">
        <v>3684</v>
      </c>
      <c r="CH252">
        <v>3471</v>
      </c>
      <c r="CI252">
        <v>5205</v>
      </c>
      <c r="CJ252">
        <v>5385</v>
      </c>
      <c r="CK252">
        <v>8255</v>
      </c>
      <c r="CL252">
        <v>8168</v>
      </c>
      <c r="CM252">
        <v>3546</v>
      </c>
      <c r="CN252">
        <v>3528</v>
      </c>
      <c r="CO252">
        <v>8925</v>
      </c>
      <c r="CP252">
        <v>8845</v>
      </c>
      <c r="CQ252">
        <v>181</v>
      </c>
      <c r="CR252">
        <v>219</v>
      </c>
      <c r="CS252">
        <v>2080</v>
      </c>
      <c r="CT252">
        <v>477</v>
      </c>
      <c r="CU252">
        <v>1476</v>
      </c>
      <c r="CV252">
        <v>1.1000000000000001</v>
      </c>
      <c r="CW252">
        <v>1486</v>
      </c>
      <c r="CX252">
        <v>3.4</v>
      </c>
      <c r="CY252">
        <v>18167</v>
      </c>
      <c r="CZ252">
        <v>4083</v>
      </c>
      <c r="DA252">
        <v>201</v>
      </c>
      <c r="DB252">
        <v>273</v>
      </c>
      <c r="DC252">
        <v>116</v>
      </c>
      <c r="DD252">
        <v>2707</v>
      </c>
      <c r="DE252">
        <v>4113</v>
      </c>
      <c r="DF252">
        <v>256</v>
      </c>
      <c r="DG252">
        <v>437</v>
      </c>
      <c r="DH252">
        <v>543</v>
      </c>
      <c r="DI252">
        <v>2130</v>
      </c>
      <c r="DJ252">
        <v>43</v>
      </c>
      <c r="DK252">
        <v>44</v>
      </c>
      <c r="DL252">
        <v>8815</v>
      </c>
      <c r="DM252">
        <v>8775</v>
      </c>
      <c r="DN252">
        <v>289</v>
      </c>
      <c r="DO252">
        <v>258</v>
      </c>
      <c r="DP252">
        <v>3684</v>
      </c>
      <c r="DQ252">
        <v>3472</v>
      </c>
      <c r="DR252">
        <v>585</v>
      </c>
      <c r="DS252">
        <v>661</v>
      </c>
      <c r="DT252">
        <v>7202</v>
      </c>
      <c r="DU252">
        <v>7251</v>
      </c>
      <c r="DV252">
        <v>78</v>
      </c>
      <c r="DW252">
        <v>78</v>
      </c>
      <c r="DX252">
        <v>298</v>
      </c>
      <c r="DY252">
        <v>287</v>
      </c>
      <c r="DZ252">
        <v>0</v>
      </c>
      <c r="EA252">
        <v>0</v>
      </c>
      <c r="EB252">
        <v>91</v>
      </c>
      <c r="EC252">
        <v>85</v>
      </c>
      <c r="ED252">
        <v>504</v>
      </c>
      <c r="EE252">
        <v>386</v>
      </c>
      <c r="EF252">
        <v>560</v>
      </c>
      <c r="EG252">
        <v>6330</v>
      </c>
      <c r="EH252">
        <v>735</v>
      </c>
      <c r="EI252">
        <v>6267</v>
      </c>
      <c r="EJ252">
        <v>5421</v>
      </c>
      <c r="EK252">
        <v>17768</v>
      </c>
      <c r="EL252">
        <v>2071</v>
      </c>
      <c r="EM252">
        <v>2078</v>
      </c>
      <c r="EN252">
        <v>894</v>
      </c>
      <c r="EO252">
        <v>317</v>
      </c>
      <c r="EP252">
        <v>238</v>
      </c>
      <c r="EQ252">
        <v>4995</v>
      </c>
      <c r="ER252">
        <v>3995</v>
      </c>
      <c r="ES252">
        <v>121</v>
      </c>
      <c r="ET252">
        <v>629</v>
      </c>
      <c r="EU252">
        <v>99</v>
      </c>
      <c r="EV252">
        <v>830</v>
      </c>
      <c r="EW252" t="s">
        <v>112</v>
      </c>
      <c r="EX252">
        <v>105</v>
      </c>
    </row>
    <row r="253" spans="1:154" x14ac:dyDescent="0.25">
      <c r="A253">
        <v>252</v>
      </c>
      <c r="B253" s="10">
        <f t="shared" si="75"/>
        <v>14.550360659680484</v>
      </c>
      <c r="C253">
        <v>9.7456114569693799</v>
      </c>
      <c r="D253">
        <v>-35.411869109999998</v>
      </c>
      <c r="E253">
        <v>149.10903497999999</v>
      </c>
      <c r="F253" s="9">
        <v>-33.867486900000003</v>
      </c>
      <c r="G253" s="9">
        <v>151.20699020000001</v>
      </c>
      <c r="H253" s="9">
        <f t="shared" si="76"/>
        <v>4.0842985570148485E-4</v>
      </c>
      <c r="I253" s="9">
        <f t="shared" si="77"/>
        <v>4.0422047093110001E-2</v>
      </c>
      <c r="J253" s="9">
        <f t="shared" si="78"/>
        <v>257.52886203020381</v>
      </c>
      <c r="K253" s="8">
        <v>-37.814107</v>
      </c>
      <c r="L253" s="8">
        <v>144.96328</v>
      </c>
      <c r="M253" s="8">
        <f t="shared" si="79"/>
        <v>1.2817745176910513E-3</v>
      </c>
      <c r="N253" s="8">
        <f t="shared" si="80"/>
        <v>7.1619062853898283E-2</v>
      </c>
      <c r="O253" s="8">
        <f t="shared" si="81"/>
        <v>456.28504944218594</v>
      </c>
      <c r="P253" s="7">
        <v>-27.471010700000001</v>
      </c>
      <c r="Q253" s="7">
        <v>153.02344890000001</v>
      </c>
      <c r="R253" s="7">
        <f t="shared" si="82"/>
        <v>5.6378607324163556E-3</v>
      </c>
      <c r="S253" s="7">
        <f t="shared" si="83"/>
        <v>0.15031284528438393</v>
      </c>
      <c r="T253" s="7">
        <f t="shared" si="84"/>
        <v>957.64313730680999</v>
      </c>
      <c r="U253" s="6">
        <v>-31.9535959</v>
      </c>
      <c r="V253" s="6">
        <v>115.8570118</v>
      </c>
      <c r="W253" s="6">
        <f t="shared" si="85"/>
        <v>5.7522516135455663E-2</v>
      </c>
      <c r="X253" s="6">
        <f t="shared" si="86"/>
        <v>0.48439902751666597</v>
      </c>
      <c r="Y253" s="6">
        <f t="shared" si="87"/>
        <v>3086.106204308679</v>
      </c>
      <c r="Z253" s="11">
        <v>-28.017260499999999</v>
      </c>
      <c r="AA253" s="11">
        <v>153.4256987</v>
      </c>
      <c r="AB253" s="11">
        <f t="shared" si="88"/>
        <v>5.1788609177211061E-3</v>
      </c>
      <c r="AC253" s="11">
        <f t="shared" si="89"/>
        <v>0.14405312761245481</v>
      </c>
      <c r="AD253" s="11">
        <f t="shared" si="90"/>
        <v>917.76247601894966</v>
      </c>
      <c r="AE253" s="12">
        <v>-34.9285894</v>
      </c>
      <c r="AF253" s="12">
        <v>138.5999429</v>
      </c>
      <c r="AG253" s="12">
        <f t="shared" si="91"/>
        <v>5.6219657748322336E-3</v>
      </c>
      <c r="AH253" s="12">
        <f t="shared" si="92"/>
        <v>0.15010040611048631</v>
      </c>
      <c r="AI253" s="12">
        <f t="shared" si="93"/>
        <v>956.28968732990825</v>
      </c>
      <c r="AJ253" s="13">
        <v>-35.281999800000001</v>
      </c>
      <c r="AK253" s="13">
        <v>149.1286843</v>
      </c>
      <c r="AL253" s="13">
        <f t="shared" si="94"/>
        <v>1.3039835909322867E-6</v>
      </c>
      <c r="AM253" s="13">
        <f t="shared" si="95"/>
        <v>2.2838425144687622E-3</v>
      </c>
      <c r="AN253" s="13">
        <f t="shared" si="96"/>
        <v>14.550360659680484</v>
      </c>
      <c r="AO253" s="14">
        <v>-34.424984000000002</v>
      </c>
      <c r="AP253" s="14">
        <v>150.89312390000001</v>
      </c>
      <c r="AQ253" s="14">
        <f t="shared" si="97"/>
        <v>2.37112103338615E-4</v>
      </c>
      <c r="AR253" s="14">
        <f t="shared" si="98"/>
        <v>3.0798106852560916E-2</v>
      </c>
      <c r="AS253" s="14">
        <f t="shared" si="99"/>
        <v>196.2147387576656</v>
      </c>
      <c r="AU253">
        <v>669</v>
      </c>
      <c r="AV253">
        <v>601</v>
      </c>
      <c r="AW253">
        <v>1739</v>
      </c>
      <c r="AX253">
        <v>1551</v>
      </c>
      <c r="AY253">
        <v>881</v>
      </c>
      <c r="AZ253">
        <v>832</v>
      </c>
      <c r="BA253">
        <v>859</v>
      </c>
      <c r="BB253">
        <v>824</v>
      </c>
      <c r="BC253">
        <v>1210</v>
      </c>
      <c r="BD253">
        <v>1271</v>
      </c>
      <c r="BE253">
        <v>1467</v>
      </c>
      <c r="BF253">
        <v>1791</v>
      </c>
      <c r="BG253">
        <v>1890</v>
      </c>
      <c r="BH253">
        <v>2004</v>
      </c>
      <c r="BI253">
        <v>1482</v>
      </c>
      <c r="BJ253">
        <v>1504</v>
      </c>
      <c r="BK253">
        <v>1061</v>
      </c>
      <c r="BL253">
        <v>1165</v>
      </c>
      <c r="BM253">
        <v>638</v>
      </c>
      <c r="BN253">
        <v>708</v>
      </c>
      <c r="BO253">
        <v>165</v>
      </c>
      <c r="BP253">
        <v>307</v>
      </c>
      <c r="BQ253">
        <v>11688</v>
      </c>
      <c r="BR253">
        <v>12237</v>
      </c>
      <c r="BS253">
        <v>373</v>
      </c>
      <c r="BT253">
        <v>321</v>
      </c>
      <c r="BU253">
        <v>26</v>
      </c>
      <c r="BV253">
        <v>38</v>
      </c>
      <c r="BW253">
        <v>3</v>
      </c>
      <c r="BX253">
        <v>0</v>
      </c>
      <c r="BY253">
        <v>0</v>
      </c>
      <c r="BZ253">
        <v>3</v>
      </c>
      <c r="CA253">
        <v>29</v>
      </c>
      <c r="CB253">
        <v>41</v>
      </c>
      <c r="CC253">
        <v>6367</v>
      </c>
      <c r="CD253">
        <v>6454</v>
      </c>
      <c r="CE253">
        <v>5290</v>
      </c>
      <c r="CF253">
        <v>5618</v>
      </c>
      <c r="CG253">
        <v>5994</v>
      </c>
      <c r="CH253">
        <v>6174</v>
      </c>
      <c r="CI253">
        <v>5694</v>
      </c>
      <c r="CJ253">
        <v>5950</v>
      </c>
      <c r="CK253">
        <v>10245</v>
      </c>
      <c r="CL253">
        <v>10557</v>
      </c>
      <c r="CM253">
        <v>6584</v>
      </c>
      <c r="CN253">
        <v>6635</v>
      </c>
      <c r="CO253">
        <v>11562</v>
      </c>
      <c r="CP253">
        <v>12039</v>
      </c>
      <c r="CQ253">
        <v>303</v>
      </c>
      <c r="CR253">
        <v>370</v>
      </c>
      <c r="CS253">
        <v>2200</v>
      </c>
      <c r="CT253">
        <v>597</v>
      </c>
      <c r="CU253">
        <v>1759</v>
      </c>
      <c r="CV253">
        <v>1.1000000000000001</v>
      </c>
      <c r="CW253">
        <v>1623</v>
      </c>
      <c r="CX253">
        <v>3</v>
      </c>
      <c r="CY253">
        <v>24273</v>
      </c>
      <c r="CZ253">
        <v>5965</v>
      </c>
      <c r="DA253">
        <v>131</v>
      </c>
      <c r="DB253">
        <v>404</v>
      </c>
      <c r="DC253">
        <v>207</v>
      </c>
      <c r="DD253">
        <v>2945</v>
      </c>
      <c r="DE253">
        <v>6087</v>
      </c>
      <c r="DF253">
        <v>172</v>
      </c>
      <c r="DG253">
        <v>663</v>
      </c>
      <c r="DH253">
        <v>817</v>
      </c>
      <c r="DI253">
        <v>2667</v>
      </c>
      <c r="DJ253">
        <v>27</v>
      </c>
      <c r="DK253">
        <v>41</v>
      </c>
      <c r="DL253">
        <v>11702</v>
      </c>
      <c r="DM253">
        <v>12187</v>
      </c>
      <c r="DN253">
        <v>333</v>
      </c>
      <c r="DO253">
        <v>330</v>
      </c>
      <c r="DP253">
        <v>5994</v>
      </c>
      <c r="DQ253">
        <v>6174</v>
      </c>
      <c r="DR253">
        <v>666</v>
      </c>
      <c r="DS253">
        <v>799</v>
      </c>
      <c r="DT253">
        <v>6571</v>
      </c>
      <c r="DU253">
        <v>7387</v>
      </c>
      <c r="DV253">
        <v>442</v>
      </c>
      <c r="DW253">
        <v>420</v>
      </c>
      <c r="DX253">
        <v>208</v>
      </c>
      <c r="DY253">
        <v>201</v>
      </c>
      <c r="DZ253">
        <v>11</v>
      </c>
      <c r="EA253">
        <v>23</v>
      </c>
      <c r="EB253">
        <v>85</v>
      </c>
      <c r="EC253">
        <v>80</v>
      </c>
      <c r="ED253">
        <v>3320</v>
      </c>
      <c r="EE253">
        <v>2827</v>
      </c>
      <c r="EF253">
        <v>1809</v>
      </c>
      <c r="EG253">
        <v>7330</v>
      </c>
      <c r="EH253">
        <v>2330</v>
      </c>
      <c r="EI253">
        <v>7446</v>
      </c>
      <c r="EJ253">
        <v>8623</v>
      </c>
      <c r="EK253">
        <v>23600</v>
      </c>
      <c r="EL253">
        <v>3371</v>
      </c>
      <c r="EM253">
        <v>2871</v>
      </c>
      <c r="EN253">
        <v>1642</v>
      </c>
      <c r="EO253">
        <v>337</v>
      </c>
      <c r="EP253">
        <v>315</v>
      </c>
      <c r="EQ253">
        <v>6470</v>
      </c>
      <c r="ER253">
        <v>5717</v>
      </c>
      <c r="ES253">
        <v>981</v>
      </c>
      <c r="ET253">
        <v>2166</v>
      </c>
      <c r="EU253">
        <v>690</v>
      </c>
      <c r="EV253">
        <v>2261</v>
      </c>
      <c r="EW253" t="s">
        <v>112</v>
      </c>
      <c r="EX253">
        <v>127</v>
      </c>
    </row>
    <row r="254" spans="1:154" x14ac:dyDescent="0.25">
      <c r="A254">
        <v>253</v>
      </c>
      <c r="B254" s="10">
        <f t="shared" si="75"/>
        <v>1097.0213176079362</v>
      </c>
      <c r="C254">
        <v>42.592116453184801</v>
      </c>
      <c r="D254">
        <v>-20.148675659999999</v>
      </c>
      <c r="E254">
        <v>145.78793045</v>
      </c>
      <c r="F254" s="9">
        <v>-33.867486900000003</v>
      </c>
      <c r="G254" s="9">
        <v>151.20699020000001</v>
      </c>
      <c r="H254" s="9">
        <f t="shared" si="76"/>
        <v>1.6006324087605515E-2</v>
      </c>
      <c r="I254" s="9">
        <f t="shared" si="77"/>
        <v>0.25371213231443657</v>
      </c>
      <c r="J254" s="9">
        <f t="shared" si="78"/>
        <v>1616.3999949752754</v>
      </c>
      <c r="K254" s="8">
        <v>-37.814107</v>
      </c>
      <c r="L254" s="8">
        <v>144.96328</v>
      </c>
      <c r="M254" s="8">
        <f t="shared" si="79"/>
        <v>2.3616037654384567E-2</v>
      </c>
      <c r="N254" s="8">
        <f t="shared" si="80"/>
        <v>0.30857298053626592</v>
      </c>
      <c r="O254" s="8">
        <f t="shared" si="81"/>
        <v>1965.9184589965503</v>
      </c>
      <c r="P254" s="7">
        <v>-27.471010700000001</v>
      </c>
      <c r="Q254" s="7">
        <v>153.02344890000001</v>
      </c>
      <c r="R254" s="7">
        <f t="shared" si="82"/>
        <v>7.3940370446395794E-3</v>
      </c>
      <c r="S254" s="7">
        <f t="shared" si="83"/>
        <v>0.17218981597989894</v>
      </c>
      <c r="T254" s="7">
        <f t="shared" si="84"/>
        <v>1097.0213176079362</v>
      </c>
      <c r="U254" s="6">
        <v>-31.9535959</v>
      </c>
      <c r="V254" s="6">
        <v>115.8570118</v>
      </c>
      <c r="W254" s="6">
        <f t="shared" si="85"/>
        <v>6.3694096181591997E-2</v>
      </c>
      <c r="X254" s="6">
        <f t="shared" si="86"/>
        <v>0.51027176150351494</v>
      </c>
      <c r="Y254" s="6">
        <f t="shared" si="87"/>
        <v>3250.9413925388935</v>
      </c>
      <c r="Z254" s="11">
        <v>-28.017260499999999</v>
      </c>
      <c r="AA254" s="11">
        <v>153.4256987</v>
      </c>
      <c r="AB254" s="11">
        <f t="shared" si="88"/>
        <v>8.3840714263556347E-3</v>
      </c>
      <c r="AC254" s="11">
        <f t="shared" si="89"/>
        <v>0.18338601528261322</v>
      </c>
      <c r="AD254" s="11">
        <f t="shared" si="90"/>
        <v>1168.3523033655288</v>
      </c>
      <c r="AE254" s="12">
        <v>-34.9285894</v>
      </c>
      <c r="AF254" s="12">
        <v>138.5999429</v>
      </c>
      <c r="AG254" s="12">
        <f t="shared" si="91"/>
        <v>1.9568081169872197E-2</v>
      </c>
      <c r="AH254" s="12">
        <f t="shared" si="92"/>
        <v>0.28069247812122933</v>
      </c>
      <c r="AI254" s="12">
        <f t="shared" si="93"/>
        <v>1788.291778110352</v>
      </c>
      <c r="AJ254" s="13">
        <v>-35.281999800000001</v>
      </c>
      <c r="AK254" s="13">
        <v>149.1286843</v>
      </c>
      <c r="AL254" s="13">
        <f t="shared" si="94"/>
        <v>1.7990693312243553E-2</v>
      </c>
      <c r="AM254" s="13">
        <f t="shared" si="95"/>
        <v>0.26906972316667616</v>
      </c>
      <c r="AN254" s="13">
        <f t="shared" si="96"/>
        <v>1714.2432062948938</v>
      </c>
      <c r="AO254" s="14">
        <v>-34.424984000000002</v>
      </c>
      <c r="AP254" s="14">
        <v>150.89312390000001</v>
      </c>
      <c r="AQ254" s="14">
        <f t="shared" si="97"/>
        <v>1.6977103801738273E-2</v>
      </c>
      <c r="AR254" s="14">
        <f t="shared" si="98"/>
        <v>0.26133547273589869</v>
      </c>
      <c r="AS254" s="14">
        <f t="shared" si="99"/>
        <v>1664.9682968004106</v>
      </c>
      <c r="AU254">
        <v>479</v>
      </c>
      <c r="AV254">
        <v>464</v>
      </c>
      <c r="AW254">
        <v>907</v>
      </c>
      <c r="AX254">
        <v>926</v>
      </c>
      <c r="AY254">
        <v>474</v>
      </c>
      <c r="AZ254">
        <v>406</v>
      </c>
      <c r="BA254">
        <v>389</v>
      </c>
      <c r="BB254">
        <v>377</v>
      </c>
      <c r="BC254">
        <v>696</v>
      </c>
      <c r="BD254">
        <v>793</v>
      </c>
      <c r="BE254">
        <v>720</v>
      </c>
      <c r="BF254">
        <v>824</v>
      </c>
      <c r="BG254">
        <v>738</v>
      </c>
      <c r="BH254">
        <v>841</v>
      </c>
      <c r="BI254">
        <v>726</v>
      </c>
      <c r="BJ254">
        <v>819</v>
      </c>
      <c r="BK254">
        <v>602</v>
      </c>
      <c r="BL254">
        <v>669</v>
      </c>
      <c r="BM254">
        <v>403</v>
      </c>
      <c r="BN254">
        <v>532</v>
      </c>
      <c r="BO254">
        <v>138</v>
      </c>
      <c r="BP254">
        <v>286</v>
      </c>
      <c r="BQ254">
        <v>5906</v>
      </c>
      <c r="BR254">
        <v>6630</v>
      </c>
      <c r="BS254">
        <v>367</v>
      </c>
      <c r="BT254">
        <v>307</v>
      </c>
      <c r="BU254">
        <v>196</v>
      </c>
      <c r="BV254">
        <v>204</v>
      </c>
      <c r="BW254">
        <v>8</v>
      </c>
      <c r="BX254">
        <v>7</v>
      </c>
      <c r="BY254">
        <v>8</v>
      </c>
      <c r="BZ254">
        <v>12</v>
      </c>
      <c r="CA254">
        <v>212</v>
      </c>
      <c r="CB254">
        <v>223</v>
      </c>
      <c r="CC254">
        <v>5317</v>
      </c>
      <c r="CD254">
        <v>5776</v>
      </c>
      <c r="CE254">
        <v>530</v>
      </c>
      <c r="CF254">
        <v>669</v>
      </c>
      <c r="CG254">
        <v>5774</v>
      </c>
      <c r="CH254">
        <v>6343</v>
      </c>
      <c r="CI254">
        <v>139</v>
      </c>
      <c r="CJ254">
        <v>171</v>
      </c>
      <c r="CK254">
        <v>5631</v>
      </c>
      <c r="CL254">
        <v>6191</v>
      </c>
      <c r="CM254">
        <v>1453</v>
      </c>
      <c r="CN254">
        <v>1743</v>
      </c>
      <c r="CO254">
        <v>5803</v>
      </c>
      <c r="CP254">
        <v>6467</v>
      </c>
      <c r="CQ254">
        <v>525</v>
      </c>
      <c r="CR254">
        <v>454</v>
      </c>
      <c r="CS254">
        <v>1300</v>
      </c>
      <c r="CT254">
        <v>431</v>
      </c>
      <c r="CU254">
        <v>935</v>
      </c>
      <c r="CV254">
        <v>1.1000000000000001</v>
      </c>
      <c r="CW254">
        <v>769</v>
      </c>
      <c r="CX254">
        <v>2.2999999999999998</v>
      </c>
      <c r="CY254">
        <v>13247</v>
      </c>
      <c r="CZ254">
        <v>2292</v>
      </c>
      <c r="DA254">
        <v>176</v>
      </c>
      <c r="DB254">
        <v>485</v>
      </c>
      <c r="DC254">
        <v>173</v>
      </c>
      <c r="DD254">
        <v>1757</v>
      </c>
      <c r="DE254">
        <v>2326</v>
      </c>
      <c r="DF254">
        <v>285</v>
      </c>
      <c r="DG254">
        <v>680</v>
      </c>
      <c r="DH254">
        <v>729</v>
      </c>
      <c r="DI254">
        <v>1528</v>
      </c>
      <c r="DJ254">
        <v>211</v>
      </c>
      <c r="DK254">
        <v>224</v>
      </c>
      <c r="DL254">
        <v>5785</v>
      </c>
      <c r="DM254">
        <v>6444</v>
      </c>
      <c r="DN254">
        <v>277</v>
      </c>
      <c r="DO254">
        <v>267</v>
      </c>
      <c r="DP254">
        <v>5774</v>
      </c>
      <c r="DQ254">
        <v>6345</v>
      </c>
      <c r="DR254">
        <v>50</v>
      </c>
      <c r="DS254">
        <v>72</v>
      </c>
      <c r="DT254">
        <v>3732</v>
      </c>
      <c r="DU254">
        <v>4492</v>
      </c>
      <c r="DV254">
        <v>4</v>
      </c>
      <c r="DW254">
        <v>8</v>
      </c>
      <c r="DX254">
        <v>21</v>
      </c>
      <c r="DY254">
        <v>9</v>
      </c>
      <c r="DZ254">
        <v>0</v>
      </c>
      <c r="EA254">
        <v>3</v>
      </c>
      <c r="EB254">
        <v>29</v>
      </c>
      <c r="EC254">
        <v>46</v>
      </c>
      <c r="ED254">
        <v>1655</v>
      </c>
      <c r="EE254">
        <v>1506</v>
      </c>
      <c r="EF254">
        <v>919</v>
      </c>
      <c r="EG254">
        <v>3449</v>
      </c>
      <c r="EH254">
        <v>1290</v>
      </c>
      <c r="EI254">
        <v>3692</v>
      </c>
      <c r="EJ254">
        <v>5853</v>
      </c>
      <c r="EK254">
        <v>12270</v>
      </c>
      <c r="EL254">
        <v>1744</v>
      </c>
      <c r="EM254">
        <v>1429</v>
      </c>
      <c r="EN254">
        <v>1869</v>
      </c>
      <c r="EO254">
        <v>262</v>
      </c>
      <c r="EP254">
        <v>231</v>
      </c>
      <c r="EQ254">
        <v>2815</v>
      </c>
      <c r="ER254">
        <v>2542</v>
      </c>
      <c r="ES254">
        <v>36</v>
      </c>
      <c r="ET254">
        <v>230</v>
      </c>
      <c r="EU254">
        <v>40</v>
      </c>
      <c r="EV254">
        <v>381</v>
      </c>
      <c r="EW254" t="s">
        <v>115</v>
      </c>
      <c r="EX254">
        <v>177</v>
      </c>
    </row>
    <row r="255" spans="1:154" x14ac:dyDescent="0.25">
      <c r="A255">
        <v>254</v>
      </c>
      <c r="B255" s="10">
        <f t="shared" si="75"/>
        <v>3.174938557988181</v>
      </c>
      <c r="C255">
        <v>8.0229285288828596</v>
      </c>
      <c r="D255">
        <v>-37.787104790000001</v>
      </c>
      <c r="E255">
        <v>144.95153327</v>
      </c>
      <c r="F255" s="9">
        <v>-33.867486900000003</v>
      </c>
      <c r="G255" s="9">
        <v>151.20699020000001</v>
      </c>
      <c r="H255" s="9">
        <f t="shared" si="76"/>
        <v>3.1230613207142983E-3</v>
      </c>
      <c r="I255" s="9">
        <f t="shared" si="77"/>
        <v>0.11182697201548097</v>
      </c>
      <c r="J255" s="9">
        <f t="shared" si="78"/>
        <v>712.4496387106293</v>
      </c>
      <c r="K255" s="8">
        <v>-37.814107</v>
      </c>
      <c r="L255" s="8">
        <v>144.96328</v>
      </c>
      <c r="M255" s="8">
        <f t="shared" si="79"/>
        <v>6.208625150432719E-8</v>
      </c>
      <c r="N255" s="8">
        <f t="shared" si="80"/>
        <v>4.9834226306516734E-4</v>
      </c>
      <c r="O255" s="8">
        <f t="shared" si="81"/>
        <v>3.174938557988181</v>
      </c>
      <c r="P255" s="7">
        <v>-27.471010700000001</v>
      </c>
      <c r="Q255" s="7">
        <v>153.02344890000001</v>
      </c>
      <c r="R255" s="7">
        <f t="shared" si="82"/>
        <v>1.1556061413189243E-2</v>
      </c>
      <c r="S255" s="7">
        <f t="shared" si="83"/>
        <v>0.21541450280448071</v>
      </c>
      <c r="T255" s="7">
        <f t="shared" si="84"/>
        <v>1372.4057973673466</v>
      </c>
      <c r="U255" s="6">
        <v>-31.9535959</v>
      </c>
      <c r="V255" s="6">
        <v>115.8570118</v>
      </c>
      <c r="W255" s="6">
        <f t="shared" si="85"/>
        <v>4.4894418220984E-2</v>
      </c>
      <c r="X255" s="6">
        <f t="shared" si="86"/>
        <v>0.42700267131100089</v>
      </c>
      <c r="Y255" s="6">
        <f t="shared" si="87"/>
        <v>2720.4340189223867</v>
      </c>
      <c r="Z255" s="11">
        <v>-28.017260499999999</v>
      </c>
      <c r="AA255" s="11">
        <v>153.4256987</v>
      </c>
      <c r="AB255" s="11">
        <f t="shared" si="88"/>
        <v>1.1059794250271111E-2</v>
      </c>
      <c r="AC255" s="11">
        <f t="shared" si="89"/>
        <v>0.21072075827515552</v>
      </c>
      <c r="AD255" s="11">
        <f t="shared" si="90"/>
        <v>1342.5019509710157</v>
      </c>
      <c r="AE255" s="12">
        <v>-34.9285894</v>
      </c>
      <c r="AF255" s="12">
        <v>138.5999429</v>
      </c>
      <c r="AG255" s="12">
        <f t="shared" si="91"/>
        <v>2.6107301425572888E-3</v>
      </c>
      <c r="AH255" s="12">
        <f t="shared" si="92"/>
        <v>0.10223512668295741</v>
      </c>
      <c r="AI255" s="12">
        <f t="shared" si="93"/>
        <v>651.33999209712169</v>
      </c>
      <c r="AJ255" s="13">
        <v>-35.281999800000001</v>
      </c>
      <c r="AK255" s="13">
        <v>149.1286843</v>
      </c>
      <c r="AL255" s="13">
        <f t="shared" si="94"/>
        <v>1.3346962135363206E-3</v>
      </c>
      <c r="AM255" s="13">
        <f t="shared" si="95"/>
        <v>7.3083252288136807E-2</v>
      </c>
      <c r="AN255" s="13">
        <f t="shared" si="96"/>
        <v>465.6134003277196</v>
      </c>
      <c r="AO255" s="14">
        <v>-34.424984000000002</v>
      </c>
      <c r="AP255" s="14">
        <v>150.89312390000001</v>
      </c>
      <c r="AQ255" s="14">
        <f t="shared" si="97"/>
        <v>2.6115783392458469E-3</v>
      </c>
      <c r="AR255" s="14">
        <f t="shared" si="98"/>
        <v>0.102251747334993</v>
      </c>
      <c r="AS255" s="14">
        <f t="shared" si="99"/>
        <v>651.44588227124041</v>
      </c>
      <c r="AU255">
        <v>307</v>
      </c>
      <c r="AV255">
        <v>297</v>
      </c>
      <c r="AW255">
        <v>660</v>
      </c>
      <c r="AX255">
        <v>644</v>
      </c>
      <c r="AY255">
        <v>347</v>
      </c>
      <c r="AZ255">
        <v>350</v>
      </c>
      <c r="BA255">
        <v>431</v>
      </c>
      <c r="BB255">
        <v>371</v>
      </c>
      <c r="BC255">
        <v>832</v>
      </c>
      <c r="BD255">
        <v>760</v>
      </c>
      <c r="BE255">
        <v>698</v>
      </c>
      <c r="BF255">
        <v>767</v>
      </c>
      <c r="BG255">
        <v>720</v>
      </c>
      <c r="BH255">
        <v>644</v>
      </c>
      <c r="BI255">
        <v>543</v>
      </c>
      <c r="BJ255">
        <v>583</v>
      </c>
      <c r="BK255">
        <v>377</v>
      </c>
      <c r="BL255">
        <v>428</v>
      </c>
      <c r="BM255">
        <v>273</v>
      </c>
      <c r="BN255">
        <v>374</v>
      </c>
      <c r="BO255">
        <v>74</v>
      </c>
      <c r="BP255">
        <v>157</v>
      </c>
      <c r="BQ255">
        <v>5100</v>
      </c>
      <c r="BR255">
        <v>5241</v>
      </c>
      <c r="BS255">
        <v>161</v>
      </c>
      <c r="BT255">
        <v>134</v>
      </c>
      <c r="BU255">
        <v>14</v>
      </c>
      <c r="BV255">
        <v>17</v>
      </c>
      <c r="BW255">
        <v>3</v>
      </c>
      <c r="BX255">
        <v>3</v>
      </c>
      <c r="BY255">
        <v>0</v>
      </c>
      <c r="BZ255">
        <v>0</v>
      </c>
      <c r="CA255">
        <v>17</v>
      </c>
      <c r="CB255">
        <v>20</v>
      </c>
      <c r="CC255">
        <v>2118</v>
      </c>
      <c r="CD255">
        <v>2077</v>
      </c>
      <c r="CE255">
        <v>2746</v>
      </c>
      <c r="CF255">
        <v>2944</v>
      </c>
      <c r="CG255">
        <v>1376</v>
      </c>
      <c r="CH255">
        <v>1366</v>
      </c>
      <c r="CI255">
        <v>3541</v>
      </c>
      <c r="CJ255">
        <v>3710</v>
      </c>
      <c r="CK255">
        <v>4069</v>
      </c>
      <c r="CL255">
        <v>4260</v>
      </c>
      <c r="CM255">
        <v>1937</v>
      </c>
      <c r="CN255">
        <v>1834</v>
      </c>
      <c r="CO255">
        <v>4905</v>
      </c>
      <c r="CP255">
        <v>5027</v>
      </c>
      <c r="CQ255">
        <v>307</v>
      </c>
      <c r="CR255">
        <v>303</v>
      </c>
      <c r="CS255">
        <v>1426</v>
      </c>
      <c r="CT255">
        <v>353</v>
      </c>
      <c r="CU255">
        <v>979</v>
      </c>
      <c r="CV255">
        <v>1.2</v>
      </c>
      <c r="CW255">
        <v>882</v>
      </c>
      <c r="CX255">
        <v>2.9</v>
      </c>
      <c r="CY255">
        <v>10543</v>
      </c>
      <c r="CZ255">
        <v>2023</v>
      </c>
      <c r="DA255">
        <v>148</v>
      </c>
      <c r="DB255">
        <v>279</v>
      </c>
      <c r="DC255">
        <v>114</v>
      </c>
      <c r="DD255">
        <v>1732</v>
      </c>
      <c r="DE255">
        <v>2003</v>
      </c>
      <c r="DF255">
        <v>161</v>
      </c>
      <c r="DG255">
        <v>405</v>
      </c>
      <c r="DH255">
        <v>548</v>
      </c>
      <c r="DI255">
        <v>1317</v>
      </c>
      <c r="DJ255">
        <v>16</v>
      </c>
      <c r="DK255">
        <v>22</v>
      </c>
      <c r="DL255">
        <v>4857</v>
      </c>
      <c r="DM255">
        <v>5030</v>
      </c>
      <c r="DN255">
        <v>390</v>
      </c>
      <c r="DO255">
        <v>320</v>
      </c>
      <c r="DP255">
        <v>1377</v>
      </c>
      <c r="DQ255">
        <v>1366</v>
      </c>
      <c r="DR255">
        <v>1150</v>
      </c>
      <c r="DS255">
        <v>1312</v>
      </c>
      <c r="DT255">
        <v>2526</v>
      </c>
      <c r="DU255">
        <v>2702</v>
      </c>
      <c r="DV255">
        <v>66</v>
      </c>
      <c r="DW255">
        <v>41</v>
      </c>
      <c r="DX255">
        <v>240</v>
      </c>
      <c r="DY255">
        <v>189</v>
      </c>
      <c r="DZ255">
        <v>0</v>
      </c>
      <c r="EA255">
        <v>3</v>
      </c>
      <c r="EB255">
        <v>85</v>
      </c>
      <c r="EC255">
        <v>57</v>
      </c>
      <c r="ED255">
        <v>708</v>
      </c>
      <c r="EE255">
        <v>658</v>
      </c>
      <c r="EF255">
        <v>307</v>
      </c>
      <c r="EG255">
        <v>3493</v>
      </c>
      <c r="EH255">
        <v>383</v>
      </c>
      <c r="EI255">
        <v>3631</v>
      </c>
      <c r="EJ255">
        <v>3617</v>
      </c>
      <c r="EK255">
        <v>9931</v>
      </c>
      <c r="EL255">
        <v>1470</v>
      </c>
      <c r="EM255">
        <v>954</v>
      </c>
      <c r="EN255">
        <v>789</v>
      </c>
      <c r="EO255">
        <v>256</v>
      </c>
      <c r="EP255">
        <v>236</v>
      </c>
      <c r="EQ255">
        <v>2418</v>
      </c>
      <c r="ER255">
        <v>1823</v>
      </c>
      <c r="ES255">
        <v>72</v>
      </c>
      <c r="ET255">
        <v>393</v>
      </c>
      <c r="EU255">
        <v>38</v>
      </c>
      <c r="EV255">
        <v>414</v>
      </c>
      <c r="EW255" t="s">
        <v>114</v>
      </c>
      <c r="EX255">
        <v>114</v>
      </c>
    </row>
    <row r="256" spans="1:154" x14ac:dyDescent="0.25">
      <c r="A256">
        <v>255</v>
      </c>
      <c r="B256" s="10">
        <f t="shared" si="75"/>
        <v>61.691872393626667</v>
      </c>
      <c r="C256">
        <v>1.8560590280048801</v>
      </c>
      <c r="D256">
        <v>-38.345790780000002</v>
      </c>
      <c r="E256">
        <v>145.16465081000001</v>
      </c>
      <c r="F256" s="9">
        <v>-33.867486900000003</v>
      </c>
      <c r="G256" s="9">
        <v>151.20699020000001</v>
      </c>
      <c r="H256" s="9">
        <f t="shared" si="76"/>
        <v>3.3354533486056005E-3</v>
      </c>
      <c r="I256" s="9">
        <f t="shared" si="77"/>
        <v>0.11557107555205334</v>
      </c>
      <c r="J256" s="9">
        <f t="shared" si="78"/>
        <v>736.30332234213188</v>
      </c>
      <c r="K256" s="8">
        <v>-37.814107</v>
      </c>
      <c r="L256" s="8">
        <v>144.96328</v>
      </c>
      <c r="M256" s="8">
        <f t="shared" si="79"/>
        <v>2.3441063332380974E-5</v>
      </c>
      <c r="N256" s="8">
        <f t="shared" si="80"/>
        <v>9.6832322074441486E-3</v>
      </c>
      <c r="O256" s="8">
        <f t="shared" si="81"/>
        <v>61.691872393626667</v>
      </c>
      <c r="P256" s="7">
        <v>-27.471010700000001</v>
      </c>
      <c r="Q256" s="7">
        <v>153.02344890000001</v>
      </c>
      <c r="R256" s="7">
        <f t="shared" si="82"/>
        <v>1.2246764009784061E-2</v>
      </c>
      <c r="S256" s="7">
        <f t="shared" si="83"/>
        <v>0.22178446795631138</v>
      </c>
      <c r="T256" s="7">
        <f t="shared" si="84"/>
        <v>1412.9888453496599</v>
      </c>
      <c r="U256" s="6">
        <v>-31.9535959</v>
      </c>
      <c r="V256" s="6">
        <v>115.8570118</v>
      </c>
      <c r="W256" s="6">
        <f t="shared" si="85"/>
        <v>4.5695545739364463E-2</v>
      </c>
      <c r="X256" s="6">
        <f t="shared" si="86"/>
        <v>0.43085520213830381</v>
      </c>
      <c r="Y256" s="6">
        <f t="shared" si="87"/>
        <v>2744.9784928231334</v>
      </c>
      <c r="Z256" s="11">
        <v>-28.017260499999999</v>
      </c>
      <c r="AA256" s="11">
        <v>153.4256987</v>
      </c>
      <c r="AB256" s="11">
        <f t="shared" si="88"/>
        <v>1.1694167552472684E-2</v>
      </c>
      <c r="AC256" s="11">
        <f t="shared" si="89"/>
        <v>0.21670291674611891</v>
      </c>
      <c r="AD256" s="11">
        <f t="shared" si="90"/>
        <v>1380.6142825895236</v>
      </c>
      <c r="AE256" s="12">
        <v>-34.9285894</v>
      </c>
      <c r="AF256" s="12">
        <v>138.5999429</v>
      </c>
      <c r="AG256" s="12">
        <f t="shared" si="91"/>
        <v>2.996983863940446E-3</v>
      </c>
      <c r="AH256" s="12">
        <f t="shared" si="92"/>
        <v>0.10954419435967291</v>
      </c>
      <c r="AI256" s="12">
        <f t="shared" si="93"/>
        <v>697.90606226547618</v>
      </c>
      <c r="AJ256" s="13">
        <v>-35.281999800000001</v>
      </c>
      <c r="AK256" s="13">
        <v>149.1286843</v>
      </c>
      <c r="AL256" s="13">
        <f t="shared" si="94"/>
        <v>1.4804982305952326E-3</v>
      </c>
      <c r="AM256" s="13">
        <f t="shared" si="95"/>
        <v>7.6973487203043825E-2</v>
      </c>
      <c r="AN256" s="13">
        <f t="shared" si="96"/>
        <v>490.3980869705922</v>
      </c>
      <c r="AO256" s="14">
        <v>-34.424984000000002</v>
      </c>
      <c r="AP256" s="14">
        <v>150.89312390000001</v>
      </c>
      <c r="AQ256" s="14">
        <f t="shared" si="97"/>
        <v>2.7855917625806141E-3</v>
      </c>
      <c r="AR256" s="14">
        <f t="shared" si="98"/>
        <v>0.10560647933290779</v>
      </c>
      <c r="AS256" s="14">
        <f t="shared" si="99"/>
        <v>672.81887982995556</v>
      </c>
      <c r="AU256">
        <v>126</v>
      </c>
      <c r="AV256">
        <v>146</v>
      </c>
      <c r="AW256">
        <v>204</v>
      </c>
      <c r="AX256">
        <v>211</v>
      </c>
      <c r="AY256">
        <v>115</v>
      </c>
      <c r="AZ256">
        <v>85</v>
      </c>
      <c r="BA256">
        <v>107</v>
      </c>
      <c r="BB256">
        <v>100</v>
      </c>
      <c r="BC256">
        <v>272</v>
      </c>
      <c r="BD256">
        <v>283</v>
      </c>
      <c r="BE256">
        <v>245</v>
      </c>
      <c r="BF256">
        <v>247</v>
      </c>
      <c r="BG256">
        <v>135</v>
      </c>
      <c r="BH256">
        <v>202</v>
      </c>
      <c r="BI256">
        <v>154</v>
      </c>
      <c r="BJ256">
        <v>174</v>
      </c>
      <c r="BK256">
        <v>85</v>
      </c>
      <c r="BL256">
        <v>89</v>
      </c>
      <c r="BM256">
        <v>32</v>
      </c>
      <c r="BN256">
        <v>33</v>
      </c>
      <c r="BO256">
        <v>9</v>
      </c>
      <c r="BP256">
        <v>13</v>
      </c>
      <c r="BQ256">
        <v>1416</v>
      </c>
      <c r="BR256">
        <v>1518</v>
      </c>
      <c r="BS256">
        <v>69</v>
      </c>
      <c r="BT256">
        <v>66</v>
      </c>
      <c r="BU256">
        <v>40</v>
      </c>
      <c r="BV256">
        <v>53</v>
      </c>
      <c r="BW256">
        <v>3</v>
      </c>
      <c r="BX256">
        <v>0</v>
      </c>
      <c r="BY256">
        <v>0</v>
      </c>
      <c r="BZ256">
        <v>3</v>
      </c>
      <c r="CA256">
        <v>43</v>
      </c>
      <c r="CB256">
        <v>56</v>
      </c>
      <c r="CC256">
        <v>1105</v>
      </c>
      <c r="CD256">
        <v>1173</v>
      </c>
      <c r="CE256">
        <v>291</v>
      </c>
      <c r="CF256">
        <v>312</v>
      </c>
      <c r="CG256">
        <v>1186</v>
      </c>
      <c r="CH256">
        <v>1252</v>
      </c>
      <c r="CI256">
        <v>207</v>
      </c>
      <c r="CJ256">
        <v>240</v>
      </c>
      <c r="CK256">
        <v>1303</v>
      </c>
      <c r="CL256">
        <v>1392</v>
      </c>
      <c r="CM256">
        <v>599</v>
      </c>
      <c r="CN256">
        <v>634</v>
      </c>
      <c r="CO256">
        <v>1397</v>
      </c>
      <c r="CP256">
        <v>1482</v>
      </c>
      <c r="CQ256">
        <v>77</v>
      </c>
      <c r="CR256">
        <v>81</v>
      </c>
      <c r="CS256">
        <v>1800</v>
      </c>
      <c r="CT256">
        <v>702</v>
      </c>
      <c r="CU256">
        <v>1612</v>
      </c>
      <c r="CV256">
        <v>1.1000000000000001</v>
      </c>
      <c r="CW256">
        <v>1355</v>
      </c>
      <c r="CX256">
        <v>2.6</v>
      </c>
      <c r="CY256">
        <v>3037</v>
      </c>
      <c r="CZ256">
        <v>481</v>
      </c>
      <c r="DA256">
        <v>51</v>
      </c>
      <c r="DB256">
        <v>82</v>
      </c>
      <c r="DC256">
        <v>24</v>
      </c>
      <c r="DD256">
        <v>516</v>
      </c>
      <c r="DE256">
        <v>484</v>
      </c>
      <c r="DF256">
        <v>54</v>
      </c>
      <c r="DG256">
        <v>182</v>
      </c>
      <c r="DH256">
        <v>69</v>
      </c>
      <c r="DI256">
        <v>436</v>
      </c>
      <c r="DJ256">
        <v>42</v>
      </c>
      <c r="DK256">
        <v>56</v>
      </c>
      <c r="DL256">
        <v>1362</v>
      </c>
      <c r="DM256">
        <v>1432</v>
      </c>
      <c r="DN256">
        <v>80</v>
      </c>
      <c r="DO256">
        <v>98</v>
      </c>
      <c r="DP256">
        <v>1185</v>
      </c>
      <c r="DQ256">
        <v>1253</v>
      </c>
      <c r="DR256">
        <v>29</v>
      </c>
      <c r="DS256">
        <v>36</v>
      </c>
      <c r="DT256">
        <v>790</v>
      </c>
      <c r="DU256">
        <v>912</v>
      </c>
      <c r="DV256">
        <v>10</v>
      </c>
      <c r="DW256">
        <v>7</v>
      </c>
      <c r="DX256">
        <v>26</v>
      </c>
      <c r="DY256">
        <v>18</v>
      </c>
      <c r="DZ256">
        <v>0</v>
      </c>
      <c r="EA256">
        <v>0</v>
      </c>
      <c r="EB256">
        <v>15</v>
      </c>
      <c r="EC256">
        <v>18</v>
      </c>
      <c r="ED256">
        <v>439</v>
      </c>
      <c r="EE256">
        <v>406</v>
      </c>
      <c r="EF256">
        <v>161</v>
      </c>
      <c r="EG256">
        <v>893</v>
      </c>
      <c r="EH256">
        <v>196</v>
      </c>
      <c r="EI256">
        <v>938</v>
      </c>
      <c r="EJ256">
        <v>1203</v>
      </c>
      <c r="EK256">
        <v>2879</v>
      </c>
      <c r="EL256">
        <v>238</v>
      </c>
      <c r="EM256">
        <v>501</v>
      </c>
      <c r="EN256">
        <v>382</v>
      </c>
      <c r="EO256">
        <v>32</v>
      </c>
      <c r="EP256">
        <v>30</v>
      </c>
      <c r="EQ256">
        <v>830</v>
      </c>
      <c r="ER256">
        <v>760</v>
      </c>
      <c r="ES256">
        <v>35</v>
      </c>
      <c r="ET256">
        <v>114</v>
      </c>
      <c r="EU256">
        <v>33</v>
      </c>
      <c r="EV256">
        <v>150</v>
      </c>
      <c r="EW256" t="s">
        <v>117</v>
      </c>
      <c r="EX256">
        <v>11</v>
      </c>
    </row>
    <row r="257" spans="1:154" x14ac:dyDescent="0.25">
      <c r="A257">
        <v>256</v>
      </c>
      <c r="B257" s="10">
        <f t="shared" si="75"/>
        <v>367.39743833515485</v>
      </c>
      <c r="C257">
        <v>5.3433214719411604</v>
      </c>
      <c r="D257">
        <v>-28.811049059999998</v>
      </c>
      <c r="E257">
        <v>114.67377576</v>
      </c>
      <c r="F257" s="9">
        <v>-33.867486900000003</v>
      </c>
      <c r="G257" s="9">
        <v>151.20699020000001</v>
      </c>
      <c r="H257" s="9">
        <f t="shared" si="76"/>
        <v>7.3422821354683837E-2</v>
      </c>
      <c r="I257" s="9">
        <f t="shared" si="77"/>
        <v>0.54879381873789246</v>
      </c>
      <c r="J257" s="9">
        <f t="shared" si="78"/>
        <v>3496.3654191791129</v>
      </c>
      <c r="K257" s="8">
        <v>-37.814107</v>
      </c>
      <c r="L257" s="8">
        <v>144.96328</v>
      </c>
      <c r="M257" s="8">
        <f t="shared" si="79"/>
        <v>5.3407672255508652E-2</v>
      </c>
      <c r="N257" s="8">
        <f t="shared" si="80"/>
        <v>0.46641832952548129</v>
      </c>
      <c r="O257" s="8">
        <f t="shared" si="81"/>
        <v>2971.5511774068414</v>
      </c>
      <c r="P257" s="7">
        <v>-27.471010700000001</v>
      </c>
      <c r="Q257" s="7">
        <v>153.02344890000001</v>
      </c>
      <c r="R257" s="7">
        <f t="shared" si="82"/>
        <v>8.4004835657377985E-2</v>
      </c>
      <c r="S257" s="7">
        <f t="shared" si="83"/>
        <v>0.58811069940185001</v>
      </c>
      <c r="T257" s="7">
        <f t="shared" si="84"/>
        <v>3746.8532658891863</v>
      </c>
      <c r="U257" s="6">
        <v>-31.9535959</v>
      </c>
      <c r="V257" s="6">
        <v>115.8570118</v>
      </c>
      <c r="W257" s="6">
        <f t="shared" si="85"/>
        <v>8.3114479417555911E-4</v>
      </c>
      <c r="X257" s="6">
        <f t="shared" si="86"/>
        <v>5.7667154031573513E-2</v>
      </c>
      <c r="Y257" s="6">
        <f t="shared" si="87"/>
        <v>367.39743833515485</v>
      </c>
      <c r="Z257" s="11">
        <v>-28.017260499999999</v>
      </c>
      <c r="AA257" s="11">
        <v>153.4256987</v>
      </c>
      <c r="AB257" s="11">
        <f t="shared" si="88"/>
        <v>8.5188742848350929E-2</v>
      </c>
      <c r="AC257" s="11">
        <f t="shared" si="89"/>
        <v>0.59236508666329835</v>
      </c>
      <c r="AD257" s="11">
        <f t="shared" si="90"/>
        <v>3773.9579671318738</v>
      </c>
      <c r="AE257" s="12">
        <v>-34.9285894</v>
      </c>
      <c r="AF257" s="12">
        <v>138.5999429</v>
      </c>
      <c r="AG257" s="12">
        <f t="shared" si="91"/>
        <v>3.3712852900985586E-2</v>
      </c>
      <c r="AH257" s="12">
        <f t="shared" si="92"/>
        <v>0.36931649378850273</v>
      </c>
      <c r="AI257" s="12">
        <f t="shared" si="93"/>
        <v>2352.9153819265507</v>
      </c>
      <c r="AJ257" s="13">
        <v>-35.281999800000001</v>
      </c>
      <c r="AK257" s="13">
        <v>149.1286843</v>
      </c>
      <c r="AL257" s="13">
        <f t="shared" si="94"/>
        <v>6.5924743519848505E-2</v>
      </c>
      <c r="AM257" s="13">
        <f t="shared" si="95"/>
        <v>0.51933278380688219</v>
      </c>
      <c r="AN257" s="13">
        <f t="shared" si="96"/>
        <v>3308.6691656336466</v>
      </c>
      <c r="AO257" s="14">
        <v>-34.424984000000002</v>
      </c>
      <c r="AP257" s="14">
        <v>150.89312390000001</v>
      </c>
      <c r="AQ257" s="14">
        <f t="shared" si="97"/>
        <v>7.2230942008493115E-2</v>
      </c>
      <c r="AR257" s="14">
        <f t="shared" si="98"/>
        <v>0.54420702207140093</v>
      </c>
      <c r="AS257" s="14">
        <f t="shared" si="99"/>
        <v>3467.1429376168953</v>
      </c>
      <c r="AU257">
        <v>581</v>
      </c>
      <c r="AV257">
        <v>527</v>
      </c>
      <c r="AW257">
        <v>1220</v>
      </c>
      <c r="AX257">
        <v>1146</v>
      </c>
      <c r="AY257">
        <v>701</v>
      </c>
      <c r="AZ257">
        <v>581</v>
      </c>
      <c r="BA257">
        <v>488</v>
      </c>
      <c r="BB257">
        <v>529</v>
      </c>
      <c r="BC257">
        <v>1017</v>
      </c>
      <c r="BD257">
        <v>1055</v>
      </c>
      <c r="BE257">
        <v>968</v>
      </c>
      <c r="BF257">
        <v>1155</v>
      </c>
      <c r="BG257">
        <v>1081</v>
      </c>
      <c r="BH257">
        <v>1116</v>
      </c>
      <c r="BI257">
        <v>769</v>
      </c>
      <c r="BJ257">
        <v>820</v>
      </c>
      <c r="BK257">
        <v>488</v>
      </c>
      <c r="BL257">
        <v>544</v>
      </c>
      <c r="BM257">
        <v>375</v>
      </c>
      <c r="BN257">
        <v>457</v>
      </c>
      <c r="BO257">
        <v>81</v>
      </c>
      <c r="BP257">
        <v>114</v>
      </c>
      <c r="BQ257">
        <v>7549</v>
      </c>
      <c r="BR257">
        <v>7828</v>
      </c>
      <c r="BS257">
        <v>221</v>
      </c>
      <c r="BT257">
        <v>215</v>
      </c>
      <c r="BU257">
        <v>107</v>
      </c>
      <c r="BV257">
        <v>105</v>
      </c>
      <c r="BW257">
        <v>5</v>
      </c>
      <c r="BX257">
        <v>4</v>
      </c>
      <c r="BY257">
        <v>0</v>
      </c>
      <c r="BZ257">
        <v>0</v>
      </c>
      <c r="CA257">
        <v>112</v>
      </c>
      <c r="CB257">
        <v>109</v>
      </c>
      <c r="CC257">
        <v>3887</v>
      </c>
      <c r="CD257">
        <v>3715</v>
      </c>
      <c r="CE257">
        <v>3365</v>
      </c>
      <c r="CF257">
        <v>3796</v>
      </c>
      <c r="CG257">
        <v>2512</v>
      </c>
      <c r="CH257">
        <v>2350</v>
      </c>
      <c r="CI257">
        <v>4801</v>
      </c>
      <c r="CJ257">
        <v>5290</v>
      </c>
      <c r="CK257">
        <v>6669</v>
      </c>
      <c r="CL257">
        <v>6856</v>
      </c>
      <c r="CM257">
        <v>2363</v>
      </c>
      <c r="CN257">
        <v>2517</v>
      </c>
      <c r="CO257">
        <v>7403</v>
      </c>
      <c r="CP257">
        <v>7690</v>
      </c>
      <c r="CQ257">
        <v>327</v>
      </c>
      <c r="CR257">
        <v>315</v>
      </c>
      <c r="CS257">
        <v>1800</v>
      </c>
      <c r="CT257">
        <v>364</v>
      </c>
      <c r="CU257">
        <v>977</v>
      </c>
      <c r="CV257">
        <v>1.2</v>
      </c>
      <c r="CW257">
        <v>947</v>
      </c>
      <c r="CX257">
        <v>3.2</v>
      </c>
      <c r="CY257">
        <v>15735</v>
      </c>
      <c r="CZ257">
        <v>2890</v>
      </c>
      <c r="DA257">
        <v>201</v>
      </c>
      <c r="DB257">
        <v>421</v>
      </c>
      <c r="DC257">
        <v>149</v>
      </c>
      <c r="DD257">
        <v>2307</v>
      </c>
      <c r="DE257">
        <v>2898</v>
      </c>
      <c r="DF257">
        <v>290</v>
      </c>
      <c r="DG257">
        <v>662</v>
      </c>
      <c r="DH257">
        <v>621</v>
      </c>
      <c r="DI257">
        <v>1901</v>
      </c>
      <c r="DJ257">
        <v>112</v>
      </c>
      <c r="DK257">
        <v>110</v>
      </c>
      <c r="DL257">
        <v>7167</v>
      </c>
      <c r="DM257">
        <v>7471</v>
      </c>
      <c r="DN257">
        <v>491</v>
      </c>
      <c r="DO257">
        <v>462</v>
      </c>
      <c r="DP257">
        <v>2513</v>
      </c>
      <c r="DQ257">
        <v>2349</v>
      </c>
      <c r="DR257">
        <v>1964</v>
      </c>
      <c r="DS257">
        <v>2215</v>
      </c>
      <c r="DT257">
        <v>3946</v>
      </c>
      <c r="DU257">
        <v>4238</v>
      </c>
      <c r="DV257">
        <v>27</v>
      </c>
      <c r="DW257">
        <v>29</v>
      </c>
      <c r="DX257">
        <v>408</v>
      </c>
      <c r="DY257">
        <v>369</v>
      </c>
      <c r="DZ257">
        <v>0</v>
      </c>
      <c r="EA257">
        <v>3</v>
      </c>
      <c r="EB257">
        <v>41</v>
      </c>
      <c r="EC257">
        <v>49</v>
      </c>
      <c r="ED257">
        <v>772</v>
      </c>
      <c r="EE257">
        <v>593</v>
      </c>
      <c r="EF257">
        <v>401</v>
      </c>
      <c r="EG257">
        <v>4964</v>
      </c>
      <c r="EH257">
        <v>518</v>
      </c>
      <c r="EI257">
        <v>5258</v>
      </c>
      <c r="EJ257">
        <v>4901</v>
      </c>
      <c r="EK257">
        <v>15094</v>
      </c>
      <c r="EL257">
        <v>1551</v>
      </c>
      <c r="EM257">
        <v>1539</v>
      </c>
      <c r="EN257">
        <v>1389</v>
      </c>
      <c r="EO257">
        <v>317</v>
      </c>
      <c r="EP257">
        <v>262</v>
      </c>
      <c r="EQ257">
        <v>3376</v>
      </c>
      <c r="ER257">
        <v>2661</v>
      </c>
      <c r="ES257">
        <v>36</v>
      </c>
      <c r="ET257">
        <v>329</v>
      </c>
      <c r="EU257">
        <v>43</v>
      </c>
      <c r="EV257">
        <v>435</v>
      </c>
      <c r="EW257" t="s">
        <v>112</v>
      </c>
      <c r="EX257">
        <v>77</v>
      </c>
    </row>
    <row r="258" spans="1:154" x14ac:dyDescent="0.25">
      <c r="A258">
        <v>257</v>
      </c>
      <c r="B258" s="10">
        <f t="shared" ref="B258:B321" si="100">MIN(J258,O258,T258,Y258,AD258,AI258,AN258,AS258)</f>
        <v>21.581476673941129</v>
      </c>
      <c r="C258">
        <v>23.991360738049998</v>
      </c>
      <c r="D258">
        <v>-34.04836134</v>
      </c>
      <c r="E258">
        <v>151.12213156000001</v>
      </c>
      <c r="F258" s="9">
        <v>-33.867486900000003</v>
      </c>
      <c r="G258" s="9">
        <v>151.20699020000001</v>
      </c>
      <c r="H258" s="9">
        <f t="shared" si="76"/>
        <v>2.8687103320933447E-6</v>
      </c>
      <c r="I258" s="9">
        <f t="shared" si="77"/>
        <v>3.3874551363900687E-3</v>
      </c>
      <c r="J258" s="9">
        <f t="shared" si="78"/>
        <v>21.581476673941129</v>
      </c>
      <c r="K258" s="8">
        <v>-37.814107</v>
      </c>
      <c r="L258" s="8">
        <v>144.96328</v>
      </c>
      <c r="M258" s="8">
        <f t="shared" si="79"/>
        <v>2.9685445462062747E-3</v>
      </c>
      <c r="N258" s="8">
        <f t="shared" si="80"/>
        <v>0.10902268799839809</v>
      </c>
      <c r="O258" s="8">
        <f t="shared" si="81"/>
        <v>694.58354523779428</v>
      </c>
      <c r="P258" s="7">
        <v>-27.471010700000001</v>
      </c>
      <c r="Q258" s="7">
        <v>153.02344890000001</v>
      </c>
      <c r="R258" s="7">
        <f t="shared" si="82"/>
        <v>3.4933027253386028E-3</v>
      </c>
      <c r="S258" s="7">
        <f t="shared" si="83"/>
        <v>0.11827726818388656</v>
      </c>
      <c r="T258" s="7">
        <f t="shared" si="84"/>
        <v>753.54447559954133</v>
      </c>
      <c r="U258" s="6">
        <v>-31.9535959</v>
      </c>
      <c r="V258" s="6">
        <v>115.8570118</v>
      </c>
      <c r="W258" s="6">
        <f t="shared" si="85"/>
        <v>6.4839874451172341E-2</v>
      </c>
      <c r="X258" s="6">
        <f t="shared" si="86"/>
        <v>0.51494410515487987</v>
      </c>
      <c r="Y258" s="6">
        <f t="shared" si="87"/>
        <v>3280.7088939417395</v>
      </c>
      <c r="Z258" s="11">
        <v>-28.017260499999999</v>
      </c>
      <c r="AA258" s="11">
        <v>153.4256987</v>
      </c>
      <c r="AB258" s="11">
        <f t="shared" si="88"/>
        <v>3.0630446129718686E-3</v>
      </c>
      <c r="AC258" s="11">
        <f t="shared" si="89"/>
        <v>0.11074614478477232</v>
      </c>
      <c r="AD258" s="11">
        <f t="shared" si="90"/>
        <v>705.56368842378447</v>
      </c>
      <c r="AE258" s="12">
        <v>-34.9285894</v>
      </c>
      <c r="AF258" s="12">
        <v>138.5999429</v>
      </c>
      <c r="AG258" s="12">
        <f t="shared" si="91"/>
        <v>8.1387102184454514E-3</v>
      </c>
      <c r="AH258" s="12">
        <f t="shared" si="92"/>
        <v>0.18067524564151125</v>
      </c>
      <c r="AI258" s="12">
        <f t="shared" si="93"/>
        <v>1151.0819899820681</v>
      </c>
      <c r="AJ258" s="13">
        <v>-35.281999800000001</v>
      </c>
      <c r="AK258" s="13">
        <v>149.1286843</v>
      </c>
      <c r="AL258" s="13">
        <f t="shared" si="94"/>
        <v>3.205587507743429E-4</v>
      </c>
      <c r="AM258" s="13">
        <f t="shared" si="95"/>
        <v>3.5810222522017744E-2</v>
      </c>
      <c r="AN258" s="13">
        <f t="shared" si="96"/>
        <v>228.14692768777505</v>
      </c>
      <c r="AO258" s="14">
        <v>-34.424984000000002</v>
      </c>
      <c r="AP258" s="14">
        <v>150.89312390000001</v>
      </c>
      <c r="AQ258" s="14">
        <f t="shared" si="97"/>
        <v>1.3531684147079828E-5</v>
      </c>
      <c r="AR258" s="14">
        <f t="shared" si="98"/>
        <v>7.3571040995794729E-3</v>
      </c>
      <c r="AS258" s="14">
        <f t="shared" si="99"/>
        <v>46.872110218420822</v>
      </c>
      <c r="AU258">
        <v>385</v>
      </c>
      <c r="AV258">
        <v>361</v>
      </c>
      <c r="AW258">
        <v>939</v>
      </c>
      <c r="AX258">
        <v>935</v>
      </c>
      <c r="AY258">
        <v>439</v>
      </c>
      <c r="AZ258">
        <v>448</v>
      </c>
      <c r="BA258">
        <v>316</v>
      </c>
      <c r="BB258">
        <v>306</v>
      </c>
      <c r="BC258">
        <v>554</v>
      </c>
      <c r="BD258">
        <v>605</v>
      </c>
      <c r="BE258">
        <v>825</v>
      </c>
      <c r="BF258">
        <v>1007</v>
      </c>
      <c r="BG258">
        <v>1032</v>
      </c>
      <c r="BH258">
        <v>1198</v>
      </c>
      <c r="BI258">
        <v>944</v>
      </c>
      <c r="BJ258">
        <v>1109</v>
      </c>
      <c r="BK258">
        <v>763</v>
      </c>
      <c r="BL258">
        <v>935</v>
      </c>
      <c r="BM258">
        <v>579</v>
      </c>
      <c r="BN258">
        <v>793</v>
      </c>
      <c r="BO258">
        <v>286</v>
      </c>
      <c r="BP258">
        <v>521</v>
      </c>
      <c r="BQ258">
        <v>6606</v>
      </c>
      <c r="BR258">
        <v>7823</v>
      </c>
      <c r="BS258">
        <v>455</v>
      </c>
      <c r="BT258">
        <v>393</v>
      </c>
      <c r="BU258">
        <v>80</v>
      </c>
      <c r="BV258">
        <v>69</v>
      </c>
      <c r="BW258">
        <v>0</v>
      </c>
      <c r="BX258">
        <v>10</v>
      </c>
      <c r="BY258">
        <v>7</v>
      </c>
      <c r="BZ258">
        <v>5</v>
      </c>
      <c r="CA258">
        <v>87</v>
      </c>
      <c r="CB258">
        <v>84</v>
      </c>
      <c r="CC258">
        <v>5278</v>
      </c>
      <c r="CD258">
        <v>6194</v>
      </c>
      <c r="CE258">
        <v>1533</v>
      </c>
      <c r="CF258">
        <v>1754</v>
      </c>
      <c r="CG258">
        <v>6608</v>
      </c>
      <c r="CH258">
        <v>7706</v>
      </c>
      <c r="CI258">
        <v>255</v>
      </c>
      <c r="CJ258">
        <v>327</v>
      </c>
      <c r="CK258">
        <v>6284</v>
      </c>
      <c r="CL258">
        <v>7374</v>
      </c>
      <c r="CM258">
        <v>2870</v>
      </c>
      <c r="CN258">
        <v>3259</v>
      </c>
      <c r="CO258">
        <v>6608</v>
      </c>
      <c r="CP258">
        <v>7737</v>
      </c>
      <c r="CQ258">
        <v>205</v>
      </c>
      <c r="CR258">
        <v>337</v>
      </c>
      <c r="CS258">
        <v>1950</v>
      </c>
      <c r="CT258">
        <v>532</v>
      </c>
      <c r="CU258">
        <v>1341</v>
      </c>
      <c r="CV258">
        <v>1</v>
      </c>
      <c r="CW258">
        <v>1013</v>
      </c>
      <c r="CX258">
        <v>2.4</v>
      </c>
      <c r="CY258">
        <v>14888</v>
      </c>
      <c r="CZ258">
        <v>3497</v>
      </c>
      <c r="DA258">
        <v>129</v>
      </c>
      <c r="DB258">
        <v>442</v>
      </c>
      <c r="DC258">
        <v>205</v>
      </c>
      <c r="DD258">
        <v>1466</v>
      </c>
      <c r="DE258">
        <v>3540</v>
      </c>
      <c r="DF258">
        <v>197</v>
      </c>
      <c r="DG258">
        <v>764</v>
      </c>
      <c r="DH258">
        <v>979</v>
      </c>
      <c r="DI258">
        <v>1441</v>
      </c>
      <c r="DJ258">
        <v>88</v>
      </c>
      <c r="DK258">
        <v>84</v>
      </c>
      <c r="DL258">
        <v>6746</v>
      </c>
      <c r="DM258">
        <v>7953</v>
      </c>
      <c r="DN258">
        <v>229</v>
      </c>
      <c r="DO258">
        <v>179</v>
      </c>
      <c r="DP258">
        <v>6609</v>
      </c>
      <c r="DQ258">
        <v>7706</v>
      </c>
      <c r="DR258">
        <v>72</v>
      </c>
      <c r="DS258">
        <v>116</v>
      </c>
      <c r="DT258">
        <v>4558</v>
      </c>
      <c r="DU258">
        <v>5871</v>
      </c>
      <c r="DV258">
        <v>10</v>
      </c>
      <c r="DW258">
        <v>7</v>
      </c>
      <c r="DX258">
        <v>11</v>
      </c>
      <c r="DY258">
        <v>17</v>
      </c>
      <c r="DZ258">
        <v>17</v>
      </c>
      <c r="EA258">
        <v>15</v>
      </c>
      <c r="EB258">
        <v>25</v>
      </c>
      <c r="EC258">
        <v>29</v>
      </c>
      <c r="ED258">
        <v>1855</v>
      </c>
      <c r="EE258">
        <v>1632</v>
      </c>
      <c r="EF258">
        <v>1176</v>
      </c>
      <c r="EG258">
        <v>4198</v>
      </c>
      <c r="EH258">
        <v>1713</v>
      </c>
      <c r="EI258">
        <v>4818</v>
      </c>
      <c r="EJ258">
        <v>6773</v>
      </c>
      <c r="EK258">
        <v>14345</v>
      </c>
      <c r="EL258">
        <v>2442</v>
      </c>
      <c r="EM258">
        <v>1921</v>
      </c>
      <c r="EN258">
        <v>1254</v>
      </c>
      <c r="EO258">
        <v>219</v>
      </c>
      <c r="EP258">
        <v>204</v>
      </c>
      <c r="EQ258">
        <v>3500</v>
      </c>
      <c r="ER258">
        <v>3454</v>
      </c>
      <c r="ES258">
        <v>189</v>
      </c>
      <c r="ET258">
        <v>713</v>
      </c>
      <c r="EU258">
        <v>157</v>
      </c>
      <c r="EV258">
        <v>1002</v>
      </c>
      <c r="EW258" t="s">
        <v>115</v>
      </c>
      <c r="EX258">
        <v>182</v>
      </c>
    </row>
    <row r="259" spans="1:154" x14ac:dyDescent="0.25">
      <c r="A259">
        <v>258</v>
      </c>
      <c r="B259" s="10">
        <f t="shared" si="100"/>
        <v>604.21532725641146</v>
      </c>
      <c r="C259">
        <v>4518.3051692786503</v>
      </c>
      <c r="D259">
        <v>-42.812604630000003</v>
      </c>
      <c r="E259">
        <v>147.76103591</v>
      </c>
      <c r="F259" s="9">
        <v>-33.867486900000003</v>
      </c>
      <c r="G259" s="9">
        <v>151.20699020000001</v>
      </c>
      <c r="H259" s="9">
        <f t="shared" ref="H259:H322" si="101">SIN(ABS(F259-$D259)*PI()/180/2)^2+COS($D259*PI()/180)*COS(F259*PI()/180)*SIN(ABS(G259-$E259)*PI()/180/2)^2</f>
        <v>6.6317900974145203E-3</v>
      </c>
      <c r="I259" s="9">
        <f t="shared" ref="I259:I322" si="102">2*ATAN2(SQRT(1-H259),SQRT(H259))</f>
        <v>0.16305216815895587</v>
      </c>
      <c r="J259" s="9">
        <f t="shared" ref="J259:J322" si="103">6371*I259</f>
        <v>1038.8053633407078</v>
      </c>
      <c r="K259" s="8">
        <v>-37.814107</v>
      </c>
      <c r="L259" s="8">
        <v>144.96328</v>
      </c>
      <c r="M259" s="8">
        <f t="shared" ref="M259:M322" si="104">SIN(ABS(K259-$D259)*PI()/180/2)^2+COS($D259*PI()/180)*COS(K259*PI()/180)*SIN(ABS(L259-$E259)*PI()/180/2)^2</f>
        <v>2.2468947769326768E-3</v>
      </c>
      <c r="N259" s="8">
        <f t="shared" ref="N259:N322" si="105">2*ATAN2(SQRT(1-M259),SQRT(M259))</f>
        <v>9.4838381299075736E-2</v>
      </c>
      <c r="O259" s="8">
        <f t="shared" ref="O259:O322" si="106">6371*N259</f>
        <v>604.21532725641146</v>
      </c>
      <c r="P259" s="7">
        <v>-27.471010700000001</v>
      </c>
      <c r="Q259" s="7">
        <v>153.02344890000001</v>
      </c>
      <c r="R259" s="7">
        <f t="shared" ref="R259:R322" si="107">SIN(ABS(P259-$D259)*PI()/180/2)^2+COS($D259*PI()/180)*COS(P259*PI()/180)*SIN(ABS(Q259-$E259)*PI()/180/2)^2</f>
        <v>1.9188869139726211E-2</v>
      </c>
      <c r="S259" s="7">
        <f t="shared" ref="S259:S322" si="108">2*ATAN2(SQRT(1-R259),SQRT(R259))</f>
        <v>0.27794156594180852</v>
      </c>
      <c r="T259" s="7">
        <f t="shared" ref="T259:T322" si="109">6371*S259</f>
        <v>1770.7657166152621</v>
      </c>
      <c r="U259" s="6">
        <v>-31.9535959</v>
      </c>
      <c r="V259" s="6">
        <v>115.8570118</v>
      </c>
      <c r="W259" s="6">
        <f t="shared" ref="W259:W322" si="110">SIN(ABS(U259-$D259)*PI()/180/2)^2+COS($D259*PI()/180)*COS(U259*PI()/180)*SIN(ABS(V259-$E259)*PI()/180/2)^2</f>
        <v>5.5966657900073186E-2</v>
      </c>
      <c r="X259" s="6">
        <f t="shared" ref="X259:X322" si="111">2*ATAN2(SQRT(1-W259),SQRT(W259))</f>
        <v>0.47767386193746886</v>
      </c>
      <c r="Y259" s="6">
        <f t="shared" ref="Y259:Y322" si="112">6371*X259</f>
        <v>3043.2601744036142</v>
      </c>
      <c r="Z259" s="11">
        <v>-28.017260499999999</v>
      </c>
      <c r="AA259" s="11">
        <v>153.4256987</v>
      </c>
      <c r="AB259" s="11">
        <f t="shared" ref="AB259:AB322" si="113">SIN(ABS(Z259-$D259)*PI()/180/2)^2+COS($D259*PI()/180)*COS(Z259*PI()/180)*SIN(ABS(AA259-$E259)*PI()/180/2)^2</f>
        <v>1.8159184266480007E-2</v>
      </c>
      <c r="AC259" s="11">
        <f t="shared" ref="AC259:AC322" si="114">2*ATAN2(SQRT(1-AB259),SQRT(AB259))</f>
        <v>0.27033445999554601</v>
      </c>
      <c r="AD259" s="11">
        <f t="shared" ref="AD259:AD322" si="115">6371*AC259</f>
        <v>1722.3008446316237</v>
      </c>
      <c r="AE259" s="12">
        <v>-34.9285894</v>
      </c>
      <c r="AF259" s="12">
        <v>138.5999429</v>
      </c>
      <c r="AG259" s="12">
        <f t="shared" ref="AG259:AG322" si="116">SIN(ABS(AE259-$D259)*PI()/180/2)^2+COS($D259*PI()/180)*COS(AE259*PI()/180)*SIN(ABS(AF259-$E259)*PI()/180/2)^2</f>
        <v>8.5619033210049059E-3</v>
      </c>
      <c r="AH259" s="12">
        <f t="shared" ref="AH259:AH322" si="117">2*ATAN2(SQRT(1-AG259),SQRT(AG259))</f>
        <v>0.18532620878450298</v>
      </c>
      <c r="AI259" s="12">
        <f t="shared" ref="AI259:AI322" si="118">6371*AH259</f>
        <v>1180.7132761660685</v>
      </c>
      <c r="AJ259" s="13">
        <v>-35.281999800000001</v>
      </c>
      <c r="AK259" s="13">
        <v>149.1286843</v>
      </c>
      <c r="AL259" s="13">
        <f t="shared" ref="AL259:AL322" si="119">SIN(ABS(AJ259-$D259)*PI()/180/2)^2+COS($D259*PI()/180)*COS(AJ259*PI()/180)*SIN(ABS(AK259-$E259)*PI()/180/2)^2</f>
        <v>4.3977970432043404E-3</v>
      </c>
      <c r="AM259" s="13">
        <f t="shared" ref="AM259:AM322" si="120">2*ATAN2(SQRT(1-AL259),SQRT(AL259))</f>
        <v>0.13272918413250179</v>
      </c>
      <c r="AN259" s="13">
        <f t="shared" ref="AN259:AN322" si="121">6371*AM259</f>
        <v>845.61763210816889</v>
      </c>
      <c r="AO259" s="14">
        <v>-34.424984000000002</v>
      </c>
      <c r="AP259" s="14">
        <v>150.89312390000001</v>
      </c>
      <c r="AQ259" s="14">
        <f t="shared" ref="AQ259:AQ322" si="122">SIN(ABS(AO259-$D259)*PI()/180/2)^2+COS($D259*PI()/180)*COS(AO259*PI()/180)*SIN(ABS(AP259-$E259)*PI()/180/2)^2</f>
        <v>5.8000092634557816E-3</v>
      </c>
      <c r="AR259" s="14">
        <f t="shared" ref="AR259:AR322" si="123">2*ATAN2(SQRT(1-AQ259),SQRT(AQ259))</f>
        <v>0.15246320801058602</v>
      </c>
      <c r="AS259" s="14">
        <f t="shared" ref="AS259:AS322" si="124">6371*AR259</f>
        <v>971.34309823544356</v>
      </c>
      <c r="AU259">
        <v>84</v>
      </c>
      <c r="AV259">
        <v>113</v>
      </c>
      <c r="AW259">
        <v>217</v>
      </c>
      <c r="AX259">
        <v>241</v>
      </c>
      <c r="AY259">
        <v>117</v>
      </c>
      <c r="AZ259">
        <v>80</v>
      </c>
      <c r="BA259">
        <v>68</v>
      </c>
      <c r="BB259">
        <v>55</v>
      </c>
      <c r="BC259">
        <v>153</v>
      </c>
      <c r="BD259">
        <v>164</v>
      </c>
      <c r="BE259">
        <v>191</v>
      </c>
      <c r="BF259">
        <v>215</v>
      </c>
      <c r="BG259">
        <v>242</v>
      </c>
      <c r="BH259">
        <v>197</v>
      </c>
      <c r="BI259">
        <v>231</v>
      </c>
      <c r="BJ259">
        <v>198</v>
      </c>
      <c r="BK259">
        <v>177</v>
      </c>
      <c r="BL259">
        <v>167</v>
      </c>
      <c r="BM259">
        <v>80</v>
      </c>
      <c r="BN259">
        <v>70</v>
      </c>
      <c r="BO259">
        <v>31</v>
      </c>
      <c r="BP259">
        <v>25</v>
      </c>
      <c r="BQ259">
        <v>1465</v>
      </c>
      <c r="BR259">
        <v>1412</v>
      </c>
      <c r="BS259">
        <v>125</v>
      </c>
      <c r="BT259">
        <v>113</v>
      </c>
      <c r="BU259">
        <v>51</v>
      </c>
      <c r="BV259">
        <v>45</v>
      </c>
      <c r="BW259">
        <v>0</v>
      </c>
      <c r="BX259">
        <v>0</v>
      </c>
      <c r="BY259">
        <v>0</v>
      </c>
      <c r="BZ259">
        <v>0</v>
      </c>
      <c r="CA259">
        <v>51</v>
      </c>
      <c r="CB259">
        <v>45</v>
      </c>
      <c r="CC259">
        <v>1335</v>
      </c>
      <c r="CD259">
        <v>1281</v>
      </c>
      <c r="CE259">
        <v>139</v>
      </c>
      <c r="CF259">
        <v>154</v>
      </c>
      <c r="CG259">
        <v>1421</v>
      </c>
      <c r="CH259">
        <v>1370</v>
      </c>
      <c r="CI259">
        <v>74</v>
      </c>
      <c r="CJ259">
        <v>81</v>
      </c>
      <c r="CK259">
        <v>1398</v>
      </c>
      <c r="CL259">
        <v>1348</v>
      </c>
      <c r="CM259">
        <v>288</v>
      </c>
      <c r="CN259">
        <v>375</v>
      </c>
      <c r="CO259">
        <v>1406</v>
      </c>
      <c r="CP259">
        <v>1364</v>
      </c>
      <c r="CQ259">
        <v>148</v>
      </c>
      <c r="CR259">
        <v>107</v>
      </c>
      <c r="CS259">
        <v>997</v>
      </c>
      <c r="CT259">
        <v>468</v>
      </c>
      <c r="CU259">
        <v>1084</v>
      </c>
      <c r="CV259">
        <v>1.1000000000000001</v>
      </c>
      <c r="CW259">
        <v>909</v>
      </c>
      <c r="CX259">
        <v>2.5</v>
      </c>
      <c r="CY259">
        <v>3024</v>
      </c>
      <c r="CZ259">
        <v>699</v>
      </c>
      <c r="DA259">
        <v>51</v>
      </c>
      <c r="DB259">
        <v>111</v>
      </c>
      <c r="DC259">
        <v>43</v>
      </c>
      <c r="DD259">
        <v>381</v>
      </c>
      <c r="DE259">
        <v>682</v>
      </c>
      <c r="DF259">
        <v>34</v>
      </c>
      <c r="DG259">
        <v>94</v>
      </c>
      <c r="DH259">
        <v>112</v>
      </c>
      <c r="DI259">
        <v>253</v>
      </c>
      <c r="DJ259">
        <v>51</v>
      </c>
      <c r="DK259">
        <v>45</v>
      </c>
      <c r="DL259">
        <v>1434</v>
      </c>
      <c r="DM259">
        <v>1403</v>
      </c>
      <c r="DN259">
        <v>105</v>
      </c>
      <c r="DO259">
        <v>77</v>
      </c>
      <c r="DP259">
        <v>1421</v>
      </c>
      <c r="DQ259">
        <v>1370</v>
      </c>
      <c r="DR259">
        <v>7</v>
      </c>
      <c r="DS259">
        <v>3</v>
      </c>
      <c r="DT259">
        <v>1230</v>
      </c>
      <c r="DU259">
        <v>1228</v>
      </c>
      <c r="DV259">
        <v>0</v>
      </c>
      <c r="DW259">
        <v>3</v>
      </c>
      <c r="DX259">
        <v>4</v>
      </c>
      <c r="DY259">
        <v>0</v>
      </c>
      <c r="DZ259">
        <v>0</v>
      </c>
      <c r="EA259">
        <v>0</v>
      </c>
      <c r="EB259">
        <v>0</v>
      </c>
      <c r="EC259">
        <v>7</v>
      </c>
      <c r="ED259">
        <v>205</v>
      </c>
      <c r="EE259">
        <v>169</v>
      </c>
      <c r="EF259">
        <v>282</v>
      </c>
      <c r="EG259">
        <v>869</v>
      </c>
      <c r="EH259">
        <v>345</v>
      </c>
      <c r="EI259">
        <v>733</v>
      </c>
      <c r="EJ259">
        <v>1357</v>
      </c>
      <c r="EK259">
        <v>2772</v>
      </c>
      <c r="EL259">
        <v>460</v>
      </c>
      <c r="EM259">
        <v>274</v>
      </c>
      <c r="EN259">
        <v>353</v>
      </c>
      <c r="EO259">
        <v>23</v>
      </c>
      <c r="EP259">
        <v>24</v>
      </c>
      <c r="EQ259">
        <v>843</v>
      </c>
      <c r="ER259">
        <v>607</v>
      </c>
      <c r="ES259">
        <v>4</v>
      </c>
      <c r="ET259">
        <v>49</v>
      </c>
      <c r="EU259">
        <v>8</v>
      </c>
      <c r="EV259">
        <v>110</v>
      </c>
      <c r="EW259" t="s">
        <v>115</v>
      </c>
      <c r="EX259">
        <v>32</v>
      </c>
    </row>
    <row r="260" spans="1:154" x14ac:dyDescent="0.25">
      <c r="A260">
        <v>259</v>
      </c>
      <c r="B260" s="10">
        <f t="shared" si="100"/>
        <v>63.822591776591743</v>
      </c>
      <c r="C260">
        <v>4.9374489860052</v>
      </c>
      <c r="D260">
        <v>-35.126481720000001</v>
      </c>
      <c r="E260">
        <v>139.25789159000001</v>
      </c>
      <c r="F260" s="9">
        <v>-33.867486900000003</v>
      </c>
      <c r="G260" s="9">
        <v>151.20699020000001</v>
      </c>
      <c r="H260" s="9">
        <f t="shared" si="101"/>
        <v>7.4782349981055395E-3</v>
      </c>
      <c r="I260" s="9">
        <f t="shared" si="102"/>
        <v>0.17316987081225838</v>
      </c>
      <c r="J260" s="9">
        <f t="shared" si="103"/>
        <v>1103.2652469448981</v>
      </c>
      <c r="K260" s="8">
        <v>-37.814107</v>
      </c>
      <c r="L260" s="8">
        <v>144.96328</v>
      </c>
      <c r="M260" s="8">
        <f t="shared" si="104"/>
        <v>2.1503824233545174E-3</v>
      </c>
      <c r="N260" s="8">
        <f t="shared" si="105"/>
        <v>9.2777703681205956E-2</v>
      </c>
      <c r="O260" s="8">
        <f t="shared" si="106"/>
        <v>591.08675015296319</v>
      </c>
      <c r="P260" s="7">
        <v>-27.471010700000001</v>
      </c>
      <c r="Q260" s="7">
        <v>153.02344890000001</v>
      </c>
      <c r="R260" s="7">
        <f t="shared" si="107"/>
        <v>1.4877911112131159E-2</v>
      </c>
      <c r="S260" s="7">
        <f t="shared" si="108"/>
        <v>0.24455908341035579</v>
      </c>
      <c r="T260" s="7">
        <f t="shared" si="109"/>
        <v>1558.0859204073768</v>
      </c>
      <c r="U260" s="6">
        <v>-31.9535959</v>
      </c>
      <c r="V260" s="6">
        <v>115.8570118</v>
      </c>
      <c r="W260" s="6">
        <f t="shared" si="110"/>
        <v>2.9305902703568403E-2</v>
      </c>
      <c r="X260" s="6">
        <f t="shared" si="111"/>
        <v>0.34407407297780235</v>
      </c>
      <c r="Y260" s="6">
        <f t="shared" si="112"/>
        <v>2192.0959189415789</v>
      </c>
      <c r="Z260" s="11">
        <v>-28.017260499999999</v>
      </c>
      <c r="AA260" s="11">
        <v>153.4256987</v>
      </c>
      <c r="AB260" s="11">
        <f t="shared" si="113"/>
        <v>1.4825010694663965E-2</v>
      </c>
      <c r="AC260" s="11">
        <f t="shared" si="114"/>
        <v>0.24412173875568355</v>
      </c>
      <c r="AD260" s="11">
        <f t="shared" si="115"/>
        <v>1555.2995976124598</v>
      </c>
      <c r="AE260" s="12">
        <v>-34.9285894</v>
      </c>
      <c r="AF260" s="12">
        <v>138.5999429</v>
      </c>
      <c r="AG260" s="12">
        <f t="shared" si="116"/>
        <v>2.5088230989481992E-5</v>
      </c>
      <c r="AH260" s="12">
        <f t="shared" si="117"/>
        <v>1.0017672543806583E-2</v>
      </c>
      <c r="AI260" s="12">
        <f t="shared" si="118"/>
        <v>63.822591776591743</v>
      </c>
      <c r="AJ260" s="13">
        <v>-35.281999800000001</v>
      </c>
      <c r="AK260" s="13">
        <v>149.1286843</v>
      </c>
      <c r="AL260" s="13">
        <f t="shared" si="119"/>
        <v>4.9435375010576056E-3</v>
      </c>
      <c r="AM260" s="13">
        <f t="shared" si="120"/>
        <v>0.14073670786383916</v>
      </c>
      <c r="AN260" s="13">
        <f t="shared" si="121"/>
        <v>896.63356580051925</v>
      </c>
      <c r="AO260" s="14">
        <v>-34.424984000000002</v>
      </c>
      <c r="AP260" s="14">
        <v>150.89312390000001</v>
      </c>
      <c r="AQ260" s="14">
        <f t="shared" si="122"/>
        <v>6.968978967656682E-3</v>
      </c>
      <c r="AR260" s="14">
        <f t="shared" si="123"/>
        <v>0.16715535646258894</v>
      </c>
      <c r="AS260" s="14">
        <f t="shared" si="124"/>
        <v>1064.9467760231541</v>
      </c>
      <c r="AU260">
        <v>304</v>
      </c>
      <c r="AV260">
        <v>290</v>
      </c>
      <c r="AW260">
        <v>567</v>
      </c>
      <c r="AX260">
        <v>508</v>
      </c>
      <c r="AY260">
        <v>273</v>
      </c>
      <c r="AZ260">
        <v>282</v>
      </c>
      <c r="BA260">
        <v>315</v>
      </c>
      <c r="BB260">
        <v>357</v>
      </c>
      <c r="BC260">
        <v>642</v>
      </c>
      <c r="BD260">
        <v>608</v>
      </c>
      <c r="BE260">
        <v>527</v>
      </c>
      <c r="BF260">
        <v>574</v>
      </c>
      <c r="BG260">
        <v>544</v>
      </c>
      <c r="BH260">
        <v>496</v>
      </c>
      <c r="BI260">
        <v>367</v>
      </c>
      <c r="BJ260">
        <v>378</v>
      </c>
      <c r="BK260">
        <v>268</v>
      </c>
      <c r="BL260">
        <v>299</v>
      </c>
      <c r="BM260">
        <v>172</v>
      </c>
      <c r="BN260">
        <v>230</v>
      </c>
      <c r="BO260">
        <v>47</v>
      </c>
      <c r="BP260">
        <v>57</v>
      </c>
      <c r="BQ260">
        <v>3754</v>
      </c>
      <c r="BR260">
        <v>3902</v>
      </c>
      <c r="BS260">
        <v>273</v>
      </c>
      <c r="BT260">
        <v>177</v>
      </c>
      <c r="BU260">
        <v>212</v>
      </c>
      <c r="BV260">
        <v>251</v>
      </c>
      <c r="BW260">
        <v>53</v>
      </c>
      <c r="BX260">
        <v>62</v>
      </c>
      <c r="BY260">
        <v>62</v>
      </c>
      <c r="BZ260">
        <v>52</v>
      </c>
      <c r="CA260">
        <v>327</v>
      </c>
      <c r="CB260">
        <v>365</v>
      </c>
      <c r="CC260">
        <v>3220</v>
      </c>
      <c r="CD260">
        <v>3319</v>
      </c>
      <c r="CE260">
        <v>462</v>
      </c>
      <c r="CF260">
        <v>466</v>
      </c>
      <c r="CG260">
        <v>3439</v>
      </c>
      <c r="CH260">
        <v>3544</v>
      </c>
      <c r="CI260">
        <v>263</v>
      </c>
      <c r="CJ260">
        <v>270</v>
      </c>
      <c r="CK260">
        <v>3461</v>
      </c>
      <c r="CL260">
        <v>3564</v>
      </c>
      <c r="CM260">
        <v>1224</v>
      </c>
      <c r="CN260">
        <v>1376</v>
      </c>
      <c r="CO260">
        <v>3663</v>
      </c>
      <c r="CP260">
        <v>3813</v>
      </c>
      <c r="CQ260">
        <v>389</v>
      </c>
      <c r="CR260">
        <v>336</v>
      </c>
      <c r="CS260">
        <v>1733</v>
      </c>
      <c r="CT260">
        <v>587</v>
      </c>
      <c r="CU260">
        <v>1309</v>
      </c>
      <c r="CV260">
        <v>1.1000000000000001</v>
      </c>
      <c r="CW260">
        <v>1087</v>
      </c>
      <c r="CX260">
        <v>2.5</v>
      </c>
      <c r="CY260">
        <v>8202</v>
      </c>
      <c r="CZ260">
        <v>1231</v>
      </c>
      <c r="DA260">
        <v>121</v>
      </c>
      <c r="DB260">
        <v>276</v>
      </c>
      <c r="DC260">
        <v>62</v>
      </c>
      <c r="DD260">
        <v>1468</v>
      </c>
      <c r="DE260">
        <v>1224</v>
      </c>
      <c r="DF260">
        <v>145</v>
      </c>
      <c r="DG260">
        <v>391</v>
      </c>
      <c r="DH260">
        <v>255</v>
      </c>
      <c r="DI260">
        <v>1260</v>
      </c>
      <c r="DJ260">
        <v>326</v>
      </c>
      <c r="DK260">
        <v>366</v>
      </c>
      <c r="DL260">
        <v>3390</v>
      </c>
      <c r="DM260">
        <v>3473</v>
      </c>
      <c r="DN260">
        <v>310</v>
      </c>
      <c r="DO260">
        <v>240</v>
      </c>
      <c r="DP260">
        <v>3441</v>
      </c>
      <c r="DQ260">
        <v>3543</v>
      </c>
      <c r="DR260">
        <v>29</v>
      </c>
      <c r="DS260">
        <v>35</v>
      </c>
      <c r="DT260">
        <v>2406</v>
      </c>
      <c r="DU260">
        <v>2757</v>
      </c>
      <c r="DV260">
        <v>3</v>
      </c>
      <c r="DW260">
        <v>4</v>
      </c>
      <c r="DX260">
        <v>26</v>
      </c>
      <c r="DY260">
        <v>26</v>
      </c>
      <c r="DZ260">
        <v>0</v>
      </c>
      <c r="EA260">
        <v>3</v>
      </c>
      <c r="EB260">
        <v>20</v>
      </c>
      <c r="EC260">
        <v>14</v>
      </c>
      <c r="ED260">
        <v>1035</v>
      </c>
      <c r="EE260">
        <v>843</v>
      </c>
      <c r="EF260">
        <v>442</v>
      </c>
      <c r="EG260">
        <v>2345</v>
      </c>
      <c r="EH260">
        <v>520</v>
      </c>
      <c r="EI260">
        <v>2466</v>
      </c>
      <c r="EJ260">
        <v>3242</v>
      </c>
      <c r="EK260">
        <v>7475</v>
      </c>
      <c r="EL260">
        <v>772</v>
      </c>
      <c r="EM260">
        <v>1014</v>
      </c>
      <c r="EN260">
        <v>1123</v>
      </c>
      <c r="EO260">
        <v>140</v>
      </c>
      <c r="EP260">
        <v>119</v>
      </c>
      <c r="EQ260">
        <v>2070</v>
      </c>
      <c r="ER260">
        <v>1902</v>
      </c>
      <c r="ES260">
        <v>44</v>
      </c>
      <c r="ET260">
        <v>188</v>
      </c>
      <c r="EU260">
        <v>41</v>
      </c>
      <c r="EV260">
        <v>347</v>
      </c>
      <c r="EW260" t="s">
        <v>115</v>
      </c>
      <c r="EX260">
        <v>45</v>
      </c>
    </row>
    <row r="261" spans="1:154" x14ac:dyDescent="0.25">
      <c r="A261">
        <v>260</v>
      </c>
      <c r="B261" s="10">
        <f t="shared" si="100"/>
        <v>11.580280368861054</v>
      </c>
      <c r="C261">
        <v>54.935701782321999</v>
      </c>
      <c r="D261">
        <v>-33.961424890000004</v>
      </c>
      <c r="E261">
        <v>151.15281021000001</v>
      </c>
      <c r="F261" s="9">
        <v>-33.867486900000003</v>
      </c>
      <c r="G261" s="9">
        <v>151.20699020000001</v>
      </c>
      <c r="H261" s="9">
        <f t="shared" si="101"/>
        <v>8.2596724925387939E-7</v>
      </c>
      <c r="I261" s="9">
        <f t="shared" si="102"/>
        <v>1.8176550571120788E-3</v>
      </c>
      <c r="J261" s="9">
        <f t="shared" si="103"/>
        <v>11.580280368861054</v>
      </c>
      <c r="K261" s="8">
        <v>-37.814107</v>
      </c>
      <c r="L261" s="8">
        <v>144.96328</v>
      </c>
      <c r="M261" s="8">
        <f t="shared" si="104"/>
        <v>3.0397474303289354E-3</v>
      </c>
      <c r="N261" s="8">
        <f t="shared" si="105"/>
        <v>0.11032375002535616</v>
      </c>
      <c r="O261" s="8">
        <f t="shared" si="106"/>
        <v>702.87261141154409</v>
      </c>
      <c r="P261" s="7">
        <v>-27.471010700000001</v>
      </c>
      <c r="Q261" s="7">
        <v>153.02344890000001</v>
      </c>
      <c r="R261" s="7">
        <f t="shared" si="107"/>
        <v>3.4006972195196406E-3</v>
      </c>
      <c r="S261" s="7">
        <f t="shared" si="108"/>
        <v>0.11669720031566325</v>
      </c>
      <c r="T261" s="7">
        <f t="shared" si="109"/>
        <v>743.47786321109049</v>
      </c>
      <c r="U261" s="6">
        <v>-31.9535959</v>
      </c>
      <c r="V261" s="6">
        <v>115.8570118</v>
      </c>
      <c r="W261" s="6">
        <f t="shared" si="110"/>
        <v>6.498760252364251E-2</v>
      </c>
      <c r="X261" s="6">
        <f t="shared" si="111"/>
        <v>0.51554371526881104</v>
      </c>
      <c r="Y261" s="6">
        <f t="shared" si="112"/>
        <v>3284.5290099775953</v>
      </c>
      <c r="Z261" s="11">
        <v>-28.017260499999999</v>
      </c>
      <c r="AA261" s="11">
        <v>153.4256987</v>
      </c>
      <c r="AB261" s="11">
        <f t="shared" si="113"/>
        <v>2.9763814806187464E-3</v>
      </c>
      <c r="AC261" s="11">
        <f t="shared" si="114"/>
        <v>0.1091666455660185</v>
      </c>
      <c r="AD261" s="11">
        <f t="shared" si="115"/>
        <v>695.50069890110387</v>
      </c>
      <c r="AE261" s="12">
        <v>-34.9285894</v>
      </c>
      <c r="AF261" s="12">
        <v>138.5999429</v>
      </c>
      <c r="AG261" s="12">
        <f t="shared" si="116"/>
        <v>8.1987353493691833E-3</v>
      </c>
      <c r="AH261" s="12">
        <f t="shared" si="117"/>
        <v>0.18134211055203134</v>
      </c>
      <c r="AI261" s="12">
        <f t="shared" si="118"/>
        <v>1155.3305863269916</v>
      </c>
      <c r="AJ261" s="13">
        <v>-35.281999800000001</v>
      </c>
      <c r="AK261" s="13">
        <v>149.1286843</v>
      </c>
      <c r="AL261" s="13">
        <f t="shared" si="119"/>
        <v>3.4403120993021737E-4</v>
      </c>
      <c r="AM261" s="13">
        <f t="shared" si="120"/>
        <v>3.7098284039121153E-2</v>
      </c>
      <c r="AN261" s="13">
        <f t="shared" si="121"/>
        <v>236.35316761324086</v>
      </c>
      <c r="AO261" s="14">
        <v>-34.424984000000002</v>
      </c>
      <c r="AP261" s="14">
        <v>150.89312390000001</v>
      </c>
      <c r="AQ261" s="14">
        <f t="shared" si="122"/>
        <v>1.9878055237508691E-5</v>
      </c>
      <c r="AR261" s="14">
        <f t="shared" si="123"/>
        <v>8.9169920828192032E-3</v>
      </c>
      <c r="AS261" s="14">
        <f t="shared" si="124"/>
        <v>56.810156559641143</v>
      </c>
      <c r="AU261">
        <v>413</v>
      </c>
      <c r="AV261">
        <v>382</v>
      </c>
      <c r="AW261">
        <v>655</v>
      </c>
      <c r="AX261">
        <v>618</v>
      </c>
      <c r="AY261">
        <v>400</v>
      </c>
      <c r="AZ261">
        <v>396</v>
      </c>
      <c r="BA261">
        <v>661</v>
      </c>
      <c r="BB261">
        <v>706</v>
      </c>
      <c r="BC261">
        <v>950</v>
      </c>
      <c r="BD261">
        <v>952</v>
      </c>
      <c r="BE261">
        <v>659</v>
      </c>
      <c r="BF261">
        <v>611</v>
      </c>
      <c r="BG261">
        <v>658</v>
      </c>
      <c r="BH261">
        <v>694</v>
      </c>
      <c r="BI261">
        <v>612</v>
      </c>
      <c r="BJ261">
        <v>616</v>
      </c>
      <c r="BK261">
        <v>366</v>
      </c>
      <c r="BL261">
        <v>453</v>
      </c>
      <c r="BM261">
        <v>246</v>
      </c>
      <c r="BN261">
        <v>405</v>
      </c>
      <c r="BO261">
        <v>109</v>
      </c>
      <c r="BP261">
        <v>211</v>
      </c>
      <c r="BQ261">
        <v>5346</v>
      </c>
      <c r="BR261">
        <v>5705</v>
      </c>
      <c r="BS261">
        <v>385</v>
      </c>
      <c r="BT261">
        <v>337</v>
      </c>
      <c r="BU261">
        <v>407</v>
      </c>
      <c r="BV261">
        <v>383</v>
      </c>
      <c r="BW261">
        <v>10</v>
      </c>
      <c r="BX261">
        <v>5</v>
      </c>
      <c r="BY261">
        <v>0</v>
      </c>
      <c r="BZ261">
        <v>6</v>
      </c>
      <c r="CA261">
        <v>417</v>
      </c>
      <c r="CB261">
        <v>394</v>
      </c>
      <c r="CC261">
        <v>4843</v>
      </c>
      <c r="CD261">
        <v>5116</v>
      </c>
      <c r="CE261">
        <v>544</v>
      </c>
      <c r="CF261">
        <v>567</v>
      </c>
      <c r="CG261">
        <v>5109</v>
      </c>
      <c r="CH261">
        <v>5447</v>
      </c>
      <c r="CI261">
        <v>344</v>
      </c>
      <c r="CJ261">
        <v>349</v>
      </c>
      <c r="CK261">
        <v>5067</v>
      </c>
      <c r="CL261">
        <v>5380</v>
      </c>
      <c r="CM261">
        <v>1907</v>
      </c>
      <c r="CN261">
        <v>2185</v>
      </c>
      <c r="CO261">
        <v>5145</v>
      </c>
      <c r="CP261">
        <v>5555</v>
      </c>
      <c r="CQ261">
        <v>1190</v>
      </c>
      <c r="CR261">
        <v>763</v>
      </c>
      <c r="CS261">
        <v>1400</v>
      </c>
      <c r="CT261">
        <v>549</v>
      </c>
      <c r="CU261">
        <v>1208</v>
      </c>
      <c r="CV261">
        <v>1.1000000000000001</v>
      </c>
      <c r="CW261">
        <v>927</v>
      </c>
      <c r="CX261">
        <v>2.2000000000000002</v>
      </c>
      <c r="CY261">
        <v>12651</v>
      </c>
      <c r="CZ261">
        <v>1711</v>
      </c>
      <c r="DA261">
        <v>188</v>
      </c>
      <c r="DB261">
        <v>404</v>
      </c>
      <c r="DC261">
        <v>145</v>
      </c>
      <c r="DD261">
        <v>2212</v>
      </c>
      <c r="DE261">
        <v>1693</v>
      </c>
      <c r="DF261">
        <v>219</v>
      </c>
      <c r="DG261">
        <v>490</v>
      </c>
      <c r="DH261">
        <v>544</v>
      </c>
      <c r="DI261">
        <v>2098</v>
      </c>
      <c r="DJ261">
        <v>417</v>
      </c>
      <c r="DK261">
        <v>394</v>
      </c>
      <c r="DL261">
        <v>5041</v>
      </c>
      <c r="DM261">
        <v>5407</v>
      </c>
      <c r="DN261">
        <v>272</v>
      </c>
      <c r="DO261">
        <v>243</v>
      </c>
      <c r="DP261">
        <v>5110</v>
      </c>
      <c r="DQ261">
        <v>5447</v>
      </c>
      <c r="DR261">
        <v>40</v>
      </c>
      <c r="DS261">
        <v>48</v>
      </c>
      <c r="DT261">
        <v>3948</v>
      </c>
      <c r="DU261">
        <v>4556</v>
      </c>
      <c r="DV261">
        <v>50</v>
      </c>
      <c r="DW261">
        <v>37</v>
      </c>
      <c r="DX261">
        <v>70</v>
      </c>
      <c r="DY261">
        <v>38</v>
      </c>
      <c r="DZ261">
        <v>3</v>
      </c>
      <c r="EA261">
        <v>3</v>
      </c>
      <c r="EB261">
        <v>25</v>
      </c>
      <c r="EC261">
        <v>33</v>
      </c>
      <c r="ED261">
        <v>1095</v>
      </c>
      <c r="EE261">
        <v>910</v>
      </c>
      <c r="EF261">
        <v>780</v>
      </c>
      <c r="EG261">
        <v>3471</v>
      </c>
      <c r="EH261">
        <v>1031</v>
      </c>
      <c r="EI261">
        <v>3593</v>
      </c>
      <c r="EJ261">
        <v>5514</v>
      </c>
      <c r="EK261">
        <v>10700</v>
      </c>
      <c r="EL261">
        <v>1217</v>
      </c>
      <c r="EM261">
        <v>1156</v>
      </c>
      <c r="EN261">
        <v>2249</v>
      </c>
      <c r="EO261">
        <v>200</v>
      </c>
      <c r="EP261">
        <v>192</v>
      </c>
      <c r="EQ261">
        <v>3152</v>
      </c>
      <c r="ER261">
        <v>2770</v>
      </c>
      <c r="ES261">
        <v>140</v>
      </c>
      <c r="ET261">
        <v>466</v>
      </c>
      <c r="EU261">
        <v>123</v>
      </c>
      <c r="EV261">
        <v>700</v>
      </c>
      <c r="EW261" t="s">
        <v>112</v>
      </c>
      <c r="EX261">
        <v>139</v>
      </c>
    </row>
    <row r="262" spans="1:154" x14ac:dyDescent="0.25">
      <c r="A262">
        <v>261</v>
      </c>
      <c r="B262" s="10">
        <f t="shared" si="100"/>
        <v>38.923452000117756</v>
      </c>
      <c r="C262">
        <v>8980.5474709510199</v>
      </c>
      <c r="D262">
        <v>-37.621494060000003</v>
      </c>
      <c r="E262">
        <v>144.59377592999999</v>
      </c>
      <c r="F262" s="9">
        <v>-33.867486900000003</v>
      </c>
      <c r="G262" s="9">
        <v>151.20699020000001</v>
      </c>
      <c r="H262" s="9">
        <f t="shared" si="101"/>
        <v>3.2608211285240058E-3</v>
      </c>
      <c r="I262" s="9">
        <f t="shared" si="102"/>
        <v>0.11426935938490639</v>
      </c>
      <c r="J262" s="9">
        <f t="shared" si="103"/>
        <v>728.01008864123855</v>
      </c>
      <c r="K262" s="8">
        <v>-37.814107</v>
      </c>
      <c r="L262" s="8">
        <v>144.96328</v>
      </c>
      <c r="M262" s="8">
        <f t="shared" si="104"/>
        <v>9.3313858278372502E-6</v>
      </c>
      <c r="N262" s="8">
        <f t="shared" si="105"/>
        <v>6.1094729242062084E-3</v>
      </c>
      <c r="O262" s="8">
        <f t="shared" si="106"/>
        <v>38.923452000117756</v>
      </c>
      <c r="P262" s="7">
        <v>-27.471010700000001</v>
      </c>
      <c r="Q262" s="7">
        <v>153.02344890000001</v>
      </c>
      <c r="R262" s="7">
        <f t="shared" si="107"/>
        <v>1.1621930314934217E-2</v>
      </c>
      <c r="S262" s="7">
        <f t="shared" si="108"/>
        <v>0.21602994769088224</v>
      </c>
      <c r="T262" s="7">
        <f t="shared" si="109"/>
        <v>1376.3267967386107</v>
      </c>
      <c r="U262" s="6">
        <v>-31.9535959</v>
      </c>
      <c r="V262" s="6">
        <v>115.8570118</v>
      </c>
      <c r="W262" s="6">
        <f t="shared" si="110"/>
        <v>4.3829742221167763E-2</v>
      </c>
      <c r="X262" s="6">
        <f t="shared" si="111"/>
        <v>0.42183169654922609</v>
      </c>
      <c r="Y262" s="6">
        <f t="shared" si="112"/>
        <v>2687.4897387151195</v>
      </c>
      <c r="Z262" s="11">
        <v>-28.017260499999999</v>
      </c>
      <c r="AA262" s="11">
        <v>153.4256987</v>
      </c>
      <c r="AB262" s="11">
        <f t="shared" si="113"/>
        <v>1.1153568058589055E-2</v>
      </c>
      <c r="AC262" s="11">
        <f t="shared" si="114"/>
        <v>0.21161553698189148</v>
      </c>
      <c r="AD262" s="11">
        <f t="shared" si="115"/>
        <v>1348.2025861116306</v>
      </c>
      <c r="AE262" s="12">
        <v>-34.9285894</v>
      </c>
      <c r="AF262" s="12">
        <v>138.5999429</v>
      </c>
      <c r="AG262" s="12">
        <f t="shared" si="116"/>
        <v>2.3271947776714935E-3</v>
      </c>
      <c r="AH262" s="12">
        <f t="shared" si="117"/>
        <v>9.6519475759015372E-2</v>
      </c>
      <c r="AI262" s="12">
        <f t="shared" si="118"/>
        <v>614.92558006068691</v>
      </c>
      <c r="AJ262" s="13">
        <v>-35.281999800000001</v>
      </c>
      <c r="AK262" s="13">
        <v>149.1286843</v>
      </c>
      <c r="AL262" s="13">
        <f t="shared" si="119"/>
        <v>1.4288527305513653E-3</v>
      </c>
      <c r="AM262" s="13">
        <f t="shared" si="120"/>
        <v>7.5618351996823707E-2</v>
      </c>
      <c r="AN262" s="13">
        <f t="shared" si="121"/>
        <v>481.76452057176385</v>
      </c>
      <c r="AO262" s="14">
        <v>-34.424984000000002</v>
      </c>
      <c r="AP262" s="14">
        <v>150.89312390000001</v>
      </c>
      <c r="AQ262" s="14">
        <f t="shared" si="122"/>
        <v>2.7502999615369268E-3</v>
      </c>
      <c r="AR262" s="14">
        <f t="shared" si="123"/>
        <v>0.10493474257487392</v>
      </c>
      <c r="AS262" s="14">
        <f t="shared" si="124"/>
        <v>668.53924494452178</v>
      </c>
      <c r="AU262">
        <v>535</v>
      </c>
      <c r="AV262">
        <v>529</v>
      </c>
      <c r="AW262">
        <v>1285</v>
      </c>
      <c r="AX262">
        <v>1209</v>
      </c>
      <c r="AY262">
        <v>570</v>
      </c>
      <c r="AZ262">
        <v>502</v>
      </c>
      <c r="BA262">
        <v>335</v>
      </c>
      <c r="BB262">
        <v>319</v>
      </c>
      <c r="BC262">
        <v>662</v>
      </c>
      <c r="BD262">
        <v>759</v>
      </c>
      <c r="BE262">
        <v>1087</v>
      </c>
      <c r="BF262">
        <v>1155</v>
      </c>
      <c r="BG262">
        <v>1254</v>
      </c>
      <c r="BH262">
        <v>1351</v>
      </c>
      <c r="BI262">
        <v>1369</v>
      </c>
      <c r="BJ262">
        <v>1331</v>
      </c>
      <c r="BK262">
        <v>965</v>
      </c>
      <c r="BL262">
        <v>916</v>
      </c>
      <c r="BM262">
        <v>474</v>
      </c>
      <c r="BN262">
        <v>442</v>
      </c>
      <c r="BO262">
        <v>106</v>
      </c>
      <c r="BP262">
        <v>187</v>
      </c>
      <c r="BQ262">
        <v>8019</v>
      </c>
      <c r="BR262">
        <v>8216</v>
      </c>
      <c r="BS262">
        <v>620</v>
      </c>
      <c r="BT262">
        <v>486</v>
      </c>
      <c r="BU262">
        <v>459</v>
      </c>
      <c r="BV262">
        <v>479</v>
      </c>
      <c r="BW262">
        <v>18</v>
      </c>
      <c r="BX262">
        <v>15</v>
      </c>
      <c r="BY262">
        <v>23</v>
      </c>
      <c r="BZ262">
        <v>8</v>
      </c>
      <c r="CA262">
        <v>500</v>
      </c>
      <c r="CB262">
        <v>502</v>
      </c>
      <c r="CC262">
        <v>7801</v>
      </c>
      <c r="CD262">
        <v>7861</v>
      </c>
      <c r="CE262">
        <v>466</v>
      </c>
      <c r="CF262">
        <v>489</v>
      </c>
      <c r="CG262">
        <v>8243</v>
      </c>
      <c r="CH262">
        <v>8345</v>
      </c>
      <c r="CI262">
        <v>131</v>
      </c>
      <c r="CJ262">
        <v>99</v>
      </c>
      <c r="CK262">
        <v>8089</v>
      </c>
      <c r="CL262">
        <v>8185</v>
      </c>
      <c r="CM262">
        <v>1824</v>
      </c>
      <c r="CN262">
        <v>2310</v>
      </c>
      <c r="CO262">
        <v>8053</v>
      </c>
      <c r="CP262">
        <v>8163</v>
      </c>
      <c r="CQ262">
        <v>279</v>
      </c>
      <c r="CR262">
        <v>337</v>
      </c>
      <c r="CS262">
        <v>1398</v>
      </c>
      <c r="CT262">
        <v>466</v>
      </c>
      <c r="CU262">
        <v>1110</v>
      </c>
      <c r="CV262">
        <v>1.1000000000000001</v>
      </c>
      <c r="CW262">
        <v>915</v>
      </c>
      <c r="CX262">
        <v>2.5</v>
      </c>
      <c r="CY262">
        <v>16832</v>
      </c>
      <c r="CZ262">
        <v>3886</v>
      </c>
      <c r="DA262">
        <v>232</v>
      </c>
      <c r="DB262">
        <v>583</v>
      </c>
      <c r="DC262">
        <v>220</v>
      </c>
      <c r="DD262">
        <v>1899</v>
      </c>
      <c r="DE262">
        <v>3916</v>
      </c>
      <c r="DF262">
        <v>225</v>
      </c>
      <c r="DG262">
        <v>613</v>
      </c>
      <c r="DH262">
        <v>672</v>
      </c>
      <c r="DI262">
        <v>1539</v>
      </c>
      <c r="DJ262">
        <v>499</v>
      </c>
      <c r="DK262">
        <v>503</v>
      </c>
      <c r="DL262">
        <v>7840</v>
      </c>
      <c r="DM262">
        <v>7917</v>
      </c>
      <c r="DN262">
        <v>302</v>
      </c>
      <c r="DO262">
        <v>281</v>
      </c>
      <c r="DP262">
        <v>8243</v>
      </c>
      <c r="DQ262">
        <v>8344</v>
      </c>
      <c r="DR262">
        <v>20</v>
      </c>
      <c r="DS262">
        <v>22</v>
      </c>
      <c r="DT262">
        <v>6730</v>
      </c>
      <c r="DU262">
        <v>7101</v>
      </c>
      <c r="DV262">
        <v>8</v>
      </c>
      <c r="DW262">
        <v>0</v>
      </c>
      <c r="DX262">
        <v>6</v>
      </c>
      <c r="DY262">
        <v>3</v>
      </c>
      <c r="DZ262">
        <v>3</v>
      </c>
      <c r="EA262">
        <v>0</v>
      </c>
      <c r="EB262">
        <v>25</v>
      </c>
      <c r="EC262">
        <v>24</v>
      </c>
      <c r="ED262">
        <v>1221</v>
      </c>
      <c r="EE262">
        <v>1011</v>
      </c>
      <c r="EF262">
        <v>1475</v>
      </c>
      <c r="EG262">
        <v>4839</v>
      </c>
      <c r="EH262">
        <v>1869</v>
      </c>
      <c r="EI262">
        <v>4640</v>
      </c>
      <c r="EJ262">
        <v>7397</v>
      </c>
      <c r="EK262">
        <v>16217</v>
      </c>
      <c r="EL262">
        <v>2765</v>
      </c>
      <c r="EM262">
        <v>2279</v>
      </c>
      <c r="EN262">
        <v>1180</v>
      </c>
      <c r="EO262">
        <v>226</v>
      </c>
      <c r="EP262">
        <v>186</v>
      </c>
      <c r="EQ262">
        <v>4423</v>
      </c>
      <c r="ER262">
        <v>3886</v>
      </c>
      <c r="ES262">
        <v>63</v>
      </c>
      <c r="ET262">
        <v>376</v>
      </c>
      <c r="EU262">
        <v>94</v>
      </c>
      <c r="EV262">
        <v>669</v>
      </c>
      <c r="EW262" t="s">
        <v>112</v>
      </c>
      <c r="EX262">
        <v>155</v>
      </c>
    </row>
    <row r="263" spans="1:154" x14ac:dyDescent="0.25">
      <c r="A263">
        <v>262</v>
      </c>
      <c r="B263" s="10">
        <f t="shared" si="100"/>
        <v>259.51952590898458</v>
      </c>
      <c r="C263">
        <v>365.203535694729</v>
      </c>
      <c r="D263">
        <v>-34.272612219999999</v>
      </c>
      <c r="E263">
        <v>116.17140553</v>
      </c>
      <c r="F263" s="9">
        <v>-33.867486900000003</v>
      </c>
      <c r="G263" s="9">
        <v>151.20699020000001</v>
      </c>
      <c r="H263" s="9">
        <f t="shared" si="101"/>
        <v>6.2179783574474533E-2</v>
      </c>
      <c r="I263" s="9">
        <f t="shared" si="102"/>
        <v>0.50403605223447645</v>
      </c>
      <c r="J263" s="9">
        <f t="shared" si="103"/>
        <v>3211.2136887858496</v>
      </c>
      <c r="K263" s="8">
        <v>-37.814107</v>
      </c>
      <c r="L263" s="8">
        <v>144.96328</v>
      </c>
      <c r="M263" s="8">
        <f t="shared" si="104"/>
        <v>4.1308126894392144E-2</v>
      </c>
      <c r="N263" s="8">
        <f t="shared" si="105"/>
        <v>0.40933989697048395</v>
      </c>
      <c r="O263" s="8">
        <f t="shared" si="106"/>
        <v>2607.9044835989534</v>
      </c>
      <c r="P263" s="7">
        <v>-27.471010700000001</v>
      </c>
      <c r="Q263" s="7">
        <v>153.02344890000001</v>
      </c>
      <c r="R263" s="7">
        <f t="shared" si="107"/>
        <v>7.6769368410185668E-2</v>
      </c>
      <c r="S263" s="7">
        <f t="shared" si="108"/>
        <v>0.56149270485236968</v>
      </c>
      <c r="T263" s="7">
        <f t="shared" si="109"/>
        <v>3577.270022614447</v>
      </c>
      <c r="U263" s="6">
        <v>-31.9535959</v>
      </c>
      <c r="V263" s="6">
        <v>115.8570118</v>
      </c>
      <c r="W263" s="6">
        <f t="shared" si="110"/>
        <v>4.1476760024606089E-4</v>
      </c>
      <c r="X263" s="6">
        <f t="shared" si="111"/>
        <v>4.0734504145186722E-2</v>
      </c>
      <c r="Y263" s="6">
        <f t="shared" si="112"/>
        <v>259.51952590898458</v>
      </c>
      <c r="Z263" s="11">
        <v>-28.017260499999999</v>
      </c>
      <c r="AA263" s="11">
        <v>153.4256987</v>
      </c>
      <c r="AB263" s="11">
        <f t="shared" si="113"/>
        <v>7.7404011145022447E-2</v>
      </c>
      <c r="AC263" s="11">
        <f t="shared" si="114"/>
        <v>0.56387206418656</v>
      </c>
      <c r="AD263" s="11">
        <f t="shared" si="115"/>
        <v>3592.4289209325739</v>
      </c>
      <c r="AE263" s="12">
        <v>-34.9285894</v>
      </c>
      <c r="AF263" s="12">
        <v>138.5999429</v>
      </c>
      <c r="AG263" s="12">
        <f t="shared" si="116"/>
        <v>2.5657546679985006E-2</v>
      </c>
      <c r="AH263" s="12">
        <f t="shared" si="117"/>
        <v>0.32174546755113675</v>
      </c>
      <c r="AI263" s="12">
        <f t="shared" si="118"/>
        <v>2049.8403737682925</v>
      </c>
      <c r="AJ263" s="13">
        <v>-35.281999800000001</v>
      </c>
      <c r="AK263" s="13">
        <v>149.1286843</v>
      </c>
      <c r="AL263" s="13">
        <f t="shared" si="119"/>
        <v>5.4355468851823775E-2</v>
      </c>
      <c r="AM263" s="13">
        <f t="shared" si="120"/>
        <v>0.47061617380502058</v>
      </c>
      <c r="AN263" s="13">
        <f t="shared" si="121"/>
        <v>2998.2956433117861</v>
      </c>
      <c r="AO263" s="14">
        <v>-34.424984000000002</v>
      </c>
      <c r="AP263" s="14">
        <v>150.89312390000001</v>
      </c>
      <c r="AQ263" s="14">
        <f t="shared" si="122"/>
        <v>6.0692503425575771E-2</v>
      </c>
      <c r="AR263" s="14">
        <f t="shared" si="123"/>
        <v>0.49784226137881055</v>
      </c>
      <c r="AS263" s="14">
        <f t="shared" si="124"/>
        <v>3171.7530472444018</v>
      </c>
      <c r="AU263">
        <v>465</v>
      </c>
      <c r="AV263">
        <v>454</v>
      </c>
      <c r="AW263">
        <v>923</v>
      </c>
      <c r="AX263">
        <v>939</v>
      </c>
      <c r="AY263">
        <v>439</v>
      </c>
      <c r="AZ263">
        <v>418</v>
      </c>
      <c r="BA263">
        <v>394</v>
      </c>
      <c r="BB263">
        <v>340</v>
      </c>
      <c r="BC263">
        <v>716</v>
      </c>
      <c r="BD263">
        <v>734</v>
      </c>
      <c r="BE263">
        <v>900</v>
      </c>
      <c r="BF263">
        <v>950</v>
      </c>
      <c r="BG263">
        <v>881</v>
      </c>
      <c r="BH263">
        <v>854</v>
      </c>
      <c r="BI263">
        <v>788</v>
      </c>
      <c r="BJ263">
        <v>780</v>
      </c>
      <c r="BK263">
        <v>570</v>
      </c>
      <c r="BL263">
        <v>514</v>
      </c>
      <c r="BM263">
        <v>221</v>
      </c>
      <c r="BN263">
        <v>203</v>
      </c>
      <c r="BO263">
        <v>32</v>
      </c>
      <c r="BP263">
        <v>62</v>
      </c>
      <c r="BQ263">
        <v>5943</v>
      </c>
      <c r="BR263">
        <v>5944</v>
      </c>
      <c r="BS263">
        <v>385</v>
      </c>
      <c r="BT263">
        <v>304</v>
      </c>
      <c r="BU263">
        <v>245</v>
      </c>
      <c r="BV263">
        <v>271</v>
      </c>
      <c r="BW263">
        <v>3</v>
      </c>
      <c r="BX263">
        <v>10</v>
      </c>
      <c r="BY263">
        <v>3</v>
      </c>
      <c r="BZ263">
        <v>0</v>
      </c>
      <c r="CA263">
        <v>251</v>
      </c>
      <c r="CB263">
        <v>281</v>
      </c>
      <c r="CC263">
        <v>5427</v>
      </c>
      <c r="CD263">
        <v>5415</v>
      </c>
      <c r="CE263">
        <v>598</v>
      </c>
      <c r="CF263">
        <v>561</v>
      </c>
      <c r="CG263">
        <v>5909</v>
      </c>
      <c r="CH263">
        <v>5869</v>
      </c>
      <c r="CI263">
        <v>154</v>
      </c>
      <c r="CJ263">
        <v>161</v>
      </c>
      <c r="CK263">
        <v>5869</v>
      </c>
      <c r="CL263">
        <v>5768</v>
      </c>
      <c r="CM263">
        <v>1587</v>
      </c>
      <c r="CN263">
        <v>1737</v>
      </c>
      <c r="CO263">
        <v>5792</v>
      </c>
      <c r="CP263">
        <v>5903</v>
      </c>
      <c r="CQ263">
        <v>430</v>
      </c>
      <c r="CR263">
        <v>220</v>
      </c>
      <c r="CS263">
        <v>1733</v>
      </c>
      <c r="CT263">
        <v>559</v>
      </c>
      <c r="CU263">
        <v>1443</v>
      </c>
      <c r="CV263">
        <v>1.1000000000000001</v>
      </c>
      <c r="CW263">
        <v>1276</v>
      </c>
      <c r="CX263">
        <v>2.8</v>
      </c>
      <c r="CY263">
        <v>12343</v>
      </c>
      <c r="CZ263">
        <v>2723</v>
      </c>
      <c r="DA263">
        <v>141</v>
      </c>
      <c r="DB263">
        <v>383</v>
      </c>
      <c r="DC263">
        <v>91</v>
      </c>
      <c r="DD263">
        <v>1606</v>
      </c>
      <c r="DE263">
        <v>2728</v>
      </c>
      <c r="DF263">
        <v>143</v>
      </c>
      <c r="DG263">
        <v>448</v>
      </c>
      <c r="DH263">
        <v>293</v>
      </c>
      <c r="DI263">
        <v>1242</v>
      </c>
      <c r="DJ263">
        <v>251</v>
      </c>
      <c r="DK263">
        <v>282</v>
      </c>
      <c r="DL263">
        <v>5778</v>
      </c>
      <c r="DM263">
        <v>5714</v>
      </c>
      <c r="DN263">
        <v>298</v>
      </c>
      <c r="DO263">
        <v>254</v>
      </c>
      <c r="DP263">
        <v>5910</v>
      </c>
      <c r="DQ263">
        <v>5869</v>
      </c>
      <c r="DR263">
        <v>40</v>
      </c>
      <c r="DS263">
        <v>47</v>
      </c>
      <c r="DT263">
        <v>4358</v>
      </c>
      <c r="DU263">
        <v>4537</v>
      </c>
      <c r="DV263">
        <v>0</v>
      </c>
      <c r="DW263">
        <v>0</v>
      </c>
      <c r="DX263">
        <v>3</v>
      </c>
      <c r="DY263">
        <v>5</v>
      </c>
      <c r="DZ263">
        <v>3</v>
      </c>
      <c r="EA263">
        <v>3</v>
      </c>
      <c r="EB263">
        <v>20</v>
      </c>
      <c r="EC263">
        <v>20</v>
      </c>
      <c r="ED263">
        <v>1394</v>
      </c>
      <c r="EE263">
        <v>1188</v>
      </c>
      <c r="EF263">
        <v>655</v>
      </c>
      <c r="EG263">
        <v>3930</v>
      </c>
      <c r="EH263">
        <v>901</v>
      </c>
      <c r="EI263">
        <v>3643</v>
      </c>
      <c r="EJ263">
        <v>4517</v>
      </c>
      <c r="EK263">
        <v>11694</v>
      </c>
      <c r="EL263">
        <v>1444</v>
      </c>
      <c r="EM263">
        <v>1822</v>
      </c>
      <c r="EN263">
        <v>887</v>
      </c>
      <c r="EO263">
        <v>154</v>
      </c>
      <c r="EP263">
        <v>156</v>
      </c>
      <c r="EQ263">
        <v>3386</v>
      </c>
      <c r="ER263">
        <v>2744</v>
      </c>
      <c r="ES263">
        <v>57</v>
      </c>
      <c r="ET263">
        <v>273</v>
      </c>
      <c r="EU263">
        <v>58</v>
      </c>
      <c r="EV263">
        <v>412</v>
      </c>
      <c r="EW263" t="s">
        <v>112</v>
      </c>
      <c r="EX263">
        <v>48</v>
      </c>
    </row>
    <row r="264" spans="1:154" x14ac:dyDescent="0.25">
      <c r="A264">
        <v>263</v>
      </c>
      <c r="B264" s="10">
        <f t="shared" si="100"/>
        <v>2624.5107816374325</v>
      </c>
      <c r="C264">
        <v>20.802671247721101</v>
      </c>
      <c r="D264">
        <v>-12.38894726</v>
      </c>
      <c r="E264">
        <v>130.87281059</v>
      </c>
      <c r="F264" s="9">
        <v>-33.867486900000003</v>
      </c>
      <c r="G264" s="9">
        <v>151.20699020000001</v>
      </c>
      <c r="H264" s="9">
        <f t="shared" si="101"/>
        <v>5.9992432647966915E-2</v>
      </c>
      <c r="I264" s="9">
        <f t="shared" si="102"/>
        <v>0.49490226110000268</v>
      </c>
      <c r="J264" s="9">
        <f t="shared" si="103"/>
        <v>3153.0223054681169</v>
      </c>
      <c r="K264" s="8">
        <v>-37.814107</v>
      </c>
      <c r="L264" s="8">
        <v>144.96328</v>
      </c>
      <c r="M264" s="8">
        <f t="shared" si="104"/>
        <v>6.0034439401802642E-2</v>
      </c>
      <c r="N264" s="8">
        <f t="shared" si="105"/>
        <v>0.4950791229073998</v>
      </c>
      <c r="O264" s="8">
        <f t="shared" si="106"/>
        <v>3154.1490920430442</v>
      </c>
      <c r="P264" s="7">
        <v>-27.471010700000001</v>
      </c>
      <c r="Q264" s="7">
        <v>153.02344890000001</v>
      </c>
      <c r="R264" s="7">
        <f t="shared" si="107"/>
        <v>4.9201707885782583E-2</v>
      </c>
      <c r="S264" s="7">
        <f t="shared" si="108"/>
        <v>0.4473500317804272</v>
      </c>
      <c r="T264" s="7">
        <f t="shared" si="109"/>
        <v>2850.0670524731017</v>
      </c>
      <c r="U264" s="6">
        <v>-31.9535959</v>
      </c>
      <c r="V264" s="6">
        <v>115.8570118</v>
      </c>
      <c r="W264" s="6">
        <f t="shared" si="110"/>
        <v>4.3016422928006288E-2</v>
      </c>
      <c r="X264" s="6">
        <f t="shared" si="111"/>
        <v>0.41784103011746004</v>
      </c>
      <c r="Y264" s="6">
        <f t="shared" si="112"/>
        <v>2662.0652028783379</v>
      </c>
      <c r="Z264" s="11">
        <v>-28.017260499999999</v>
      </c>
      <c r="AA264" s="11">
        <v>153.4256987</v>
      </c>
      <c r="AB264" s="11">
        <f t="shared" si="113"/>
        <v>5.145507355919493E-2</v>
      </c>
      <c r="AC264" s="11">
        <f t="shared" si="114"/>
        <v>0.45765780254132238</v>
      </c>
      <c r="AD264" s="11">
        <f t="shared" si="115"/>
        <v>2915.7378599907647</v>
      </c>
      <c r="AE264" s="12">
        <v>-34.9285894</v>
      </c>
      <c r="AF264" s="12">
        <v>138.5999429</v>
      </c>
      <c r="AG264" s="12">
        <f t="shared" si="116"/>
        <v>4.1828391963775496E-2</v>
      </c>
      <c r="AH264" s="12">
        <f t="shared" si="117"/>
        <v>0.41194644194591629</v>
      </c>
      <c r="AI264" s="12">
        <f t="shared" si="118"/>
        <v>2624.5107816374325</v>
      </c>
      <c r="AJ264" s="13">
        <v>-35.281999800000001</v>
      </c>
      <c r="AK264" s="13">
        <v>149.1286843</v>
      </c>
      <c r="AL264" s="13">
        <f t="shared" si="119"/>
        <v>5.9449204783427245E-2</v>
      </c>
      <c r="AM264" s="13">
        <f t="shared" si="120"/>
        <v>0.49260985354045311</v>
      </c>
      <c r="AN264" s="13">
        <f t="shared" si="121"/>
        <v>3138.4173769062268</v>
      </c>
      <c r="AO264" s="14">
        <v>-34.424984000000002</v>
      </c>
      <c r="AP264" s="14">
        <v>150.89312390000001</v>
      </c>
      <c r="AQ264" s="14">
        <f t="shared" si="122"/>
        <v>6.086843053697074E-2</v>
      </c>
      <c r="AR264" s="14">
        <f t="shared" si="123"/>
        <v>0.49857858258249044</v>
      </c>
      <c r="AS264" s="14">
        <f t="shared" si="124"/>
        <v>3176.4441496330464</v>
      </c>
      <c r="AU264">
        <v>399</v>
      </c>
      <c r="AV264">
        <v>362</v>
      </c>
      <c r="AW264">
        <v>1110</v>
      </c>
      <c r="AX264">
        <v>1016</v>
      </c>
      <c r="AY264">
        <v>590</v>
      </c>
      <c r="AZ264">
        <v>554</v>
      </c>
      <c r="BA264">
        <v>502</v>
      </c>
      <c r="BB264">
        <v>460</v>
      </c>
      <c r="BC264">
        <v>685</v>
      </c>
      <c r="BD264">
        <v>675</v>
      </c>
      <c r="BE264">
        <v>1014</v>
      </c>
      <c r="BF264">
        <v>1119</v>
      </c>
      <c r="BG264">
        <v>1165</v>
      </c>
      <c r="BH264">
        <v>1238</v>
      </c>
      <c r="BI264">
        <v>945</v>
      </c>
      <c r="BJ264">
        <v>1043</v>
      </c>
      <c r="BK264">
        <v>738</v>
      </c>
      <c r="BL264">
        <v>766</v>
      </c>
      <c r="BM264">
        <v>360</v>
      </c>
      <c r="BN264">
        <v>429</v>
      </c>
      <c r="BO264">
        <v>94</v>
      </c>
      <c r="BP264">
        <v>236</v>
      </c>
      <c r="BQ264">
        <v>7271</v>
      </c>
      <c r="BR264">
        <v>7622</v>
      </c>
      <c r="BS264">
        <v>331</v>
      </c>
      <c r="BT264">
        <v>275</v>
      </c>
      <c r="BU264">
        <v>8</v>
      </c>
      <c r="BV264">
        <v>7</v>
      </c>
      <c r="BW264">
        <v>0</v>
      </c>
      <c r="BX264">
        <v>0</v>
      </c>
      <c r="BY264">
        <v>0</v>
      </c>
      <c r="BZ264">
        <v>0</v>
      </c>
      <c r="CA264">
        <v>8</v>
      </c>
      <c r="CB264">
        <v>7</v>
      </c>
      <c r="CC264">
        <v>5459</v>
      </c>
      <c r="CD264">
        <v>5616</v>
      </c>
      <c r="CE264">
        <v>1887</v>
      </c>
      <c r="CF264">
        <v>2034</v>
      </c>
      <c r="CG264">
        <v>5794</v>
      </c>
      <c r="CH264">
        <v>5925</v>
      </c>
      <c r="CI264">
        <v>1573</v>
      </c>
      <c r="CJ264">
        <v>1759</v>
      </c>
      <c r="CK264">
        <v>6846</v>
      </c>
      <c r="CL264">
        <v>7119</v>
      </c>
      <c r="CM264">
        <v>3717</v>
      </c>
      <c r="CN264">
        <v>3844</v>
      </c>
      <c r="CO264">
        <v>7173</v>
      </c>
      <c r="CP264">
        <v>7431</v>
      </c>
      <c r="CQ264">
        <v>216</v>
      </c>
      <c r="CR264">
        <v>333</v>
      </c>
      <c r="CS264">
        <v>2159</v>
      </c>
      <c r="CT264">
        <v>654</v>
      </c>
      <c r="CU264">
        <v>2022</v>
      </c>
      <c r="CV264">
        <v>1</v>
      </c>
      <c r="CW264">
        <v>1747</v>
      </c>
      <c r="CX264">
        <v>2.9</v>
      </c>
      <c r="CY264">
        <v>15156</v>
      </c>
      <c r="CZ264">
        <v>3728</v>
      </c>
      <c r="DA264">
        <v>85</v>
      </c>
      <c r="DB264">
        <v>260</v>
      </c>
      <c r="DC264">
        <v>134</v>
      </c>
      <c r="DD264">
        <v>1887</v>
      </c>
      <c r="DE264">
        <v>3771</v>
      </c>
      <c r="DF264">
        <v>143</v>
      </c>
      <c r="DG264">
        <v>392</v>
      </c>
      <c r="DH264">
        <v>580</v>
      </c>
      <c r="DI264">
        <v>1633</v>
      </c>
      <c r="DJ264">
        <v>9</v>
      </c>
      <c r="DK264">
        <v>6</v>
      </c>
      <c r="DL264">
        <v>7340</v>
      </c>
      <c r="DM264">
        <v>7673</v>
      </c>
      <c r="DN264">
        <v>252</v>
      </c>
      <c r="DO264">
        <v>220</v>
      </c>
      <c r="DP264">
        <v>5794</v>
      </c>
      <c r="DQ264">
        <v>5924</v>
      </c>
      <c r="DR264">
        <v>164</v>
      </c>
      <c r="DS264">
        <v>160</v>
      </c>
      <c r="DT264">
        <v>4762</v>
      </c>
      <c r="DU264">
        <v>5338</v>
      </c>
      <c r="DV264">
        <v>44</v>
      </c>
      <c r="DW264">
        <v>51</v>
      </c>
      <c r="DX264">
        <v>91</v>
      </c>
      <c r="DY264">
        <v>74</v>
      </c>
      <c r="DZ264">
        <v>17</v>
      </c>
      <c r="EA264">
        <v>24</v>
      </c>
      <c r="EB264">
        <v>53</v>
      </c>
      <c r="EC264">
        <v>73</v>
      </c>
      <c r="ED264">
        <v>1862</v>
      </c>
      <c r="EE264">
        <v>1649</v>
      </c>
      <c r="EF264">
        <v>1162</v>
      </c>
      <c r="EG264">
        <v>4591</v>
      </c>
      <c r="EH264">
        <v>1467</v>
      </c>
      <c r="EI264">
        <v>4724</v>
      </c>
      <c r="EJ264">
        <v>5466</v>
      </c>
      <c r="EK264">
        <v>14603</v>
      </c>
      <c r="EL264">
        <v>2382</v>
      </c>
      <c r="EM264">
        <v>1987</v>
      </c>
      <c r="EN264">
        <v>599</v>
      </c>
      <c r="EO264">
        <v>173</v>
      </c>
      <c r="EP264">
        <v>134</v>
      </c>
      <c r="EQ264">
        <v>4332</v>
      </c>
      <c r="ER264">
        <v>3790</v>
      </c>
      <c r="ES264">
        <v>352</v>
      </c>
      <c r="ET264">
        <v>1283</v>
      </c>
      <c r="EU264">
        <v>251</v>
      </c>
      <c r="EV264">
        <v>1344</v>
      </c>
      <c r="EW264" t="s">
        <v>114</v>
      </c>
      <c r="EX264">
        <v>108</v>
      </c>
    </row>
    <row r="265" spans="1:154" x14ac:dyDescent="0.25">
      <c r="A265">
        <v>264</v>
      </c>
      <c r="B265" s="10">
        <f t="shared" si="100"/>
        <v>8.0759910128346579</v>
      </c>
      <c r="C265">
        <v>122.252345430749</v>
      </c>
      <c r="D265">
        <v>-34.984576820000001</v>
      </c>
      <c r="E265">
        <v>138.54349436000001</v>
      </c>
      <c r="F265" s="9">
        <v>-33.867486900000003</v>
      </c>
      <c r="G265" s="9">
        <v>151.20699020000001</v>
      </c>
      <c r="H265" s="9">
        <f t="shared" si="101"/>
        <v>8.3692993698737308E-3</v>
      </c>
      <c r="I265" s="9">
        <f t="shared" si="102"/>
        <v>0.18322393449649479</v>
      </c>
      <c r="J265" s="9">
        <f t="shared" si="103"/>
        <v>1167.3196866771684</v>
      </c>
      <c r="K265" s="8">
        <v>-37.814107</v>
      </c>
      <c r="L265" s="8">
        <v>144.96328</v>
      </c>
      <c r="M265" s="8">
        <f t="shared" si="104"/>
        <v>2.6389368029144955E-3</v>
      </c>
      <c r="N265" s="8">
        <f t="shared" si="105"/>
        <v>0.10278640775379849</v>
      </c>
      <c r="O265" s="8">
        <f t="shared" si="106"/>
        <v>654.85220379945019</v>
      </c>
      <c r="P265" s="7">
        <v>-27.471010700000001</v>
      </c>
      <c r="Q265" s="7">
        <v>153.02344890000001</v>
      </c>
      <c r="R265" s="7">
        <f t="shared" si="107"/>
        <v>1.5838356783771525E-2</v>
      </c>
      <c r="S265" s="7">
        <f t="shared" si="108"/>
        <v>0.25237026953513525</v>
      </c>
      <c r="T265" s="7">
        <f t="shared" si="109"/>
        <v>1607.8509872083466</v>
      </c>
      <c r="U265" s="6">
        <v>-31.9535959</v>
      </c>
      <c r="V265" s="6">
        <v>115.8570118</v>
      </c>
      <c r="W265" s="6">
        <f t="shared" si="110"/>
        <v>2.759213218024377E-2</v>
      </c>
      <c r="X265" s="6">
        <f t="shared" si="111"/>
        <v>0.3337646446781109</v>
      </c>
      <c r="Y265" s="6">
        <f t="shared" si="112"/>
        <v>2126.4145512442446</v>
      </c>
      <c r="Z265" s="11">
        <v>-28.017260499999999</v>
      </c>
      <c r="AA265" s="11">
        <v>153.4256987</v>
      </c>
      <c r="AB265" s="11">
        <f t="shared" si="113"/>
        <v>1.5823281360644315E-2</v>
      </c>
      <c r="AC265" s="11">
        <f t="shared" si="114"/>
        <v>0.25224949289346255</v>
      </c>
      <c r="AD265" s="11">
        <f t="shared" si="115"/>
        <v>1607.0815192242499</v>
      </c>
      <c r="AE265" s="12">
        <v>-34.9285894</v>
      </c>
      <c r="AF265" s="12">
        <v>138.5999429</v>
      </c>
      <c r="AG265" s="12">
        <f t="shared" si="116"/>
        <v>4.0171346985993458E-7</v>
      </c>
      <c r="AH265" s="12">
        <f t="shared" si="117"/>
        <v>1.26761748749563E-3</v>
      </c>
      <c r="AI265" s="12">
        <f t="shared" si="118"/>
        <v>8.0759910128346579</v>
      </c>
      <c r="AJ265" s="13">
        <v>-35.281999800000001</v>
      </c>
      <c r="AK265" s="13">
        <v>149.1286843</v>
      </c>
      <c r="AL265" s="13">
        <f t="shared" si="119"/>
        <v>5.6973982227210822E-3</v>
      </c>
      <c r="AM265" s="13">
        <f t="shared" si="120"/>
        <v>0.15110594081333409</v>
      </c>
      <c r="AN265" s="13">
        <f t="shared" si="121"/>
        <v>962.69594892175144</v>
      </c>
      <c r="AO265" s="14">
        <v>-34.424984000000002</v>
      </c>
      <c r="AP265" s="14">
        <v>150.89312390000001</v>
      </c>
      <c r="AQ265" s="14">
        <f t="shared" si="122"/>
        <v>7.8428412928472375E-3</v>
      </c>
      <c r="AR265" s="14">
        <f t="shared" si="123"/>
        <v>0.17735197632675562</v>
      </c>
      <c r="AS265" s="14">
        <f t="shared" si="124"/>
        <v>1129.9094411777601</v>
      </c>
      <c r="AU265">
        <v>327</v>
      </c>
      <c r="AV265">
        <v>314</v>
      </c>
      <c r="AW265">
        <v>739</v>
      </c>
      <c r="AX265">
        <v>692</v>
      </c>
      <c r="AY265">
        <v>417</v>
      </c>
      <c r="AZ265">
        <v>379</v>
      </c>
      <c r="BA265">
        <v>312</v>
      </c>
      <c r="BB265">
        <v>305</v>
      </c>
      <c r="BC265">
        <v>679</v>
      </c>
      <c r="BD265">
        <v>609</v>
      </c>
      <c r="BE265">
        <v>656</v>
      </c>
      <c r="BF265">
        <v>693</v>
      </c>
      <c r="BG265">
        <v>619</v>
      </c>
      <c r="BH265">
        <v>640</v>
      </c>
      <c r="BI265">
        <v>607</v>
      </c>
      <c r="BJ265">
        <v>603</v>
      </c>
      <c r="BK265">
        <v>406</v>
      </c>
      <c r="BL265">
        <v>322</v>
      </c>
      <c r="BM265">
        <v>201</v>
      </c>
      <c r="BN265">
        <v>186</v>
      </c>
      <c r="BO265">
        <v>60</v>
      </c>
      <c r="BP265">
        <v>111</v>
      </c>
      <c r="BQ265">
        <v>4865</v>
      </c>
      <c r="BR265">
        <v>4735</v>
      </c>
      <c r="BS265">
        <v>157</v>
      </c>
      <c r="BT265">
        <v>121</v>
      </c>
      <c r="BU265">
        <v>70</v>
      </c>
      <c r="BV265">
        <v>62</v>
      </c>
      <c r="BW265">
        <v>0</v>
      </c>
      <c r="BX265">
        <v>0</v>
      </c>
      <c r="BY265">
        <v>4</v>
      </c>
      <c r="BZ265">
        <v>6</v>
      </c>
      <c r="CA265">
        <v>74</v>
      </c>
      <c r="CB265">
        <v>68</v>
      </c>
      <c r="CC265">
        <v>3244</v>
      </c>
      <c r="CD265">
        <v>3116</v>
      </c>
      <c r="CE265">
        <v>1360</v>
      </c>
      <c r="CF265">
        <v>1349</v>
      </c>
      <c r="CG265">
        <v>2853</v>
      </c>
      <c r="CH265">
        <v>2703</v>
      </c>
      <c r="CI265">
        <v>1777</v>
      </c>
      <c r="CJ265">
        <v>1791</v>
      </c>
      <c r="CK265">
        <v>4305</v>
      </c>
      <c r="CL265">
        <v>4160</v>
      </c>
      <c r="CM265">
        <v>1177</v>
      </c>
      <c r="CN265">
        <v>1294</v>
      </c>
      <c r="CO265">
        <v>4544</v>
      </c>
      <c r="CP265">
        <v>4366</v>
      </c>
      <c r="CQ265">
        <v>415</v>
      </c>
      <c r="CR265">
        <v>458</v>
      </c>
      <c r="CS265">
        <v>2358</v>
      </c>
      <c r="CT265">
        <v>495</v>
      </c>
      <c r="CU265">
        <v>1359</v>
      </c>
      <c r="CV265">
        <v>1.1000000000000001</v>
      </c>
      <c r="CW265">
        <v>1310</v>
      </c>
      <c r="CX265">
        <v>3.3</v>
      </c>
      <c r="CY265">
        <v>9787</v>
      </c>
      <c r="CZ265">
        <v>2115</v>
      </c>
      <c r="DA265">
        <v>138</v>
      </c>
      <c r="DB265">
        <v>210</v>
      </c>
      <c r="DC265">
        <v>97</v>
      </c>
      <c r="DD265">
        <v>1392</v>
      </c>
      <c r="DE265">
        <v>2122</v>
      </c>
      <c r="DF265">
        <v>138</v>
      </c>
      <c r="DG265">
        <v>225</v>
      </c>
      <c r="DH265">
        <v>314</v>
      </c>
      <c r="DI265">
        <v>1059</v>
      </c>
      <c r="DJ265">
        <v>73</v>
      </c>
      <c r="DK265">
        <v>68</v>
      </c>
      <c r="DL265">
        <v>4517</v>
      </c>
      <c r="DM265">
        <v>4420</v>
      </c>
      <c r="DN265">
        <v>432</v>
      </c>
      <c r="DO265">
        <v>366</v>
      </c>
      <c r="DP265">
        <v>2855</v>
      </c>
      <c r="DQ265">
        <v>2702</v>
      </c>
      <c r="DR265">
        <v>148</v>
      </c>
      <c r="DS265">
        <v>159</v>
      </c>
      <c r="DT265">
        <v>3575</v>
      </c>
      <c r="DU265">
        <v>3582</v>
      </c>
      <c r="DV265">
        <v>35</v>
      </c>
      <c r="DW265">
        <v>40</v>
      </c>
      <c r="DX265">
        <v>292</v>
      </c>
      <c r="DY265">
        <v>275</v>
      </c>
      <c r="DZ265">
        <v>0</v>
      </c>
      <c r="EA265">
        <v>0</v>
      </c>
      <c r="EB265">
        <v>15</v>
      </c>
      <c r="EC265">
        <v>14</v>
      </c>
      <c r="ED265">
        <v>454</v>
      </c>
      <c r="EE265">
        <v>345</v>
      </c>
      <c r="EF265">
        <v>244</v>
      </c>
      <c r="EG265">
        <v>3250</v>
      </c>
      <c r="EH265">
        <v>383</v>
      </c>
      <c r="EI265">
        <v>3061</v>
      </c>
      <c r="EJ265">
        <v>2945</v>
      </c>
      <c r="EK265">
        <v>8909</v>
      </c>
      <c r="EL265">
        <v>1073</v>
      </c>
      <c r="EM265">
        <v>816</v>
      </c>
      <c r="EN265">
        <v>738</v>
      </c>
      <c r="EO265">
        <v>118</v>
      </c>
      <c r="EP265">
        <v>91</v>
      </c>
      <c r="EQ265">
        <v>2575</v>
      </c>
      <c r="ER265">
        <v>1930</v>
      </c>
      <c r="ES265">
        <v>33</v>
      </c>
      <c r="ET265">
        <v>188</v>
      </c>
      <c r="EU265">
        <v>42</v>
      </c>
      <c r="EV265">
        <v>293</v>
      </c>
      <c r="EW265" t="s">
        <v>112</v>
      </c>
      <c r="EX265">
        <v>66</v>
      </c>
    </row>
    <row r="266" spans="1:154" x14ac:dyDescent="0.25">
      <c r="A266">
        <v>265</v>
      </c>
      <c r="B266" s="10">
        <f t="shared" si="100"/>
        <v>27.226317989550466</v>
      </c>
      <c r="C266">
        <v>274.68552746935399</v>
      </c>
      <c r="D266">
        <v>-37.772952949999997</v>
      </c>
      <c r="E266">
        <v>145.26872366000001</v>
      </c>
      <c r="F266" s="9">
        <v>-33.867486900000003</v>
      </c>
      <c r="G266" s="9">
        <v>151.20699020000001</v>
      </c>
      <c r="H266" s="9">
        <f t="shared" si="101"/>
        <v>2.9220554647057693E-3</v>
      </c>
      <c r="I266" s="9">
        <f t="shared" si="102"/>
        <v>0.10816480101408098</v>
      </c>
      <c r="J266" s="9">
        <f t="shared" si="103"/>
        <v>689.11794726070991</v>
      </c>
      <c r="K266" s="8">
        <v>-37.814107</v>
      </c>
      <c r="L266" s="8">
        <v>144.96328</v>
      </c>
      <c r="M266" s="8">
        <f t="shared" si="104"/>
        <v>4.5656431350223577E-6</v>
      </c>
      <c r="N266" s="8">
        <f t="shared" si="105"/>
        <v>4.2734763756946265E-3</v>
      </c>
      <c r="O266" s="8">
        <f t="shared" si="106"/>
        <v>27.226317989550466</v>
      </c>
      <c r="P266" s="7">
        <v>-27.471010700000001</v>
      </c>
      <c r="Q266" s="7">
        <v>153.02344890000001</v>
      </c>
      <c r="R266" s="7">
        <f t="shared" si="107"/>
        <v>1.1267364458544116E-2</v>
      </c>
      <c r="S266" s="7">
        <f t="shared" si="108"/>
        <v>0.21269638876344557</v>
      </c>
      <c r="T266" s="7">
        <f t="shared" si="109"/>
        <v>1355.0886928119116</v>
      </c>
      <c r="U266" s="6">
        <v>-31.9535959</v>
      </c>
      <c r="V266" s="6">
        <v>115.8570118</v>
      </c>
      <c r="W266" s="6">
        <f t="shared" si="110"/>
        <v>4.5797159821544253E-2</v>
      </c>
      <c r="X266" s="6">
        <f t="shared" si="111"/>
        <v>0.43134154641796318</v>
      </c>
      <c r="Y266" s="6">
        <f t="shared" si="112"/>
        <v>2748.0769922288437</v>
      </c>
      <c r="Z266" s="11">
        <v>-28.017260499999999</v>
      </c>
      <c r="AA266" s="11">
        <v>153.4256987</v>
      </c>
      <c r="AB266" s="11">
        <f t="shared" si="113"/>
        <v>1.0760233008547365E-2</v>
      </c>
      <c r="AC266" s="11">
        <f t="shared" si="114"/>
        <v>0.20783695765006796</v>
      </c>
      <c r="AD266" s="11">
        <f t="shared" si="115"/>
        <v>1324.1292571885829</v>
      </c>
      <c r="AE266" s="12">
        <v>-34.9285894</v>
      </c>
      <c r="AF266" s="12">
        <v>138.5999429</v>
      </c>
      <c r="AG266" s="12">
        <f t="shared" si="116"/>
        <v>2.8083513851443866E-3</v>
      </c>
      <c r="AH266" s="12">
        <f t="shared" si="117"/>
        <v>0.10603743255480197</v>
      </c>
      <c r="AI266" s="12">
        <f t="shared" si="118"/>
        <v>675.56448280664335</v>
      </c>
      <c r="AJ266" s="13">
        <v>-35.281999800000001</v>
      </c>
      <c r="AK266" s="13">
        <v>149.1286843</v>
      </c>
      <c r="AL266" s="13">
        <f t="shared" si="119"/>
        <v>1.2043107691916573E-3</v>
      </c>
      <c r="AM266" s="13">
        <f t="shared" si="120"/>
        <v>6.9420300626385795E-2</v>
      </c>
      <c r="AN266" s="13">
        <f t="shared" si="121"/>
        <v>442.27673529070393</v>
      </c>
      <c r="AO266" s="14">
        <v>-34.424984000000002</v>
      </c>
      <c r="AP266" s="14">
        <v>150.89312390000001</v>
      </c>
      <c r="AQ266" s="14">
        <f t="shared" si="122"/>
        <v>2.4228355521348885E-3</v>
      </c>
      <c r="AR266" s="14">
        <f t="shared" si="123"/>
        <v>9.8484410851757229E-2</v>
      </c>
      <c r="AS266" s="14">
        <f t="shared" si="124"/>
        <v>627.44418153654533</v>
      </c>
      <c r="AU266">
        <v>654</v>
      </c>
      <c r="AV266">
        <v>663</v>
      </c>
      <c r="AW266">
        <v>1509</v>
      </c>
      <c r="AX266">
        <v>1449</v>
      </c>
      <c r="AY266">
        <v>1028</v>
      </c>
      <c r="AZ266">
        <v>1173</v>
      </c>
      <c r="BA266">
        <v>1111</v>
      </c>
      <c r="BB266">
        <v>1305</v>
      </c>
      <c r="BC266">
        <v>1255</v>
      </c>
      <c r="BD266">
        <v>1262</v>
      </c>
      <c r="BE266">
        <v>1143</v>
      </c>
      <c r="BF266">
        <v>1334</v>
      </c>
      <c r="BG266">
        <v>1390</v>
      </c>
      <c r="BH266">
        <v>1512</v>
      </c>
      <c r="BI266">
        <v>1209</v>
      </c>
      <c r="BJ266">
        <v>1252</v>
      </c>
      <c r="BK266">
        <v>782</v>
      </c>
      <c r="BL266">
        <v>924</v>
      </c>
      <c r="BM266">
        <v>426</v>
      </c>
      <c r="BN266">
        <v>630</v>
      </c>
      <c r="BO266">
        <v>153</v>
      </c>
      <c r="BP266">
        <v>303</v>
      </c>
      <c r="BQ266">
        <v>9914</v>
      </c>
      <c r="BR266">
        <v>11064</v>
      </c>
      <c r="BS266">
        <v>746</v>
      </c>
      <c r="BT266">
        <v>742</v>
      </c>
      <c r="BU266">
        <v>664</v>
      </c>
      <c r="BV266">
        <v>777</v>
      </c>
      <c r="BW266">
        <v>6</v>
      </c>
      <c r="BX266">
        <v>3</v>
      </c>
      <c r="BY266">
        <v>11</v>
      </c>
      <c r="BZ266">
        <v>6</v>
      </c>
      <c r="CA266">
        <v>681</v>
      </c>
      <c r="CB266">
        <v>786</v>
      </c>
      <c r="CC266">
        <v>8643</v>
      </c>
      <c r="CD266">
        <v>9692</v>
      </c>
      <c r="CE266">
        <v>1350</v>
      </c>
      <c r="CF266">
        <v>1345</v>
      </c>
      <c r="CG266">
        <v>9306</v>
      </c>
      <c r="CH266">
        <v>10399</v>
      </c>
      <c r="CI266">
        <v>769</v>
      </c>
      <c r="CJ266">
        <v>753</v>
      </c>
      <c r="CK266">
        <v>9262</v>
      </c>
      <c r="CL266">
        <v>10383</v>
      </c>
      <c r="CM266">
        <v>4293</v>
      </c>
      <c r="CN266">
        <v>5141</v>
      </c>
      <c r="CO266">
        <v>9056</v>
      </c>
      <c r="CP266">
        <v>10014</v>
      </c>
      <c r="CQ266">
        <v>1804</v>
      </c>
      <c r="CR266">
        <v>2032</v>
      </c>
      <c r="CS266">
        <v>1473</v>
      </c>
      <c r="CT266">
        <v>488</v>
      </c>
      <c r="CU266">
        <v>1293</v>
      </c>
      <c r="CV266">
        <v>1.1000000000000001</v>
      </c>
      <c r="CW266">
        <v>985</v>
      </c>
      <c r="CX266">
        <v>2.4</v>
      </c>
      <c r="CY266">
        <v>22908</v>
      </c>
      <c r="CZ266">
        <v>3738</v>
      </c>
      <c r="DA266">
        <v>245</v>
      </c>
      <c r="DB266">
        <v>517</v>
      </c>
      <c r="DC266">
        <v>220</v>
      </c>
      <c r="DD266">
        <v>3774</v>
      </c>
      <c r="DE266">
        <v>3735</v>
      </c>
      <c r="DF266">
        <v>326</v>
      </c>
      <c r="DG266">
        <v>875</v>
      </c>
      <c r="DH266">
        <v>899</v>
      </c>
      <c r="DI266">
        <v>3864</v>
      </c>
      <c r="DJ266">
        <v>680</v>
      </c>
      <c r="DK266">
        <v>787</v>
      </c>
      <c r="DL266">
        <v>9396</v>
      </c>
      <c r="DM266">
        <v>10348</v>
      </c>
      <c r="DN266">
        <v>584</v>
      </c>
      <c r="DO266">
        <v>672</v>
      </c>
      <c r="DP266">
        <v>9305</v>
      </c>
      <c r="DQ266">
        <v>10400</v>
      </c>
      <c r="DR266">
        <v>125</v>
      </c>
      <c r="DS266">
        <v>157</v>
      </c>
      <c r="DT266">
        <v>6592</v>
      </c>
      <c r="DU266">
        <v>7930</v>
      </c>
      <c r="DV266">
        <v>49</v>
      </c>
      <c r="DW266">
        <v>48</v>
      </c>
      <c r="DX266">
        <v>204</v>
      </c>
      <c r="DY266">
        <v>148</v>
      </c>
      <c r="DZ266">
        <v>10</v>
      </c>
      <c r="EA266">
        <v>7</v>
      </c>
      <c r="EB266">
        <v>60</v>
      </c>
      <c r="EC266">
        <v>73</v>
      </c>
      <c r="ED266">
        <v>2495</v>
      </c>
      <c r="EE266">
        <v>2331</v>
      </c>
      <c r="EF266">
        <v>2124</v>
      </c>
      <c r="EG266">
        <v>5627</v>
      </c>
      <c r="EH266">
        <v>2799</v>
      </c>
      <c r="EI266">
        <v>6076</v>
      </c>
      <c r="EJ266">
        <v>8905</v>
      </c>
      <c r="EK266">
        <v>19070</v>
      </c>
      <c r="EL266">
        <v>2594</v>
      </c>
      <c r="EM266">
        <v>2188</v>
      </c>
      <c r="EN266">
        <v>2925</v>
      </c>
      <c r="EO266">
        <v>434</v>
      </c>
      <c r="EP266">
        <v>363</v>
      </c>
      <c r="EQ266">
        <v>5174</v>
      </c>
      <c r="ER266">
        <v>5109</v>
      </c>
      <c r="ES266">
        <v>686</v>
      </c>
      <c r="ET266">
        <v>1015</v>
      </c>
      <c r="EU266">
        <v>535</v>
      </c>
      <c r="EV266">
        <v>1452</v>
      </c>
      <c r="EW266" t="s">
        <v>112</v>
      </c>
      <c r="EX266">
        <v>202</v>
      </c>
    </row>
    <row r="267" spans="1:154" x14ac:dyDescent="0.25">
      <c r="A267">
        <v>266</v>
      </c>
      <c r="B267" s="10">
        <f t="shared" si="100"/>
        <v>2.2495174852514896</v>
      </c>
      <c r="C267">
        <v>49724.6444344142</v>
      </c>
      <c r="D267">
        <v>-27.466426500000001</v>
      </c>
      <c r="E267">
        <v>153.04565671</v>
      </c>
      <c r="F267" s="9">
        <v>-33.867486900000003</v>
      </c>
      <c r="G267" s="9">
        <v>151.20699020000001</v>
      </c>
      <c r="H267" s="9">
        <f t="shared" si="101"/>
        <v>3.3067315661033892E-3</v>
      </c>
      <c r="I267" s="9">
        <f t="shared" si="102"/>
        <v>0.11507185289768723</v>
      </c>
      <c r="J267" s="9">
        <f t="shared" si="103"/>
        <v>733.12277481116541</v>
      </c>
      <c r="K267" s="8">
        <v>-37.814107</v>
      </c>
      <c r="L267" s="8">
        <v>144.96328</v>
      </c>
      <c r="M267" s="8">
        <f t="shared" si="104"/>
        <v>1.1613363921001818E-2</v>
      </c>
      <c r="N267" s="8">
        <f t="shared" si="105"/>
        <v>0.21595000542246878</v>
      </c>
      <c r="O267" s="8">
        <f t="shared" si="106"/>
        <v>1375.8174845465487</v>
      </c>
      <c r="P267" s="7">
        <v>-27.471010700000001</v>
      </c>
      <c r="Q267" s="7">
        <v>153.02344890000001</v>
      </c>
      <c r="R267" s="7">
        <f t="shared" si="107"/>
        <v>3.1167612839193347E-8</v>
      </c>
      <c r="S267" s="7">
        <f t="shared" si="108"/>
        <v>3.530870326874101E-4</v>
      </c>
      <c r="T267" s="7">
        <f t="shared" si="109"/>
        <v>2.2495174852514896</v>
      </c>
      <c r="U267" s="6">
        <v>-31.9535959</v>
      </c>
      <c r="V267" s="6">
        <v>115.8570118</v>
      </c>
      <c r="W267" s="6">
        <f t="shared" si="110"/>
        <v>7.8077441340001399E-2</v>
      </c>
      <c r="X267" s="6">
        <f t="shared" si="111"/>
        <v>0.56638709170576329</v>
      </c>
      <c r="Y267" s="6">
        <f t="shared" si="112"/>
        <v>3608.4521612574181</v>
      </c>
      <c r="Z267" s="11">
        <v>-28.017260499999999</v>
      </c>
      <c r="AA267" s="11">
        <v>153.4256987</v>
      </c>
      <c r="AB267" s="11">
        <f t="shared" si="113"/>
        <v>3.1721980437881269E-5</v>
      </c>
      <c r="AC267" s="11">
        <f t="shared" si="114"/>
        <v>1.126451345981185E-2</v>
      </c>
      <c r="AD267" s="11">
        <f t="shared" si="115"/>
        <v>71.766215252461294</v>
      </c>
      <c r="AE267" s="12">
        <v>-34.9285894</v>
      </c>
      <c r="AF267" s="12">
        <v>138.5999429</v>
      </c>
      <c r="AG267" s="12">
        <f t="shared" si="116"/>
        <v>1.573398191744118E-2</v>
      </c>
      <c r="AH267" s="12">
        <f t="shared" si="117"/>
        <v>0.25153290722591498</v>
      </c>
      <c r="AI267" s="12">
        <f t="shared" si="118"/>
        <v>1602.5161519363044</v>
      </c>
      <c r="AJ267" s="13">
        <v>-35.281999800000001</v>
      </c>
      <c r="AK267" s="13">
        <v>149.1286843</v>
      </c>
      <c r="AL267" s="13">
        <f t="shared" si="119"/>
        <v>5.490498368188111E-3</v>
      </c>
      <c r="AM267" s="13">
        <f t="shared" si="120"/>
        <v>0.14833174200167532</v>
      </c>
      <c r="AN267" s="13">
        <f t="shared" si="121"/>
        <v>945.02152829267345</v>
      </c>
      <c r="AO267" s="14">
        <v>-34.424984000000002</v>
      </c>
      <c r="AP267" s="14">
        <v>150.89312390000001</v>
      </c>
      <c r="AQ267" s="14">
        <f t="shared" si="122"/>
        <v>3.9411986372813101E-3</v>
      </c>
      <c r="AR267" s="14">
        <f t="shared" si="123"/>
        <v>0.12564055444819119</v>
      </c>
      <c r="AS267" s="14">
        <f t="shared" si="124"/>
        <v>800.45597238942605</v>
      </c>
      <c r="AU267">
        <v>119</v>
      </c>
      <c r="AV267">
        <v>108</v>
      </c>
      <c r="AW267">
        <v>263</v>
      </c>
      <c r="AX267">
        <v>201</v>
      </c>
      <c r="AY267">
        <v>123</v>
      </c>
      <c r="AZ267">
        <v>99</v>
      </c>
      <c r="BA267">
        <v>94</v>
      </c>
      <c r="BB267">
        <v>82</v>
      </c>
      <c r="BC267">
        <v>209</v>
      </c>
      <c r="BD267">
        <v>175</v>
      </c>
      <c r="BE267">
        <v>256</v>
      </c>
      <c r="BF267">
        <v>215</v>
      </c>
      <c r="BG267">
        <v>306</v>
      </c>
      <c r="BH267">
        <v>286</v>
      </c>
      <c r="BI267">
        <v>296</v>
      </c>
      <c r="BJ267">
        <v>225</v>
      </c>
      <c r="BK267">
        <v>192</v>
      </c>
      <c r="BL267">
        <v>164</v>
      </c>
      <c r="BM267">
        <v>105</v>
      </c>
      <c r="BN267">
        <v>95</v>
      </c>
      <c r="BO267">
        <v>17</v>
      </c>
      <c r="BP267">
        <v>31</v>
      </c>
      <c r="BQ267">
        <v>1837</v>
      </c>
      <c r="BR267">
        <v>1557</v>
      </c>
      <c r="BS267">
        <v>142</v>
      </c>
      <c r="BT267">
        <v>125</v>
      </c>
      <c r="BU267">
        <v>86</v>
      </c>
      <c r="BV267">
        <v>97</v>
      </c>
      <c r="BW267">
        <v>5</v>
      </c>
      <c r="BX267">
        <v>3</v>
      </c>
      <c r="BY267">
        <v>3</v>
      </c>
      <c r="BZ267">
        <v>3</v>
      </c>
      <c r="CA267">
        <v>94</v>
      </c>
      <c r="CB267">
        <v>103</v>
      </c>
      <c r="CC267">
        <v>1698</v>
      </c>
      <c r="CD267">
        <v>1427</v>
      </c>
      <c r="CE267">
        <v>117</v>
      </c>
      <c r="CF267">
        <v>137</v>
      </c>
      <c r="CG267">
        <v>1708</v>
      </c>
      <c r="CH267">
        <v>1461</v>
      </c>
      <c r="CI267">
        <v>109</v>
      </c>
      <c r="CJ267">
        <v>121</v>
      </c>
      <c r="CK267">
        <v>1732</v>
      </c>
      <c r="CL267">
        <v>1498</v>
      </c>
      <c r="CM267">
        <v>357</v>
      </c>
      <c r="CN267">
        <v>460</v>
      </c>
      <c r="CO267">
        <v>1685</v>
      </c>
      <c r="CP267">
        <v>1513</v>
      </c>
      <c r="CQ267">
        <v>536</v>
      </c>
      <c r="CR267">
        <v>208</v>
      </c>
      <c r="CS267">
        <v>867</v>
      </c>
      <c r="CT267">
        <v>478</v>
      </c>
      <c r="CU267">
        <v>1058</v>
      </c>
      <c r="CV267">
        <v>1.1000000000000001</v>
      </c>
      <c r="CW267">
        <v>851</v>
      </c>
      <c r="CX267">
        <v>2.4</v>
      </c>
      <c r="CY267">
        <v>3945</v>
      </c>
      <c r="CZ267">
        <v>821</v>
      </c>
      <c r="DA267">
        <v>68</v>
      </c>
      <c r="DB267">
        <v>137</v>
      </c>
      <c r="DC267">
        <v>48</v>
      </c>
      <c r="DD267">
        <v>528</v>
      </c>
      <c r="DE267">
        <v>776</v>
      </c>
      <c r="DF267">
        <v>38</v>
      </c>
      <c r="DG267">
        <v>94</v>
      </c>
      <c r="DH267">
        <v>123</v>
      </c>
      <c r="DI267">
        <v>340</v>
      </c>
      <c r="DJ267">
        <v>96</v>
      </c>
      <c r="DK267">
        <v>101</v>
      </c>
      <c r="DL267">
        <v>1731</v>
      </c>
      <c r="DM267">
        <v>1482</v>
      </c>
      <c r="DN267">
        <v>153</v>
      </c>
      <c r="DO267">
        <v>99</v>
      </c>
      <c r="DP267">
        <v>1708</v>
      </c>
      <c r="DQ267">
        <v>1461</v>
      </c>
      <c r="DR267">
        <v>6</v>
      </c>
      <c r="DS267">
        <v>16</v>
      </c>
      <c r="DT267">
        <v>1340</v>
      </c>
      <c r="DU267">
        <v>1246</v>
      </c>
      <c r="DV267">
        <v>3</v>
      </c>
      <c r="DW267">
        <v>0</v>
      </c>
      <c r="DX267">
        <v>5</v>
      </c>
      <c r="DY267">
        <v>0</v>
      </c>
      <c r="DZ267">
        <v>0</v>
      </c>
      <c r="EA267">
        <v>0</v>
      </c>
      <c r="EB267">
        <v>3</v>
      </c>
      <c r="EC267">
        <v>5</v>
      </c>
      <c r="ED267">
        <v>382</v>
      </c>
      <c r="EE267">
        <v>258</v>
      </c>
      <c r="EF267">
        <v>365</v>
      </c>
      <c r="EG267">
        <v>1040</v>
      </c>
      <c r="EH267">
        <v>457</v>
      </c>
      <c r="EI267">
        <v>767</v>
      </c>
      <c r="EJ267">
        <v>1623</v>
      </c>
      <c r="EK267">
        <v>3197</v>
      </c>
      <c r="EL267">
        <v>562</v>
      </c>
      <c r="EM267">
        <v>329</v>
      </c>
      <c r="EN267">
        <v>353</v>
      </c>
      <c r="EO267">
        <v>35</v>
      </c>
      <c r="EP267">
        <v>33</v>
      </c>
      <c r="EQ267">
        <v>1083</v>
      </c>
      <c r="ER267">
        <v>731</v>
      </c>
      <c r="ES267">
        <v>0</v>
      </c>
      <c r="ET267">
        <v>57</v>
      </c>
      <c r="EU267">
        <v>14</v>
      </c>
      <c r="EV267">
        <v>107</v>
      </c>
      <c r="EW267" t="s">
        <v>112</v>
      </c>
      <c r="EX267">
        <v>30</v>
      </c>
    </row>
    <row r="268" spans="1:154" x14ac:dyDescent="0.25">
      <c r="A268">
        <v>267</v>
      </c>
      <c r="B268" s="10">
        <f t="shared" si="100"/>
        <v>15.294275885404282</v>
      </c>
      <c r="C268">
        <v>304.88850021630498</v>
      </c>
      <c r="D268">
        <v>-31.89470124</v>
      </c>
      <c r="E268">
        <v>116.00346021999999</v>
      </c>
      <c r="F268" s="9">
        <v>-33.867486900000003</v>
      </c>
      <c r="G268" s="9">
        <v>151.20699020000001</v>
      </c>
      <c r="H268" s="9">
        <f t="shared" si="101"/>
        <v>6.4762196246692119E-2</v>
      </c>
      <c r="I268" s="9">
        <f t="shared" si="102"/>
        <v>0.51462856385086131</v>
      </c>
      <c r="J268" s="9">
        <f t="shared" si="103"/>
        <v>3278.6985802938375</v>
      </c>
      <c r="K268" s="8">
        <v>-37.814107</v>
      </c>
      <c r="L268" s="8">
        <v>144.96328</v>
      </c>
      <c r="M268" s="8">
        <f t="shared" si="104"/>
        <v>4.4600223768284361E-2</v>
      </c>
      <c r="N268" s="8">
        <f t="shared" si="105"/>
        <v>0.42557971227708941</v>
      </c>
      <c r="O268" s="8">
        <f t="shared" si="106"/>
        <v>2711.3683469173366</v>
      </c>
      <c r="P268" s="7">
        <v>-27.471010700000001</v>
      </c>
      <c r="Q268" s="7">
        <v>153.02344890000001</v>
      </c>
      <c r="R268" s="7">
        <f t="shared" si="107"/>
        <v>7.7411419689914926E-2</v>
      </c>
      <c r="S268" s="7">
        <f t="shared" si="108"/>
        <v>0.56389978690937881</v>
      </c>
      <c r="T268" s="7">
        <f t="shared" si="109"/>
        <v>3592.6055423996522</v>
      </c>
      <c r="U268" s="6">
        <v>-31.9535959</v>
      </c>
      <c r="V268" s="6">
        <v>115.8570118</v>
      </c>
      <c r="W268" s="6">
        <f t="shared" si="110"/>
        <v>1.4407294371167959E-6</v>
      </c>
      <c r="X268" s="6">
        <f t="shared" si="111"/>
        <v>2.4006083637426279E-3</v>
      </c>
      <c r="Y268" s="6">
        <f t="shared" si="112"/>
        <v>15.294275885404282</v>
      </c>
      <c r="Z268" s="11">
        <v>-28.017260499999999</v>
      </c>
      <c r="AA268" s="11">
        <v>153.4256987</v>
      </c>
      <c r="AB268" s="11">
        <f t="shared" si="113"/>
        <v>7.8278111827716199E-2</v>
      </c>
      <c r="AC268" s="11">
        <f t="shared" si="114"/>
        <v>0.56713460401210458</v>
      </c>
      <c r="AD268" s="11">
        <f t="shared" si="115"/>
        <v>3613.2145621611185</v>
      </c>
      <c r="AE268" s="12">
        <v>-34.9285894</v>
      </c>
      <c r="AF268" s="12">
        <v>138.5999429</v>
      </c>
      <c r="AG268" s="12">
        <f t="shared" si="116"/>
        <v>2.741863087793044E-2</v>
      </c>
      <c r="AH268" s="12">
        <f t="shared" si="117"/>
        <v>0.33270380237639752</v>
      </c>
      <c r="AI268" s="12">
        <f t="shared" si="118"/>
        <v>2119.6559249400284</v>
      </c>
      <c r="AJ268" s="13">
        <v>-35.281999800000001</v>
      </c>
      <c r="AK268" s="13">
        <v>149.1286843</v>
      </c>
      <c r="AL268" s="13">
        <f t="shared" si="119"/>
        <v>5.7193147653378629E-2</v>
      </c>
      <c r="AM268" s="13">
        <f t="shared" si="120"/>
        <v>0.48298254025218684</v>
      </c>
      <c r="AN268" s="13">
        <f t="shared" si="121"/>
        <v>3077.0817639466823</v>
      </c>
      <c r="AO268" s="14">
        <v>-34.424984000000002</v>
      </c>
      <c r="AP268" s="14">
        <v>150.89312390000001</v>
      </c>
      <c r="AQ268" s="14">
        <f t="shared" si="122"/>
        <v>6.342778472746477E-2</v>
      </c>
      <c r="AR268" s="14">
        <f t="shared" si="123"/>
        <v>0.50918018254072317</v>
      </c>
      <c r="AS268" s="14">
        <f t="shared" si="124"/>
        <v>3243.9869429669475</v>
      </c>
      <c r="AU268">
        <v>65</v>
      </c>
      <c r="AV268">
        <v>66</v>
      </c>
      <c r="AW268">
        <v>207</v>
      </c>
      <c r="AX268">
        <v>185</v>
      </c>
      <c r="AY268">
        <v>102</v>
      </c>
      <c r="AZ268">
        <v>104</v>
      </c>
      <c r="BA268">
        <v>47</v>
      </c>
      <c r="BB268">
        <v>44</v>
      </c>
      <c r="BC268">
        <v>62</v>
      </c>
      <c r="BD268">
        <v>81</v>
      </c>
      <c r="BE268">
        <v>197</v>
      </c>
      <c r="BF268">
        <v>220</v>
      </c>
      <c r="BG268">
        <v>251</v>
      </c>
      <c r="BH268">
        <v>244</v>
      </c>
      <c r="BI268">
        <v>173</v>
      </c>
      <c r="BJ268">
        <v>180</v>
      </c>
      <c r="BK268">
        <v>122</v>
      </c>
      <c r="BL268">
        <v>104</v>
      </c>
      <c r="BM268">
        <v>44</v>
      </c>
      <c r="BN268">
        <v>22</v>
      </c>
      <c r="BO268">
        <v>8</v>
      </c>
      <c r="BP268">
        <v>4</v>
      </c>
      <c r="BQ268">
        <v>1181</v>
      </c>
      <c r="BR268">
        <v>1192</v>
      </c>
      <c r="BS268">
        <v>96</v>
      </c>
      <c r="BT268">
        <v>63</v>
      </c>
      <c r="BU268">
        <v>9</v>
      </c>
      <c r="BV268">
        <v>13</v>
      </c>
      <c r="BW268">
        <v>0</v>
      </c>
      <c r="BX268">
        <v>0</v>
      </c>
      <c r="BY268">
        <v>0</v>
      </c>
      <c r="BZ268">
        <v>3</v>
      </c>
      <c r="CA268">
        <v>9</v>
      </c>
      <c r="CB268">
        <v>16</v>
      </c>
      <c r="CC268">
        <v>948</v>
      </c>
      <c r="CD268">
        <v>885</v>
      </c>
      <c r="CE268">
        <v>241</v>
      </c>
      <c r="CF268">
        <v>289</v>
      </c>
      <c r="CG268">
        <v>1152</v>
      </c>
      <c r="CH268">
        <v>1136</v>
      </c>
      <c r="CI268">
        <v>40</v>
      </c>
      <c r="CJ268">
        <v>44</v>
      </c>
      <c r="CK268">
        <v>1128</v>
      </c>
      <c r="CL268">
        <v>1110</v>
      </c>
      <c r="CM268">
        <v>402</v>
      </c>
      <c r="CN268">
        <v>478</v>
      </c>
      <c r="CO268">
        <v>1137</v>
      </c>
      <c r="CP268">
        <v>1151</v>
      </c>
      <c r="CQ268">
        <v>81</v>
      </c>
      <c r="CR268">
        <v>81</v>
      </c>
      <c r="CS268">
        <v>2167</v>
      </c>
      <c r="CT268">
        <v>718</v>
      </c>
      <c r="CU268">
        <v>2107</v>
      </c>
      <c r="CV268">
        <v>1.1000000000000001</v>
      </c>
      <c r="CW268">
        <v>1863</v>
      </c>
      <c r="CX268">
        <v>2.9</v>
      </c>
      <c r="CY268">
        <v>2450</v>
      </c>
      <c r="CZ268">
        <v>598</v>
      </c>
      <c r="DA268">
        <v>15</v>
      </c>
      <c r="DB268">
        <v>100</v>
      </c>
      <c r="DC268">
        <v>10</v>
      </c>
      <c r="DD268">
        <v>279</v>
      </c>
      <c r="DE268">
        <v>623</v>
      </c>
      <c r="DF268">
        <v>21</v>
      </c>
      <c r="DG268">
        <v>80</v>
      </c>
      <c r="DH268">
        <v>29</v>
      </c>
      <c r="DI268">
        <v>253</v>
      </c>
      <c r="DJ268">
        <v>10</v>
      </c>
      <c r="DK268">
        <v>15</v>
      </c>
      <c r="DL268">
        <v>1172</v>
      </c>
      <c r="DM268">
        <v>1161</v>
      </c>
      <c r="DN268">
        <v>97</v>
      </c>
      <c r="DO268">
        <v>80</v>
      </c>
      <c r="DP268">
        <v>1152</v>
      </c>
      <c r="DQ268">
        <v>1137</v>
      </c>
      <c r="DR268">
        <v>9</v>
      </c>
      <c r="DS268">
        <v>13</v>
      </c>
      <c r="DT268">
        <v>678</v>
      </c>
      <c r="DU268">
        <v>743</v>
      </c>
      <c r="DV268">
        <v>0</v>
      </c>
      <c r="DW268">
        <v>3</v>
      </c>
      <c r="DX268">
        <v>7</v>
      </c>
      <c r="DY268">
        <v>4</v>
      </c>
      <c r="DZ268">
        <v>3</v>
      </c>
      <c r="EA268">
        <v>3</v>
      </c>
      <c r="EB268">
        <v>3</v>
      </c>
      <c r="EC268">
        <v>0</v>
      </c>
      <c r="ED268">
        <v>426</v>
      </c>
      <c r="EE268">
        <v>349</v>
      </c>
      <c r="EF268">
        <v>203</v>
      </c>
      <c r="EG268">
        <v>711</v>
      </c>
      <c r="EH268">
        <v>277</v>
      </c>
      <c r="EI268">
        <v>649</v>
      </c>
      <c r="EJ268">
        <v>969</v>
      </c>
      <c r="EK268">
        <v>2288</v>
      </c>
      <c r="EL268">
        <v>297</v>
      </c>
      <c r="EM268">
        <v>443</v>
      </c>
      <c r="EN268">
        <v>71</v>
      </c>
      <c r="EO268">
        <v>22</v>
      </c>
      <c r="EP268">
        <v>17</v>
      </c>
      <c r="EQ268">
        <v>735</v>
      </c>
      <c r="ER268">
        <v>617</v>
      </c>
      <c r="ES268">
        <v>26</v>
      </c>
      <c r="ET268">
        <v>87</v>
      </c>
      <c r="EU268">
        <v>32</v>
      </c>
      <c r="EV268">
        <v>116</v>
      </c>
      <c r="EW268" t="s">
        <v>113</v>
      </c>
      <c r="EX268">
        <v>3</v>
      </c>
    </row>
    <row r="269" spans="1:154" x14ac:dyDescent="0.25">
      <c r="A269">
        <v>268</v>
      </c>
      <c r="B269" s="10">
        <f t="shared" si="100"/>
        <v>12.953788576242378</v>
      </c>
      <c r="C269">
        <v>39.838917024994601</v>
      </c>
      <c r="D269">
        <v>-34.81235143</v>
      </c>
      <c r="E269">
        <v>138.6093922</v>
      </c>
      <c r="F269" s="9">
        <v>-33.867486900000003</v>
      </c>
      <c r="G269" s="9">
        <v>151.20699020000001</v>
      </c>
      <c r="H269" s="9">
        <f t="shared" si="101"/>
        <v>8.2739008653911223E-3</v>
      </c>
      <c r="I269" s="9">
        <f t="shared" si="102"/>
        <v>0.18217377686645542</v>
      </c>
      <c r="J269" s="9">
        <f t="shared" si="103"/>
        <v>1160.6291324161875</v>
      </c>
      <c r="K269" s="8">
        <v>-37.814107</v>
      </c>
      <c r="L269" s="8">
        <v>144.96328</v>
      </c>
      <c r="M269" s="8">
        <f t="shared" si="104"/>
        <v>2.6781525343043764E-3</v>
      </c>
      <c r="N269" s="8">
        <f t="shared" si="105"/>
        <v>0.1035479944528757</v>
      </c>
      <c r="O269" s="8">
        <f t="shared" si="106"/>
        <v>659.70427265927106</v>
      </c>
      <c r="P269" s="7">
        <v>-27.471010700000001</v>
      </c>
      <c r="Q269" s="7">
        <v>153.02344890000001</v>
      </c>
      <c r="R269" s="7">
        <f t="shared" si="107"/>
        <v>1.5563792280351471E-2</v>
      </c>
      <c r="S269" s="7">
        <f t="shared" si="108"/>
        <v>0.25016165307931748</v>
      </c>
      <c r="T269" s="7">
        <f t="shared" si="109"/>
        <v>1593.7798917683317</v>
      </c>
      <c r="U269" s="6">
        <v>-31.9535959</v>
      </c>
      <c r="V269" s="6">
        <v>115.8570118</v>
      </c>
      <c r="W269" s="6">
        <f t="shared" si="110"/>
        <v>2.7726087532312548E-2</v>
      </c>
      <c r="X269" s="6">
        <f t="shared" si="111"/>
        <v>0.33458147529575832</v>
      </c>
      <c r="Y269" s="6">
        <f t="shared" si="112"/>
        <v>2131.6185791092762</v>
      </c>
      <c r="Z269" s="11">
        <v>-28.017260499999999</v>
      </c>
      <c r="AA269" s="11">
        <v>153.4256987</v>
      </c>
      <c r="AB269" s="11">
        <f t="shared" si="113"/>
        <v>1.5561855221762306E-2</v>
      </c>
      <c r="AC269" s="11">
        <f t="shared" si="114"/>
        <v>0.25014600343200855</v>
      </c>
      <c r="AD269" s="11">
        <f t="shared" si="115"/>
        <v>1593.6801878653264</v>
      </c>
      <c r="AE269" s="12">
        <v>-34.9285894</v>
      </c>
      <c r="AF269" s="12">
        <v>138.5999429</v>
      </c>
      <c r="AG269" s="12">
        <f t="shared" si="116"/>
        <v>1.0335185070349628E-6</v>
      </c>
      <c r="AH269" s="12">
        <f t="shared" si="117"/>
        <v>2.0332425955489528E-3</v>
      </c>
      <c r="AI269" s="12">
        <f t="shared" si="118"/>
        <v>12.953788576242378</v>
      </c>
      <c r="AJ269" s="13">
        <v>-35.281999800000001</v>
      </c>
      <c r="AK269" s="13">
        <v>149.1286843</v>
      </c>
      <c r="AL269" s="13">
        <f t="shared" si="119"/>
        <v>5.6488207668960013E-3</v>
      </c>
      <c r="AM269" s="13">
        <f t="shared" si="120"/>
        <v>0.15045915485678646</v>
      </c>
      <c r="AN269" s="13">
        <f t="shared" si="121"/>
        <v>958.57527559258654</v>
      </c>
      <c r="AO269" s="14">
        <v>-34.424984000000002</v>
      </c>
      <c r="AP269" s="14">
        <v>150.89312390000001</v>
      </c>
      <c r="AQ269" s="14">
        <f t="shared" si="122"/>
        <v>7.7637567158320734E-3</v>
      </c>
      <c r="AR269" s="14">
        <f t="shared" si="123"/>
        <v>0.17645319266450385</v>
      </c>
      <c r="AS269" s="14">
        <f t="shared" si="124"/>
        <v>1124.1832904655541</v>
      </c>
      <c r="AU269">
        <v>67</v>
      </c>
      <c r="AV269">
        <v>65</v>
      </c>
      <c r="AW269">
        <v>178</v>
      </c>
      <c r="AX269">
        <v>184</v>
      </c>
      <c r="AY269">
        <v>98</v>
      </c>
      <c r="AZ269">
        <v>85</v>
      </c>
      <c r="BA269">
        <v>62</v>
      </c>
      <c r="BB269">
        <v>43</v>
      </c>
      <c r="BC269">
        <v>113</v>
      </c>
      <c r="BD269">
        <v>109</v>
      </c>
      <c r="BE269">
        <v>165</v>
      </c>
      <c r="BF269">
        <v>158</v>
      </c>
      <c r="BG269">
        <v>284</v>
      </c>
      <c r="BH269">
        <v>254</v>
      </c>
      <c r="BI269">
        <v>354</v>
      </c>
      <c r="BJ269">
        <v>364</v>
      </c>
      <c r="BK269">
        <v>402</v>
      </c>
      <c r="BL269">
        <v>413</v>
      </c>
      <c r="BM269">
        <v>247</v>
      </c>
      <c r="BN269">
        <v>278</v>
      </c>
      <c r="BO269">
        <v>95</v>
      </c>
      <c r="BP269">
        <v>112</v>
      </c>
      <c r="BQ269">
        <v>1877</v>
      </c>
      <c r="BR269">
        <v>1912</v>
      </c>
      <c r="BS269">
        <v>187</v>
      </c>
      <c r="BT269">
        <v>154</v>
      </c>
      <c r="BU269">
        <v>53</v>
      </c>
      <c r="BV269">
        <v>54</v>
      </c>
      <c r="BW269">
        <v>4</v>
      </c>
      <c r="BX269">
        <v>3</v>
      </c>
      <c r="BY269">
        <v>3</v>
      </c>
      <c r="BZ269">
        <v>3</v>
      </c>
      <c r="CA269">
        <v>60</v>
      </c>
      <c r="CB269">
        <v>60</v>
      </c>
      <c r="CC269">
        <v>1733</v>
      </c>
      <c r="CD269">
        <v>1704</v>
      </c>
      <c r="CE269">
        <v>232</v>
      </c>
      <c r="CF269">
        <v>277</v>
      </c>
      <c r="CG269">
        <v>1950</v>
      </c>
      <c r="CH269">
        <v>1958</v>
      </c>
      <c r="CI269">
        <v>46</v>
      </c>
      <c r="CJ269">
        <v>59</v>
      </c>
      <c r="CK269">
        <v>1937</v>
      </c>
      <c r="CL269">
        <v>1923</v>
      </c>
      <c r="CM269">
        <v>400</v>
      </c>
      <c r="CN269">
        <v>372</v>
      </c>
      <c r="CO269">
        <v>1881</v>
      </c>
      <c r="CP269">
        <v>1887</v>
      </c>
      <c r="CQ269">
        <v>95</v>
      </c>
      <c r="CR269">
        <v>109</v>
      </c>
      <c r="CS269">
        <v>1300</v>
      </c>
      <c r="CT269">
        <v>362</v>
      </c>
      <c r="CU269">
        <v>787</v>
      </c>
      <c r="CV269">
        <v>1.1000000000000001</v>
      </c>
      <c r="CW269">
        <v>605</v>
      </c>
      <c r="CX269">
        <v>2</v>
      </c>
      <c r="CY269">
        <v>3972</v>
      </c>
      <c r="CZ269">
        <v>967</v>
      </c>
      <c r="DA269">
        <v>78</v>
      </c>
      <c r="DB269">
        <v>196</v>
      </c>
      <c r="DC269">
        <v>122</v>
      </c>
      <c r="DD269">
        <v>450</v>
      </c>
      <c r="DE269">
        <v>976</v>
      </c>
      <c r="DF269">
        <v>68</v>
      </c>
      <c r="DG269">
        <v>169</v>
      </c>
      <c r="DH269">
        <v>317</v>
      </c>
      <c r="DI269">
        <v>292</v>
      </c>
      <c r="DJ269">
        <v>61</v>
      </c>
      <c r="DK269">
        <v>58</v>
      </c>
      <c r="DL269">
        <v>1949</v>
      </c>
      <c r="DM269">
        <v>1954</v>
      </c>
      <c r="DN269">
        <v>55</v>
      </c>
      <c r="DO269">
        <v>54</v>
      </c>
      <c r="DP269">
        <v>1950</v>
      </c>
      <c r="DQ269">
        <v>1958</v>
      </c>
      <c r="DR269">
        <v>11</v>
      </c>
      <c r="DS269">
        <v>8</v>
      </c>
      <c r="DT269">
        <v>1515</v>
      </c>
      <c r="DU269">
        <v>1630</v>
      </c>
      <c r="DV269">
        <v>3</v>
      </c>
      <c r="DW269">
        <v>0</v>
      </c>
      <c r="DX269">
        <v>0</v>
      </c>
      <c r="DY269">
        <v>3</v>
      </c>
      <c r="DZ269">
        <v>0</v>
      </c>
      <c r="EA269">
        <v>3</v>
      </c>
      <c r="EB269">
        <v>6</v>
      </c>
      <c r="EC269">
        <v>3</v>
      </c>
      <c r="ED269">
        <v>353</v>
      </c>
      <c r="EE269">
        <v>294</v>
      </c>
      <c r="EF269">
        <v>320</v>
      </c>
      <c r="EG269">
        <v>1317</v>
      </c>
      <c r="EH269">
        <v>392</v>
      </c>
      <c r="EI269">
        <v>1279</v>
      </c>
      <c r="EJ269">
        <v>3034</v>
      </c>
      <c r="EK269">
        <v>3768</v>
      </c>
      <c r="EL269">
        <v>1030</v>
      </c>
      <c r="EM269">
        <v>333</v>
      </c>
      <c r="EN269">
        <v>370</v>
      </c>
      <c r="EO269">
        <v>74</v>
      </c>
      <c r="EP269">
        <v>36</v>
      </c>
      <c r="EQ269">
        <v>687</v>
      </c>
      <c r="ER269">
        <v>562</v>
      </c>
      <c r="ES269">
        <v>9</v>
      </c>
      <c r="ET269">
        <v>61</v>
      </c>
      <c r="EU269">
        <v>13</v>
      </c>
      <c r="EV269">
        <v>79</v>
      </c>
      <c r="EW269" t="s">
        <v>112</v>
      </c>
      <c r="EX269">
        <v>72</v>
      </c>
    </row>
    <row r="270" spans="1:154" x14ac:dyDescent="0.25">
      <c r="A270">
        <v>269</v>
      </c>
      <c r="B270" s="10">
        <f t="shared" si="100"/>
        <v>2618.8447718294033</v>
      </c>
      <c r="C270">
        <v>3.0844769107496401</v>
      </c>
      <c r="D270">
        <v>-12.45521362</v>
      </c>
      <c r="E270">
        <v>130.82566159999999</v>
      </c>
      <c r="F270" s="9">
        <v>-33.867486900000003</v>
      </c>
      <c r="G270" s="9">
        <v>151.20699020000001</v>
      </c>
      <c r="H270" s="9">
        <f t="shared" si="101"/>
        <v>5.989062033056012E-2</v>
      </c>
      <c r="I270" s="9">
        <f t="shared" si="102"/>
        <v>0.49447335815635385</v>
      </c>
      <c r="J270" s="9">
        <f t="shared" si="103"/>
        <v>3150.2897648141302</v>
      </c>
      <c r="K270" s="8">
        <v>-37.814107</v>
      </c>
      <c r="L270" s="8">
        <v>144.96328</v>
      </c>
      <c r="M270" s="8">
        <f t="shared" si="104"/>
        <v>5.9860908042745145E-2</v>
      </c>
      <c r="N270" s="8">
        <f t="shared" si="105"/>
        <v>0.49434812540054857</v>
      </c>
      <c r="O270" s="8">
        <f t="shared" si="106"/>
        <v>3149.4919069268949</v>
      </c>
      <c r="P270" s="7">
        <v>-27.471010700000001</v>
      </c>
      <c r="Q270" s="7">
        <v>153.02344890000001</v>
      </c>
      <c r="R270" s="7">
        <f t="shared" si="107"/>
        <v>4.917795384616383E-2</v>
      </c>
      <c r="S270" s="7">
        <f t="shared" si="108"/>
        <v>0.44724019370720058</v>
      </c>
      <c r="T270" s="7">
        <f t="shared" si="109"/>
        <v>2849.3672741085747</v>
      </c>
      <c r="U270" s="6">
        <v>-31.9535959</v>
      </c>
      <c r="V270" s="6">
        <v>115.8570118</v>
      </c>
      <c r="W270" s="6">
        <f t="shared" si="110"/>
        <v>4.2731299733194908E-2</v>
      </c>
      <c r="X270" s="6">
        <f t="shared" si="111"/>
        <v>0.41643351766985176</v>
      </c>
      <c r="Y270" s="6">
        <f t="shared" si="112"/>
        <v>2653.0979410746254</v>
      </c>
      <c r="Z270" s="11">
        <v>-28.017260499999999</v>
      </c>
      <c r="AA270" s="11">
        <v>153.4256987</v>
      </c>
      <c r="AB270" s="11">
        <f t="shared" si="113"/>
        <v>5.1427379392351813E-2</v>
      </c>
      <c r="AC270" s="11">
        <f t="shared" si="114"/>
        <v>0.45753243054879833</v>
      </c>
      <c r="AD270" s="11">
        <f t="shared" si="115"/>
        <v>2914.9391150263941</v>
      </c>
      <c r="AE270" s="12">
        <v>-34.9285894</v>
      </c>
      <c r="AF270" s="12">
        <v>138.5999429</v>
      </c>
      <c r="AG270" s="12">
        <f t="shared" si="116"/>
        <v>4.165052933949797E-2</v>
      </c>
      <c r="AH270" s="12">
        <f t="shared" si="117"/>
        <v>0.41105709807399204</v>
      </c>
      <c r="AI270" s="12">
        <f t="shared" si="118"/>
        <v>2618.8447718294033</v>
      </c>
      <c r="AJ270" s="13">
        <v>-35.281999800000001</v>
      </c>
      <c r="AK270" s="13">
        <v>149.1286843</v>
      </c>
      <c r="AL270" s="13">
        <f t="shared" si="119"/>
        <v>5.9322311503205633E-2</v>
      </c>
      <c r="AM270" s="13">
        <f t="shared" si="120"/>
        <v>0.49207295557766534</v>
      </c>
      <c r="AN270" s="13">
        <f t="shared" si="121"/>
        <v>3134.9967999853061</v>
      </c>
      <c r="AO270" s="14">
        <v>-34.424984000000002</v>
      </c>
      <c r="AP270" s="14">
        <v>150.89312390000001</v>
      </c>
      <c r="AQ270" s="14">
        <f t="shared" si="122"/>
        <v>6.0759160184711503E-2</v>
      </c>
      <c r="AR270" s="14">
        <f t="shared" si="123"/>
        <v>0.49812136230944326</v>
      </c>
      <c r="AS270" s="14">
        <f t="shared" si="124"/>
        <v>3173.5311992734628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 t="s">
        <v>117</v>
      </c>
      <c r="EX270">
        <v>0</v>
      </c>
    </row>
    <row r="271" spans="1:154" x14ac:dyDescent="0.25">
      <c r="A271">
        <v>270</v>
      </c>
      <c r="B271" s="10">
        <f t="shared" si="100"/>
        <v>202.92263382501218</v>
      </c>
      <c r="C271">
        <v>14.5353512131312</v>
      </c>
      <c r="D271">
        <v>-33.727750839999999</v>
      </c>
      <c r="E271">
        <v>115.34817932999999</v>
      </c>
      <c r="F271" s="9">
        <v>-33.867486900000003</v>
      </c>
      <c r="G271" s="9">
        <v>151.20699020000001</v>
      </c>
      <c r="H271" s="9">
        <f t="shared" si="101"/>
        <v>6.5445983032249452E-2</v>
      </c>
      <c r="I271" s="9">
        <f t="shared" si="102"/>
        <v>0.51740020099752271</v>
      </c>
      <c r="J271" s="9">
        <f t="shared" si="103"/>
        <v>3296.3566805552173</v>
      </c>
      <c r="K271" s="8">
        <v>-37.814107</v>
      </c>
      <c r="L271" s="8">
        <v>144.96328</v>
      </c>
      <c r="M271" s="8">
        <f t="shared" si="104"/>
        <v>4.418707138894639E-2</v>
      </c>
      <c r="N271" s="8">
        <f t="shared" si="105"/>
        <v>0.42357380215099971</v>
      </c>
      <c r="O271" s="8">
        <f t="shared" si="106"/>
        <v>2698.5886935040194</v>
      </c>
      <c r="P271" s="7">
        <v>-27.471010700000001</v>
      </c>
      <c r="Q271" s="7">
        <v>153.02344890000001</v>
      </c>
      <c r="R271" s="7">
        <f t="shared" si="107"/>
        <v>7.990979877378554E-2</v>
      </c>
      <c r="S271" s="7">
        <f t="shared" si="108"/>
        <v>0.5731805326707059</v>
      </c>
      <c r="T271" s="7">
        <f t="shared" si="109"/>
        <v>3651.7331736450674</v>
      </c>
      <c r="U271" s="6">
        <v>-31.9535959</v>
      </c>
      <c r="V271" s="6">
        <v>115.8570118</v>
      </c>
      <c r="W271" s="6">
        <f t="shared" si="110"/>
        <v>2.5359989180491921E-4</v>
      </c>
      <c r="X271" s="6">
        <f t="shared" si="111"/>
        <v>3.1850986316906638E-2</v>
      </c>
      <c r="Y271" s="6">
        <f t="shared" si="112"/>
        <v>202.92263382501218</v>
      </c>
      <c r="Z271" s="11">
        <v>-28.017260499999999</v>
      </c>
      <c r="AA271" s="11">
        <v>153.4256987</v>
      </c>
      <c r="AB271" s="11">
        <f t="shared" si="113"/>
        <v>8.0610410834575055E-2</v>
      </c>
      <c r="AC271" s="11">
        <f t="shared" si="114"/>
        <v>0.57575920534024994</v>
      </c>
      <c r="AD271" s="11">
        <f t="shared" si="115"/>
        <v>3668.1618972227325</v>
      </c>
      <c r="AE271" s="12">
        <v>-34.9285894</v>
      </c>
      <c r="AF271" s="12">
        <v>138.5999429</v>
      </c>
      <c r="AG271" s="12">
        <f t="shared" si="116"/>
        <v>2.7800902510213839E-2</v>
      </c>
      <c r="AH271" s="12">
        <f t="shared" si="117"/>
        <v>0.33503684655705368</v>
      </c>
      <c r="AI271" s="12">
        <f t="shared" si="118"/>
        <v>2134.5197494149888</v>
      </c>
      <c r="AJ271" s="13">
        <v>-35.281999800000001</v>
      </c>
      <c r="AK271" s="13">
        <v>149.1286843</v>
      </c>
      <c r="AL271" s="13">
        <f t="shared" si="119"/>
        <v>5.749377801031421E-2</v>
      </c>
      <c r="AM271" s="13">
        <f t="shared" si="120"/>
        <v>0.48427558779178614</v>
      </c>
      <c r="AN271" s="13">
        <f t="shared" si="121"/>
        <v>3085.3197698214694</v>
      </c>
      <c r="AO271" s="14">
        <v>-34.424984000000002</v>
      </c>
      <c r="AP271" s="14">
        <v>150.89312390000001</v>
      </c>
      <c r="AQ271" s="14">
        <f t="shared" si="122"/>
        <v>6.3954504399432566E-2</v>
      </c>
      <c r="AR271" s="14">
        <f t="shared" si="123"/>
        <v>0.51133708912874853</v>
      </c>
      <c r="AS271" s="14">
        <f t="shared" si="124"/>
        <v>3257.7285948392569</v>
      </c>
      <c r="AU271">
        <v>752</v>
      </c>
      <c r="AV271">
        <v>679</v>
      </c>
      <c r="AW271">
        <v>1597</v>
      </c>
      <c r="AX271">
        <v>1440</v>
      </c>
      <c r="AY271">
        <v>719</v>
      </c>
      <c r="AZ271">
        <v>636</v>
      </c>
      <c r="BA271">
        <v>449</v>
      </c>
      <c r="BB271">
        <v>372</v>
      </c>
      <c r="BC271">
        <v>986</v>
      </c>
      <c r="BD271">
        <v>1075</v>
      </c>
      <c r="BE271">
        <v>1460</v>
      </c>
      <c r="BF271">
        <v>1592</v>
      </c>
      <c r="BG271">
        <v>1080</v>
      </c>
      <c r="BH271">
        <v>1009</v>
      </c>
      <c r="BI271">
        <v>516</v>
      </c>
      <c r="BJ271">
        <v>475</v>
      </c>
      <c r="BK271">
        <v>267</v>
      </c>
      <c r="BL271">
        <v>283</v>
      </c>
      <c r="BM271">
        <v>102</v>
      </c>
      <c r="BN271">
        <v>97</v>
      </c>
      <c r="BO271">
        <v>13</v>
      </c>
      <c r="BP271">
        <v>16</v>
      </c>
      <c r="BQ271">
        <v>7326</v>
      </c>
      <c r="BR271">
        <v>7411</v>
      </c>
      <c r="BS271">
        <v>615</v>
      </c>
      <c r="BT271">
        <v>261</v>
      </c>
      <c r="BU271">
        <v>98</v>
      </c>
      <c r="BV271">
        <v>72</v>
      </c>
      <c r="BW271">
        <v>3</v>
      </c>
      <c r="BX271">
        <v>4</v>
      </c>
      <c r="BY271">
        <v>0</v>
      </c>
      <c r="BZ271">
        <v>0</v>
      </c>
      <c r="CA271">
        <v>101</v>
      </c>
      <c r="CB271">
        <v>76</v>
      </c>
      <c r="CC271">
        <v>4884</v>
      </c>
      <c r="CD271">
        <v>4862</v>
      </c>
      <c r="CE271">
        <v>2661</v>
      </c>
      <c r="CF271">
        <v>2579</v>
      </c>
      <c r="CG271">
        <v>7248</v>
      </c>
      <c r="CH271">
        <v>7093</v>
      </c>
      <c r="CI271">
        <v>292</v>
      </c>
      <c r="CJ271">
        <v>364</v>
      </c>
      <c r="CK271">
        <v>6159</v>
      </c>
      <c r="CL271">
        <v>6067</v>
      </c>
      <c r="CM271">
        <v>2430</v>
      </c>
      <c r="CN271">
        <v>2771</v>
      </c>
      <c r="CO271">
        <v>7247</v>
      </c>
      <c r="CP271">
        <v>7395</v>
      </c>
      <c r="CQ271">
        <v>244</v>
      </c>
      <c r="CR271">
        <v>181</v>
      </c>
      <c r="CS271">
        <v>2351</v>
      </c>
      <c r="CT271">
        <v>763</v>
      </c>
      <c r="CU271">
        <v>2092</v>
      </c>
      <c r="CV271">
        <v>1</v>
      </c>
      <c r="CW271">
        <v>1977</v>
      </c>
      <c r="CX271">
        <v>3.2</v>
      </c>
      <c r="CY271">
        <v>15068</v>
      </c>
      <c r="CZ271">
        <v>3135</v>
      </c>
      <c r="DA271">
        <v>128</v>
      </c>
      <c r="DB271">
        <v>271</v>
      </c>
      <c r="DC271">
        <v>44</v>
      </c>
      <c r="DD271">
        <v>2012</v>
      </c>
      <c r="DE271">
        <v>3211</v>
      </c>
      <c r="DF271">
        <v>162</v>
      </c>
      <c r="DG271">
        <v>386</v>
      </c>
      <c r="DH271">
        <v>129</v>
      </c>
      <c r="DI271">
        <v>1663</v>
      </c>
      <c r="DJ271">
        <v>98</v>
      </c>
      <c r="DK271">
        <v>78</v>
      </c>
      <c r="DL271">
        <v>7433</v>
      </c>
      <c r="DM271">
        <v>7371</v>
      </c>
      <c r="DN271">
        <v>409</v>
      </c>
      <c r="DO271">
        <v>224</v>
      </c>
      <c r="DP271">
        <v>7249</v>
      </c>
      <c r="DQ271">
        <v>7093</v>
      </c>
      <c r="DR271">
        <v>45</v>
      </c>
      <c r="DS271">
        <v>67</v>
      </c>
      <c r="DT271">
        <v>4563</v>
      </c>
      <c r="DU271">
        <v>4825</v>
      </c>
      <c r="DV271">
        <v>9</v>
      </c>
      <c r="DW271">
        <v>3</v>
      </c>
      <c r="DX271">
        <v>20</v>
      </c>
      <c r="DY271">
        <v>29</v>
      </c>
      <c r="DZ271">
        <v>6</v>
      </c>
      <c r="EA271">
        <v>3</v>
      </c>
      <c r="EB271">
        <v>11</v>
      </c>
      <c r="EC271">
        <v>43</v>
      </c>
      <c r="ED271">
        <v>2562</v>
      </c>
      <c r="EE271">
        <v>2217</v>
      </c>
      <c r="EF271">
        <v>758</v>
      </c>
      <c r="EG271">
        <v>4454</v>
      </c>
      <c r="EH271">
        <v>1045</v>
      </c>
      <c r="EI271">
        <v>4248</v>
      </c>
      <c r="EJ271">
        <v>5432</v>
      </c>
      <c r="EK271">
        <v>14644</v>
      </c>
      <c r="EL271">
        <v>777</v>
      </c>
      <c r="EM271">
        <v>2751</v>
      </c>
      <c r="EN271">
        <v>1180</v>
      </c>
      <c r="EO271">
        <v>146</v>
      </c>
      <c r="EP271">
        <v>215</v>
      </c>
      <c r="EQ271">
        <v>4421</v>
      </c>
      <c r="ER271">
        <v>3644</v>
      </c>
      <c r="ES271">
        <v>85</v>
      </c>
      <c r="ET271">
        <v>418</v>
      </c>
      <c r="EU271">
        <v>71</v>
      </c>
      <c r="EV271">
        <v>639</v>
      </c>
      <c r="EW271" t="s">
        <v>113</v>
      </c>
      <c r="EX271">
        <v>29</v>
      </c>
    </row>
    <row r="272" spans="1:154" x14ac:dyDescent="0.25">
      <c r="A272">
        <v>271</v>
      </c>
      <c r="B272" s="10">
        <f t="shared" si="100"/>
        <v>19.963646919462615</v>
      </c>
      <c r="C272">
        <v>8.0164295268210193</v>
      </c>
      <c r="D272">
        <v>-28.1153485</v>
      </c>
      <c r="E272">
        <v>153.25528428999999</v>
      </c>
      <c r="F272" s="9">
        <v>-33.867486900000003</v>
      </c>
      <c r="G272" s="9">
        <v>151.20699020000001</v>
      </c>
      <c r="H272" s="9">
        <f t="shared" si="101"/>
        <v>2.7515764574638289E-3</v>
      </c>
      <c r="I272" s="9">
        <f t="shared" si="102"/>
        <v>0.1049591137909584</v>
      </c>
      <c r="J272" s="9">
        <f t="shared" si="103"/>
        <v>668.69451396219597</v>
      </c>
      <c r="K272" s="8">
        <v>-37.814107</v>
      </c>
      <c r="L272" s="8">
        <v>144.96328</v>
      </c>
      <c r="M272" s="8">
        <f t="shared" si="104"/>
        <v>1.0788557021510728E-2</v>
      </c>
      <c r="N272" s="8">
        <f t="shared" si="105"/>
        <v>0.20811131130876426</v>
      </c>
      <c r="O272" s="8">
        <f t="shared" si="106"/>
        <v>1325.8771643481371</v>
      </c>
      <c r="P272" s="7">
        <v>-27.471010700000001</v>
      </c>
      <c r="Q272" s="7">
        <v>153.02344890000001</v>
      </c>
      <c r="R272" s="7">
        <f t="shared" si="107"/>
        <v>3.4819826856858691E-5</v>
      </c>
      <c r="S272" s="7">
        <f t="shared" si="108"/>
        <v>1.1801733941159338E-2</v>
      </c>
      <c r="T272" s="7">
        <f t="shared" si="109"/>
        <v>75.188846939126137</v>
      </c>
      <c r="U272" s="6">
        <v>-31.9535959</v>
      </c>
      <c r="V272" s="6">
        <v>115.8570118</v>
      </c>
      <c r="W272" s="6">
        <f t="shared" si="110"/>
        <v>7.8040302360567637E-2</v>
      </c>
      <c r="X272" s="6">
        <f t="shared" si="111"/>
        <v>0.56624864990543022</v>
      </c>
      <c r="Y272" s="6">
        <f t="shared" si="112"/>
        <v>3607.570148547496</v>
      </c>
      <c r="Z272" s="11">
        <v>-28.017260499999999</v>
      </c>
      <c r="AA272" s="11">
        <v>153.4256987</v>
      </c>
      <c r="AB272" s="11">
        <f t="shared" si="113"/>
        <v>2.4547326756096804E-6</v>
      </c>
      <c r="AC272" s="11">
        <f t="shared" si="114"/>
        <v>3.133518587264576E-3</v>
      </c>
      <c r="AD272" s="11">
        <f t="shared" si="115"/>
        <v>19.963646919462615</v>
      </c>
      <c r="AE272" s="12">
        <v>-34.9285894</v>
      </c>
      <c r="AF272" s="12">
        <v>138.5999429</v>
      </c>
      <c r="AG272" s="12">
        <f t="shared" si="116"/>
        <v>1.5294247917081429E-2</v>
      </c>
      <c r="AH272" s="12">
        <f t="shared" si="117"/>
        <v>0.2479746889167222</v>
      </c>
      <c r="AI272" s="12">
        <f t="shared" si="118"/>
        <v>1579.8467430884371</v>
      </c>
      <c r="AJ272" s="13">
        <v>-35.281999800000001</v>
      </c>
      <c r="AK272" s="13">
        <v>149.1286843</v>
      </c>
      <c r="AL272" s="13">
        <f t="shared" si="119"/>
        <v>4.8395571955886264E-3</v>
      </c>
      <c r="AM272" s="13">
        <f t="shared" si="120"/>
        <v>0.13924632151708147</v>
      </c>
      <c r="AN272" s="13">
        <f t="shared" si="121"/>
        <v>887.138314385326</v>
      </c>
      <c r="AO272" s="14">
        <v>-34.424984000000002</v>
      </c>
      <c r="AP272" s="14">
        <v>150.89312390000001</v>
      </c>
      <c r="AQ272" s="14">
        <f t="shared" si="122"/>
        <v>3.3378605474779651E-3</v>
      </c>
      <c r="AR272" s="14">
        <f t="shared" si="123"/>
        <v>0.11561281838854852</v>
      </c>
      <c r="AS272" s="14">
        <f t="shared" si="124"/>
        <v>736.5692659534426</v>
      </c>
      <c r="AU272">
        <v>121</v>
      </c>
      <c r="AV272">
        <v>82</v>
      </c>
      <c r="AW272">
        <v>237</v>
      </c>
      <c r="AX272">
        <v>240</v>
      </c>
      <c r="AY272">
        <v>119</v>
      </c>
      <c r="AZ272">
        <v>114</v>
      </c>
      <c r="BA272">
        <v>84</v>
      </c>
      <c r="BB272">
        <v>63</v>
      </c>
      <c r="BC272">
        <v>142</v>
      </c>
      <c r="BD272">
        <v>132</v>
      </c>
      <c r="BE272">
        <v>212</v>
      </c>
      <c r="BF272">
        <v>249</v>
      </c>
      <c r="BG272">
        <v>246</v>
      </c>
      <c r="BH272">
        <v>291</v>
      </c>
      <c r="BI272">
        <v>239</v>
      </c>
      <c r="BJ272">
        <v>261</v>
      </c>
      <c r="BK272">
        <v>152</v>
      </c>
      <c r="BL272">
        <v>164</v>
      </c>
      <c r="BM272">
        <v>91</v>
      </c>
      <c r="BN272">
        <v>151</v>
      </c>
      <c r="BO272">
        <v>47</v>
      </c>
      <c r="BP272">
        <v>75</v>
      </c>
      <c r="BQ272">
        <v>1584</v>
      </c>
      <c r="BR272">
        <v>1709</v>
      </c>
      <c r="BS272">
        <v>106</v>
      </c>
      <c r="BT272">
        <v>110</v>
      </c>
      <c r="BU272">
        <v>11</v>
      </c>
      <c r="BV272">
        <v>12</v>
      </c>
      <c r="BW272">
        <v>0</v>
      </c>
      <c r="BX272">
        <v>3</v>
      </c>
      <c r="BY272">
        <v>0</v>
      </c>
      <c r="BZ272">
        <v>0</v>
      </c>
      <c r="CA272">
        <v>11</v>
      </c>
      <c r="CB272">
        <v>15</v>
      </c>
      <c r="CC272">
        <v>1265</v>
      </c>
      <c r="CD272">
        <v>1367</v>
      </c>
      <c r="CE272">
        <v>384</v>
      </c>
      <c r="CF272">
        <v>403</v>
      </c>
      <c r="CG272">
        <v>1523</v>
      </c>
      <c r="CH272">
        <v>1600</v>
      </c>
      <c r="CI272">
        <v>99</v>
      </c>
      <c r="CJ272">
        <v>123</v>
      </c>
      <c r="CK272">
        <v>1556</v>
      </c>
      <c r="CL272">
        <v>1665</v>
      </c>
      <c r="CM272">
        <v>884</v>
      </c>
      <c r="CN272">
        <v>975</v>
      </c>
      <c r="CO272">
        <v>1567</v>
      </c>
      <c r="CP272">
        <v>1655</v>
      </c>
      <c r="CQ272">
        <v>64</v>
      </c>
      <c r="CR272">
        <v>101</v>
      </c>
      <c r="CS272">
        <v>1560</v>
      </c>
      <c r="CT272">
        <v>681</v>
      </c>
      <c r="CU272">
        <v>1838</v>
      </c>
      <c r="CV272">
        <v>1.1000000000000001</v>
      </c>
      <c r="CW272">
        <v>1439</v>
      </c>
      <c r="CX272">
        <v>2.5</v>
      </c>
      <c r="CY272">
        <v>3386</v>
      </c>
      <c r="CZ272">
        <v>776</v>
      </c>
      <c r="DA272">
        <v>19</v>
      </c>
      <c r="DB272">
        <v>91</v>
      </c>
      <c r="DC272">
        <v>44</v>
      </c>
      <c r="DD272">
        <v>404</v>
      </c>
      <c r="DE272">
        <v>783</v>
      </c>
      <c r="DF272">
        <v>35</v>
      </c>
      <c r="DG272">
        <v>158</v>
      </c>
      <c r="DH272">
        <v>150</v>
      </c>
      <c r="DI272">
        <v>374</v>
      </c>
      <c r="DJ272">
        <v>15</v>
      </c>
      <c r="DK272">
        <v>15</v>
      </c>
      <c r="DL272">
        <v>1637</v>
      </c>
      <c r="DM272">
        <v>1757</v>
      </c>
      <c r="DN272">
        <v>38</v>
      </c>
      <c r="DO272">
        <v>50</v>
      </c>
      <c r="DP272">
        <v>1524</v>
      </c>
      <c r="DQ272">
        <v>1601</v>
      </c>
      <c r="DR272">
        <v>20</v>
      </c>
      <c r="DS272">
        <v>21</v>
      </c>
      <c r="DT272">
        <v>721</v>
      </c>
      <c r="DU272">
        <v>930</v>
      </c>
      <c r="DV272">
        <v>3</v>
      </c>
      <c r="DW272">
        <v>6</v>
      </c>
      <c r="DX272">
        <v>0</v>
      </c>
      <c r="DY272">
        <v>5</v>
      </c>
      <c r="DZ272">
        <v>0</v>
      </c>
      <c r="EA272">
        <v>3</v>
      </c>
      <c r="EB272">
        <v>6</v>
      </c>
      <c r="EC272">
        <v>10</v>
      </c>
      <c r="ED272">
        <v>765</v>
      </c>
      <c r="EE272">
        <v>675</v>
      </c>
      <c r="EF272">
        <v>371</v>
      </c>
      <c r="EG272">
        <v>878</v>
      </c>
      <c r="EH272">
        <v>461</v>
      </c>
      <c r="EI272">
        <v>921</v>
      </c>
      <c r="EJ272">
        <v>1413</v>
      </c>
      <c r="EK272">
        <v>3222</v>
      </c>
      <c r="EL272">
        <v>577</v>
      </c>
      <c r="EM272">
        <v>481</v>
      </c>
      <c r="EN272">
        <v>200</v>
      </c>
      <c r="EO272">
        <v>43</v>
      </c>
      <c r="EP272">
        <v>31</v>
      </c>
      <c r="EQ272">
        <v>871</v>
      </c>
      <c r="ER272">
        <v>866</v>
      </c>
      <c r="ES272">
        <v>137</v>
      </c>
      <c r="ET272">
        <v>360</v>
      </c>
      <c r="EU272">
        <v>118</v>
      </c>
      <c r="EV272">
        <v>421</v>
      </c>
      <c r="EW272" t="s">
        <v>118</v>
      </c>
      <c r="EX272">
        <v>52</v>
      </c>
    </row>
    <row r="273" spans="1:154" x14ac:dyDescent="0.25">
      <c r="A273">
        <v>272</v>
      </c>
      <c r="B273" s="10">
        <f t="shared" si="100"/>
        <v>15.707202258680214</v>
      </c>
      <c r="C273">
        <v>32.782626162867103</v>
      </c>
      <c r="D273">
        <v>-32.088502400000003</v>
      </c>
      <c r="E273">
        <v>115.90640996</v>
      </c>
      <c r="F273" s="9">
        <v>-33.867486900000003</v>
      </c>
      <c r="G273" s="9">
        <v>151.20699020000001</v>
      </c>
      <c r="H273" s="9">
        <f t="shared" si="101"/>
        <v>6.4914643436615932E-2</v>
      </c>
      <c r="I273" s="9">
        <f t="shared" si="102"/>
        <v>0.51524766264215549</v>
      </c>
      <c r="J273" s="9">
        <f t="shared" si="103"/>
        <v>3282.6428586931725</v>
      </c>
      <c r="K273" s="8">
        <v>-37.814107</v>
      </c>
      <c r="L273" s="8">
        <v>144.96328</v>
      </c>
      <c r="M273" s="8">
        <f t="shared" si="104"/>
        <v>4.4615033480182094E-2</v>
      </c>
      <c r="N273" s="8">
        <f t="shared" si="105"/>
        <v>0.42565145058993553</v>
      </c>
      <c r="O273" s="8">
        <f t="shared" si="106"/>
        <v>2711.8253917084794</v>
      </c>
      <c r="P273" s="7">
        <v>-27.471010700000001</v>
      </c>
      <c r="Q273" s="7">
        <v>153.02344890000001</v>
      </c>
      <c r="R273" s="7">
        <f t="shared" si="107"/>
        <v>7.776821301224951E-2</v>
      </c>
      <c r="S273" s="7">
        <f t="shared" si="108"/>
        <v>0.56523346981311962</v>
      </c>
      <c r="T273" s="7">
        <f t="shared" si="109"/>
        <v>3601.1024361793852</v>
      </c>
      <c r="U273" s="6">
        <v>-31.9535959</v>
      </c>
      <c r="V273" s="6">
        <v>115.8570118</v>
      </c>
      <c r="W273" s="6">
        <f t="shared" si="110"/>
        <v>1.5195753876407432E-6</v>
      </c>
      <c r="X273" s="6">
        <f t="shared" si="111"/>
        <v>2.4654217954293224E-3</v>
      </c>
      <c r="Y273" s="6">
        <f t="shared" si="112"/>
        <v>15.707202258680214</v>
      </c>
      <c r="Z273" s="11">
        <v>-28.017260499999999</v>
      </c>
      <c r="AA273" s="11">
        <v>153.4256987</v>
      </c>
      <c r="AB273" s="11">
        <f t="shared" si="113"/>
        <v>7.8617887428130306E-2</v>
      </c>
      <c r="AC273" s="11">
        <f t="shared" si="114"/>
        <v>0.56839829698526123</v>
      </c>
      <c r="AD273" s="11">
        <f t="shared" si="115"/>
        <v>3621.2655500930991</v>
      </c>
      <c r="AE273" s="12">
        <v>-34.9285894</v>
      </c>
      <c r="AF273" s="12">
        <v>138.5999429</v>
      </c>
      <c r="AG273" s="12">
        <f t="shared" si="116"/>
        <v>2.750208480666845E-2</v>
      </c>
      <c r="AH273" s="12">
        <f t="shared" si="117"/>
        <v>0.33321447215506828</v>
      </c>
      <c r="AI273" s="12">
        <f t="shared" si="118"/>
        <v>2122.9094020999401</v>
      </c>
      <c r="AJ273" s="13">
        <v>-35.281999800000001</v>
      </c>
      <c r="AK273" s="13">
        <v>149.1286843</v>
      </c>
      <c r="AL273" s="13">
        <f t="shared" si="119"/>
        <v>5.7297708351507728E-2</v>
      </c>
      <c r="AM273" s="13">
        <f t="shared" si="120"/>
        <v>0.48343262965823108</v>
      </c>
      <c r="AN273" s="13">
        <f t="shared" si="121"/>
        <v>3079.9492835525903</v>
      </c>
      <c r="AO273" s="14">
        <v>-34.424984000000002</v>
      </c>
      <c r="AP273" s="14">
        <v>150.89312390000001</v>
      </c>
      <c r="AQ273" s="14">
        <f t="shared" si="122"/>
        <v>6.35620928731499E-2</v>
      </c>
      <c r="AR273" s="14">
        <f t="shared" si="123"/>
        <v>0.50973096207246604</v>
      </c>
      <c r="AS273" s="14">
        <f t="shared" si="124"/>
        <v>3247.4959593636813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3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3</v>
      </c>
      <c r="BR273">
        <v>3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4</v>
      </c>
      <c r="CD273">
        <v>3</v>
      </c>
      <c r="CE273">
        <v>0</v>
      </c>
      <c r="CF273">
        <v>0</v>
      </c>
      <c r="CG273">
        <v>3</v>
      </c>
      <c r="CH273">
        <v>3</v>
      </c>
      <c r="CI273">
        <v>0</v>
      </c>
      <c r="CJ273">
        <v>0</v>
      </c>
      <c r="CK273">
        <v>3</v>
      </c>
      <c r="CL273">
        <v>3</v>
      </c>
      <c r="CM273">
        <v>0</v>
      </c>
      <c r="CN273">
        <v>3</v>
      </c>
      <c r="CO273">
        <v>3</v>
      </c>
      <c r="CP273">
        <v>3</v>
      </c>
      <c r="CQ273">
        <v>0</v>
      </c>
      <c r="CR273">
        <v>0</v>
      </c>
      <c r="CS273">
        <v>0</v>
      </c>
      <c r="CT273">
        <v>1125</v>
      </c>
      <c r="CU273">
        <v>2250</v>
      </c>
      <c r="CV273">
        <v>1</v>
      </c>
      <c r="CW273">
        <v>0</v>
      </c>
      <c r="CX273">
        <v>1</v>
      </c>
      <c r="CY273">
        <v>9</v>
      </c>
      <c r="CZ273">
        <v>3</v>
      </c>
      <c r="DA273">
        <v>0</v>
      </c>
      <c r="DB273">
        <v>3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6</v>
      </c>
      <c r="DM273">
        <v>0</v>
      </c>
      <c r="DN273">
        <v>0</v>
      </c>
      <c r="DO273">
        <v>0</v>
      </c>
      <c r="DP273">
        <v>3</v>
      </c>
      <c r="DQ273">
        <v>3</v>
      </c>
      <c r="DR273">
        <v>0</v>
      </c>
      <c r="DS273">
        <v>0</v>
      </c>
      <c r="DT273">
        <v>7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3</v>
      </c>
      <c r="EG273">
        <v>3</v>
      </c>
      <c r="EH273">
        <v>0</v>
      </c>
      <c r="EI273">
        <v>0</v>
      </c>
      <c r="EJ273">
        <v>3</v>
      </c>
      <c r="EK273">
        <v>5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3</v>
      </c>
      <c r="ER273">
        <v>0</v>
      </c>
      <c r="ES273">
        <v>0</v>
      </c>
      <c r="ET273">
        <v>0</v>
      </c>
      <c r="EU273">
        <v>0</v>
      </c>
      <c r="EV273">
        <v>0</v>
      </c>
      <c r="EW273" t="s">
        <v>115</v>
      </c>
      <c r="EX273">
        <v>0</v>
      </c>
    </row>
    <row r="274" spans="1:154" x14ac:dyDescent="0.25">
      <c r="A274">
        <v>273</v>
      </c>
      <c r="B274" s="10">
        <f t="shared" si="100"/>
        <v>28.253272739423828</v>
      </c>
      <c r="C274">
        <v>64.1572477563723</v>
      </c>
      <c r="D274">
        <v>-37.637580219999997</v>
      </c>
      <c r="E274">
        <v>145.1943369</v>
      </c>
      <c r="F274" s="9">
        <v>-33.867486900000003</v>
      </c>
      <c r="G274" s="9">
        <v>151.20699020000001</v>
      </c>
      <c r="H274" s="9">
        <f t="shared" si="101"/>
        <v>2.8906391374677468E-3</v>
      </c>
      <c r="I274" s="9">
        <f t="shared" si="102"/>
        <v>0.10758120104012416</v>
      </c>
      <c r="J274" s="9">
        <f t="shared" si="103"/>
        <v>685.39983182663104</v>
      </c>
      <c r="K274" s="8">
        <v>-37.814107</v>
      </c>
      <c r="L274" s="8">
        <v>144.96328</v>
      </c>
      <c r="M274" s="8">
        <f t="shared" si="104"/>
        <v>4.9165630232830402E-6</v>
      </c>
      <c r="N274" s="8">
        <f t="shared" si="105"/>
        <v>4.434668456980667E-3</v>
      </c>
      <c r="O274" s="8">
        <f t="shared" si="106"/>
        <v>28.253272739423828</v>
      </c>
      <c r="P274" s="7">
        <v>-27.471010700000001</v>
      </c>
      <c r="Q274" s="7">
        <v>153.02344890000001</v>
      </c>
      <c r="R274" s="7">
        <f t="shared" si="107"/>
        <v>1.1125167667679594E-2</v>
      </c>
      <c r="S274" s="7">
        <f t="shared" si="108"/>
        <v>0.21134493773187249</v>
      </c>
      <c r="T274" s="7">
        <f t="shared" si="109"/>
        <v>1346.4785982897597</v>
      </c>
      <c r="U274" s="6">
        <v>-31.9535959</v>
      </c>
      <c r="V274" s="6">
        <v>115.8570118</v>
      </c>
      <c r="W274" s="6">
        <f t="shared" si="110"/>
        <v>4.5543836091241754E-2</v>
      </c>
      <c r="X274" s="6">
        <f t="shared" si="111"/>
        <v>0.43012813177516029</v>
      </c>
      <c r="Y274" s="6">
        <f t="shared" si="112"/>
        <v>2740.3463275395461</v>
      </c>
      <c r="Z274" s="11">
        <v>-28.017260499999999</v>
      </c>
      <c r="AA274" s="11">
        <v>153.4256987</v>
      </c>
      <c r="AB274" s="11">
        <f t="shared" si="113"/>
        <v>1.0632565414497077E-2</v>
      </c>
      <c r="AC274" s="11">
        <f t="shared" si="114"/>
        <v>0.20659587987867684</v>
      </c>
      <c r="AD274" s="11">
        <f t="shared" si="115"/>
        <v>1316.2223507070501</v>
      </c>
      <c r="AE274" s="12">
        <v>-34.9285894</v>
      </c>
      <c r="AF274" s="12">
        <v>138.5999429</v>
      </c>
      <c r="AG274" s="12">
        <f t="shared" si="116"/>
        <v>2.706459372963506E-3</v>
      </c>
      <c r="AH274" s="12">
        <f t="shared" si="117"/>
        <v>0.10409427542877875</v>
      </c>
      <c r="AI274" s="12">
        <f t="shared" si="118"/>
        <v>663.18462875674936</v>
      </c>
      <c r="AJ274" s="13">
        <v>-35.281999800000001</v>
      </c>
      <c r="AK274" s="13">
        <v>149.1286843</v>
      </c>
      <c r="AL274" s="13">
        <f t="shared" si="119"/>
        <v>1.1842201240013775E-3</v>
      </c>
      <c r="AM274" s="13">
        <f t="shared" si="120"/>
        <v>6.8838590298370986E-2</v>
      </c>
      <c r="AN274" s="13">
        <f t="shared" si="121"/>
        <v>438.57065879092153</v>
      </c>
      <c r="AO274" s="14">
        <v>-34.424984000000002</v>
      </c>
      <c r="AP274" s="14">
        <v>150.89312390000001</v>
      </c>
      <c r="AQ274" s="14">
        <f t="shared" si="122"/>
        <v>2.399938579677169E-3</v>
      </c>
      <c r="AR274" s="14">
        <f t="shared" si="123"/>
        <v>9.8017568682661191E-2</v>
      </c>
      <c r="AS274" s="14">
        <f t="shared" si="124"/>
        <v>624.46993007723449</v>
      </c>
      <c r="AU274">
        <v>152</v>
      </c>
      <c r="AV274">
        <v>137</v>
      </c>
      <c r="AW274">
        <v>316</v>
      </c>
      <c r="AX274">
        <v>322</v>
      </c>
      <c r="AY274">
        <v>171</v>
      </c>
      <c r="AZ274">
        <v>156</v>
      </c>
      <c r="BA274">
        <v>118</v>
      </c>
      <c r="BB274">
        <v>116</v>
      </c>
      <c r="BC274">
        <v>195</v>
      </c>
      <c r="BD274">
        <v>225</v>
      </c>
      <c r="BE274">
        <v>313</v>
      </c>
      <c r="BF274">
        <v>342</v>
      </c>
      <c r="BG274">
        <v>404</v>
      </c>
      <c r="BH274">
        <v>394</v>
      </c>
      <c r="BI274">
        <v>329</v>
      </c>
      <c r="BJ274">
        <v>364</v>
      </c>
      <c r="BK274">
        <v>272</v>
      </c>
      <c r="BL274">
        <v>257</v>
      </c>
      <c r="BM274">
        <v>109</v>
      </c>
      <c r="BN274">
        <v>147</v>
      </c>
      <c r="BO274">
        <v>36</v>
      </c>
      <c r="BP274">
        <v>59</v>
      </c>
      <c r="BQ274">
        <v>2208</v>
      </c>
      <c r="BR274">
        <v>2341</v>
      </c>
      <c r="BS274">
        <v>207</v>
      </c>
      <c r="BT274">
        <v>177</v>
      </c>
      <c r="BU274">
        <v>120</v>
      </c>
      <c r="BV274">
        <v>122</v>
      </c>
      <c r="BW274">
        <v>6</v>
      </c>
      <c r="BX274">
        <v>7</v>
      </c>
      <c r="BY274">
        <v>0</v>
      </c>
      <c r="BZ274">
        <v>6</v>
      </c>
      <c r="CA274">
        <v>126</v>
      </c>
      <c r="CB274">
        <v>135</v>
      </c>
      <c r="CC274">
        <v>2070</v>
      </c>
      <c r="CD274">
        <v>2203</v>
      </c>
      <c r="CE274">
        <v>220</v>
      </c>
      <c r="CF274">
        <v>207</v>
      </c>
      <c r="CG274">
        <v>2292</v>
      </c>
      <c r="CH274">
        <v>2389</v>
      </c>
      <c r="CI274">
        <v>31</v>
      </c>
      <c r="CJ274">
        <v>47</v>
      </c>
      <c r="CK274">
        <v>2242</v>
      </c>
      <c r="CL274">
        <v>2341</v>
      </c>
      <c r="CM274">
        <v>441</v>
      </c>
      <c r="CN274">
        <v>593</v>
      </c>
      <c r="CO274">
        <v>2197</v>
      </c>
      <c r="CP274">
        <v>2297</v>
      </c>
      <c r="CQ274">
        <v>86</v>
      </c>
      <c r="CR274">
        <v>114</v>
      </c>
      <c r="CS274">
        <v>1254</v>
      </c>
      <c r="CT274">
        <v>455</v>
      </c>
      <c r="CU274">
        <v>1182</v>
      </c>
      <c r="CV274">
        <v>1.1000000000000001</v>
      </c>
      <c r="CW274">
        <v>921</v>
      </c>
      <c r="CX274">
        <v>2.4</v>
      </c>
      <c r="CY274">
        <v>4693</v>
      </c>
      <c r="CZ274">
        <v>1070</v>
      </c>
      <c r="DA274">
        <v>57</v>
      </c>
      <c r="DB274">
        <v>165</v>
      </c>
      <c r="DC274">
        <v>69</v>
      </c>
      <c r="DD274">
        <v>586</v>
      </c>
      <c r="DE274">
        <v>1062</v>
      </c>
      <c r="DF274">
        <v>63</v>
      </c>
      <c r="DG274">
        <v>238</v>
      </c>
      <c r="DH274">
        <v>201</v>
      </c>
      <c r="DI274">
        <v>492</v>
      </c>
      <c r="DJ274">
        <v>129</v>
      </c>
      <c r="DK274">
        <v>132</v>
      </c>
      <c r="DL274">
        <v>2182</v>
      </c>
      <c r="DM274">
        <v>2295</v>
      </c>
      <c r="DN274">
        <v>103</v>
      </c>
      <c r="DO274">
        <v>92</v>
      </c>
      <c r="DP274">
        <v>2293</v>
      </c>
      <c r="DQ274">
        <v>2390</v>
      </c>
      <c r="DR274">
        <v>17</v>
      </c>
      <c r="DS274">
        <v>10</v>
      </c>
      <c r="DT274">
        <v>1322</v>
      </c>
      <c r="DU274">
        <v>1537</v>
      </c>
      <c r="DV274">
        <v>0</v>
      </c>
      <c r="DW274">
        <v>0</v>
      </c>
      <c r="DX274">
        <v>5</v>
      </c>
      <c r="DY274">
        <v>3</v>
      </c>
      <c r="DZ274">
        <v>0</v>
      </c>
      <c r="EA274">
        <v>3</v>
      </c>
      <c r="EB274">
        <v>3</v>
      </c>
      <c r="EC274">
        <v>9</v>
      </c>
      <c r="ED274">
        <v>812</v>
      </c>
      <c r="EE274">
        <v>693</v>
      </c>
      <c r="EF274">
        <v>390</v>
      </c>
      <c r="EG274">
        <v>1403</v>
      </c>
      <c r="EH274">
        <v>520</v>
      </c>
      <c r="EI274">
        <v>1398</v>
      </c>
      <c r="EJ274">
        <v>2114</v>
      </c>
      <c r="EK274">
        <v>4494</v>
      </c>
      <c r="EL274">
        <v>735</v>
      </c>
      <c r="EM274">
        <v>677</v>
      </c>
      <c r="EN274">
        <v>403</v>
      </c>
      <c r="EO274">
        <v>74</v>
      </c>
      <c r="EP274">
        <v>61</v>
      </c>
      <c r="EQ274">
        <v>1204</v>
      </c>
      <c r="ER274">
        <v>1046</v>
      </c>
      <c r="ES274">
        <v>25</v>
      </c>
      <c r="ET274">
        <v>115</v>
      </c>
      <c r="EU274">
        <v>26</v>
      </c>
      <c r="EV274">
        <v>210</v>
      </c>
      <c r="EW274" t="s">
        <v>118</v>
      </c>
      <c r="EX274">
        <v>37</v>
      </c>
    </row>
    <row r="275" spans="1:154" x14ac:dyDescent="0.25">
      <c r="A275">
        <v>274</v>
      </c>
      <c r="B275" s="10">
        <f t="shared" si="100"/>
        <v>35.420096396512008</v>
      </c>
      <c r="C275">
        <v>6.7890821652873701</v>
      </c>
      <c r="D275">
        <v>-28.334879829999998</v>
      </c>
      <c r="E275">
        <v>153.39823555999999</v>
      </c>
      <c r="F275" s="9">
        <v>-33.867486900000003</v>
      </c>
      <c r="G275" s="9">
        <v>151.20699020000001</v>
      </c>
      <c r="H275" s="9">
        <f t="shared" si="101"/>
        <v>2.5964624313663527E-3</v>
      </c>
      <c r="I275" s="9">
        <f t="shared" si="102"/>
        <v>0.10195514217879936</v>
      </c>
      <c r="J275" s="9">
        <f t="shared" si="103"/>
        <v>649.55621082113078</v>
      </c>
      <c r="K275" s="8">
        <v>-37.814107</v>
      </c>
      <c r="L275" s="8">
        <v>144.96328</v>
      </c>
      <c r="M275" s="8">
        <f t="shared" si="104"/>
        <v>1.058811793642596E-2</v>
      </c>
      <c r="N275" s="8">
        <f t="shared" si="105"/>
        <v>0.20616207044412013</v>
      </c>
      <c r="O275" s="8">
        <f t="shared" si="106"/>
        <v>1313.4585507994893</v>
      </c>
      <c r="P275" s="7">
        <v>-27.471010700000001</v>
      </c>
      <c r="Q275" s="7">
        <v>153.02344890000001</v>
      </c>
      <c r="R275" s="7">
        <f t="shared" si="107"/>
        <v>6.5184353857278011E-5</v>
      </c>
      <c r="S275" s="7">
        <f t="shared" si="108"/>
        <v>1.6147541018972287E-2</v>
      </c>
      <c r="T275" s="7">
        <f t="shared" si="109"/>
        <v>102.87598383187245</v>
      </c>
      <c r="U275" s="6">
        <v>-31.9535959</v>
      </c>
      <c r="V275" s="6">
        <v>115.8570118</v>
      </c>
      <c r="W275" s="6">
        <f t="shared" si="110"/>
        <v>7.8324452562347352E-2</v>
      </c>
      <c r="X275" s="6">
        <f t="shared" si="111"/>
        <v>0.56730710198278911</v>
      </c>
      <c r="Y275" s="6">
        <f t="shared" si="112"/>
        <v>3614.3135467323496</v>
      </c>
      <c r="Z275" s="11">
        <v>-28.017260499999999</v>
      </c>
      <c r="AA275" s="11">
        <v>153.4256987</v>
      </c>
      <c r="AB275" s="11">
        <f t="shared" si="113"/>
        <v>7.7272178710196863E-6</v>
      </c>
      <c r="AC275" s="11">
        <f t="shared" si="114"/>
        <v>5.5595819175187581E-3</v>
      </c>
      <c r="AD275" s="11">
        <f t="shared" si="115"/>
        <v>35.420096396512008</v>
      </c>
      <c r="AE275" s="12">
        <v>-34.9285894</v>
      </c>
      <c r="AF275" s="12">
        <v>138.5999429</v>
      </c>
      <c r="AG275" s="12">
        <f t="shared" si="116"/>
        <v>1.5275298605495997E-2</v>
      </c>
      <c r="AH275" s="12">
        <f t="shared" si="117"/>
        <v>0.24782023154854441</v>
      </c>
      <c r="AI275" s="12">
        <f t="shared" si="118"/>
        <v>1578.8626951957765</v>
      </c>
      <c r="AJ275" s="13">
        <v>-35.281999800000001</v>
      </c>
      <c r="AK275" s="13">
        <v>149.1286843</v>
      </c>
      <c r="AL275" s="13">
        <f t="shared" si="119"/>
        <v>4.6678942233462396E-3</v>
      </c>
      <c r="AM275" s="13">
        <f t="shared" si="120"/>
        <v>0.13675050915246495</v>
      </c>
      <c r="AN275" s="13">
        <f t="shared" si="121"/>
        <v>871.23749381035418</v>
      </c>
      <c r="AO275" s="14">
        <v>-34.424984000000002</v>
      </c>
      <c r="AP275" s="14">
        <v>150.89312390000001</v>
      </c>
      <c r="AQ275" s="14">
        <f t="shared" si="122"/>
        <v>3.1687867190692176E-3</v>
      </c>
      <c r="AR275" s="14">
        <f t="shared" si="123"/>
        <v>0.11264349882684971</v>
      </c>
      <c r="AS275" s="14">
        <f t="shared" si="124"/>
        <v>717.65173102585948</v>
      </c>
      <c r="AU275">
        <v>356</v>
      </c>
      <c r="AV275">
        <v>303</v>
      </c>
      <c r="AW275">
        <v>785</v>
      </c>
      <c r="AX275">
        <v>723</v>
      </c>
      <c r="AY275">
        <v>482</v>
      </c>
      <c r="AZ275">
        <v>480</v>
      </c>
      <c r="BA275">
        <v>501</v>
      </c>
      <c r="BB275">
        <v>493</v>
      </c>
      <c r="BC275">
        <v>813</v>
      </c>
      <c r="BD275">
        <v>768</v>
      </c>
      <c r="BE275">
        <v>797</v>
      </c>
      <c r="BF275">
        <v>985</v>
      </c>
      <c r="BG275">
        <v>923</v>
      </c>
      <c r="BH275">
        <v>1062</v>
      </c>
      <c r="BI275">
        <v>889</v>
      </c>
      <c r="BJ275">
        <v>974</v>
      </c>
      <c r="BK275">
        <v>511</v>
      </c>
      <c r="BL275">
        <v>610</v>
      </c>
      <c r="BM275">
        <v>389</v>
      </c>
      <c r="BN275">
        <v>559</v>
      </c>
      <c r="BO275">
        <v>163</v>
      </c>
      <c r="BP275">
        <v>303</v>
      </c>
      <c r="BQ275">
        <v>6250</v>
      </c>
      <c r="BR275">
        <v>6985</v>
      </c>
      <c r="BS275">
        <v>359</v>
      </c>
      <c r="BT275">
        <v>277</v>
      </c>
      <c r="BU275">
        <v>21</v>
      </c>
      <c r="BV275">
        <v>37</v>
      </c>
      <c r="BW275">
        <v>3</v>
      </c>
      <c r="BX275">
        <v>3</v>
      </c>
      <c r="BY275">
        <v>0</v>
      </c>
      <c r="BZ275">
        <v>0</v>
      </c>
      <c r="CA275">
        <v>24</v>
      </c>
      <c r="CB275">
        <v>40</v>
      </c>
      <c r="CC275">
        <v>3859</v>
      </c>
      <c r="CD275">
        <v>4217</v>
      </c>
      <c r="CE275">
        <v>2394</v>
      </c>
      <c r="CF275">
        <v>2692</v>
      </c>
      <c r="CG275">
        <v>5170</v>
      </c>
      <c r="CH275">
        <v>5617</v>
      </c>
      <c r="CI275">
        <v>1115</v>
      </c>
      <c r="CJ275">
        <v>1363</v>
      </c>
      <c r="CK275">
        <v>5386</v>
      </c>
      <c r="CL275">
        <v>5987</v>
      </c>
      <c r="CM275">
        <v>3578</v>
      </c>
      <c r="CN275">
        <v>3846</v>
      </c>
      <c r="CO275">
        <v>6147</v>
      </c>
      <c r="CP275">
        <v>6853</v>
      </c>
      <c r="CQ275">
        <v>310</v>
      </c>
      <c r="CR275">
        <v>318</v>
      </c>
      <c r="CS275">
        <v>2379</v>
      </c>
      <c r="CT275">
        <v>743</v>
      </c>
      <c r="CU275">
        <v>2202</v>
      </c>
      <c r="CV275">
        <v>1</v>
      </c>
      <c r="CW275">
        <v>1634</v>
      </c>
      <c r="CX275">
        <v>2.5</v>
      </c>
      <c r="CY275">
        <v>13627</v>
      </c>
      <c r="CZ275">
        <v>3055</v>
      </c>
      <c r="DA275">
        <v>104</v>
      </c>
      <c r="DB275">
        <v>287</v>
      </c>
      <c r="DC275">
        <v>126</v>
      </c>
      <c r="DD275">
        <v>1893</v>
      </c>
      <c r="DE275">
        <v>3132</v>
      </c>
      <c r="DF275">
        <v>137</v>
      </c>
      <c r="DG275">
        <v>574</v>
      </c>
      <c r="DH275">
        <v>657</v>
      </c>
      <c r="DI275">
        <v>1738</v>
      </c>
      <c r="DJ275">
        <v>26</v>
      </c>
      <c r="DK275">
        <v>36</v>
      </c>
      <c r="DL275">
        <v>6248</v>
      </c>
      <c r="DM275">
        <v>6940</v>
      </c>
      <c r="DN275">
        <v>335</v>
      </c>
      <c r="DO275">
        <v>285</v>
      </c>
      <c r="DP275">
        <v>5173</v>
      </c>
      <c r="DQ275">
        <v>5614</v>
      </c>
      <c r="DR275">
        <v>143</v>
      </c>
      <c r="DS275">
        <v>205</v>
      </c>
      <c r="DT275">
        <v>3877</v>
      </c>
      <c r="DU275">
        <v>4742</v>
      </c>
      <c r="DV275">
        <v>88</v>
      </c>
      <c r="DW275">
        <v>70</v>
      </c>
      <c r="DX275">
        <v>96</v>
      </c>
      <c r="DY275">
        <v>98</v>
      </c>
      <c r="DZ275">
        <v>11</v>
      </c>
      <c r="EA275">
        <v>8</v>
      </c>
      <c r="EB275">
        <v>87</v>
      </c>
      <c r="EC275">
        <v>80</v>
      </c>
      <c r="ED275">
        <v>1688</v>
      </c>
      <c r="EE275">
        <v>1567</v>
      </c>
      <c r="EF275">
        <v>960</v>
      </c>
      <c r="EG275">
        <v>4109</v>
      </c>
      <c r="EH275">
        <v>1398</v>
      </c>
      <c r="EI275">
        <v>4465</v>
      </c>
      <c r="EJ275">
        <v>5894</v>
      </c>
      <c r="EK275">
        <v>13001</v>
      </c>
      <c r="EL275">
        <v>2264</v>
      </c>
      <c r="EM275">
        <v>1578</v>
      </c>
      <c r="EN275">
        <v>1321</v>
      </c>
      <c r="EO275">
        <v>148</v>
      </c>
      <c r="EP275">
        <v>149</v>
      </c>
      <c r="EQ275">
        <v>3733</v>
      </c>
      <c r="ER275">
        <v>3463</v>
      </c>
      <c r="ES275">
        <v>398</v>
      </c>
      <c r="ET275">
        <v>1288</v>
      </c>
      <c r="EU275">
        <v>294</v>
      </c>
      <c r="EV275">
        <v>1404</v>
      </c>
      <c r="EW275" t="s">
        <v>113</v>
      </c>
      <c r="EX275">
        <v>93</v>
      </c>
    </row>
    <row r="276" spans="1:154" x14ac:dyDescent="0.25">
      <c r="A276">
        <v>275</v>
      </c>
      <c r="B276" s="10">
        <f t="shared" si="100"/>
        <v>165.79451600468471</v>
      </c>
      <c r="C276">
        <v>15.0059338806625</v>
      </c>
      <c r="D276">
        <v>-36.58150929</v>
      </c>
      <c r="E276">
        <v>146.01658434000001</v>
      </c>
      <c r="F276" s="9">
        <v>-33.867486900000003</v>
      </c>
      <c r="G276" s="9">
        <v>151.20699020000001</v>
      </c>
      <c r="H276" s="9">
        <f t="shared" si="101"/>
        <v>1.927850439272781E-3</v>
      </c>
      <c r="I276" s="9">
        <f t="shared" si="102"/>
        <v>8.784282745330968E-2</v>
      </c>
      <c r="J276" s="9">
        <f t="shared" si="103"/>
        <v>559.64665370503599</v>
      </c>
      <c r="K276" s="8">
        <v>-37.814107</v>
      </c>
      <c r="L276" s="8">
        <v>144.96328</v>
      </c>
      <c r="M276" s="8">
        <f t="shared" si="104"/>
        <v>1.6929362785995448E-4</v>
      </c>
      <c r="N276" s="8">
        <f t="shared" si="105"/>
        <v>2.602331125485555E-2</v>
      </c>
      <c r="O276" s="8">
        <f t="shared" si="106"/>
        <v>165.79451600468471</v>
      </c>
      <c r="P276" s="7">
        <v>-27.471010700000001</v>
      </c>
      <c r="Q276" s="7">
        <v>153.02344890000001</v>
      </c>
      <c r="R276" s="7">
        <f t="shared" si="107"/>
        <v>8.9681054438091427E-3</v>
      </c>
      <c r="S276" s="7">
        <f t="shared" si="108"/>
        <v>0.18968440512171175</v>
      </c>
      <c r="T276" s="7">
        <f t="shared" si="109"/>
        <v>1208.4793450304255</v>
      </c>
      <c r="U276" s="6">
        <v>-31.9535959</v>
      </c>
      <c r="V276" s="6">
        <v>115.8570118</v>
      </c>
      <c r="W276" s="6">
        <f t="shared" si="110"/>
        <v>4.7746507069933372E-2</v>
      </c>
      <c r="X276" s="6">
        <f t="shared" si="111"/>
        <v>0.44057409162276806</v>
      </c>
      <c r="Y276" s="6">
        <f t="shared" si="112"/>
        <v>2806.8975377286552</v>
      </c>
      <c r="Z276" s="11">
        <v>-28.017260499999999</v>
      </c>
      <c r="AA276" s="11">
        <v>153.4256987</v>
      </c>
      <c r="AB276" s="11">
        <f t="shared" si="113"/>
        <v>8.5346838599643753E-3</v>
      </c>
      <c r="AC276" s="11">
        <f t="shared" si="114"/>
        <v>0.18503054089489096</v>
      </c>
      <c r="AD276" s="11">
        <f t="shared" si="115"/>
        <v>1178.8295760413503</v>
      </c>
      <c r="AE276" s="12">
        <v>-34.9285894</v>
      </c>
      <c r="AF276" s="12">
        <v>138.5999429</v>
      </c>
      <c r="AG276" s="12">
        <f t="shared" si="116"/>
        <v>2.9620678198150597E-3</v>
      </c>
      <c r="AH276" s="12">
        <f t="shared" si="117"/>
        <v>0.10890357320319249</v>
      </c>
      <c r="AI276" s="12">
        <f t="shared" si="118"/>
        <v>693.82466487753936</v>
      </c>
      <c r="AJ276" s="13">
        <v>-35.281999800000001</v>
      </c>
      <c r="AK276" s="13">
        <v>149.1286843</v>
      </c>
      <c r="AL276" s="13">
        <f t="shared" si="119"/>
        <v>6.1196398777532441E-4</v>
      </c>
      <c r="AM276" s="13">
        <f t="shared" si="120"/>
        <v>4.94808594040968E-2</v>
      </c>
      <c r="AN276" s="13">
        <f t="shared" si="121"/>
        <v>315.24255526350072</v>
      </c>
      <c r="AO276" s="14">
        <v>-34.424984000000002</v>
      </c>
      <c r="AP276" s="14">
        <v>150.89312390000001</v>
      </c>
      <c r="AQ276" s="14">
        <f t="shared" si="122"/>
        <v>1.5529608322467918E-3</v>
      </c>
      <c r="AR276" s="14">
        <f t="shared" si="123"/>
        <v>7.8835661842029087E-2</v>
      </c>
      <c r="AS276" s="14">
        <f t="shared" si="124"/>
        <v>502.26200159556731</v>
      </c>
      <c r="AU276">
        <v>345</v>
      </c>
      <c r="AV276">
        <v>305</v>
      </c>
      <c r="AW276">
        <v>591</v>
      </c>
      <c r="AX276">
        <v>570</v>
      </c>
      <c r="AY276">
        <v>382</v>
      </c>
      <c r="AZ276">
        <v>339</v>
      </c>
      <c r="BA276">
        <v>353</v>
      </c>
      <c r="BB276">
        <v>319</v>
      </c>
      <c r="BC276">
        <v>695</v>
      </c>
      <c r="BD276">
        <v>645</v>
      </c>
      <c r="BE276">
        <v>621</v>
      </c>
      <c r="BF276">
        <v>612</v>
      </c>
      <c r="BG276">
        <v>672</v>
      </c>
      <c r="BH276">
        <v>706</v>
      </c>
      <c r="BI276">
        <v>650</v>
      </c>
      <c r="BJ276">
        <v>718</v>
      </c>
      <c r="BK276">
        <v>417</v>
      </c>
      <c r="BL276">
        <v>417</v>
      </c>
      <c r="BM276">
        <v>226</v>
      </c>
      <c r="BN276">
        <v>280</v>
      </c>
      <c r="BO276">
        <v>51</v>
      </c>
      <c r="BP276">
        <v>107</v>
      </c>
      <c r="BQ276">
        <v>4730</v>
      </c>
      <c r="BR276">
        <v>4796</v>
      </c>
      <c r="BS276">
        <v>274</v>
      </c>
      <c r="BT276">
        <v>221</v>
      </c>
      <c r="BU276">
        <v>141</v>
      </c>
      <c r="BV276">
        <v>97</v>
      </c>
      <c r="BW276">
        <v>4</v>
      </c>
      <c r="BX276">
        <v>4</v>
      </c>
      <c r="BY276">
        <v>0</v>
      </c>
      <c r="BZ276">
        <v>4</v>
      </c>
      <c r="CA276">
        <v>145</v>
      </c>
      <c r="CB276">
        <v>105</v>
      </c>
      <c r="CC276">
        <v>3137</v>
      </c>
      <c r="CD276">
        <v>3133</v>
      </c>
      <c r="CE276">
        <v>1460</v>
      </c>
      <c r="CF276">
        <v>1520</v>
      </c>
      <c r="CG276">
        <v>4244</v>
      </c>
      <c r="CH276">
        <v>4278</v>
      </c>
      <c r="CI276">
        <v>396</v>
      </c>
      <c r="CJ276">
        <v>425</v>
      </c>
      <c r="CK276">
        <v>4081</v>
      </c>
      <c r="CL276">
        <v>4149</v>
      </c>
      <c r="CM276">
        <v>1482</v>
      </c>
      <c r="CN276">
        <v>1673</v>
      </c>
      <c r="CO276">
        <v>4536</v>
      </c>
      <c r="CP276">
        <v>4563</v>
      </c>
      <c r="CQ276">
        <v>331</v>
      </c>
      <c r="CR276">
        <v>366</v>
      </c>
      <c r="CS276">
        <v>1647</v>
      </c>
      <c r="CT276">
        <v>566</v>
      </c>
      <c r="CU276">
        <v>1402</v>
      </c>
      <c r="CV276">
        <v>1.1000000000000001</v>
      </c>
      <c r="CW276">
        <v>1156</v>
      </c>
      <c r="CX276">
        <v>2.5</v>
      </c>
      <c r="CY276">
        <v>9794</v>
      </c>
      <c r="CZ276">
        <v>1894</v>
      </c>
      <c r="DA276">
        <v>146</v>
      </c>
      <c r="DB276">
        <v>339</v>
      </c>
      <c r="DC276">
        <v>86</v>
      </c>
      <c r="DD276">
        <v>1602</v>
      </c>
      <c r="DE276">
        <v>1881</v>
      </c>
      <c r="DF276">
        <v>163</v>
      </c>
      <c r="DG276">
        <v>506</v>
      </c>
      <c r="DH276">
        <v>354</v>
      </c>
      <c r="DI276">
        <v>1238</v>
      </c>
      <c r="DJ276">
        <v>143</v>
      </c>
      <c r="DK276">
        <v>107</v>
      </c>
      <c r="DL276">
        <v>4500</v>
      </c>
      <c r="DM276">
        <v>4589</v>
      </c>
      <c r="DN276">
        <v>360</v>
      </c>
      <c r="DO276">
        <v>321</v>
      </c>
      <c r="DP276">
        <v>4244</v>
      </c>
      <c r="DQ276">
        <v>4278</v>
      </c>
      <c r="DR276">
        <v>57</v>
      </c>
      <c r="DS276">
        <v>73</v>
      </c>
      <c r="DT276">
        <v>2637</v>
      </c>
      <c r="DU276">
        <v>2960</v>
      </c>
      <c r="DV276">
        <v>52</v>
      </c>
      <c r="DW276">
        <v>41</v>
      </c>
      <c r="DX276">
        <v>49</v>
      </c>
      <c r="DY276">
        <v>38</v>
      </c>
      <c r="DZ276">
        <v>0</v>
      </c>
      <c r="EA276">
        <v>5</v>
      </c>
      <c r="EB276">
        <v>46</v>
      </c>
      <c r="EC276">
        <v>47</v>
      </c>
      <c r="ED276">
        <v>1471</v>
      </c>
      <c r="EE276">
        <v>1302</v>
      </c>
      <c r="EF276">
        <v>532</v>
      </c>
      <c r="EG276">
        <v>3127</v>
      </c>
      <c r="EH276">
        <v>685</v>
      </c>
      <c r="EI276">
        <v>3089</v>
      </c>
      <c r="EJ276">
        <v>4067</v>
      </c>
      <c r="EK276">
        <v>9100</v>
      </c>
      <c r="EL276">
        <v>1207</v>
      </c>
      <c r="EM276">
        <v>1454</v>
      </c>
      <c r="EN276">
        <v>978</v>
      </c>
      <c r="EO276">
        <v>163</v>
      </c>
      <c r="EP276">
        <v>121</v>
      </c>
      <c r="EQ276">
        <v>2716</v>
      </c>
      <c r="ER276">
        <v>2193</v>
      </c>
      <c r="ES276">
        <v>52</v>
      </c>
      <c r="ET276">
        <v>246</v>
      </c>
      <c r="EU276">
        <v>51</v>
      </c>
      <c r="EV276">
        <v>367</v>
      </c>
      <c r="EW276" t="s">
        <v>113</v>
      </c>
      <c r="EX276">
        <v>70</v>
      </c>
    </row>
    <row r="277" spans="1:154" x14ac:dyDescent="0.25">
      <c r="A277">
        <v>276</v>
      </c>
      <c r="B277" s="10">
        <f t="shared" si="100"/>
        <v>41.115555825921589</v>
      </c>
      <c r="C277">
        <v>30.131951479333701</v>
      </c>
      <c r="D277">
        <v>-34.19345088</v>
      </c>
      <c r="E277">
        <v>150.54409747</v>
      </c>
      <c r="F277" s="9">
        <v>-33.867486900000003</v>
      </c>
      <c r="G277" s="9">
        <v>151.20699020000001</v>
      </c>
      <c r="H277" s="9">
        <f t="shared" si="101"/>
        <v>3.1074637247845293E-5</v>
      </c>
      <c r="I277" s="9">
        <f t="shared" si="102"/>
        <v>1.1148983654284059E-2</v>
      </c>
      <c r="J277" s="9">
        <f t="shared" si="103"/>
        <v>71.03017486144374</v>
      </c>
      <c r="K277" s="8">
        <v>-37.814107</v>
      </c>
      <c r="L277" s="8">
        <v>144.96328</v>
      </c>
      <c r="M277" s="8">
        <f t="shared" si="104"/>
        <v>2.5466531595975516E-3</v>
      </c>
      <c r="N277" s="8">
        <f t="shared" si="105"/>
        <v>0.10097163789355348</v>
      </c>
      <c r="O277" s="8">
        <f t="shared" si="106"/>
        <v>643.29030501982925</v>
      </c>
      <c r="P277" s="7">
        <v>-27.471010700000001</v>
      </c>
      <c r="Q277" s="7">
        <v>153.02344890000001</v>
      </c>
      <c r="R277" s="7">
        <f t="shared" si="107"/>
        <v>3.7810616087145476E-3</v>
      </c>
      <c r="S277" s="7">
        <f t="shared" si="108"/>
        <v>0.12305830679255772</v>
      </c>
      <c r="T277" s="7">
        <f t="shared" si="109"/>
        <v>784.00447257538519</v>
      </c>
      <c r="U277" s="6">
        <v>-31.9535959</v>
      </c>
      <c r="V277" s="6">
        <v>115.8570118</v>
      </c>
      <c r="W277" s="6">
        <f t="shared" si="110"/>
        <v>6.2747838564314581E-2</v>
      </c>
      <c r="X277" s="6">
        <f t="shared" si="111"/>
        <v>0.50638343113905238</v>
      </c>
      <c r="Y277" s="6">
        <f t="shared" si="112"/>
        <v>3226.1688397869025</v>
      </c>
      <c r="Z277" s="11">
        <v>-28.017260499999999</v>
      </c>
      <c r="AA277" s="11">
        <v>153.4256987</v>
      </c>
      <c r="AB277" s="11">
        <f t="shared" si="113"/>
        <v>3.3637763553010769E-3</v>
      </c>
      <c r="AC277" s="11">
        <f t="shared" si="114"/>
        <v>0.11606127347527086</v>
      </c>
      <c r="AD277" s="11">
        <f t="shared" si="115"/>
        <v>739.42637331095068</v>
      </c>
      <c r="AE277" s="12">
        <v>-34.9285894</v>
      </c>
      <c r="AF277" s="12">
        <v>138.5999429</v>
      </c>
      <c r="AG277" s="12">
        <f t="shared" si="116"/>
        <v>7.3821820974334148E-3</v>
      </c>
      <c r="AH277" s="12">
        <f t="shared" si="117"/>
        <v>0.17205138182349047</v>
      </c>
      <c r="AI277" s="12">
        <f t="shared" si="118"/>
        <v>1096.1393535974578</v>
      </c>
      <c r="AJ277" s="13">
        <v>-35.281999800000001</v>
      </c>
      <c r="AK277" s="13">
        <v>149.1286843</v>
      </c>
      <c r="AL277" s="13">
        <f t="shared" si="119"/>
        <v>1.9324582630740475E-4</v>
      </c>
      <c r="AM277" s="13">
        <f t="shared" si="120"/>
        <v>2.7803472845933257E-2</v>
      </c>
      <c r="AN277" s="13">
        <f t="shared" si="121"/>
        <v>177.13592550144077</v>
      </c>
      <c r="AO277" s="14">
        <v>-34.424984000000002</v>
      </c>
      <c r="AP277" s="14">
        <v>150.89312390000001</v>
      </c>
      <c r="AQ277" s="14">
        <f t="shared" si="122"/>
        <v>1.0412035078845041E-5</v>
      </c>
      <c r="AR277" s="14">
        <f t="shared" si="123"/>
        <v>6.4535482382548411E-3</v>
      </c>
      <c r="AS277" s="14">
        <f t="shared" si="124"/>
        <v>41.115555825921589</v>
      </c>
      <c r="AU277">
        <v>900</v>
      </c>
      <c r="AV277">
        <v>799</v>
      </c>
      <c r="AW277">
        <v>1934</v>
      </c>
      <c r="AX277">
        <v>1745</v>
      </c>
      <c r="AY277">
        <v>882</v>
      </c>
      <c r="AZ277">
        <v>718</v>
      </c>
      <c r="BA277">
        <v>595</v>
      </c>
      <c r="BB277">
        <v>516</v>
      </c>
      <c r="BC277">
        <v>815</v>
      </c>
      <c r="BD277">
        <v>852</v>
      </c>
      <c r="BE277">
        <v>1746</v>
      </c>
      <c r="BF277">
        <v>2011</v>
      </c>
      <c r="BG277">
        <v>1698</v>
      </c>
      <c r="BH277">
        <v>1731</v>
      </c>
      <c r="BI277">
        <v>1324</v>
      </c>
      <c r="BJ277">
        <v>1487</v>
      </c>
      <c r="BK277">
        <v>1179</v>
      </c>
      <c r="BL277">
        <v>1249</v>
      </c>
      <c r="BM277">
        <v>583</v>
      </c>
      <c r="BN277">
        <v>705</v>
      </c>
      <c r="BO277">
        <v>202</v>
      </c>
      <c r="BP277">
        <v>411</v>
      </c>
      <c r="BQ277">
        <v>11445</v>
      </c>
      <c r="BR277">
        <v>11877</v>
      </c>
      <c r="BS277">
        <v>412</v>
      </c>
      <c r="BT277">
        <v>348</v>
      </c>
      <c r="BU277">
        <v>29</v>
      </c>
      <c r="BV277">
        <v>37</v>
      </c>
      <c r="BW277">
        <v>0</v>
      </c>
      <c r="BX277">
        <v>0</v>
      </c>
      <c r="BY277">
        <v>0</v>
      </c>
      <c r="BZ277">
        <v>0</v>
      </c>
      <c r="CA277">
        <v>29</v>
      </c>
      <c r="CB277">
        <v>37</v>
      </c>
      <c r="CC277">
        <v>8353</v>
      </c>
      <c r="CD277">
        <v>8637</v>
      </c>
      <c r="CE277">
        <v>3189</v>
      </c>
      <c r="CF277">
        <v>3284</v>
      </c>
      <c r="CG277">
        <v>10051</v>
      </c>
      <c r="CH277">
        <v>10203</v>
      </c>
      <c r="CI277">
        <v>1556</v>
      </c>
      <c r="CJ277">
        <v>1753</v>
      </c>
      <c r="CK277">
        <v>10683</v>
      </c>
      <c r="CL277">
        <v>10982</v>
      </c>
      <c r="CM277">
        <v>5659</v>
      </c>
      <c r="CN277">
        <v>5637</v>
      </c>
      <c r="CO277">
        <v>11367</v>
      </c>
      <c r="CP277">
        <v>11666</v>
      </c>
      <c r="CQ277">
        <v>256</v>
      </c>
      <c r="CR277">
        <v>432</v>
      </c>
      <c r="CS277">
        <v>2900</v>
      </c>
      <c r="CT277">
        <v>712</v>
      </c>
      <c r="CU277">
        <v>2275</v>
      </c>
      <c r="CV277">
        <v>1.1000000000000001</v>
      </c>
      <c r="CW277">
        <v>2037</v>
      </c>
      <c r="CX277">
        <v>3</v>
      </c>
      <c r="CY277">
        <v>23724</v>
      </c>
      <c r="CZ277">
        <v>5871</v>
      </c>
      <c r="DA277">
        <v>132</v>
      </c>
      <c r="DB277">
        <v>335</v>
      </c>
      <c r="DC277">
        <v>252</v>
      </c>
      <c r="DD277">
        <v>2434</v>
      </c>
      <c r="DE277">
        <v>5906</v>
      </c>
      <c r="DF277">
        <v>170</v>
      </c>
      <c r="DG277">
        <v>698</v>
      </c>
      <c r="DH277">
        <v>895</v>
      </c>
      <c r="DI277">
        <v>2016</v>
      </c>
      <c r="DJ277">
        <v>31</v>
      </c>
      <c r="DK277">
        <v>37</v>
      </c>
      <c r="DL277">
        <v>11540</v>
      </c>
      <c r="DM277">
        <v>11906</v>
      </c>
      <c r="DN277">
        <v>286</v>
      </c>
      <c r="DO277">
        <v>282</v>
      </c>
      <c r="DP277">
        <v>10052</v>
      </c>
      <c r="DQ277">
        <v>10202</v>
      </c>
      <c r="DR277">
        <v>96</v>
      </c>
      <c r="DS277">
        <v>125</v>
      </c>
      <c r="DT277">
        <v>8178</v>
      </c>
      <c r="DU277">
        <v>8993</v>
      </c>
      <c r="DV277">
        <v>60</v>
      </c>
      <c r="DW277">
        <v>61</v>
      </c>
      <c r="DX277">
        <v>34</v>
      </c>
      <c r="DY277">
        <v>47</v>
      </c>
      <c r="DZ277">
        <v>62</v>
      </c>
      <c r="EA277">
        <v>62</v>
      </c>
      <c r="EB277">
        <v>52</v>
      </c>
      <c r="EC277">
        <v>70</v>
      </c>
      <c r="ED277">
        <v>2668</v>
      </c>
      <c r="EE277">
        <v>2200</v>
      </c>
      <c r="EF277">
        <v>1894</v>
      </c>
      <c r="EG277">
        <v>6718</v>
      </c>
      <c r="EH277">
        <v>2279</v>
      </c>
      <c r="EI277">
        <v>6963</v>
      </c>
      <c r="EJ277">
        <v>8120</v>
      </c>
      <c r="EK277">
        <v>23033</v>
      </c>
      <c r="EL277">
        <v>3418</v>
      </c>
      <c r="EM277">
        <v>3363</v>
      </c>
      <c r="EN277">
        <v>751</v>
      </c>
      <c r="EO277">
        <v>240</v>
      </c>
      <c r="EP277">
        <v>188</v>
      </c>
      <c r="EQ277">
        <v>6324</v>
      </c>
      <c r="ER277">
        <v>5669</v>
      </c>
      <c r="ES277">
        <v>541</v>
      </c>
      <c r="ET277">
        <v>1770</v>
      </c>
      <c r="EU277">
        <v>394</v>
      </c>
      <c r="EV277">
        <v>1883</v>
      </c>
      <c r="EW277" t="s">
        <v>112</v>
      </c>
      <c r="EX277">
        <v>165</v>
      </c>
    </row>
    <row r="278" spans="1:154" x14ac:dyDescent="0.25">
      <c r="A278">
        <v>277</v>
      </c>
      <c r="B278" s="10">
        <f t="shared" si="100"/>
        <v>243.85194127410699</v>
      </c>
      <c r="C278">
        <v>6.4192012076723302</v>
      </c>
      <c r="D278">
        <v>-25.285723730000001</v>
      </c>
      <c r="E278">
        <v>152.81812826999999</v>
      </c>
      <c r="F278" s="9">
        <v>-33.867486900000003</v>
      </c>
      <c r="G278" s="9">
        <v>151.20699020000001</v>
      </c>
      <c r="H278" s="9">
        <f t="shared" si="101"/>
        <v>5.7464389021462817E-3</v>
      </c>
      <c r="I278" s="9">
        <f t="shared" si="102"/>
        <v>0.15175611946053463</v>
      </c>
      <c r="J278" s="9">
        <f t="shared" si="103"/>
        <v>966.83823708306613</v>
      </c>
      <c r="K278" s="8">
        <v>-37.814107</v>
      </c>
      <c r="L278" s="8">
        <v>144.96328</v>
      </c>
      <c r="M278" s="8">
        <f t="shared" si="104"/>
        <v>1.5256698621532358E-2</v>
      </c>
      <c r="N278" s="8">
        <f t="shared" si="105"/>
        <v>0.24766852982550377</v>
      </c>
      <c r="O278" s="8">
        <f t="shared" si="106"/>
        <v>1577.8962035182844</v>
      </c>
      <c r="P278" s="7">
        <v>-27.471010700000001</v>
      </c>
      <c r="Q278" s="7">
        <v>153.02344890000001</v>
      </c>
      <c r="R278" s="7">
        <f t="shared" si="107"/>
        <v>3.6620495170907078E-4</v>
      </c>
      <c r="S278" s="7">
        <f t="shared" si="108"/>
        <v>3.8275300780741955E-2</v>
      </c>
      <c r="T278" s="7">
        <f t="shared" si="109"/>
        <v>243.85194127410699</v>
      </c>
      <c r="U278" s="6">
        <v>-31.9535959</v>
      </c>
      <c r="V278" s="6">
        <v>115.8570118</v>
      </c>
      <c r="W278" s="6">
        <f t="shared" si="110"/>
        <v>8.0467211659697779E-2</v>
      </c>
      <c r="X278" s="6">
        <f t="shared" si="111"/>
        <v>0.5752329806178289</v>
      </c>
      <c r="Y278" s="6">
        <f t="shared" si="112"/>
        <v>3664.8093195161878</v>
      </c>
      <c r="Z278" s="11">
        <v>-28.017260499999999</v>
      </c>
      <c r="AA278" s="11">
        <v>153.4256987</v>
      </c>
      <c r="AB278" s="11">
        <f t="shared" si="113"/>
        <v>5.9054161030670696E-4</v>
      </c>
      <c r="AC278" s="11">
        <f t="shared" si="114"/>
        <v>4.8606908702264931E-2</v>
      </c>
      <c r="AD278" s="11">
        <f t="shared" si="115"/>
        <v>309.67461534212987</v>
      </c>
      <c r="AE278" s="12">
        <v>-34.9285894</v>
      </c>
      <c r="AF278" s="12">
        <v>138.5999429</v>
      </c>
      <c r="AG278" s="12">
        <f t="shared" si="116"/>
        <v>1.8418676556120287E-2</v>
      </c>
      <c r="AH278" s="12">
        <f t="shared" si="117"/>
        <v>0.27227106548946806</v>
      </c>
      <c r="AI278" s="12">
        <f t="shared" si="118"/>
        <v>1734.6389582334009</v>
      </c>
      <c r="AJ278" s="13">
        <v>-35.281999800000001</v>
      </c>
      <c r="AK278" s="13">
        <v>149.1286843</v>
      </c>
      <c r="AL278" s="13">
        <f t="shared" si="119"/>
        <v>8.3553480000008711E-3</v>
      </c>
      <c r="AM278" s="13">
        <f t="shared" si="120"/>
        <v>0.18307072810143712</v>
      </c>
      <c r="AN278" s="13">
        <f t="shared" si="121"/>
        <v>1166.3436087342559</v>
      </c>
      <c r="AO278" s="14">
        <v>-34.424984000000002</v>
      </c>
      <c r="AP278" s="14">
        <v>150.89312390000001</v>
      </c>
      <c r="AQ278" s="14">
        <f t="shared" si="122"/>
        <v>6.5578547515532954E-3</v>
      </c>
      <c r="AR278" s="14">
        <f t="shared" si="123"/>
        <v>0.16213870918954859</v>
      </c>
      <c r="AS278" s="14">
        <f t="shared" si="124"/>
        <v>1032.9857162466142</v>
      </c>
      <c r="AU278">
        <v>691</v>
      </c>
      <c r="AV278">
        <v>645</v>
      </c>
      <c r="AW278">
        <v>1156</v>
      </c>
      <c r="AX278">
        <v>1095</v>
      </c>
      <c r="AY278">
        <v>586</v>
      </c>
      <c r="AZ278">
        <v>566</v>
      </c>
      <c r="BA278">
        <v>806</v>
      </c>
      <c r="BB278">
        <v>872</v>
      </c>
      <c r="BC278">
        <v>1689</v>
      </c>
      <c r="BD278">
        <v>1677</v>
      </c>
      <c r="BE278">
        <v>1244</v>
      </c>
      <c r="BF278">
        <v>1279</v>
      </c>
      <c r="BG278">
        <v>1068</v>
      </c>
      <c r="BH278">
        <v>1262</v>
      </c>
      <c r="BI278">
        <v>1174</v>
      </c>
      <c r="BJ278">
        <v>1133</v>
      </c>
      <c r="BK278">
        <v>584</v>
      </c>
      <c r="BL278">
        <v>613</v>
      </c>
      <c r="BM278">
        <v>354</v>
      </c>
      <c r="BN278">
        <v>590</v>
      </c>
      <c r="BO278">
        <v>231</v>
      </c>
      <c r="BP278">
        <v>455</v>
      </c>
      <c r="BQ278">
        <v>9246</v>
      </c>
      <c r="BR278">
        <v>9870</v>
      </c>
      <c r="BS278">
        <v>337</v>
      </c>
      <c r="BT278">
        <v>317</v>
      </c>
      <c r="BU278">
        <v>14</v>
      </c>
      <c r="BV278">
        <v>13</v>
      </c>
      <c r="BW278">
        <v>0</v>
      </c>
      <c r="BX278">
        <v>0</v>
      </c>
      <c r="BY278">
        <v>0</v>
      </c>
      <c r="BZ278">
        <v>0</v>
      </c>
      <c r="CA278">
        <v>14</v>
      </c>
      <c r="CB278">
        <v>13</v>
      </c>
      <c r="CC278">
        <v>5790</v>
      </c>
      <c r="CD278">
        <v>6025</v>
      </c>
      <c r="CE278">
        <v>3190</v>
      </c>
      <c r="CF278">
        <v>3566</v>
      </c>
      <c r="CG278">
        <v>6595</v>
      </c>
      <c r="CH278">
        <v>6902</v>
      </c>
      <c r="CI278">
        <v>2402</v>
      </c>
      <c r="CJ278">
        <v>2726</v>
      </c>
      <c r="CK278">
        <v>7818</v>
      </c>
      <c r="CL278">
        <v>8454</v>
      </c>
      <c r="CM278">
        <v>5625</v>
      </c>
      <c r="CN278">
        <v>6059</v>
      </c>
      <c r="CO278">
        <v>8846</v>
      </c>
      <c r="CP278">
        <v>9379</v>
      </c>
      <c r="CQ278">
        <v>619</v>
      </c>
      <c r="CR278">
        <v>732</v>
      </c>
      <c r="CS278">
        <v>2200</v>
      </c>
      <c r="CT278">
        <v>775</v>
      </c>
      <c r="CU278">
        <v>2231</v>
      </c>
      <c r="CV278">
        <v>1.1000000000000001</v>
      </c>
      <c r="CW278">
        <v>1672</v>
      </c>
      <c r="CX278">
        <v>2.5</v>
      </c>
      <c r="CY278">
        <v>19576</v>
      </c>
      <c r="CZ278">
        <v>3827</v>
      </c>
      <c r="DA278">
        <v>124</v>
      </c>
      <c r="DB278">
        <v>402</v>
      </c>
      <c r="DC278">
        <v>164</v>
      </c>
      <c r="DD278">
        <v>3221</v>
      </c>
      <c r="DE278">
        <v>3842</v>
      </c>
      <c r="DF278">
        <v>154</v>
      </c>
      <c r="DG278">
        <v>597</v>
      </c>
      <c r="DH278">
        <v>829</v>
      </c>
      <c r="DI278">
        <v>3028</v>
      </c>
      <c r="DJ278">
        <v>18</v>
      </c>
      <c r="DK278">
        <v>16</v>
      </c>
      <c r="DL278">
        <v>8952</v>
      </c>
      <c r="DM278">
        <v>9617</v>
      </c>
      <c r="DN278">
        <v>614</v>
      </c>
      <c r="DO278">
        <v>553</v>
      </c>
      <c r="DP278">
        <v>6594</v>
      </c>
      <c r="DQ278">
        <v>6903</v>
      </c>
      <c r="DR278">
        <v>136</v>
      </c>
      <c r="DS278">
        <v>178</v>
      </c>
      <c r="DT278">
        <v>2078</v>
      </c>
      <c r="DU278">
        <v>2438</v>
      </c>
      <c r="DV278">
        <v>207</v>
      </c>
      <c r="DW278">
        <v>122</v>
      </c>
      <c r="DX278">
        <v>66</v>
      </c>
      <c r="DY278">
        <v>46</v>
      </c>
      <c r="DZ278">
        <v>4221</v>
      </c>
      <c r="EA278">
        <v>4670</v>
      </c>
      <c r="EB278">
        <v>54</v>
      </c>
      <c r="EC278">
        <v>44</v>
      </c>
      <c r="ED278">
        <v>1809</v>
      </c>
      <c r="EE278">
        <v>1733</v>
      </c>
      <c r="EF278">
        <v>1780</v>
      </c>
      <c r="EG278">
        <v>5300</v>
      </c>
      <c r="EH278">
        <v>2260</v>
      </c>
      <c r="EI278">
        <v>5490</v>
      </c>
      <c r="EJ278">
        <v>7932</v>
      </c>
      <c r="EK278">
        <v>18226</v>
      </c>
      <c r="EL278">
        <v>2581</v>
      </c>
      <c r="EM278">
        <v>1870</v>
      </c>
      <c r="EN278">
        <v>2558</v>
      </c>
      <c r="EO278">
        <v>216</v>
      </c>
      <c r="EP278">
        <v>240</v>
      </c>
      <c r="EQ278">
        <v>5354</v>
      </c>
      <c r="ER278">
        <v>4843</v>
      </c>
      <c r="ES278">
        <v>742</v>
      </c>
      <c r="ET278">
        <v>2357</v>
      </c>
      <c r="EU278">
        <v>649</v>
      </c>
      <c r="EV278">
        <v>2407</v>
      </c>
      <c r="EW278" t="s">
        <v>114</v>
      </c>
      <c r="EX278">
        <v>154</v>
      </c>
    </row>
    <row r="279" spans="1:154" x14ac:dyDescent="0.25">
      <c r="A279">
        <v>278</v>
      </c>
      <c r="B279" s="10">
        <f t="shared" si="100"/>
        <v>73.254153525443371</v>
      </c>
      <c r="C279">
        <v>7.0123804157608296</v>
      </c>
      <c r="D279">
        <v>-27.56210372</v>
      </c>
      <c r="E279">
        <v>152.28776289999999</v>
      </c>
      <c r="F279" s="9">
        <v>-33.867486900000003</v>
      </c>
      <c r="G279" s="9">
        <v>151.20699020000001</v>
      </c>
      <c r="H279" s="9">
        <f t="shared" si="101"/>
        <v>3.0901557725895095E-3</v>
      </c>
      <c r="I279" s="9">
        <f t="shared" si="102"/>
        <v>0.11123567862544943</v>
      </c>
      <c r="J279" s="9">
        <f t="shared" si="103"/>
        <v>708.68250852273832</v>
      </c>
      <c r="K279" s="8">
        <v>-37.814107</v>
      </c>
      <c r="L279" s="8">
        <v>144.96328</v>
      </c>
      <c r="M279" s="8">
        <f t="shared" si="104"/>
        <v>1.0840155723290031E-2</v>
      </c>
      <c r="N279" s="8">
        <f t="shared" si="105"/>
        <v>0.20861019561337116</v>
      </c>
      <c r="O279" s="8">
        <f t="shared" si="106"/>
        <v>1329.0555562527877</v>
      </c>
      <c r="P279" s="7">
        <v>-27.471010700000001</v>
      </c>
      <c r="Q279" s="7">
        <v>153.02344890000001</v>
      </c>
      <c r="R279" s="7">
        <f t="shared" si="107"/>
        <v>3.3050993782154615E-5</v>
      </c>
      <c r="S279" s="7">
        <f t="shared" si="108"/>
        <v>1.1498062082160315E-2</v>
      </c>
      <c r="T279" s="7">
        <f t="shared" si="109"/>
        <v>73.254153525443371</v>
      </c>
      <c r="U279" s="6">
        <v>-31.9535959</v>
      </c>
      <c r="V279" s="6">
        <v>115.8570118</v>
      </c>
      <c r="W279" s="6">
        <f t="shared" si="110"/>
        <v>7.4965562440592687E-2</v>
      </c>
      <c r="X279" s="6">
        <f t="shared" si="111"/>
        <v>0.55468027244558227</v>
      </c>
      <c r="Y279" s="6">
        <f t="shared" si="112"/>
        <v>3533.8680157508047</v>
      </c>
      <c r="Z279" s="11">
        <v>-28.017260499999999</v>
      </c>
      <c r="AA279" s="11">
        <v>153.4256987</v>
      </c>
      <c r="AB279" s="11">
        <f t="shared" si="113"/>
        <v>9.2949548934265794E-5</v>
      </c>
      <c r="AC279" s="11">
        <f t="shared" si="114"/>
        <v>1.9282368002910936E-2</v>
      </c>
      <c r="AD279" s="11">
        <f t="shared" si="115"/>
        <v>122.84796654654558</v>
      </c>
      <c r="AE279" s="12">
        <v>-34.9285894</v>
      </c>
      <c r="AF279" s="12">
        <v>138.5999429</v>
      </c>
      <c r="AG279" s="12">
        <f t="shared" si="116"/>
        <v>1.4447873692585364E-2</v>
      </c>
      <c r="AH279" s="12">
        <f t="shared" si="117"/>
        <v>0.24098128748221664</v>
      </c>
      <c r="AI279" s="12">
        <f t="shared" si="118"/>
        <v>1535.2917825492023</v>
      </c>
      <c r="AJ279" s="13">
        <v>-35.281999800000001</v>
      </c>
      <c r="AK279" s="13">
        <v>149.1286843</v>
      </c>
      <c r="AL279" s="13">
        <f t="shared" si="119"/>
        <v>5.0815496559630325E-3</v>
      </c>
      <c r="AM279" s="13">
        <f t="shared" si="120"/>
        <v>0.14269100100744841</v>
      </c>
      <c r="AN279" s="13">
        <f t="shared" si="121"/>
        <v>909.08436741845389</v>
      </c>
      <c r="AO279" s="14">
        <v>-34.424984000000002</v>
      </c>
      <c r="AP279" s="14">
        <v>150.89312390000001</v>
      </c>
      <c r="AQ279" s="14">
        <f t="shared" si="122"/>
        <v>3.6908261725953849E-3</v>
      </c>
      <c r="AR279" s="14">
        <f t="shared" si="123"/>
        <v>0.12157920652205614</v>
      </c>
      <c r="AS279" s="14">
        <f t="shared" si="124"/>
        <v>774.58112475201972</v>
      </c>
      <c r="AU279">
        <v>465</v>
      </c>
      <c r="AV279">
        <v>434</v>
      </c>
      <c r="AW279">
        <v>866</v>
      </c>
      <c r="AX279">
        <v>830</v>
      </c>
      <c r="AY279">
        <v>554</v>
      </c>
      <c r="AZ279">
        <v>515</v>
      </c>
      <c r="BA279">
        <v>1103</v>
      </c>
      <c r="BB279">
        <v>1030</v>
      </c>
      <c r="BC279">
        <v>1546</v>
      </c>
      <c r="BD279">
        <v>1430</v>
      </c>
      <c r="BE279">
        <v>1134</v>
      </c>
      <c r="BF279">
        <v>1244</v>
      </c>
      <c r="BG279">
        <v>1048</v>
      </c>
      <c r="BH279">
        <v>1144</v>
      </c>
      <c r="BI279">
        <v>758</v>
      </c>
      <c r="BJ279">
        <v>793</v>
      </c>
      <c r="BK279">
        <v>426</v>
      </c>
      <c r="BL279">
        <v>560</v>
      </c>
      <c r="BM279">
        <v>379</v>
      </c>
      <c r="BN279">
        <v>586</v>
      </c>
      <c r="BO279">
        <v>169</v>
      </c>
      <c r="BP279">
        <v>356</v>
      </c>
      <c r="BQ279">
        <v>8134</v>
      </c>
      <c r="BR279">
        <v>8634</v>
      </c>
      <c r="BS279">
        <v>313</v>
      </c>
      <c r="BT279">
        <v>290</v>
      </c>
      <c r="BU279">
        <v>22</v>
      </c>
      <c r="BV279">
        <v>16</v>
      </c>
      <c r="BW279">
        <v>0</v>
      </c>
      <c r="BX279">
        <v>0</v>
      </c>
      <c r="BY279">
        <v>0</v>
      </c>
      <c r="BZ279">
        <v>0</v>
      </c>
      <c r="CA279">
        <v>22</v>
      </c>
      <c r="CB279">
        <v>16</v>
      </c>
      <c r="CC279">
        <v>4471</v>
      </c>
      <c r="CD279">
        <v>4631</v>
      </c>
      <c r="CE279">
        <v>3376</v>
      </c>
      <c r="CF279">
        <v>3714</v>
      </c>
      <c r="CG279">
        <v>4744</v>
      </c>
      <c r="CH279">
        <v>4989</v>
      </c>
      <c r="CI279">
        <v>3149</v>
      </c>
      <c r="CJ279">
        <v>3450</v>
      </c>
      <c r="CK279">
        <v>5897</v>
      </c>
      <c r="CL279">
        <v>6338</v>
      </c>
      <c r="CM279">
        <v>4714</v>
      </c>
      <c r="CN279">
        <v>4997</v>
      </c>
      <c r="CO279">
        <v>7635</v>
      </c>
      <c r="CP279">
        <v>8212</v>
      </c>
      <c r="CQ279">
        <v>897</v>
      </c>
      <c r="CR279">
        <v>848</v>
      </c>
      <c r="CS279">
        <v>2000</v>
      </c>
      <c r="CT279">
        <v>499</v>
      </c>
      <c r="CU279">
        <v>1569</v>
      </c>
      <c r="CV279">
        <v>1.1000000000000001</v>
      </c>
      <c r="CW279">
        <v>1132</v>
      </c>
      <c r="CX279">
        <v>2.5</v>
      </c>
      <c r="CY279">
        <v>17594</v>
      </c>
      <c r="CZ279">
        <v>3241</v>
      </c>
      <c r="DA279">
        <v>149</v>
      </c>
      <c r="DB279">
        <v>360</v>
      </c>
      <c r="DC279">
        <v>174</v>
      </c>
      <c r="DD279">
        <v>3192</v>
      </c>
      <c r="DE279">
        <v>3251</v>
      </c>
      <c r="DF279">
        <v>142</v>
      </c>
      <c r="DG279">
        <v>666</v>
      </c>
      <c r="DH279">
        <v>720</v>
      </c>
      <c r="DI279">
        <v>2884</v>
      </c>
      <c r="DJ279">
        <v>20</v>
      </c>
      <c r="DK279">
        <v>18</v>
      </c>
      <c r="DL279">
        <v>7900</v>
      </c>
      <c r="DM279">
        <v>8481</v>
      </c>
      <c r="DN279">
        <v>529</v>
      </c>
      <c r="DO279">
        <v>423</v>
      </c>
      <c r="DP279">
        <v>4743</v>
      </c>
      <c r="DQ279">
        <v>4989</v>
      </c>
      <c r="DR279">
        <v>538</v>
      </c>
      <c r="DS279">
        <v>663</v>
      </c>
      <c r="DT279">
        <v>3597</v>
      </c>
      <c r="DU279">
        <v>4368</v>
      </c>
      <c r="DV279">
        <v>243</v>
      </c>
      <c r="DW279">
        <v>173</v>
      </c>
      <c r="DX279">
        <v>145</v>
      </c>
      <c r="DY279">
        <v>103</v>
      </c>
      <c r="DZ279">
        <v>11</v>
      </c>
      <c r="EA279">
        <v>12</v>
      </c>
      <c r="EB279">
        <v>91</v>
      </c>
      <c r="EC279">
        <v>95</v>
      </c>
      <c r="ED279">
        <v>2836</v>
      </c>
      <c r="EE279">
        <v>2641</v>
      </c>
      <c r="EF279">
        <v>1095</v>
      </c>
      <c r="EG279">
        <v>5340</v>
      </c>
      <c r="EH279">
        <v>1506</v>
      </c>
      <c r="EI279">
        <v>5477</v>
      </c>
      <c r="EJ279">
        <v>7038</v>
      </c>
      <c r="EK279">
        <v>15845</v>
      </c>
      <c r="EL279">
        <v>1853</v>
      </c>
      <c r="EM279">
        <v>1758</v>
      </c>
      <c r="EN279">
        <v>2509</v>
      </c>
      <c r="EO279">
        <v>331</v>
      </c>
      <c r="EP279">
        <v>271</v>
      </c>
      <c r="EQ279">
        <v>4497</v>
      </c>
      <c r="ER279">
        <v>4103</v>
      </c>
      <c r="ES279">
        <v>570</v>
      </c>
      <c r="ET279">
        <v>1579</v>
      </c>
      <c r="EU279">
        <v>524</v>
      </c>
      <c r="EV279">
        <v>1752</v>
      </c>
      <c r="EW279" t="s">
        <v>114</v>
      </c>
      <c r="EX279">
        <v>118</v>
      </c>
    </row>
    <row r="280" spans="1:154" x14ac:dyDescent="0.25">
      <c r="A280">
        <v>279</v>
      </c>
      <c r="B280" s="10">
        <f t="shared" si="100"/>
        <v>1409.4561914230262</v>
      </c>
      <c r="C280">
        <v>4.3550250109436703</v>
      </c>
      <c r="D280">
        <v>-16.832708239999999</v>
      </c>
      <c r="E280">
        <v>145.56564954999999</v>
      </c>
      <c r="F280" s="9">
        <v>-33.867486900000003</v>
      </c>
      <c r="G280" s="9">
        <v>151.20699020000001</v>
      </c>
      <c r="H280" s="9">
        <f t="shared" si="101"/>
        <v>2.3861045362094706E-2</v>
      </c>
      <c r="I280" s="9">
        <f t="shared" si="102"/>
        <v>0.3101824067914476</v>
      </c>
      <c r="J280" s="9">
        <f t="shared" si="103"/>
        <v>1976.1721136683127</v>
      </c>
      <c r="K280" s="8">
        <v>-37.814107</v>
      </c>
      <c r="L280" s="8">
        <v>144.96328</v>
      </c>
      <c r="M280" s="8">
        <f t="shared" si="104"/>
        <v>3.3172533070061024E-2</v>
      </c>
      <c r="N280" s="8">
        <f t="shared" si="105"/>
        <v>0.36631117914446548</v>
      </c>
      <c r="O280" s="8">
        <f t="shared" si="106"/>
        <v>2333.7685223293897</v>
      </c>
      <c r="P280" s="7">
        <v>-27.471010700000001</v>
      </c>
      <c r="Q280" s="7">
        <v>153.02344890000001</v>
      </c>
      <c r="R280" s="7">
        <f t="shared" si="107"/>
        <v>1.2185853241384775E-2</v>
      </c>
      <c r="S280" s="7">
        <f t="shared" si="108"/>
        <v>0.22122997824878768</v>
      </c>
      <c r="T280" s="7">
        <f t="shared" si="109"/>
        <v>1409.4561914230262</v>
      </c>
      <c r="U280" s="6">
        <v>-31.9535959</v>
      </c>
      <c r="V280" s="6">
        <v>115.8570118</v>
      </c>
      <c r="W280" s="6">
        <f t="shared" si="110"/>
        <v>7.0685249237690415E-2</v>
      </c>
      <c r="X280" s="6">
        <f t="shared" si="111"/>
        <v>0.53820631032902355</v>
      </c>
      <c r="Y280" s="6">
        <f t="shared" si="112"/>
        <v>3428.9124031062092</v>
      </c>
      <c r="Z280" s="11">
        <v>-28.017260499999999</v>
      </c>
      <c r="AA280" s="11">
        <v>153.4256987</v>
      </c>
      <c r="AB280" s="11">
        <f t="shared" si="113"/>
        <v>1.3465532716838289E-2</v>
      </c>
      <c r="AC280" s="11">
        <f t="shared" si="114"/>
        <v>0.23260619733233587</v>
      </c>
      <c r="AD280" s="11">
        <f t="shared" si="115"/>
        <v>1481.9340832043117</v>
      </c>
      <c r="AE280" s="12">
        <v>-34.9285894</v>
      </c>
      <c r="AF280" s="12">
        <v>138.5999429</v>
      </c>
      <c r="AG280" s="12">
        <f t="shared" si="116"/>
        <v>2.7627079026339506E-2</v>
      </c>
      <c r="AH280" s="12">
        <f t="shared" si="117"/>
        <v>0.33397792833443068</v>
      </c>
      <c r="AI280" s="12">
        <f t="shared" si="118"/>
        <v>2127.7733814186581</v>
      </c>
      <c r="AJ280" s="13">
        <v>-35.281999800000001</v>
      </c>
      <c r="AK280" s="13">
        <v>149.1286843</v>
      </c>
      <c r="AL280" s="13">
        <f t="shared" si="119"/>
        <v>2.6453102422894434E-2</v>
      </c>
      <c r="AM280" s="13">
        <f t="shared" si="120"/>
        <v>0.32673968749795351</v>
      </c>
      <c r="AN280" s="13">
        <f t="shared" si="121"/>
        <v>2081.6585490494617</v>
      </c>
      <c r="AO280" s="14">
        <v>-34.424984000000002</v>
      </c>
      <c r="AP280" s="14">
        <v>150.89312390000001</v>
      </c>
      <c r="AQ280" s="14">
        <f t="shared" si="122"/>
        <v>2.5089548251684694E-2</v>
      </c>
      <c r="AR280" s="14">
        <f t="shared" si="123"/>
        <v>0.31813349759276588</v>
      </c>
      <c r="AS280" s="14">
        <f t="shared" si="124"/>
        <v>2026.8285131635114</v>
      </c>
      <c r="AU280">
        <v>391</v>
      </c>
      <c r="AV280">
        <v>366</v>
      </c>
      <c r="AW280">
        <v>749</v>
      </c>
      <c r="AX280">
        <v>695</v>
      </c>
      <c r="AY280">
        <v>419</v>
      </c>
      <c r="AZ280">
        <v>404</v>
      </c>
      <c r="BA280">
        <v>418</v>
      </c>
      <c r="BB280">
        <v>364</v>
      </c>
      <c r="BC280">
        <v>619</v>
      </c>
      <c r="BD280">
        <v>692</v>
      </c>
      <c r="BE280">
        <v>772</v>
      </c>
      <c r="BF280">
        <v>846</v>
      </c>
      <c r="BG280">
        <v>916</v>
      </c>
      <c r="BH280">
        <v>960</v>
      </c>
      <c r="BI280">
        <v>707</v>
      </c>
      <c r="BJ280">
        <v>745</v>
      </c>
      <c r="BK280">
        <v>471</v>
      </c>
      <c r="BL280">
        <v>474</v>
      </c>
      <c r="BM280">
        <v>258</v>
      </c>
      <c r="BN280">
        <v>372</v>
      </c>
      <c r="BO280">
        <v>103</v>
      </c>
      <c r="BP280">
        <v>204</v>
      </c>
      <c r="BQ280">
        <v>5629</v>
      </c>
      <c r="BR280">
        <v>5920</v>
      </c>
      <c r="BS280">
        <v>197</v>
      </c>
      <c r="BT280">
        <v>199</v>
      </c>
      <c r="BU280">
        <v>27</v>
      </c>
      <c r="BV280">
        <v>37</v>
      </c>
      <c r="BW280">
        <v>0</v>
      </c>
      <c r="BX280">
        <v>0</v>
      </c>
      <c r="BY280">
        <v>0</v>
      </c>
      <c r="BZ280">
        <v>0</v>
      </c>
      <c r="CA280">
        <v>27</v>
      </c>
      <c r="CB280">
        <v>37</v>
      </c>
      <c r="CC280">
        <v>4102</v>
      </c>
      <c r="CD280">
        <v>4267</v>
      </c>
      <c r="CE280">
        <v>1511</v>
      </c>
      <c r="CF280">
        <v>1652</v>
      </c>
      <c r="CG280">
        <v>3899</v>
      </c>
      <c r="CH280">
        <v>4084</v>
      </c>
      <c r="CI280">
        <v>1721</v>
      </c>
      <c r="CJ280">
        <v>1871</v>
      </c>
      <c r="CK280">
        <v>5239</v>
      </c>
      <c r="CL280">
        <v>5510</v>
      </c>
      <c r="CM280">
        <v>2892</v>
      </c>
      <c r="CN280">
        <v>2944</v>
      </c>
      <c r="CO280">
        <v>5595</v>
      </c>
      <c r="CP280">
        <v>5865</v>
      </c>
      <c r="CQ280">
        <v>154</v>
      </c>
      <c r="CR280">
        <v>171</v>
      </c>
      <c r="CS280">
        <v>2400</v>
      </c>
      <c r="CT280">
        <v>688</v>
      </c>
      <c r="CU280">
        <v>2079</v>
      </c>
      <c r="CV280">
        <v>1.1000000000000001</v>
      </c>
      <c r="CW280">
        <v>1758</v>
      </c>
      <c r="CX280">
        <v>2.8</v>
      </c>
      <c r="CY280">
        <v>11784</v>
      </c>
      <c r="CZ280">
        <v>2762</v>
      </c>
      <c r="DA280">
        <v>88</v>
      </c>
      <c r="DB280">
        <v>202</v>
      </c>
      <c r="DC280">
        <v>95</v>
      </c>
      <c r="DD280">
        <v>1537</v>
      </c>
      <c r="DE280">
        <v>2795</v>
      </c>
      <c r="DF280">
        <v>116</v>
      </c>
      <c r="DG280">
        <v>321</v>
      </c>
      <c r="DH280">
        <v>461</v>
      </c>
      <c r="DI280">
        <v>1370</v>
      </c>
      <c r="DJ280">
        <v>25</v>
      </c>
      <c r="DK280">
        <v>38</v>
      </c>
      <c r="DL280">
        <v>5604</v>
      </c>
      <c r="DM280">
        <v>5923</v>
      </c>
      <c r="DN280">
        <v>196</v>
      </c>
      <c r="DO280">
        <v>162</v>
      </c>
      <c r="DP280">
        <v>3898</v>
      </c>
      <c r="DQ280">
        <v>4085</v>
      </c>
      <c r="DR280">
        <v>119</v>
      </c>
      <c r="DS280">
        <v>162</v>
      </c>
      <c r="DT280">
        <v>3985</v>
      </c>
      <c r="DU280">
        <v>4539</v>
      </c>
      <c r="DV280">
        <v>55</v>
      </c>
      <c r="DW280">
        <v>50</v>
      </c>
      <c r="DX280">
        <v>82</v>
      </c>
      <c r="DY280">
        <v>80</v>
      </c>
      <c r="DZ280">
        <v>9</v>
      </c>
      <c r="EA280">
        <v>7</v>
      </c>
      <c r="EB280">
        <v>23</v>
      </c>
      <c r="EC280">
        <v>24</v>
      </c>
      <c r="ED280">
        <v>1185</v>
      </c>
      <c r="EE280">
        <v>942</v>
      </c>
      <c r="EF280">
        <v>780</v>
      </c>
      <c r="EG280">
        <v>3617</v>
      </c>
      <c r="EH280">
        <v>1033</v>
      </c>
      <c r="EI280">
        <v>3765</v>
      </c>
      <c r="EJ280">
        <v>4420</v>
      </c>
      <c r="EK280">
        <v>11460</v>
      </c>
      <c r="EL280">
        <v>1936</v>
      </c>
      <c r="EM280">
        <v>1362</v>
      </c>
      <c r="EN280">
        <v>769</v>
      </c>
      <c r="EO280">
        <v>133</v>
      </c>
      <c r="EP280">
        <v>135</v>
      </c>
      <c r="EQ280">
        <v>3237</v>
      </c>
      <c r="ER280">
        <v>2953</v>
      </c>
      <c r="ES280">
        <v>368</v>
      </c>
      <c r="ET280">
        <v>916</v>
      </c>
      <c r="EU280">
        <v>267</v>
      </c>
      <c r="EV280">
        <v>1073</v>
      </c>
      <c r="EW280" t="s">
        <v>112</v>
      </c>
      <c r="EX280">
        <v>79</v>
      </c>
    </row>
    <row r="281" spans="1:154" x14ac:dyDescent="0.25">
      <c r="A281">
        <v>280</v>
      </c>
      <c r="B281" s="10">
        <f t="shared" si="100"/>
        <v>4.0138550083569218</v>
      </c>
      <c r="C281">
        <v>9.6955640885504</v>
      </c>
      <c r="D281">
        <v>-33.831911249999997</v>
      </c>
      <c r="E281">
        <v>151.19962649999999</v>
      </c>
      <c r="F281" s="9">
        <v>-33.867486900000003</v>
      </c>
      <c r="G281" s="9">
        <v>151.20699020000001</v>
      </c>
      <c r="H281" s="9">
        <f t="shared" si="101"/>
        <v>9.9231177575618197E-8</v>
      </c>
      <c r="I281" s="9">
        <f t="shared" si="102"/>
        <v>6.3001962146553474E-4</v>
      </c>
      <c r="J281" s="9">
        <f t="shared" si="103"/>
        <v>4.0138550083569218</v>
      </c>
      <c r="K281" s="8">
        <v>-37.814107</v>
      </c>
      <c r="L281" s="8">
        <v>144.96328</v>
      </c>
      <c r="M281" s="8">
        <f t="shared" si="104"/>
        <v>3.1488809095093261E-3</v>
      </c>
      <c r="N281" s="8">
        <f t="shared" si="105"/>
        <v>0.11228876385067173</v>
      </c>
      <c r="O281" s="8">
        <f t="shared" si="106"/>
        <v>715.3917144926296</v>
      </c>
      <c r="P281" s="7">
        <v>-27.471010700000001</v>
      </c>
      <c r="Q281" s="7">
        <v>153.02344890000001</v>
      </c>
      <c r="R281" s="7">
        <f t="shared" si="107"/>
        <v>3.2648019142571547E-3</v>
      </c>
      <c r="S281" s="7">
        <f t="shared" si="108"/>
        <v>0.11433916373655555</v>
      </c>
      <c r="T281" s="7">
        <f t="shared" si="109"/>
        <v>728.4548121655954</v>
      </c>
      <c r="U281" s="6">
        <v>-31.9535959</v>
      </c>
      <c r="V281" s="6">
        <v>115.8570118</v>
      </c>
      <c r="W281" s="6">
        <f t="shared" si="110"/>
        <v>6.5214062062514844E-2</v>
      </c>
      <c r="X281" s="6">
        <f t="shared" si="111"/>
        <v>0.51646165701044688</v>
      </c>
      <c r="Y281" s="6">
        <f t="shared" si="112"/>
        <v>3290.377216813557</v>
      </c>
      <c r="Z281" s="11">
        <v>-28.017260499999999</v>
      </c>
      <c r="AA281" s="11">
        <v>153.4256987</v>
      </c>
      <c r="AB281" s="11">
        <f t="shared" si="113"/>
        <v>2.849285698269228E-3</v>
      </c>
      <c r="AC281" s="11">
        <f t="shared" si="114"/>
        <v>0.10680816375390366</v>
      </c>
      <c r="AD281" s="11">
        <f t="shared" si="115"/>
        <v>680.47481127612025</v>
      </c>
      <c r="AE281" s="12">
        <v>-34.9285894</v>
      </c>
      <c r="AF281" s="12">
        <v>138.5999429</v>
      </c>
      <c r="AG281" s="12">
        <f t="shared" si="116"/>
        <v>8.2920266567243894E-3</v>
      </c>
      <c r="AH281" s="12">
        <f t="shared" si="117"/>
        <v>0.1823737677840869</v>
      </c>
      <c r="AI281" s="12">
        <f t="shared" si="118"/>
        <v>1161.9032745524175</v>
      </c>
      <c r="AJ281" s="13">
        <v>-35.281999800000001</v>
      </c>
      <c r="AK281" s="13">
        <v>149.1286843</v>
      </c>
      <c r="AL281" s="13">
        <f t="shared" si="119"/>
        <v>3.8157481082803013E-4</v>
      </c>
      <c r="AM281" s="13">
        <f t="shared" si="120"/>
        <v>3.9070364923780618E-2</v>
      </c>
      <c r="AN281" s="13">
        <f t="shared" si="121"/>
        <v>248.91729492940632</v>
      </c>
      <c r="AO281" s="14">
        <v>-34.424984000000002</v>
      </c>
      <c r="AP281" s="14">
        <v>150.89312390000001</v>
      </c>
      <c r="AQ281" s="14">
        <f t="shared" si="122"/>
        <v>3.1687975043684712E-5</v>
      </c>
      <c r="AR281" s="14">
        <f t="shared" si="123"/>
        <v>1.1258474098845832E-2</v>
      </c>
      <c r="AS281" s="14">
        <f t="shared" si="124"/>
        <v>71.727738483746791</v>
      </c>
      <c r="AU281">
        <v>305</v>
      </c>
      <c r="AV281">
        <v>285</v>
      </c>
      <c r="AW281">
        <v>654</v>
      </c>
      <c r="AX281">
        <v>686</v>
      </c>
      <c r="AY281">
        <v>374</v>
      </c>
      <c r="AZ281">
        <v>356</v>
      </c>
      <c r="BA281">
        <v>366</v>
      </c>
      <c r="BB281">
        <v>325</v>
      </c>
      <c r="BC281">
        <v>583</v>
      </c>
      <c r="BD281">
        <v>583</v>
      </c>
      <c r="BE281">
        <v>644</v>
      </c>
      <c r="BF281">
        <v>780</v>
      </c>
      <c r="BG281">
        <v>665</v>
      </c>
      <c r="BH281">
        <v>757</v>
      </c>
      <c r="BI281">
        <v>470</v>
      </c>
      <c r="BJ281">
        <v>536</v>
      </c>
      <c r="BK281">
        <v>341</v>
      </c>
      <c r="BL281">
        <v>352</v>
      </c>
      <c r="BM281">
        <v>168</v>
      </c>
      <c r="BN281">
        <v>194</v>
      </c>
      <c r="BO281">
        <v>50</v>
      </c>
      <c r="BP281">
        <v>100</v>
      </c>
      <c r="BQ281">
        <v>4388</v>
      </c>
      <c r="BR281">
        <v>4784</v>
      </c>
      <c r="BS281">
        <v>233</v>
      </c>
      <c r="BT281">
        <v>170</v>
      </c>
      <c r="BU281">
        <v>39</v>
      </c>
      <c r="BV281">
        <v>45</v>
      </c>
      <c r="BW281">
        <v>4</v>
      </c>
      <c r="BX281">
        <v>4</v>
      </c>
      <c r="BY281">
        <v>0</v>
      </c>
      <c r="BZ281">
        <v>0</v>
      </c>
      <c r="CA281">
        <v>43</v>
      </c>
      <c r="CB281">
        <v>49</v>
      </c>
      <c r="CC281">
        <v>2797</v>
      </c>
      <c r="CD281">
        <v>3028</v>
      </c>
      <c r="CE281">
        <v>1500</v>
      </c>
      <c r="CF281">
        <v>1620</v>
      </c>
      <c r="CG281">
        <v>3704</v>
      </c>
      <c r="CH281">
        <v>3956</v>
      </c>
      <c r="CI281">
        <v>625</v>
      </c>
      <c r="CJ281">
        <v>737</v>
      </c>
      <c r="CK281">
        <v>3555</v>
      </c>
      <c r="CL281">
        <v>3842</v>
      </c>
      <c r="CM281">
        <v>1870</v>
      </c>
      <c r="CN281">
        <v>1969</v>
      </c>
      <c r="CO281">
        <v>4194</v>
      </c>
      <c r="CP281">
        <v>4572</v>
      </c>
      <c r="CQ281">
        <v>307</v>
      </c>
      <c r="CR281">
        <v>327</v>
      </c>
      <c r="CS281">
        <v>2095</v>
      </c>
      <c r="CT281">
        <v>559</v>
      </c>
      <c r="CU281">
        <v>1351</v>
      </c>
      <c r="CV281">
        <v>1.1000000000000001</v>
      </c>
      <c r="CW281">
        <v>1273</v>
      </c>
      <c r="CX281">
        <v>2.8</v>
      </c>
      <c r="CY281">
        <v>9399</v>
      </c>
      <c r="CZ281">
        <v>1865</v>
      </c>
      <c r="DA281">
        <v>112</v>
      </c>
      <c r="DB281">
        <v>265</v>
      </c>
      <c r="DC281">
        <v>74</v>
      </c>
      <c r="DD281">
        <v>1343</v>
      </c>
      <c r="DE281">
        <v>1888</v>
      </c>
      <c r="DF281">
        <v>152</v>
      </c>
      <c r="DG281">
        <v>450</v>
      </c>
      <c r="DH281">
        <v>284</v>
      </c>
      <c r="DI281">
        <v>1208</v>
      </c>
      <c r="DJ281">
        <v>43</v>
      </c>
      <c r="DK281">
        <v>48</v>
      </c>
      <c r="DL281">
        <v>4275</v>
      </c>
      <c r="DM281">
        <v>4622</v>
      </c>
      <c r="DN281">
        <v>302</v>
      </c>
      <c r="DO281">
        <v>283</v>
      </c>
      <c r="DP281">
        <v>3704</v>
      </c>
      <c r="DQ281">
        <v>3956</v>
      </c>
      <c r="DR281">
        <v>65</v>
      </c>
      <c r="DS281">
        <v>76</v>
      </c>
      <c r="DT281">
        <v>2751</v>
      </c>
      <c r="DU281">
        <v>3156</v>
      </c>
      <c r="DV281">
        <v>37</v>
      </c>
      <c r="DW281">
        <v>41</v>
      </c>
      <c r="DX281">
        <v>150</v>
      </c>
      <c r="DY281">
        <v>143</v>
      </c>
      <c r="DZ281">
        <v>13</v>
      </c>
      <c r="EA281">
        <v>18</v>
      </c>
      <c r="EB281">
        <v>7</v>
      </c>
      <c r="EC281">
        <v>17</v>
      </c>
      <c r="ED281">
        <v>1064</v>
      </c>
      <c r="EE281">
        <v>1028</v>
      </c>
      <c r="EF281">
        <v>483</v>
      </c>
      <c r="EG281">
        <v>2851</v>
      </c>
      <c r="EH281">
        <v>680</v>
      </c>
      <c r="EI281">
        <v>2988</v>
      </c>
      <c r="EJ281">
        <v>3411</v>
      </c>
      <c r="EK281">
        <v>8764</v>
      </c>
      <c r="EL281">
        <v>775</v>
      </c>
      <c r="EM281">
        <v>1284</v>
      </c>
      <c r="EN281">
        <v>1082</v>
      </c>
      <c r="EO281">
        <v>181</v>
      </c>
      <c r="EP281">
        <v>161</v>
      </c>
      <c r="EQ281">
        <v>2518</v>
      </c>
      <c r="ER281">
        <v>2334</v>
      </c>
      <c r="ES281">
        <v>133</v>
      </c>
      <c r="ET281">
        <v>347</v>
      </c>
      <c r="EU281">
        <v>124</v>
      </c>
      <c r="EV281">
        <v>488</v>
      </c>
      <c r="EW281" t="s">
        <v>115</v>
      </c>
      <c r="EX281">
        <v>93</v>
      </c>
    </row>
    <row r="282" spans="1:154" x14ac:dyDescent="0.25">
      <c r="A282">
        <v>281</v>
      </c>
      <c r="B282" s="10">
        <f t="shared" si="100"/>
        <v>26.408650625201243</v>
      </c>
      <c r="C282">
        <v>6.8828614161113002</v>
      </c>
      <c r="D282">
        <v>-27.23363153</v>
      </c>
      <c r="E282">
        <v>153.03193135999999</v>
      </c>
      <c r="F282" s="9">
        <v>-33.867486900000003</v>
      </c>
      <c r="G282" s="9">
        <v>151.20699020000001</v>
      </c>
      <c r="H282" s="9">
        <f t="shared" si="101"/>
        <v>3.5348932586827964E-3</v>
      </c>
      <c r="I282" s="9">
        <f t="shared" si="102"/>
        <v>0.11898010398091284</v>
      </c>
      <c r="J282" s="9">
        <f t="shared" si="103"/>
        <v>758.02224246239575</v>
      </c>
      <c r="K282" s="8">
        <v>-37.814107</v>
      </c>
      <c r="L282" s="8">
        <v>144.96328</v>
      </c>
      <c r="M282" s="8">
        <f t="shared" si="104"/>
        <v>1.197783117232221E-2</v>
      </c>
      <c r="N282" s="8">
        <f t="shared" si="105"/>
        <v>0.21932589321538939</v>
      </c>
      <c r="O282" s="8">
        <f t="shared" si="106"/>
        <v>1397.3252656752459</v>
      </c>
      <c r="P282" s="7">
        <v>-27.471010700000001</v>
      </c>
      <c r="Q282" s="7">
        <v>153.02344890000001</v>
      </c>
      <c r="R282" s="7">
        <f t="shared" si="107"/>
        <v>4.2955284406913776E-6</v>
      </c>
      <c r="S282" s="7">
        <f t="shared" si="108"/>
        <v>4.145134299984499E-3</v>
      </c>
      <c r="T282" s="7">
        <f t="shared" si="109"/>
        <v>26.408650625201243</v>
      </c>
      <c r="U282" s="6">
        <v>-31.9535959</v>
      </c>
      <c r="V282" s="6">
        <v>115.8570118</v>
      </c>
      <c r="W282" s="6">
        <f t="shared" si="110"/>
        <v>7.8346918228004173E-2</v>
      </c>
      <c r="X282" s="6">
        <f t="shared" si="111"/>
        <v>0.56739071099300753</v>
      </c>
      <c r="Y282" s="6">
        <f t="shared" si="112"/>
        <v>3614.8462197364511</v>
      </c>
      <c r="Z282" s="11">
        <v>-28.017260499999999</v>
      </c>
      <c r="AA282" s="11">
        <v>153.4256987</v>
      </c>
      <c r="AB282" s="11">
        <f t="shared" si="113"/>
        <v>5.6032257391261945E-5</v>
      </c>
      <c r="AC282" s="11">
        <f t="shared" si="114"/>
        <v>1.4971079314530907E-2</v>
      </c>
      <c r="AD282" s="11">
        <f t="shared" si="115"/>
        <v>95.380746312876411</v>
      </c>
      <c r="AE282" s="12">
        <v>-34.9285894</v>
      </c>
      <c r="AF282" s="12">
        <v>138.5999429</v>
      </c>
      <c r="AG282" s="12">
        <f t="shared" si="116"/>
        <v>1.60043304162166E-2</v>
      </c>
      <c r="AH282" s="12">
        <f t="shared" si="117"/>
        <v>0.25369624593527051</v>
      </c>
      <c r="AI282" s="12">
        <f t="shared" si="118"/>
        <v>1616.2987828536084</v>
      </c>
      <c r="AJ282" s="13">
        <v>-35.281999800000001</v>
      </c>
      <c r="AK282" s="13">
        <v>149.1286843</v>
      </c>
      <c r="AL282" s="13">
        <f t="shared" si="119"/>
        <v>5.7666935782512887E-3</v>
      </c>
      <c r="AM282" s="13">
        <f t="shared" si="120"/>
        <v>0.15202384965358842</v>
      </c>
      <c r="AN282" s="13">
        <f t="shared" si="121"/>
        <v>968.54394614301179</v>
      </c>
      <c r="AO282" s="14">
        <v>-34.424984000000002</v>
      </c>
      <c r="AP282" s="14">
        <v>150.89312390000001</v>
      </c>
      <c r="AQ282" s="14">
        <f t="shared" si="122"/>
        <v>4.1886702423148212E-3</v>
      </c>
      <c r="AR282" s="14">
        <f t="shared" si="123"/>
        <v>0.12953040819766154</v>
      </c>
      <c r="AS282" s="14">
        <f t="shared" si="124"/>
        <v>825.23823062730162</v>
      </c>
      <c r="AU282">
        <v>273</v>
      </c>
      <c r="AV282">
        <v>260</v>
      </c>
      <c r="AW282">
        <v>531</v>
      </c>
      <c r="AX282">
        <v>496</v>
      </c>
      <c r="AY282">
        <v>283</v>
      </c>
      <c r="AZ282">
        <v>275</v>
      </c>
      <c r="BA282">
        <v>269</v>
      </c>
      <c r="BB282">
        <v>261</v>
      </c>
      <c r="BC282">
        <v>537</v>
      </c>
      <c r="BD282">
        <v>524</v>
      </c>
      <c r="BE282">
        <v>611</v>
      </c>
      <c r="BF282">
        <v>640</v>
      </c>
      <c r="BG282">
        <v>575</v>
      </c>
      <c r="BH282">
        <v>669</v>
      </c>
      <c r="BI282">
        <v>517</v>
      </c>
      <c r="BJ282">
        <v>590</v>
      </c>
      <c r="BK282">
        <v>428</v>
      </c>
      <c r="BL282">
        <v>483</v>
      </c>
      <c r="BM282">
        <v>276</v>
      </c>
      <c r="BN282">
        <v>364</v>
      </c>
      <c r="BO282">
        <v>98</v>
      </c>
      <c r="BP282">
        <v>141</v>
      </c>
      <c r="BQ282">
        <v>4094</v>
      </c>
      <c r="BR282">
        <v>4493</v>
      </c>
      <c r="BS282">
        <v>302</v>
      </c>
      <c r="BT282">
        <v>211</v>
      </c>
      <c r="BU282">
        <v>53</v>
      </c>
      <c r="BV282">
        <v>50</v>
      </c>
      <c r="BW282">
        <v>3</v>
      </c>
      <c r="BX282">
        <v>0</v>
      </c>
      <c r="BY282">
        <v>3</v>
      </c>
      <c r="BZ282">
        <v>0</v>
      </c>
      <c r="CA282">
        <v>59</v>
      </c>
      <c r="CB282">
        <v>50</v>
      </c>
      <c r="CC282">
        <v>3325</v>
      </c>
      <c r="CD282">
        <v>3520</v>
      </c>
      <c r="CE282">
        <v>858</v>
      </c>
      <c r="CF282">
        <v>1000</v>
      </c>
      <c r="CG282">
        <v>4017</v>
      </c>
      <c r="CH282">
        <v>4334</v>
      </c>
      <c r="CI282">
        <v>189</v>
      </c>
      <c r="CJ282">
        <v>221</v>
      </c>
      <c r="CK282">
        <v>3791</v>
      </c>
      <c r="CL282">
        <v>4092</v>
      </c>
      <c r="CM282">
        <v>1653</v>
      </c>
      <c r="CN282">
        <v>1747</v>
      </c>
      <c r="CO282">
        <v>4048</v>
      </c>
      <c r="CP282">
        <v>4451</v>
      </c>
      <c r="CQ282">
        <v>179</v>
      </c>
      <c r="CR282">
        <v>212</v>
      </c>
      <c r="CS282">
        <v>2000</v>
      </c>
      <c r="CT282">
        <v>553</v>
      </c>
      <c r="CU282">
        <v>1275</v>
      </c>
      <c r="CV282">
        <v>1</v>
      </c>
      <c r="CW282">
        <v>1072</v>
      </c>
      <c r="CX282">
        <v>2.4</v>
      </c>
      <c r="CY282">
        <v>8890</v>
      </c>
      <c r="CZ282">
        <v>1909</v>
      </c>
      <c r="DA282">
        <v>82</v>
      </c>
      <c r="DB282">
        <v>282</v>
      </c>
      <c r="DC282">
        <v>109</v>
      </c>
      <c r="DD282">
        <v>1211</v>
      </c>
      <c r="DE282">
        <v>1916</v>
      </c>
      <c r="DF282">
        <v>128</v>
      </c>
      <c r="DG282">
        <v>467</v>
      </c>
      <c r="DH282">
        <v>396</v>
      </c>
      <c r="DI282">
        <v>1043</v>
      </c>
      <c r="DJ282">
        <v>55</v>
      </c>
      <c r="DK282">
        <v>53</v>
      </c>
      <c r="DL282">
        <v>4141</v>
      </c>
      <c r="DM282">
        <v>4512</v>
      </c>
      <c r="DN282">
        <v>199</v>
      </c>
      <c r="DO282">
        <v>138</v>
      </c>
      <c r="DP282">
        <v>4017</v>
      </c>
      <c r="DQ282">
        <v>4335</v>
      </c>
      <c r="DR282">
        <v>44</v>
      </c>
      <c r="DS282">
        <v>61</v>
      </c>
      <c r="DT282">
        <v>2694</v>
      </c>
      <c r="DU282">
        <v>3272</v>
      </c>
      <c r="DV282">
        <v>8</v>
      </c>
      <c r="DW282">
        <v>10</v>
      </c>
      <c r="DX282">
        <v>6</v>
      </c>
      <c r="DY282">
        <v>3</v>
      </c>
      <c r="DZ282">
        <v>0</v>
      </c>
      <c r="EA282">
        <v>3</v>
      </c>
      <c r="EB282">
        <v>18</v>
      </c>
      <c r="EC282">
        <v>21</v>
      </c>
      <c r="ED282">
        <v>1222</v>
      </c>
      <c r="EE282">
        <v>1005</v>
      </c>
      <c r="EF282">
        <v>540</v>
      </c>
      <c r="EG282">
        <v>2785</v>
      </c>
      <c r="EH282">
        <v>763</v>
      </c>
      <c r="EI282">
        <v>2968</v>
      </c>
      <c r="EJ282">
        <v>3965</v>
      </c>
      <c r="EK282">
        <v>8496</v>
      </c>
      <c r="EL282">
        <v>1170</v>
      </c>
      <c r="EM282">
        <v>983</v>
      </c>
      <c r="EN282">
        <v>1243</v>
      </c>
      <c r="EO282">
        <v>166</v>
      </c>
      <c r="EP282">
        <v>125</v>
      </c>
      <c r="EQ282">
        <v>2343</v>
      </c>
      <c r="ER282">
        <v>2135</v>
      </c>
      <c r="ES282">
        <v>69</v>
      </c>
      <c r="ET282">
        <v>337</v>
      </c>
      <c r="EU282">
        <v>58</v>
      </c>
      <c r="EV282">
        <v>477</v>
      </c>
      <c r="EW282" t="s">
        <v>115</v>
      </c>
      <c r="EX282">
        <v>99</v>
      </c>
    </row>
    <row r="283" spans="1:154" x14ac:dyDescent="0.25">
      <c r="A283">
        <v>282</v>
      </c>
      <c r="B283" s="10">
        <f t="shared" si="100"/>
        <v>15.142332963864153</v>
      </c>
      <c r="C283">
        <v>1364.24628746194</v>
      </c>
      <c r="D283">
        <v>-37.696140550000003</v>
      </c>
      <c r="E283">
        <v>144.87723184999999</v>
      </c>
      <c r="F283" s="9">
        <v>-33.867486900000003</v>
      </c>
      <c r="G283" s="9">
        <v>151.20699020000001</v>
      </c>
      <c r="H283" s="9">
        <f t="shared" si="101"/>
        <v>3.1185225067180836E-3</v>
      </c>
      <c r="I283" s="9">
        <f t="shared" si="102"/>
        <v>0.11174559743941512</v>
      </c>
      <c r="J283" s="9">
        <f t="shared" si="103"/>
        <v>711.93120128651367</v>
      </c>
      <c r="K283" s="8">
        <v>-37.814107</v>
      </c>
      <c r="L283" s="8">
        <v>144.96328</v>
      </c>
      <c r="M283" s="8">
        <f t="shared" si="104"/>
        <v>1.4122454276601128E-6</v>
      </c>
      <c r="N283" s="8">
        <f t="shared" si="105"/>
        <v>2.3767592158003693E-3</v>
      </c>
      <c r="O283" s="8">
        <f t="shared" si="106"/>
        <v>15.142332963864153</v>
      </c>
      <c r="P283" s="7">
        <v>-27.471010700000001</v>
      </c>
      <c r="Q283" s="7">
        <v>153.02344890000001</v>
      </c>
      <c r="R283" s="7">
        <f t="shared" si="107"/>
        <v>1.1483008336853286E-2</v>
      </c>
      <c r="S283" s="7">
        <f t="shared" si="108"/>
        <v>0.21472990179779128</v>
      </c>
      <c r="T283" s="7">
        <f t="shared" si="109"/>
        <v>1368.0442043537282</v>
      </c>
      <c r="U283" s="6">
        <v>-31.9535959</v>
      </c>
      <c r="V283" s="6">
        <v>115.8570118</v>
      </c>
      <c r="W283" s="6">
        <f t="shared" si="110"/>
        <v>4.465495689373964E-2</v>
      </c>
      <c r="X283" s="6">
        <f t="shared" si="111"/>
        <v>0.42584478326825775</v>
      </c>
      <c r="Y283" s="6">
        <f t="shared" si="112"/>
        <v>2713.0571142020704</v>
      </c>
      <c r="Z283" s="11">
        <v>-28.017260499999999</v>
      </c>
      <c r="AA283" s="11">
        <v>153.4256987</v>
      </c>
      <c r="AB283" s="11">
        <f t="shared" si="113"/>
        <v>1.0997431525541002E-2</v>
      </c>
      <c r="AC283" s="11">
        <f t="shared" si="114"/>
        <v>0.21012362234628229</v>
      </c>
      <c r="AD283" s="11">
        <f t="shared" si="115"/>
        <v>1338.6975979681645</v>
      </c>
      <c r="AE283" s="12">
        <v>-34.9285894</v>
      </c>
      <c r="AF283" s="12">
        <v>138.5999429</v>
      </c>
      <c r="AG283" s="12">
        <f t="shared" si="116"/>
        <v>2.5279536352431349E-3</v>
      </c>
      <c r="AH283" s="12">
        <f t="shared" si="117"/>
        <v>0.10059993429650277</v>
      </c>
      <c r="AI283" s="12">
        <f t="shared" si="118"/>
        <v>640.92218140301918</v>
      </c>
      <c r="AJ283" s="13">
        <v>-35.281999800000001</v>
      </c>
      <c r="AK283" s="13">
        <v>149.1286843</v>
      </c>
      <c r="AL283" s="13">
        <f t="shared" si="119"/>
        <v>1.3324609210455E-3</v>
      </c>
      <c r="AM283" s="13">
        <f t="shared" si="120"/>
        <v>7.3022001050295618E-2</v>
      </c>
      <c r="AN283" s="13">
        <f t="shared" si="121"/>
        <v>465.22316869143339</v>
      </c>
      <c r="AO283" s="14">
        <v>-34.424984000000002</v>
      </c>
      <c r="AP283" s="14">
        <v>150.89312390000001</v>
      </c>
      <c r="AQ283" s="14">
        <f t="shared" si="122"/>
        <v>2.6118870031695838E-3</v>
      </c>
      <c r="AR283" s="14">
        <f t="shared" si="123"/>
        <v>0.10225779502308349</v>
      </c>
      <c r="AS283" s="14">
        <f t="shared" si="124"/>
        <v>651.48441209206487</v>
      </c>
      <c r="AU283">
        <v>146</v>
      </c>
      <c r="AV283">
        <v>150</v>
      </c>
      <c r="AW283">
        <v>378</v>
      </c>
      <c r="AX283">
        <v>383</v>
      </c>
      <c r="AY283">
        <v>194</v>
      </c>
      <c r="AZ283">
        <v>174</v>
      </c>
      <c r="BA283">
        <v>102</v>
      </c>
      <c r="BB283">
        <v>93</v>
      </c>
      <c r="BC283">
        <v>232</v>
      </c>
      <c r="BD283">
        <v>222</v>
      </c>
      <c r="BE283">
        <v>336</v>
      </c>
      <c r="BF283">
        <v>382</v>
      </c>
      <c r="BG283">
        <v>465</v>
      </c>
      <c r="BH283">
        <v>465</v>
      </c>
      <c r="BI283">
        <v>440</v>
      </c>
      <c r="BJ283">
        <v>360</v>
      </c>
      <c r="BK283">
        <v>210</v>
      </c>
      <c r="BL283">
        <v>172</v>
      </c>
      <c r="BM283">
        <v>85</v>
      </c>
      <c r="BN283">
        <v>68</v>
      </c>
      <c r="BO283">
        <v>23</v>
      </c>
      <c r="BP283">
        <v>28</v>
      </c>
      <c r="BQ283">
        <v>2428</v>
      </c>
      <c r="BR283">
        <v>2380</v>
      </c>
      <c r="BS283">
        <v>182</v>
      </c>
      <c r="BT283">
        <v>117</v>
      </c>
      <c r="BU283">
        <v>106</v>
      </c>
      <c r="BV283">
        <v>108</v>
      </c>
      <c r="BW283">
        <v>9</v>
      </c>
      <c r="BX283">
        <v>12</v>
      </c>
      <c r="BY283">
        <v>0</v>
      </c>
      <c r="BZ283">
        <v>0</v>
      </c>
      <c r="CA283">
        <v>115</v>
      </c>
      <c r="CB283">
        <v>120</v>
      </c>
      <c r="CC283">
        <v>2218</v>
      </c>
      <c r="CD283">
        <v>2145</v>
      </c>
      <c r="CE283">
        <v>266</v>
      </c>
      <c r="CF283">
        <v>235</v>
      </c>
      <c r="CG283">
        <v>2470</v>
      </c>
      <c r="CH283">
        <v>2374</v>
      </c>
      <c r="CI283">
        <v>44</v>
      </c>
      <c r="CJ283">
        <v>40</v>
      </c>
      <c r="CK283">
        <v>2413</v>
      </c>
      <c r="CL283">
        <v>2304</v>
      </c>
      <c r="CM283">
        <v>410</v>
      </c>
      <c r="CN283">
        <v>535</v>
      </c>
      <c r="CO283">
        <v>2415</v>
      </c>
      <c r="CP283">
        <v>2402</v>
      </c>
      <c r="CQ283">
        <v>61</v>
      </c>
      <c r="CR283">
        <v>61</v>
      </c>
      <c r="CS283">
        <v>1200</v>
      </c>
      <c r="CT283">
        <v>447</v>
      </c>
      <c r="CU283">
        <v>1120</v>
      </c>
      <c r="CV283">
        <v>1.1000000000000001</v>
      </c>
      <c r="CW283">
        <v>951</v>
      </c>
      <c r="CX283">
        <v>2.6</v>
      </c>
      <c r="CY283">
        <v>4940</v>
      </c>
      <c r="CZ283">
        <v>1191</v>
      </c>
      <c r="DA283">
        <v>72</v>
      </c>
      <c r="DB283">
        <v>162</v>
      </c>
      <c r="DC283">
        <v>39</v>
      </c>
      <c r="DD283">
        <v>625</v>
      </c>
      <c r="DE283">
        <v>1187</v>
      </c>
      <c r="DF283">
        <v>55</v>
      </c>
      <c r="DG283">
        <v>143</v>
      </c>
      <c r="DH283">
        <v>109</v>
      </c>
      <c r="DI283">
        <v>470</v>
      </c>
      <c r="DJ283">
        <v>115</v>
      </c>
      <c r="DK283">
        <v>121</v>
      </c>
      <c r="DL283">
        <v>2395</v>
      </c>
      <c r="DM283">
        <v>2281</v>
      </c>
      <c r="DN283">
        <v>103</v>
      </c>
      <c r="DO283">
        <v>94</v>
      </c>
      <c r="DP283">
        <v>2469</v>
      </c>
      <c r="DQ283">
        <v>2374</v>
      </c>
      <c r="DR283">
        <v>7</v>
      </c>
      <c r="DS283">
        <v>8</v>
      </c>
      <c r="DT283">
        <v>1389</v>
      </c>
      <c r="DU283">
        <v>1459</v>
      </c>
      <c r="DV283">
        <v>0</v>
      </c>
      <c r="DW283">
        <v>3</v>
      </c>
      <c r="DX283">
        <v>3</v>
      </c>
      <c r="DY283">
        <v>3</v>
      </c>
      <c r="DZ283">
        <v>0</v>
      </c>
      <c r="EA283">
        <v>3</v>
      </c>
      <c r="EB283">
        <v>8</v>
      </c>
      <c r="EC283">
        <v>19</v>
      </c>
      <c r="ED283">
        <v>848</v>
      </c>
      <c r="EE283">
        <v>704</v>
      </c>
      <c r="EF283">
        <v>332</v>
      </c>
      <c r="EG283">
        <v>1624</v>
      </c>
      <c r="EH283">
        <v>410</v>
      </c>
      <c r="EI283">
        <v>1431</v>
      </c>
      <c r="EJ283">
        <v>2092</v>
      </c>
      <c r="EK283">
        <v>4817</v>
      </c>
      <c r="EL283">
        <v>812</v>
      </c>
      <c r="EM283">
        <v>761</v>
      </c>
      <c r="EN283">
        <v>221</v>
      </c>
      <c r="EO283">
        <v>82</v>
      </c>
      <c r="EP283">
        <v>58</v>
      </c>
      <c r="EQ283">
        <v>1425</v>
      </c>
      <c r="ER283">
        <v>1119</v>
      </c>
      <c r="ES283">
        <v>23</v>
      </c>
      <c r="ET283">
        <v>84</v>
      </c>
      <c r="EU283">
        <v>14</v>
      </c>
      <c r="EV283">
        <v>154</v>
      </c>
      <c r="EW283" t="s">
        <v>118</v>
      </c>
      <c r="EX283">
        <v>18</v>
      </c>
    </row>
    <row r="284" spans="1:154" x14ac:dyDescent="0.25">
      <c r="A284">
        <v>283</v>
      </c>
      <c r="B284" s="10">
        <f t="shared" si="100"/>
        <v>10.925215663435802</v>
      </c>
      <c r="C284">
        <v>8.3063957267606394</v>
      </c>
      <c r="D284">
        <v>-35.187333289999998</v>
      </c>
      <c r="E284">
        <v>149.09648113</v>
      </c>
      <c r="F284" s="9">
        <v>-33.867486900000003</v>
      </c>
      <c r="G284" s="9">
        <v>151.20699020000001</v>
      </c>
      <c r="H284" s="9">
        <f t="shared" si="101"/>
        <v>3.6281833408201205E-4</v>
      </c>
      <c r="I284" s="9">
        <f t="shared" si="102"/>
        <v>3.8097885590807998E-2</v>
      </c>
      <c r="J284" s="9">
        <f t="shared" si="103"/>
        <v>242.72162909903776</v>
      </c>
      <c r="K284" s="8">
        <v>-37.814107</v>
      </c>
      <c r="L284" s="8">
        <v>144.96328</v>
      </c>
      <c r="M284" s="8">
        <f t="shared" si="104"/>
        <v>1.3649745918293916E-3</v>
      </c>
      <c r="N284" s="8">
        <f t="shared" si="105"/>
        <v>7.3907945343450979E-2</v>
      </c>
      <c r="O284" s="8">
        <f t="shared" si="106"/>
        <v>470.86751978312617</v>
      </c>
      <c r="P284" s="7">
        <v>-27.471010700000001</v>
      </c>
      <c r="Q284" s="7">
        <v>153.02344890000001</v>
      </c>
      <c r="R284" s="7">
        <f t="shared" si="107"/>
        <v>5.3787403528817923E-3</v>
      </c>
      <c r="S284" s="7">
        <f t="shared" si="108"/>
        <v>0.1468116034801536</v>
      </c>
      <c r="T284" s="7">
        <f t="shared" si="109"/>
        <v>935.33672577205857</v>
      </c>
      <c r="U284" s="6">
        <v>-31.9535959</v>
      </c>
      <c r="V284" s="6">
        <v>115.8570118</v>
      </c>
      <c r="W284" s="6">
        <f t="shared" si="110"/>
        <v>5.7523803001488315E-2</v>
      </c>
      <c r="X284" s="6">
        <f t="shared" si="111"/>
        <v>0.48440455435330371</v>
      </c>
      <c r="Y284" s="6">
        <f t="shared" si="112"/>
        <v>3086.1414157848981</v>
      </c>
      <c r="Z284" s="11">
        <v>-28.017260499999999</v>
      </c>
      <c r="AA284" s="11">
        <v>153.4256987</v>
      </c>
      <c r="AB284" s="11">
        <f t="shared" si="113"/>
        <v>4.9392775598303754E-3</v>
      </c>
      <c r="AC284" s="11">
        <f t="shared" si="114"/>
        <v>0.14067595679070502</v>
      </c>
      <c r="AD284" s="11">
        <f t="shared" si="115"/>
        <v>896.24652071358173</v>
      </c>
      <c r="AE284" s="12">
        <v>-34.9285894</v>
      </c>
      <c r="AF284" s="12">
        <v>138.5999429</v>
      </c>
      <c r="AG284" s="12">
        <f t="shared" si="116"/>
        <v>5.611468390050103E-3</v>
      </c>
      <c r="AH284" s="12">
        <f t="shared" si="117"/>
        <v>0.14995994277336136</v>
      </c>
      <c r="AI284" s="12">
        <f t="shared" si="118"/>
        <v>955.39479540908519</v>
      </c>
      <c r="AJ284" s="13">
        <v>-35.281999800000001</v>
      </c>
      <c r="AK284" s="13">
        <v>149.1286843</v>
      </c>
      <c r="AL284" s="13">
        <f t="shared" si="119"/>
        <v>7.3516484195276258E-7</v>
      </c>
      <c r="AM284" s="13">
        <f t="shared" si="120"/>
        <v>1.714835294841595E-3</v>
      </c>
      <c r="AN284" s="13">
        <f t="shared" si="121"/>
        <v>10.925215663435802</v>
      </c>
      <c r="AO284" s="14">
        <v>-34.424984000000002</v>
      </c>
      <c r="AP284" s="14">
        <v>150.89312390000001</v>
      </c>
      <c r="AQ284" s="14">
        <f t="shared" si="122"/>
        <v>2.0996261019556078E-4</v>
      </c>
      <c r="AR284" s="14">
        <f t="shared" si="123"/>
        <v>2.8981187457190024E-2</v>
      </c>
      <c r="AS284" s="14">
        <f t="shared" si="124"/>
        <v>184.63914528975764</v>
      </c>
      <c r="AU284">
        <v>263</v>
      </c>
      <c r="AV284">
        <v>260</v>
      </c>
      <c r="AW284">
        <v>537</v>
      </c>
      <c r="AX284">
        <v>576</v>
      </c>
      <c r="AY284">
        <v>377</v>
      </c>
      <c r="AZ284">
        <v>279</v>
      </c>
      <c r="BA284">
        <v>196</v>
      </c>
      <c r="BB284">
        <v>157</v>
      </c>
      <c r="BC284">
        <v>343</v>
      </c>
      <c r="BD284">
        <v>415</v>
      </c>
      <c r="BE284">
        <v>488</v>
      </c>
      <c r="BF284">
        <v>540</v>
      </c>
      <c r="BG284">
        <v>499</v>
      </c>
      <c r="BH284">
        <v>487</v>
      </c>
      <c r="BI284">
        <v>263</v>
      </c>
      <c r="BJ284">
        <v>256</v>
      </c>
      <c r="BK284">
        <v>134</v>
      </c>
      <c r="BL284">
        <v>171</v>
      </c>
      <c r="BM284">
        <v>85</v>
      </c>
      <c r="BN284">
        <v>88</v>
      </c>
      <c r="BO284">
        <v>14</v>
      </c>
      <c r="BP284">
        <v>24</v>
      </c>
      <c r="BQ284">
        <v>3044</v>
      </c>
      <c r="BR284">
        <v>3166</v>
      </c>
      <c r="BS284">
        <v>155</v>
      </c>
      <c r="BT284">
        <v>86</v>
      </c>
      <c r="BU284">
        <v>101</v>
      </c>
      <c r="BV284">
        <v>71</v>
      </c>
      <c r="BW284">
        <v>0</v>
      </c>
      <c r="BX284">
        <v>0</v>
      </c>
      <c r="BY284">
        <v>3</v>
      </c>
      <c r="BZ284">
        <v>3</v>
      </c>
      <c r="CA284">
        <v>104</v>
      </c>
      <c r="CB284">
        <v>74</v>
      </c>
      <c r="CC284">
        <v>2571</v>
      </c>
      <c r="CD284">
        <v>2605</v>
      </c>
      <c r="CE284">
        <v>507</v>
      </c>
      <c r="CF284">
        <v>539</v>
      </c>
      <c r="CG284">
        <v>2887</v>
      </c>
      <c r="CH284">
        <v>2936</v>
      </c>
      <c r="CI284">
        <v>206</v>
      </c>
      <c r="CJ284">
        <v>229</v>
      </c>
      <c r="CK284">
        <v>2884</v>
      </c>
      <c r="CL284">
        <v>2957</v>
      </c>
      <c r="CM284">
        <v>948</v>
      </c>
      <c r="CN284">
        <v>1067</v>
      </c>
      <c r="CO284">
        <v>2988</v>
      </c>
      <c r="CP284">
        <v>3168</v>
      </c>
      <c r="CQ284">
        <v>214</v>
      </c>
      <c r="CR284">
        <v>75</v>
      </c>
      <c r="CS284">
        <v>1967</v>
      </c>
      <c r="CT284">
        <v>605</v>
      </c>
      <c r="CU284">
        <v>1602</v>
      </c>
      <c r="CV284">
        <v>1.1000000000000001</v>
      </c>
      <c r="CW284">
        <v>1456</v>
      </c>
      <c r="CX284">
        <v>3.1</v>
      </c>
      <c r="CY284">
        <v>6442</v>
      </c>
      <c r="CZ284">
        <v>1259</v>
      </c>
      <c r="DA284">
        <v>64</v>
      </c>
      <c r="DB284">
        <v>149</v>
      </c>
      <c r="DC284">
        <v>41</v>
      </c>
      <c r="DD284">
        <v>889</v>
      </c>
      <c r="DE284">
        <v>1263</v>
      </c>
      <c r="DF284">
        <v>102</v>
      </c>
      <c r="DG284">
        <v>217</v>
      </c>
      <c r="DH284">
        <v>124</v>
      </c>
      <c r="DI284">
        <v>713</v>
      </c>
      <c r="DJ284">
        <v>106</v>
      </c>
      <c r="DK284">
        <v>71</v>
      </c>
      <c r="DL284">
        <v>2991</v>
      </c>
      <c r="DM284">
        <v>3081</v>
      </c>
      <c r="DN284">
        <v>105</v>
      </c>
      <c r="DO284">
        <v>97</v>
      </c>
      <c r="DP284">
        <v>2887</v>
      </c>
      <c r="DQ284">
        <v>2935</v>
      </c>
      <c r="DR284">
        <v>30</v>
      </c>
      <c r="DS284">
        <v>28</v>
      </c>
      <c r="DT284">
        <v>2163</v>
      </c>
      <c r="DU284">
        <v>2387</v>
      </c>
      <c r="DV284">
        <v>11</v>
      </c>
      <c r="DW284">
        <v>8</v>
      </c>
      <c r="DX284">
        <v>19</v>
      </c>
      <c r="DY284">
        <v>20</v>
      </c>
      <c r="DZ284">
        <v>4</v>
      </c>
      <c r="EA284">
        <v>6</v>
      </c>
      <c r="EB284">
        <v>6</v>
      </c>
      <c r="EC284">
        <v>13</v>
      </c>
      <c r="ED284">
        <v>717</v>
      </c>
      <c r="EE284">
        <v>571</v>
      </c>
      <c r="EF284">
        <v>364</v>
      </c>
      <c r="EG284">
        <v>1877</v>
      </c>
      <c r="EH284">
        <v>460</v>
      </c>
      <c r="EI284">
        <v>1811</v>
      </c>
      <c r="EJ284">
        <v>2114</v>
      </c>
      <c r="EK284">
        <v>6158</v>
      </c>
      <c r="EL284">
        <v>469</v>
      </c>
      <c r="EM284">
        <v>1113</v>
      </c>
      <c r="EN284">
        <v>397</v>
      </c>
      <c r="EO284">
        <v>82</v>
      </c>
      <c r="EP284">
        <v>93</v>
      </c>
      <c r="EQ284">
        <v>1766</v>
      </c>
      <c r="ER284">
        <v>1554</v>
      </c>
      <c r="ES284">
        <v>41</v>
      </c>
      <c r="ET284">
        <v>158</v>
      </c>
      <c r="EU284">
        <v>37</v>
      </c>
      <c r="EV284">
        <v>265</v>
      </c>
      <c r="EW284" t="s">
        <v>112</v>
      </c>
      <c r="EX284">
        <v>24</v>
      </c>
    </row>
    <row r="285" spans="1:154" x14ac:dyDescent="0.25">
      <c r="A285">
        <v>284</v>
      </c>
      <c r="B285" s="10">
        <f t="shared" si="100"/>
        <v>408.22517184782788</v>
      </c>
      <c r="C285">
        <v>5701.9938352846302</v>
      </c>
      <c r="D285">
        <v>-41.288968189999999</v>
      </c>
      <c r="E285">
        <v>146.50046393</v>
      </c>
      <c r="F285" s="9">
        <v>-33.867486900000003</v>
      </c>
      <c r="G285" s="9">
        <v>151.20699020000001</v>
      </c>
      <c r="H285" s="9">
        <f t="shared" si="101"/>
        <v>5.2404810818672889E-3</v>
      </c>
      <c r="I285" s="9">
        <f t="shared" si="102"/>
        <v>0.14490908829606164</v>
      </c>
      <c r="J285" s="9">
        <f t="shared" si="103"/>
        <v>923.21580153420871</v>
      </c>
      <c r="K285" s="8">
        <v>-37.814107</v>
      </c>
      <c r="L285" s="8">
        <v>144.96328</v>
      </c>
      <c r="M285" s="8">
        <f t="shared" si="104"/>
        <v>1.026067106355211E-3</v>
      </c>
      <c r="N285" s="8">
        <f t="shared" si="105"/>
        <v>6.4075525325353613E-2</v>
      </c>
      <c r="O285" s="8">
        <f t="shared" si="106"/>
        <v>408.22517184782788</v>
      </c>
      <c r="P285" s="7">
        <v>-27.471010700000001</v>
      </c>
      <c r="Q285" s="7">
        <v>153.02344890000001</v>
      </c>
      <c r="R285" s="7">
        <f t="shared" si="107"/>
        <v>1.662814622999163E-2</v>
      </c>
      <c r="S285" s="7">
        <f t="shared" si="108"/>
        <v>0.25862047487223966</v>
      </c>
      <c r="T285" s="7">
        <f t="shared" si="109"/>
        <v>1647.6710454110389</v>
      </c>
      <c r="U285" s="6">
        <v>-31.9535959</v>
      </c>
      <c r="V285" s="6">
        <v>115.8570118</v>
      </c>
      <c r="W285" s="6">
        <f t="shared" si="110"/>
        <v>5.1136394311777161E-2</v>
      </c>
      <c r="X285" s="6">
        <f t="shared" si="111"/>
        <v>0.45621320045221408</v>
      </c>
      <c r="Y285" s="6">
        <f t="shared" si="112"/>
        <v>2906.5343000810558</v>
      </c>
      <c r="Z285" s="11">
        <v>-28.017260499999999</v>
      </c>
      <c r="AA285" s="11">
        <v>153.4256987</v>
      </c>
      <c r="AB285" s="11">
        <f t="shared" si="113"/>
        <v>1.5773551513384252E-2</v>
      </c>
      <c r="AC285" s="11">
        <f t="shared" si="114"/>
        <v>0.25185068067995431</v>
      </c>
      <c r="AD285" s="11">
        <f t="shared" si="115"/>
        <v>1604.5406866119888</v>
      </c>
      <c r="AE285" s="12">
        <v>-34.9285894</v>
      </c>
      <c r="AF285" s="12">
        <v>138.5999429</v>
      </c>
      <c r="AG285" s="12">
        <f t="shared" si="116"/>
        <v>6.0012792999225191E-3</v>
      </c>
      <c r="AH285" s="12">
        <f t="shared" si="117"/>
        <v>0.15509123754889195</v>
      </c>
      <c r="AI285" s="12">
        <f t="shared" si="118"/>
        <v>988.08627442399063</v>
      </c>
      <c r="AJ285" s="13">
        <v>-35.281999800000001</v>
      </c>
      <c r="AK285" s="13">
        <v>149.1286843</v>
      </c>
      <c r="AL285" s="13">
        <f t="shared" si="119"/>
        <v>3.0680152905740768E-3</v>
      </c>
      <c r="AM285" s="13">
        <f t="shared" si="120"/>
        <v>0.11083605924536725</v>
      </c>
      <c r="AN285" s="13">
        <f t="shared" si="121"/>
        <v>706.13653345223474</v>
      </c>
      <c r="AO285" s="14">
        <v>-34.424984000000002</v>
      </c>
      <c r="AP285" s="14">
        <v>150.89312390000001</v>
      </c>
      <c r="AQ285" s="14">
        <f t="shared" si="122"/>
        <v>4.4939741035965554E-3</v>
      </c>
      <c r="AR285" s="14">
        <f t="shared" si="123"/>
        <v>0.13417484443489133</v>
      </c>
      <c r="AS285" s="14">
        <f t="shared" si="124"/>
        <v>854.82793389469271</v>
      </c>
      <c r="AU285">
        <v>711</v>
      </c>
      <c r="AV285">
        <v>653</v>
      </c>
      <c r="AW285">
        <v>1426</v>
      </c>
      <c r="AX285">
        <v>1206</v>
      </c>
      <c r="AY285">
        <v>569</v>
      </c>
      <c r="AZ285">
        <v>577</v>
      </c>
      <c r="BA285">
        <v>488</v>
      </c>
      <c r="BB285">
        <v>426</v>
      </c>
      <c r="BC285">
        <v>944</v>
      </c>
      <c r="BD285">
        <v>1006</v>
      </c>
      <c r="BE285">
        <v>1187</v>
      </c>
      <c r="BF285">
        <v>1187</v>
      </c>
      <c r="BG285">
        <v>1071</v>
      </c>
      <c r="BH285">
        <v>1050</v>
      </c>
      <c r="BI285">
        <v>972</v>
      </c>
      <c r="BJ285">
        <v>839</v>
      </c>
      <c r="BK285">
        <v>591</v>
      </c>
      <c r="BL285">
        <v>628</v>
      </c>
      <c r="BM285">
        <v>342</v>
      </c>
      <c r="BN285">
        <v>388</v>
      </c>
      <c r="BO285">
        <v>102</v>
      </c>
      <c r="BP285">
        <v>178</v>
      </c>
      <c r="BQ285">
        <v>7866</v>
      </c>
      <c r="BR285">
        <v>7676</v>
      </c>
      <c r="BS285">
        <v>538</v>
      </c>
      <c r="BT285">
        <v>462</v>
      </c>
      <c r="BU285">
        <v>379</v>
      </c>
      <c r="BV285">
        <v>404</v>
      </c>
      <c r="BW285">
        <v>11</v>
      </c>
      <c r="BX285">
        <v>5</v>
      </c>
      <c r="BY285">
        <v>0</v>
      </c>
      <c r="BZ285">
        <v>6</v>
      </c>
      <c r="CA285">
        <v>390</v>
      </c>
      <c r="CB285">
        <v>415</v>
      </c>
      <c r="CC285">
        <v>7070</v>
      </c>
      <c r="CD285">
        <v>6969</v>
      </c>
      <c r="CE285">
        <v>544</v>
      </c>
      <c r="CF285">
        <v>472</v>
      </c>
      <c r="CG285">
        <v>7428</v>
      </c>
      <c r="CH285">
        <v>7324</v>
      </c>
      <c r="CI285">
        <v>242</v>
      </c>
      <c r="CJ285">
        <v>176</v>
      </c>
      <c r="CK285">
        <v>7267</v>
      </c>
      <c r="CL285">
        <v>7142</v>
      </c>
      <c r="CM285">
        <v>1862</v>
      </c>
      <c r="CN285">
        <v>2296</v>
      </c>
      <c r="CO285">
        <v>7450</v>
      </c>
      <c r="CP285">
        <v>7270</v>
      </c>
      <c r="CQ285">
        <v>1244</v>
      </c>
      <c r="CR285">
        <v>817</v>
      </c>
      <c r="CS285">
        <v>1450</v>
      </c>
      <c r="CT285">
        <v>569</v>
      </c>
      <c r="CU285">
        <v>1367</v>
      </c>
      <c r="CV285">
        <v>1.1000000000000001</v>
      </c>
      <c r="CW285">
        <v>1155</v>
      </c>
      <c r="CX285">
        <v>2.6</v>
      </c>
      <c r="CY285">
        <v>16782</v>
      </c>
      <c r="CZ285">
        <v>3363</v>
      </c>
      <c r="DA285">
        <v>185</v>
      </c>
      <c r="DB285">
        <v>452</v>
      </c>
      <c r="DC285">
        <v>170</v>
      </c>
      <c r="DD285">
        <v>2101</v>
      </c>
      <c r="DE285">
        <v>3300</v>
      </c>
      <c r="DF285">
        <v>224</v>
      </c>
      <c r="DG285">
        <v>472</v>
      </c>
      <c r="DH285">
        <v>551</v>
      </c>
      <c r="DI285">
        <v>1732</v>
      </c>
      <c r="DJ285">
        <v>392</v>
      </c>
      <c r="DK285">
        <v>415</v>
      </c>
      <c r="DL285">
        <v>7274</v>
      </c>
      <c r="DM285">
        <v>7082</v>
      </c>
      <c r="DN285">
        <v>738</v>
      </c>
      <c r="DO285">
        <v>641</v>
      </c>
      <c r="DP285">
        <v>7426</v>
      </c>
      <c r="DQ285">
        <v>7326</v>
      </c>
      <c r="DR285">
        <v>10</v>
      </c>
      <c r="DS285">
        <v>26</v>
      </c>
      <c r="DT285">
        <v>6097</v>
      </c>
      <c r="DU285">
        <v>6260</v>
      </c>
      <c r="DV285">
        <v>31</v>
      </c>
      <c r="DW285">
        <v>14</v>
      </c>
      <c r="DX285">
        <v>10</v>
      </c>
      <c r="DY285">
        <v>3</v>
      </c>
      <c r="DZ285">
        <v>0</v>
      </c>
      <c r="EA285">
        <v>0</v>
      </c>
      <c r="EB285">
        <v>13</v>
      </c>
      <c r="EC285">
        <v>17</v>
      </c>
      <c r="ED285">
        <v>1188</v>
      </c>
      <c r="EE285">
        <v>908</v>
      </c>
      <c r="EF285">
        <v>1269</v>
      </c>
      <c r="EG285">
        <v>4253</v>
      </c>
      <c r="EH285">
        <v>1625</v>
      </c>
      <c r="EI285">
        <v>3985</v>
      </c>
      <c r="EJ285">
        <v>6475</v>
      </c>
      <c r="EK285">
        <v>14721</v>
      </c>
      <c r="EL285">
        <v>1833</v>
      </c>
      <c r="EM285">
        <v>1823</v>
      </c>
      <c r="EN285">
        <v>1726</v>
      </c>
      <c r="EO285">
        <v>144</v>
      </c>
      <c r="EP285">
        <v>133</v>
      </c>
      <c r="EQ285">
        <v>4351</v>
      </c>
      <c r="ER285">
        <v>3423</v>
      </c>
      <c r="ES285">
        <v>36</v>
      </c>
      <c r="ET285">
        <v>313</v>
      </c>
      <c r="EU285">
        <v>43</v>
      </c>
      <c r="EV285">
        <v>560</v>
      </c>
      <c r="EW285" t="s">
        <v>115</v>
      </c>
      <c r="EX285">
        <v>114</v>
      </c>
    </row>
    <row r="286" spans="1:154" x14ac:dyDescent="0.25">
      <c r="A286">
        <v>285</v>
      </c>
      <c r="B286" s="10">
        <f t="shared" si="100"/>
        <v>6.0280004416267854</v>
      </c>
      <c r="C286">
        <v>2.5607570542697902</v>
      </c>
      <c r="D286">
        <v>-34.370874989999997</v>
      </c>
      <c r="E286">
        <v>150.89715426000001</v>
      </c>
      <c r="F286" s="9">
        <v>-33.867486900000003</v>
      </c>
      <c r="G286" s="9">
        <v>151.20699020000001</v>
      </c>
      <c r="H286" s="9">
        <f t="shared" si="101"/>
        <v>2.4307752747836329E-5</v>
      </c>
      <c r="I286" s="9">
        <f t="shared" si="102"/>
        <v>9.860618582219734E-3</v>
      </c>
      <c r="J286" s="9">
        <f t="shared" si="103"/>
        <v>62.822000987321928</v>
      </c>
      <c r="K286" s="8">
        <v>-37.814107</v>
      </c>
      <c r="L286" s="8">
        <v>144.96328</v>
      </c>
      <c r="M286" s="8">
        <f t="shared" si="104"/>
        <v>2.6495399365410741E-3</v>
      </c>
      <c r="N286" s="8">
        <f t="shared" si="105"/>
        <v>0.10299287877254325</v>
      </c>
      <c r="O286" s="8">
        <f t="shared" si="106"/>
        <v>656.167630659873</v>
      </c>
      <c r="P286" s="7">
        <v>-27.471010700000001</v>
      </c>
      <c r="Q286" s="7">
        <v>153.02344890000001</v>
      </c>
      <c r="R286" s="7">
        <f t="shared" si="107"/>
        <v>3.8733024057321778E-3</v>
      </c>
      <c r="S286" s="7">
        <f t="shared" si="108"/>
        <v>0.12455221532957744</v>
      </c>
      <c r="T286" s="7">
        <f t="shared" si="109"/>
        <v>793.52216386473788</v>
      </c>
      <c r="U286" s="6">
        <v>-31.9535959</v>
      </c>
      <c r="V286" s="6">
        <v>115.8570118</v>
      </c>
      <c r="W286" s="6">
        <f t="shared" si="110"/>
        <v>6.3912642421744867E-2</v>
      </c>
      <c r="X286" s="6">
        <f t="shared" si="111"/>
        <v>0.51116596867484687</v>
      </c>
      <c r="Y286" s="6">
        <f t="shared" si="112"/>
        <v>3256.6383864274494</v>
      </c>
      <c r="Z286" s="11">
        <v>-28.017260499999999</v>
      </c>
      <c r="AA286" s="11">
        <v>153.4256987</v>
      </c>
      <c r="AB286" s="11">
        <f t="shared" si="113"/>
        <v>3.4258098177822058E-3</v>
      </c>
      <c r="AC286" s="11">
        <f t="shared" si="114"/>
        <v>0.11712777704563325</v>
      </c>
      <c r="AD286" s="11">
        <f t="shared" si="115"/>
        <v>746.22106755772938</v>
      </c>
      <c r="AE286" s="12">
        <v>-34.9285894</v>
      </c>
      <c r="AF286" s="12">
        <v>138.5999429</v>
      </c>
      <c r="AG286" s="12">
        <f t="shared" si="116"/>
        <v>7.7870171316251459E-3</v>
      </c>
      <c r="AH286" s="12">
        <f t="shared" si="117"/>
        <v>0.17671801315867885</v>
      </c>
      <c r="AI286" s="12">
        <f t="shared" si="118"/>
        <v>1125.870461833943</v>
      </c>
      <c r="AJ286" s="13">
        <v>-35.281999800000001</v>
      </c>
      <c r="AK286" s="13">
        <v>149.1286843</v>
      </c>
      <c r="AL286" s="13">
        <f t="shared" si="119"/>
        <v>2.2368310049212712E-4</v>
      </c>
      <c r="AM286" s="13">
        <f t="shared" si="120"/>
        <v>2.9913193111081489E-2</v>
      </c>
      <c r="AN286" s="13">
        <f t="shared" si="121"/>
        <v>190.57695331070016</v>
      </c>
      <c r="AO286" s="14">
        <v>-34.424984000000002</v>
      </c>
      <c r="AP286" s="14">
        <v>150.89312390000001</v>
      </c>
      <c r="AQ286" s="14">
        <f t="shared" si="122"/>
        <v>2.2380578959455438E-7</v>
      </c>
      <c r="AR286" s="14">
        <f t="shared" si="123"/>
        <v>9.4616236723069937E-4</v>
      </c>
      <c r="AS286" s="14">
        <f t="shared" si="124"/>
        <v>6.0280004416267854</v>
      </c>
      <c r="AU286">
        <v>145</v>
      </c>
      <c r="AV286">
        <v>128</v>
      </c>
      <c r="AW286">
        <v>295</v>
      </c>
      <c r="AX286">
        <v>237</v>
      </c>
      <c r="AY286">
        <v>173</v>
      </c>
      <c r="AZ286">
        <v>164</v>
      </c>
      <c r="BA286">
        <v>327</v>
      </c>
      <c r="BB286">
        <v>301</v>
      </c>
      <c r="BC286">
        <v>481</v>
      </c>
      <c r="BD286">
        <v>421</v>
      </c>
      <c r="BE286">
        <v>371</v>
      </c>
      <c r="BF286">
        <v>376</v>
      </c>
      <c r="BG286">
        <v>351</v>
      </c>
      <c r="BH286">
        <v>393</v>
      </c>
      <c r="BI286">
        <v>421</v>
      </c>
      <c r="BJ286">
        <v>485</v>
      </c>
      <c r="BK286">
        <v>302</v>
      </c>
      <c r="BL286">
        <v>341</v>
      </c>
      <c r="BM286">
        <v>172</v>
      </c>
      <c r="BN286">
        <v>169</v>
      </c>
      <c r="BO286">
        <v>27</v>
      </c>
      <c r="BP286">
        <v>42</v>
      </c>
      <c r="BQ286">
        <v>2986</v>
      </c>
      <c r="BR286">
        <v>2979</v>
      </c>
      <c r="BS286">
        <v>78</v>
      </c>
      <c r="BT286">
        <v>79</v>
      </c>
      <c r="BU286">
        <v>45</v>
      </c>
      <c r="BV286">
        <v>37</v>
      </c>
      <c r="BW286">
        <v>3</v>
      </c>
      <c r="BX286">
        <v>0</v>
      </c>
      <c r="BY286">
        <v>0</v>
      </c>
      <c r="BZ286">
        <v>0</v>
      </c>
      <c r="CA286">
        <v>48</v>
      </c>
      <c r="CB286">
        <v>37</v>
      </c>
      <c r="CC286">
        <v>1639</v>
      </c>
      <c r="CD286">
        <v>1637</v>
      </c>
      <c r="CE286">
        <v>1173</v>
      </c>
      <c r="CF286">
        <v>1212</v>
      </c>
      <c r="CG286">
        <v>1506</v>
      </c>
      <c r="CH286">
        <v>1533</v>
      </c>
      <c r="CI286">
        <v>1333</v>
      </c>
      <c r="CJ286">
        <v>1344</v>
      </c>
      <c r="CK286">
        <v>2407</v>
      </c>
      <c r="CL286">
        <v>2499</v>
      </c>
      <c r="CM286">
        <v>1265</v>
      </c>
      <c r="CN286">
        <v>1259</v>
      </c>
      <c r="CO286">
        <v>2848</v>
      </c>
      <c r="CP286">
        <v>2883</v>
      </c>
      <c r="CQ286">
        <v>219</v>
      </c>
      <c r="CR286">
        <v>214</v>
      </c>
      <c r="CS286">
        <v>1655</v>
      </c>
      <c r="CT286">
        <v>445</v>
      </c>
      <c r="CU286">
        <v>1226</v>
      </c>
      <c r="CV286">
        <v>1.1000000000000001</v>
      </c>
      <c r="CW286">
        <v>1063</v>
      </c>
      <c r="CX286">
        <v>2.6</v>
      </c>
      <c r="CY286">
        <v>6163</v>
      </c>
      <c r="CZ286">
        <v>1322</v>
      </c>
      <c r="DA286">
        <v>63</v>
      </c>
      <c r="DB286">
        <v>161</v>
      </c>
      <c r="DC286">
        <v>57</v>
      </c>
      <c r="DD286">
        <v>1024</v>
      </c>
      <c r="DE286">
        <v>1307</v>
      </c>
      <c r="DF286">
        <v>78</v>
      </c>
      <c r="DG286">
        <v>200</v>
      </c>
      <c r="DH286">
        <v>233</v>
      </c>
      <c r="DI286">
        <v>873</v>
      </c>
      <c r="DJ286">
        <v>50</v>
      </c>
      <c r="DK286">
        <v>35</v>
      </c>
      <c r="DL286">
        <v>2775</v>
      </c>
      <c r="DM286">
        <v>2831</v>
      </c>
      <c r="DN286">
        <v>241</v>
      </c>
      <c r="DO286">
        <v>192</v>
      </c>
      <c r="DP286">
        <v>1507</v>
      </c>
      <c r="DQ286">
        <v>1531</v>
      </c>
      <c r="DR286">
        <v>94</v>
      </c>
      <c r="DS286">
        <v>85</v>
      </c>
      <c r="DT286">
        <v>1887</v>
      </c>
      <c r="DU286">
        <v>2053</v>
      </c>
      <c r="DV286">
        <v>65</v>
      </c>
      <c r="DW286">
        <v>60</v>
      </c>
      <c r="DX286">
        <v>113</v>
      </c>
      <c r="DY286">
        <v>118</v>
      </c>
      <c r="DZ286">
        <v>0</v>
      </c>
      <c r="EA286">
        <v>0</v>
      </c>
      <c r="EB286">
        <v>30</v>
      </c>
      <c r="EC286">
        <v>25</v>
      </c>
      <c r="ED286">
        <v>566</v>
      </c>
      <c r="EE286">
        <v>463</v>
      </c>
      <c r="EF286">
        <v>252</v>
      </c>
      <c r="EG286">
        <v>2076</v>
      </c>
      <c r="EH286">
        <v>334</v>
      </c>
      <c r="EI286">
        <v>2081</v>
      </c>
      <c r="EJ286">
        <v>2293</v>
      </c>
      <c r="EK286">
        <v>5729</v>
      </c>
      <c r="EL286">
        <v>1019</v>
      </c>
      <c r="EM286">
        <v>564</v>
      </c>
      <c r="EN286">
        <v>518</v>
      </c>
      <c r="EO286">
        <v>101</v>
      </c>
      <c r="EP286">
        <v>81</v>
      </c>
      <c r="EQ286">
        <v>1589</v>
      </c>
      <c r="ER286">
        <v>1361</v>
      </c>
      <c r="ES286">
        <v>90</v>
      </c>
      <c r="ET286">
        <v>288</v>
      </c>
      <c r="EU286">
        <v>81</v>
      </c>
      <c r="EV286">
        <v>320</v>
      </c>
      <c r="EW286" t="s">
        <v>114</v>
      </c>
      <c r="EX286">
        <v>38</v>
      </c>
    </row>
    <row r="287" spans="1:154" x14ac:dyDescent="0.25">
      <c r="A287">
        <v>286</v>
      </c>
      <c r="B287" s="10">
        <f t="shared" si="100"/>
        <v>42.143863926037994</v>
      </c>
      <c r="C287">
        <v>5.2891282091846001</v>
      </c>
      <c r="D287">
        <v>-34.561575859999998</v>
      </c>
      <c r="E287">
        <v>138.71506875</v>
      </c>
      <c r="F287" s="9">
        <v>-33.867486900000003</v>
      </c>
      <c r="G287" s="9">
        <v>151.20699020000001</v>
      </c>
      <c r="H287" s="9">
        <f t="shared" si="101"/>
        <v>8.1305309480017175E-3</v>
      </c>
      <c r="I287" s="9">
        <f t="shared" si="102"/>
        <v>0.18058418733579076</v>
      </c>
      <c r="J287" s="9">
        <f t="shared" si="103"/>
        <v>1150.5018575163228</v>
      </c>
      <c r="K287" s="8">
        <v>-37.814107</v>
      </c>
      <c r="L287" s="8">
        <v>144.96328</v>
      </c>
      <c r="M287" s="8">
        <f t="shared" si="104"/>
        <v>2.7377310790446209E-3</v>
      </c>
      <c r="N287" s="8">
        <f t="shared" si="105"/>
        <v>0.10469447213530458</v>
      </c>
      <c r="O287" s="8">
        <f t="shared" si="106"/>
        <v>667.00848197402547</v>
      </c>
      <c r="P287" s="7">
        <v>-27.471010700000001</v>
      </c>
      <c r="Q287" s="7">
        <v>153.02344890000001</v>
      </c>
      <c r="R287" s="7">
        <f t="shared" si="107"/>
        <v>1.5156558163326044E-2</v>
      </c>
      <c r="S287" s="7">
        <f t="shared" si="108"/>
        <v>0.2468502136574732</v>
      </c>
      <c r="T287" s="7">
        <f t="shared" si="109"/>
        <v>1572.6827112117617</v>
      </c>
      <c r="U287" s="6">
        <v>-31.9535959</v>
      </c>
      <c r="V287" s="6">
        <v>115.8570118</v>
      </c>
      <c r="W287" s="6">
        <f t="shared" si="110"/>
        <v>2.7953712665176648E-2</v>
      </c>
      <c r="X287" s="6">
        <f t="shared" si="111"/>
        <v>0.33596510020036152</v>
      </c>
      <c r="Y287" s="6">
        <f t="shared" si="112"/>
        <v>2140.4336533765031</v>
      </c>
      <c r="Z287" s="11">
        <v>-28.017260499999999</v>
      </c>
      <c r="AA287" s="11">
        <v>153.4256987</v>
      </c>
      <c r="AB287" s="11">
        <f t="shared" si="113"/>
        <v>1.5173386191609486E-2</v>
      </c>
      <c r="AC287" s="11">
        <f t="shared" si="114"/>
        <v>0.24698791262930042</v>
      </c>
      <c r="AD287" s="11">
        <f t="shared" si="115"/>
        <v>1573.559991361273</v>
      </c>
      <c r="AE287" s="12">
        <v>-34.9285894</v>
      </c>
      <c r="AF287" s="12">
        <v>138.5999429</v>
      </c>
      <c r="AG287" s="12">
        <f t="shared" si="116"/>
        <v>1.0939360058131783E-5</v>
      </c>
      <c r="AH287" s="12">
        <f t="shared" si="117"/>
        <v>6.6149527430604295E-3</v>
      </c>
      <c r="AI287" s="12">
        <f t="shared" si="118"/>
        <v>42.143863926037994</v>
      </c>
      <c r="AJ287" s="13">
        <v>-35.281999800000001</v>
      </c>
      <c r="AK287" s="13">
        <v>149.1286843</v>
      </c>
      <c r="AL287" s="13">
        <f t="shared" si="119"/>
        <v>5.576013941900145E-3</v>
      </c>
      <c r="AM287" s="13">
        <f t="shared" si="120"/>
        <v>0.14948456577378652</v>
      </c>
      <c r="AN287" s="13">
        <f t="shared" si="121"/>
        <v>952.36616854479394</v>
      </c>
      <c r="AO287" s="14">
        <v>-34.424984000000002</v>
      </c>
      <c r="AP287" s="14">
        <v>150.89312390000001</v>
      </c>
      <c r="AQ287" s="14">
        <f t="shared" si="122"/>
        <v>7.6445561033452875E-3</v>
      </c>
      <c r="AR287" s="14">
        <f t="shared" si="123"/>
        <v>0.17508987021062447</v>
      </c>
      <c r="AS287" s="14">
        <f t="shared" si="124"/>
        <v>1115.4975631118884</v>
      </c>
      <c r="AU287">
        <v>469</v>
      </c>
      <c r="AV287">
        <v>433</v>
      </c>
      <c r="AW287">
        <v>768</v>
      </c>
      <c r="AX287">
        <v>689</v>
      </c>
      <c r="AY287">
        <v>347</v>
      </c>
      <c r="AZ287">
        <v>365</v>
      </c>
      <c r="BA287">
        <v>694</v>
      </c>
      <c r="BB287">
        <v>714</v>
      </c>
      <c r="BC287">
        <v>1698</v>
      </c>
      <c r="BD287">
        <v>1668</v>
      </c>
      <c r="BE287">
        <v>1223</v>
      </c>
      <c r="BF287">
        <v>1213</v>
      </c>
      <c r="BG287">
        <v>920</v>
      </c>
      <c r="BH287">
        <v>954</v>
      </c>
      <c r="BI287">
        <v>642</v>
      </c>
      <c r="BJ287">
        <v>679</v>
      </c>
      <c r="BK287">
        <v>307</v>
      </c>
      <c r="BL287">
        <v>383</v>
      </c>
      <c r="BM287">
        <v>203</v>
      </c>
      <c r="BN287">
        <v>324</v>
      </c>
      <c r="BO287">
        <v>86</v>
      </c>
      <c r="BP287">
        <v>165</v>
      </c>
      <c r="BQ287">
        <v>7034</v>
      </c>
      <c r="BR287">
        <v>7295</v>
      </c>
      <c r="BS287">
        <v>323</v>
      </c>
      <c r="BT287">
        <v>293</v>
      </c>
      <c r="BU287">
        <v>60</v>
      </c>
      <c r="BV287">
        <v>52</v>
      </c>
      <c r="BW287">
        <v>11</v>
      </c>
      <c r="BX287">
        <v>11</v>
      </c>
      <c r="BY287">
        <v>5</v>
      </c>
      <c r="BZ287">
        <v>9</v>
      </c>
      <c r="CA287">
        <v>76</v>
      </c>
      <c r="CB287">
        <v>72</v>
      </c>
      <c r="CC287">
        <v>5215</v>
      </c>
      <c r="CD287">
        <v>5454</v>
      </c>
      <c r="CE287">
        <v>1727</v>
      </c>
      <c r="CF287">
        <v>1776</v>
      </c>
      <c r="CG287">
        <v>5872</v>
      </c>
      <c r="CH287">
        <v>6108</v>
      </c>
      <c r="CI287">
        <v>1076</v>
      </c>
      <c r="CJ287">
        <v>1141</v>
      </c>
      <c r="CK287">
        <v>6033</v>
      </c>
      <c r="CL287">
        <v>6325</v>
      </c>
      <c r="CM287">
        <v>4310</v>
      </c>
      <c r="CN287">
        <v>4507</v>
      </c>
      <c r="CO287">
        <v>6863</v>
      </c>
      <c r="CP287">
        <v>7191</v>
      </c>
      <c r="CQ287">
        <v>371</v>
      </c>
      <c r="CR287">
        <v>325</v>
      </c>
      <c r="CS287">
        <v>2167</v>
      </c>
      <c r="CT287">
        <v>835</v>
      </c>
      <c r="CU287">
        <v>2083</v>
      </c>
      <c r="CV287">
        <v>1.1000000000000001</v>
      </c>
      <c r="CW287">
        <v>1523</v>
      </c>
      <c r="CX287">
        <v>2.2999999999999998</v>
      </c>
      <c r="CY287">
        <v>14749</v>
      </c>
      <c r="CZ287">
        <v>2446</v>
      </c>
      <c r="DA287">
        <v>149</v>
      </c>
      <c r="DB287">
        <v>440</v>
      </c>
      <c r="DC287">
        <v>103</v>
      </c>
      <c r="DD287">
        <v>2983</v>
      </c>
      <c r="DE287">
        <v>2436</v>
      </c>
      <c r="DF287">
        <v>156</v>
      </c>
      <c r="DG287">
        <v>636</v>
      </c>
      <c r="DH287">
        <v>416</v>
      </c>
      <c r="DI287">
        <v>2822</v>
      </c>
      <c r="DJ287">
        <v>76</v>
      </c>
      <c r="DK287">
        <v>73</v>
      </c>
      <c r="DL287">
        <v>6875</v>
      </c>
      <c r="DM287">
        <v>7182</v>
      </c>
      <c r="DN287">
        <v>406</v>
      </c>
      <c r="DO287">
        <v>333</v>
      </c>
      <c r="DP287">
        <v>5873</v>
      </c>
      <c r="DQ287">
        <v>6108</v>
      </c>
      <c r="DR287">
        <v>108</v>
      </c>
      <c r="DS287">
        <v>151</v>
      </c>
      <c r="DT287">
        <v>4213</v>
      </c>
      <c r="DU287">
        <v>4914</v>
      </c>
      <c r="DV287">
        <v>191</v>
      </c>
      <c r="DW287">
        <v>165</v>
      </c>
      <c r="DX287">
        <v>137</v>
      </c>
      <c r="DY287">
        <v>103</v>
      </c>
      <c r="DZ287">
        <v>9</v>
      </c>
      <c r="EA287">
        <v>6</v>
      </c>
      <c r="EB287">
        <v>111</v>
      </c>
      <c r="EC287">
        <v>78</v>
      </c>
      <c r="ED287">
        <v>1859</v>
      </c>
      <c r="EE287">
        <v>1555</v>
      </c>
      <c r="EF287">
        <v>1209</v>
      </c>
      <c r="EG287">
        <v>4482</v>
      </c>
      <c r="EH287">
        <v>1489</v>
      </c>
      <c r="EI287">
        <v>4595</v>
      </c>
      <c r="EJ287">
        <v>6723</v>
      </c>
      <c r="EK287">
        <v>14054</v>
      </c>
      <c r="EL287">
        <v>1440</v>
      </c>
      <c r="EM287">
        <v>1848</v>
      </c>
      <c r="EN287">
        <v>2822</v>
      </c>
      <c r="EO287">
        <v>211</v>
      </c>
      <c r="EP287">
        <v>177</v>
      </c>
      <c r="EQ287">
        <v>4697</v>
      </c>
      <c r="ER287">
        <v>4469</v>
      </c>
      <c r="ES287">
        <v>467</v>
      </c>
      <c r="ET287">
        <v>1506</v>
      </c>
      <c r="EU287">
        <v>417</v>
      </c>
      <c r="EV287">
        <v>1795</v>
      </c>
      <c r="EW287" t="s">
        <v>115</v>
      </c>
      <c r="EX287">
        <v>80</v>
      </c>
    </row>
    <row r="288" spans="1:154" x14ac:dyDescent="0.25">
      <c r="A288">
        <v>287</v>
      </c>
      <c r="B288" s="10">
        <f t="shared" si="100"/>
        <v>2339.8738116948348</v>
      </c>
      <c r="C288">
        <v>9.2159530825404001</v>
      </c>
      <c r="D288">
        <v>-14.69015914</v>
      </c>
      <c r="E288">
        <v>132.19509178000001</v>
      </c>
      <c r="F288" s="9">
        <v>-33.867486900000003</v>
      </c>
      <c r="G288" s="9">
        <v>151.20699020000001</v>
      </c>
      <c r="H288" s="9">
        <f t="shared" si="101"/>
        <v>4.9653311445274295E-2</v>
      </c>
      <c r="I288" s="9">
        <f t="shared" si="102"/>
        <v>0.44943347403270251</v>
      </c>
      <c r="J288" s="9">
        <f t="shared" si="103"/>
        <v>2863.3406630623476</v>
      </c>
      <c r="K288" s="8">
        <v>-37.814107</v>
      </c>
      <c r="L288" s="8">
        <v>144.96328</v>
      </c>
      <c r="M288" s="8">
        <f t="shared" si="104"/>
        <v>4.9619523008983708E-2</v>
      </c>
      <c r="N288" s="8">
        <f t="shared" si="105"/>
        <v>0.44927790505667309</v>
      </c>
      <c r="O288" s="8">
        <f t="shared" si="106"/>
        <v>2862.3495331160643</v>
      </c>
      <c r="P288" s="7">
        <v>-27.471010700000001</v>
      </c>
      <c r="Q288" s="7">
        <v>153.02344890000001</v>
      </c>
      <c r="R288" s="7">
        <f t="shared" si="107"/>
        <v>4.0431451306060823E-2</v>
      </c>
      <c r="S288" s="7">
        <f t="shared" si="108"/>
        <v>0.40491192351585209</v>
      </c>
      <c r="T288" s="7">
        <f t="shared" si="109"/>
        <v>2579.6938647194938</v>
      </c>
      <c r="U288" s="6">
        <v>-31.9535959</v>
      </c>
      <c r="V288" s="6">
        <v>115.8570118</v>
      </c>
      <c r="W288" s="6">
        <f t="shared" si="110"/>
        <v>3.9096179725886179E-2</v>
      </c>
      <c r="X288" s="6">
        <f t="shared" si="111"/>
        <v>0.39807829359134306</v>
      </c>
      <c r="Y288" s="6">
        <f t="shared" si="112"/>
        <v>2536.1568084704468</v>
      </c>
      <c r="Z288" s="11">
        <v>-28.017260499999999</v>
      </c>
      <c r="AA288" s="11">
        <v>153.4256987</v>
      </c>
      <c r="AB288" s="11">
        <f t="shared" si="113"/>
        <v>4.2443553458346862E-2</v>
      </c>
      <c r="AC288" s="11">
        <f t="shared" si="114"/>
        <v>0.41500850065441502</v>
      </c>
      <c r="AD288" s="11">
        <f t="shared" si="115"/>
        <v>2644.0191576692782</v>
      </c>
      <c r="AE288" s="12">
        <v>-34.9285894</v>
      </c>
      <c r="AF288" s="12">
        <v>138.5999429</v>
      </c>
      <c r="AG288" s="12">
        <f t="shared" si="116"/>
        <v>3.3344365243238187E-2</v>
      </c>
      <c r="AH288" s="12">
        <f t="shared" si="117"/>
        <v>0.36726947287628864</v>
      </c>
      <c r="AI288" s="12">
        <f t="shared" si="118"/>
        <v>2339.8738116948348</v>
      </c>
      <c r="AJ288" s="13">
        <v>-35.281999800000001</v>
      </c>
      <c r="AK288" s="13">
        <v>149.1286843</v>
      </c>
      <c r="AL288" s="13">
        <f t="shared" si="119"/>
        <v>4.906328784201E-2</v>
      </c>
      <c r="AM288" s="13">
        <f t="shared" si="120"/>
        <v>0.4467096268568741</v>
      </c>
      <c r="AN288" s="13">
        <f t="shared" si="121"/>
        <v>2845.9870327051449</v>
      </c>
      <c r="AO288" s="14">
        <v>-34.424984000000002</v>
      </c>
      <c r="AP288" s="14">
        <v>150.89312390000001</v>
      </c>
      <c r="AQ288" s="14">
        <f t="shared" si="122"/>
        <v>5.0423411780444051E-2</v>
      </c>
      <c r="AR288" s="14">
        <f t="shared" si="123"/>
        <v>0.4529656786060719</v>
      </c>
      <c r="AS288" s="14">
        <f t="shared" si="124"/>
        <v>2885.844338399284</v>
      </c>
      <c r="AU288">
        <v>921</v>
      </c>
      <c r="AV288">
        <v>866</v>
      </c>
      <c r="AW288">
        <v>1849</v>
      </c>
      <c r="AX288">
        <v>1835</v>
      </c>
      <c r="AY288">
        <v>832</v>
      </c>
      <c r="AZ288">
        <v>834</v>
      </c>
      <c r="BA288">
        <v>671</v>
      </c>
      <c r="BB288">
        <v>700</v>
      </c>
      <c r="BC288">
        <v>1375</v>
      </c>
      <c r="BD288">
        <v>1568</v>
      </c>
      <c r="BE288">
        <v>1705</v>
      </c>
      <c r="BF288">
        <v>1924</v>
      </c>
      <c r="BG288">
        <v>1427</v>
      </c>
      <c r="BH288">
        <v>1494</v>
      </c>
      <c r="BI288">
        <v>902</v>
      </c>
      <c r="BJ288">
        <v>908</v>
      </c>
      <c r="BK288">
        <v>359</v>
      </c>
      <c r="BL288">
        <v>353</v>
      </c>
      <c r="BM288">
        <v>122</v>
      </c>
      <c r="BN288">
        <v>165</v>
      </c>
      <c r="BO288">
        <v>30</v>
      </c>
      <c r="BP288">
        <v>48</v>
      </c>
      <c r="BQ288">
        <v>9885</v>
      </c>
      <c r="BR288">
        <v>10448</v>
      </c>
      <c r="BS288">
        <v>309</v>
      </c>
      <c r="BT288">
        <v>246</v>
      </c>
      <c r="BU288">
        <v>169</v>
      </c>
      <c r="BV288">
        <v>155</v>
      </c>
      <c r="BW288">
        <v>3</v>
      </c>
      <c r="BX288">
        <v>10</v>
      </c>
      <c r="BY288">
        <v>0</v>
      </c>
      <c r="BZ288">
        <v>0</v>
      </c>
      <c r="CA288">
        <v>172</v>
      </c>
      <c r="CB288">
        <v>165</v>
      </c>
      <c r="CC288">
        <v>7807</v>
      </c>
      <c r="CD288">
        <v>8224</v>
      </c>
      <c r="CE288">
        <v>2085</v>
      </c>
      <c r="CF288">
        <v>2162</v>
      </c>
      <c r="CG288">
        <v>8650</v>
      </c>
      <c r="CH288">
        <v>9020</v>
      </c>
      <c r="CI288">
        <v>1292</v>
      </c>
      <c r="CJ288">
        <v>1420</v>
      </c>
      <c r="CK288">
        <v>9275</v>
      </c>
      <c r="CL288">
        <v>9753</v>
      </c>
      <c r="CM288">
        <v>3354</v>
      </c>
      <c r="CN288">
        <v>3881</v>
      </c>
      <c r="CO288">
        <v>9875</v>
      </c>
      <c r="CP288">
        <v>10421</v>
      </c>
      <c r="CQ288">
        <v>184</v>
      </c>
      <c r="CR288">
        <v>188</v>
      </c>
      <c r="CS288">
        <v>2200</v>
      </c>
      <c r="CT288">
        <v>780</v>
      </c>
      <c r="CU288">
        <v>2005</v>
      </c>
      <c r="CV288">
        <v>1.1000000000000001</v>
      </c>
      <c r="CW288">
        <v>1920</v>
      </c>
      <c r="CX288">
        <v>3.2</v>
      </c>
      <c r="CY288">
        <v>20667</v>
      </c>
      <c r="CZ288">
        <v>4451</v>
      </c>
      <c r="DA288">
        <v>201</v>
      </c>
      <c r="DB288">
        <v>351</v>
      </c>
      <c r="DC288">
        <v>54</v>
      </c>
      <c r="DD288">
        <v>2364</v>
      </c>
      <c r="DE288">
        <v>4474</v>
      </c>
      <c r="DF288">
        <v>273</v>
      </c>
      <c r="DG288">
        <v>653</v>
      </c>
      <c r="DH288">
        <v>286</v>
      </c>
      <c r="DI288">
        <v>2313</v>
      </c>
      <c r="DJ288">
        <v>172</v>
      </c>
      <c r="DK288">
        <v>163</v>
      </c>
      <c r="DL288">
        <v>9757</v>
      </c>
      <c r="DM288">
        <v>10278</v>
      </c>
      <c r="DN288">
        <v>266</v>
      </c>
      <c r="DO288">
        <v>254</v>
      </c>
      <c r="DP288">
        <v>8649</v>
      </c>
      <c r="DQ288">
        <v>9020</v>
      </c>
      <c r="DR288">
        <v>79</v>
      </c>
      <c r="DS288">
        <v>96</v>
      </c>
      <c r="DT288">
        <v>7680</v>
      </c>
      <c r="DU288">
        <v>8400</v>
      </c>
      <c r="DV288">
        <v>136</v>
      </c>
      <c r="DW288">
        <v>147</v>
      </c>
      <c r="DX288">
        <v>130</v>
      </c>
      <c r="DY288">
        <v>130</v>
      </c>
      <c r="DZ288">
        <v>3</v>
      </c>
      <c r="EA288">
        <v>0</v>
      </c>
      <c r="EB288">
        <v>148</v>
      </c>
      <c r="EC288">
        <v>129</v>
      </c>
      <c r="ED288">
        <v>1483</v>
      </c>
      <c r="EE288">
        <v>1293</v>
      </c>
      <c r="EF288">
        <v>965</v>
      </c>
      <c r="EG288">
        <v>6123</v>
      </c>
      <c r="EH288">
        <v>1133</v>
      </c>
      <c r="EI288">
        <v>6513</v>
      </c>
      <c r="EJ288">
        <v>6574</v>
      </c>
      <c r="EK288">
        <v>20295</v>
      </c>
      <c r="EL288">
        <v>1252</v>
      </c>
      <c r="EM288">
        <v>3685</v>
      </c>
      <c r="EN288">
        <v>1336</v>
      </c>
      <c r="EO288">
        <v>198</v>
      </c>
      <c r="EP288">
        <v>221</v>
      </c>
      <c r="EQ288">
        <v>6048</v>
      </c>
      <c r="ER288">
        <v>5666</v>
      </c>
      <c r="ES288">
        <v>217</v>
      </c>
      <c r="ET288">
        <v>709</v>
      </c>
      <c r="EU288">
        <v>172</v>
      </c>
      <c r="EV288">
        <v>1057</v>
      </c>
      <c r="EW288" t="s">
        <v>112</v>
      </c>
      <c r="EX288">
        <v>35</v>
      </c>
    </row>
    <row r="289" spans="1:154" x14ac:dyDescent="0.25">
      <c r="A289">
        <v>288</v>
      </c>
      <c r="B289" s="10">
        <f t="shared" si="100"/>
        <v>4.6742642968535337</v>
      </c>
      <c r="C289">
        <v>1.2101904602578799</v>
      </c>
      <c r="D289">
        <v>-27.507115819999999</v>
      </c>
      <c r="E289">
        <v>153.047718</v>
      </c>
      <c r="F289" s="9">
        <v>-33.867486900000003</v>
      </c>
      <c r="G289" s="9">
        <v>151.20699020000001</v>
      </c>
      <c r="H289" s="9">
        <f t="shared" si="101"/>
        <v>3.267625030795271E-3</v>
      </c>
      <c r="I289" s="9">
        <f t="shared" si="102"/>
        <v>0.11438864228422466</v>
      </c>
      <c r="J289" s="9">
        <f t="shared" si="103"/>
        <v>728.77003999279532</v>
      </c>
      <c r="K289" s="8">
        <v>-37.814107</v>
      </c>
      <c r="L289" s="8">
        <v>144.96328</v>
      </c>
      <c r="M289" s="8">
        <f t="shared" si="104"/>
        <v>1.1550194231175034E-2</v>
      </c>
      <c r="N289" s="8">
        <f t="shared" si="105"/>
        <v>0.21535959891522863</v>
      </c>
      <c r="O289" s="8">
        <f t="shared" si="106"/>
        <v>1372.0560046889216</v>
      </c>
      <c r="P289" s="7">
        <v>-27.471010700000001</v>
      </c>
      <c r="Q289" s="7">
        <v>153.02344890000001</v>
      </c>
      <c r="R289" s="7">
        <f t="shared" si="107"/>
        <v>1.3457094715848054E-7</v>
      </c>
      <c r="S289" s="7">
        <f t="shared" si="108"/>
        <v>7.3367827607181502E-4</v>
      </c>
      <c r="T289" s="7">
        <f t="shared" si="109"/>
        <v>4.6742642968535337</v>
      </c>
      <c r="U289" s="6">
        <v>-31.9535959</v>
      </c>
      <c r="V289" s="6">
        <v>115.8570118</v>
      </c>
      <c r="W289" s="6">
        <f t="shared" si="110"/>
        <v>7.8029693066431455E-2</v>
      </c>
      <c r="X289" s="6">
        <f t="shared" si="111"/>
        <v>0.56620909643800721</v>
      </c>
      <c r="Y289" s="6">
        <f t="shared" si="112"/>
        <v>3607.3181534065438</v>
      </c>
      <c r="Z289" s="11">
        <v>-28.017260499999999</v>
      </c>
      <c r="AA289" s="11">
        <v>153.4256987</v>
      </c>
      <c r="AB289" s="11">
        <f t="shared" si="113"/>
        <v>2.8338052509590648E-5</v>
      </c>
      <c r="AC289" s="11">
        <f t="shared" si="114"/>
        <v>1.0646749775471644E-2</v>
      </c>
      <c r="AD289" s="11">
        <f t="shared" si="115"/>
        <v>67.83044281952985</v>
      </c>
      <c r="AE289" s="12">
        <v>-34.9285894</v>
      </c>
      <c r="AF289" s="12">
        <v>138.5999429</v>
      </c>
      <c r="AG289" s="12">
        <f t="shared" si="116"/>
        <v>1.5687007385677434E-2</v>
      </c>
      <c r="AH289" s="12">
        <f t="shared" si="117"/>
        <v>0.25115515570379743</v>
      </c>
      <c r="AI289" s="12">
        <f t="shared" si="118"/>
        <v>1600.1094969888934</v>
      </c>
      <c r="AJ289" s="13">
        <v>-35.281999800000001</v>
      </c>
      <c r="AK289" s="13">
        <v>149.1286843</v>
      </c>
      <c r="AL289" s="13">
        <f t="shared" si="119"/>
        <v>5.4429150179217626E-3</v>
      </c>
      <c r="AM289" s="13">
        <f t="shared" si="120"/>
        <v>0.14768640956990167</v>
      </c>
      <c r="AN289" s="13">
        <f t="shared" si="121"/>
        <v>940.91011536984354</v>
      </c>
      <c r="AO289" s="14">
        <v>-34.424984000000002</v>
      </c>
      <c r="AP289" s="14">
        <v>150.89312390000001</v>
      </c>
      <c r="AQ289" s="14">
        <f t="shared" si="122"/>
        <v>3.8987043539002288E-3</v>
      </c>
      <c r="AR289" s="14">
        <f t="shared" si="123"/>
        <v>0.12496049851614351</v>
      </c>
      <c r="AS289" s="14">
        <f t="shared" si="124"/>
        <v>796.12333604635023</v>
      </c>
      <c r="AU289">
        <v>90</v>
      </c>
      <c r="AV289">
        <v>91</v>
      </c>
      <c r="AW289">
        <v>239</v>
      </c>
      <c r="AX289">
        <v>205</v>
      </c>
      <c r="AY289">
        <v>215</v>
      </c>
      <c r="AZ289">
        <v>182</v>
      </c>
      <c r="BA289">
        <v>346</v>
      </c>
      <c r="BB289">
        <v>357</v>
      </c>
      <c r="BC289">
        <v>671</v>
      </c>
      <c r="BD289">
        <v>626</v>
      </c>
      <c r="BE289">
        <v>459</v>
      </c>
      <c r="BF289">
        <v>442</v>
      </c>
      <c r="BG289">
        <v>408</v>
      </c>
      <c r="BH289">
        <v>357</v>
      </c>
      <c r="BI289">
        <v>276</v>
      </c>
      <c r="BJ289">
        <v>253</v>
      </c>
      <c r="BK289">
        <v>152</v>
      </c>
      <c r="BL289">
        <v>146</v>
      </c>
      <c r="BM289">
        <v>104</v>
      </c>
      <c r="BN289">
        <v>102</v>
      </c>
      <c r="BO289">
        <v>29</v>
      </c>
      <c r="BP289">
        <v>73</v>
      </c>
      <c r="BQ289">
        <v>2829</v>
      </c>
      <c r="BR289">
        <v>2704</v>
      </c>
      <c r="BS289">
        <v>162</v>
      </c>
      <c r="BT289">
        <v>129</v>
      </c>
      <c r="BU289">
        <v>30</v>
      </c>
      <c r="BV289">
        <v>32</v>
      </c>
      <c r="BW289">
        <v>5</v>
      </c>
      <c r="BX289">
        <v>0</v>
      </c>
      <c r="BY289">
        <v>0</v>
      </c>
      <c r="BZ289">
        <v>3</v>
      </c>
      <c r="CA289">
        <v>35</v>
      </c>
      <c r="CB289">
        <v>35</v>
      </c>
      <c r="CC289">
        <v>1739</v>
      </c>
      <c r="CD289">
        <v>1706</v>
      </c>
      <c r="CE289">
        <v>956</v>
      </c>
      <c r="CF289">
        <v>975</v>
      </c>
      <c r="CG289">
        <v>1955</v>
      </c>
      <c r="CH289">
        <v>1904</v>
      </c>
      <c r="CI289">
        <v>761</v>
      </c>
      <c r="CJ289">
        <v>800</v>
      </c>
      <c r="CK289">
        <v>2225</v>
      </c>
      <c r="CL289">
        <v>2241</v>
      </c>
      <c r="CM289">
        <v>1826</v>
      </c>
      <c r="CN289">
        <v>1863</v>
      </c>
      <c r="CO289">
        <v>2659</v>
      </c>
      <c r="CP289">
        <v>2633</v>
      </c>
      <c r="CQ289">
        <v>313</v>
      </c>
      <c r="CR289">
        <v>198</v>
      </c>
      <c r="CS289">
        <v>2000</v>
      </c>
      <c r="CT289">
        <v>677</v>
      </c>
      <c r="CU289">
        <v>1841</v>
      </c>
      <c r="CV289">
        <v>1.2</v>
      </c>
      <c r="CW289">
        <v>1381</v>
      </c>
      <c r="CX289">
        <v>2.2999999999999998</v>
      </c>
      <c r="CY289">
        <v>5802</v>
      </c>
      <c r="CZ289">
        <v>770</v>
      </c>
      <c r="DA289">
        <v>62</v>
      </c>
      <c r="DB289">
        <v>210</v>
      </c>
      <c r="DC289">
        <v>49</v>
      </c>
      <c r="DD289">
        <v>1570</v>
      </c>
      <c r="DE289">
        <v>774</v>
      </c>
      <c r="DF289">
        <v>59</v>
      </c>
      <c r="DG289">
        <v>226</v>
      </c>
      <c r="DH289">
        <v>155</v>
      </c>
      <c r="DI289">
        <v>1324</v>
      </c>
      <c r="DJ289">
        <v>36</v>
      </c>
      <c r="DK289">
        <v>34</v>
      </c>
      <c r="DL289">
        <v>2688</v>
      </c>
      <c r="DM289">
        <v>2650</v>
      </c>
      <c r="DN289">
        <v>267</v>
      </c>
      <c r="DO289">
        <v>149</v>
      </c>
      <c r="DP289">
        <v>1956</v>
      </c>
      <c r="DQ289">
        <v>1904</v>
      </c>
      <c r="DR289">
        <v>123</v>
      </c>
      <c r="DS289">
        <v>169</v>
      </c>
      <c r="DT289">
        <v>1201</v>
      </c>
      <c r="DU289">
        <v>1280</v>
      </c>
      <c r="DV289">
        <v>47</v>
      </c>
      <c r="DW289">
        <v>43</v>
      </c>
      <c r="DX289">
        <v>34</v>
      </c>
      <c r="DY289">
        <v>34</v>
      </c>
      <c r="DZ289">
        <v>6</v>
      </c>
      <c r="EA289">
        <v>5</v>
      </c>
      <c r="EB289">
        <v>36</v>
      </c>
      <c r="EC289">
        <v>31</v>
      </c>
      <c r="ED289">
        <v>1089</v>
      </c>
      <c r="EE289">
        <v>1001</v>
      </c>
      <c r="EF289">
        <v>545</v>
      </c>
      <c r="EG289">
        <v>1778</v>
      </c>
      <c r="EH289">
        <v>702</v>
      </c>
      <c r="EI289">
        <v>1625</v>
      </c>
      <c r="EJ289">
        <v>2568</v>
      </c>
      <c r="EK289">
        <v>5292</v>
      </c>
      <c r="EL289">
        <v>483</v>
      </c>
      <c r="EM289">
        <v>496</v>
      </c>
      <c r="EN289">
        <v>1316</v>
      </c>
      <c r="EO289">
        <v>139</v>
      </c>
      <c r="EP289">
        <v>106</v>
      </c>
      <c r="EQ289">
        <v>1793</v>
      </c>
      <c r="ER289">
        <v>1714</v>
      </c>
      <c r="ES289">
        <v>297</v>
      </c>
      <c r="ET289">
        <v>646</v>
      </c>
      <c r="EU289">
        <v>272</v>
      </c>
      <c r="EV289">
        <v>722</v>
      </c>
      <c r="EW289" t="s">
        <v>115</v>
      </c>
      <c r="EX289">
        <v>35</v>
      </c>
    </row>
    <row r="290" spans="1:154" x14ac:dyDescent="0.25">
      <c r="A290">
        <v>289</v>
      </c>
      <c r="B290" s="10">
        <f t="shared" si="100"/>
        <v>592.23885139125355</v>
      </c>
      <c r="C290">
        <v>19.710725006146198</v>
      </c>
      <c r="D290">
        <v>-42.843431819999999</v>
      </c>
      <c r="E290">
        <v>147.26538382000001</v>
      </c>
      <c r="F290" s="9">
        <v>-33.867486900000003</v>
      </c>
      <c r="G290" s="9">
        <v>151.20699020000001</v>
      </c>
      <c r="H290" s="9">
        <f t="shared" si="101"/>
        <v>6.8430653209055059E-3</v>
      </c>
      <c r="I290" s="9">
        <f t="shared" si="102"/>
        <v>0.16563492049136705</v>
      </c>
      <c r="J290" s="9">
        <f t="shared" si="103"/>
        <v>1055.2600784504996</v>
      </c>
      <c r="K290" s="8">
        <v>-37.814107</v>
      </c>
      <c r="L290" s="8">
        <v>144.96328</v>
      </c>
      <c r="M290" s="8">
        <f t="shared" si="104"/>
        <v>2.1587672726489371E-3</v>
      </c>
      <c r="N290" s="8">
        <f t="shared" si="105"/>
        <v>9.2958538909316213E-2</v>
      </c>
      <c r="O290" s="8">
        <f t="shared" si="106"/>
        <v>592.23885139125355</v>
      </c>
      <c r="P290" s="7">
        <v>-27.471010700000001</v>
      </c>
      <c r="Q290" s="7">
        <v>153.02344890000001</v>
      </c>
      <c r="R290" s="7">
        <f t="shared" si="107"/>
        <v>1.9529623816268462E-2</v>
      </c>
      <c r="S290" s="7">
        <f t="shared" si="108"/>
        <v>0.2804146950131054</v>
      </c>
      <c r="T290" s="7">
        <f t="shared" si="109"/>
        <v>1786.5220219284945</v>
      </c>
      <c r="U290" s="6">
        <v>-31.9535959</v>
      </c>
      <c r="V290" s="6">
        <v>115.8570118</v>
      </c>
      <c r="W290" s="6">
        <f t="shared" si="110"/>
        <v>5.458173958833186E-2</v>
      </c>
      <c r="X290" s="6">
        <f t="shared" si="111"/>
        <v>0.47161322513305953</v>
      </c>
      <c r="Y290" s="6">
        <f t="shared" si="112"/>
        <v>3004.6478573227223</v>
      </c>
      <c r="Z290" s="11">
        <v>-28.017260499999999</v>
      </c>
      <c r="AA290" s="11">
        <v>153.4256987</v>
      </c>
      <c r="AB290" s="11">
        <f t="shared" si="113"/>
        <v>1.8515564736096512E-2</v>
      </c>
      <c r="AC290" s="11">
        <f t="shared" si="114"/>
        <v>0.27299071187351692</v>
      </c>
      <c r="AD290" s="11">
        <f t="shared" si="115"/>
        <v>1739.2238253461762</v>
      </c>
      <c r="AE290" s="12">
        <v>-34.9285894</v>
      </c>
      <c r="AF290" s="12">
        <v>138.5999429</v>
      </c>
      <c r="AG290" s="12">
        <f t="shared" si="116"/>
        <v>8.1940994127345512E-3</v>
      </c>
      <c r="AH290" s="12">
        <f t="shared" si="117"/>
        <v>0.18129069285435193</v>
      </c>
      <c r="AI290" s="12">
        <f t="shared" si="118"/>
        <v>1155.0030041750761</v>
      </c>
      <c r="AJ290" s="13">
        <v>-35.281999800000001</v>
      </c>
      <c r="AK290" s="13">
        <v>149.1286843</v>
      </c>
      <c r="AL290" s="13">
        <f t="shared" si="119"/>
        <v>4.5060676709987426E-3</v>
      </c>
      <c r="AM290" s="13">
        <f t="shared" si="120"/>
        <v>0.13435553132152395</v>
      </c>
      <c r="AN290" s="13">
        <f t="shared" si="121"/>
        <v>855.97909004942903</v>
      </c>
      <c r="AO290" s="14">
        <v>-34.424984000000002</v>
      </c>
      <c r="AP290" s="14">
        <v>150.89312390000001</v>
      </c>
      <c r="AQ290" s="14">
        <f t="shared" si="122"/>
        <v>5.9933270844963861E-3</v>
      </c>
      <c r="AR290" s="14">
        <f t="shared" si="123"/>
        <v>0.15498824249325788</v>
      </c>
      <c r="AS290" s="14">
        <f t="shared" si="124"/>
        <v>987.43009292454599</v>
      </c>
      <c r="AU290">
        <v>648</v>
      </c>
      <c r="AV290">
        <v>631</v>
      </c>
      <c r="AW290">
        <v>1198</v>
      </c>
      <c r="AX290">
        <v>1169</v>
      </c>
      <c r="AY290">
        <v>737</v>
      </c>
      <c r="AZ290">
        <v>676</v>
      </c>
      <c r="BA290">
        <v>898</v>
      </c>
      <c r="BB290">
        <v>839</v>
      </c>
      <c r="BC290">
        <v>1575</v>
      </c>
      <c r="BD290">
        <v>1727</v>
      </c>
      <c r="BE290">
        <v>1197</v>
      </c>
      <c r="BF290">
        <v>1386</v>
      </c>
      <c r="BG290">
        <v>1167</v>
      </c>
      <c r="BH290">
        <v>1302</v>
      </c>
      <c r="BI290">
        <v>969</v>
      </c>
      <c r="BJ290">
        <v>1027</v>
      </c>
      <c r="BK290">
        <v>432</v>
      </c>
      <c r="BL290">
        <v>384</v>
      </c>
      <c r="BM290">
        <v>171</v>
      </c>
      <c r="BN290">
        <v>198</v>
      </c>
      <c r="BO290">
        <v>47</v>
      </c>
      <c r="BP290">
        <v>91</v>
      </c>
      <c r="BQ290">
        <v>8813</v>
      </c>
      <c r="BR290">
        <v>9233</v>
      </c>
      <c r="BS290">
        <v>228</v>
      </c>
      <c r="BT290">
        <v>197</v>
      </c>
      <c r="BU290">
        <v>37</v>
      </c>
      <c r="BV290">
        <v>32</v>
      </c>
      <c r="BW290">
        <v>6</v>
      </c>
      <c r="BX290">
        <v>4</v>
      </c>
      <c r="BY290">
        <v>0</v>
      </c>
      <c r="BZ290">
        <v>0</v>
      </c>
      <c r="CA290">
        <v>43</v>
      </c>
      <c r="CB290">
        <v>36</v>
      </c>
      <c r="CC290">
        <v>4010</v>
      </c>
      <c r="CD290">
        <v>4027</v>
      </c>
      <c r="CE290">
        <v>4625</v>
      </c>
      <c r="CF290">
        <v>4986</v>
      </c>
      <c r="CG290">
        <v>4364</v>
      </c>
      <c r="CH290">
        <v>4340</v>
      </c>
      <c r="CI290">
        <v>4310</v>
      </c>
      <c r="CJ290">
        <v>4717</v>
      </c>
      <c r="CK290">
        <v>6786</v>
      </c>
      <c r="CL290">
        <v>7023</v>
      </c>
      <c r="CM290">
        <v>4837</v>
      </c>
      <c r="CN290">
        <v>5091</v>
      </c>
      <c r="CO290">
        <v>8721</v>
      </c>
      <c r="CP290">
        <v>9059</v>
      </c>
      <c r="CQ290">
        <v>257</v>
      </c>
      <c r="CR290">
        <v>334</v>
      </c>
      <c r="CS290">
        <v>2000</v>
      </c>
      <c r="CT290">
        <v>609</v>
      </c>
      <c r="CU290">
        <v>1673</v>
      </c>
      <c r="CV290">
        <v>1.1000000000000001</v>
      </c>
      <c r="CW290">
        <v>1637</v>
      </c>
      <c r="CX290">
        <v>3.1</v>
      </c>
      <c r="CY290">
        <v>18371</v>
      </c>
      <c r="CZ290">
        <v>4061</v>
      </c>
      <c r="DA290">
        <v>108</v>
      </c>
      <c r="DB290">
        <v>300</v>
      </c>
      <c r="DC290">
        <v>75</v>
      </c>
      <c r="DD290">
        <v>2649</v>
      </c>
      <c r="DE290">
        <v>4186</v>
      </c>
      <c r="DF290">
        <v>181</v>
      </c>
      <c r="DG290">
        <v>492</v>
      </c>
      <c r="DH290">
        <v>363</v>
      </c>
      <c r="DI290">
        <v>2410</v>
      </c>
      <c r="DJ290">
        <v>43</v>
      </c>
      <c r="DK290">
        <v>35</v>
      </c>
      <c r="DL290">
        <v>8649</v>
      </c>
      <c r="DM290">
        <v>9031</v>
      </c>
      <c r="DN290">
        <v>347</v>
      </c>
      <c r="DO290">
        <v>365</v>
      </c>
      <c r="DP290">
        <v>4363</v>
      </c>
      <c r="DQ290">
        <v>4341</v>
      </c>
      <c r="DR290">
        <v>749</v>
      </c>
      <c r="DS290">
        <v>885</v>
      </c>
      <c r="DT290">
        <v>4452</v>
      </c>
      <c r="DU290">
        <v>4932</v>
      </c>
      <c r="DV290">
        <v>375</v>
      </c>
      <c r="DW290">
        <v>385</v>
      </c>
      <c r="DX290">
        <v>434</v>
      </c>
      <c r="DY290">
        <v>434</v>
      </c>
      <c r="DZ290">
        <v>4</v>
      </c>
      <c r="EA290">
        <v>4</v>
      </c>
      <c r="EB290">
        <v>206</v>
      </c>
      <c r="EC290">
        <v>157</v>
      </c>
      <c r="ED290">
        <v>2091</v>
      </c>
      <c r="EE290">
        <v>1956</v>
      </c>
      <c r="EF290">
        <v>1100</v>
      </c>
      <c r="EG290">
        <v>5598</v>
      </c>
      <c r="EH290">
        <v>1305</v>
      </c>
      <c r="EI290">
        <v>5854</v>
      </c>
      <c r="EJ290">
        <v>6024</v>
      </c>
      <c r="EK290">
        <v>17777</v>
      </c>
      <c r="EL290">
        <v>1627</v>
      </c>
      <c r="EM290">
        <v>2526</v>
      </c>
      <c r="EN290">
        <v>1447</v>
      </c>
      <c r="EO290">
        <v>349</v>
      </c>
      <c r="EP290">
        <v>303</v>
      </c>
      <c r="EQ290">
        <v>5205</v>
      </c>
      <c r="ER290">
        <v>4734</v>
      </c>
      <c r="ES290">
        <v>553</v>
      </c>
      <c r="ET290">
        <v>1375</v>
      </c>
      <c r="EU290">
        <v>487</v>
      </c>
      <c r="EV290">
        <v>1612</v>
      </c>
      <c r="EW290" t="s">
        <v>115</v>
      </c>
      <c r="EX290">
        <v>81</v>
      </c>
    </row>
    <row r="291" spans="1:154" x14ac:dyDescent="0.25">
      <c r="A291">
        <v>290</v>
      </c>
      <c r="B291" s="10">
        <f t="shared" si="100"/>
        <v>1111.6760521157162</v>
      </c>
      <c r="C291">
        <v>183.816924727127</v>
      </c>
      <c r="D291">
        <v>-19.290350709999998</v>
      </c>
      <c r="E291">
        <v>146.75355171000001</v>
      </c>
      <c r="F291" s="9">
        <v>-33.867486900000003</v>
      </c>
      <c r="G291" s="9">
        <v>151.20699020000001</v>
      </c>
      <c r="H291" s="9">
        <f t="shared" si="101"/>
        <v>1.7278263622492004E-2</v>
      </c>
      <c r="I291" s="9">
        <f t="shared" si="102"/>
        <v>0.26365662328690231</v>
      </c>
      <c r="J291" s="9">
        <f t="shared" si="103"/>
        <v>1679.7563469608547</v>
      </c>
      <c r="K291" s="8">
        <v>-37.814107</v>
      </c>
      <c r="L291" s="8">
        <v>144.96328</v>
      </c>
      <c r="M291" s="8">
        <f t="shared" si="104"/>
        <v>2.6085978221148366E-2</v>
      </c>
      <c r="N291" s="8">
        <f t="shared" si="105"/>
        <v>0.32444422603672562</v>
      </c>
      <c r="O291" s="8">
        <f t="shared" si="106"/>
        <v>2067.0341640799788</v>
      </c>
      <c r="P291" s="7">
        <v>-27.471010700000001</v>
      </c>
      <c r="Q291" s="7">
        <v>153.02344890000001</v>
      </c>
      <c r="R291" s="7">
        <f t="shared" si="107"/>
        <v>7.5924005774612767E-3</v>
      </c>
      <c r="S291" s="7">
        <f t="shared" si="108"/>
        <v>0.17449004114200536</v>
      </c>
      <c r="T291" s="7">
        <f t="shared" si="109"/>
        <v>1111.6760521157162</v>
      </c>
      <c r="U291" s="6">
        <v>-31.9535959</v>
      </c>
      <c r="V291" s="6">
        <v>115.8570118</v>
      </c>
      <c r="W291" s="6">
        <f t="shared" si="110"/>
        <v>6.8983590415106308E-2</v>
      </c>
      <c r="X291" s="6">
        <f t="shared" si="111"/>
        <v>0.53152955758810883</v>
      </c>
      <c r="Y291" s="6">
        <f t="shared" si="112"/>
        <v>3386.3748113938414</v>
      </c>
      <c r="Z291" s="11">
        <v>-28.017260499999999</v>
      </c>
      <c r="AA291" s="11">
        <v>153.4256987</v>
      </c>
      <c r="AB291" s="11">
        <f t="shared" si="113"/>
        <v>8.6103036454725744E-3</v>
      </c>
      <c r="AC291" s="11">
        <f t="shared" si="114"/>
        <v>0.18585080257016195</v>
      </c>
      <c r="AD291" s="11">
        <f t="shared" si="115"/>
        <v>1184.0554631745017</v>
      </c>
      <c r="AE291" s="12">
        <v>-34.9285894</v>
      </c>
      <c r="AF291" s="12">
        <v>138.5999429</v>
      </c>
      <c r="AG291" s="12">
        <f t="shared" si="116"/>
        <v>2.2419765341159824E-2</v>
      </c>
      <c r="AH291" s="12">
        <f t="shared" si="117"/>
        <v>0.3005950546756665</v>
      </c>
      <c r="AI291" s="12">
        <f t="shared" si="118"/>
        <v>1915.0910933386713</v>
      </c>
      <c r="AJ291" s="13">
        <v>-35.281999800000001</v>
      </c>
      <c r="AK291" s="13">
        <v>149.1286843</v>
      </c>
      <c r="AL291" s="13">
        <f t="shared" si="119"/>
        <v>1.9680028976494911E-2</v>
      </c>
      <c r="AM291" s="13">
        <f t="shared" si="120"/>
        <v>0.28149957436213607</v>
      </c>
      <c r="AN291" s="13">
        <f t="shared" si="121"/>
        <v>1793.433788261169</v>
      </c>
      <c r="AO291" s="14">
        <v>-34.424984000000002</v>
      </c>
      <c r="AP291" s="14">
        <v>150.89312390000001</v>
      </c>
      <c r="AQ291" s="14">
        <f t="shared" si="122"/>
        <v>1.8358068320575877E-2</v>
      </c>
      <c r="AR291" s="14">
        <f t="shared" si="123"/>
        <v>0.27181994734660664</v>
      </c>
      <c r="AS291" s="14">
        <f t="shared" si="124"/>
        <v>1731.7648845452309</v>
      </c>
      <c r="AU291">
        <v>491</v>
      </c>
      <c r="AV291">
        <v>445</v>
      </c>
      <c r="AW291">
        <v>1065</v>
      </c>
      <c r="AX291">
        <v>945</v>
      </c>
      <c r="AY291">
        <v>450</v>
      </c>
      <c r="AZ291">
        <v>452</v>
      </c>
      <c r="BA291">
        <v>345</v>
      </c>
      <c r="BB291">
        <v>412</v>
      </c>
      <c r="BC291">
        <v>642</v>
      </c>
      <c r="BD291">
        <v>759</v>
      </c>
      <c r="BE291">
        <v>886</v>
      </c>
      <c r="BF291">
        <v>988</v>
      </c>
      <c r="BG291">
        <v>950</v>
      </c>
      <c r="BH291">
        <v>1033</v>
      </c>
      <c r="BI291">
        <v>829</v>
      </c>
      <c r="BJ291">
        <v>902</v>
      </c>
      <c r="BK291">
        <v>662</v>
      </c>
      <c r="BL291">
        <v>690</v>
      </c>
      <c r="BM291">
        <v>386</v>
      </c>
      <c r="BN291">
        <v>505</v>
      </c>
      <c r="BO291">
        <v>127</v>
      </c>
      <c r="BP291">
        <v>227</v>
      </c>
      <c r="BQ291">
        <v>6391</v>
      </c>
      <c r="BR291">
        <v>6954</v>
      </c>
      <c r="BS291">
        <v>441</v>
      </c>
      <c r="BT291">
        <v>404</v>
      </c>
      <c r="BU291">
        <v>222</v>
      </c>
      <c r="BV291">
        <v>257</v>
      </c>
      <c r="BW291">
        <v>5</v>
      </c>
      <c r="BX291">
        <v>4</v>
      </c>
      <c r="BY291">
        <v>4</v>
      </c>
      <c r="BZ291">
        <v>4</v>
      </c>
      <c r="CA291">
        <v>231</v>
      </c>
      <c r="CB291">
        <v>265</v>
      </c>
      <c r="CC291">
        <v>6067</v>
      </c>
      <c r="CD291">
        <v>6483</v>
      </c>
      <c r="CE291">
        <v>386</v>
      </c>
      <c r="CF291">
        <v>447</v>
      </c>
      <c r="CG291">
        <v>6383</v>
      </c>
      <c r="CH291">
        <v>6863</v>
      </c>
      <c r="CI291">
        <v>137</v>
      </c>
      <c r="CJ291">
        <v>141</v>
      </c>
      <c r="CK291">
        <v>6261</v>
      </c>
      <c r="CL291">
        <v>6703</v>
      </c>
      <c r="CM291">
        <v>1408</v>
      </c>
      <c r="CN291">
        <v>2019</v>
      </c>
      <c r="CO291">
        <v>6233</v>
      </c>
      <c r="CP291">
        <v>6699</v>
      </c>
      <c r="CQ291">
        <v>558</v>
      </c>
      <c r="CR291">
        <v>619</v>
      </c>
      <c r="CS291">
        <v>1473</v>
      </c>
      <c r="CT291">
        <v>509</v>
      </c>
      <c r="CU291">
        <v>1159</v>
      </c>
      <c r="CV291">
        <v>1.1000000000000001</v>
      </c>
      <c r="CW291">
        <v>932</v>
      </c>
      <c r="CX291">
        <v>2.4</v>
      </c>
      <c r="CY291">
        <v>14107</v>
      </c>
      <c r="CZ291">
        <v>2782</v>
      </c>
      <c r="DA291">
        <v>171</v>
      </c>
      <c r="DB291">
        <v>437</v>
      </c>
      <c r="DC291">
        <v>191</v>
      </c>
      <c r="DD291">
        <v>1698</v>
      </c>
      <c r="DE291">
        <v>2808</v>
      </c>
      <c r="DF291">
        <v>223</v>
      </c>
      <c r="DG291">
        <v>611</v>
      </c>
      <c r="DH291">
        <v>661</v>
      </c>
      <c r="DI291">
        <v>1665</v>
      </c>
      <c r="DJ291">
        <v>231</v>
      </c>
      <c r="DK291">
        <v>265</v>
      </c>
      <c r="DL291">
        <v>6295</v>
      </c>
      <c r="DM291">
        <v>6735</v>
      </c>
      <c r="DN291">
        <v>306</v>
      </c>
      <c r="DO291">
        <v>359</v>
      </c>
      <c r="DP291">
        <v>6383</v>
      </c>
      <c r="DQ291">
        <v>6863</v>
      </c>
      <c r="DR291">
        <v>23</v>
      </c>
      <c r="DS291">
        <v>28</v>
      </c>
      <c r="DT291">
        <v>4289</v>
      </c>
      <c r="DU291">
        <v>4996</v>
      </c>
      <c r="DV291">
        <v>4</v>
      </c>
      <c r="DW291">
        <v>4</v>
      </c>
      <c r="DX291">
        <v>5</v>
      </c>
      <c r="DY291">
        <v>3</v>
      </c>
      <c r="DZ291">
        <v>3</v>
      </c>
      <c r="EA291">
        <v>0</v>
      </c>
      <c r="EB291">
        <v>16</v>
      </c>
      <c r="EC291">
        <v>21</v>
      </c>
      <c r="ED291">
        <v>1727</v>
      </c>
      <c r="EE291">
        <v>1556</v>
      </c>
      <c r="EF291">
        <v>1098</v>
      </c>
      <c r="EG291">
        <v>3696</v>
      </c>
      <c r="EH291">
        <v>1412</v>
      </c>
      <c r="EI291">
        <v>4041</v>
      </c>
      <c r="EJ291">
        <v>5994</v>
      </c>
      <c r="EK291">
        <v>12929</v>
      </c>
      <c r="EL291">
        <v>1857</v>
      </c>
      <c r="EM291">
        <v>1695</v>
      </c>
      <c r="EN291">
        <v>1637</v>
      </c>
      <c r="EO291">
        <v>148</v>
      </c>
      <c r="EP291">
        <v>140</v>
      </c>
      <c r="EQ291">
        <v>3366</v>
      </c>
      <c r="ER291">
        <v>3210</v>
      </c>
      <c r="ES291">
        <v>34</v>
      </c>
      <c r="ET291">
        <v>323</v>
      </c>
      <c r="EU291">
        <v>59</v>
      </c>
      <c r="EV291">
        <v>585</v>
      </c>
      <c r="EW291" t="s">
        <v>114</v>
      </c>
      <c r="EX291">
        <v>123</v>
      </c>
    </row>
    <row r="292" spans="1:154" x14ac:dyDescent="0.25">
      <c r="A292">
        <v>291</v>
      </c>
      <c r="B292" s="10">
        <f t="shared" si="100"/>
        <v>597.13572271298688</v>
      </c>
      <c r="C292">
        <v>2.9260485842929098</v>
      </c>
      <c r="D292">
        <v>-22.628471269999999</v>
      </c>
      <c r="E292">
        <v>150.45981114</v>
      </c>
      <c r="F292" s="9">
        <v>-33.867486900000003</v>
      </c>
      <c r="G292" s="9">
        <v>151.20699020000001</v>
      </c>
      <c r="H292" s="9">
        <f t="shared" si="101"/>
        <v>9.6212516665816657E-3</v>
      </c>
      <c r="I292" s="9">
        <f t="shared" si="102"/>
        <v>0.19649190463857019</v>
      </c>
      <c r="J292" s="9">
        <f t="shared" si="103"/>
        <v>1251.8499244523307</v>
      </c>
      <c r="K292" s="8">
        <v>-37.814107</v>
      </c>
      <c r="L292" s="8">
        <v>144.96328</v>
      </c>
      <c r="M292" s="8">
        <f t="shared" si="104"/>
        <v>1.913530751287721E-2</v>
      </c>
      <c r="N292" s="8">
        <f t="shared" si="105"/>
        <v>0.27755087456711253</v>
      </c>
      <c r="O292" s="8">
        <f t="shared" si="106"/>
        <v>1768.2766218670738</v>
      </c>
      <c r="P292" s="7">
        <v>-27.471010700000001</v>
      </c>
      <c r="Q292" s="7">
        <v>153.02344890000001</v>
      </c>
      <c r="R292" s="7">
        <f t="shared" si="107"/>
        <v>2.1945877432148989E-3</v>
      </c>
      <c r="S292" s="7">
        <f t="shared" si="108"/>
        <v>9.3727157857948024E-2</v>
      </c>
      <c r="T292" s="7">
        <f t="shared" si="109"/>
        <v>597.13572271298688</v>
      </c>
      <c r="U292" s="6">
        <v>-31.9535959</v>
      </c>
      <c r="V292" s="6">
        <v>115.8570118</v>
      </c>
      <c r="W292" s="6">
        <f t="shared" si="110"/>
        <v>7.5874791833831862E-2</v>
      </c>
      <c r="X292" s="6">
        <f t="shared" si="111"/>
        <v>0.55812344957934179</v>
      </c>
      <c r="Y292" s="6">
        <f t="shared" si="112"/>
        <v>3555.8044972699868</v>
      </c>
      <c r="Z292" s="11">
        <v>-28.017260499999999</v>
      </c>
      <c r="AA292" s="11">
        <v>153.4256987</v>
      </c>
      <c r="AB292" s="11">
        <f t="shared" si="113"/>
        <v>2.7555570993073883E-3</v>
      </c>
      <c r="AC292" s="11">
        <f t="shared" si="114"/>
        <v>0.10503507713584398</v>
      </c>
      <c r="AD292" s="11">
        <f t="shared" si="115"/>
        <v>669.17847643246205</v>
      </c>
      <c r="AE292" s="12">
        <v>-34.9285894</v>
      </c>
      <c r="AF292" s="12">
        <v>138.5999429</v>
      </c>
      <c r="AG292" s="12">
        <f t="shared" si="116"/>
        <v>1.9554560833034994E-2</v>
      </c>
      <c r="AH292" s="12">
        <f t="shared" si="117"/>
        <v>0.28059484926309175</v>
      </c>
      <c r="AI292" s="12">
        <f t="shared" si="118"/>
        <v>1787.6697846551576</v>
      </c>
      <c r="AJ292" s="13">
        <v>-35.281999800000001</v>
      </c>
      <c r="AK292" s="13">
        <v>149.1286843</v>
      </c>
      <c r="AL292" s="13">
        <f t="shared" si="119"/>
        <v>1.2245400138744889E-2</v>
      </c>
      <c r="AM292" s="13">
        <f t="shared" si="120"/>
        <v>0.22177206713800637</v>
      </c>
      <c r="AN292" s="13">
        <f t="shared" si="121"/>
        <v>1412.9098397362386</v>
      </c>
      <c r="AO292" s="14">
        <v>-34.424984000000002</v>
      </c>
      <c r="AP292" s="14">
        <v>150.89312390000001</v>
      </c>
      <c r="AQ292" s="14">
        <f t="shared" si="122"/>
        <v>1.0570969817462797E-2</v>
      </c>
      <c r="AR292" s="14">
        <f t="shared" si="123"/>
        <v>0.20599446326819984</v>
      </c>
      <c r="AS292" s="14">
        <f t="shared" si="124"/>
        <v>1312.3907254817011</v>
      </c>
      <c r="AU292">
        <v>246</v>
      </c>
      <c r="AV292">
        <v>233</v>
      </c>
      <c r="AW292">
        <v>476</v>
      </c>
      <c r="AX292">
        <v>561</v>
      </c>
      <c r="AY292">
        <v>250</v>
      </c>
      <c r="AZ292">
        <v>348</v>
      </c>
      <c r="BA292">
        <v>402</v>
      </c>
      <c r="BB292">
        <v>471</v>
      </c>
      <c r="BC292">
        <v>1009</v>
      </c>
      <c r="BD292">
        <v>1017</v>
      </c>
      <c r="BE292">
        <v>725</v>
      </c>
      <c r="BF292">
        <v>768</v>
      </c>
      <c r="BG292">
        <v>653</v>
      </c>
      <c r="BH292">
        <v>692</v>
      </c>
      <c r="BI292">
        <v>492</v>
      </c>
      <c r="BJ292">
        <v>522</v>
      </c>
      <c r="BK292">
        <v>288</v>
      </c>
      <c r="BL292">
        <v>328</v>
      </c>
      <c r="BM292">
        <v>136</v>
      </c>
      <c r="BN292">
        <v>214</v>
      </c>
      <c r="BO292">
        <v>64</v>
      </c>
      <c r="BP292">
        <v>112</v>
      </c>
      <c r="BQ292">
        <v>4509</v>
      </c>
      <c r="BR292">
        <v>5055</v>
      </c>
      <c r="BS292">
        <v>233</v>
      </c>
      <c r="BT292">
        <v>209</v>
      </c>
      <c r="BU292">
        <v>34</v>
      </c>
      <c r="BV292">
        <v>49</v>
      </c>
      <c r="BW292">
        <v>0</v>
      </c>
      <c r="BX292">
        <v>10</v>
      </c>
      <c r="BY292">
        <v>5</v>
      </c>
      <c r="BZ292">
        <v>4</v>
      </c>
      <c r="CA292">
        <v>39</v>
      </c>
      <c r="CB292">
        <v>63</v>
      </c>
      <c r="CC292">
        <v>3317</v>
      </c>
      <c r="CD292">
        <v>3721</v>
      </c>
      <c r="CE292">
        <v>1182</v>
      </c>
      <c r="CF292">
        <v>1327</v>
      </c>
      <c r="CG292">
        <v>3865</v>
      </c>
      <c r="CH292">
        <v>4330</v>
      </c>
      <c r="CI292">
        <v>635</v>
      </c>
      <c r="CJ292">
        <v>736</v>
      </c>
      <c r="CK292">
        <v>3882</v>
      </c>
      <c r="CL292">
        <v>4328</v>
      </c>
      <c r="CM292">
        <v>2917</v>
      </c>
      <c r="CN292">
        <v>3105</v>
      </c>
      <c r="CO292">
        <v>4374</v>
      </c>
      <c r="CP292">
        <v>4869</v>
      </c>
      <c r="CQ292">
        <v>305</v>
      </c>
      <c r="CR292">
        <v>376</v>
      </c>
      <c r="CS292">
        <v>2167</v>
      </c>
      <c r="CT292">
        <v>839</v>
      </c>
      <c r="CU292">
        <v>2250</v>
      </c>
      <c r="CV292">
        <v>1.1000000000000001</v>
      </c>
      <c r="CW292">
        <v>1535</v>
      </c>
      <c r="CX292">
        <v>2.2000000000000002</v>
      </c>
      <c r="CY292">
        <v>9925</v>
      </c>
      <c r="CZ292">
        <v>1600</v>
      </c>
      <c r="DA292">
        <v>107</v>
      </c>
      <c r="DB292">
        <v>333</v>
      </c>
      <c r="DC292">
        <v>73</v>
      </c>
      <c r="DD292">
        <v>1905</v>
      </c>
      <c r="DE292">
        <v>1638</v>
      </c>
      <c r="DF292">
        <v>137</v>
      </c>
      <c r="DG292">
        <v>446</v>
      </c>
      <c r="DH292">
        <v>282</v>
      </c>
      <c r="DI292">
        <v>1971</v>
      </c>
      <c r="DJ292">
        <v>41</v>
      </c>
      <c r="DK292">
        <v>61</v>
      </c>
      <c r="DL292">
        <v>4470</v>
      </c>
      <c r="DM292">
        <v>4991</v>
      </c>
      <c r="DN292">
        <v>230</v>
      </c>
      <c r="DO292">
        <v>214</v>
      </c>
      <c r="DP292">
        <v>3864</v>
      </c>
      <c r="DQ292">
        <v>4330</v>
      </c>
      <c r="DR292">
        <v>76</v>
      </c>
      <c r="DS292">
        <v>128</v>
      </c>
      <c r="DT292">
        <v>2815</v>
      </c>
      <c r="DU292">
        <v>3546</v>
      </c>
      <c r="DV292">
        <v>121</v>
      </c>
      <c r="DW292">
        <v>109</v>
      </c>
      <c r="DX292">
        <v>73</v>
      </c>
      <c r="DY292">
        <v>50</v>
      </c>
      <c r="DZ292">
        <v>8</v>
      </c>
      <c r="EA292">
        <v>14</v>
      </c>
      <c r="EB292">
        <v>65</v>
      </c>
      <c r="EC292">
        <v>52</v>
      </c>
      <c r="ED292">
        <v>1178</v>
      </c>
      <c r="EE292">
        <v>964</v>
      </c>
      <c r="EF292">
        <v>790</v>
      </c>
      <c r="EG292">
        <v>2950</v>
      </c>
      <c r="EH292">
        <v>1108</v>
      </c>
      <c r="EI292">
        <v>3085</v>
      </c>
      <c r="EJ292">
        <v>4748</v>
      </c>
      <c r="EK292">
        <v>9242</v>
      </c>
      <c r="EL292">
        <v>1067</v>
      </c>
      <c r="EM292">
        <v>1188</v>
      </c>
      <c r="EN292">
        <v>1936</v>
      </c>
      <c r="EO292">
        <v>121</v>
      </c>
      <c r="EP292">
        <v>103</v>
      </c>
      <c r="EQ292">
        <v>3014</v>
      </c>
      <c r="ER292">
        <v>2910</v>
      </c>
      <c r="ES292">
        <v>305</v>
      </c>
      <c r="ET292">
        <v>1063</v>
      </c>
      <c r="EU292">
        <v>262</v>
      </c>
      <c r="EV292">
        <v>1182</v>
      </c>
      <c r="EW292" t="s">
        <v>115</v>
      </c>
      <c r="EX292">
        <v>38</v>
      </c>
    </row>
    <row r="293" spans="1:154" x14ac:dyDescent="0.25">
      <c r="A293">
        <v>292</v>
      </c>
      <c r="B293" s="10">
        <f t="shared" si="100"/>
        <v>18.853035339772998</v>
      </c>
      <c r="C293">
        <v>33529.463253079201</v>
      </c>
      <c r="D293">
        <v>-34.01543728</v>
      </c>
      <c r="E293">
        <v>151.10717054</v>
      </c>
      <c r="F293" s="9">
        <v>-33.867486900000003</v>
      </c>
      <c r="G293" s="9">
        <v>151.20699020000001</v>
      </c>
      <c r="H293" s="9">
        <f t="shared" si="101"/>
        <v>2.1892080922043207E-6</v>
      </c>
      <c r="I293" s="9">
        <f t="shared" si="102"/>
        <v>2.9591956270244857E-3</v>
      </c>
      <c r="J293" s="9">
        <f t="shared" si="103"/>
        <v>18.853035339772998</v>
      </c>
      <c r="K293" s="8">
        <v>-37.814107</v>
      </c>
      <c r="L293" s="8">
        <v>144.96328</v>
      </c>
      <c r="M293" s="8">
        <f t="shared" si="104"/>
        <v>2.9790691976769824E-3</v>
      </c>
      <c r="N293" s="8">
        <f t="shared" si="105"/>
        <v>0.10921597303246887</v>
      </c>
      <c r="O293" s="8">
        <f t="shared" si="106"/>
        <v>695.81496418985921</v>
      </c>
      <c r="P293" s="7">
        <v>-27.471010700000001</v>
      </c>
      <c r="Q293" s="7">
        <v>153.02344890000001</v>
      </c>
      <c r="R293" s="7">
        <f t="shared" si="107"/>
        <v>3.4637509416184397E-3</v>
      </c>
      <c r="S293" s="7">
        <f t="shared" si="108"/>
        <v>0.1177753375905855</v>
      </c>
      <c r="T293" s="7">
        <f t="shared" si="109"/>
        <v>750.34667578962024</v>
      </c>
      <c r="U293" s="6">
        <v>-31.9535959</v>
      </c>
      <c r="V293" s="6">
        <v>115.8570118</v>
      </c>
      <c r="W293" s="6">
        <f t="shared" si="110"/>
        <v>6.4801487556258683E-2</v>
      </c>
      <c r="X293" s="6">
        <f t="shared" si="111"/>
        <v>0.51478819344063587</v>
      </c>
      <c r="Y293" s="6">
        <f t="shared" si="112"/>
        <v>3279.7155804102913</v>
      </c>
      <c r="Z293" s="11">
        <v>-28.017260499999999</v>
      </c>
      <c r="AA293" s="11">
        <v>153.4256987</v>
      </c>
      <c r="AB293" s="11">
        <f t="shared" si="113"/>
        <v>3.0369060123746567E-3</v>
      </c>
      <c r="AC293" s="11">
        <f t="shared" si="114"/>
        <v>0.11027212281436483</v>
      </c>
      <c r="AD293" s="11">
        <f t="shared" si="115"/>
        <v>702.5436944503183</v>
      </c>
      <c r="AE293" s="12">
        <v>-34.9285894</v>
      </c>
      <c r="AF293" s="12">
        <v>138.5999429</v>
      </c>
      <c r="AG293" s="12">
        <f t="shared" si="116"/>
        <v>8.1271167425330717E-3</v>
      </c>
      <c r="AH293" s="12">
        <f t="shared" si="117"/>
        <v>0.18054616417947722</v>
      </c>
      <c r="AI293" s="12">
        <f t="shared" si="118"/>
        <v>1150.2596119874493</v>
      </c>
      <c r="AJ293" s="13">
        <v>-35.281999800000001</v>
      </c>
      <c r="AK293" s="13">
        <v>149.1286843</v>
      </c>
      <c r="AL293" s="13">
        <f t="shared" si="119"/>
        <v>3.2384502920998026E-4</v>
      </c>
      <c r="AM293" s="13">
        <f t="shared" si="120"/>
        <v>3.5993332370509827E-2</v>
      </c>
      <c r="AN293" s="13">
        <f t="shared" si="121"/>
        <v>229.31352053251811</v>
      </c>
      <c r="AO293" s="14">
        <v>-34.424984000000002</v>
      </c>
      <c r="AP293" s="14">
        <v>150.89312390000001</v>
      </c>
      <c r="AQ293" s="14">
        <f t="shared" si="122"/>
        <v>1.5158762283975174E-5</v>
      </c>
      <c r="AR293" s="14">
        <f t="shared" si="123"/>
        <v>7.7868707143804814E-3</v>
      </c>
      <c r="AS293" s="14">
        <f t="shared" si="124"/>
        <v>49.610153321318045</v>
      </c>
      <c r="AU293">
        <v>237</v>
      </c>
      <c r="AV293">
        <v>206</v>
      </c>
      <c r="AW293">
        <v>548</v>
      </c>
      <c r="AX293">
        <v>479</v>
      </c>
      <c r="AY293">
        <v>251</v>
      </c>
      <c r="AZ293">
        <v>223</v>
      </c>
      <c r="BA293">
        <v>223</v>
      </c>
      <c r="BB293">
        <v>274</v>
      </c>
      <c r="BC293">
        <v>416</v>
      </c>
      <c r="BD293">
        <v>390</v>
      </c>
      <c r="BE293">
        <v>333</v>
      </c>
      <c r="BF293">
        <v>339</v>
      </c>
      <c r="BG293">
        <v>216</v>
      </c>
      <c r="BH293">
        <v>202</v>
      </c>
      <c r="BI293">
        <v>128</v>
      </c>
      <c r="BJ293">
        <v>113</v>
      </c>
      <c r="BK293">
        <v>41</v>
      </c>
      <c r="BL293">
        <v>45</v>
      </c>
      <c r="BM293">
        <v>12</v>
      </c>
      <c r="BN293">
        <v>17</v>
      </c>
      <c r="BO293">
        <v>9</v>
      </c>
      <c r="BP293">
        <v>4</v>
      </c>
      <c r="BQ293">
        <v>2222</v>
      </c>
      <c r="BR293">
        <v>2123</v>
      </c>
      <c r="BS293">
        <v>193</v>
      </c>
      <c r="BT293">
        <v>169</v>
      </c>
      <c r="BU293">
        <v>2129</v>
      </c>
      <c r="BV293">
        <v>2077</v>
      </c>
      <c r="BW293">
        <v>6</v>
      </c>
      <c r="BX293">
        <v>4</v>
      </c>
      <c r="BY293">
        <v>9</v>
      </c>
      <c r="BZ293">
        <v>9</v>
      </c>
      <c r="CA293">
        <v>2144</v>
      </c>
      <c r="CB293">
        <v>2090</v>
      </c>
      <c r="CC293">
        <v>2382</v>
      </c>
      <c r="CD293">
        <v>2283</v>
      </c>
      <c r="CE293">
        <v>7</v>
      </c>
      <c r="CF293">
        <v>0</v>
      </c>
      <c r="CG293">
        <v>283</v>
      </c>
      <c r="CH293">
        <v>226</v>
      </c>
      <c r="CI293">
        <v>2057</v>
      </c>
      <c r="CJ293">
        <v>2016</v>
      </c>
      <c r="CK293">
        <v>2386</v>
      </c>
      <c r="CL293">
        <v>2279</v>
      </c>
      <c r="CM293">
        <v>294</v>
      </c>
      <c r="CN293">
        <v>301</v>
      </c>
      <c r="CO293">
        <v>2261</v>
      </c>
      <c r="CP293">
        <v>2193</v>
      </c>
      <c r="CQ293">
        <v>289</v>
      </c>
      <c r="CR293">
        <v>135</v>
      </c>
      <c r="CS293">
        <v>0</v>
      </c>
      <c r="CT293">
        <v>283</v>
      </c>
      <c r="CU293">
        <v>845</v>
      </c>
      <c r="CV293">
        <v>2.1</v>
      </c>
      <c r="CW293">
        <v>1621</v>
      </c>
      <c r="CX293">
        <v>5.3</v>
      </c>
      <c r="CY293">
        <v>4877</v>
      </c>
      <c r="CZ293">
        <v>896</v>
      </c>
      <c r="DA293">
        <v>43</v>
      </c>
      <c r="DB293">
        <v>64</v>
      </c>
      <c r="DC293">
        <v>23</v>
      </c>
      <c r="DD293">
        <v>601</v>
      </c>
      <c r="DE293">
        <v>902</v>
      </c>
      <c r="DF293">
        <v>54</v>
      </c>
      <c r="DG293">
        <v>62</v>
      </c>
      <c r="DH293">
        <v>134</v>
      </c>
      <c r="DI293">
        <v>453</v>
      </c>
      <c r="DJ293">
        <v>2143</v>
      </c>
      <c r="DK293">
        <v>2090</v>
      </c>
      <c r="DL293">
        <v>244</v>
      </c>
      <c r="DM293">
        <v>190</v>
      </c>
      <c r="DN293">
        <v>27</v>
      </c>
      <c r="DO293">
        <v>12</v>
      </c>
      <c r="DP293">
        <v>283</v>
      </c>
      <c r="DQ293">
        <v>226</v>
      </c>
      <c r="DR293">
        <v>3</v>
      </c>
      <c r="DS293">
        <v>4</v>
      </c>
      <c r="DT293">
        <v>1374</v>
      </c>
      <c r="DU293">
        <v>1334</v>
      </c>
      <c r="DV293">
        <v>0</v>
      </c>
      <c r="DW293">
        <v>3</v>
      </c>
      <c r="DX293">
        <v>4</v>
      </c>
      <c r="DY293">
        <v>0</v>
      </c>
      <c r="DZ293">
        <v>0</v>
      </c>
      <c r="EA293">
        <v>0</v>
      </c>
      <c r="EB293">
        <v>411</v>
      </c>
      <c r="EC293">
        <v>376</v>
      </c>
      <c r="ED293">
        <v>252</v>
      </c>
      <c r="EE293">
        <v>223</v>
      </c>
      <c r="EF293">
        <v>162</v>
      </c>
      <c r="EG293">
        <v>1375</v>
      </c>
      <c r="EH293">
        <v>159</v>
      </c>
      <c r="EI293">
        <v>1375</v>
      </c>
      <c r="EJ293">
        <v>806</v>
      </c>
      <c r="EK293">
        <v>4451</v>
      </c>
      <c r="EL293">
        <v>3</v>
      </c>
      <c r="EM293">
        <v>0</v>
      </c>
      <c r="EN293">
        <v>564</v>
      </c>
      <c r="EO293">
        <v>177</v>
      </c>
      <c r="EP293">
        <v>137</v>
      </c>
      <c r="EQ293">
        <v>936</v>
      </c>
      <c r="ER293">
        <v>685</v>
      </c>
      <c r="ES293">
        <v>3</v>
      </c>
      <c r="ET293">
        <v>36</v>
      </c>
      <c r="EU293">
        <v>20</v>
      </c>
      <c r="EV293">
        <v>57</v>
      </c>
      <c r="EW293" t="s">
        <v>119</v>
      </c>
      <c r="EX293">
        <v>24</v>
      </c>
    </row>
    <row r="294" spans="1:154" x14ac:dyDescent="0.25">
      <c r="A294">
        <v>293</v>
      </c>
      <c r="B294" s="10">
        <f t="shared" si="100"/>
        <v>67.733052214300784</v>
      </c>
      <c r="C294">
        <v>4.4153426342832001</v>
      </c>
      <c r="D294">
        <v>-32.5476204</v>
      </c>
      <c r="E294">
        <v>115.69756314</v>
      </c>
      <c r="F294" s="9">
        <v>-33.867486900000003</v>
      </c>
      <c r="G294" s="9">
        <v>151.20699020000001</v>
      </c>
      <c r="H294" s="9">
        <f t="shared" si="101"/>
        <v>6.52183294060691E-2</v>
      </c>
      <c r="I294" s="9">
        <f t="shared" si="102"/>
        <v>0.51647894021571561</v>
      </c>
      <c r="J294" s="9">
        <f t="shared" si="103"/>
        <v>3290.4873281143241</v>
      </c>
      <c r="K294" s="8">
        <v>-37.814107</v>
      </c>
      <c r="L294" s="8">
        <v>144.96328</v>
      </c>
      <c r="M294" s="8">
        <f t="shared" si="104"/>
        <v>4.4609706660609011E-2</v>
      </c>
      <c r="N294" s="8">
        <f t="shared" si="105"/>
        <v>0.42562564875859404</v>
      </c>
      <c r="O294" s="8">
        <f t="shared" si="106"/>
        <v>2711.6610082410025</v>
      </c>
      <c r="P294" s="7">
        <v>-27.471010700000001</v>
      </c>
      <c r="Q294" s="7">
        <v>153.02344890000001</v>
      </c>
      <c r="R294" s="7">
        <f t="shared" si="107"/>
        <v>7.8546242833553576E-2</v>
      </c>
      <c r="S294" s="7">
        <f t="shared" si="108"/>
        <v>0.56813204467146927</v>
      </c>
      <c r="T294" s="7">
        <f t="shared" si="109"/>
        <v>3619.5692566019306</v>
      </c>
      <c r="U294" s="6">
        <v>-31.9535959</v>
      </c>
      <c r="V294" s="6">
        <v>115.8570118</v>
      </c>
      <c r="W294" s="6">
        <f t="shared" si="110"/>
        <v>2.82567364309325E-5</v>
      </c>
      <c r="X294" s="6">
        <f t="shared" si="111"/>
        <v>1.0631463226228344E-2</v>
      </c>
      <c r="Y294" s="6">
        <f t="shared" si="112"/>
        <v>67.733052214300784</v>
      </c>
      <c r="Z294" s="11">
        <v>-28.017260499999999</v>
      </c>
      <c r="AA294" s="11">
        <v>153.4256987</v>
      </c>
      <c r="AB294" s="11">
        <f t="shared" si="113"/>
        <v>7.9355156393306203E-2</v>
      </c>
      <c r="AC294" s="11">
        <f t="shared" si="114"/>
        <v>0.57113178760805705</v>
      </c>
      <c r="AD294" s="11">
        <f t="shared" si="115"/>
        <v>3638.6806188509313</v>
      </c>
      <c r="AE294" s="12">
        <v>-34.9285894</v>
      </c>
      <c r="AF294" s="12">
        <v>138.5999429</v>
      </c>
      <c r="AG294" s="12">
        <f t="shared" si="116"/>
        <v>2.7671698942997015E-2</v>
      </c>
      <c r="AH294" s="12">
        <f t="shared" si="117"/>
        <v>0.33425005717702005</v>
      </c>
      <c r="AI294" s="12">
        <f t="shared" si="118"/>
        <v>2129.5071142747947</v>
      </c>
      <c r="AJ294" s="13">
        <v>-35.281999800000001</v>
      </c>
      <c r="AK294" s="13">
        <v>149.1286843</v>
      </c>
      <c r="AL294" s="13">
        <f t="shared" si="119"/>
        <v>5.7493764884975214E-2</v>
      </c>
      <c r="AM294" s="13">
        <f t="shared" si="120"/>
        <v>0.48427553140750929</v>
      </c>
      <c r="AN294" s="13">
        <f t="shared" si="121"/>
        <v>3085.3194105972416</v>
      </c>
      <c r="AO294" s="14">
        <v>-34.424984000000002</v>
      </c>
      <c r="AP294" s="14">
        <v>150.89312390000001</v>
      </c>
      <c r="AQ294" s="14">
        <f t="shared" si="122"/>
        <v>6.3824006539583769E-2</v>
      </c>
      <c r="AR294" s="14">
        <f t="shared" si="123"/>
        <v>0.5108034767263111</v>
      </c>
      <c r="AS294" s="14">
        <f t="shared" si="124"/>
        <v>3254.3289502233279</v>
      </c>
      <c r="AU294">
        <v>162</v>
      </c>
      <c r="AV294">
        <v>145</v>
      </c>
      <c r="AW294">
        <v>321</v>
      </c>
      <c r="AX294">
        <v>296</v>
      </c>
      <c r="AY294">
        <v>150</v>
      </c>
      <c r="AZ294">
        <v>142</v>
      </c>
      <c r="BA294">
        <v>110</v>
      </c>
      <c r="BB294">
        <v>124</v>
      </c>
      <c r="BC294">
        <v>193</v>
      </c>
      <c r="BD294">
        <v>211</v>
      </c>
      <c r="BE294">
        <v>307</v>
      </c>
      <c r="BF294">
        <v>351</v>
      </c>
      <c r="BG294">
        <v>332</v>
      </c>
      <c r="BH294">
        <v>378</v>
      </c>
      <c r="BI294">
        <v>288</v>
      </c>
      <c r="BJ294">
        <v>313</v>
      </c>
      <c r="BK294">
        <v>174</v>
      </c>
      <c r="BL294">
        <v>165</v>
      </c>
      <c r="BM294">
        <v>58</v>
      </c>
      <c r="BN294">
        <v>36</v>
      </c>
      <c r="BO294">
        <v>17</v>
      </c>
      <c r="BP294">
        <v>10</v>
      </c>
      <c r="BQ294">
        <v>2021</v>
      </c>
      <c r="BR294">
        <v>2105</v>
      </c>
      <c r="BS294">
        <v>90</v>
      </c>
      <c r="BT294">
        <v>63</v>
      </c>
      <c r="BU294">
        <v>11</v>
      </c>
      <c r="BV294">
        <v>11</v>
      </c>
      <c r="BW294">
        <v>0</v>
      </c>
      <c r="BX294">
        <v>0</v>
      </c>
      <c r="BY294">
        <v>0</v>
      </c>
      <c r="BZ294">
        <v>0</v>
      </c>
      <c r="CA294">
        <v>11</v>
      </c>
      <c r="CB294">
        <v>11</v>
      </c>
      <c r="CC294">
        <v>1639</v>
      </c>
      <c r="CD294">
        <v>1700</v>
      </c>
      <c r="CE294">
        <v>437</v>
      </c>
      <c r="CF294">
        <v>439</v>
      </c>
      <c r="CG294">
        <v>1996</v>
      </c>
      <c r="CH294">
        <v>2030</v>
      </c>
      <c r="CI294">
        <v>81</v>
      </c>
      <c r="CJ294">
        <v>108</v>
      </c>
      <c r="CK294">
        <v>1932</v>
      </c>
      <c r="CL294">
        <v>1999</v>
      </c>
      <c r="CM294">
        <v>944</v>
      </c>
      <c r="CN294">
        <v>1074</v>
      </c>
      <c r="CO294">
        <v>2027</v>
      </c>
      <c r="CP294">
        <v>2120</v>
      </c>
      <c r="CQ294">
        <v>17</v>
      </c>
      <c r="CR294">
        <v>22</v>
      </c>
      <c r="CS294">
        <v>1798</v>
      </c>
      <c r="CT294">
        <v>745</v>
      </c>
      <c r="CU294">
        <v>1991</v>
      </c>
      <c r="CV294">
        <v>1.1000000000000001</v>
      </c>
      <c r="CW294">
        <v>1797</v>
      </c>
      <c r="CX294">
        <v>2.8</v>
      </c>
      <c r="CY294">
        <v>4187</v>
      </c>
      <c r="CZ294">
        <v>1000</v>
      </c>
      <c r="DA294">
        <v>20</v>
      </c>
      <c r="DB294">
        <v>110</v>
      </c>
      <c r="DC294">
        <v>25</v>
      </c>
      <c r="DD294">
        <v>471</v>
      </c>
      <c r="DE294">
        <v>1013</v>
      </c>
      <c r="DF294">
        <v>42</v>
      </c>
      <c r="DG294">
        <v>170</v>
      </c>
      <c r="DH294">
        <v>57</v>
      </c>
      <c r="DI294">
        <v>446</v>
      </c>
      <c r="DJ294">
        <v>10</v>
      </c>
      <c r="DK294">
        <v>9</v>
      </c>
      <c r="DL294">
        <v>2062</v>
      </c>
      <c r="DM294">
        <v>2130</v>
      </c>
      <c r="DN294">
        <v>36</v>
      </c>
      <c r="DO294">
        <v>31</v>
      </c>
      <c r="DP294">
        <v>1997</v>
      </c>
      <c r="DQ294">
        <v>2030</v>
      </c>
      <c r="DR294">
        <v>16</v>
      </c>
      <c r="DS294">
        <v>17</v>
      </c>
      <c r="DT294">
        <v>1072</v>
      </c>
      <c r="DU294">
        <v>1254</v>
      </c>
      <c r="DV294">
        <v>0</v>
      </c>
      <c r="DW294">
        <v>6</v>
      </c>
      <c r="DX294">
        <v>4</v>
      </c>
      <c r="DY294">
        <v>8</v>
      </c>
      <c r="DZ294">
        <v>4</v>
      </c>
      <c r="EA294">
        <v>0</v>
      </c>
      <c r="EB294">
        <v>10</v>
      </c>
      <c r="EC294">
        <v>14</v>
      </c>
      <c r="ED294">
        <v>844</v>
      </c>
      <c r="EE294">
        <v>715</v>
      </c>
      <c r="EF294">
        <v>392</v>
      </c>
      <c r="EG294">
        <v>1189</v>
      </c>
      <c r="EH294">
        <v>488</v>
      </c>
      <c r="EI294">
        <v>1196</v>
      </c>
      <c r="EJ294">
        <v>1568</v>
      </c>
      <c r="EK294">
        <v>4146</v>
      </c>
      <c r="EL294">
        <v>533</v>
      </c>
      <c r="EM294">
        <v>831</v>
      </c>
      <c r="EN294">
        <v>111</v>
      </c>
      <c r="EO294">
        <v>40</v>
      </c>
      <c r="EP294">
        <v>32</v>
      </c>
      <c r="EQ294">
        <v>1255</v>
      </c>
      <c r="ER294">
        <v>1230</v>
      </c>
      <c r="ES294">
        <v>113</v>
      </c>
      <c r="ET294">
        <v>292</v>
      </c>
      <c r="EU294">
        <v>96</v>
      </c>
      <c r="EV294">
        <v>414</v>
      </c>
      <c r="EW294" t="s">
        <v>116</v>
      </c>
      <c r="EX294">
        <v>10</v>
      </c>
    </row>
    <row r="295" spans="1:154" x14ac:dyDescent="0.25">
      <c r="A295">
        <v>294</v>
      </c>
      <c r="B295" s="10">
        <f t="shared" si="100"/>
        <v>298.97360471301897</v>
      </c>
      <c r="C295">
        <v>47.0982962355247</v>
      </c>
      <c r="D295">
        <v>-32.267143570000002</v>
      </c>
      <c r="E295">
        <v>148.62854583000001</v>
      </c>
      <c r="F295" s="9">
        <v>-33.867486900000003</v>
      </c>
      <c r="G295" s="9">
        <v>151.20699020000001</v>
      </c>
      <c r="H295" s="9">
        <f t="shared" si="101"/>
        <v>5.5044102311190848E-4</v>
      </c>
      <c r="I295" s="9">
        <f t="shared" si="102"/>
        <v>4.6927264905512321E-2</v>
      </c>
      <c r="J295" s="9">
        <f t="shared" si="103"/>
        <v>298.97360471301897</v>
      </c>
      <c r="K295" s="8">
        <v>-37.814107</v>
      </c>
      <c r="L295" s="8">
        <v>144.96328</v>
      </c>
      <c r="M295" s="8">
        <f t="shared" si="104"/>
        <v>3.0245293792786256E-3</v>
      </c>
      <c r="N295" s="8">
        <f t="shared" si="105"/>
        <v>0.1100469639179795</v>
      </c>
      <c r="O295" s="8">
        <f t="shared" si="106"/>
        <v>701.10920712144741</v>
      </c>
      <c r="P295" s="7">
        <v>-27.471010700000001</v>
      </c>
      <c r="Q295" s="7">
        <v>153.02344890000001</v>
      </c>
      <c r="R295" s="7">
        <f t="shared" si="107"/>
        <v>2.8537393086180869E-3</v>
      </c>
      <c r="S295" s="7">
        <f t="shared" si="108"/>
        <v>0.1068916845630245</v>
      </c>
      <c r="T295" s="7">
        <f t="shared" si="109"/>
        <v>681.00692235102906</v>
      </c>
      <c r="U295" s="6">
        <v>-31.9535959</v>
      </c>
      <c r="V295" s="6">
        <v>115.8570118</v>
      </c>
      <c r="W295" s="6">
        <f t="shared" si="110"/>
        <v>5.7103334439696042E-2</v>
      </c>
      <c r="X295" s="6">
        <f t="shared" si="111"/>
        <v>0.48259562386219174</v>
      </c>
      <c r="Y295" s="6">
        <f t="shared" si="112"/>
        <v>3074.6167196260235</v>
      </c>
      <c r="Z295" s="11">
        <v>-28.017260499999999</v>
      </c>
      <c r="AA295" s="11">
        <v>153.4256987</v>
      </c>
      <c r="AB295" s="11">
        <f t="shared" si="113"/>
        <v>2.6822727722017299E-3</v>
      </c>
      <c r="AC295" s="11">
        <f t="shared" si="114"/>
        <v>0.10362768750866298</v>
      </c>
      <c r="AD295" s="11">
        <f t="shared" si="115"/>
        <v>660.21199711769191</v>
      </c>
      <c r="AE295" s="12">
        <v>-34.9285894</v>
      </c>
      <c r="AF295" s="12">
        <v>138.5999429</v>
      </c>
      <c r="AG295" s="12">
        <f t="shared" si="116"/>
        <v>5.8354513473107559E-3</v>
      </c>
      <c r="AH295" s="12">
        <f t="shared" si="117"/>
        <v>0.15292923380063655</v>
      </c>
      <c r="AI295" s="12">
        <f t="shared" si="118"/>
        <v>974.31214854385553</v>
      </c>
      <c r="AJ295" s="13">
        <v>-35.281999800000001</v>
      </c>
      <c r="AK295" s="13">
        <v>149.1286843</v>
      </c>
      <c r="AL295" s="13">
        <f t="shared" si="119"/>
        <v>7.0518315273767024E-4</v>
      </c>
      <c r="AM295" s="13">
        <f t="shared" si="120"/>
        <v>5.3116813767441935E-2</v>
      </c>
      <c r="AN295" s="13">
        <f t="shared" si="121"/>
        <v>338.40722051237259</v>
      </c>
      <c r="AO295" s="14">
        <v>-34.424984000000002</v>
      </c>
      <c r="AP295" s="14">
        <v>150.89312390000001</v>
      </c>
      <c r="AQ295" s="14">
        <f t="shared" si="122"/>
        <v>6.2691501169642532E-4</v>
      </c>
      <c r="AR295" s="14">
        <f t="shared" si="123"/>
        <v>5.0081775647209052E-2</v>
      </c>
      <c r="AS295" s="14">
        <f t="shared" si="124"/>
        <v>319.07099264836887</v>
      </c>
      <c r="AU295">
        <v>578</v>
      </c>
      <c r="AV295">
        <v>506</v>
      </c>
      <c r="AW295">
        <v>1172</v>
      </c>
      <c r="AX295">
        <v>1043</v>
      </c>
      <c r="AY295">
        <v>610</v>
      </c>
      <c r="AZ295">
        <v>545</v>
      </c>
      <c r="BA295">
        <v>609</v>
      </c>
      <c r="BB295">
        <v>582</v>
      </c>
      <c r="BC295">
        <v>1127</v>
      </c>
      <c r="BD295">
        <v>1207</v>
      </c>
      <c r="BE295">
        <v>1094</v>
      </c>
      <c r="BF295">
        <v>1180</v>
      </c>
      <c r="BG295">
        <v>1084</v>
      </c>
      <c r="BH295">
        <v>1165</v>
      </c>
      <c r="BI295">
        <v>827</v>
      </c>
      <c r="BJ295">
        <v>769</v>
      </c>
      <c r="BK295">
        <v>338</v>
      </c>
      <c r="BL295">
        <v>355</v>
      </c>
      <c r="BM295">
        <v>139</v>
      </c>
      <c r="BN295">
        <v>178</v>
      </c>
      <c r="BO295">
        <v>48</v>
      </c>
      <c r="BP295">
        <v>52</v>
      </c>
      <c r="BQ295">
        <v>7289</v>
      </c>
      <c r="BR295">
        <v>7381</v>
      </c>
      <c r="BS295">
        <v>337</v>
      </c>
      <c r="BT295">
        <v>201</v>
      </c>
      <c r="BU295">
        <v>158</v>
      </c>
      <c r="BV295">
        <v>287</v>
      </c>
      <c r="BW295">
        <v>0</v>
      </c>
      <c r="BX295">
        <v>5</v>
      </c>
      <c r="BY295">
        <v>3</v>
      </c>
      <c r="BZ295">
        <v>4</v>
      </c>
      <c r="CA295">
        <v>161</v>
      </c>
      <c r="CB295">
        <v>296</v>
      </c>
      <c r="CC295">
        <v>4414</v>
      </c>
      <c r="CD295">
        <v>4173</v>
      </c>
      <c r="CE295">
        <v>2747</v>
      </c>
      <c r="CF295">
        <v>3011</v>
      </c>
      <c r="CG295">
        <v>5033</v>
      </c>
      <c r="CH295">
        <v>4863</v>
      </c>
      <c r="CI295">
        <v>2171</v>
      </c>
      <c r="CJ295">
        <v>2141</v>
      </c>
      <c r="CK295">
        <v>6322</v>
      </c>
      <c r="CL295">
        <v>6095</v>
      </c>
      <c r="CM295">
        <v>2462</v>
      </c>
      <c r="CN295">
        <v>2631</v>
      </c>
      <c r="CO295">
        <v>7186</v>
      </c>
      <c r="CP295">
        <v>7061</v>
      </c>
      <c r="CQ295">
        <v>292</v>
      </c>
      <c r="CR295">
        <v>496</v>
      </c>
      <c r="CS295">
        <v>1733</v>
      </c>
      <c r="CT295">
        <v>609</v>
      </c>
      <c r="CU295">
        <v>1508</v>
      </c>
      <c r="CV295">
        <v>1.1000000000000001</v>
      </c>
      <c r="CW295">
        <v>1390</v>
      </c>
      <c r="CX295">
        <v>2.9</v>
      </c>
      <c r="CY295">
        <v>15033</v>
      </c>
      <c r="CZ295">
        <v>2853</v>
      </c>
      <c r="DA295">
        <v>157</v>
      </c>
      <c r="DB295">
        <v>417</v>
      </c>
      <c r="DC295">
        <v>87</v>
      </c>
      <c r="DD295">
        <v>2360</v>
      </c>
      <c r="DE295">
        <v>2955</v>
      </c>
      <c r="DF295">
        <v>203</v>
      </c>
      <c r="DG295">
        <v>597</v>
      </c>
      <c r="DH295">
        <v>314</v>
      </c>
      <c r="DI295">
        <v>1967</v>
      </c>
      <c r="DJ295">
        <v>161</v>
      </c>
      <c r="DK295">
        <v>295</v>
      </c>
      <c r="DL295">
        <v>7044</v>
      </c>
      <c r="DM295">
        <v>6900</v>
      </c>
      <c r="DN295">
        <v>420</v>
      </c>
      <c r="DO295">
        <v>387</v>
      </c>
      <c r="DP295">
        <v>5035</v>
      </c>
      <c r="DQ295">
        <v>4862</v>
      </c>
      <c r="DR295">
        <v>448</v>
      </c>
      <c r="DS295">
        <v>443</v>
      </c>
      <c r="DT295">
        <v>4059</v>
      </c>
      <c r="DU295">
        <v>4331</v>
      </c>
      <c r="DV295">
        <v>149</v>
      </c>
      <c r="DW295">
        <v>133</v>
      </c>
      <c r="DX295">
        <v>541</v>
      </c>
      <c r="DY295">
        <v>492</v>
      </c>
      <c r="DZ295">
        <v>13</v>
      </c>
      <c r="EA295">
        <v>10</v>
      </c>
      <c r="EB295">
        <v>68</v>
      </c>
      <c r="EC295">
        <v>76</v>
      </c>
      <c r="ED295">
        <v>1637</v>
      </c>
      <c r="EE295">
        <v>1277</v>
      </c>
      <c r="EF295">
        <v>563</v>
      </c>
      <c r="EG295">
        <v>4779</v>
      </c>
      <c r="EH295">
        <v>794</v>
      </c>
      <c r="EI295">
        <v>4530</v>
      </c>
      <c r="EJ295">
        <v>5154</v>
      </c>
      <c r="EK295">
        <v>14247</v>
      </c>
      <c r="EL295">
        <v>1150</v>
      </c>
      <c r="EM295">
        <v>2560</v>
      </c>
      <c r="EN295">
        <v>986</v>
      </c>
      <c r="EO295">
        <v>232</v>
      </c>
      <c r="EP295">
        <v>186</v>
      </c>
      <c r="EQ295">
        <v>4365</v>
      </c>
      <c r="ER295">
        <v>3431</v>
      </c>
      <c r="ES295">
        <v>52</v>
      </c>
      <c r="ET295">
        <v>395</v>
      </c>
      <c r="EU295">
        <v>51</v>
      </c>
      <c r="EV295">
        <v>513</v>
      </c>
      <c r="EW295" t="s">
        <v>113</v>
      </c>
      <c r="EX295">
        <v>41</v>
      </c>
    </row>
    <row r="296" spans="1:154" x14ac:dyDescent="0.25">
      <c r="A296">
        <v>295</v>
      </c>
      <c r="B296" s="10">
        <f t="shared" si="100"/>
        <v>244.95771917888766</v>
      </c>
      <c r="C296">
        <v>31.569745284810601</v>
      </c>
      <c r="D296">
        <v>-30.206113030000001</v>
      </c>
      <c r="E296">
        <v>153.14078520000001</v>
      </c>
      <c r="F296" s="9">
        <v>-33.867486900000003</v>
      </c>
      <c r="G296" s="9">
        <v>151.20699020000001</v>
      </c>
      <c r="H296" s="9">
        <f t="shared" si="101"/>
        <v>1.2248899893743655E-3</v>
      </c>
      <c r="I296" s="9">
        <f t="shared" si="102"/>
        <v>7.0011154392480957E-2</v>
      </c>
      <c r="J296" s="9">
        <f t="shared" si="103"/>
        <v>446.04106463449619</v>
      </c>
      <c r="K296" s="8">
        <v>-37.814107</v>
      </c>
      <c r="L296" s="8">
        <v>144.96328</v>
      </c>
      <c r="M296" s="8">
        <f t="shared" si="104"/>
        <v>7.8724502206844165E-3</v>
      </c>
      <c r="N296" s="8">
        <f t="shared" si="105"/>
        <v>0.17768731964343901</v>
      </c>
      <c r="O296" s="8">
        <f t="shared" si="106"/>
        <v>1132.0459134483499</v>
      </c>
      <c r="P296" s="7">
        <v>-27.471010700000001</v>
      </c>
      <c r="Q296" s="7">
        <v>153.02344890000001</v>
      </c>
      <c r="R296" s="7">
        <f t="shared" si="107"/>
        <v>5.7039010902621616E-4</v>
      </c>
      <c r="S296" s="7">
        <f t="shared" si="108"/>
        <v>4.777022463088574E-2</v>
      </c>
      <c r="T296" s="7">
        <f t="shared" si="109"/>
        <v>304.34410112337304</v>
      </c>
      <c r="U296" s="6">
        <v>-31.9535959</v>
      </c>
      <c r="V296" s="6">
        <v>115.8570118</v>
      </c>
      <c r="W296" s="6">
        <f t="shared" si="110"/>
        <v>7.5156383235771659E-2</v>
      </c>
      <c r="X296" s="6">
        <f t="shared" si="111"/>
        <v>0.5554044784781258</v>
      </c>
      <c r="Y296" s="6">
        <f t="shared" si="112"/>
        <v>3538.4819323841393</v>
      </c>
      <c r="Z296" s="11">
        <v>-28.017260499999999</v>
      </c>
      <c r="AA296" s="11">
        <v>153.4256987</v>
      </c>
      <c r="AB296" s="11">
        <f t="shared" si="113"/>
        <v>3.6953327848895565E-4</v>
      </c>
      <c r="AC296" s="11">
        <f t="shared" si="114"/>
        <v>3.844886504142013E-2</v>
      </c>
      <c r="AD296" s="11">
        <f t="shared" si="115"/>
        <v>244.95771917888766</v>
      </c>
      <c r="AE296" s="12">
        <v>-34.9285894</v>
      </c>
      <c r="AF296" s="12">
        <v>138.5999429</v>
      </c>
      <c r="AG296" s="12">
        <f t="shared" si="116"/>
        <v>1.3045161316636486E-2</v>
      </c>
      <c r="AH296" s="12">
        <f t="shared" si="117"/>
        <v>0.22893042376310269</v>
      </c>
      <c r="AI296" s="12">
        <f t="shared" si="118"/>
        <v>1458.5157297947271</v>
      </c>
      <c r="AJ296" s="13">
        <v>-35.281999800000001</v>
      </c>
      <c r="AK296" s="13">
        <v>149.1286843</v>
      </c>
      <c r="AL296" s="13">
        <f t="shared" si="119"/>
        <v>2.825267374782954E-3</v>
      </c>
      <c r="AM296" s="13">
        <f t="shared" si="120"/>
        <v>0.10635660963339594</v>
      </c>
      <c r="AN296" s="13">
        <f t="shared" si="121"/>
        <v>677.59795997436549</v>
      </c>
      <c r="AO296" s="14">
        <v>-34.424984000000002</v>
      </c>
      <c r="AP296" s="14">
        <v>150.89312390000001</v>
      </c>
      <c r="AQ296" s="14">
        <f t="shared" si="122"/>
        <v>1.6290759511794495E-3</v>
      </c>
      <c r="AR296" s="14">
        <f t="shared" si="123"/>
        <v>8.0745559632022998E-2</v>
      </c>
      <c r="AS296" s="14">
        <f t="shared" si="124"/>
        <v>514.42996041561855</v>
      </c>
      <c r="AU296">
        <v>122</v>
      </c>
      <c r="AV296">
        <v>105</v>
      </c>
      <c r="AW296">
        <v>275</v>
      </c>
      <c r="AX296">
        <v>252</v>
      </c>
      <c r="AY296">
        <v>123</v>
      </c>
      <c r="AZ296">
        <v>126</v>
      </c>
      <c r="BA296">
        <v>96</v>
      </c>
      <c r="BB296">
        <v>93</v>
      </c>
      <c r="BC296">
        <v>173</v>
      </c>
      <c r="BD296">
        <v>213</v>
      </c>
      <c r="BE296">
        <v>273</v>
      </c>
      <c r="BF296">
        <v>299</v>
      </c>
      <c r="BG296">
        <v>307</v>
      </c>
      <c r="BH296">
        <v>331</v>
      </c>
      <c r="BI296">
        <v>266</v>
      </c>
      <c r="BJ296">
        <v>238</v>
      </c>
      <c r="BK296">
        <v>130</v>
      </c>
      <c r="BL296">
        <v>129</v>
      </c>
      <c r="BM296">
        <v>54</v>
      </c>
      <c r="BN296">
        <v>51</v>
      </c>
      <c r="BO296">
        <v>19</v>
      </c>
      <c r="BP296">
        <v>54</v>
      </c>
      <c r="BQ296">
        <v>1742</v>
      </c>
      <c r="BR296">
        <v>1803</v>
      </c>
      <c r="BS296">
        <v>96</v>
      </c>
      <c r="BT296">
        <v>88</v>
      </c>
      <c r="BU296">
        <v>30</v>
      </c>
      <c r="BV296">
        <v>38</v>
      </c>
      <c r="BW296">
        <v>4</v>
      </c>
      <c r="BX296">
        <v>4</v>
      </c>
      <c r="BY296">
        <v>0</v>
      </c>
      <c r="BZ296">
        <v>0</v>
      </c>
      <c r="CA296">
        <v>34</v>
      </c>
      <c r="CB296">
        <v>42</v>
      </c>
      <c r="CC296">
        <v>1584</v>
      </c>
      <c r="CD296">
        <v>1650</v>
      </c>
      <c r="CE296">
        <v>186</v>
      </c>
      <c r="CF296">
        <v>187</v>
      </c>
      <c r="CG296">
        <v>1709</v>
      </c>
      <c r="CH296">
        <v>1792</v>
      </c>
      <c r="CI296">
        <v>81</v>
      </c>
      <c r="CJ296">
        <v>75</v>
      </c>
      <c r="CK296">
        <v>1707</v>
      </c>
      <c r="CL296">
        <v>1782</v>
      </c>
      <c r="CM296">
        <v>470</v>
      </c>
      <c r="CN296">
        <v>530</v>
      </c>
      <c r="CO296">
        <v>1729</v>
      </c>
      <c r="CP296">
        <v>1748</v>
      </c>
      <c r="CQ296">
        <v>56</v>
      </c>
      <c r="CR296">
        <v>93</v>
      </c>
      <c r="CS296">
        <v>1517</v>
      </c>
      <c r="CT296">
        <v>639</v>
      </c>
      <c r="CU296">
        <v>1610</v>
      </c>
      <c r="CV296">
        <v>1.1000000000000001</v>
      </c>
      <c r="CW296">
        <v>1473</v>
      </c>
      <c r="CX296">
        <v>2.8</v>
      </c>
      <c r="CY296">
        <v>3625</v>
      </c>
      <c r="CZ296">
        <v>849</v>
      </c>
      <c r="DA296">
        <v>39</v>
      </c>
      <c r="DB296">
        <v>112</v>
      </c>
      <c r="DC296">
        <v>31</v>
      </c>
      <c r="DD296">
        <v>407</v>
      </c>
      <c r="DE296">
        <v>844</v>
      </c>
      <c r="DF296">
        <v>49</v>
      </c>
      <c r="DG296">
        <v>142</v>
      </c>
      <c r="DH296">
        <v>126</v>
      </c>
      <c r="DI296">
        <v>375</v>
      </c>
      <c r="DJ296">
        <v>34</v>
      </c>
      <c r="DK296">
        <v>43</v>
      </c>
      <c r="DL296">
        <v>1748</v>
      </c>
      <c r="DM296">
        <v>1808</v>
      </c>
      <c r="DN296">
        <v>57</v>
      </c>
      <c r="DO296">
        <v>39</v>
      </c>
      <c r="DP296">
        <v>1710</v>
      </c>
      <c r="DQ296">
        <v>1791</v>
      </c>
      <c r="DR296">
        <v>5</v>
      </c>
      <c r="DS296">
        <v>14</v>
      </c>
      <c r="DT296">
        <v>1188</v>
      </c>
      <c r="DU296">
        <v>1394</v>
      </c>
      <c r="DV296">
        <v>3</v>
      </c>
      <c r="DW296">
        <v>0</v>
      </c>
      <c r="DX296">
        <v>6</v>
      </c>
      <c r="DY296">
        <v>6</v>
      </c>
      <c r="DZ296">
        <v>0</v>
      </c>
      <c r="EA296">
        <v>0</v>
      </c>
      <c r="EB296">
        <v>0</v>
      </c>
      <c r="EC296">
        <v>3</v>
      </c>
      <c r="ED296">
        <v>463</v>
      </c>
      <c r="EE296">
        <v>357</v>
      </c>
      <c r="EF296">
        <v>221</v>
      </c>
      <c r="EG296">
        <v>1159</v>
      </c>
      <c r="EH296">
        <v>274</v>
      </c>
      <c r="EI296">
        <v>1216</v>
      </c>
      <c r="EJ296">
        <v>1380</v>
      </c>
      <c r="EK296">
        <v>3478</v>
      </c>
      <c r="EL296">
        <v>406</v>
      </c>
      <c r="EM296">
        <v>711</v>
      </c>
      <c r="EN296">
        <v>141</v>
      </c>
      <c r="EO296">
        <v>28</v>
      </c>
      <c r="EP296">
        <v>29</v>
      </c>
      <c r="EQ296">
        <v>1057</v>
      </c>
      <c r="ER296">
        <v>1019</v>
      </c>
      <c r="ES296">
        <v>17</v>
      </c>
      <c r="ET296">
        <v>88</v>
      </c>
      <c r="EU296">
        <v>18</v>
      </c>
      <c r="EV296">
        <v>135</v>
      </c>
      <c r="EW296" t="s">
        <v>118</v>
      </c>
      <c r="EX296">
        <v>47</v>
      </c>
    </row>
    <row r="297" spans="1:154" x14ac:dyDescent="0.25">
      <c r="A297">
        <v>296</v>
      </c>
      <c r="B297" s="10">
        <f t="shared" si="100"/>
        <v>2623.3734797773332</v>
      </c>
      <c r="C297">
        <v>7.8836780863110496</v>
      </c>
      <c r="D297">
        <v>-12.41158989</v>
      </c>
      <c r="E297">
        <v>130.8300419</v>
      </c>
      <c r="F297" s="9">
        <v>-33.867486900000003</v>
      </c>
      <c r="G297" s="9">
        <v>151.20699020000001</v>
      </c>
      <c r="H297" s="9">
        <f t="shared" si="101"/>
        <v>6.0023201981981494E-2</v>
      </c>
      <c r="I297" s="9">
        <f t="shared" si="102"/>
        <v>0.49503181546906738</v>
      </c>
      <c r="J297" s="9">
        <f t="shared" si="103"/>
        <v>3153.8476963534281</v>
      </c>
      <c r="K297" s="8">
        <v>-37.814107</v>
      </c>
      <c r="L297" s="8">
        <v>144.96328</v>
      </c>
      <c r="M297" s="8">
        <f t="shared" si="104"/>
        <v>6.0018841789363821E-2</v>
      </c>
      <c r="N297" s="8">
        <f t="shared" si="105"/>
        <v>0.49501345875631025</v>
      </c>
      <c r="O297" s="8">
        <f t="shared" si="106"/>
        <v>3153.7307457364527</v>
      </c>
      <c r="P297" s="7">
        <v>-27.471010700000001</v>
      </c>
      <c r="Q297" s="7">
        <v>153.02344890000001</v>
      </c>
      <c r="R297" s="7">
        <f t="shared" si="107"/>
        <v>4.9269601809598655E-2</v>
      </c>
      <c r="S297" s="7">
        <f t="shared" si="108"/>
        <v>0.44766383300284585</v>
      </c>
      <c r="T297" s="7">
        <f t="shared" si="109"/>
        <v>2852.0662800611308</v>
      </c>
      <c r="U297" s="6">
        <v>-31.9535959</v>
      </c>
      <c r="V297" s="6">
        <v>115.8570118</v>
      </c>
      <c r="W297" s="6">
        <f t="shared" si="110"/>
        <v>4.2869045192172092E-2</v>
      </c>
      <c r="X297" s="6">
        <f t="shared" si="111"/>
        <v>0.4171140572076445</v>
      </c>
      <c r="Y297" s="6">
        <f t="shared" si="112"/>
        <v>2657.4336584699031</v>
      </c>
      <c r="Z297" s="11">
        <v>-28.017260499999999</v>
      </c>
      <c r="AA297" s="11">
        <v>153.4256987</v>
      </c>
      <c r="AB297" s="11">
        <f t="shared" si="113"/>
        <v>5.1522543241322619E-2</v>
      </c>
      <c r="AC297" s="11">
        <f t="shared" si="114"/>
        <v>0.45796310551631109</v>
      </c>
      <c r="AD297" s="11">
        <f t="shared" si="115"/>
        <v>2917.6829452444181</v>
      </c>
      <c r="AE297" s="12">
        <v>-34.9285894</v>
      </c>
      <c r="AF297" s="12">
        <v>138.5999429</v>
      </c>
      <c r="AG297" s="12">
        <f t="shared" si="116"/>
        <v>4.179266166463206E-2</v>
      </c>
      <c r="AH297" s="12">
        <f t="shared" si="117"/>
        <v>0.41176792964641867</v>
      </c>
      <c r="AI297" s="12">
        <f t="shared" si="118"/>
        <v>2623.3734797773332</v>
      </c>
      <c r="AJ297" s="13">
        <v>-35.281999800000001</v>
      </c>
      <c r="AK297" s="13">
        <v>149.1286843</v>
      </c>
      <c r="AL297" s="13">
        <f t="shared" si="119"/>
        <v>5.9463947698820956E-2</v>
      </c>
      <c r="AM297" s="13">
        <f t="shared" si="120"/>
        <v>0.49267219744522756</v>
      </c>
      <c r="AN297" s="13">
        <f t="shared" si="121"/>
        <v>3138.8145699235447</v>
      </c>
      <c r="AO297" s="14">
        <v>-34.424984000000002</v>
      </c>
      <c r="AP297" s="14">
        <v>150.89312390000001</v>
      </c>
      <c r="AQ297" s="14">
        <f t="shared" si="122"/>
        <v>6.0895256407376072E-2</v>
      </c>
      <c r="AR297" s="14">
        <f t="shared" si="123"/>
        <v>0.49869077146163199</v>
      </c>
      <c r="AS297" s="14">
        <f t="shared" si="124"/>
        <v>3177.1589049820573</v>
      </c>
      <c r="AU297">
        <v>520</v>
      </c>
      <c r="AV297">
        <v>448</v>
      </c>
      <c r="AW297">
        <v>1030</v>
      </c>
      <c r="AX297">
        <v>1052</v>
      </c>
      <c r="AY297">
        <v>446</v>
      </c>
      <c r="AZ297">
        <v>599</v>
      </c>
      <c r="BA297">
        <v>413</v>
      </c>
      <c r="BB297">
        <v>413</v>
      </c>
      <c r="BC297">
        <v>755</v>
      </c>
      <c r="BD297">
        <v>839</v>
      </c>
      <c r="BE297">
        <v>1155</v>
      </c>
      <c r="BF297">
        <v>1219</v>
      </c>
      <c r="BG297">
        <v>1083</v>
      </c>
      <c r="BH297">
        <v>1159</v>
      </c>
      <c r="BI297">
        <v>770</v>
      </c>
      <c r="BJ297">
        <v>820</v>
      </c>
      <c r="BK297">
        <v>520</v>
      </c>
      <c r="BL297">
        <v>640</v>
      </c>
      <c r="BM297">
        <v>504</v>
      </c>
      <c r="BN297">
        <v>646</v>
      </c>
      <c r="BO297">
        <v>145</v>
      </c>
      <c r="BP297">
        <v>278</v>
      </c>
      <c r="BQ297">
        <v>6899</v>
      </c>
      <c r="BR297">
        <v>7786</v>
      </c>
      <c r="BS297">
        <v>442</v>
      </c>
      <c r="BT297">
        <v>326</v>
      </c>
      <c r="BU297">
        <v>29</v>
      </c>
      <c r="BV297">
        <v>30</v>
      </c>
      <c r="BW297">
        <v>0</v>
      </c>
      <c r="BX297">
        <v>0</v>
      </c>
      <c r="BY297">
        <v>0</v>
      </c>
      <c r="BZ297">
        <v>0</v>
      </c>
      <c r="CA297">
        <v>29</v>
      </c>
      <c r="CB297">
        <v>30</v>
      </c>
      <c r="CC297">
        <v>5065</v>
      </c>
      <c r="CD297">
        <v>5692</v>
      </c>
      <c r="CE297">
        <v>1947</v>
      </c>
      <c r="CF297">
        <v>2111</v>
      </c>
      <c r="CG297">
        <v>6284</v>
      </c>
      <c r="CH297">
        <v>6974</v>
      </c>
      <c r="CI297">
        <v>772</v>
      </c>
      <c r="CJ297">
        <v>889</v>
      </c>
      <c r="CK297">
        <v>6373</v>
      </c>
      <c r="CL297">
        <v>7138</v>
      </c>
      <c r="CM297">
        <v>3423</v>
      </c>
      <c r="CN297">
        <v>3856</v>
      </c>
      <c r="CO297">
        <v>6826</v>
      </c>
      <c r="CP297">
        <v>7606</v>
      </c>
      <c r="CQ297">
        <v>262</v>
      </c>
      <c r="CR297">
        <v>455</v>
      </c>
      <c r="CS297">
        <v>2260</v>
      </c>
      <c r="CT297">
        <v>738</v>
      </c>
      <c r="CU297">
        <v>2207</v>
      </c>
      <c r="CV297">
        <v>1</v>
      </c>
      <c r="CW297">
        <v>1625</v>
      </c>
      <c r="CX297">
        <v>2.5</v>
      </c>
      <c r="CY297">
        <v>15146</v>
      </c>
      <c r="CZ297">
        <v>3330</v>
      </c>
      <c r="DA297">
        <v>130</v>
      </c>
      <c r="DB297">
        <v>339</v>
      </c>
      <c r="DC297">
        <v>168</v>
      </c>
      <c r="DD297">
        <v>1822</v>
      </c>
      <c r="DE297">
        <v>3396</v>
      </c>
      <c r="DF297">
        <v>143</v>
      </c>
      <c r="DG297">
        <v>567</v>
      </c>
      <c r="DH297">
        <v>657</v>
      </c>
      <c r="DI297">
        <v>1853</v>
      </c>
      <c r="DJ297">
        <v>30</v>
      </c>
      <c r="DK297">
        <v>29</v>
      </c>
      <c r="DL297">
        <v>7024</v>
      </c>
      <c r="DM297">
        <v>7825</v>
      </c>
      <c r="DN297">
        <v>289</v>
      </c>
      <c r="DO297">
        <v>258</v>
      </c>
      <c r="DP297">
        <v>6284</v>
      </c>
      <c r="DQ297">
        <v>6974</v>
      </c>
      <c r="DR297">
        <v>89</v>
      </c>
      <c r="DS297">
        <v>124</v>
      </c>
      <c r="DT297">
        <v>4565</v>
      </c>
      <c r="DU297">
        <v>5641</v>
      </c>
      <c r="DV297">
        <v>45</v>
      </c>
      <c r="DW297">
        <v>35</v>
      </c>
      <c r="DX297">
        <v>28</v>
      </c>
      <c r="DY297">
        <v>46</v>
      </c>
      <c r="DZ297">
        <v>7</v>
      </c>
      <c r="EA297">
        <v>6</v>
      </c>
      <c r="EB297">
        <v>38</v>
      </c>
      <c r="EC297">
        <v>42</v>
      </c>
      <c r="ED297">
        <v>1939</v>
      </c>
      <c r="EE297">
        <v>1671</v>
      </c>
      <c r="EF297">
        <v>1028</v>
      </c>
      <c r="EG297">
        <v>4386</v>
      </c>
      <c r="EH297">
        <v>1526</v>
      </c>
      <c r="EI297">
        <v>4697</v>
      </c>
      <c r="EJ297">
        <v>6356</v>
      </c>
      <c r="EK297">
        <v>14431</v>
      </c>
      <c r="EL297">
        <v>2438</v>
      </c>
      <c r="EM297">
        <v>1997</v>
      </c>
      <c r="EN297">
        <v>1204</v>
      </c>
      <c r="EO297">
        <v>129</v>
      </c>
      <c r="EP297">
        <v>137</v>
      </c>
      <c r="EQ297">
        <v>4108</v>
      </c>
      <c r="ER297">
        <v>3796</v>
      </c>
      <c r="ES297">
        <v>329</v>
      </c>
      <c r="ET297">
        <v>1163</v>
      </c>
      <c r="EU297">
        <v>264</v>
      </c>
      <c r="EV297">
        <v>1388</v>
      </c>
      <c r="EW297" t="s">
        <v>113</v>
      </c>
      <c r="EX297">
        <v>94</v>
      </c>
    </row>
    <row r="298" spans="1:154" x14ac:dyDescent="0.25">
      <c r="A298">
        <v>297</v>
      </c>
      <c r="B298" s="10">
        <f t="shared" si="100"/>
        <v>12.242434378565875</v>
      </c>
      <c r="C298">
        <v>71.691877163448098</v>
      </c>
      <c r="D298">
        <v>-35.172803049999999</v>
      </c>
      <c r="E298">
        <v>149.11146593999999</v>
      </c>
      <c r="F298" s="9">
        <v>-33.867486900000003</v>
      </c>
      <c r="G298" s="9">
        <v>151.20699020000001</v>
      </c>
      <c r="H298" s="9">
        <f t="shared" si="101"/>
        <v>3.5669790261784852E-4</v>
      </c>
      <c r="I298" s="9">
        <f t="shared" si="102"/>
        <v>3.7775141128482327E-2</v>
      </c>
      <c r="J298" s="9">
        <f t="shared" si="103"/>
        <v>240.6654241295609</v>
      </c>
      <c r="K298" s="8">
        <v>-37.814107</v>
      </c>
      <c r="L298" s="8">
        <v>144.96328</v>
      </c>
      <c r="M298" s="8">
        <f t="shared" si="104"/>
        <v>1.3770493876480478E-3</v>
      </c>
      <c r="N298" s="8">
        <f t="shared" si="105"/>
        <v>7.4234276196926727E-2</v>
      </c>
      <c r="O298" s="8">
        <f t="shared" si="106"/>
        <v>472.94657365062017</v>
      </c>
      <c r="P298" s="7">
        <v>-27.471010700000001</v>
      </c>
      <c r="Q298" s="7">
        <v>153.02344890000001</v>
      </c>
      <c r="R298" s="7">
        <f t="shared" si="107"/>
        <v>5.3554005349997586E-3</v>
      </c>
      <c r="S298" s="7">
        <f t="shared" si="108"/>
        <v>0.14649215733316989</v>
      </c>
      <c r="T298" s="7">
        <f t="shared" si="109"/>
        <v>933.30153436962541</v>
      </c>
      <c r="U298" s="6">
        <v>-31.9535959</v>
      </c>
      <c r="V298" s="6">
        <v>115.8570118</v>
      </c>
      <c r="W298" s="6">
        <f t="shared" si="110"/>
        <v>5.7576531468934884E-2</v>
      </c>
      <c r="X298" s="6">
        <f t="shared" si="111"/>
        <v>0.48463096286186952</v>
      </c>
      <c r="Y298" s="6">
        <f t="shared" si="112"/>
        <v>3087.5838643929706</v>
      </c>
      <c r="Z298" s="11">
        <v>-28.017260499999999</v>
      </c>
      <c r="AA298" s="11">
        <v>153.4256987</v>
      </c>
      <c r="AB298" s="11">
        <f t="shared" si="113"/>
        <v>4.9165399479672292E-3</v>
      </c>
      <c r="AC298" s="11">
        <f t="shared" si="114"/>
        <v>0.14035125361594925</v>
      </c>
      <c r="AD298" s="11">
        <f t="shared" si="115"/>
        <v>894.17783678721264</v>
      </c>
      <c r="AE298" s="12">
        <v>-34.9285894</v>
      </c>
      <c r="AF298" s="12">
        <v>138.5999429</v>
      </c>
      <c r="AG298" s="12">
        <f t="shared" si="116"/>
        <v>5.627890735592442E-3</v>
      </c>
      <c r="AH298" s="12">
        <f t="shared" si="117"/>
        <v>0.15017962922019137</v>
      </c>
      <c r="AI298" s="12">
        <f t="shared" si="118"/>
        <v>956.79441776183921</v>
      </c>
      <c r="AJ298" s="13">
        <v>-35.281999800000001</v>
      </c>
      <c r="AK298" s="13">
        <v>149.1286843</v>
      </c>
      <c r="AL298" s="13">
        <f t="shared" si="119"/>
        <v>9.2312440873183236E-7</v>
      </c>
      <c r="AM298" s="13">
        <f t="shared" si="120"/>
        <v>1.9215875653062118E-3</v>
      </c>
      <c r="AN298" s="13">
        <f t="shared" si="121"/>
        <v>12.242434378565875</v>
      </c>
      <c r="AO298" s="14">
        <v>-34.424984000000002</v>
      </c>
      <c r="AP298" s="14">
        <v>150.89312390000001</v>
      </c>
      <c r="AQ298" s="14">
        <f t="shared" si="122"/>
        <v>2.0556838198314563E-4</v>
      </c>
      <c r="AR298" s="14">
        <f t="shared" si="123"/>
        <v>2.8676294715154024E-2</v>
      </c>
      <c r="AS298" s="14">
        <f t="shared" si="124"/>
        <v>182.69667363024629</v>
      </c>
      <c r="AU298">
        <v>533</v>
      </c>
      <c r="AV298">
        <v>570</v>
      </c>
      <c r="AW298">
        <v>1296</v>
      </c>
      <c r="AX298">
        <v>1261</v>
      </c>
      <c r="AY298">
        <v>451</v>
      </c>
      <c r="AZ298">
        <v>406</v>
      </c>
      <c r="BA298">
        <v>290</v>
      </c>
      <c r="BB298">
        <v>307</v>
      </c>
      <c r="BC298">
        <v>746</v>
      </c>
      <c r="BD298">
        <v>864</v>
      </c>
      <c r="BE298">
        <v>1091</v>
      </c>
      <c r="BF298">
        <v>1239</v>
      </c>
      <c r="BG298">
        <v>792</v>
      </c>
      <c r="BH298">
        <v>875</v>
      </c>
      <c r="BI298">
        <v>661</v>
      </c>
      <c r="BJ298">
        <v>844</v>
      </c>
      <c r="BK298">
        <v>759</v>
      </c>
      <c r="BL298">
        <v>879</v>
      </c>
      <c r="BM298">
        <v>491</v>
      </c>
      <c r="BN298">
        <v>501</v>
      </c>
      <c r="BO298">
        <v>106</v>
      </c>
      <c r="BP298">
        <v>164</v>
      </c>
      <c r="BQ298">
        <v>6806</v>
      </c>
      <c r="BR298">
        <v>7598</v>
      </c>
      <c r="BS298">
        <v>411</v>
      </c>
      <c r="BT298">
        <v>311</v>
      </c>
      <c r="BU298">
        <v>88</v>
      </c>
      <c r="BV298">
        <v>110</v>
      </c>
      <c r="BW298">
        <v>4</v>
      </c>
      <c r="BX298">
        <v>7</v>
      </c>
      <c r="BY298">
        <v>3</v>
      </c>
      <c r="BZ298">
        <v>4</v>
      </c>
      <c r="CA298">
        <v>95</v>
      </c>
      <c r="CB298">
        <v>121</v>
      </c>
      <c r="CC298">
        <v>5349</v>
      </c>
      <c r="CD298">
        <v>5869</v>
      </c>
      <c r="CE298">
        <v>1586</v>
      </c>
      <c r="CF298">
        <v>1734</v>
      </c>
      <c r="CG298">
        <v>6726</v>
      </c>
      <c r="CH298">
        <v>7380</v>
      </c>
      <c r="CI298">
        <v>239</v>
      </c>
      <c r="CJ298">
        <v>271</v>
      </c>
      <c r="CK298">
        <v>6141</v>
      </c>
      <c r="CL298">
        <v>6813</v>
      </c>
      <c r="CM298">
        <v>2219</v>
      </c>
      <c r="CN298">
        <v>2567</v>
      </c>
      <c r="CO298">
        <v>6799</v>
      </c>
      <c r="CP298">
        <v>7516</v>
      </c>
      <c r="CQ298">
        <v>177</v>
      </c>
      <c r="CR298">
        <v>258</v>
      </c>
      <c r="CS298">
        <v>2058</v>
      </c>
      <c r="CT298">
        <v>506</v>
      </c>
      <c r="CU298">
        <v>1208</v>
      </c>
      <c r="CV298">
        <v>1</v>
      </c>
      <c r="CW298">
        <v>1062</v>
      </c>
      <c r="CX298">
        <v>2.7</v>
      </c>
      <c r="CY298">
        <v>14750</v>
      </c>
      <c r="CZ298">
        <v>3366</v>
      </c>
      <c r="DA298">
        <v>123</v>
      </c>
      <c r="DB298">
        <v>388</v>
      </c>
      <c r="DC298">
        <v>116</v>
      </c>
      <c r="DD298">
        <v>1390</v>
      </c>
      <c r="DE298">
        <v>3412</v>
      </c>
      <c r="DF298">
        <v>215</v>
      </c>
      <c r="DG298">
        <v>614</v>
      </c>
      <c r="DH298">
        <v>538</v>
      </c>
      <c r="DI298">
        <v>1303</v>
      </c>
      <c r="DJ298">
        <v>95</v>
      </c>
      <c r="DK298">
        <v>120</v>
      </c>
      <c r="DL298">
        <v>6882</v>
      </c>
      <c r="DM298">
        <v>7540</v>
      </c>
      <c r="DN298">
        <v>239</v>
      </c>
      <c r="DO298">
        <v>251</v>
      </c>
      <c r="DP298">
        <v>6725</v>
      </c>
      <c r="DQ298">
        <v>7381</v>
      </c>
      <c r="DR298">
        <v>40</v>
      </c>
      <c r="DS298">
        <v>61</v>
      </c>
      <c r="DT298">
        <v>4814</v>
      </c>
      <c r="DU298">
        <v>5644</v>
      </c>
      <c r="DV298">
        <v>8</v>
      </c>
      <c r="DW298">
        <v>11</v>
      </c>
      <c r="DX298">
        <v>14</v>
      </c>
      <c r="DY298">
        <v>8</v>
      </c>
      <c r="DZ298">
        <v>0</v>
      </c>
      <c r="EA298">
        <v>0</v>
      </c>
      <c r="EB298">
        <v>14</v>
      </c>
      <c r="EC298">
        <v>16</v>
      </c>
      <c r="ED298">
        <v>1802</v>
      </c>
      <c r="EE298">
        <v>1612</v>
      </c>
      <c r="EF298">
        <v>853</v>
      </c>
      <c r="EG298">
        <v>4159</v>
      </c>
      <c r="EH298">
        <v>1092</v>
      </c>
      <c r="EI298">
        <v>4607</v>
      </c>
      <c r="EJ298">
        <v>5702</v>
      </c>
      <c r="EK298">
        <v>14315</v>
      </c>
      <c r="EL298">
        <v>1785</v>
      </c>
      <c r="EM298">
        <v>2072</v>
      </c>
      <c r="EN298">
        <v>1237</v>
      </c>
      <c r="EO298">
        <v>225</v>
      </c>
      <c r="EP298">
        <v>218</v>
      </c>
      <c r="EQ298">
        <v>3414</v>
      </c>
      <c r="ER298">
        <v>3257</v>
      </c>
      <c r="ES298">
        <v>61</v>
      </c>
      <c r="ET298">
        <v>350</v>
      </c>
      <c r="EU298">
        <v>54</v>
      </c>
      <c r="EV298">
        <v>618</v>
      </c>
      <c r="EW298" t="s">
        <v>115</v>
      </c>
      <c r="EX298">
        <v>115</v>
      </c>
    </row>
    <row r="299" spans="1:154" x14ac:dyDescent="0.25">
      <c r="A299">
        <v>298</v>
      </c>
      <c r="B299" s="10">
        <f t="shared" si="100"/>
        <v>111.04418403118488</v>
      </c>
      <c r="C299">
        <v>1111.67186283198</v>
      </c>
      <c r="D299">
        <v>-37.541749609999997</v>
      </c>
      <c r="E299">
        <v>143.74932408000001</v>
      </c>
      <c r="F299" s="9">
        <v>-33.867486900000003</v>
      </c>
      <c r="G299" s="9">
        <v>151.20699020000001</v>
      </c>
      <c r="H299" s="9">
        <f t="shared" si="101"/>
        <v>3.8123359091667168E-3</v>
      </c>
      <c r="I299" s="9">
        <f t="shared" si="102"/>
        <v>0.12356683080398957</v>
      </c>
      <c r="J299" s="9">
        <f t="shared" si="103"/>
        <v>787.24427905221751</v>
      </c>
      <c r="K299" s="8">
        <v>-37.814107</v>
      </c>
      <c r="L299" s="8">
        <v>144.96328</v>
      </c>
      <c r="M299" s="8">
        <f t="shared" si="104"/>
        <v>7.5946093262076644E-5</v>
      </c>
      <c r="N299" s="8">
        <f t="shared" si="105"/>
        <v>1.7429631773847886E-2</v>
      </c>
      <c r="O299" s="8">
        <f t="shared" si="106"/>
        <v>111.04418403118488</v>
      </c>
      <c r="P299" s="7">
        <v>-27.471010700000001</v>
      </c>
      <c r="Q299" s="7">
        <v>153.02344890000001</v>
      </c>
      <c r="R299" s="7">
        <f t="shared" si="107"/>
        <v>1.2301589517592509E-2</v>
      </c>
      <c r="S299" s="7">
        <f t="shared" si="108"/>
        <v>0.22228239824026091</v>
      </c>
      <c r="T299" s="7">
        <f t="shared" si="109"/>
        <v>1416.1611591887022</v>
      </c>
      <c r="U299" s="6">
        <v>-31.9535959</v>
      </c>
      <c r="V299" s="6">
        <v>115.8570118</v>
      </c>
      <c r="W299" s="6">
        <f t="shared" si="110"/>
        <v>4.1454343342671167E-2</v>
      </c>
      <c r="X299" s="6">
        <f t="shared" si="111"/>
        <v>0.41007402483369143</v>
      </c>
      <c r="Y299" s="6">
        <f t="shared" si="112"/>
        <v>2612.5816122154483</v>
      </c>
      <c r="Z299" s="11">
        <v>-28.017260499999999</v>
      </c>
      <c r="AA299" s="11">
        <v>153.4256987</v>
      </c>
      <c r="AB299" s="11">
        <f t="shared" si="113"/>
        <v>1.1871911276741682E-2</v>
      </c>
      <c r="AC299" s="11">
        <f t="shared" si="114"/>
        <v>0.21835010229328952</v>
      </c>
      <c r="AD299" s="11">
        <f t="shared" si="115"/>
        <v>1391.1085017105474</v>
      </c>
      <c r="AE299" s="12">
        <v>-34.9285894</v>
      </c>
      <c r="AF299" s="12">
        <v>138.5999429</v>
      </c>
      <c r="AG299" s="12">
        <f t="shared" si="116"/>
        <v>1.8317727888316564E-3</v>
      </c>
      <c r="AH299" s="12">
        <f t="shared" si="117"/>
        <v>8.5624584008290913E-2</v>
      </c>
      <c r="AI299" s="12">
        <f t="shared" si="118"/>
        <v>545.51422471682145</v>
      </c>
      <c r="AJ299" s="13">
        <v>-35.281999800000001</v>
      </c>
      <c r="AK299" s="13">
        <v>149.1286843</v>
      </c>
      <c r="AL299" s="13">
        <f t="shared" si="119"/>
        <v>1.8141762872154138E-3</v>
      </c>
      <c r="AM299" s="13">
        <f t="shared" si="120"/>
        <v>8.521207493022899E-2</v>
      </c>
      <c r="AN299" s="13">
        <f t="shared" si="121"/>
        <v>542.88612938048891</v>
      </c>
      <c r="AO299" s="14">
        <v>-34.424984000000002</v>
      </c>
      <c r="AP299" s="14">
        <v>150.89312390000001</v>
      </c>
      <c r="AQ299" s="14">
        <f t="shared" si="122"/>
        <v>3.2782213545005201E-3</v>
      </c>
      <c r="AR299" s="14">
        <f t="shared" si="123"/>
        <v>0.1145741659529948</v>
      </c>
      <c r="AS299" s="14">
        <f t="shared" si="124"/>
        <v>729.95201128652991</v>
      </c>
      <c r="AU299">
        <v>278</v>
      </c>
      <c r="AV299">
        <v>229</v>
      </c>
      <c r="AW299">
        <v>622</v>
      </c>
      <c r="AX299">
        <v>508</v>
      </c>
      <c r="AY299">
        <v>283</v>
      </c>
      <c r="AZ299">
        <v>255</v>
      </c>
      <c r="BA299">
        <v>224</v>
      </c>
      <c r="BB299">
        <v>202</v>
      </c>
      <c r="BC299">
        <v>390</v>
      </c>
      <c r="BD299">
        <v>415</v>
      </c>
      <c r="BE299">
        <v>518</v>
      </c>
      <c r="BF299">
        <v>538</v>
      </c>
      <c r="BG299">
        <v>697</v>
      </c>
      <c r="BH299">
        <v>689</v>
      </c>
      <c r="BI299">
        <v>591</v>
      </c>
      <c r="BJ299">
        <v>506</v>
      </c>
      <c r="BK299">
        <v>330</v>
      </c>
      <c r="BL299">
        <v>345</v>
      </c>
      <c r="BM299">
        <v>166</v>
      </c>
      <c r="BN299">
        <v>163</v>
      </c>
      <c r="BO299">
        <v>54</v>
      </c>
      <c r="BP299">
        <v>110</v>
      </c>
      <c r="BQ299">
        <v>3957</v>
      </c>
      <c r="BR299">
        <v>3797</v>
      </c>
      <c r="BS299">
        <v>196</v>
      </c>
      <c r="BT299">
        <v>163</v>
      </c>
      <c r="BU299">
        <v>31</v>
      </c>
      <c r="BV299">
        <v>39</v>
      </c>
      <c r="BW299">
        <v>9</v>
      </c>
      <c r="BX299">
        <v>6</v>
      </c>
      <c r="BY299">
        <v>0</v>
      </c>
      <c r="BZ299">
        <v>0</v>
      </c>
      <c r="CA299">
        <v>40</v>
      </c>
      <c r="CB299">
        <v>45</v>
      </c>
      <c r="CC299">
        <v>3494</v>
      </c>
      <c r="CD299">
        <v>3312</v>
      </c>
      <c r="CE299">
        <v>491</v>
      </c>
      <c r="CF299">
        <v>511</v>
      </c>
      <c r="CG299">
        <v>3934</v>
      </c>
      <c r="CH299">
        <v>3788</v>
      </c>
      <c r="CI299">
        <v>82</v>
      </c>
      <c r="CJ299">
        <v>68</v>
      </c>
      <c r="CK299">
        <v>3820</v>
      </c>
      <c r="CL299">
        <v>3650</v>
      </c>
      <c r="CM299">
        <v>995</v>
      </c>
      <c r="CN299">
        <v>1216</v>
      </c>
      <c r="CO299">
        <v>3893</v>
      </c>
      <c r="CP299">
        <v>3716</v>
      </c>
      <c r="CQ299">
        <v>231</v>
      </c>
      <c r="CR299">
        <v>239</v>
      </c>
      <c r="CS299">
        <v>1300</v>
      </c>
      <c r="CT299">
        <v>533</v>
      </c>
      <c r="CU299">
        <v>1321</v>
      </c>
      <c r="CV299">
        <v>1.1000000000000001</v>
      </c>
      <c r="CW299">
        <v>1091</v>
      </c>
      <c r="CX299">
        <v>2.6</v>
      </c>
      <c r="CY299">
        <v>8079</v>
      </c>
      <c r="CZ299">
        <v>1828</v>
      </c>
      <c r="DA299">
        <v>89</v>
      </c>
      <c r="DB299">
        <v>240</v>
      </c>
      <c r="DC299">
        <v>69</v>
      </c>
      <c r="DD299">
        <v>1026</v>
      </c>
      <c r="DE299">
        <v>1802</v>
      </c>
      <c r="DF299">
        <v>99</v>
      </c>
      <c r="DG299">
        <v>277</v>
      </c>
      <c r="DH299">
        <v>270</v>
      </c>
      <c r="DI299">
        <v>774</v>
      </c>
      <c r="DJ299">
        <v>40</v>
      </c>
      <c r="DK299">
        <v>43</v>
      </c>
      <c r="DL299">
        <v>3968</v>
      </c>
      <c r="DM299">
        <v>3792</v>
      </c>
      <c r="DN299">
        <v>144</v>
      </c>
      <c r="DO299">
        <v>126</v>
      </c>
      <c r="DP299">
        <v>3933</v>
      </c>
      <c r="DQ299">
        <v>3788</v>
      </c>
      <c r="DR299">
        <v>15</v>
      </c>
      <c r="DS299">
        <v>33</v>
      </c>
      <c r="DT299">
        <v>2487</v>
      </c>
      <c r="DU299">
        <v>2561</v>
      </c>
      <c r="DV299">
        <v>3</v>
      </c>
      <c r="DW299">
        <v>3</v>
      </c>
      <c r="DX299">
        <v>3</v>
      </c>
      <c r="DY299">
        <v>0</v>
      </c>
      <c r="DZ299">
        <v>0</v>
      </c>
      <c r="EA299">
        <v>0</v>
      </c>
      <c r="EB299">
        <v>10</v>
      </c>
      <c r="EC299">
        <v>19</v>
      </c>
      <c r="ED299">
        <v>1232</v>
      </c>
      <c r="EE299">
        <v>1000</v>
      </c>
      <c r="EF299">
        <v>778</v>
      </c>
      <c r="EG299">
        <v>2283</v>
      </c>
      <c r="EH299">
        <v>966</v>
      </c>
      <c r="EI299">
        <v>2081</v>
      </c>
      <c r="EJ299">
        <v>3293</v>
      </c>
      <c r="EK299">
        <v>7610</v>
      </c>
      <c r="EL299">
        <v>1080</v>
      </c>
      <c r="EM299">
        <v>1388</v>
      </c>
      <c r="EN299">
        <v>466</v>
      </c>
      <c r="EO299">
        <v>99</v>
      </c>
      <c r="EP299">
        <v>83</v>
      </c>
      <c r="EQ299">
        <v>2230</v>
      </c>
      <c r="ER299">
        <v>1903</v>
      </c>
      <c r="ES299">
        <v>24</v>
      </c>
      <c r="ET299">
        <v>192</v>
      </c>
      <c r="EU299">
        <v>19</v>
      </c>
      <c r="EV299">
        <v>293</v>
      </c>
      <c r="EW299" t="s">
        <v>116</v>
      </c>
      <c r="EX299">
        <v>49</v>
      </c>
    </row>
    <row r="300" spans="1:154" x14ac:dyDescent="0.25">
      <c r="A300">
        <v>299</v>
      </c>
      <c r="B300" s="10">
        <f t="shared" si="100"/>
        <v>28.880966205008946</v>
      </c>
      <c r="C300">
        <v>4431.3945754197803</v>
      </c>
      <c r="D300">
        <v>-37.557763360000003</v>
      </c>
      <c r="E300">
        <v>144.91043298</v>
      </c>
      <c r="F300" s="9">
        <v>-33.867486900000003</v>
      </c>
      <c r="G300" s="9">
        <v>151.20699020000001</v>
      </c>
      <c r="H300" s="9">
        <f t="shared" si="101"/>
        <v>3.0221051767326981E-3</v>
      </c>
      <c r="I300" s="9">
        <f t="shared" si="102"/>
        <v>0.11000280844429228</v>
      </c>
      <c r="J300" s="9">
        <f t="shared" si="103"/>
        <v>700.82789259858612</v>
      </c>
      <c r="K300" s="8">
        <v>-37.814107</v>
      </c>
      <c r="L300" s="8">
        <v>144.96328</v>
      </c>
      <c r="M300" s="8">
        <f t="shared" si="104"/>
        <v>5.1374486197965756E-6</v>
      </c>
      <c r="N300" s="8">
        <f t="shared" si="105"/>
        <v>4.5331919957634506E-3</v>
      </c>
      <c r="O300" s="8">
        <f t="shared" si="106"/>
        <v>28.880966205008946</v>
      </c>
      <c r="P300" s="7">
        <v>-27.471010700000001</v>
      </c>
      <c r="Q300" s="7">
        <v>153.02344890000001</v>
      </c>
      <c r="R300" s="7">
        <f t="shared" si="107"/>
        <v>1.1247862627514807E-2</v>
      </c>
      <c r="S300" s="7">
        <f t="shared" si="108"/>
        <v>0.21251154249594115</v>
      </c>
      <c r="T300" s="7">
        <f t="shared" si="109"/>
        <v>1353.911037241641</v>
      </c>
      <c r="U300" s="6">
        <v>-31.9535959</v>
      </c>
      <c r="V300" s="6">
        <v>115.8570118</v>
      </c>
      <c r="W300" s="6">
        <f t="shared" si="110"/>
        <v>4.4708706787122743E-2</v>
      </c>
      <c r="X300" s="6">
        <f t="shared" si="111"/>
        <v>0.42610494182984893</v>
      </c>
      <c r="Y300" s="6">
        <f t="shared" si="112"/>
        <v>2714.7145843979674</v>
      </c>
      <c r="Z300" s="11">
        <v>-28.017260499999999</v>
      </c>
      <c r="AA300" s="11">
        <v>153.4256987</v>
      </c>
      <c r="AB300" s="11">
        <f t="shared" si="113"/>
        <v>1.0772993683172952E-2</v>
      </c>
      <c r="AC300" s="11">
        <f t="shared" si="114"/>
        <v>0.20796060497156149</v>
      </c>
      <c r="AD300" s="11">
        <f t="shared" si="115"/>
        <v>1324.9170142738183</v>
      </c>
      <c r="AE300" s="12">
        <v>-34.9285894</v>
      </c>
      <c r="AF300" s="12">
        <v>138.5999429</v>
      </c>
      <c r="AG300" s="12">
        <f t="shared" si="116"/>
        <v>2.4953719540942486E-3</v>
      </c>
      <c r="AH300" s="12">
        <f t="shared" si="117"/>
        <v>9.9948993951435833E-2</v>
      </c>
      <c r="AI300" s="12">
        <f t="shared" si="118"/>
        <v>636.77504046459774</v>
      </c>
      <c r="AJ300" s="13">
        <v>-35.281999800000001</v>
      </c>
      <c r="AK300" s="13">
        <v>149.1286843</v>
      </c>
      <c r="AL300" s="13">
        <f t="shared" si="119"/>
        <v>1.2708628718803574E-3</v>
      </c>
      <c r="AM300" s="13">
        <f t="shared" si="120"/>
        <v>7.1313437758247347E-2</v>
      </c>
      <c r="AN300" s="13">
        <f t="shared" si="121"/>
        <v>454.33791195779384</v>
      </c>
      <c r="AO300" s="14">
        <v>-34.424984000000002</v>
      </c>
      <c r="AP300" s="14">
        <v>150.89312390000001</v>
      </c>
      <c r="AQ300" s="14">
        <f t="shared" si="122"/>
        <v>2.5279848408465478E-3</v>
      </c>
      <c r="AR300" s="14">
        <f t="shared" si="123"/>
        <v>0.10060055573238899</v>
      </c>
      <c r="AS300" s="14">
        <f t="shared" si="124"/>
        <v>640.92614057105027</v>
      </c>
      <c r="AU300">
        <v>111</v>
      </c>
      <c r="AV300">
        <v>78</v>
      </c>
      <c r="AW300">
        <v>216</v>
      </c>
      <c r="AX300">
        <v>181</v>
      </c>
      <c r="AY300">
        <v>116</v>
      </c>
      <c r="AZ300">
        <v>93</v>
      </c>
      <c r="BA300">
        <v>82</v>
      </c>
      <c r="BB300">
        <v>79</v>
      </c>
      <c r="BC300">
        <v>191</v>
      </c>
      <c r="BD300">
        <v>176</v>
      </c>
      <c r="BE300">
        <v>233</v>
      </c>
      <c r="BF300">
        <v>221</v>
      </c>
      <c r="BG300">
        <v>254</v>
      </c>
      <c r="BH300">
        <v>247</v>
      </c>
      <c r="BI300">
        <v>316</v>
      </c>
      <c r="BJ300">
        <v>309</v>
      </c>
      <c r="BK300">
        <v>222</v>
      </c>
      <c r="BL300">
        <v>227</v>
      </c>
      <c r="BM300">
        <v>121</v>
      </c>
      <c r="BN300">
        <v>131</v>
      </c>
      <c r="BO300">
        <v>28</v>
      </c>
      <c r="BP300">
        <v>47</v>
      </c>
      <c r="BQ300">
        <v>1681</v>
      </c>
      <c r="BR300">
        <v>1583</v>
      </c>
      <c r="BS300">
        <v>208</v>
      </c>
      <c r="BT300">
        <v>207</v>
      </c>
      <c r="BU300">
        <v>25</v>
      </c>
      <c r="BV300">
        <v>16</v>
      </c>
      <c r="BW300">
        <v>4</v>
      </c>
      <c r="BX300">
        <v>3</v>
      </c>
      <c r="BY300">
        <v>0</v>
      </c>
      <c r="BZ300">
        <v>4</v>
      </c>
      <c r="CA300">
        <v>29</v>
      </c>
      <c r="CB300">
        <v>23</v>
      </c>
      <c r="CC300">
        <v>1685</v>
      </c>
      <c r="CD300">
        <v>1576</v>
      </c>
      <c r="CE300">
        <v>91</v>
      </c>
      <c r="CF300">
        <v>147</v>
      </c>
      <c r="CG300">
        <v>1777</v>
      </c>
      <c r="CH300">
        <v>1707</v>
      </c>
      <c r="CI300">
        <v>20</v>
      </c>
      <c r="CJ300">
        <v>21</v>
      </c>
      <c r="CK300">
        <v>1744</v>
      </c>
      <c r="CL300">
        <v>1689</v>
      </c>
      <c r="CM300">
        <v>433</v>
      </c>
      <c r="CN300">
        <v>541</v>
      </c>
      <c r="CO300">
        <v>1647</v>
      </c>
      <c r="CP300">
        <v>1573</v>
      </c>
      <c r="CQ300">
        <v>179</v>
      </c>
      <c r="CR300">
        <v>157</v>
      </c>
      <c r="CS300">
        <v>1099</v>
      </c>
      <c r="CT300">
        <v>507</v>
      </c>
      <c r="CU300">
        <v>1011</v>
      </c>
      <c r="CV300">
        <v>1</v>
      </c>
      <c r="CW300">
        <v>833</v>
      </c>
      <c r="CX300">
        <v>2.2000000000000002</v>
      </c>
      <c r="CY300">
        <v>3557</v>
      </c>
      <c r="CZ300">
        <v>848</v>
      </c>
      <c r="DA300">
        <v>49</v>
      </c>
      <c r="DB300">
        <v>132</v>
      </c>
      <c r="DC300">
        <v>46</v>
      </c>
      <c r="DD300">
        <v>486</v>
      </c>
      <c r="DE300">
        <v>839</v>
      </c>
      <c r="DF300">
        <v>41</v>
      </c>
      <c r="DG300">
        <v>129</v>
      </c>
      <c r="DH300">
        <v>171</v>
      </c>
      <c r="DI300">
        <v>349</v>
      </c>
      <c r="DJ300">
        <v>31</v>
      </c>
      <c r="DK300">
        <v>18</v>
      </c>
      <c r="DL300">
        <v>1752</v>
      </c>
      <c r="DM300">
        <v>1713</v>
      </c>
      <c r="DN300">
        <v>108</v>
      </c>
      <c r="DO300">
        <v>55</v>
      </c>
      <c r="DP300">
        <v>1776</v>
      </c>
      <c r="DQ300">
        <v>1707</v>
      </c>
      <c r="DR300">
        <v>8</v>
      </c>
      <c r="DS300">
        <v>6</v>
      </c>
      <c r="DT300">
        <v>1013</v>
      </c>
      <c r="DU300">
        <v>1084</v>
      </c>
      <c r="DV300">
        <v>3</v>
      </c>
      <c r="DW300">
        <v>3</v>
      </c>
      <c r="DX300">
        <v>0</v>
      </c>
      <c r="DY300">
        <v>0</v>
      </c>
      <c r="DZ300">
        <v>0</v>
      </c>
      <c r="EA300">
        <v>0</v>
      </c>
      <c r="EB300">
        <v>6</v>
      </c>
      <c r="EC300">
        <v>6</v>
      </c>
      <c r="ED300">
        <v>596</v>
      </c>
      <c r="EE300">
        <v>488</v>
      </c>
      <c r="EF300">
        <v>446</v>
      </c>
      <c r="EG300">
        <v>977</v>
      </c>
      <c r="EH300">
        <v>562</v>
      </c>
      <c r="EI300">
        <v>885</v>
      </c>
      <c r="EJ300">
        <v>2840</v>
      </c>
      <c r="EK300">
        <v>3221</v>
      </c>
      <c r="EL300">
        <v>640</v>
      </c>
      <c r="EM300">
        <v>361</v>
      </c>
      <c r="EN300">
        <v>407</v>
      </c>
      <c r="EO300">
        <v>28</v>
      </c>
      <c r="EP300">
        <v>22</v>
      </c>
      <c r="EQ300">
        <v>1022</v>
      </c>
      <c r="ER300">
        <v>815</v>
      </c>
      <c r="ES300">
        <v>14</v>
      </c>
      <c r="ET300">
        <v>63</v>
      </c>
      <c r="EU300">
        <v>14</v>
      </c>
      <c r="EV300">
        <v>141</v>
      </c>
      <c r="EW300" t="s">
        <v>116</v>
      </c>
      <c r="EX300">
        <v>35</v>
      </c>
    </row>
    <row r="301" spans="1:154" x14ac:dyDescent="0.25">
      <c r="A301">
        <v>300</v>
      </c>
      <c r="B301" s="10">
        <f t="shared" si="100"/>
        <v>115.99111980799627</v>
      </c>
      <c r="C301">
        <v>47.276494035079601</v>
      </c>
      <c r="D301">
        <v>-32.924327589999997</v>
      </c>
      <c r="E301">
        <v>151.74075371000001</v>
      </c>
      <c r="F301" s="9">
        <v>-33.867486900000003</v>
      </c>
      <c r="G301" s="9">
        <v>151.20699020000001</v>
      </c>
      <c r="H301" s="9">
        <f t="shared" si="101"/>
        <v>8.2863311451092058E-5</v>
      </c>
      <c r="I301" s="9">
        <f t="shared" si="102"/>
        <v>1.8206108900956877E-2</v>
      </c>
      <c r="J301" s="9">
        <f t="shared" si="103"/>
        <v>115.99111980799627</v>
      </c>
      <c r="K301" s="8">
        <v>-37.814107</v>
      </c>
      <c r="L301" s="8">
        <v>144.96328</v>
      </c>
      <c r="M301" s="8">
        <f t="shared" si="104"/>
        <v>4.1366913576914551E-3</v>
      </c>
      <c r="N301" s="8">
        <f t="shared" si="105"/>
        <v>0.12872308336234944</v>
      </c>
      <c r="O301" s="8">
        <f t="shared" si="106"/>
        <v>820.09476410152831</v>
      </c>
      <c r="P301" s="7">
        <v>-27.471010700000001</v>
      </c>
      <c r="Q301" s="7">
        <v>153.02344890000001</v>
      </c>
      <c r="R301" s="7">
        <f t="shared" si="107"/>
        <v>2.3563301261269329E-3</v>
      </c>
      <c r="S301" s="7">
        <f t="shared" si="108"/>
        <v>9.7122257375252152E-2</v>
      </c>
      <c r="T301" s="7">
        <f t="shared" si="109"/>
        <v>618.7659017377315</v>
      </c>
      <c r="U301" s="6">
        <v>-31.9535959</v>
      </c>
      <c r="V301" s="6">
        <v>115.8570118</v>
      </c>
      <c r="W301" s="6">
        <f t="shared" si="110"/>
        <v>6.7656920420172559E-2</v>
      </c>
      <c r="X301" s="6">
        <f t="shared" si="111"/>
        <v>0.52627108354574825</v>
      </c>
      <c r="Y301" s="6">
        <f t="shared" si="112"/>
        <v>3352.8730732699623</v>
      </c>
      <c r="Z301" s="11">
        <v>-28.017260499999999</v>
      </c>
      <c r="AA301" s="11">
        <v>153.4256987</v>
      </c>
      <c r="AB301" s="11">
        <f t="shared" si="113"/>
        <v>1.9928239240292779E-3</v>
      </c>
      <c r="AC301" s="11">
        <f t="shared" si="114"/>
        <v>8.931179351462655E-2</v>
      </c>
      <c r="AD301" s="11">
        <f t="shared" si="115"/>
        <v>569.00543648168571</v>
      </c>
      <c r="AE301" s="12">
        <v>-34.9285894</v>
      </c>
      <c r="AF301" s="12">
        <v>138.5999429</v>
      </c>
      <c r="AG301" s="12">
        <f t="shared" si="116"/>
        <v>9.3162200709858908E-3</v>
      </c>
      <c r="AH301" s="12">
        <f t="shared" si="117"/>
        <v>0.19334213546010426</v>
      </c>
      <c r="AI301" s="12">
        <f t="shared" si="118"/>
        <v>1231.7827450163243</v>
      </c>
      <c r="AJ301" s="13">
        <v>-35.281999800000001</v>
      </c>
      <c r="AK301" s="13">
        <v>149.1286843</v>
      </c>
      <c r="AL301" s="13">
        <f t="shared" si="119"/>
        <v>7.7922232534596327E-4</v>
      </c>
      <c r="AM301" s="13">
        <f t="shared" si="120"/>
        <v>5.5836361103195301E-2</v>
      </c>
      <c r="AN301" s="13">
        <f t="shared" si="121"/>
        <v>355.73345658845727</v>
      </c>
      <c r="AO301" s="14">
        <v>-34.424984000000002</v>
      </c>
      <c r="AP301" s="14">
        <v>150.89312390000001</v>
      </c>
      <c r="AQ301" s="14">
        <f t="shared" si="122"/>
        <v>2.0937068713203149E-4</v>
      </c>
      <c r="AR301" s="14">
        <f t="shared" si="123"/>
        <v>2.8940304130544589E-2</v>
      </c>
      <c r="AS301" s="14">
        <f t="shared" si="124"/>
        <v>184.37867761569959</v>
      </c>
      <c r="AU301">
        <v>109</v>
      </c>
      <c r="AV301">
        <v>104</v>
      </c>
      <c r="AW301">
        <v>333</v>
      </c>
      <c r="AX301">
        <v>324</v>
      </c>
      <c r="AY301">
        <v>187</v>
      </c>
      <c r="AZ301">
        <v>185</v>
      </c>
      <c r="BA301">
        <v>119</v>
      </c>
      <c r="BB301">
        <v>118</v>
      </c>
      <c r="BC301">
        <v>145</v>
      </c>
      <c r="BD301">
        <v>152</v>
      </c>
      <c r="BE301">
        <v>261</v>
      </c>
      <c r="BF301">
        <v>318</v>
      </c>
      <c r="BG301">
        <v>351</v>
      </c>
      <c r="BH301">
        <v>342</v>
      </c>
      <c r="BI301">
        <v>265</v>
      </c>
      <c r="BJ301">
        <v>260</v>
      </c>
      <c r="BK301">
        <v>174</v>
      </c>
      <c r="BL301">
        <v>135</v>
      </c>
      <c r="BM301">
        <v>71</v>
      </c>
      <c r="BN301">
        <v>83</v>
      </c>
      <c r="BO301">
        <v>14</v>
      </c>
      <c r="BP301">
        <v>26</v>
      </c>
      <c r="BQ301">
        <v>1934</v>
      </c>
      <c r="BR301">
        <v>1981</v>
      </c>
      <c r="BS301">
        <v>94</v>
      </c>
      <c r="BT301">
        <v>65</v>
      </c>
      <c r="BU301">
        <v>13</v>
      </c>
      <c r="BV301">
        <v>18</v>
      </c>
      <c r="BW301">
        <v>0</v>
      </c>
      <c r="BX301">
        <v>0</v>
      </c>
      <c r="BY301">
        <v>0</v>
      </c>
      <c r="BZ301">
        <v>0</v>
      </c>
      <c r="CA301">
        <v>13</v>
      </c>
      <c r="CB301">
        <v>18</v>
      </c>
      <c r="CC301">
        <v>1398</v>
      </c>
      <c r="CD301">
        <v>1468</v>
      </c>
      <c r="CE301">
        <v>487</v>
      </c>
      <c r="CF301">
        <v>490</v>
      </c>
      <c r="CG301">
        <v>1578</v>
      </c>
      <c r="CH301">
        <v>1648</v>
      </c>
      <c r="CI301">
        <v>317</v>
      </c>
      <c r="CJ301">
        <v>315</v>
      </c>
      <c r="CK301">
        <v>1741</v>
      </c>
      <c r="CL301">
        <v>1807</v>
      </c>
      <c r="CM301">
        <v>885</v>
      </c>
      <c r="CN301">
        <v>984</v>
      </c>
      <c r="CO301">
        <v>1863</v>
      </c>
      <c r="CP301">
        <v>1949</v>
      </c>
      <c r="CQ301">
        <v>133</v>
      </c>
      <c r="CR301">
        <v>100</v>
      </c>
      <c r="CS301">
        <v>2167</v>
      </c>
      <c r="CT301">
        <v>677</v>
      </c>
      <c r="CU301">
        <v>2168</v>
      </c>
      <c r="CV301">
        <v>1</v>
      </c>
      <c r="CW301">
        <v>2019</v>
      </c>
      <c r="CX301">
        <v>3.1</v>
      </c>
      <c r="CY301">
        <v>4044</v>
      </c>
      <c r="CZ301">
        <v>977</v>
      </c>
      <c r="DA301">
        <v>23</v>
      </c>
      <c r="DB301">
        <v>92</v>
      </c>
      <c r="DC301">
        <v>32</v>
      </c>
      <c r="DD301">
        <v>463</v>
      </c>
      <c r="DE301">
        <v>980</v>
      </c>
      <c r="DF301">
        <v>26</v>
      </c>
      <c r="DG301">
        <v>89</v>
      </c>
      <c r="DH301">
        <v>94</v>
      </c>
      <c r="DI301">
        <v>430</v>
      </c>
      <c r="DJ301">
        <v>15</v>
      </c>
      <c r="DK301">
        <v>16</v>
      </c>
      <c r="DL301">
        <v>1863</v>
      </c>
      <c r="DM301">
        <v>1949</v>
      </c>
      <c r="DN301">
        <v>149</v>
      </c>
      <c r="DO301">
        <v>83</v>
      </c>
      <c r="DP301">
        <v>1579</v>
      </c>
      <c r="DQ301">
        <v>1648</v>
      </c>
      <c r="DR301">
        <v>50</v>
      </c>
      <c r="DS301">
        <v>47</v>
      </c>
      <c r="DT301">
        <v>1359</v>
      </c>
      <c r="DU301">
        <v>1509</v>
      </c>
      <c r="DV301">
        <v>10</v>
      </c>
      <c r="DW301">
        <v>5</v>
      </c>
      <c r="DX301">
        <v>35</v>
      </c>
      <c r="DY301">
        <v>39</v>
      </c>
      <c r="DZ301">
        <v>9</v>
      </c>
      <c r="EA301">
        <v>4</v>
      </c>
      <c r="EB301">
        <v>18</v>
      </c>
      <c r="EC301">
        <v>15</v>
      </c>
      <c r="ED301">
        <v>342</v>
      </c>
      <c r="EE301">
        <v>287</v>
      </c>
      <c r="EF301">
        <v>325</v>
      </c>
      <c r="EG301">
        <v>1134</v>
      </c>
      <c r="EH301">
        <v>406</v>
      </c>
      <c r="EI301">
        <v>1128</v>
      </c>
      <c r="EJ301">
        <v>1337</v>
      </c>
      <c r="EK301">
        <v>3812</v>
      </c>
      <c r="EL301">
        <v>537</v>
      </c>
      <c r="EM301">
        <v>509</v>
      </c>
      <c r="EN301">
        <v>168</v>
      </c>
      <c r="EO301">
        <v>46</v>
      </c>
      <c r="EP301">
        <v>43</v>
      </c>
      <c r="EQ301">
        <v>1096</v>
      </c>
      <c r="ER301">
        <v>1024</v>
      </c>
      <c r="ES301">
        <v>74</v>
      </c>
      <c r="ET301">
        <v>252</v>
      </c>
      <c r="EU301">
        <v>62</v>
      </c>
      <c r="EV301">
        <v>315</v>
      </c>
      <c r="EW301" t="s">
        <v>115</v>
      </c>
      <c r="EX301">
        <v>10</v>
      </c>
    </row>
    <row r="302" spans="1:154" x14ac:dyDescent="0.25">
      <c r="A302">
        <v>301</v>
      </c>
      <c r="B302" s="10">
        <f t="shared" si="100"/>
        <v>10.376423353028017</v>
      </c>
      <c r="C302">
        <v>6.3877580838397998</v>
      </c>
      <c r="D302">
        <v>-33.803061409999998</v>
      </c>
      <c r="E302">
        <v>151.28826379</v>
      </c>
      <c r="F302" s="9">
        <v>-33.867486900000003</v>
      </c>
      <c r="G302" s="9">
        <v>151.20699020000001</v>
      </c>
      <c r="H302" s="9">
        <f t="shared" si="101"/>
        <v>6.6316266384518095E-7</v>
      </c>
      <c r="I302" s="9">
        <f t="shared" si="102"/>
        <v>1.6286961784693166E-3</v>
      </c>
      <c r="J302" s="9">
        <f t="shared" si="103"/>
        <v>10.376423353028017</v>
      </c>
      <c r="K302" s="8">
        <v>-37.814107</v>
      </c>
      <c r="L302" s="8">
        <v>144.96328</v>
      </c>
      <c r="M302" s="8">
        <f t="shared" si="104"/>
        <v>3.2226331242887589E-3</v>
      </c>
      <c r="N302" s="8">
        <f t="shared" si="105"/>
        <v>0.11359755058333983</v>
      </c>
      <c r="O302" s="8">
        <f t="shared" si="106"/>
        <v>723.72999476645805</v>
      </c>
      <c r="P302" s="7">
        <v>-27.471010700000001</v>
      </c>
      <c r="Q302" s="7">
        <v>153.02344890000001</v>
      </c>
      <c r="R302" s="7">
        <f t="shared" si="107"/>
        <v>3.2193260790915005E-3</v>
      </c>
      <c r="S302" s="7">
        <f t="shared" si="108"/>
        <v>0.11353918635966709</v>
      </c>
      <c r="T302" s="7">
        <f t="shared" si="109"/>
        <v>723.358156297439</v>
      </c>
      <c r="U302" s="6">
        <v>-31.9535959</v>
      </c>
      <c r="V302" s="6">
        <v>115.8570118</v>
      </c>
      <c r="W302" s="6">
        <f t="shared" si="110"/>
        <v>6.5543597307716445E-2</v>
      </c>
      <c r="X302" s="6">
        <f t="shared" si="111"/>
        <v>0.51779476651046952</v>
      </c>
      <c r="Y302" s="6">
        <f t="shared" si="112"/>
        <v>3298.8704574382014</v>
      </c>
      <c r="Z302" s="11">
        <v>-28.017260499999999</v>
      </c>
      <c r="AA302" s="11">
        <v>153.4256987</v>
      </c>
      <c r="AB302" s="11">
        <f t="shared" si="113"/>
        <v>2.8023343545937017E-3</v>
      </c>
      <c r="AC302" s="11">
        <f t="shared" si="114"/>
        <v>0.10592367000088601</v>
      </c>
      <c r="AD302" s="11">
        <f t="shared" si="115"/>
        <v>674.83970157564477</v>
      </c>
      <c r="AE302" s="12">
        <v>-34.9285894</v>
      </c>
      <c r="AF302" s="12">
        <v>138.5999429</v>
      </c>
      <c r="AG302" s="12">
        <f t="shared" si="116"/>
        <v>8.4150245454483377E-3</v>
      </c>
      <c r="AH302" s="12">
        <f t="shared" si="117"/>
        <v>0.18372517814053796</v>
      </c>
      <c r="AI302" s="12">
        <f t="shared" si="118"/>
        <v>1170.5131099333673</v>
      </c>
      <c r="AJ302" s="13">
        <v>-35.281999800000001</v>
      </c>
      <c r="AK302" s="13">
        <v>149.1286843</v>
      </c>
      <c r="AL302" s="13">
        <f t="shared" si="119"/>
        <v>4.0745018130958736E-4</v>
      </c>
      <c r="AM302" s="13">
        <f t="shared" si="120"/>
        <v>4.0373532512687688E-2</v>
      </c>
      <c r="AN302" s="13">
        <f t="shared" si="121"/>
        <v>257.21977563833326</v>
      </c>
      <c r="AO302" s="14">
        <v>-34.424984000000002</v>
      </c>
      <c r="AP302" s="14">
        <v>150.89312390000001</v>
      </c>
      <c r="AQ302" s="14">
        <f t="shared" si="122"/>
        <v>3.7605251004215205E-5</v>
      </c>
      <c r="AR302" s="14">
        <f t="shared" si="123"/>
        <v>1.2264700958219452E-2</v>
      </c>
      <c r="AS302" s="14">
        <f t="shared" si="124"/>
        <v>78.138409804816121</v>
      </c>
      <c r="AU302">
        <v>305</v>
      </c>
      <c r="AV302">
        <v>310</v>
      </c>
      <c r="AW302">
        <v>456</v>
      </c>
      <c r="AX302">
        <v>476</v>
      </c>
      <c r="AY302">
        <v>352</v>
      </c>
      <c r="AZ302">
        <v>431</v>
      </c>
      <c r="BA302">
        <v>681</v>
      </c>
      <c r="BB302">
        <v>785</v>
      </c>
      <c r="BC302">
        <v>1403</v>
      </c>
      <c r="BD302">
        <v>1393</v>
      </c>
      <c r="BE302">
        <v>865</v>
      </c>
      <c r="BF302">
        <v>859</v>
      </c>
      <c r="BG302">
        <v>731</v>
      </c>
      <c r="BH302">
        <v>844</v>
      </c>
      <c r="BI302">
        <v>725</v>
      </c>
      <c r="BJ302">
        <v>830</v>
      </c>
      <c r="BK302">
        <v>379</v>
      </c>
      <c r="BL302">
        <v>472</v>
      </c>
      <c r="BM302">
        <v>246</v>
      </c>
      <c r="BN302">
        <v>437</v>
      </c>
      <c r="BO302">
        <v>110</v>
      </c>
      <c r="BP302">
        <v>308</v>
      </c>
      <c r="BQ302">
        <v>5864</v>
      </c>
      <c r="BR302">
        <v>6824</v>
      </c>
      <c r="BS302">
        <v>389</v>
      </c>
      <c r="BT302">
        <v>322</v>
      </c>
      <c r="BU302">
        <v>65</v>
      </c>
      <c r="BV302">
        <v>55</v>
      </c>
      <c r="BW302">
        <v>0</v>
      </c>
      <c r="BX302">
        <v>0</v>
      </c>
      <c r="BY302">
        <v>3</v>
      </c>
      <c r="BZ302">
        <v>0</v>
      </c>
      <c r="CA302">
        <v>68</v>
      </c>
      <c r="CB302">
        <v>55</v>
      </c>
      <c r="CC302">
        <v>3648</v>
      </c>
      <c r="CD302">
        <v>4307</v>
      </c>
      <c r="CE302">
        <v>2204</v>
      </c>
      <c r="CF302">
        <v>2443</v>
      </c>
      <c r="CG302">
        <v>4633</v>
      </c>
      <c r="CH302">
        <v>5385</v>
      </c>
      <c r="CI302">
        <v>1221</v>
      </c>
      <c r="CJ302">
        <v>1408</v>
      </c>
      <c r="CK302">
        <v>4727</v>
      </c>
      <c r="CL302">
        <v>5604</v>
      </c>
      <c r="CM302">
        <v>3749</v>
      </c>
      <c r="CN302">
        <v>4082</v>
      </c>
      <c r="CO302">
        <v>5691</v>
      </c>
      <c r="CP302">
        <v>6482</v>
      </c>
      <c r="CQ302">
        <v>537</v>
      </c>
      <c r="CR302">
        <v>625</v>
      </c>
      <c r="CS302">
        <v>2025</v>
      </c>
      <c r="CT302">
        <v>806</v>
      </c>
      <c r="CU302">
        <v>2039</v>
      </c>
      <c r="CV302">
        <v>1.1000000000000001</v>
      </c>
      <c r="CW302">
        <v>1433</v>
      </c>
      <c r="CX302">
        <v>2.1</v>
      </c>
      <c r="CY302">
        <v>13338</v>
      </c>
      <c r="CZ302">
        <v>2215</v>
      </c>
      <c r="DA302">
        <v>163</v>
      </c>
      <c r="DB302">
        <v>425</v>
      </c>
      <c r="DC302">
        <v>112</v>
      </c>
      <c r="DD302">
        <v>2582</v>
      </c>
      <c r="DE302">
        <v>2243</v>
      </c>
      <c r="DF302">
        <v>182</v>
      </c>
      <c r="DG302">
        <v>739</v>
      </c>
      <c r="DH302">
        <v>592</v>
      </c>
      <c r="DI302">
        <v>2602</v>
      </c>
      <c r="DJ302">
        <v>70</v>
      </c>
      <c r="DK302">
        <v>54</v>
      </c>
      <c r="DL302">
        <v>5814</v>
      </c>
      <c r="DM302">
        <v>6762</v>
      </c>
      <c r="DN302">
        <v>368</v>
      </c>
      <c r="DO302">
        <v>332</v>
      </c>
      <c r="DP302">
        <v>4634</v>
      </c>
      <c r="DQ302">
        <v>5383</v>
      </c>
      <c r="DR302">
        <v>189</v>
      </c>
      <c r="DS302">
        <v>235</v>
      </c>
      <c r="DT302">
        <v>3244</v>
      </c>
      <c r="DU302">
        <v>4236</v>
      </c>
      <c r="DV302">
        <v>97</v>
      </c>
      <c r="DW302">
        <v>74</v>
      </c>
      <c r="DX302">
        <v>200</v>
      </c>
      <c r="DY302">
        <v>191</v>
      </c>
      <c r="DZ302">
        <v>8</v>
      </c>
      <c r="EA302">
        <v>14</v>
      </c>
      <c r="EB302">
        <v>56</v>
      </c>
      <c r="EC302">
        <v>46</v>
      </c>
      <c r="ED302">
        <v>1768</v>
      </c>
      <c r="EE302">
        <v>1695</v>
      </c>
      <c r="EF302">
        <v>883</v>
      </c>
      <c r="EG302">
        <v>4153</v>
      </c>
      <c r="EH302">
        <v>1336</v>
      </c>
      <c r="EI302">
        <v>4567</v>
      </c>
      <c r="EJ302">
        <v>6842</v>
      </c>
      <c r="EK302">
        <v>12169</v>
      </c>
      <c r="EL302">
        <v>1578</v>
      </c>
      <c r="EM302">
        <v>1593</v>
      </c>
      <c r="EN302">
        <v>2587</v>
      </c>
      <c r="EO302">
        <v>139</v>
      </c>
      <c r="EP302">
        <v>164</v>
      </c>
      <c r="EQ302">
        <v>3947</v>
      </c>
      <c r="ER302">
        <v>3923</v>
      </c>
      <c r="ES302">
        <v>452</v>
      </c>
      <c r="ET302">
        <v>1323</v>
      </c>
      <c r="EU302">
        <v>357</v>
      </c>
      <c r="EV302">
        <v>1488</v>
      </c>
      <c r="EW302" t="s">
        <v>113</v>
      </c>
      <c r="EX302">
        <v>110</v>
      </c>
    </row>
    <row r="303" spans="1:154" x14ac:dyDescent="0.25">
      <c r="A303">
        <v>302</v>
      </c>
      <c r="B303" s="10">
        <f t="shared" si="100"/>
        <v>9.4310038914459877</v>
      </c>
      <c r="C303">
        <v>83.929178461565101</v>
      </c>
      <c r="D303">
        <v>-34.340630339999997</v>
      </c>
      <c r="E303">
        <v>150.90382908000001</v>
      </c>
      <c r="F303" s="9">
        <v>-33.867486900000003</v>
      </c>
      <c r="G303" s="9">
        <v>151.20699020000001</v>
      </c>
      <c r="H303" s="9">
        <f t="shared" si="101"/>
        <v>2.1846750554590718E-5</v>
      </c>
      <c r="I303" s="9">
        <f t="shared" si="102"/>
        <v>9.3481355681114733E-3</v>
      </c>
      <c r="J303" s="9">
        <f t="shared" si="103"/>
        <v>59.556971704438197</v>
      </c>
      <c r="K303" s="8">
        <v>-37.814107</v>
      </c>
      <c r="L303" s="8">
        <v>144.96328</v>
      </c>
      <c r="M303" s="8">
        <f t="shared" si="104"/>
        <v>2.6700219851342613E-3</v>
      </c>
      <c r="N303" s="8">
        <f t="shared" si="105"/>
        <v>0.10339055496556988</v>
      </c>
      <c r="O303" s="8">
        <f t="shared" si="106"/>
        <v>658.70122568564568</v>
      </c>
      <c r="P303" s="7">
        <v>-27.471010700000001</v>
      </c>
      <c r="Q303" s="7">
        <v>153.02344890000001</v>
      </c>
      <c r="R303" s="7">
        <f t="shared" si="107"/>
        <v>3.8401741567945613E-3</v>
      </c>
      <c r="S303" s="7">
        <f t="shared" si="108"/>
        <v>0.12401773897741214</v>
      </c>
      <c r="T303" s="7">
        <f t="shared" si="109"/>
        <v>790.11701502509277</v>
      </c>
      <c r="U303" s="6">
        <v>-31.9535959</v>
      </c>
      <c r="V303" s="6">
        <v>115.8570118</v>
      </c>
      <c r="W303" s="6">
        <f t="shared" si="110"/>
        <v>6.394791798690995E-2</v>
      </c>
      <c r="X303" s="6">
        <f t="shared" si="111"/>
        <v>0.51131016911369809</v>
      </c>
      <c r="Y303" s="6">
        <f t="shared" si="112"/>
        <v>3257.5570874233704</v>
      </c>
      <c r="Z303" s="11">
        <v>-28.017260499999999</v>
      </c>
      <c r="AA303" s="11">
        <v>153.4256987</v>
      </c>
      <c r="AB303" s="11">
        <f t="shared" si="113"/>
        <v>3.3949282340743803E-3</v>
      </c>
      <c r="AC303" s="11">
        <f t="shared" si="114"/>
        <v>0.11659806261431145</v>
      </c>
      <c r="AD303" s="11">
        <f t="shared" si="115"/>
        <v>742.84625691577821</v>
      </c>
      <c r="AE303" s="12">
        <v>-34.9285894</v>
      </c>
      <c r="AF303" s="12">
        <v>138.5999429</v>
      </c>
      <c r="AG303" s="12">
        <f t="shared" si="116"/>
        <v>7.800858339452748E-3</v>
      </c>
      <c r="AH303" s="12">
        <f t="shared" si="117"/>
        <v>0.1768754094982686</v>
      </c>
      <c r="AI303" s="12">
        <f t="shared" si="118"/>
        <v>1126.8732339134692</v>
      </c>
      <c r="AJ303" s="13">
        <v>-35.281999800000001</v>
      </c>
      <c r="AK303" s="13">
        <v>149.1286843</v>
      </c>
      <c r="AL303" s="13">
        <f t="shared" si="119"/>
        <v>2.2922153492166799E-4</v>
      </c>
      <c r="AM303" s="13">
        <f t="shared" si="120"/>
        <v>3.0281284730592758E-2</v>
      </c>
      <c r="AN303" s="13">
        <f t="shared" si="121"/>
        <v>192.92206501860647</v>
      </c>
      <c r="AO303" s="14">
        <v>-34.424984000000002</v>
      </c>
      <c r="AP303" s="14">
        <v>150.89312390000001</v>
      </c>
      <c r="AQ303" s="14">
        <f t="shared" si="122"/>
        <v>5.4782338527353626E-7</v>
      </c>
      <c r="AR303" s="14">
        <f t="shared" si="123"/>
        <v>1.4803019763688569E-3</v>
      </c>
      <c r="AS303" s="14">
        <f t="shared" si="124"/>
        <v>9.4310038914459877</v>
      </c>
      <c r="AU303">
        <v>245</v>
      </c>
      <c r="AV303">
        <v>225</v>
      </c>
      <c r="AW303">
        <v>584</v>
      </c>
      <c r="AX303">
        <v>561</v>
      </c>
      <c r="AY303">
        <v>293</v>
      </c>
      <c r="AZ303">
        <v>269</v>
      </c>
      <c r="BA303">
        <v>243</v>
      </c>
      <c r="BB303">
        <v>179</v>
      </c>
      <c r="BC303">
        <v>464</v>
      </c>
      <c r="BD303">
        <v>355</v>
      </c>
      <c r="BE303">
        <v>644</v>
      </c>
      <c r="BF303">
        <v>639</v>
      </c>
      <c r="BG303">
        <v>682</v>
      </c>
      <c r="BH303">
        <v>727</v>
      </c>
      <c r="BI303">
        <v>672</v>
      </c>
      <c r="BJ303">
        <v>770</v>
      </c>
      <c r="BK303">
        <v>513</v>
      </c>
      <c r="BL303">
        <v>593</v>
      </c>
      <c r="BM303">
        <v>313</v>
      </c>
      <c r="BN303">
        <v>417</v>
      </c>
      <c r="BO303">
        <v>106</v>
      </c>
      <c r="BP303">
        <v>238</v>
      </c>
      <c r="BQ303">
        <v>4524</v>
      </c>
      <c r="BR303">
        <v>4688</v>
      </c>
      <c r="BS303">
        <v>236</v>
      </c>
      <c r="BT303">
        <v>285</v>
      </c>
      <c r="BU303">
        <v>74</v>
      </c>
      <c r="BV303">
        <v>47</v>
      </c>
      <c r="BW303">
        <v>4</v>
      </c>
      <c r="BX303">
        <v>4</v>
      </c>
      <c r="BY303">
        <v>0</v>
      </c>
      <c r="BZ303">
        <v>0</v>
      </c>
      <c r="CA303">
        <v>78</v>
      </c>
      <c r="CB303">
        <v>51</v>
      </c>
      <c r="CC303">
        <v>3953</v>
      </c>
      <c r="CD303">
        <v>4184</v>
      </c>
      <c r="CE303">
        <v>538</v>
      </c>
      <c r="CF303">
        <v>440</v>
      </c>
      <c r="CG303">
        <v>3986</v>
      </c>
      <c r="CH303">
        <v>4546</v>
      </c>
      <c r="CI303">
        <v>138</v>
      </c>
      <c r="CJ303">
        <v>141</v>
      </c>
      <c r="CK303">
        <v>3974</v>
      </c>
      <c r="CL303">
        <v>4592</v>
      </c>
      <c r="CM303">
        <v>1382</v>
      </c>
      <c r="CN303">
        <v>1802</v>
      </c>
      <c r="CO303">
        <v>4028</v>
      </c>
      <c r="CP303">
        <v>4566</v>
      </c>
      <c r="CQ303">
        <v>658</v>
      </c>
      <c r="CR303">
        <v>303</v>
      </c>
      <c r="CS303">
        <v>1277</v>
      </c>
      <c r="CT303">
        <v>471</v>
      </c>
      <c r="CU303">
        <v>1089</v>
      </c>
      <c r="CV303">
        <v>1.1000000000000001</v>
      </c>
      <c r="CW303">
        <v>813</v>
      </c>
      <c r="CX303">
        <v>2.2000000000000002</v>
      </c>
      <c r="CY303">
        <v>9554</v>
      </c>
      <c r="CZ303">
        <v>1764</v>
      </c>
      <c r="DA303">
        <v>148</v>
      </c>
      <c r="DB303">
        <v>362</v>
      </c>
      <c r="DC303">
        <v>148</v>
      </c>
      <c r="DD303">
        <v>1504</v>
      </c>
      <c r="DE303">
        <v>1683</v>
      </c>
      <c r="DF303">
        <v>141</v>
      </c>
      <c r="DG303">
        <v>591</v>
      </c>
      <c r="DH303">
        <v>562</v>
      </c>
      <c r="DI303">
        <v>1214</v>
      </c>
      <c r="DJ303">
        <v>76</v>
      </c>
      <c r="DK303">
        <v>52</v>
      </c>
      <c r="DL303">
        <v>4476</v>
      </c>
      <c r="DM303">
        <v>4689</v>
      </c>
      <c r="DN303">
        <v>207</v>
      </c>
      <c r="DO303">
        <v>233</v>
      </c>
      <c r="DP303">
        <v>3987</v>
      </c>
      <c r="DQ303">
        <v>4546</v>
      </c>
      <c r="DR303">
        <v>66</v>
      </c>
      <c r="DS303">
        <v>83</v>
      </c>
      <c r="DT303">
        <v>1847</v>
      </c>
      <c r="DU303">
        <v>2325</v>
      </c>
      <c r="DV303">
        <v>8</v>
      </c>
      <c r="DW303">
        <v>4</v>
      </c>
      <c r="DX303">
        <v>10</v>
      </c>
      <c r="DY303">
        <v>11</v>
      </c>
      <c r="DZ303">
        <v>0</v>
      </c>
      <c r="EA303">
        <v>12</v>
      </c>
      <c r="EB303">
        <v>44</v>
      </c>
      <c r="EC303">
        <v>60</v>
      </c>
      <c r="ED303">
        <v>1794</v>
      </c>
      <c r="EE303">
        <v>1811</v>
      </c>
      <c r="EF303">
        <v>981</v>
      </c>
      <c r="EG303">
        <v>2224</v>
      </c>
      <c r="EH303">
        <v>1299</v>
      </c>
      <c r="EI303">
        <v>2507</v>
      </c>
      <c r="EJ303">
        <v>4487</v>
      </c>
      <c r="EK303">
        <v>8594</v>
      </c>
      <c r="EL303">
        <v>1724</v>
      </c>
      <c r="EM303">
        <v>1173</v>
      </c>
      <c r="EN303">
        <v>875</v>
      </c>
      <c r="EO303">
        <v>104</v>
      </c>
      <c r="EP303">
        <v>105</v>
      </c>
      <c r="EQ303">
        <v>2057</v>
      </c>
      <c r="ER303">
        <v>2046</v>
      </c>
      <c r="ES303">
        <v>134</v>
      </c>
      <c r="ET303">
        <v>376</v>
      </c>
      <c r="EU303">
        <v>136</v>
      </c>
      <c r="EV303">
        <v>611</v>
      </c>
      <c r="EW303" t="s">
        <v>114</v>
      </c>
      <c r="EX303">
        <v>117</v>
      </c>
    </row>
    <row r="304" spans="1:154" x14ac:dyDescent="0.25">
      <c r="A304">
        <v>303</v>
      </c>
      <c r="B304" s="10">
        <f t="shared" si="100"/>
        <v>1110.28752449173</v>
      </c>
      <c r="C304">
        <v>31.0653219011039</v>
      </c>
      <c r="D304">
        <v>-19.280951259999998</v>
      </c>
      <c r="E304">
        <v>146.79216957</v>
      </c>
      <c r="F304" s="9">
        <v>-33.867486900000003</v>
      </c>
      <c r="G304" s="9">
        <v>151.20699020000001</v>
      </c>
      <c r="H304" s="9">
        <f t="shared" si="101"/>
        <v>1.7278561924435516E-2</v>
      </c>
      <c r="I304" s="9">
        <f t="shared" si="102"/>
        <v>0.263658912514181</v>
      </c>
      <c r="J304" s="9">
        <f t="shared" si="103"/>
        <v>1679.7709316278472</v>
      </c>
      <c r="K304" s="8">
        <v>-37.814107</v>
      </c>
      <c r="L304" s="8">
        <v>144.96328</v>
      </c>
      <c r="M304" s="8">
        <f t="shared" si="104"/>
        <v>2.6119990011553275E-2</v>
      </c>
      <c r="N304" s="8">
        <f t="shared" si="105"/>
        <v>0.32465754424126136</v>
      </c>
      <c r="O304" s="8">
        <f t="shared" si="106"/>
        <v>2068.3932143610759</v>
      </c>
      <c r="P304" s="7">
        <v>-27.471010700000001</v>
      </c>
      <c r="Q304" s="7">
        <v>153.02344890000001</v>
      </c>
      <c r="R304" s="7">
        <f t="shared" si="107"/>
        <v>7.5734939980661043E-3</v>
      </c>
      <c r="S304" s="7">
        <f t="shared" si="108"/>
        <v>0.17427209613745565</v>
      </c>
      <c r="T304" s="7">
        <f t="shared" si="109"/>
        <v>1110.28752449173</v>
      </c>
      <c r="U304" s="6">
        <v>-31.9535959</v>
      </c>
      <c r="V304" s="6">
        <v>115.8570118</v>
      </c>
      <c r="W304" s="6">
        <f t="shared" si="110"/>
        <v>6.9143510554657769E-2</v>
      </c>
      <c r="X304" s="6">
        <f t="shared" si="111"/>
        <v>0.53216025167845482</v>
      </c>
      <c r="Y304" s="6">
        <f t="shared" si="112"/>
        <v>3390.3929634434357</v>
      </c>
      <c r="Z304" s="11">
        <v>-28.017260499999999</v>
      </c>
      <c r="AA304" s="11">
        <v>153.4256987</v>
      </c>
      <c r="AB304" s="11">
        <f t="shared" si="113"/>
        <v>8.5903834478262206E-3</v>
      </c>
      <c r="AC304" s="11">
        <f t="shared" si="114"/>
        <v>0.18563507212800051</v>
      </c>
      <c r="AD304" s="11">
        <f t="shared" si="115"/>
        <v>1182.6810445274912</v>
      </c>
      <c r="AE304" s="12">
        <v>-34.9285894</v>
      </c>
      <c r="AF304" s="12">
        <v>138.5999429</v>
      </c>
      <c r="AG304" s="12">
        <f t="shared" si="116"/>
        <v>2.2479183171838925E-2</v>
      </c>
      <c r="AH304" s="12">
        <f t="shared" si="117"/>
        <v>0.3009961468525319</v>
      </c>
      <c r="AI304" s="12">
        <f t="shared" si="118"/>
        <v>1917.6464515974808</v>
      </c>
      <c r="AJ304" s="13">
        <v>-35.281999800000001</v>
      </c>
      <c r="AK304" s="13">
        <v>149.1286843</v>
      </c>
      <c r="AL304" s="13">
        <f t="shared" si="119"/>
        <v>1.9691978363638545E-2</v>
      </c>
      <c r="AM304" s="13">
        <f t="shared" si="120"/>
        <v>0.28158559135474026</v>
      </c>
      <c r="AN304" s="13">
        <f t="shared" si="121"/>
        <v>1793.9818025210502</v>
      </c>
      <c r="AO304" s="14">
        <v>-34.424984000000002</v>
      </c>
      <c r="AP304" s="14">
        <v>150.89312390000001</v>
      </c>
      <c r="AQ304" s="14">
        <f t="shared" si="122"/>
        <v>1.836069612660781E-2</v>
      </c>
      <c r="AR304" s="14">
        <f t="shared" si="123"/>
        <v>0.2718395217265433</v>
      </c>
      <c r="AS304" s="14">
        <f t="shared" si="124"/>
        <v>1731.8895929198075</v>
      </c>
      <c r="AU304">
        <v>457</v>
      </c>
      <c r="AV304">
        <v>422</v>
      </c>
      <c r="AW304">
        <v>691</v>
      </c>
      <c r="AX304">
        <v>752</v>
      </c>
      <c r="AY304">
        <v>305</v>
      </c>
      <c r="AZ304">
        <v>287</v>
      </c>
      <c r="BA304">
        <v>312</v>
      </c>
      <c r="BB304">
        <v>336</v>
      </c>
      <c r="BC304">
        <v>836</v>
      </c>
      <c r="BD304">
        <v>801</v>
      </c>
      <c r="BE304">
        <v>766</v>
      </c>
      <c r="BF304">
        <v>776</v>
      </c>
      <c r="BG304">
        <v>666</v>
      </c>
      <c r="BH304">
        <v>604</v>
      </c>
      <c r="BI304">
        <v>384</v>
      </c>
      <c r="BJ304">
        <v>334</v>
      </c>
      <c r="BK304">
        <v>136</v>
      </c>
      <c r="BL304">
        <v>135</v>
      </c>
      <c r="BM304">
        <v>49</v>
      </c>
      <c r="BN304">
        <v>75</v>
      </c>
      <c r="BO304">
        <v>15</v>
      </c>
      <c r="BP304">
        <v>21</v>
      </c>
      <c r="BQ304">
        <v>4305</v>
      </c>
      <c r="BR304">
        <v>4336</v>
      </c>
      <c r="BS304">
        <v>313</v>
      </c>
      <c r="BT304">
        <v>208</v>
      </c>
      <c r="BU304">
        <v>173</v>
      </c>
      <c r="BV304">
        <v>190</v>
      </c>
      <c r="BW304">
        <v>10</v>
      </c>
      <c r="BX304">
        <v>11</v>
      </c>
      <c r="BY304">
        <v>3</v>
      </c>
      <c r="BZ304">
        <v>3</v>
      </c>
      <c r="CA304">
        <v>186</v>
      </c>
      <c r="CB304">
        <v>204</v>
      </c>
      <c r="CC304">
        <v>3079</v>
      </c>
      <c r="CD304">
        <v>3025</v>
      </c>
      <c r="CE304">
        <v>1016</v>
      </c>
      <c r="CF304">
        <v>1068</v>
      </c>
      <c r="CG304">
        <v>3757</v>
      </c>
      <c r="CH304">
        <v>3734</v>
      </c>
      <c r="CI304">
        <v>377</v>
      </c>
      <c r="CJ304">
        <v>397</v>
      </c>
      <c r="CK304">
        <v>3423</v>
      </c>
      <c r="CL304">
        <v>3393</v>
      </c>
      <c r="CM304">
        <v>1392</v>
      </c>
      <c r="CN304">
        <v>1572</v>
      </c>
      <c r="CO304">
        <v>4006</v>
      </c>
      <c r="CP304">
        <v>4078</v>
      </c>
      <c r="CQ304">
        <v>484</v>
      </c>
      <c r="CR304">
        <v>435</v>
      </c>
      <c r="CS304">
        <v>2100</v>
      </c>
      <c r="CT304">
        <v>1028</v>
      </c>
      <c r="CU304">
        <v>2541</v>
      </c>
      <c r="CV304">
        <v>1.1000000000000001</v>
      </c>
      <c r="CW304">
        <v>2334</v>
      </c>
      <c r="CX304">
        <v>2.8</v>
      </c>
      <c r="CY304">
        <v>9002</v>
      </c>
      <c r="CZ304">
        <v>1719</v>
      </c>
      <c r="DA304">
        <v>90</v>
      </c>
      <c r="DB304">
        <v>193</v>
      </c>
      <c r="DC304">
        <v>37</v>
      </c>
      <c r="DD304">
        <v>1432</v>
      </c>
      <c r="DE304">
        <v>1706</v>
      </c>
      <c r="DF304">
        <v>93</v>
      </c>
      <c r="DG304">
        <v>220</v>
      </c>
      <c r="DH304">
        <v>125</v>
      </c>
      <c r="DI304">
        <v>1223</v>
      </c>
      <c r="DJ304">
        <v>184</v>
      </c>
      <c r="DK304">
        <v>205</v>
      </c>
      <c r="DL304">
        <v>3929</v>
      </c>
      <c r="DM304">
        <v>3911</v>
      </c>
      <c r="DN304">
        <v>504</v>
      </c>
      <c r="DO304">
        <v>427</v>
      </c>
      <c r="DP304">
        <v>3757</v>
      </c>
      <c r="DQ304">
        <v>3734</v>
      </c>
      <c r="DR304">
        <v>34</v>
      </c>
      <c r="DS304">
        <v>34</v>
      </c>
      <c r="DT304">
        <v>2525</v>
      </c>
      <c r="DU304">
        <v>2777</v>
      </c>
      <c r="DV304">
        <v>28</v>
      </c>
      <c r="DW304">
        <v>37</v>
      </c>
      <c r="DX304">
        <v>29</v>
      </c>
      <c r="DY304">
        <v>23</v>
      </c>
      <c r="DZ304">
        <v>4</v>
      </c>
      <c r="EA304">
        <v>3</v>
      </c>
      <c r="EB304">
        <v>10</v>
      </c>
      <c r="EC304">
        <v>15</v>
      </c>
      <c r="ED304">
        <v>1268</v>
      </c>
      <c r="EE304">
        <v>1055</v>
      </c>
      <c r="EF304">
        <v>489</v>
      </c>
      <c r="EG304">
        <v>2531</v>
      </c>
      <c r="EH304">
        <v>667</v>
      </c>
      <c r="EI304">
        <v>2345</v>
      </c>
      <c r="EJ304">
        <v>3289</v>
      </c>
      <c r="EK304">
        <v>8085</v>
      </c>
      <c r="EL304">
        <v>474</v>
      </c>
      <c r="EM304">
        <v>1258</v>
      </c>
      <c r="EN304">
        <v>1137</v>
      </c>
      <c r="EO304">
        <v>55</v>
      </c>
      <c r="EP304">
        <v>79</v>
      </c>
      <c r="EQ304">
        <v>2752</v>
      </c>
      <c r="ER304">
        <v>2198</v>
      </c>
      <c r="ES304">
        <v>69</v>
      </c>
      <c r="ET304">
        <v>314</v>
      </c>
      <c r="EU304">
        <v>44</v>
      </c>
      <c r="EV304">
        <v>465</v>
      </c>
      <c r="EW304" t="s">
        <v>113</v>
      </c>
      <c r="EX304">
        <v>18</v>
      </c>
    </row>
    <row r="305" spans="1:154" x14ac:dyDescent="0.25">
      <c r="A305">
        <v>304</v>
      </c>
      <c r="B305" s="10">
        <f t="shared" si="100"/>
        <v>2.8135765763488085</v>
      </c>
      <c r="C305">
        <v>10.097083919098999</v>
      </c>
      <c r="D305">
        <v>-27.473841360000002</v>
      </c>
      <c r="E305">
        <v>152.9951088</v>
      </c>
      <c r="F305" s="9">
        <v>-33.867486900000003</v>
      </c>
      <c r="G305" s="9">
        <v>151.20699020000001</v>
      </c>
      <c r="H305" s="9">
        <f t="shared" si="101"/>
        <v>3.2892257464541318E-3</v>
      </c>
      <c r="I305" s="9">
        <f t="shared" si="102"/>
        <v>0.11476651814230511</v>
      </c>
      <c r="J305" s="9">
        <f t="shared" si="103"/>
        <v>731.17748708462591</v>
      </c>
      <c r="K305" s="8">
        <v>-37.814107</v>
      </c>
      <c r="L305" s="8">
        <v>144.96328</v>
      </c>
      <c r="M305" s="8">
        <f t="shared" si="104"/>
        <v>1.1558176392908997E-2</v>
      </c>
      <c r="N305" s="8">
        <f t="shared" si="105"/>
        <v>0.21543429097427047</v>
      </c>
      <c r="O305" s="8">
        <f t="shared" si="106"/>
        <v>1372.5318677970772</v>
      </c>
      <c r="P305" s="7">
        <v>-27.471010700000001</v>
      </c>
      <c r="Q305" s="7">
        <v>153.02344890000001</v>
      </c>
      <c r="R305" s="7">
        <f t="shared" si="107"/>
        <v>4.8757594470472018E-8</v>
      </c>
      <c r="S305" s="7">
        <f t="shared" si="108"/>
        <v>4.4162244174365226E-4</v>
      </c>
      <c r="T305" s="7">
        <f t="shared" si="109"/>
        <v>2.8135765763488085</v>
      </c>
      <c r="U305" s="6">
        <v>-31.9535959</v>
      </c>
      <c r="V305" s="6">
        <v>115.8570118</v>
      </c>
      <c r="W305" s="6">
        <f t="shared" si="110"/>
        <v>7.7866636243715828E-2</v>
      </c>
      <c r="X305" s="6">
        <f t="shared" si="111"/>
        <v>0.56560087963130301</v>
      </c>
      <c r="Y305" s="6">
        <f t="shared" si="112"/>
        <v>3603.4432041310315</v>
      </c>
      <c r="Z305" s="11">
        <v>-28.017260499999999</v>
      </c>
      <c r="AA305" s="11">
        <v>153.4256987</v>
      </c>
      <c r="AB305" s="11">
        <f t="shared" si="113"/>
        <v>3.3547594000532541E-5</v>
      </c>
      <c r="AC305" s="11">
        <f t="shared" si="114"/>
        <v>1.1584121745607806E-2</v>
      </c>
      <c r="AD305" s="11">
        <f t="shared" si="115"/>
        <v>73.802439641267327</v>
      </c>
      <c r="AE305" s="12">
        <v>-34.9285894</v>
      </c>
      <c r="AF305" s="12">
        <v>138.5999429</v>
      </c>
      <c r="AG305" s="12">
        <f t="shared" si="116"/>
        <v>1.5644901452728278E-2</v>
      </c>
      <c r="AH305" s="12">
        <f t="shared" si="117"/>
        <v>0.25081608231323727</v>
      </c>
      <c r="AI305" s="12">
        <f t="shared" si="118"/>
        <v>1597.9492604176346</v>
      </c>
      <c r="AJ305" s="13">
        <v>-35.281999800000001</v>
      </c>
      <c r="AK305" s="13">
        <v>149.1286843</v>
      </c>
      <c r="AL305" s="13">
        <f t="shared" si="119"/>
        <v>5.4599631576756303E-3</v>
      </c>
      <c r="AM305" s="13">
        <f t="shared" si="120"/>
        <v>0.14791794025165722</v>
      </c>
      <c r="AN305" s="13">
        <f t="shared" si="121"/>
        <v>942.38519734330816</v>
      </c>
      <c r="AO305" s="14">
        <v>-34.424984000000002</v>
      </c>
      <c r="AP305" s="14">
        <v>150.89312390000001</v>
      </c>
      <c r="AQ305" s="14">
        <f t="shared" si="122"/>
        <v>3.9213631221858983E-3</v>
      </c>
      <c r="AR305" s="14">
        <f t="shared" si="123"/>
        <v>0.12532357424489449</v>
      </c>
      <c r="AS305" s="14">
        <f t="shared" si="124"/>
        <v>798.43649151422278</v>
      </c>
      <c r="AU305">
        <v>712</v>
      </c>
      <c r="AV305">
        <v>632</v>
      </c>
      <c r="AW305">
        <v>1251</v>
      </c>
      <c r="AX305">
        <v>1127</v>
      </c>
      <c r="AY305">
        <v>647</v>
      </c>
      <c r="AZ305">
        <v>651</v>
      </c>
      <c r="BA305">
        <v>728</v>
      </c>
      <c r="BB305">
        <v>675</v>
      </c>
      <c r="BC305">
        <v>1235</v>
      </c>
      <c r="BD305">
        <v>1274</v>
      </c>
      <c r="BE305">
        <v>1370</v>
      </c>
      <c r="BF305">
        <v>1488</v>
      </c>
      <c r="BG305">
        <v>1327</v>
      </c>
      <c r="BH305">
        <v>1584</v>
      </c>
      <c r="BI305">
        <v>1321</v>
      </c>
      <c r="BJ305">
        <v>1438</v>
      </c>
      <c r="BK305">
        <v>747</v>
      </c>
      <c r="BL305">
        <v>766</v>
      </c>
      <c r="BM305">
        <v>341</v>
      </c>
      <c r="BN305">
        <v>499</v>
      </c>
      <c r="BO305">
        <v>128</v>
      </c>
      <c r="BP305">
        <v>285</v>
      </c>
      <c r="BQ305">
        <v>9406</v>
      </c>
      <c r="BR305">
        <v>10114</v>
      </c>
      <c r="BS305">
        <v>402</v>
      </c>
      <c r="BT305">
        <v>305</v>
      </c>
      <c r="BU305">
        <v>43</v>
      </c>
      <c r="BV305">
        <v>36</v>
      </c>
      <c r="BW305">
        <v>0</v>
      </c>
      <c r="BX305">
        <v>4</v>
      </c>
      <c r="BY305">
        <v>0</v>
      </c>
      <c r="BZ305">
        <v>3</v>
      </c>
      <c r="CA305">
        <v>43</v>
      </c>
      <c r="CB305">
        <v>43</v>
      </c>
      <c r="CC305">
        <v>7848</v>
      </c>
      <c r="CD305">
        <v>8285</v>
      </c>
      <c r="CE305">
        <v>1626</v>
      </c>
      <c r="CF305">
        <v>1772</v>
      </c>
      <c r="CG305">
        <v>8382</v>
      </c>
      <c r="CH305">
        <v>8835</v>
      </c>
      <c r="CI305">
        <v>1153</v>
      </c>
      <c r="CJ305">
        <v>1321</v>
      </c>
      <c r="CK305">
        <v>8965</v>
      </c>
      <c r="CL305">
        <v>9515</v>
      </c>
      <c r="CM305">
        <v>4095</v>
      </c>
      <c r="CN305">
        <v>4613</v>
      </c>
      <c r="CO305">
        <v>9331</v>
      </c>
      <c r="CP305">
        <v>9946</v>
      </c>
      <c r="CQ305">
        <v>273</v>
      </c>
      <c r="CR305">
        <v>381</v>
      </c>
      <c r="CS305">
        <v>1776</v>
      </c>
      <c r="CT305">
        <v>632</v>
      </c>
      <c r="CU305">
        <v>1774</v>
      </c>
      <c r="CV305">
        <v>1.1000000000000001</v>
      </c>
      <c r="CW305">
        <v>1497</v>
      </c>
      <c r="CX305">
        <v>2.7</v>
      </c>
      <c r="CY305">
        <v>19930</v>
      </c>
      <c r="CZ305">
        <v>4391</v>
      </c>
      <c r="DA305">
        <v>184</v>
      </c>
      <c r="DB305">
        <v>401</v>
      </c>
      <c r="DC305">
        <v>164</v>
      </c>
      <c r="DD305">
        <v>2702</v>
      </c>
      <c r="DE305">
        <v>4426</v>
      </c>
      <c r="DF305">
        <v>273</v>
      </c>
      <c r="DG305">
        <v>795</v>
      </c>
      <c r="DH305">
        <v>695</v>
      </c>
      <c r="DI305">
        <v>2477</v>
      </c>
      <c r="DJ305">
        <v>47</v>
      </c>
      <c r="DK305">
        <v>41</v>
      </c>
      <c r="DL305">
        <v>9456</v>
      </c>
      <c r="DM305">
        <v>10085</v>
      </c>
      <c r="DN305">
        <v>304</v>
      </c>
      <c r="DO305">
        <v>294</v>
      </c>
      <c r="DP305">
        <v>8383</v>
      </c>
      <c r="DQ305">
        <v>8835</v>
      </c>
      <c r="DR305">
        <v>95</v>
      </c>
      <c r="DS305">
        <v>116</v>
      </c>
      <c r="DT305">
        <v>5929</v>
      </c>
      <c r="DU305">
        <v>6895</v>
      </c>
      <c r="DV305">
        <v>76</v>
      </c>
      <c r="DW305">
        <v>56</v>
      </c>
      <c r="DX305">
        <v>53</v>
      </c>
      <c r="DY305">
        <v>62</v>
      </c>
      <c r="DZ305">
        <v>16</v>
      </c>
      <c r="EA305">
        <v>4</v>
      </c>
      <c r="EB305">
        <v>53</v>
      </c>
      <c r="EC305">
        <v>59</v>
      </c>
      <c r="ED305">
        <v>2810</v>
      </c>
      <c r="EE305">
        <v>2501</v>
      </c>
      <c r="EF305">
        <v>1245</v>
      </c>
      <c r="EG305">
        <v>6200</v>
      </c>
      <c r="EH305">
        <v>1651</v>
      </c>
      <c r="EI305">
        <v>6600</v>
      </c>
      <c r="EJ305">
        <v>7584</v>
      </c>
      <c r="EK305">
        <v>19276</v>
      </c>
      <c r="EL305">
        <v>2811</v>
      </c>
      <c r="EM305">
        <v>2947</v>
      </c>
      <c r="EN305">
        <v>1228</v>
      </c>
      <c r="EO305">
        <v>220</v>
      </c>
      <c r="EP305">
        <v>200</v>
      </c>
      <c r="EQ305">
        <v>5737</v>
      </c>
      <c r="ER305">
        <v>5413</v>
      </c>
      <c r="ES305">
        <v>289</v>
      </c>
      <c r="ET305">
        <v>1135</v>
      </c>
      <c r="EU305">
        <v>278</v>
      </c>
      <c r="EV305">
        <v>1475</v>
      </c>
      <c r="EW305" t="s">
        <v>114</v>
      </c>
      <c r="EX305">
        <v>152</v>
      </c>
    </row>
    <row r="306" spans="1:154" x14ac:dyDescent="0.25">
      <c r="A306">
        <v>305</v>
      </c>
      <c r="B306" s="10">
        <f t="shared" si="100"/>
        <v>4.0094688730132058</v>
      </c>
      <c r="C306">
        <v>3.8927364180596702</v>
      </c>
      <c r="D306">
        <v>-33.886789899999997</v>
      </c>
      <c r="E306">
        <v>151.24367394000001</v>
      </c>
      <c r="F306" s="9">
        <v>-33.867486900000003</v>
      </c>
      <c r="G306" s="9">
        <v>151.20699020000001</v>
      </c>
      <c r="H306" s="9">
        <f t="shared" si="101"/>
        <v>9.9014426569341506E-8</v>
      </c>
      <c r="I306" s="9">
        <f t="shared" si="102"/>
        <v>6.2933116826451203E-4</v>
      </c>
      <c r="J306" s="9">
        <f t="shared" si="103"/>
        <v>4.0094688730132058</v>
      </c>
      <c r="K306" s="8">
        <v>-37.814107</v>
      </c>
      <c r="L306" s="8">
        <v>144.96328</v>
      </c>
      <c r="M306" s="8">
        <f t="shared" si="104"/>
        <v>3.1420843627252139E-3</v>
      </c>
      <c r="N306" s="8">
        <f t="shared" si="105"/>
        <v>0.11216738896404282</v>
      </c>
      <c r="O306" s="8">
        <f t="shared" si="106"/>
        <v>714.61843508991683</v>
      </c>
      <c r="P306" s="7">
        <v>-27.471010700000001</v>
      </c>
      <c r="Q306" s="7">
        <v>153.02344890000001</v>
      </c>
      <c r="R306" s="7">
        <f t="shared" si="107"/>
        <v>3.3090665877252476E-3</v>
      </c>
      <c r="S306" s="7">
        <f t="shared" si="108"/>
        <v>0.11511251916204547</v>
      </c>
      <c r="T306" s="7">
        <f t="shared" si="109"/>
        <v>733.38185958139172</v>
      </c>
      <c r="U306" s="6">
        <v>-31.9535959</v>
      </c>
      <c r="V306" s="6">
        <v>115.8570118</v>
      </c>
      <c r="W306" s="6">
        <f t="shared" si="110"/>
        <v>6.5344966445007313E-2</v>
      </c>
      <c r="X306" s="6">
        <f t="shared" si="111"/>
        <v>0.51699159481363988</v>
      </c>
      <c r="Y306" s="6">
        <f t="shared" si="112"/>
        <v>3293.7534505576996</v>
      </c>
      <c r="Z306" s="11">
        <v>-28.017260499999999</v>
      </c>
      <c r="AA306" s="11">
        <v>153.4256987</v>
      </c>
      <c r="AB306" s="11">
        <f t="shared" si="113"/>
        <v>2.8870207594234934E-3</v>
      </c>
      <c r="AC306" s="11">
        <f t="shared" si="114"/>
        <v>0.10751378221481957</v>
      </c>
      <c r="AD306" s="11">
        <f t="shared" si="115"/>
        <v>684.97030649061549</v>
      </c>
      <c r="AE306" s="12">
        <v>-34.9285894</v>
      </c>
      <c r="AF306" s="12">
        <v>138.5999429</v>
      </c>
      <c r="AG306" s="12">
        <f t="shared" si="116"/>
        <v>8.3349880246255306E-3</v>
      </c>
      <c r="AH306" s="12">
        <f t="shared" si="117"/>
        <v>0.18284691808445183</v>
      </c>
      <c r="AI306" s="12">
        <f t="shared" si="118"/>
        <v>1164.9177151160427</v>
      </c>
      <c r="AJ306" s="13">
        <v>-35.281999800000001</v>
      </c>
      <c r="AK306" s="13">
        <v>149.1286843</v>
      </c>
      <c r="AL306" s="13">
        <f t="shared" si="119"/>
        <v>3.7905567295128427E-4</v>
      </c>
      <c r="AM306" s="13">
        <f t="shared" si="120"/>
        <v>3.894116469943789E-2</v>
      </c>
      <c r="AN306" s="13">
        <f t="shared" si="121"/>
        <v>248.0941603001188</v>
      </c>
      <c r="AO306" s="14">
        <v>-34.424984000000002</v>
      </c>
      <c r="AP306" s="14">
        <v>150.89312390000001</v>
      </c>
      <c r="AQ306" s="14">
        <f t="shared" si="122"/>
        <v>2.8466265316565296E-5</v>
      </c>
      <c r="AR306" s="14">
        <f t="shared" si="123"/>
        <v>1.0670807922568287E-2</v>
      </c>
      <c r="AS306" s="14">
        <f t="shared" si="124"/>
        <v>67.983717274682547</v>
      </c>
      <c r="AU306">
        <v>174</v>
      </c>
      <c r="AV306">
        <v>169</v>
      </c>
      <c r="AW306">
        <v>337</v>
      </c>
      <c r="AX306">
        <v>335</v>
      </c>
      <c r="AY306">
        <v>318</v>
      </c>
      <c r="AZ306">
        <v>264</v>
      </c>
      <c r="BA306">
        <v>425</v>
      </c>
      <c r="BB306">
        <v>551</v>
      </c>
      <c r="BC306">
        <v>969</v>
      </c>
      <c r="BD306">
        <v>963</v>
      </c>
      <c r="BE306">
        <v>638</v>
      </c>
      <c r="BF306">
        <v>602</v>
      </c>
      <c r="BG306">
        <v>605</v>
      </c>
      <c r="BH306">
        <v>680</v>
      </c>
      <c r="BI306">
        <v>569</v>
      </c>
      <c r="BJ306">
        <v>653</v>
      </c>
      <c r="BK306">
        <v>343</v>
      </c>
      <c r="BL306">
        <v>382</v>
      </c>
      <c r="BM306">
        <v>182</v>
      </c>
      <c r="BN306">
        <v>308</v>
      </c>
      <c r="BO306">
        <v>77</v>
      </c>
      <c r="BP306">
        <v>224</v>
      </c>
      <c r="BQ306">
        <v>4366</v>
      </c>
      <c r="BR306">
        <v>4876</v>
      </c>
      <c r="BS306">
        <v>272</v>
      </c>
      <c r="BT306">
        <v>256</v>
      </c>
      <c r="BU306">
        <v>26</v>
      </c>
      <c r="BV306">
        <v>22</v>
      </c>
      <c r="BW306">
        <v>3</v>
      </c>
      <c r="BX306">
        <v>0</v>
      </c>
      <c r="BY306">
        <v>0</v>
      </c>
      <c r="BZ306">
        <v>0</v>
      </c>
      <c r="CA306">
        <v>29</v>
      </c>
      <c r="CB306">
        <v>22</v>
      </c>
      <c r="CC306">
        <v>3015</v>
      </c>
      <c r="CD306">
        <v>3388</v>
      </c>
      <c r="CE306">
        <v>1337</v>
      </c>
      <c r="CF306">
        <v>1499</v>
      </c>
      <c r="CG306">
        <v>3448</v>
      </c>
      <c r="CH306">
        <v>3822</v>
      </c>
      <c r="CI306">
        <v>917</v>
      </c>
      <c r="CJ306">
        <v>1087</v>
      </c>
      <c r="CK306">
        <v>3667</v>
      </c>
      <c r="CL306">
        <v>4143</v>
      </c>
      <c r="CM306">
        <v>2718</v>
      </c>
      <c r="CN306">
        <v>3045</v>
      </c>
      <c r="CO306">
        <v>4073</v>
      </c>
      <c r="CP306">
        <v>4621</v>
      </c>
      <c r="CQ306">
        <v>526</v>
      </c>
      <c r="CR306">
        <v>469</v>
      </c>
      <c r="CS306">
        <v>1950</v>
      </c>
      <c r="CT306">
        <v>684</v>
      </c>
      <c r="CU306">
        <v>1873</v>
      </c>
      <c r="CV306">
        <v>1.1000000000000001</v>
      </c>
      <c r="CW306">
        <v>1199</v>
      </c>
      <c r="CX306">
        <v>1.9</v>
      </c>
      <c r="CY306">
        <v>9691</v>
      </c>
      <c r="CZ306">
        <v>1458</v>
      </c>
      <c r="DA306">
        <v>123</v>
      </c>
      <c r="DB306">
        <v>367</v>
      </c>
      <c r="DC306">
        <v>99</v>
      </c>
      <c r="DD306">
        <v>2082</v>
      </c>
      <c r="DE306">
        <v>1479</v>
      </c>
      <c r="DF306">
        <v>138</v>
      </c>
      <c r="DG306">
        <v>595</v>
      </c>
      <c r="DH306">
        <v>421</v>
      </c>
      <c r="DI306">
        <v>1994</v>
      </c>
      <c r="DJ306">
        <v>27</v>
      </c>
      <c r="DK306">
        <v>21</v>
      </c>
      <c r="DL306">
        <v>4333</v>
      </c>
      <c r="DM306">
        <v>4869</v>
      </c>
      <c r="DN306">
        <v>278</v>
      </c>
      <c r="DO306">
        <v>238</v>
      </c>
      <c r="DP306">
        <v>3448</v>
      </c>
      <c r="DQ306">
        <v>3822</v>
      </c>
      <c r="DR306">
        <v>123</v>
      </c>
      <c r="DS306">
        <v>149</v>
      </c>
      <c r="DT306">
        <v>2094</v>
      </c>
      <c r="DU306">
        <v>2767</v>
      </c>
      <c r="DV306">
        <v>73</v>
      </c>
      <c r="DW306">
        <v>62</v>
      </c>
      <c r="DX306">
        <v>59</v>
      </c>
      <c r="DY306">
        <v>48</v>
      </c>
      <c r="DZ306">
        <v>6</v>
      </c>
      <c r="EA306">
        <v>13</v>
      </c>
      <c r="EB306">
        <v>43</v>
      </c>
      <c r="EC306">
        <v>49</v>
      </c>
      <c r="ED306">
        <v>1704</v>
      </c>
      <c r="EE306">
        <v>1572</v>
      </c>
      <c r="EF306">
        <v>835</v>
      </c>
      <c r="EG306">
        <v>2952</v>
      </c>
      <c r="EH306">
        <v>1123</v>
      </c>
      <c r="EI306">
        <v>3209</v>
      </c>
      <c r="EJ306">
        <v>5126</v>
      </c>
      <c r="EK306">
        <v>8695</v>
      </c>
      <c r="EL306">
        <v>1193</v>
      </c>
      <c r="EM306">
        <v>1015</v>
      </c>
      <c r="EN306">
        <v>2142</v>
      </c>
      <c r="EO306">
        <v>156</v>
      </c>
      <c r="EP306">
        <v>131</v>
      </c>
      <c r="EQ306">
        <v>2732</v>
      </c>
      <c r="ER306">
        <v>2750</v>
      </c>
      <c r="ES306">
        <v>403</v>
      </c>
      <c r="ET306">
        <v>1029</v>
      </c>
      <c r="EU306">
        <v>346</v>
      </c>
      <c r="EV306">
        <v>1222</v>
      </c>
      <c r="EW306" t="s">
        <v>116</v>
      </c>
      <c r="EX306">
        <v>83</v>
      </c>
    </row>
    <row r="307" spans="1:154" x14ac:dyDescent="0.25">
      <c r="A307">
        <v>306</v>
      </c>
      <c r="B307" s="10">
        <f t="shared" si="100"/>
        <v>26.378962574022559</v>
      </c>
      <c r="C307">
        <v>1.6356730306310101</v>
      </c>
      <c r="D307">
        <v>-27.41429192</v>
      </c>
      <c r="E307">
        <v>152.76388969999999</v>
      </c>
      <c r="F307" s="9">
        <v>-33.867486900000003</v>
      </c>
      <c r="G307" s="9">
        <v>151.20699020000001</v>
      </c>
      <c r="H307" s="9">
        <f t="shared" si="101"/>
        <v>3.3040522180329511E-3</v>
      </c>
      <c r="I307" s="9">
        <f t="shared" si="102"/>
        <v>0.11502517227811426</v>
      </c>
      <c r="J307" s="9">
        <f t="shared" si="103"/>
        <v>732.82537258386594</v>
      </c>
      <c r="K307" s="8">
        <v>-37.814107</v>
      </c>
      <c r="L307" s="8">
        <v>144.96328</v>
      </c>
      <c r="M307" s="8">
        <f t="shared" si="104"/>
        <v>1.1458689624751351E-2</v>
      </c>
      <c r="N307" s="8">
        <f t="shared" si="105"/>
        <v>0.21450152703440756</v>
      </c>
      <c r="O307" s="8">
        <f t="shared" si="106"/>
        <v>1366.5892287362105</v>
      </c>
      <c r="P307" s="7">
        <v>-27.471010700000001</v>
      </c>
      <c r="Q307" s="7">
        <v>153.02344890000001</v>
      </c>
      <c r="R307" s="7">
        <f t="shared" si="107"/>
        <v>4.2858759971070573E-6</v>
      </c>
      <c r="S307" s="7">
        <f t="shared" si="108"/>
        <v>4.1404744269380881E-3</v>
      </c>
      <c r="T307" s="7">
        <f t="shared" si="109"/>
        <v>26.378962574022559</v>
      </c>
      <c r="U307" s="6">
        <v>-31.9535959</v>
      </c>
      <c r="V307" s="6">
        <v>115.8570118</v>
      </c>
      <c r="W307" s="6">
        <f t="shared" si="110"/>
        <v>7.7033614842338186E-2</v>
      </c>
      <c r="X307" s="6">
        <f t="shared" si="111"/>
        <v>0.56248449063466965</v>
      </c>
      <c r="Y307" s="6">
        <f t="shared" si="112"/>
        <v>3583.5886898334802</v>
      </c>
      <c r="Z307" s="11">
        <v>-28.017260499999999</v>
      </c>
      <c r="AA307" s="11">
        <v>153.4256987</v>
      </c>
      <c r="AB307" s="11">
        <f t="shared" si="113"/>
        <v>5.3826154393578125E-5</v>
      </c>
      <c r="AC307" s="11">
        <f t="shared" si="114"/>
        <v>1.4673393632413117E-2</v>
      </c>
      <c r="AD307" s="11">
        <f t="shared" si="115"/>
        <v>93.484190832103963</v>
      </c>
      <c r="AE307" s="12">
        <v>-34.9285894</v>
      </c>
      <c r="AF307" s="12">
        <v>138.5999429</v>
      </c>
      <c r="AG307" s="12">
        <f t="shared" si="116"/>
        <v>1.5356541788480067E-2</v>
      </c>
      <c r="AH307" s="12">
        <f t="shared" si="117"/>
        <v>0.24848178859937051</v>
      </c>
      <c r="AI307" s="12">
        <f t="shared" si="118"/>
        <v>1583.0774751665895</v>
      </c>
      <c r="AJ307" s="13">
        <v>-35.281999800000001</v>
      </c>
      <c r="AK307" s="13">
        <v>149.1286843</v>
      </c>
      <c r="AL307" s="13">
        <f t="shared" si="119"/>
        <v>5.4356247840870418E-3</v>
      </c>
      <c r="AM307" s="13">
        <f t="shared" si="120"/>
        <v>0.14758729088652808</v>
      </c>
      <c r="AN307" s="13">
        <f t="shared" si="121"/>
        <v>940.27863023807038</v>
      </c>
      <c r="AO307" s="14">
        <v>-34.424984000000002</v>
      </c>
      <c r="AP307" s="14">
        <v>150.89312390000001</v>
      </c>
      <c r="AQ307" s="14">
        <f t="shared" si="122"/>
        <v>3.9334435852044136E-3</v>
      </c>
      <c r="AR307" s="14">
        <f t="shared" si="123"/>
        <v>0.12551672012943224</v>
      </c>
      <c r="AS307" s="14">
        <f t="shared" si="124"/>
        <v>799.66702394461277</v>
      </c>
      <c r="AU307">
        <v>95</v>
      </c>
      <c r="AV307">
        <v>97</v>
      </c>
      <c r="AW307">
        <v>130</v>
      </c>
      <c r="AX307">
        <v>144</v>
      </c>
      <c r="AY307">
        <v>78</v>
      </c>
      <c r="AZ307">
        <v>73</v>
      </c>
      <c r="BA307">
        <v>219</v>
      </c>
      <c r="BB307">
        <v>215</v>
      </c>
      <c r="BC307">
        <v>501</v>
      </c>
      <c r="BD307">
        <v>465</v>
      </c>
      <c r="BE307">
        <v>319</v>
      </c>
      <c r="BF307">
        <v>265</v>
      </c>
      <c r="BG307">
        <v>278</v>
      </c>
      <c r="BH307">
        <v>252</v>
      </c>
      <c r="BI307">
        <v>227</v>
      </c>
      <c r="BJ307">
        <v>164</v>
      </c>
      <c r="BK307">
        <v>89</v>
      </c>
      <c r="BL307">
        <v>63</v>
      </c>
      <c r="BM307">
        <v>34</v>
      </c>
      <c r="BN307">
        <v>27</v>
      </c>
      <c r="BO307">
        <v>11</v>
      </c>
      <c r="BP307">
        <v>4</v>
      </c>
      <c r="BQ307">
        <v>1813</v>
      </c>
      <c r="BR307">
        <v>1662</v>
      </c>
      <c r="BS307">
        <v>168</v>
      </c>
      <c r="BT307">
        <v>106</v>
      </c>
      <c r="BU307">
        <v>69</v>
      </c>
      <c r="BV307">
        <v>46</v>
      </c>
      <c r="BW307">
        <v>9</v>
      </c>
      <c r="BX307">
        <v>8</v>
      </c>
      <c r="BY307">
        <v>3</v>
      </c>
      <c r="BZ307">
        <v>5</v>
      </c>
      <c r="CA307">
        <v>81</v>
      </c>
      <c r="CB307">
        <v>59</v>
      </c>
      <c r="CC307">
        <v>1227</v>
      </c>
      <c r="CD307">
        <v>1083</v>
      </c>
      <c r="CE307">
        <v>517</v>
      </c>
      <c r="CF307">
        <v>520</v>
      </c>
      <c r="CG307">
        <v>1380</v>
      </c>
      <c r="CH307">
        <v>1233</v>
      </c>
      <c r="CI307">
        <v>361</v>
      </c>
      <c r="CJ307">
        <v>374</v>
      </c>
      <c r="CK307">
        <v>1437</v>
      </c>
      <c r="CL307">
        <v>1292</v>
      </c>
      <c r="CM307">
        <v>866</v>
      </c>
      <c r="CN307">
        <v>926</v>
      </c>
      <c r="CO307">
        <v>1686</v>
      </c>
      <c r="CP307">
        <v>1607</v>
      </c>
      <c r="CQ307">
        <v>244</v>
      </c>
      <c r="CR307">
        <v>169</v>
      </c>
      <c r="CS307">
        <v>1998</v>
      </c>
      <c r="CT307">
        <v>991</v>
      </c>
      <c r="CU307">
        <v>2163</v>
      </c>
      <c r="CV307">
        <v>1.2</v>
      </c>
      <c r="CW307">
        <v>1859</v>
      </c>
      <c r="CX307">
        <v>2.2999999999999998</v>
      </c>
      <c r="CY307">
        <v>3709</v>
      </c>
      <c r="CZ307">
        <v>570</v>
      </c>
      <c r="DA307">
        <v>67</v>
      </c>
      <c r="DB307">
        <v>183</v>
      </c>
      <c r="DC307">
        <v>20</v>
      </c>
      <c r="DD307">
        <v>911</v>
      </c>
      <c r="DE307">
        <v>524</v>
      </c>
      <c r="DF307">
        <v>53</v>
      </c>
      <c r="DG307">
        <v>149</v>
      </c>
      <c r="DH307">
        <v>41</v>
      </c>
      <c r="DI307">
        <v>764</v>
      </c>
      <c r="DJ307">
        <v>78</v>
      </c>
      <c r="DK307">
        <v>60</v>
      </c>
      <c r="DL307">
        <v>1688</v>
      </c>
      <c r="DM307">
        <v>1554</v>
      </c>
      <c r="DN307">
        <v>215</v>
      </c>
      <c r="DO307">
        <v>154</v>
      </c>
      <c r="DP307">
        <v>1380</v>
      </c>
      <c r="DQ307">
        <v>1234</v>
      </c>
      <c r="DR307">
        <v>40</v>
      </c>
      <c r="DS307">
        <v>53</v>
      </c>
      <c r="DT307">
        <v>938</v>
      </c>
      <c r="DU307">
        <v>921</v>
      </c>
      <c r="DV307">
        <v>42</v>
      </c>
      <c r="DW307">
        <v>27</v>
      </c>
      <c r="DX307">
        <v>23</v>
      </c>
      <c r="DY307">
        <v>25</v>
      </c>
      <c r="DZ307">
        <v>3</v>
      </c>
      <c r="EA307">
        <v>3</v>
      </c>
      <c r="EB307">
        <v>15</v>
      </c>
      <c r="EC307">
        <v>16</v>
      </c>
      <c r="ED307">
        <v>578</v>
      </c>
      <c r="EE307">
        <v>478</v>
      </c>
      <c r="EF307">
        <v>274</v>
      </c>
      <c r="EG307">
        <v>1244</v>
      </c>
      <c r="EH307">
        <v>306</v>
      </c>
      <c r="EI307">
        <v>1056</v>
      </c>
      <c r="EJ307">
        <v>1632</v>
      </c>
      <c r="EK307">
        <v>3297</v>
      </c>
      <c r="EL307">
        <v>210</v>
      </c>
      <c r="EM307">
        <v>382</v>
      </c>
      <c r="EN307">
        <v>793</v>
      </c>
      <c r="EO307">
        <v>32</v>
      </c>
      <c r="EP307">
        <v>31</v>
      </c>
      <c r="EQ307">
        <v>1320</v>
      </c>
      <c r="ER307">
        <v>1138</v>
      </c>
      <c r="ES307">
        <v>67</v>
      </c>
      <c r="ET307">
        <v>225</v>
      </c>
      <c r="EU307">
        <v>68</v>
      </c>
      <c r="EV307">
        <v>321</v>
      </c>
      <c r="EW307" t="s">
        <v>119</v>
      </c>
      <c r="EX307">
        <v>14</v>
      </c>
    </row>
    <row r="308" spans="1:154" x14ac:dyDescent="0.25">
      <c r="A308">
        <v>307</v>
      </c>
      <c r="B308" s="10">
        <f t="shared" si="100"/>
        <v>24.202832355068999</v>
      </c>
      <c r="C308">
        <v>62.812349676308102</v>
      </c>
      <c r="D308">
        <v>-34.639586479999998</v>
      </c>
      <c r="E308">
        <v>150.84898448000001</v>
      </c>
      <c r="F308" s="9">
        <v>-33.867486900000003</v>
      </c>
      <c r="G308" s="9">
        <v>151.20699020000001</v>
      </c>
      <c r="H308" s="9">
        <f t="shared" si="101"/>
        <v>5.2065681974876247E-5</v>
      </c>
      <c r="I308" s="9">
        <f t="shared" si="102"/>
        <v>1.443143591077692E-2</v>
      </c>
      <c r="J308" s="9">
        <f t="shared" si="103"/>
        <v>91.942678187559764</v>
      </c>
      <c r="K308" s="8">
        <v>-37.814107</v>
      </c>
      <c r="L308" s="8">
        <v>144.96328</v>
      </c>
      <c r="M308" s="8">
        <f t="shared" si="104"/>
        <v>2.4804380606304856E-3</v>
      </c>
      <c r="N308" s="8">
        <f t="shared" si="105"/>
        <v>9.9649217472132096E-2</v>
      </c>
      <c r="O308" s="8">
        <f t="shared" si="106"/>
        <v>634.86516451495356</v>
      </c>
      <c r="P308" s="7">
        <v>-27.471010700000001</v>
      </c>
      <c r="Q308" s="7">
        <v>153.02344890000001</v>
      </c>
      <c r="R308" s="7">
        <f t="shared" si="107"/>
        <v>4.1711720651143869E-3</v>
      </c>
      <c r="S308" s="7">
        <f t="shared" si="108"/>
        <v>0.12925919016389079</v>
      </c>
      <c r="T308" s="7">
        <f t="shared" si="109"/>
        <v>823.5103005341482</v>
      </c>
      <c r="U308" s="6">
        <v>-31.9535959</v>
      </c>
      <c r="V308" s="6">
        <v>115.8570118</v>
      </c>
      <c r="W308" s="6">
        <f t="shared" si="110"/>
        <v>6.3644373050710412E-2</v>
      </c>
      <c r="X308" s="6">
        <f t="shared" si="111"/>
        <v>0.5100681140361446</v>
      </c>
      <c r="Y308" s="6">
        <f t="shared" si="112"/>
        <v>3249.6439545242774</v>
      </c>
      <c r="Z308" s="11">
        <v>-28.017260499999999</v>
      </c>
      <c r="AA308" s="11">
        <v>153.4256987</v>
      </c>
      <c r="AB308" s="11">
        <f t="shared" si="113"/>
        <v>3.7032324574600159E-3</v>
      </c>
      <c r="AC308" s="11">
        <f t="shared" si="114"/>
        <v>0.12178362480763477</v>
      </c>
      <c r="AD308" s="11">
        <f t="shared" si="115"/>
        <v>775.88347364944116</v>
      </c>
      <c r="AE308" s="12">
        <v>-34.9285894</v>
      </c>
      <c r="AF308" s="12">
        <v>138.5999429</v>
      </c>
      <c r="AG308" s="12">
        <f t="shared" si="116"/>
        <v>7.6844275994586708E-3</v>
      </c>
      <c r="AH308" s="12">
        <f t="shared" si="117"/>
        <v>0.17554705518463257</v>
      </c>
      <c r="AI308" s="12">
        <f t="shared" si="118"/>
        <v>1118.410288581294</v>
      </c>
      <c r="AJ308" s="13">
        <v>-35.281999800000001</v>
      </c>
      <c r="AK308" s="13">
        <v>149.1286843</v>
      </c>
      <c r="AL308" s="13">
        <f t="shared" si="119"/>
        <v>1.8278262771645931E-4</v>
      </c>
      <c r="AM308" s="13">
        <f t="shared" si="120"/>
        <v>2.7040248911468955E-2</v>
      </c>
      <c r="AN308" s="13">
        <f t="shared" si="121"/>
        <v>172.2734258149687</v>
      </c>
      <c r="AO308" s="14">
        <v>-34.424984000000002</v>
      </c>
      <c r="AP308" s="14">
        <v>150.89312390000001</v>
      </c>
      <c r="AQ308" s="14">
        <f t="shared" si="122"/>
        <v>3.6079180247522245E-6</v>
      </c>
      <c r="AR308" s="14">
        <f t="shared" si="123"/>
        <v>3.798906349877413E-3</v>
      </c>
      <c r="AS308" s="14">
        <f t="shared" si="124"/>
        <v>24.202832355068999</v>
      </c>
      <c r="AU308">
        <v>219</v>
      </c>
      <c r="AV308">
        <v>216</v>
      </c>
      <c r="AW308">
        <v>534</v>
      </c>
      <c r="AX308">
        <v>516</v>
      </c>
      <c r="AY308">
        <v>236</v>
      </c>
      <c r="AZ308">
        <v>187</v>
      </c>
      <c r="BA308">
        <v>143</v>
      </c>
      <c r="BB308">
        <v>137</v>
      </c>
      <c r="BC308">
        <v>277</v>
      </c>
      <c r="BD308">
        <v>298</v>
      </c>
      <c r="BE308">
        <v>478</v>
      </c>
      <c r="BF308">
        <v>565</v>
      </c>
      <c r="BG308">
        <v>517</v>
      </c>
      <c r="BH308">
        <v>493</v>
      </c>
      <c r="BI308">
        <v>341</v>
      </c>
      <c r="BJ308">
        <v>370</v>
      </c>
      <c r="BK308">
        <v>173</v>
      </c>
      <c r="BL308">
        <v>143</v>
      </c>
      <c r="BM308">
        <v>40</v>
      </c>
      <c r="BN308">
        <v>41</v>
      </c>
      <c r="BO308">
        <v>10</v>
      </c>
      <c r="BP308">
        <v>19</v>
      </c>
      <c r="BQ308">
        <v>2837</v>
      </c>
      <c r="BR308">
        <v>2900</v>
      </c>
      <c r="BS308">
        <v>131</v>
      </c>
      <c r="BT308">
        <v>84</v>
      </c>
      <c r="BU308">
        <v>31</v>
      </c>
      <c r="BV308">
        <v>34</v>
      </c>
      <c r="BW308">
        <v>3</v>
      </c>
      <c r="BX308">
        <v>0</v>
      </c>
      <c r="BY308">
        <v>3</v>
      </c>
      <c r="BZ308">
        <v>0</v>
      </c>
      <c r="CA308">
        <v>37</v>
      </c>
      <c r="CB308">
        <v>34</v>
      </c>
      <c r="CC308">
        <v>2236</v>
      </c>
      <c r="CD308">
        <v>2293</v>
      </c>
      <c r="CE308">
        <v>652</v>
      </c>
      <c r="CF308">
        <v>616</v>
      </c>
      <c r="CG308">
        <v>2758</v>
      </c>
      <c r="CH308">
        <v>2765</v>
      </c>
      <c r="CI308">
        <v>136</v>
      </c>
      <c r="CJ308">
        <v>163</v>
      </c>
      <c r="CK308">
        <v>2660</v>
      </c>
      <c r="CL308">
        <v>2702</v>
      </c>
      <c r="CM308">
        <v>1315</v>
      </c>
      <c r="CN308">
        <v>1430</v>
      </c>
      <c r="CO308">
        <v>2848</v>
      </c>
      <c r="CP308">
        <v>2915</v>
      </c>
      <c r="CQ308">
        <v>52</v>
      </c>
      <c r="CR308">
        <v>56</v>
      </c>
      <c r="CS308">
        <v>1950</v>
      </c>
      <c r="CT308">
        <v>775</v>
      </c>
      <c r="CU308">
        <v>2001</v>
      </c>
      <c r="CV308">
        <v>1.1000000000000001</v>
      </c>
      <c r="CW308">
        <v>1852</v>
      </c>
      <c r="CX308">
        <v>3</v>
      </c>
      <c r="CY308">
        <v>5871</v>
      </c>
      <c r="CZ308">
        <v>1329</v>
      </c>
      <c r="DA308">
        <v>56</v>
      </c>
      <c r="DB308">
        <v>144</v>
      </c>
      <c r="DC308">
        <v>22</v>
      </c>
      <c r="DD308">
        <v>661</v>
      </c>
      <c r="DE308">
        <v>1334</v>
      </c>
      <c r="DF308">
        <v>77</v>
      </c>
      <c r="DG308">
        <v>210</v>
      </c>
      <c r="DH308">
        <v>86</v>
      </c>
      <c r="DI308">
        <v>548</v>
      </c>
      <c r="DJ308">
        <v>36</v>
      </c>
      <c r="DK308">
        <v>33</v>
      </c>
      <c r="DL308">
        <v>2845</v>
      </c>
      <c r="DM308">
        <v>2870</v>
      </c>
      <c r="DN308">
        <v>86</v>
      </c>
      <c r="DO308">
        <v>84</v>
      </c>
      <c r="DP308">
        <v>2758</v>
      </c>
      <c r="DQ308">
        <v>2765</v>
      </c>
      <c r="DR308">
        <v>17</v>
      </c>
      <c r="DS308">
        <v>24</v>
      </c>
      <c r="DT308">
        <v>1823</v>
      </c>
      <c r="DU308">
        <v>1997</v>
      </c>
      <c r="DV308">
        <v>6</v>
      </c>
      <c r="DW308">
        <v>13</v>
      </c>
      <c r="DX308">
        <v>5</v>
      </c>
      <c r="DY308">
        <v>8</v>
      </c>
      <c r="DZ308">
        <v>3</v>
      </c>
      <c r="EA308">
        <v>4</v>
      </c>
      <c r="EB308">
        <v>7</v>
      </c>
      <c r="EC308">
        <v>9</v>
      </c>
      <c r="ED308">
        <v>854</v>
      </c>
      <c r="EE308">
        <v>708</v>
      </c>
      <c r="EF308">
        <v>469</v>
      </c>
      <c r="EG308">
        <v>1653</v>
      </c>
      <c r="EH308">
        <v>578</v>
      </c>
      <c r="EI308">
        <v>1611</v>
      </c>
      <c r="EJ308">
        <v>2086</v>
      </c>
      <c r="EK308">
        <v>5763</v>
      </c>
      <c r="EL308">
        <v>558</v>
      </c>
      <c r="EM308">
        <v>1116</v>
      </c>
      <c r="EN308">
        <v>272</v>
      </c>
      <c r="EO308">
        <v>65</v>
      </c>
      <c r="EP308">
        <v>84</v>
      </c>
      <c r="EQ308">
        <v>1739</v>
      </c>
      <c r="ER308">
        <v>1576</v>
      </c>
      <c r="ES308">
        <v>136</v>
      </c>
      <c r="ET308">
        <v>366</v>
      </c>
      <c r="EU308">
        <v>120</v>
      </c>
      <c r="EV308">
        <v>460</v>
      </c>
      <c r="EW308" t="s">
        <v>115</v>
      </c>
      <c r="EX308">
        <v>13</v>
      </c>
    </row>
    <row r="309" spans="1:154" x14ac:dyDescent="0.25">
      <c r="A309">
        <v>308</v>
      </c>
      <c r="B309" s="10">
        <f t="shared" si="100"/>
        <v>241.57161454695012</v>
      </c>
      <c r="C309">
        <v>17.148724426873301</v>
      </c>
      <c r="D309">
        <v>-25.300228610000001</v>
      </c>
      <c r="E309">
        <v>152.92685392000001</v>
      </c>
      <c r="F309" s="9">
        <v>-33.867486900000003</v>
      </c>
      <c r="G309" s="9">
        <v>151.20699020000001</v>
      </c>
      <c r="H309" s="9">
        <f t="shared" si="101"/>
        <v>5.7482501054817413E-3</v>
      </c>
      <c r="I309" s="9">
        <f t="shared" si="102"/>
        <v>0.15178007937237642</v>
      </c>
      <c r="J309" s="9">
        <f t="shared" si="103"/>
        <v>966.99088568141019</v>
      </c>
      <c r="K309" s="8">
        <v>-37.814107</v>
      </c>
      <c r="L309" s="8">
        <v>144.96328</v>
      </c>
      <c r="M309" s="8">
        <f t="shared" si="104"/>
        <v>1.5322104942771711E-2</v>
      </c>
      <c r="N309" s="8">
        <f t="shared" si="105"/>
        <v>0.24820158285524907</v>
      </c>
      <c r="O309" s="8">
        <f t="shared" si="106"/>
        <v>1581.2922843707918</v>
      </c>
      <c r="P309" s="7">
        <v>-27.471010700000001</v>
      </c>
      <c r="Q309" s="7">
        <v>153.02344890000001</v>
      </c>
      <c r="R309" s="7">
        <f t="shared" si="107"/>
        <v>3.593888248457003E-4</v>
      </c>
      <c r="S309" s="7">
        <f t="shared" si="108"/>
        <v>3.7917377891531961E-2</v>
      </c>
      <c r="T309" s="7">
        <f t="shared" si="109"/>
        <v>241.57161454695012</v>
      </c>
      <c r="U309" s="6">
        <v>-31.9535959</v>
      </c>
      <c r="V309" s="6">
        <v>115.8570118</v>
      </c>
      <c r="W309" s="6">
        <f t="shared" si="110"/>
        <v>8.0881481652012838E-2</v>
      </c>
      <c r="X309" s="6">
        <f t="shared" si="111"/>
        <v>0.57675416338898211</v>
      </c>
      <c r="Y309" s="6">
        <f t="shared" si="112"/>
        <v>3674.5007749512051</v>
      </c>
      <c r="Z309" s="11">
        <v>-28.017260499999999</v>
      </c>
      <c r="AA309" s="11">
        <v>153.4256987</v>
      </c>
      <c r="AB309" s="11">
        <f t="shared" si="113"/>
        <v>5.7721108065355285E-4</v>
      </c>
      <c r="AC309" s="11">
        <f t="shared" si="114"/>
        <v>4.8055058938627111E-2</v>
      </c>
      <c r="AD309" s="11">
        <f t="shared" si="115"/>
        <v>306.15878049799335</v>
      </c>
      <c r="AE309" s="12">
        <v>-34.9285894</v>
      </c>
      <c r="AF309" s="12">
        <v>138.5999429</v>
      </c>
      <c r="AG309" s="12">
        <f t="shared" si="116"/>
        <v>1.8569514826335662E-2</v>
      </c>
      <c r="AH309" s="12">
        <f t="shared" si="117"/>
        <v>0.27339063078250625</v>
      </c>
      <c r="AI309" s="12">
        <f t="shared" si="118"/>
        <v>1741.7717087153474</v>
      </c>
      <c r="AJ309" s="13">
        <v>-35.281999800000001</v>
      </c>
      <c r="AK309" s="13">
        <v>149.1286843</v>
      </c>
      <c r="AL309" s="13">
        <f t="shared" si="119"/>
        <v>8.3790225004744204E-3</v>
      </c>
      <c r="AM309" s="13">
        <f t="shared" si="120"/>
        <v>0.18333063379607939</v>
      </c>
      <c r="AN309" s="13">
        <f t="shared" si="121"/>
        <v>1167.9994679148217</v>
      </c>
      <c r="AO309" s="14">
        <v>-34.424984000000002</v>
      </c>
      <c r="AP309" s="14">
        <v>150.89312390000001</v>
      </c>
      <c r="AQ309" s="14">
        <f t="shared" si="122"/>
        <v>6.5621795254141007E-3</v>
      </c>
      <c r="AR309" s="14">
        <f t="shared" si="123"/>
        <v>0.16219228146643791</v>
      </c>
      <c r="AS309" s="14">
        <f t="shared" si="124"/>
        <v>1033.327025222676</v>
      </c>
      <c r="AU309">
        <v>403</v>
      </c>
      <c r="AV309">
        <v>372</v>
      </c>
      <c r="AW309">
        <v>829</v>
      </c>
      <c r="AX309">
        <v>689</v>
      </c>
      <c r="AY309">
        <v>455</v>
      </c>
      <c r="AZ309">
        <v>517</v>
      </c>
      <c r="BA309">
        <v>567</v>
      </c>
      <c r="BB309">
        <v>601</v>
      </c>
      <c r="BC309">
        <v>710</v>
      </c>
      <c r="BD309">
        <v>727</v>
      </c>
      <c r="BE309">
        <v>729</v>
      </c>
      <c r="BF309">
        <v>807</v>
      </c>
      <c r="BG309">
        <v>842</v>
      </c>
      <c r="BH309">
        <v>971</v>
      </c>
      <c r="BI309">
        <v>816</v>
      </c>
      <c r="BJ309">
        <v>877</v>
      </c>
      <c r="BK309">
        <v>533</v>
      </c>
      <c r="BL309">
        <v>692</v>
      </c>
      <c r="BM309">
        <v>427</v>
      </c>
      <c r="BN309">
        <v>579</v>
      </c>
      <c r="BO309">
        <v>181</v>
      </c>
      <c r="BP309">
        <v>357</v>
      </c>
      <c r="BQ309">
        <v>6107</v>
      </c>
      <c r="BR309">
        <v>6826</v>
      </c>
      <c r="BS309">
        <v>385</v>
      </c>
      <c r="BT309">
        <v>363</v>
      </c>
      <c r="BU309">
        <v>43</v>
      </c>
      <c r="BV309">
        <v>49</v>
      </c>
      <c r="BW309">
        <v>3</v>
      </c>
      <c r="BX309">
        <v>4</v>
      </c>
      <c r="BY309">
        <v>4</v>
      </c>
      <c r="BZ309">
        <v>0</v>
      </c>
      <c r="CA309">
        <v>50</v>
      </c>
      <c r="CB309">
        <v>53</v>
      </c>
      <c r="CC309">
        <v>5630</v>
      </c>
      <c r="CD309">
        <v>6299</v>
      </c>
      <c r="CE309">
        <v>584</v>
      </c>
      <c r="CF309">
        <v>636</v>
      </c>
      <c r="CG309">
        <v>5914</v>
      </c>
      <c r="CH309">
        <v>6560</v>
      </c>
      <c r="CI309">
        <v>327</v>
      </c>
      <c r="CJ309">
        <v>401</v>
      </c>
      <c r="CK309">
        <v>5909</v>
      </c>
      <c r="CL309">
        <v>6612</v>
      </c>
      <c r="CM309">
        <v>2317</v>
      </c>
      <c r="CN309">
        <v>2759</v>
      </c>
      <c r="CO309">
        <v>6012</v>
      </c>
      <c r="CP309">
        <v>6608</v>
      </c>
      <c r="CQ309">
        <v>355</v>
      </c>
      <c r="CR309">
        <v>432</v>
      </c>
      <c r="CS309">
        <v>1365</v>
      </c>
      <c r="CT309">
        <v>546</v>
      </c>
      <c r="CU309">
        <v>1345</v>
      </c>
      <c r="CV309">
        <v>1</v>
      </c>
      <c r="CW309">
        <v>1049</v>
      </c>
      <c r="CX309">
        <v>2.2999999999999998</v>
      </c>
      <c r="CY309">
        <v>13409</v>
      </c>
      <c r="CZ309">
        <v>2682</v>
      </c>
      <c r="DA309">
        <v>133</v>
      </c>
      <c r="DB309">
        <v>340</v>
      </c>
      <c r="DC309">
        <v>178</v>
      </c>
      <c r="DD309">
        <v>1929</v>
      </c>
      <c r="DE309">
        <v>2688</v>
      </c>
      <c r="DF309">
        <v>193</v>
      </c>
      <c r="DG309">
        <v>586</v>
      </c>
      <c r="DH309">
        <v>745</v>
      </c>
      <c r="DI309">
        <v>1917</v>
      </c>
      <c r="DJ309">
        <v>51</v>
      </c>
      <c r="DK309">
        <v>53</v>
      </c>
      <c r="DL309">
        <v>6198</v>
      </c>
      <c r="DM309">
        <v>6929</v>
      </c>
      <c r="DN309">
        <v>242</v>
      </c>
      <c r="DO309">
        <v>208</v>
      </c>
      <c r="DP309">
        <v>5915</v>
      </c>
      <c r="DQ309">
        <v>6558</v>
      </c>
      <c r="DR309">
        <v>73</v>
      </c>
      <c r="DS309">
        <v>72</v>
      </c>
      <c r="DT309">
        <v>4213</v>
      </c>
      <c r="DU309">
        <v>5092</v>
      </c>
      <c r="DV309">
        <v>26</v>
      </c>
      <c r="DW309">
        <v>21</v>
      </c>
      <c r="DX309">
        <v>23</v>
      </c>
      <c r="DY309">
        <v>33</v>
      </c>
      <c r="DZ309">
        <v>4</v>
      </c>
      <c r="EA309">
        <v>3</v>
      </c>
      <c r="EB309">
        <v>16</v>
      </c>
      <c r="EC309">
        <v>30</v>
      </c>
      <c r="ED309">
        <v>1575</v>
      </c>
      <c r="EE309">
        <v>1448</v>
      </c>
      <c r="EF309">
        <v>1231</v>
      </c>
      <c r="EG309">
        <v>3641</v>
      </c>
      <c r="EH309">
        <v>1477</v>
      </c>
      <c r="EI309">
        <v>4238</v>
      </c>
      <c r="EJ309">
        <v>5905</v>
      </c>
      <c r="EK309">
        <v>12619</v>
      </c>
      <c r="EL309">
        <v>2166</v>
      </c>
      <c r="EM309">
        <v>1428</v>
      </c>
      <c r="EN309">
        <v>1677</v>
      </c>
      <c r="EO309">
        <v>167</v>
      </c>
      <c r="EP309">
        <v>144</v>
      </c>
      <c r="EQ309">
        <v>3360</v>
      </c>
      <c r="ER309">
        <v>3242</v>
      </c>
      <c r="ES309">
        <v>162</v>
      </c>
      <c r="ET309">
        <v>616</v>
      </c>
      <c r="EU309">
        <v>132</v>
      </c>
      <c r="EV309">
        <v>888</v>
      </c>
      <c r="EW309" t="s">
        <v>114</v>
      </c>
      <c r="EX309">
        <v>114</v>
      </c>
    </row>
    <row r="310" spans="1:154" x14ac:dyDescent="0.25">
      <c r="A310">
        <v>309</v>
      </c>
      <c r="B310" s="10">
        <f t="shared" si="100"/>
        <v>22.010905665059848</v>
      </c>
      <c r="C310">
        <v>105.284433663211</v>
      </c>
      <c r="D310">
        <v>-33.669586090000003</v>
      </c>
      <c r="E310">
        <v>151.21223495999999</v>
      </c>
      <c r="F310" s="9">
        <v>-33.867486900000003</v>
      </c>
      <c r="G310" s="9">
        <v>151.20699020000001</v>
      </c>
      <c r="H310" s="9">
        <f t="shared" si="101"/>
        <v>2.9840094317308566E-6</v>
      </c>
      <c r="I310" s="9">
        <f t="shared" si="102"/>
        <v>3.4548588392810937E-3</v>
      </c>
      <c r="J310" s="9">
        <f t="shared" si="103"/>
        <v>22.010905665059848</v>
      </c>
      <c r="K310" s="8">
        <v>-37.814107</v>
      </c>
      <c r="L310" s="8">
        <v>144.96328</v>
      </c>
      <c r="M310" s="8">
        <f t="shared" si="104"/>
        <v>3.2608030262464838E-3</v>
      </c>
      <c r="N310" s="8">
        <f t="shared" si="105"/>
        <v>0.11426904185870598</v>
      </c>
      <c r="O310" s="8">
        <f t="shared" si="106"/>
        <v>728.00806568181576</v>
      </c>
      <c r="P310" s="7">
        <v>-27.471010700000001</v>
      </c>
      <c r="Q310" s="7">
        <v>153.02344890000001</v>
      </c>
      <c r="R310" s="7">
        <f t="shared" si="107"/>
        <v>3.1076321797866733E-3</v>
      </c>
      <c r="S310" s="7">
        <f t="shared" si="108"/>
        <v>0.11155010805521219</v>
      </c>
      <c r="T310" s="7">
        <f t="shared" si="109"/>
        <v>710.68573841975683</v>
      </c>
      <c r="U310" s="6">
        <v>-31.9535959</v>
      </c>
      <c r="V310" s="6">
        <v>115.8570118</v>
      </c>
      <c r="W310" s="6">
        <f t="shared" si="110"/>
        <v>6.5337652309978483E-2</v>
      </c>
      <c r="X310" s="6">
        <f t="shared" si="111"/>
        <v>0.51696199816524668</v>
      </c>
      <c r="Y310" s="6">
        <f t="shared" si="112"/>
        <v>3293.5648903107867</v>
      </c>
      <c r="Z310" s="11">
        <v>-28.017260499999999</v>
      </c>
      <c r="AA310" s="11">
        <v>153.4256987</v>
      </c>
      <c r="AB310" s="11">
        <f t="shared" si="113"/>
        <v>2.7051632698641649E-3</v>
      </c>
      <c r="AC310" s="11">
        <f t="shared" si="114"/>
        <v>0.10406932493451815</v>
      </c>
      <c r="AD310" s="11">
        <f t="shared" si="115"/>
        <v>663.02566915781517</v>
      </c>
      <c r="AE310" s="12">
        <v>-34.9285894</v>
      </c>
      <c r="AF310" s="12">
        <v>138.5999429</v>
      </c>
      <c r="AG310" s="12">
        <f t="shared" si="116"/>
        <v>8.3530688991098126E-3</v>
      </c>
      <c r="AH310" s="12">
        <f t="shared" si="117"/>
        <v>0.18304568820019376</v>
      </c>
      <c r="AI310" s="12">
        <f t="shared" si="118"/>
        <v>1166.1840795234345</v>
      </c>
      <c r="AJ310" s="13">
        <v>-35.281999800000001</v>
      </c>
      <c r="AK310" s="13">
        <v>149.1286843</v>
      </c>
      <c r="AL310" s="13">
        <f t="shared" si="119"/>
        <v>4.2255737326295949E-4</v>
      </c>
      <c r="AM310" s="13">
        <f t="shared" si="120"/>
        <v>4.1115296663136756E-2</v>
      </c>
      <c r="AN310" s="13">
        <f t="shared" si="121"/>
        <v>261.94555504084428</v>
      </c>
      <c r="AO310" s="14">
        <v>-34.424984000000002</v>
      </c>
      <c r="AP310" s="14">
        <v>150.89312390000001</v>
      </c>
      <c r="AQ310" s="14">
        <f t="shared" si="122"/>
        <v>4.8778734980829439E-5</v>
      </c>
      <c r="AR310" s="14">
        <f t="shared" si="123"/>
        <v>1.3968468509199644E-2</v>
      </c>
      <c r="AS310" s="14">
        <f t="shared" si="124"/>
        <v>88.993112872110927</v>
      </c>
      <c r="AU310">
        <v>503</v>
      </c>
      <c r="AV310">
        <v>491</v>
      </c>
      <c r="AW310">
        <v>1037</v>
      </c>
      <c r="AX310">
        <v>1018</v>
      </c>
      <c r="AY310">
        <v>624</v>
      </c>
      <c r="AZ310">
        <v>577</v>
      </c>
      <c r="BA310">
        <v>510</v>
      </c>
      <c r="BB310">
        <v>487</v>
      </c>
      <c r="BC310">
        <v>816</v>
      </c>
      <c r="BD310">
        <v>935</v>
      </c>
      <c r="BE310">
        <v>918</v>
      </c>
      <c r="BF310">
        <v>1025</v>
      </c>
      <c r="BG310">
        <v>1156</v>
      </c>
      <c r="BH310">
        <v>1151</v>
      </c>
      <c r="BI310">
        <v>1105</v>
      </c>
      <c r="BJ310">
        <v>1193</v>
      </c>
      <c r="BK310">
        <v>779</v>
      </c>
      <c r="BL310">
        <v>816</v>
      </c>
      <c r="BM310">
        <v>468</v>
      </c>
      <c r="BN310">
        <v>610</v>
      </c>
      <c r="BO310">
        <v>154</v>
      </c>
      <c r="BP310">
        <v>303</v>
      </c>
      <c r="BQ310">
        <v>7546</v>
      </c>
      <c r="BR310">
        <v>8128</v>
      </c>
      <c r="BS310">
        <v>524</v>
      </c>
      <c r="BT310">
        <v>477</v>
      </c>
      <c r="BU310">
        <v>104</v>
      </c>
      <c r="BV310">
        <v>107</v>
      </c>
      <c r="BW310">
        <v>8</v>
      </c>
      <c r="BX310">
        <v>10</v>
      </c>
      <c r="BY310">
        <v>4</v>
      </c>
      <c r="BZ310">
        <v>3</v>
      </c>
      <c r="CA310">
        <v>116</v>
      </c>
      <c r="CB310">
        <v>120</v>
      </c>
      <c r="CC310">
        <v>6474</v>
      </c>
      <c r="CD310">
        <v>6902</v>
      </c>
      <c r="CE310">
        <v>1187</v>
      </c>
      <c r="CF310">
        <v>1289</v>
      </c>
      <c r="CG310">
        <v>7300</v>
      </c>
      <c r="CH310">
        <v>7703</v>
      </c>
      <c r="CI310">
        <v>473</v>
      </c>
      <c r="CJ310">
        <v>600</v>
      </c>
      <c r="CK310">
        <v>7335</v>
      </c>
      <c r="CL310">
        <v>7810</v>
      </c>
      <c r="CM310">
        <v>1702</v>
      </c>
      <c r="CN310">
        <v>2076</v>
      </c>
      <c r="CO310">
        <v>7486</v>
      </c>
      <c r="CP310">
        <v>7999</v>
      </c>
      <c r="CQ310">
        <v>315</v>
      </c>
      <c r="CR310">
        <v>419</v>
      </c>
      <c r="CS310">
        <v>1083</v>
      </c>
      <c r="CT310">
        <v>404</v>
      </c>
      <c r="CU310">
        <v>1031</v>
      </c>
      <c r="CV310">
        <v>1.1000000000000001</v>
      </c>
      <c r="CW310">
        <v>770</v>
      </c>
      <c r="CX310">
        <v>2.2999999999999998</v>
      </c>
      <c r="CY310">
        <v>16220</v>
      </c>
      <c r="CZ310">
        <v>2941</v>
      </c>
      <c r="DA310">
        <v>245</v>
      </c>
      <c r="DB310">
        <v>657</v>
      </c>
      <c r="DC310">
        <v>226</v>
      </c>
      <c r="DD310">
        <v>2462</v>
      </c>
      <c r="DE310">
        <v>2967</v>
      </c>
      <c r="DF310">
        <v>300</v>
      </c>
      <c r="DG310">
        <v>804</v>
      </c>
      <c r="DH310">
        <v>925</v>
      </c>
      <c r="DI310">
        <v>2102</v>
      </c>
      <c r="DJ310">
        <v>116</v>
      </c>
      <c r="DK310">
        <v>119</v>
      </c>
      <c r="DL310">
        <v>7615</v>
      </c>
      <c r="DM310">
        <v>8158</v>
      </c>
      <c r="DN310">
        <v>339</v>
      </c>
      <c r="DO310">
        <v>328</v>
      </c>
      <c r="DP310">
        <v>7299</v>
      </c>
      <c r="DQ310">
        <v>7703</v>
      </c>
      <c r="DR310">
        <v>42</v>
      </c>
      <c r="DS310">
        <v>48</v>
      </c>
      <c r="DT310">
        <v>4691</v>
      </c>
      <c r="DU310">
        <v>5582</v>
      </c>
      <c r="DV310">
        <v>4</v>
      </c>
      <c r="DW310">
        <v>4</v>
      </c>
      <c r="DX310">
        <v>16</v>
      </c>
      <c r="DY310">
        <v>15</v>
      </c>
      <c r="DZ310">
        <v>4</v>
      </c>
      <c r="EA310">
        <v>0</v>
      </c>
      <c r="EB310">
        <v>31</v>
      </c>
      <c r="EC310">
        <v>41</v>
      </c>
      <c r="ED310">
        <v>2402</v>
      </c>
      <c r="EE310">
        <v>2103</v>
      </c>
      <c r="EF310">
        <v>1002</v>
      </c>
      <c r="EG310">
        <v>4908</v>
      </c>
      <c r="EH310">
        <v>1294</v>
      </c>
      <c r="EI310">
        <v>5192</v>
      </c>
      <c r="EJ310">
        <v>7711</v>
      </c>
      <c r="EK310">
        <v>15486</v>
      </c>
      <c r="EL310">
        <v>2527</v>
      </c>
      <c r="EM310">
        <v>2048</v>
      </c>
      <c r="EN310">
        <v>1916</v>
      </c>
      <c r="EO310">
        <v>383</v>
      </c>
      <c r="EP310">
        <v>301</v>
      </c>
      <c r="EQ310">
        <v>3669</v>
      </c>
      <c r="ER310">
        <v>3186</v>
      </c>
      <c r="ES310">
        <v>46</v>
      </c>
      <c r="ET310">
        <v>262</v>
      </c>
      <c r="EU310">
        <v>34</v>
      </c>
      <c r="EV310">
        <v>438</v>
      </c>
      <c r="EW310" t="s">
        <v>114</v>
      </c>
      <c r="EX310">
        <v>188</v>
      </c>
    </row>
    <row r="311" spans="1:154" x14ac:dyDescent="0.25">
      <c r="A311">
        <v>310</v>
      </c>
      <c r="B311" s="10">
        <f t="shared" si="100"/>
        <v>5.7747654396444243</v>
      </c>
      <c r="C311">
        <v>7.3649770585805596</v>
      </c>
      <c r="D311">
        <v>-27.988830740000001</v>
      </c>
      <c r="E311">
        <v>153.37647466999999</v>
      </c>
      <c r="F311" s="9">
        <v>-33.867486900000003</v>
      </c>
      <c r="G311" s="9">
        <v>151.20699020000001</v>
      </c>
      <c r="H311" s="9">
        <f t="shared" si="101"/>
        <v>2.8922559215185922E-3</v>
      </c>
      <c r="I311" s="9">
        <f t="shared" si="102"/>
        <v>0.10761131189890648</v>
      </c>
      <c r="J311" s="9">
        <f t="shared" si="103"/>
        <v>685.59166810793317</v>
      </c>
      <c r="K311" s="8">
        <v>-37.814107</v>
      </c>
      <c r="L311" s="8">
        <v>144.96328</v>
      </c>
      <c r="M311" s="8">
        <f t="shared" si="104"/>
        <v>1.1087220733519518E-2</v>
      </c>
      <c r="N311" s="8">
        <f t="shared" si="105"/>
        <v>0.21098284534712589</v>
      </c>
      <c r="O311" s="8">
        <f t="shared" si="106"/>
        <v>1344.1717077065391</v>
      </c>
      <c r="P311" s="7">
        <v>-27.471010700000001</v>
      </c>
      <c r="Q311" s="7">
        <v>153.02344890000001</v>
      </c>
      <c r="R311" s="7">
        <f t="shared" si="107"/>
        <v>2.7855534919229954E-5</v>
      </c>
      <c r="S311" s="7">
        <f t="shared" si="108"/>
        <v>1.0555717610220738E-2</v>
      </c>
      <c r="T311" s="7">
        <f t="shared" si="109"/>
        <v>67.250476894716314</v>
      </c>
      <c r="U311" s="6">
        <v>-31.9535959</v>
      </c>
      <c r="V311" s="6">
        <v>115.8570118</v>
      </c>
      <c r="W311" s="6">
        <f t="shared" si="110"/>
        <v>7.8687907915569927E-2</v>
      </c>
      <c r="X311" s="6">
        <f t="shared" si="111"/>
        <v>0.56865840644030397</v>
      </c>
      <c r="Y311" s="6">
        <f t="shared" si="112"/>
        <v>3622.9227074311766</v>
      </c>
      <c r="Z311" s="11">
        <v>-28.017260499999999</v>
      </c>
      <c r="AA311" s="11">
        <v>153.4256987</v>
      </c>
      <c r="AB311" s="11">
        <f t="shared" si="113"/>
        <v>2.0539670207804734E-7</v>
      </c>
      <c r="AC311" s="11">
        <f t="shared" si="114"/>
        <v>9.0641428969461999E-4</v>
      </c>
      <c r="AD311" s="11">
        <f t="shared" si="115"/>
        <v>5.7747654396444243</v>
      </c>
      <c r="AE311" s="12">
        <v>-34.9285894</v>
      </c>
      <c r="AF311" s="12">
        <v>138.5999429</v>
      </c>
      <c r="AG311" s="12">
        <f t="shared" si="116"/>
        <v>1.5634787570478498E-2</v>
      </c>
      <c r="AH311" s="12">
        <f t="shared" si="117"/>
        <v>0.25073456972749197</v>
      </c>
      <c r="AI311" s="12">
        <f t="shared" si="118"/>
        <v>1597.4299437338514</v>
      </c>
      <c r="AJ311" s="13">
        <v>-35.281999800000001</v>
      </c>
      <c r="AK311" s="13">
        <v>149.1286843</v>
      </c>
      <c r="AL311" s="13">
        <f t="shared" si="119"/>
        <v>5.0352685191050843E-3</v>
      </c>
      <c r="AM311" s="13">
        <f t="shared" si="120"/>
        <v>0.14203862289271754</v>
      </c>
      <c r="AN311" s="13">
        <f t="shared" si="121"/>
        <v>904.92806644950349</v>
      </c>
      <c r="AO311" s="14">
        <v>-34.424984000000002</v>
      </c>
      <c r="AP311" s="14">
        <v>150.89312390000001</v>
      </c>
      <c r="AQ311" s="14">
        <f t="shared" si="122"/>
        <v>3.4933394515977881E-3</v>
      </c>
      <c r="AR311" s="14">
        <f t="shared" si="123"/>
        <v>0.11827789065232379</v>
      </c>
      <c r="AS311" s="14">
        <f t="shared" si="124"/>
        <v>753.54844134595487</v>
      </c>
      <c r="AU311">
        <v>528</v>
      </c>
      <c r="AV311">
        <v>493</v>
      </c>
      <c r="AW311">
        <v>787</v>
      </c>
      <c r="AX311">
        <v>785</v>
      </c>
      <c r="AY311">
        <v>434</v>
      </c>
      <c r="AZ311">
        <v>403</v>
      </c>
      <c r="BA311">
        <v>627</v>
      </c>
      <c r="BB311">
        <v>541</v>
      </c>
      <c r="BC311">
        <v>1264</v>
      </c>
      <c r="BD311">
        <v>1256</v>
      </c>
      <c r="BE311">
        <v>1071</v>
      </c>
      <c r="BF311">
        <v>1095</v>
      </c>
      <c r="BG311">
        <v>820</v>
      </c>
      <c r="BH311">
        <v>854</v>
      </c>
      <c r="BI311">
        <v>596</v>
      </c>
      <c r="BJ311">
        <v>639</v>
      </c>
      <c r="BK311">
        <v>409</v>
      </c>
      <c r="BL311">
        <v>510</v>
      </c>
      <c r="BM311">
        <v>308</v>
      </c>
      <c r="BN311">
        <v>412</v>
      </c>
      <c r="BO311">
        <v>88</v>
      </c>
      <c r="BP311">
        <v>207</v>
      </c>
      <c r="BQ311">
        <v>6681</v>
      </c>
      <c r="BR311">
        <v>6988</v>
      </c>
      <c r="BS311">
        <v>252</v>
      </c>
      <c r="BT311">
        <v>205</v>
      </c>
      <c r="BU311">
        <v>95</v>
      </c>
      <c r="BV311">
        <v>125</v>
      </c>
      <c r="BW311">
        <v>17</v>
      </c>
      <c r="BX311">
        <v>10</v>
      </c>
      <c r="BY311">
        <v>12</v>
      </c>
      <c r="BZ311">
        <v>8</v>
      </c>
      <c r="CA311">
        <v>124</v>
      </c>
      <c r="CB311">
        <v>143</v>
      </c>
      <c r="CC311">
        <v>4894</v>
      </c>
      <c r="CD311">
        <v>5255</v>
      </c>
      <c r="CE311">
        <v>1790</v>
      </c>
      <c r="CF311">
        <v>1731</v>
      </c>
      <c r="CG311">
        <v>5526</v>
      </c>
      <c r="CH311">
        <v>5809</v>
      </c>
      <c r="CI311">
        <v>1194</v>
      </c>
      <c r="CJ311">
        <v>1225</v>
      </c>
      <c r="CK311">
        <v>5810</v>
      </c>
      <c r="CL311">
        <v>6230</v>
      </c>
      <c r="CM311">
        <v>3551</v>
      </c>
      <c r="CN311">
        <v>3496</v>
      </c>
      <c r="CO311">
        <v>6500</v>
      </c>
      <c r="CP311">
        <v>6865</v>
      </c>
      <c r="CQ311">
        <v>344</v>
      </c>
      <c r="CR311">
        <v>266</v>
      </c>
      <c r="CS311">
        <v>2167</v>
      </c>
      <c r="CT311">
        <v>653</v>
      </c>
      <c r="CU311">
        <v>1732</v>
      </c>
      <c r="CV311">
        <v>1.1000000000000001</v>
      </c>
      <c r="CW311">
        <v>1434</v>
      </c>
      <c r="CX311">
        <v>2.5</v>
      </c>
      <c r="CY311">
        <v>13975</v>
      </c>
      <c r="CZ311">
        <v>2498</v>
      </c>
      <c r="DA311">
        <v>138</v>
      </c>
      <c r="DB311">
        <v>429</v>
      </c>
      <c r="DC311">
        <v>121</v>
      </c>
      <c r="DD311">
        <v>2430</v>
      </c>
      <c r="DE311">
        <v>2493</v>
      </c>
      <c r="DF311">
        <v>172</v>
      </c>
      <c r="DG311">
        <v>643</v>
      </c>
      <c r="DH311">
        <v>556</v>
      </c>
      <c r="DI311">
        <v>2052</v>
      </c>
      <c r="DJ311">
        <v>125</v>
      </c>
      <c r="DK311">
        <v>144</v>
      </c>
      <c r="DL311">
        <v>6595</v>
      </c>
      <c r="DM311">
        <v>6883</v>
      </c>
      <c r="DN311">
        <v>214</v>
      </c>
      <c r="DO311">
        <v>167</v>
      </c>
      <c r="DP311">
        <v>5525</v>
      </c>
      <c r="DQ311">
        <v>5810</v>
      </c>
      <c r="DR311">
        <v>129</v>
      </c>
      <c r="DS311">
        <v>152</v>
      </c>
      <c r="DT311">
        <v>4174</v>
      </c>
      <c r="DU311">
        <v>4937</v>
      </c>
      <c r="DV311">
        <v>95</v>
      </c>
      <c r="DW311">
        <v>68</v>
      </c>
      <c r="DX311">
        <v>251</v>
      </c>
      <c r="DY311">
        <v>224</v>
      </c>
      <c r="DZ311">
        <v>15</v>
      </c>
      <c r="EA311">
        <v>7</v>
      </c>
      <c r="EB311">
        <v>150</v>
      </c>
      <c r="EC311">
        <v>86</v>
      </c>
      <c r="ED311">
        <v>1628</v>
      </c>
      <c r="EE311">
        <v>1341</v>
      </c>
      <c r="EF311">
        <v>1056</v>
      </c>
      <c r="EG311">
        <v>4239</v>
      </c>
      <c r="EH311">
        <v>1273</v>
      </c>
      <c r="EI311">
        <v>4332</v>
      </c>
      <c r="EJ311">
        <v>5620</v>
      </c>
      <c r="EK311">
        <v>13366</v>
      </c>
      <c r="EL311">
        <v>1450</v>
      </c>
      <c r="EM311">
        <v>1769</v>
      </c>
      <c r="EN311">
        <v>1956</v>
      </c>
      <c r="EO311">
        <v>232</v>
      </c>
      <c r="EP311">
        <v>167</v>
      </c>
      <c r="EQ311">
        <v>3968</v>
      </c>
      <c r="ER311">
        <v>3591</v>
      </c>
      <c r="ES311">
        <v>310</v>
      </c>
      <c r="ET311">
        <v>1023</v>
      </c>
      <c r="EU311">
        <v>303</v>
      </c>
      <c r="EV311">
        <v>1217</v>
      </c>
      <c r="EW311" t="s">
        <v>115</v>
      </c>
      <c r="EX311">
        <v>100</v>
      </c>
    </row>
    <row r="312" spans="1:154" x14ac:dyDescent="0.25">
      <c r="A312">
        <v>311</v>
      </c>
      <c r="B312" s="10">
        <f t="shared" si="100"/>
        <v>589.90539629723366</v>
      </c>
      <c r="C312">
        <v>14.3243972692449</v>
      </c>
      <c r="D312">
        <v>-42.795890909999997</v>
      </c>
      <c r="E312">
        <v>147.35731393</v>
      </c>
      <c r="F312" s="9">
        <v>-33.867486900000003</v>
      </c>
      <c r="G312" s="9">
        <v>151.20699020000001</v>
      </c>
      <c r="H312" s="9">
        <f t="shared" si="101"/>
        <v>6.745852891531871E-3</v>
      </c>
      <c r="I312" s="9">
        <f t="shared" si="102"/>
        <v>0.1644515314294499</v>
      </c>
      <c r="J312" s="9">
        <f t="shared" si="103"/>
        <v>1047.7207067370252</v>
      </c>
      <c r="K312" s="8">
        <v>-37.814107</v>
      </c>
      <c r="L312" s="8">
        <v>144.96328</v>
      </c>
      <c r="M312" s="8">
        <f t="shared" si="104"/>
        <v>2.1418015828281304E-3</v>
      </c>
      <c r="N312" s="8">
        <f t="shared" si="105"/>
        <v>9.2592276926264899E-2</v>
      </c>
      <c r="O312" s="8">
        <f t="shared" si="106"/>
        <v>589.90539629723366</v>
      </c>
      <c r="P312" s="7">
        <v>-27.471010700000001</v>
      </c>
      <c r="Q312" s="7">
        <v>153.02344890000001</v>
      </c>
      <c r="R312" s="7">
        <f t="shared" si="107"/>
        <v>1.9369089038800934E-2</v>
      </c>
      <c r="S312" s="7">
        <f t="shared" si="108"/>
        <v>0.27925222325412308</v>
      </c>
      <c r="T312" s="7">
        <f t="shared" si="109"/>
        <v>1779.1159143520181</v>
      </c>
      <c r="U312" s="6">
        <v>-31.9535959</v>
      </c>
      <c r="V312" s="6">
        <v>115.8570118</v>
      </c>
      <c r="W312" s="6">
        <f t="shared" si="110"/>
        <v>5.4799221170556425E-2</v>
      </c>
      <c r="X312" s="6">
        <f t="shared" si="111"/>
        <v>0.4725697137507287</v>
      </c>
      <c r="Y312" s="6">
        <f t="shared" si="112"/>
        <v>3010.7416463058926</v>
      </c>
      <c r="Z312" s="11">
        <v>-28.017260499999999</v>
      </c>
      <c r="AA312" s="11">
        <v>153.4256987</v>
      </c>
      <c r="AB312" s="11">
        <f t="shared" si="113"/>
        <v>1.8355655288534438E-2</v>
      </c>
      <c r="AC312" s="11">
        <f t="shared" si="114"/>
        <v>0.27180197159525282</v>
      </c>
      <c r="AD312" s="11">
        <f t="shared" si="115"/>
        <v>1731.6503610333557</v>
      </c>
      <c r="AE312" s="12">
        <v>-34.9285894</v>
      </c>
      <c r="AF312" s="12">
        <v>138.5999429</v>
      </c>
      <c r="AG312" s="12">
        <f t="shared" si="116"/>
        <v>8.2128783030882713E-3</v>
      </c>
      <c r="AH312" s="12">
        <f t="shared" si="117"/>
        <v>0.18149888263735395</v>
      </c>
      <c r="AI312" s="12">
        <f t="shared" si="118"/>
        <v>1156.3293812825821</v>
      </c>
      <c r="AJ312" s="13">
        <v>-35.281999800000001</v>
      </c>
      <c r="AK312" s="13">
        <v>149.1286843</v>
      </c>
      <c r="AL312" s="13">
        <f t="shared" si="119"/>
        <v>4.4365278079712836E-3</v>
      </c>
      <c r="AM312" s="13">
        <f t="shared" si="120"/>
        <v>0.13331322969369791</v>
      </c>
      <c r="AN312" s="13">
        <f t="shared" si="121"/>
        <v>849.33858637854939</v>
      </c>
      <c r="AO312" s="14">
        <v>-34.424984000000002</v>
      </c>
      <c r="AP312" s="14">
        <v>150.89312390000001</v>
      </c>
      <c r="AQ312" s="14">
        <f t="shared" si="122"/>
        <v>5.9028902353715903E-3</v>
      </c>
      <c r="AR312" s="14">
        <f t="shared" si="123"/>
        <v>0.15381211453713228</v>
      </c>
      <c r="AS312" s="14">
        <f t="shared" si="124"/>
        <v>979.93698171606979</v>
      </c>
      <c r="AU312">
        <v>14</v>
      </c>
      <c r="AV312">
        <v>8</v>
      </c>
      <c r="AW312">
        <v>35</v>
      </c>
      <c r="AX312">
        <v>19</v>
      </c>
      <c r="AY312">
        <v>91</v>
      </c>
      <c r="AZ312">
        <v>9</v>
      </c>
      <c r="BA312">
        <v>16</v>
      </c>
      <c r="BB312">
        <v>12</v>
      </c>
      <c r="BC312">
        <v>64</v>
      </c>
      <c r="BD312">
        <v>61</v>
      </c>
      <c r="BE312">
        <v>35</v>
      </c>
      <c r="BF312">
        <v>30</v>
      </c>
      <c r="BG312">
        <v>23</v>
      </c>
      <c r="BH312">
        <v>9</v>
      </c>
      <c r="BI312">
        <v>5</v>
      </c>
      <c r="BJ312">
        <v>7</v>
      </c>
      <c r="BK312">
        <v>6</v>
      </c>
      <c r="BL312">
        <v>4</v>
      </c>
      <c r="BM312">
        <v>3</v>
      </c>
      <c r="BN312">
        <v>0</v>
      </c>
      <c r="BO312">
        <v>0</v>
      </c>
      <c r="BP312">
        <v>0</v>
      </c>
      <c r="BQ312">
        <v>292</v>
      </c>
      <c r="BR312">
        <v>158</v>
      </c>
      <c r="BS312">
        <v>0</v>
      </c>
      <c r="BT312">
        <v>0</v>
      </c>
      <c r="BU312">
        <v>0</v>
      </c>
      <c r="BV312">
        <v>3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3</v>
      </c>
      <c r="CC312">
        <v>19</v>
      </c>
      <c r="CD312">
        <v>10</v>
      </c>
      <c r="CE312">
        <v>231</v>
      </c>
      <c r="CF312">
        <v>118</v>
      </c>
      <c r="CG312">
        <v>22</v>
      </c>
      <c r="CH312">
        <v>14</v>
      </c>
      <c r="CI312">
        <v>4</v>
      </c>
      <c r="CJ312">
        <v>4</v>
      </c>
      <c r="CK312">
        <v>23</v>
      </c>
      <c r="CL312">
        <v>9</v>
      </c>
      <c r="CM312">
        <v>13</v>
      </c>
      <c r="CN312">
        <v>10</v>
      </c>
      <c r="CO312">
        <v>13</v>
      </c>
      <c r="CP312">
        <v>5</v>
      </c>
      <c r="CQ312">
        <v>483</v>
      </c>
      <c r="CR312">
        <v>261</v>
      </c>
      <c r="CS312">
        <v>0</v>
      </c>
      <c r="CT312">
        <v>833</v>
      </c>
      <c r="CU312">
        <v>440</v>
      </c>
      <c r="CV312">
        <v>1.3</v>
      </c>
      <c r="CW312">
        <v>949</v>
      </c>
      <c r="CX312">
        <v>1.4</v>
      </c>
      <c r="CY312">
        <v>762</v>
      </c>
      <c r="CZ312">
        <v>58</v>
      </c>
      <c r="DA312">
        <v>3</v>
      </c>
      <c r="DB312">
        <v>16</v>
      </c>
      <c r="DC312">
        <v>4</v>
      </c>
      <c r="DD312">
        <v>168</v>
      </c>
      <c r="DE312">
        <v>40</v>
      </c>
      <c r="DF312">
        <v>3</v>
      </c>
      <c r="DG312">
        <v>14</v>
      </c>
      <c r="DH312">
        <v>0</v>
      </c>
      <c r="DI312">
        <v>69</v>
      </c>
      <c r="DJ312">
        <v>0</v>
      </c>
      <c r="DK312">
        <v>3</v>
      </c>
      <c r="DL312">
        <v>275</v>
      </c>
      <c r="DM312">
        <v>146</v>
      </c>
      <c r="DN312">
        <v>18</v>
      </c>
      <c r="DO312">
        <v>9</v>
      </c>
      <c r="DP312">
        <v>22</v>
      </c>
      <c r="DQ312">
        <v>13</v>
      </c>
      <c r="DR312">
        <v>0</v>
      </c>
      <c r="DS312">
        <v>3</v>
      </c>
      <c r="DT312">
        <v>17</v>
      </c>
      <c r="DU312">
        <v>8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8</v>
      </c>
      <c r="EE312">
        <v>8</v>
      </c>
      <c r="EF312">
        <v>3</v>
      </c>
      <c r="EG312">
        <v>21</v>
      </c>
      <c r="EH312">
        <v>0</v>
      </c>
      <c r="EI312">
        <v>13</v>
      </c>
      <c r="EJ312">
        <v>16</v>
      </c>
      <c r="EK312">
        <v>18</v>
      </c>
      <c r="EL312">
        <v>0</v>
      </c>
      <c r="EM312">
        <v>0</v>
      </c>
      <c r="EN312">
        <v>13</v>
      </c>
      <c r="EO312">
        <v>0</v>
      </c>
      <c r="EP312">
        <v>0</v>
      </c>
      <c r="EQ312">
        <v>22</v>
      </c>
      <c r="ER312">
        <v>16</v>
      </c>
      <c r="ES312">
        <v>0</v>
      </c>
      <c r="ET312">
        <v>3</v>
      </c>
      <c r="EU312">
        <v>0</v>
      </c>
      <c r="EV312">
        <v>0</v>
      </c>
      <c r="EW312" t="s">
        <v>119</v>
      </c>
      <c r="EX312">
        <v>0</v>
      </c>
    </row>
    <row r="313" spans="1:154" x14ac:dyDescent="0.25">
      <c r="A313">
        <v>312</v>
      </c>
      <c r="B313" s="10">
        <f t="shared" si="100"/>
        <v>151.56624188247511</v>
      </c>
      <c r="C313">
        <v>10.2395279194544</v>
      </c>
      <c r="D313">
        <v>-33.283552520000001</v>
      </c>
      <c r="E313">
        <v>116.21155991000001</v>
      </c>
      <c r="F313" s="9">
        <v>-33.867486900000003</v>
      </c>
      <c r="G313" s="9">
        <v>151.20699020000001</v>
      </c>
      <c r="H313" s="9">
        <f t="shared" si="101"/>
        <v>6.2775691665470493E-2</v>
      </c>
      <c r="I313" s="9">
        <f t="shared" si="102"/>
        <v>0.50649827320210117</v>
      </c>
      <c r="J313" s="9">
        <f t="shared" si="103"/>
        <v>3226.9004985705865</v>
      </c>
      <c r="K313" s="8">
        <v>-37.814107</v>
      </c>
      <c r="L313" s="8">
        <v>144.96328</v>
      </c>
      <c r="M313" s="8">
        <f t="shared" si="104"/>
        <v>4.2272885948714235E-2</v>
      </c>
      <c r="N313" s="8">
        <f t="shared" si="105"/>
        <v>0.414161115846503</v>
      </c>
      <c r="O313" s="8">
        <f t="shared" si="106"/>
        <v>2638.6204690580707</v>
      </c>
      <c r="P313" s="7">
        <v>-27.471010700000001</v>
      </c>
      <c r="Q313" s="7">
        <v>153.02344890000001</v>
      </c>
      <c r="R313" s="7">
        <f t="shared" si="107"/>
        <v>7.6516105750968844E-2</v>
      </c>
      <c r="S313" s="7">
        <f t="shared" si="108"/>
        <v>0.56054067423440535</v>
      </c>
      <c r="T313" s="7">
        <f t="shared" si="109"/>
        <v>3571.2046355473963</v>
      </c>
      <c r="U313" s="6">
        <v>-31.9535959</v>
      </c>
      <c r="V313" s="6">
        <v>115.8570118</v>
      </c>
      <c r="W313" s="6">
        <f t="shared" si="110"/>
        <v>1.4148463543532609E-4</v>
      </c>
      <c r="X313" s="6">
        <f t="shared" si="111"/>
        <v>2.3790023839660196E-2</v>
      </c>
      <c r="Y313" s="6">
        <f t="shared" si="112"/>
        <v>151.56624188247511</v>
      </c>
      <c r="Z313" s="11">
        <v>-28.017260499999999</v>
      </c>
      <c r="AA313" s="11">
        <v>153.4256987</v>
      </c>
      <c r="AB313" s="11">
        <f t="shared" si="113"/>
        <v>7.7245574933393304E-2</v>
      </c>
      <c r="AC313" s="11">
        <f t="shared" si="114"/>
        <v>0.56327890577290951</v>
      </c>
      <c r="AD313" s="11">
        <f t="shared" si="115"/>
        <v>3588.6499086792064</v>
      </c>
      <c r="AE313" s="12">
        <v>-34.9285894</v>
      </c>
      <c r="AF313" s="12">
        <v>138.5999429</v>
      </c>
      <c r="AG313" s="12">
        <f t="shared" si="116"/>
        <v>2.6036899073832144E-2</v>
      </c>
      <c r="AH313" s="12">
        <f t="shared" si="117"/>
        <v>0.32413616832686704</v>
      </c>
      <c r="AI313" s="12">
        <f t="shared" si="118"/>
        <v>2065.0715284104699</v>
      </c>
      <c r="AJ313" s="13">
        <v>-35.281999800000001</v>
      </c>
      <c r="AK313" s="13">
        <v>149.1286843</v>
      </c>
      <c r="AL313" s="13">
        <f t="shared" si="119"/>
        <v>5.5082354449923411E-2</v>
      </c>
      <c r="AM313" s="13">
        <f t="shared" si="120"/>
        <v>0.47381226501511214</v>
      </c>
      <c r="AN313" s="13">
        <f t="shared" si="121"/>
        <v>3018.6579404112795</v>
      </c>
      <c r="AO313" s="14">
        <v>-34.424984000000002</v>
      </c>
      <c r="AP313" s="14">
        <v>150.89312390000001</v>
      </c>
      <c r="AQ313" s="14">
        <f t="shared" si="122"/>
        <v>6.135724674808414E-2</v>
      </c>
      <c r="AR313" s="14">
        <f t="shared" si="123"/>
        <v>0.50061925599455681</v>
      </c>
      <c r="AS313" s="14">
        <f t="shared" si="124"/>
        <v>3189.4452799413216</v>
      </c>
      <c r="AU313">
        <v>685</v>
      </c>
      <c r="AV313">
        <v>657</v>
      </c>
      <c r="AW313">
        <v>1168</v>
      </c>
      <c r="AX313">
        <v>1110</v>
      </c>
      <c r="AY313">
        <v>588</v>
      </c>
      <c r="AZ313">
        <v>562</v>
      </c>
      <c r="BA313">
        <v>529</v>
      </c>
      <c r="BB313">
        <v>555</v>
      </c>
      <c r="BC313">
        <v>1285</v>
      </c>
      <c r="BD313">
        <v>1381</v>
      </c>
      <c r="BE313">
        <v>1135</v>
      </c>
      <c r="BF313">
        <v>1134</v>
      </c>
      <c r="BG313">
        <v>914</v>
      </c>
      <c r="BH313">
        <v>965</v>
      </c>
      <c r="BI313">
        <v>526</v>
      </c>
      <c r="BJ313">
        <v>533</v>
      </c>
      <c r="BK313">
        <v>274</v>
      </c>
      <c r="BL313">
        <v>312</v>
      </c>
      <c r="BM313">
        <v>108</v>
      </c>
      <c r="BN313">
        <v>108</v>
      </c>
      <c r="BO313">
        <v>16</v>
      </c>
      <c r="BP313">
        <v>26</v>
      </c>
      <c r="BQ313">
        <v>7059</v>
      </c>
      <c r="BR313">
        <v>7147</v>
      </c>
      <c r="BS313">
        <v>170</v>
      </c>
      <c r="BT313">
        <v>195</v>
      </c>
      <c r="BU313">
        <v>55</v>
      </c>
      <c r="BV313">
        <v>53</v>
      </c>
      <c r="BW313">
        <v>5</v>
      </c>
      <c r="BX313">
        <v>8</v>
      </c>
      <c r="BY313">
        <v>5</v>
      </c>
      <c r="BZ313">
        <v>0</v>
      </c>
      <c r="CA313">
        <v>65</v>
      </c>
      <c r="CB313">
        <v>61</v>
      </c>
      <c r="CC313">
        <v>4653</v>
      </c>
      <c r="CD313">
        <v>4757</v>
      </c>
      <c r="CE313">
        <v>2222</v>
      </c>
      <c r="CF313">
        <v>2263</v>
      </c>
      <c r="CG313">
        <v>5099</v>
      </c>
      <c r="CH313">
        <v>5175</v>
      </c>
      <c r="CI313">
        <v>1825</v>
      </c>
      <c r="CJ313">
        <v>1875</v>
      </c>
      <c r="CK313">
        <v>5914</v>
      </c>
      <c r="CL313">
        <v>5967</v>
      </c>
      <c r="CM313">
        <v>2192</v>
      </c>
      <c r="CN313">
        <v>2572</v>
      </c>
      <c r="CO313">
        <v>6967</v>
      </c>
      <c r="CP313">
        <v>7074</v>
      </c>
      <c r="CQ313">
        <v>225</v>
      </c>
      <c r="CR313">
        <v>201</v>
      </c>
      <c r="CS313">
        <v>1810</v>
      </c>
      <c r="CT313">
        <v>616</v>
      </c>
      <c r="CU313">
        <v>1429</v>
      </c>
      <c r="CV313">
        <v>1.1000000000000001</v>
      </c>
      <c r="CW313">
        <v>1353</v>
      </c>
      <c r="CX313">
        <v>3</v>
      </c>
      <c r="CY313">
        <v>14467</v>
      </c>
      <c r="CZ313">
        <v>2734</v>
      </c>
      <c r="DA313">
        <v>157</v>
      </c>
      <c r="DB313">
        <v>348</v>
      </c>
      <c r="DC313">
        <v>57</v>
      </c>
      <c r="DD313">
        <v>2078</v>
      </c>
      <c r="DE313">
        <v>2747</v>
      </c>
      <c r="DF313">
        <v>250</v>
      </c>
      <c r="DG313">
        <v>552</v>
      </c>
      <c r="DH313">
        <v>226</v>
      </c>
      <c r="DI313">
        <v>1801</v>
      </c>
      <c r="DJ313">
        <v>66</v>
      </c>
      <c r="DK313">
        <v>61</v>
      </c>
      <c r="DL313">
        <v>6837</v>
      </c>
      <c r="DM313">
        <v>6988</v>
      </c>
      <c r="DN313">
        <v>325</v>
      </c>
      <c r="DO313">
        <v>294</v>
      </c>
      <c r="DP313">
        <v>5099</v>
      </c>
      <c r="DQ313">
        <v>5176</v>
      </c>
      <c r="DR313">
        <v>239</v>
      </c>
      <c r="DS313">
        <v>222</v>
      </c>
      <c r="DT313">
        <v>3884</v>
      </c>
      <c r="DU313">
        <v>4206</v>
      </c>
      <c r="DV313">
        <v>266</v>
      </c>
      <c r="DW313">
        <v>222</v>
      </c>
      <c r="DX313">
        <v>351</v>
      </c>
      <c r="DY313">
        <v>341</v>
      </c>
      <c r="DZ313">
        <v>9</v>
      </c>
      <c r="EA313">
        <v>20</v>
      </c>
      <c r="EB313">
        <v>106</v>
      </c>
      <c r="EC313">
        <v>94</v>
      </c>
      <c r="ED313">
        <v>1698</v>
      </c>
      <c r="EE313">
        <v>1593</v>
      </c>
      <c r="EF313">
        <v>487</v>
      </c>
      <c r="EG313">
        <v>4510</v>
      </c>
      <c r="EH313">
        <v>706</v>
      </c>
      <c r="EI313">
        <v>4491</v>
      </c>
      <c r="EJ313">
        <v>5019</v>
      </c>
      <c r="EK313">
        <v>14041</v>
      </c>
      <c r="EL313">
        <v>785</v>
      </c>
      <c r="EM313">
        <v>2809</v>
      </c>
      <c r="EN313">
        <v>968</v>
      </c>
      <c r="EO313">
        <v>212</v>
      </c>
      <c r="EP313">
        <v>255</v>
      </c>
      <c r="EQ313">
        <v>4140</v>
      </c>
      <c r="ER313">
        <v>3438</v>
      </c>
      <c r="ES313">
        <v>136</v>
      </c>
      <c r="ET313">
        <v>398</v>
      </c>
      <c r="EU313">
        <v>101</v>
      </c>
      <c r="EV313">
        <v>528</v>
      </c>
      <c r="EW313" t="s">
        <v>114</v>
      </c>
      <c r="EX313">
        <v>36</v>
      </c>
    </row>
    <row r="314" spans="1:154" x14ac:dyDescent="0.25">
      <c r="A314">
        <v>313</v>
      </c>
      <c r="B314" s="10">
        <f t="shared" si="100"/>
        <v>33.169800859497052</v>
      </c>
      <c r="C314">
        <v>17511.481938810601</v>
      </c>
      <c r="D314">
        <v>-32.251728159999999</v>
      </c>
      <c r="E314">
        <v>115.86893117</v>
      </c>
      <c r="F314" s="9">
        <v>-33.867486900000003</v>
      </c>
      <c r="G314" s="9">
        <v>151.20699020000001</v>
      </c>
      <c r="H314" s="9">
        <f t="shared" si="101"/>
        <v>6.4889445004446711E-2</v>
      </c>
      <c r="I314" s="9">
        <f t="shared" si="102"/>
        <v>0.5151453767399311</v>
      </c>
      <c r="J314" s="9">
        <f t="shared" si="103"/>
        <v>3281.9911952101011</v>
      </c>
      <c r="K314" s="8">
        <v>-37.814107</v>
      </c>
      <c r="L314" s="8">
        <v>144.96328</v>
      </c>
      <c r="M314" s="8">
        <f t="shared" si="104"/>
        <v>4.4505728325123943E-2</v>
      </c>
      <c r="N314" s="8">
        <f t="shared" si="105"/>
        <v>0.42512170828893703</v>
      </c>
      <c r="O314" s="8">
        <f t="shared" si="106"/>
        <v>2708.450403508818</v>
      </c>
      <c r="P314" s="7">
        <v>-27.471010700000001</v>
      </c>
      <c r="Q314" s="7">
        <v>153.02344890000001</v>
      </c>
      <c r="R314" s="7">
        <f t="shared" si="107"/>
        <v>7.78967377395271E-2</v>
      </c>
      <c r="S314" s="7">
        <f t="shared" si="108"/>
        <v>0.56571320480025511</v>
      </c>
      <c r="T314" s="7">
        <f t="shared" si="109"/>
        <v>3604.1588277824253</v>
      </c>
      <c r="U314" s="6">
        <v>-31.9535959</v>
      </c>
      <c r="V314" s="6">
        <v>115.8570118</v>
      </c>
      <c r="W314" s="6">
        <f t="shared" si="110"/>
        <v>6.7765640239512909E-6</v>
      </c>
      <c r="X314" s="6">
        <f t="shared" si="111"/>
        <v>5.206372760869102E-3</v>
      </c>
      <c r="Y314" s="6">
        <f t="shared" si="112"/>
        <v>33.169800859497052</v>
      </c>
      <c r="Z314" s="11">
        <v>-28.017260499999999</v>
      </c>
      <c r="AA314" s="11">
        <v>153.4256987</v>
      </c>
      <c r="AB314" s="11">
        <f t="shared" si="113"/>
        <v>7.8731326786795466E-2</v>
      </c>
      <c r="AC314" s="11">
        <f t="shared" si="114"/>
        <v>0.56881964405450658</v>
      </c>
      <c r="AD314" s="11">
        <f t="shared" si="115"/>
        <v>3623.9499522712613</v>
      </c>
      <c r="AE314" s="12">
        <v>-34.9285894</v>
      </c>
      <c r="AF314" s="12">
        <v>138.5999429</v>
      </c>
      <c r="AG314" s="12">
        <f t="shared" si="116"/>
        <v>2.7472954842863998E-2</v>
      </c>
      <c r="AH314" s="12">
        <f t="shared" si="117"/>
        <v>0.33303630625322239</v>
      </c>
      <c r="AI314" s="12">
        <f t="shared" si="118"/>
        <v>2121.7743071392797</v>
      </c>
      <c r="AJ314" s="13">
        <v>-35.281999800000001</v>
      </c>
      <c r="AK314" s="13">
        <v>149.1286843</v>
      </c>
      <c r="AL314" s="13">
        <f t="shared" si="119"/>
        <v>5.7242963876403721E-2</v>
      </c>
      <c r="AM314" s="13">
        <f t="shared" si="120"/>
        <v>0.48319702609431026</v>
      </c>
      <c r="AN314" s="13">
        <f t="shared" si="121"/>
        <v>3078.4482532468505</v>
      </c>
      <c r="AO314" s="14">
        <v>-34.424984000000002</v>
      </c>
      <c r="AP314" s="14">
        <v>150.89312390000001</v>
      </c>
      <c r="AQ314" s="14">
        <f t="shared" si="122"/>
        <v>6.3523882058937081E-2</v>
      </c>
      <c r="AR314" s="14">
        <f t="shared" si="123"/>
        <v>0.50957431995006319</v>
      </c>
      <c r="AS314" s="14">
        <f t="shared" si="124"/>
        <v>3246.4979924018526</v>
      </c>
      <c r="AU314">
        <v>148</v>
      </c>
      <c r="AV314">
        <v>156</v>
      </c>
      <c r="AW314">
        <v>339</v>
      </c>
      <c r="AX314">
        <v>303</v>
      </c>
      <c r="AY314">
        <v>107</v>
      </c>
      <c r="AZ314">
        <v>79</v>
      </c>
      <c r="BA314">
        <v>94</v>
      </c>
      <c r="BB314">
        <v>91</v>
      </c>
      <c r="BC314">
        <v>192</v>
      </c>
      <c r="BD314">
        <v>219</v>
      </c>
      <c r="BE314">
        <v>301</v>
      </c>
      <c r="BF314">
        <v>290</v>
      </c>
      <c r="BG314">
        <v>320</v>
      </c>
      <c r="BH314">
        <v>267</v>
      </c>
      <c r="BI314">
        <v>305</v>
      </c>
      <c r="BJ314">
        <v>257</v>
      </c>
      <c r="BK314">
        <v>237</v>
      </c>
      <c r="BL314">
        <v>205</v>
      </c>
      <c r="BM314">
        <v>113</v>
      </c>
      <c r="BN314">
        <v>114</v>
      </c>
      <c r="BO314">
        <v>20</v>
      </c>
      <c r="BP314">
        <v>37</v>
      </c>
      <c r="BQ314">
        <v>2002</v>
      </c>
      <c r="BR314">
        <v>1872</v>
      </c>
      <c r="BS314">
        <v>174</v>
      </c>
      <c r="BT314">
        <v>145</v>
      </c>
      <c r="BU314">
        <v>76</v>
      </c>
      <c r="BV314">
        <v>86</v>
      </c>
      <c r="BW314">
        <v>4</v>
      </c>
      <c r="BX314">
        <v>3</v>
      </c>
      <c r="BY314">
        <v>0</v>
      </c>
      <c r="BZ314">
        <v>0</v>
      </c>
      <c r="CA314">
        <v>80</v>
      </c>
      <c r="CB314">
        <v>89</v>
      </c>
      <c r="CC314">
        <v>1891</v>
      </c>
      <c r="CD314">
        <v>1773</v>
      </c>
      <c r="CE314">
        <v>127</v>
      </c>
      <c r="CF314">
        <v>147</v>
      </c>
      <c r="CG314">
        <v>2007</v>
      </c>
      <c r="CH314">
        <v>1886</v>
      </c>
      <c r="CI314">
        <v>55</v>
      </c>
      <c r="CJ314">
        <v>46</v>
      </c>
      <c r="CK314">
        <v>1966</v>
      </c>
      <c r="CL314">
        <v>1821</v>
      </c>
      <c r="CM314">
        <v>453</v>
      </c>
      <c r="CN314">
        <v>567</v>
      </c>
      <c r="CO314">
        <v>1980</v>
      </c>
      <c r="CP314">
        <v>1843</v>
      </c>
      <c r="CQ314">
        <v>194</v>
      </c>
      <c r="CR314">
        <v>134</v>
      </c>
      <c r="CS314">
        <v>900</v>
      </c>
      <c r="CT314">
        <v>466</v>
      </c>
      <c r="CU314">
        <v>1001</v>
      </c>
      <c r="CV314">
        <v>1.1000000000000001</v>
      </c>
      <c r="CW314">
        <v>840</v>
      </c>
      <c r="CX314">
        <v>2.4</v>
      </c>
      <c r="CY314">
        <v>4152</v>
      </c>
      <c r="CZ314">
        <v>903</v>
      </c>
      <c r="DA314">
        <v>71</v>
      </c>
      <c r="DB314">
        <v>160</v>
      </c>
      <c r="DC314">
        <v>58</v>
      </c>
      <c r="DD314">
        <v>495</v>
      </c>
      <c r="DE314">
        <v>887</v>
      </c>
      <c r="DF314">
        <v>49</v>
      </c>
      <c r="DG314">
        <v>103</v>
      </c>
      <c r="DH314">
        <v>156</v>
      </c>
      <c r="DI314">
        <v>369</v>
      </c>
      <c r="DJ314">
        <v>81</v>
      </c>
      <c r="DK314">
        <v>89</v>
      </c>
      <c r="DL314">
        <v>1969</v>
      </c>
      <c r="DM314">
        <v>1824</v>
      </c>
      <c r="DN314">
        <v>125</v>
      </c>
      <c r="DO314">
        <v>105</v>
      </c>
      <c r="DP314">
        <v>2006</v>
      </c>
      <c r="DQ314">
        <v>1886</v>
      </c>
      <c r="DR314">
        <v>3</v>
      </c>
      <c r="DS314">
        <v>8</v>
      </c>
      <c r="DT314">
        <v>1662</v>
      </c>
      <c r="DU314">
        <v>1620</v>
      </c>
      <c r="DV314">
        <v>0</v>
      </c>
      <c r="DW314">
        <v>0</v>
      </c>
      <c r="DX314">
        <v>3</v>
      </c>
      <c r="DY314">
        <v>3</v>
      </c>
      <c r="DZ314">
        <v>0</v>
      </c>
      <c r="EA314">
        <v>0</v>
      </c>
      <c r="EB314">
        <v>3</v>
      </c>
      <c r="EC314">
        <v>3</v>
      </c>
      <c r="ED314">
        <v>320</v>
      </c>
      <c r="EE314">
        <v>218</v>
      </c>
      <c r="EF314">
        <v>389</v>
      </c>
      <c r="EG314">
        <v>1144</v>
      </c>
      <c r="EH314">
        <v>492</v>
      </c>
      <c r="EI314">
        <v>946</v>
      </c>
      <c r="EJ314">
        <v>1967</v>
      </c>
      <c r="EK314">
        <v>3825</v>
      </c>
      <c r="EL314">
        <v>627</v>
      </c>
      <c r="EM314">
        <v>339</v>
      </c>
      <c r="EN314">
        <v>534</v>
      </c>
      <c r="EO314">
        <v>36</v>
      </c>
      <c r="EP314">
        <v>31</v>
      </c>
      <c r="EQ314">
        <v>1141</v>
      </c>
      <c r="ER314">
        <v>846</v>
      </c>
      <c r="ES314">
        <v>8</v>
      </c>
      <c r="ET314">
        <v>68</v>
      </c>
      <c r="EU314">
        <v>13</v>
      </c>
      <c r="EV314">
        <v>161</v>
      </c>
      <c r="EW314" t="s">
        <v>115</v>
      </c>
      <c r="EX314">
        <v>37</v>
      </c>
    </row>
    <row r="315" spans="1:154" x14ac:dyDescent="0.25">
      <c r="A315">
        <v>314</v>
      </c>
      <c r="B315" s="10">
        <f t="shared" si="100"/>
        <v>164.61209556866956</v>
      </c>
      <c r="C315">
        <v>22.2446552715069</v>
      </c>
      <c r="D315">
        <v>-38.22860215</v>
      </c>
      <c r="E315">
        <v>143.15921090000001</v>
      </c>
      <c r="F315" s="9">
        <v>-33.867486900000003</v>
      </c>
      <c r="G315" s="9">
        <v>151.20699020000001</v>
      </c>
      <c r="H315" s="9">
        <f t="shared" si="101"/>
        <v>4.6595573277977715E-3</v>
      </c>
      <c r="I315" s="9">
        <f t="shared" si="102"/>
        <v>0.13662814534429288</v>
      </c>
      <c r="J315" s="9">
        <f t="shared" si="103"/>
        <v>870.45791398848996</v>
      </c>
      <c r="K315" s="8">
        <v>-37.814107</v>
      </c>
      <c r="L315" s="8">
        <v>144.96328</v>
      </c>
      <c r="M315" s="8">
        <f t="shared" si="104"/>
        <v>1.6688762142947947E-4</v>
      </c>
      <c r="N315" s="8">
        <f t="shared" si="105"/>
        <v>2.5837717088160343E-2</v>
      </c>
      <c r="O315" s="8">
        <f t="shared" si="106"/>
        <v>164.61209556866956</v>
      </c>
      <c r="P315" s="7">
        <v>-27.471010700000001</v>
      </c>
      <c r="Q315" s="7">
        <v>153.02344890000001</v>
      </c>
      <c r="R315" s="7">
        <f t="shared" si="107"/>
        <v>1.3939031863822187E-2</v>
      </c>
      <c r="S315" s="7">
        <f t="shared" si="108"/>
        <v>0.23667938849533426</v>
      </c>
      <c r="T315" s="7">
        <f t="shared" si="109"/>
        <v>1507.8843841037747</v>
      </c>
      <c r="U315" s="6">
        <v>-31.9535959</v>
      </c>
      <c r="V315" s="6">
        <v>115.8570118</v>
      </c>
      <c r="W315" s="6">
        <f t="shared" si="110"/>
        <v>4.0120894341429243E-2</v>
      </c>
      <c r="X315" s="6">
        <f t="shared" si="111"/>
        <v>0.40333233189038226</v>
      </c>
      <c r="Y315" s="6">
        <f t="shared" si="112"/>
        <v>2569.6302864736253</v>
      </c>
      <c r="Z315" s="11">
        <v>-28.017260499999999</v>
      </c>
      <c r="AA315" s="11">
        <v>153.4256987</v>
      </c>
      <c r="AB315" s="11">
        <f t="shared" si="113"/>
        <v>1.3471283705798934E-2</v>
      </c>
      <c r="AC315" s="11">
        <f t="shared" si="114"/>
        <v>0.23265608910127306</v>
      </c>
      <c r="AD315" s="11">
        <f t="shared" si="115"/>
        <v>1482.2519436642106</v>
      </c>
      <c r="AE315" s="12">
        <v>-34.9285894</v>
      </c>
      <c r="AF315" s="12">
        <v>138.5999429</v>
      </c>
      <c r="AG315" s="12">
        <f t="shared" si="116"/>
        <v>1.8480920611492098E-3</v>
      </c>
      <c r="AH315" s="12">
        <f t="shared" si="117"/>
        <v>8.6005387413800677E-2</v>
      </c>
      <c r="AI315" s="12">
        <f t="shared" si="118"/>
        <v>547.94032321332406</v>
      </c>
      <c r="AJ315" s="13">
        <v>-35.281999800000001</v>
      </c>
      <c r="AK315" s="13">
        <v>149.1286843</v>
      </c>
      <c r="AL315" s="13">
        <f t="shared" si="119"/>
        <v>2.3996896581102906E-3</v>
      </c>
      <c r="AM315" s="13">
        <f t="shared" si="120"/>
        <v>9.8012481287606784E-2</v>
      </c>
      <c r="AN315" s="13">
        <f t="shared" si="121"/>
        <v>624.4375182833428</v>
      </c>
      <c r="AO315" s="14">
        <v>-34.424984000000002</v>
      </c>
      <c r="AP315" s="14">
        <v>150.89312390000001</v>
      </c>
      <c r="AQ315" s="14">
        <f t="shared" si="122"/>
        <v>4.0484299640258375E-3</v>
      </c>
      <c r="AR315" s="14">
        <f t="shared" si="123"/>
        <v>0.12734056781104264</v>
      </c>
      <c r="AS315" s="14">
        <f t="shared" si="124"/>
        <v>811.28675752415268</v>
      </c>
      <c r="AU315">
        <v>201</v>
      </c>
      <c r="AV315">
        <v>197</v>
      </c>
      <c r="AW315">
        <v>290</v>
      </c>
      <c r="AX315">
        <v>259</v>
      </c>
      <c r="AY315">
        <v>143</v>
      </c>
      <c r="AZ315">
        <v>134</v>
      </c>
      <c r="BA315">
        <v>321</v>
      </c>
      <c r="BB315">
        <v>232</v>
      </c>
      <c r="BC315">
        <v>734</v>
      </c>
      <c r="BD315">
        <v>584</v>
      </c>
      <c r="BE315">
        <v>384</v>
      </c>
      <c r="BF315">
        <v>345</v>
      </c>
      <c r="BG315">
        <v>332</v>
      </c>
      <c r="BH315">
        <v>281</v>
      </c>
      <c r="BI315">
        <v>248</v>
      </c>
      <c r="BJ315">
        <v>213</v>
      </c>
      <c r="BK315">
        <v>128</v>
      </c>
      <c r="BL315">
        <v>132</v>
      </c>
      <c r="BM315">
        <v>67</v>
      </c>
      <c r="BN315">
        <v>98</v>
      </c>
      <c r="BO315">
        <v>8</v>
      </c>
      <c r="BP315">
        <v>20</v>
      </c>
      <c r="BQ315">
        <v>2763</v>
      </c>
      <c r="BR315">
        <v>2406</v>
      </c>
      <c r="BS315">
        <v>92</v>
      </c>
      <c r="BT315">
        <v>89</v>
      </c>
      <c r="BU315">
        <v>22</v>
      </c>
      <c r="BV315">
        <v>18</v>
      </c>
      <c r="BW315">
        <v>3</v>
      </c>
      <c r="BX315">
        <v>3</v>
      </c>
      <c r="BY315">
        <v>0</v>
      </c>
      <c r="BZ315">
        <v>0</v>
      </c>
      <c r="CA315">
        <v>25</v>
      </c>
      <c r="CB315">
        <v>21</v>
      </c>
      <c r="CC315">
        <v>1303</v>
      </c>
      <c r="CD315">
        <v>1243</v>
      </c>
      <c r="CE315">
        <v>1319</v>
      </c>
      <c r="CF315">
        <v>1094</v>
      </c>
      <c r="CG315">
        <v>1430</v>
      </c>
      <c r="CH315">
        <v>1330</v>
      </c>
      <c r="CI315">
        <v>1231</v>
      </c>
      <c r="CJ315">
        <v>1034</v>
      </c>
      <c r="CK315">
        <v>1824</v>
      </c>
      <c r="CL315">
        <v>1679</v>
      </c>
      <c r="CM315">
        <v>1195</v>
      </c>
      <c r="CN315">
        <v>999</v>
      </c>
      <c r="CO315">
        <v>2619</v>
      </c>
      <c r="CP315">
        <v>2329</v>
      </c>
      <c r="CQ315">
        <v>314</v>
      </c>
      <c r="CR315">
        <v>146</v>
      </c>
      <c r="CS315">
        <v>1517</v>
      </c>
      <c r="CT315">
        <v>462</v>
      </c>
      <c r="CU315">
        <v>1119</v>
      </c>
      <c r="CV315">
        <v>1.1000000000000001</v>
      </c>
      <c r="CW315">
        <v>1060</v>
      </c>
      <c r="CX315">
        <v>2.7</v>
      </c>
      <c r="CY315">
        <v>5405</v>
      </c>
      <c r="CZ315">
        <v>961</v>
      </c>
      <c r="DA315">
        <v>75</v>
      </c>
      <c r="DB315">
        <v>187</v>
      </c>
      <c r="DC315">
        <v>40</v>
      </c>
      <c r="DD315">
        <v>1103</v>
      </c>
      <c r="DE315">
        <v>906</v>
      </c>
      <c r="DF315">
        <v>80</v>
      </c>
      <c r="DG315">
        <v>191</v>
      </c>
      <c r="DH315">
        <v>148</v>
      </c>
      <c r="DI315">
        <v>715</v>
      </c>
      <c r="DJ315">
        <v>28</v>
      </c>
      <c r="DK315">
        <v>20</v>
      </c>
      <c r="DL315">
        <v>2616</v>
      </c>
      <c r="DM315">
        <v>2323</v>
      </c>
      <c r="DN315">
        <v>211</v>
      </c>
      <c r="DO315">
        <v>154</v>
      </c>
      <c r="DP315">
        <v>1431</v>
      </c>
      <c r="DQ315">
        <v>1329</v>
      </c>
      <c r="DR315">
        <v>87</v>
      </c>
      <c r="DS315">
        <v>110</v>
      </c>
      <c r="DT315">
        <v>1339</v>
      </c>
      <c r="DU315">
        <v>1323</v>
      </c>
      <c r="DV315">
        <v>269</v>
      </c>
      <c r="DW315">
        <v>162</v>
      </c>
      <c r="DX315">
        <v>123</v>
      </c>
      <c r="DY315">
        <v>92</v>
      </c>
      <c r="DZ315">
        <v>0</v>
      </c>
      <c r="EA315">
        <v>7</v>
      </c>
      <c r="EB315">
        <v>214</v>
      </c>
      <c r="EC315">
        <v>142</v>
      </c>
      <c r="ED315">
        <v>529</v>
      </c>
      <c r="EE315">
        <v>445</v>
      </c>
      <c r="EF315">
        <v>211</v>
      </c>
      <c r="EG315">
        <v>1895</v>
      </c>
      <c r="EH315">
        <v>223</v>
      </c>
      <c r="EI315">
        <v>1615</v>
      </c>
      <c r="EJ315">
        <v>2096</v>
      </c>
      <c r="EK315">
        <v>4946</v>
      </c>
      <c r="EL315">
        <v>438</v>
      </c>
      <c r="EM315">
        <v>641</v>
      </c>
      <c r="EN315">
        <v>704</v>
      </c>
      <c r="EO315">
        <v>136</v>
      </c>
      <c r="EP315">
        <v>110</v>
      </c>
      <c r="EQ315">
        <v>1566</v>
      </c>
      <c r="ER315">
        <v>1037</v>
      </c>
      <c r="ES315">
        <v>114</v>
      </c>
      <c r="ET315">
        <v>270</v>
      </c>
      <c r="EU315">
        <v>92</v>
      </c>
      <c r="EV315">
        <v>287</v>
      </c>
      <c r="EW315" t="s">
        <v>114</v>
      </c>
      <c r="EX315">
        <v>26</v>
      </c>
    </row>
    <row r="316" spans="1:154" x14ac:dyDescent="0.25">
      <c r="A316">
        <v>315</v>
      </c>
      <c r="B316" s="10">
        <f t="shared" si="100"/>
        <v>25.082734428699261</v>
      </c>
      <c r="C316">
        <v>9399.4755902960096</v>
      </c>
      <c r="D316">
        <v>-37.821489900000003</v>
      </c>
      <c r="E316">
        <v>145.24867721000001</v>
      </c>
      <c r="F316" s="9">
        <v>-33.867486900000003</v>
      </c>
      <c r="G316" s="9">
        <v>151.20699020000001</v>
      </c>
      <c r="H316" s="9">
        <f t="shared" si="101"/>
        <v>2.9618177896770723E-3</v>
      </c>
      <c r="I316" s="9">
        <f t="shared" si="102"/>
        <v>0.10889897224635826</v>
      </c>
      <c r="J316" s="9">
        <f t="shared" si="103"/>
        <v>693.79535218154854</v>
      </c>
      <c r="K316" s="8">
        <v>-37.814107</v>
      </c>
      <c r="L316" s="8">
        <v>144.96328</v>
      </c>
      <c r="M316" s="8">
        <f t="shared" si="104"/>
        <v>3.8750204379238424E-6</v>
      </c>
      <c r="N316" s="8">
        <f t="shared" si="105"/>
        <v>3.9370168621408351E-3</v>
      </c>
      <c r="O316" s="8">
        <f t="shared" si="106"/>
        <v>25.082734428699261</v>
      </c>
      <c r="P316" s="7">
        <v>-27.471010700000001</v>
      </c>
      <c r="Q316" s="7">
        <v>153.02344890000001</v>
      </c>
      <c r="R316" s="7">
        <f t="shared" si="107"/>
        <v>1.1357747981595133E-2</v>
      </c>
      <c r="S316" s="7">
        <f t="shared" si="108"/>
        <v>0.21355102291000844</v>
      </c>
      <c r="T316" s="7">
        <f t="shared" si="109"/>
        <v>1360.5335669596639</v>
      </c>
      <c r="U316" s="6">
        <v>-31.9535959</v>
      </c>
      <c r="V316" s="6">
        <v>115.8570118</v>
      </c>
      <c r="W316" s="6">
        <f t="shared" si="110"/>
        <v>4.5754335333388567E-2</v>
      </c>
      <c r="X316" s="6">
        <f t="shared" si="111"/>
        <v>0.43113664298036986</v>
      </c>
      <c r="Y316" s="6">
        <f t="shared" si="112"/>
        <v>2746.7715524279365</v>
      </c>
      <c r="Z316" s="11">
        <v>-28.017260499999999</v>
      </c>
      <c r="AA316" s="11">
        <v>153.4256987</v>
      </c>
      <c r="AB316" s="11">
        <f t="shared" si="113"/>
        <v>1.0847193528426514E-2</v>
      </c>
      <c r="AC316" s="11">
        <f t="shared" si="114"/>
        <v>0.20867814985004476</v>
      </c>
      <c r="AD316" s="11">
        <f t="shared" si="115"/>
        <v>1329.4884926946352</v>
      </c>
      <c r="AE316" s="12">
        <v>-34.9285894</v>
      </c>
      <c r="AF316" s="12">
        <v>138.5999429</v>
      </c>
      <c r="AG316" s="12">
        <f t="shared" si="116"/>
        <v>2.8149718871232636E-3</v>
      </c>
      <c r="AH316" s="12">
        <f t="shared" si="117"/>
        <v>0.10616246446657915</v>
      </c>
      <c r="AI316" s="12">
        <f t="shared" si="118"/>
        <v>676.3610611165758</v>
      </c>
      <c r="AJ316" s="13">
        <v>-35.281999800000001</v>
      </c>
      <c r="AK316" s="13">
        <v>149.1286843</v>
      </c>
      <c r="AL316" s="13">
        <f t="shared" si="119"/>
        <v>1.2300316712566296E-3</v>
      </c>
      <c r="AM316" s="13">
        <f t="shared" si="120"/>
        <v>7.0158002489682972E-2</v>
      </c>
      <c r="AN316" s="13">
        <f t="shared" si="121"/>
        <v>446.97663386177021</v>
      </c>
      <c r="AO316" s="14">
        <v>-34.424984000000002</v>
      </c>
      <c r="AP316" s="14">
        <v>150.89312390000001</v>
      </c>
      <c r="AQ316" s="14">
        <f t="shared" si="122"/>
        <v>2.4579112249524084E-3</v>
      </c>
      <c r="AR316" s="14">
        <f t="shared" si="123"/>
        <v>9.9195315309235838E-2</v>
      </c>
      <c r="AS316" s="14">
        <f t="shared" si="124"/>
        <v>631.97335383514155</v>
      </c>
      <c r="AU316">
        <v>197</v>
      </c>
      <c r="AV316">
        <v>173</v>
      </c>
      <c r="AW316">
        <v>308</v>
      </c>
      <c r="AX316">
        <v>331</v>
      </c>
      <c r="AY316">
        <v>93</v>
      </c>
      <c r="AZ316">
        <v>120</v>
      </c>
      <c r="BA316">
        <v>94</v>
      </c>
      <c r="BB316">
        <v>78</v>
      </c>
      <c r="BC316">
        <v>239</v>
      </c>
      <c r="BD316">
        <v>239</v>
      </c>
      <c r="BE316">
        <v>318</v>
      </c>
      <c r="BF316">
        <v>324</v>
      </c>
      <c r="BG316">
        <v>375</v>
      </c>
      <c r="BH316">
        <v>376</v>
      </c>
      <c r="BI316">
        <v>407</v>
      </c>
      <c r="BJ316">
        <v>371</v>
      </c>
      <c r="BK316">
        <v>292</v>
      </c>
      <c r="BL316">
        <v>214</v>
      </c>
      <c r="BM316">
        <v>125</v>
      </c>
      <c r="BN316">
        <v>112</v>
      </c>
      <c r="BO316">
        <v>33</v>
      </c>
      <c r="BP316">
        <v>45</v>
      </c>
      <c r="BQ316">
        <v>2279</v>
      </c>
      <c r="BR316">
        <v>2214</v>
      </c>
      <c r="BS316">
        <v>202</v>
      </c>
      <c r="BT316">
        <v>169</v>
      </c>
      <c r="BU316">
        <v>53</v>
      </c>
      <c r="BV316">
        <v>44</v>
      </c>
      <c r="BW316">
        <v>0</v>
      </c>
      <c r="BX316">
        <v>3</v>
      </c>
      <c r="BY316">
        <v>0</v>
      </c>
      <c r="BZ316">
        <v>0</v>
      </c>
      <c r="CA316">
        <v>53</v>
      </c>
      <c r="CB316">
        <v>47</v>
      </c>
      <c r="CC316">
        <v>2083</v>
      </c>
      <c r="CD316">
        <v>1973</v>
      </c>
      <c r="CE316">
        <v>298</v>
      </c>
      <c r="CF316">
        <v>310</v>
      </c>
      <c r="CG316">
        <v>2366</v>
      </c>
      <c r="CH316">
        <v>2243</v>
      </c>
      <c r="CI316">
        <v>49</v>
      </c>
      <c r="CJ316">
        <v>62</v>
      </c>
      <c r="CK316">
        <v>2269</v>
      </c>
      <c r="CL316">
        <v>2162</v>
      </c>
      <c r="CM316">
        <v>709</v>
      </c>
      <c r="CN316">
        <v>774</v>
      </c>
      <c r="CO316">
        <v>2289</v>
      </c>
      <c r="CP316">
        <v>2195</v>
      </c>
      <c r="CQ316">
        <v>108</v>
      </c>
      <c r="CR316">
        <v>97</v>
      </c>
      <c r="CS316">
        <v>975</v>
      </c>
      <c r="CT316">
        <v>514</v>
      </c>
      <c r="CU316">
        <v>1114</v>
      </c>
      <c r="CV316">
        <v>1.1000000000000001</v>
      </c>
      <c r="CW316">
        <v>921</v>
      </c>
      <c r="CX316">
        <v>2.4</v>
      </c>
      <c r="CY316">
        <v>4690</v>
      </c>
      <c r="CZ316">
        <v>1137</v>
      </c>
      <c r="DA316">
        <v>86</v>
      </c>
      <c r="DB316">
        <v>157</v>
      </c>
      <c r="DC316">
        <v>61</v>
      </c>
      <c r="DD316">
        <v>534</v>
      </c>
      <c r="DE316">
        <v>1147</v>
      </c>
      <c r="DF316">
        <v>52</v>
      </c>
      <c r="DG316">
        <v>140</v>
      </c>
      <c r="DH316">
        <v>146</v>
      </c>
      <c r="DI316">
        <v>395</v>
      </c>
      <c r="DJ316">
        <v>51</v>
      </c>
      <c r="DK316">
        <v>46</v>
      </c>
      <c r="DL316">
        <v>2361</v>
      </c>
      <c r="DM316">
        <v>2260</v>
      </c>
      <c r="DN316">
        <v>69</v>
      </c>
      <c r="DO316">
        <v>77</v>
      </c>
      <c r="DP316">
        <v>2367</v>
      </c>
      <c r="DQ316">
        <v>2242</v>
      </c>
      <c r="DR316">
        <v>7</v>
      </c>
      <c r="DS316">
        <v>11</v>
      </c>
      <c r="DT316">
        <v>1546</v>
      </c>
      <c r="DU316">
        <v>1572</v>
      </c>
      <c r="DV316">
        <v>3</v>
      </c>
      <c r="DW316">
        <v>3</v>
      </c>
      <c r="DX316">
        <v>0</v>
      </c>
      <c r="DY316">
        <v>0</v>
      </c>
      <c r="DZ316">
        <v>3</v>
      </c>
      <c r="EA316">
        <v>3</v>
      </c>
      <c r="EB316">
        <v>3</v>
      </c>
      <c r="EC316">
        <v>17</v>
      </c>
      <c r="ED316">
        <v>675</v>
      </c>
      <c r="EE316">
        <v>565</v>
      </c>
      <c r="EF316">
        <v>658</v>
      </c>
      <c r="EG316">
        <v>1190</v>
      </c>
      <c r="EH316">
        <v>713</v>
      </c>
      <c r="EI316">
        <v>1041</v>
      </c>
      <c r="EJ316">
        <v>2437</v>
      </c>
      <c r="EK316">
        <v>4482</v>
      </c>
      <c r="EL316">
        <v>847</v>
      </c>
      <c r="EM316">
        <v>561</v>
      </c>
      <c r="EN316">
        <v>450</v>
      </c>
      <c r="EO316">
        <v>50</v>
      </c>
      <c r="EP316">
        <v>30</v>
      </c>
      <c r="EQ316">
        <v>1427</v>
      </c>
      <c r="ER316">
        <v>1089</v>
      </c>
      <c r="ES316">
        <v>10</v>
      </c>
      <c r="ET316">
        <v>77</v>
      </c>
      <c r="EU316">
        <v>17</v>
      </c>
      <c r="EV316">
        <v>200</v>
      </c>
      <c r="EW316" t="s">
        <v>113</v>
      </c>
      <c r="EX316">
        <v>27</v>
      </c>
    </row>
    <row r="317" spans="1:154" x14ac:dyDescent="0.25">
      <c r="A317">
        <v>316</v>
      </c>
      <c r="B317" s="10">
        <f t="shared" si="100"/>
        <v>4.7970397082384872</v>
      </c>
      <c r="C317">
        <v>513.17463408736398</v>
      </c>
      <c r="D317">
        <v>-27.493497210000001</v>
      </c>
      <c r="E317">
        <v>152.98194884</v>
      </c>
      <c r="F317" s="9">
        <v>-33.867486900000003</v>
      </c>
      <c r="G317" s="9">
        <v>151.20699020000001</v>
      </c>
      <c r="H317" s="9">
        <f t="shared" si="101"/>
        <v>3.2674919401020582E-3</v>
      </c>
      <c r="I317" s="9">
        <f t="shared" si="102"/>
        <v>0.11438631018671394</v>
      </c>
      <c r="J317" s="9">
        <f t="shared" si="103"/>
        <v>728.7551821995545</v>
      </c>
      <c r="K317" s="8">
        <v>-37.814107</v>
      </c>
      <c r="L317" s="8">
        <v>144.96328</v>
      </c>
      <c r="M317" s="8">
        <f t="shared" si="104"/>
        <v>1.1515567696387704E-2</v>
      </c>
      <c r="N317" s="8">
        <f t="shared" si="105"/>
        <v>0.21503528981506953</v>
      </c>
      <c r="O317" s="8">
        <f t="shared" si="106"/>
        <v>1369.9898314118079</v>
      </c>
      <c r="P317" s="7">
        <v>-27.471010700000001</v>
      </c>
      <c r="Q317" s="7">
        <v>153.02344890000001</v>
      </c>
      <c r="R317" s="7">
        <f t="shared" si="107"/>
        <v>1.417331387289707E-7</v>
      </c>
      <c r="S317" s="7">
        <f t="shared" si="108"/>
        <v>7.5294925572727783E-4</v>
      </c>
      <c r="T317" s="7">
        <f t="shared" si="109"/>
        <v>4.7970397082384872</v>
      </c>
      <c r="U317" s="6">
        <v>-31.9535959</v>
      </c>
      <c r="V317" s="6">
        <v>115.8570118</v>
      </c>
      <c r="W317" s="6">
        <f t="shared" si="110"/>
        <v>7.7787468555974973E-2</v>
      </c>
      <c r="X317" s="6">
        <f t="shared" si="111"/>
        <v>0.56530536669726617</v>
      </c>
      <c r="Y317" s="6">
        <f t="shared" si="112"/>
        <v>3601.5604912282829</v>
      </c>
      <c r="Z317" s="11">
        <v>-28.017260499999999</v>
      </c>
      <c r="AA317" s="11">
        <v>153.4256987</v>
      </c>
      <c r="AB317" s="11">
        <f t="shared" si="113"/>
        <v>3.2634392502555129E-5</v>
      </c>
      <c r="AC317" s="11">
        <f t="shared" si="114"/>
        <v>1.1425366079023534E-2</v>
      </c>
      <c r="AD317" s="11">
        <f t="shared" si="115"/>
        <v>72.791007289458932</v>
      </c>
      <c r="AE317" s="12">
        <v>-34.9285894</v>
      </c>
      <c r="AF317" s="12">
        <v>138.5999429</v>
      </c>
      <c r="AG317" s="12">
        <f t="shared" si="116"/>
        <v>1.5599883323777475E-2</v>
      </c>
      <c r="AH317" s="12">
        <f t="shared" si="117"/>
        <v>0.25045306033547399</v>
      </c>
      <c r="AI317" s="12">
        <f t="shared" si="118"/>
        <v>1595.6364473973047</v>
      </c>
      <c r="AJ317" s="13">
        <v>-35.281999800000001</v>
      </c>
      <c r="AK317" s="13">
        <v>149.1286843</v>
      </c>
      <c r="AL317" s="13">
        <f t="shared" si="119"/>
        <v>5.430943759054228E-3</v>
      </c>
      <c r="AM317" s="13">
        <f t="shared" si="120"/>
        <v>0.14752361239027681</v>
      </c>
      <c r="AN317" s="13">
        <f t="shared" si="121"/>
        <v>939.87293453845359</v>
      </c>
      <c r="AO317" s="14">
        <v>-34.424984000000002</v>
      </c>
      <c r="AP317" s="14">
        <v>150.89312390000001</v>
      </c>
      <c r="AQ317" s="14">
        <f t="shared" si="122"/>
        <v>3.8975168912751741E-3</v>
      </c>
      <c r="AR317" s="14">
        <f t="shared" si="123"/>
        <v>0.12494144211050189</v>
      </c>
      <c r="AS317" s="14">
        <f t="shared" si="124"/>
        <v>796.00192768600755</v>
      </c>
      <c r="AU317">
        <v>86</v>
      </c>
      <c r="AV317">
        <v>63</v>
      </c>
      <c r="AW317">
        <v>191</v>
      </c>
      <c r="AX317">
        <v>199</v>
      </c>
      <c r="AY317">
        <v>123</v>
      </c>
      <c r="AZ317">
        <v>106</v>
      </c>
      <c r="BA317">
        <v>64</v>
      </c>
      <c r="BB317">
        <v>45</v>
      </c>
      <c r="BC317">
        <v>106</v>
      </c>
      <c r="BD317">
        <v>118</v>
      </c>
      <c r="BE317">
        <v>187</v>
      </c>
      <c r="BF317">
        <v>225</v>
      </c>
      <c r="BG317">
        <v>249</v>
      </c>
      <c r="BH317">
        <v>253</v>
      </c>
      <c r="BI317">
        <v>232</v>
      </c>
      <c r="BJ317">
        <v>222</v>
      </c>
      <c r="BK317">
        <v>141</v>
      </c>
      <c r="BL317">
        <v>123</v>
      </c>
      <c r="BM317">
        <v>66</v>
      </c>
      <c r="BN317">
        <v>49</v>
      </c>
      <c r="BO317">
        <v>16</v>
      </c>
      <c r="BP317">
        <v>26</v>
      </c>
      <c r="BQ317">
        <v>1342</v>
      </c>
      <c r="BR317">
        <v>1333</v>
      </c>
      <c r="BS317">
        <v>118</v>
      </c>
      <c r="BT317">
        <v>96</v>
      </c>
      <c r="BU317">
        <v>8</v>
      </c>
      <c r="BV317">
        <v>10</v>
      </c>
      <c r="BW317">
        <v>3</v>
      </c>
      <c r="BX317">
        <v>0</v>
      </c>
      <c r="BY317">
        <v>0</v>
      </c>
      <c r="BZ317">
        <v>0</v>
      </c>
      <c r="CA317">
        <v>11</v>
      </c>
      <c r="CB317">
        <v>10</v>
      </c>
      <c r="CC317">
        <v>1286</v>
      </c>
      <c r="CD317">
        <v>1248</v>
      </c>
      <c r="CE317">
        <v>91</v>
      </c>
      <c r="CF317">
        <v>130</v>
      </c>
      <c r="CG317">
        <v>1382</v>
      </c>
      <c r="CH317">
        <v>1367</v>
      </c>
      <c r="CI317">
        <v>17</v>
      </c>
      <c r="CJ317">
        <v>27</v>
      </c>
      <c r="CK317">
        <v>1364</v>
      </c>
      <c r="CL317">
        <v>1352</v>
      </c>
      <c r="CM317">
        <v>317</v>
      </c>
      <c r="CN317">
        <v>456</v>
      </c>
      <c r="CO317">
        <v>1336</v>
      </c>
      <c r="CP317">
        <v>1344</v>
      </c>
      <c r="CQ317">
        <v>56</v>
      </c>
      <c r="CR317">
        <v>26</v>
      </c>
      <c r="CS317">
        <v>1300</v>
      </c>
      <c r="CT317">
        <v>560</v>
      </c>
      <c r="CU317">
        <v>1371</v>
      </c>
      <c r="CV317">
        <v>1.1000000000000001</v>
      </c>
      <c r="CW317">
        <v>1137</v>
      </c>
      <c r="CX317">
        <v>2.5</v>
      </c>
      <c r="CY317">
        <v>2760</v>
      </c>
      <c r="CZ317">
        <v>626</v>
      </c>
      <c r="DA317">
        <v>27</v>
      </c>
      <c r="DB317">
        <v>120</v>
      </c>
      <c r="DC317">
        <v>39</v>
      </c>
      <c r="DD317">
        <v>371</v>
      </c>
      <c r="DE317">
        <v>636</v>
      </c>
      <c r="DF317">
        <v>36</v>
      </c>
      <c r="DG317">
        <v>135</v>
      </c>
      <c r="DH317">
        <v>86</v>
      </c>
      <c r="DI317">
        <v>273</v>
      </c>
      <c r="DJ317">
        <v>7</v>
      </c>
      <c r="DK317">
        <v>12</v>
      </c>
      <c r="DL317">
        <v>1378</v>
      </c>
      <c r="DM317">
        <v>1376</v>
      </c>
      <c r="DN317">
        <v>75</v>
      </c>
      <c r="DO317">
        <v>41</v>
      </c>
      <c r="DP317">
        <v>1379</v>
      </c>
      <c r="DQ317">
        <v>1369</v>
      </c>
      <c r="DR317">
        <v>3</v>
      </c>
      <c r="DS317">
        <v>6</v>
      </c>
      <c r="DT317">
        <v>910</v>
      </c>
      <c r="DU317">
        <v>954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5</v>
      </c>
      <c r="EB317">
        <v>6</v>
      </c>
      <c r="EC317">
        <v>5</v>
      </c>
      <c r="ED317">
        <v>401</v>
      </c>
      <c r="EE317">
        <v>337</v>
      </c>
      <c r="EF317">
        <v>329</v>
      </c>
      <c r="EG317">
        <v>754</v>
      </c>
      <c r="EH317">
        <v>385</v>
      </c>
      <c r="EI317">
        <v>723</v>
      </c>
      <c r="EJ317">
        <v>1209</v>
      </c>
      <c r="EK317">
        <v>2679</v>
      </c>
      <c r="EL317">
        <v>424</v>
      </c>
      <c r="EM317">
        <v>475</v>
      </c>
      <c r="EN317">
        <v>160</v>
      </c>
      <c r="EO317">
        <v>48</v>
      </c>
      <c r="EP317">
        <v>30</v>
      </c>
      <c r="EQ317">
        <v>829</v>
      </c>
      <c r="ER317">
        <v>721</v>
      </c>
      <c r="ES317">
        <v>20</v>
      </c>
      <c r="ET317">
        <v>58</v>
      </c>
      <c r="EU317">
        <v>25</v>
      </c>
      <c r="EV317">
        <v>139</v>
      </c>
      <c r="EW317" t="s">
        <v>114</v>
      </c>
      <c r="EX317">
        <v>17</v>
      </c>
    </row>
    <row r="318" spans="1:154" x14ac:dyDescent="0.25">
      <c r="A318">
        <v>317</v>
      </c>
      <c r="B318" s="10">
        <f t="shared" si="100"/>
        <v>24.499276859599483</v>
      </c>
      <c r="C318">
        <v>595.03669929127898</v>
      </c>
      <c r="D318">
        <v>-31.758707709999999</v>
      </c>
      <c r="E318">
        <v>115.73601101</v>
      </c>
      <c r="F318" s="9">
        <v>-33.867486900000003</v>
      </c>
      <c r="G318" s="9">
        <v>151.20699020000001</v>
      </c>
      <c r="H318" s="9">
        <f t="shared" si="101"/>
        <v>6.5852548324347629E-2</v>
      </c>
      <c r="I318" s="9">
        <f t="shared" si="102"/>
        <v>0.51904177663273898</v>
      </c>
      <c r="J318" s="9">
        <f t="shared" si="103"/>
        <v>3306.8151589271802</v>
      </c>
      <c r="K318" s="8">
        <v>-37.814107</v>
      </c>
      <c r="L318" s="8">
        <v>144.96328</v>
      </c>
      <c r="M318" s="8">
        <f t="shared" si="104"/>
        <v>4.5548133525842777E-2</v>
      </c>
      <c r="N318" s="8">
        <f t="shared" si="105"/>
        <v>0.43014874313869422</v>
      </c>
      <c r="O318" s="8">
        <f t="shared" si="106"/>
        <v>2740.4776425366208</v>
      </c>
      <c r="P318" s="7">
        <v>-27.471010700000001</v>
      </c>
      <c r="Q318" s="7">
        <v>153.02344890000001</v>
      </c>
      <c r="R318" s="7">
        <f t="shared" si="107"/>
        <v>7.8496611226679044E-2</v>
      </c>
      <c r="S318" s="7">
        <f t="shared" si="108"/>
        <v>0.56794753394071029</v>
      </c>
      <c r="T318" s="7">
        <f t="shared" si="109"/>
        <v>3618.3937387362653</v>
      </c>
      <c r="U318" s="6">
        <v>-31.9535959</v>
      </c>
      <c r="V318" s="6">
        <v>115.8570118</v>
      </c>
      <c r="W318" s="6">
        <f t="shared" si="110"/>
        <v>3.6968411904044396E-6</v>
      </c>
      <c r="X318" s="6">
        <f t="shared" si="111"/>
        <v>3.8454366441060244E-3</v>
      </c>
      <c r="Y318" s="6">
        <f t="shared" si="112"/>
        <v>24.499276859599483</v>
      </c>
      <c r="Z318" s="11">
        <v>-28.017260499999999</v>
      </c>
      <c r="AA318" s="11">
        <v>153.4256987</v>
      </c>
      <c r="AB318" s="11">
        <f t="shared" si="113"/>
        <v>7.9380832809798602E-2</v>
      </c>
      <c r="AC318" s="11">
        <f t="shared" si="114"/>
        <v>0.57122677559306756</v>
      </c>
      <c r="AD318" s="11">
        <f t="shared" si="115"/>
        <v>3639.2857873034336</v>
      </c>
      <c r="AE318" s="12">
        <v>-34.9285894</v>
      </c>
      <c r="AF318" s="12">
        <v>138.5999429</v>
      </c>
      <c r="AG318" s="12">
        <f t="shared" si="116"/>
        <v>2.8150901137455497E-2</v>
      </c>
      <c r="AH318" s="12">
        <f t="shared" si="117"/>
        <v>0.33715929848527265</v>
      </c>
      <c r="AI318" s="12">
        <f t="shared" si="118"/>
        <v>2148.041890649672</v>
      </c>
      <c r="AJ318" s="13">
        <v>-35.281999800000001</v>
      </c>
      <c r="AK318" s="13">
        <v>149.1286843</v>
      </c>
      <c r="AL318" s="13">
        <f t="shared" si="119"/>
        <v>5.8236132958593208E-2</v>
      </c>
      <c r="AM318" s="13">
        <f t="shared" si="120"/>
        <v>0.48745501852194284</v>
      </c>
      <c r="AN318" s="13">
        <f t="shared" si="121"/>
        <v>3105.5759230032977</v>
      </c>
      <c r="AO318" s="14">
        <v>-34.424984000000002</v>
      </c>
      <c r="AP318" s="14">
        <v>150.89312390000001</v>
      </c>
      <c r="AQ318" s="14">
        <f t="shared" si="122"/>
        <v>6.45138276749391E-2</v>
      </c>
      <c r="AR318" s="14">
        <f t="shared" si="123"/>
        <v>0.51361846709020653</v>
      </c>
      <c r="AS318" s="14">
        <f t="shared" si="124"/>
        <v>3272.2632538317057</v>
      </c>
      <c r="AU318">
        <v>0</v>
      </c>
      <c r="AV318">
        <v>0</v>
      </c>
      <c r="AW318">
        <v>7</v>
      </c>
      <c r="AX318">
        <v>3</v>
      </c>
      <c r="AY318">
        <v>0</v>
      </c>
      <c r="AZ318">
        <v>3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5</v>
      </c>
      <c r="BH318">
        <v>3</v>
      </c>
      <c r="BI318">
        <v>0</v>
      </c>
      <c r="BJ318">
        <v>3</v>
      </c>
      <c r="BK318">
        <v>3</v>
      </c>
      <c r="BL318">
        <v>0</v>
      </c>
      <c r="BM318">
        <v>0</v>
      </c>
      <c r="BN318">
        <v>3</v>
      </c>
      <c r="BO318">
        <v>0</v>
      </c>
      <c r="BP318">
        <v>0</v>
      </c>
      <c r="BQ318">
        <v>12</v>
      </c>
      <c r="BR318">
        <v>15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12</v>
      </c>
      <c r="CD318">
        <v>11</v>
      </c>
      <c r="CE318">
        <v>3</v>
      </c>
      <c r="CF318">
        <v>3</v>
      </c>
      <c r="CG318">
        <v>15</v>
      </c>
      <c r="CH318">
        <v>14</v>
      </c>
      <c r="CI318">
        <v>0</v>
      </c>
      <c r="CJ318">
        <v>0</v>
      </c>
      <c r="CK318">
        <v>15</v>
      </c>
      <c r="CL318">
        <v>12</v>
      </c>
      <c r="CM318">
        <v>0</v>
      </c>
      <c r="CN318">
        <v>6</v>
      </c>
      <c r="CO318">
        <v>10</v>
      </c>
      <c r="CP318">
        <v>16</v>
      </c>
      <c r="CQ318">
        <v>0</v>
      </c>
      <c r="CR318">
        <v>0</v>
      </c>
      <c r="CS318">
        <v>1733</v>
      </c>
      <c r="CT318">
        <v>700</v>
      </c>
      <c r="CU318">
        <v>1166</v>
      </c>
      <c r="CV318">
        <v>1.3</v>
      </c>
      <c r="CW318">
        <v>1375</v>
      </c>
      <c r="CX318">
        <v>3.5</v>
      </c>
      <c r="CY318">
        <v>26</v>
      </c>
      <c r="CZ318">
        <v>7</v>
      </c>
      <c r="DA318">
        <v>0</v>
      </c>
      <c r="DB318">
        <v>0</v>
      </c>
      <c r="DC318">
        <v>0</v>
      </c>
      <c r="DD318">
        <v>0</v>
      </c>
      <c r="DE318">
        <v>6</v>
      </c>
      <c r="DF318">
        <v>0</v>
      </c>
      <c r="DG318">
        <v>0</v>
      </c>
      <c r="DH318">
        <v>3</v>
      </c>
      <c r="DI318">
        <v>3</v>
      </c>
      <c r="DJ318">
        <v>0</v>
      </c>
      <c r="DK318">
        <v>0</v>
      </c>
      <c r="DL318">
        <v>12</v>
      </c>
      <c r="DM318">
        <v>16</v>
      </c>
      <c r="DN318">
        <v>0</v>
      </c>
      <c r="DO318">
        <v>0</v>
      </c>
      <c r="DP318">
        <v>14</v>
      </c>
      <c r="DQ318">
        <v>14</v>
      </c>
      <c r="DR318">
        <v>3</v>
      </c>
      <c r="DS318">
        <v>0</v>
      </c>
      <c r="DT318">
        <v>12</v>
      </c>
      <c r="DU318">
        <v>8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6</v>
      </c>
      <c r="EF318">
        <v>0</v>
      </c>
      <c r="EG318">
        <v>6</v>
      </c>
      <c r="EH318">
        <v>0</v>
      </c>
      <c r="EI318">
        <v>6</v>
      </c>
      <c r="EJ318">
        <v>13</v>
      </c>
      <c r="EK318">
        <v>26</v>
      </c>
      <c r="EL318">
        <v>3</v>
      </c>
      <c r="EM318">
        <v>3</v>
      </c>
      <c r="EN318">
        <v>0</v>
      </c>
      <c r="EO318">
        <v>0</v>
      </c>
      <c r="EP318">
        <v>0</v>
      </c>
      <c r="EQ318">
        <v>5</v>
      </c>
      <c r="ER318">
        <v>9</v>
      </c>
      <c r="ES318">
        <v>0</v>
      </c>
      <c r="ET318">
        <v>0</v>
      </c>
      <c r="EU318">
        <v>0</v>
      </c>
      <c r="EV318">
        <v>0</v>
      </c>
      <c r="EW318" t="s">
        <v>112</v>
      </c>
      <c r="EX318">
        <v>0</v>
      </c>
    </row>
    <row r="319" spans="1:154" x14ac:dyDescent="0.25">
      <c r="A319">
        <v>318</v>
      </c>
      <c r="B319" s="10">
        <f t="shared" si="100"/>
        <v>13.365678757019452</v>
      </c>
      <c r="C319">
        <v>46.343836926091598</v>
      </c>
      <c r="D319">
        <v>-35.20980205</v>
      </c>
      <c r="E319">
        <v>149.01101045999999</v>
      </c>
      <c r="F319" s="9">
        <v>-33.867486900000003</v>
      </c>
      <c r="G319" s="9">
        <v>151.20699020000001</v>
      </c>
      <c r="H319" s="9">
        <f t="shared" si="101"/>
        <v>3.8632155132980333E-4</v>
      </c>
      <c r="I319" s="9">
        <f t="shared" si="102"/>
        <v>3.9312660031904915E-2</v>
      </c>
      <c r="J319" s="9">
        <f t="shared" si="103"/>
        <v>250.46095706326622</v>
      </c>
      <c r="K319" s="8">
        <v>-37.814107</v>
      </c>
      <c r="L319" s="8">
        <v>144.96328</v>
      </c>
      <c r="M319" s="8">
        <f t="shared" si="104"/>
        <v>1.3214529310066306E-3</v>
      </c>
      <c r="N319" s="8">
        <f t="shared" si="105"/>
        <v>7.2719610033973009E-2</v>
      </c>
      <c r="O319" s="8">
        <f t="shared" si="106"/>
        <v>463.29663552644206</v>
      </c>
      <c r="P319" s="7">
        <v>-27.471010700000001</v>
      </c>
      <c r="Q319" s="7">
        <v>153.02344890000001</v>
      </c>
      <c r="R319" s="7">
        <f t="shared" si="107"/>
        <v>5.4423018968765384E-3</v>
      </c>
      <c r="S319" s="7">
        <f t="shared" si="108"/>
        <v>0.14767807606389474</v>
      </c>
      <c r="T319" s="7">
        <f t="shared" si="109"/>
        <v>940.85702260307335</v>
      </c>
      <c r="U319" s="6">
        <v>-31.9535959</v>
      </c>
      <c r="V319" s="6">
        <v>115.8570118</v>
      </c>
      <c r="W319" s="6">
        <f t="shared" si="110"/>
        <v>5.7236107121740425E-2</v>
      </c>
      <c r="X319" s="6">
        <f t="shared" si="111"/>
        <v>0.4831675092530629</v>
      </c>
      <c r="Y319" s="6">
        <f t="shared" si="112"/>
        <v>3078.2602014512636</v>
      </c>
      <c r="Z319" s="11">
        <v>-28.017260499999999</v>
      </c>
      <c r="AA319" s="11">
        <v>153.4256987</v>
      </c>
      <c r="AB319" s="11">
        <f t="shared" si="113"/>
        <v>5.0045160614652761E-3</v>
      </c>
      <c r="AC319" s="11">
        <f t="shared" si="114"/>
        <v>0.14160348596795128</v>
      </c>
      <c r="AD319" s="11">
        <f t="shared" si="115"/>
        <v>902.15580910181757</v>
      </c>
      <c r="AE319" s="12">
        <v>-34.9285894</v>
      </c>
      <c r="AF319" s="12">
        <v>138.5999429</v>
      </c>
      <c r="AG319" s="12">
        <f t="shared" si="116"/>
        <v>5.5201863107448741E-3</v>
      </c>
      <c r="AH319" s="12">
        <f t="shared" si="117"/>
        <v>0.14873296618527701</v>
      </c>
      <c r="AI319" s="12">
        <f t="shared" si="118"/>
        <v>947.57772756639986</v>
      </c>
      <c r="AJ319" s="13">
        <v>-35.281999800000001</v>
      </c>
      <c r="AK319" s="13">
        <v>149.1286843</v>
      </c>
      <c r="AL319" s="13">
        <f t="shared" si="119"/>
        <v>1.1002887603563476E-6</v>
      </c>
      <c r="AM319" s="13">
        <f t="shared" si="120"/>
        <v>2.0978933851859131E-3</v>
      </c>
      <c r="AN319" s="13">
        <f t="shared" si="121"/>
        <v>13.365678757019452</v>
      </c>
      <c r="AO319" s="14">
        <v>-34.424984000000002</v>
      </c>
      <c r="AP319" s="14">
        <v>150.89312390000001</v>
      </c>
      <c r="AQ319" s="14">
        <f t="shared" si="122"/>
        <v>2.2869904272370832E-4</v>
      </c>
      <c r="AR319" s="14">
        <f t="shared" si="123"/>
        <v>3.0246750520869316E-2</v>
      </c>
      <c r="AS319" s="14">
        <f t="shared" si="124"/>
        <v>192.7020475684584</v>
      </c>
      <c r="AU319">
        <v>459</v>
      </c>
      <c r="AV319">
        <v>431</v>
      </c>
      <c r="AW319">
        <v>862</v>
      </c>
      <c r="AX319">
        <v>779</v>
      </c>
      <c r="AY319">
        <v>472</v>
      </c>
      <c r="AZ319">
        <v>403</v>
      </c>
      <c r="BA319">
        <v>363</v>
      </c>
      <c r="BB319">
        <v>395</v>
      </c>
      <c r="BC319">
        <v>676</v>
      </c>
      <c r="BD319">
        <v>776</v>
      </c>
      <c r="BE319">
        <v>668</v>
      </c>
      <c r="BF319">
        <v>730</v>
      </c>
      <c r="BG319">
        <v>539</v>
      </c>
      <c r="BH319">
        <v>585</v>
      </c>
      <c r="BI319">
        <v>484</v>
      </c>
      <c r="BJ319">
        <v>531</v>
      </c>
      <c r="BK319">
        <v>311</v>
      </c>
      <c r="BL319">
        <v>365</v>
      </c>
      <c r="BM319">
        <v>180</v>
      </c>
      <c r="BN319">
        <v>233</v>
      </c>
      <c r="BO319">
        <v>34</v>
      </c>
      <c r="BP319">
        <v>69</v>
      </c>
      <c r="BQ319">
        <v>4742</v>
      </c>
      <c r="BR319">
        <v>5102</v>
      </c>
      <c r="BS319">
        <v>308</v>
      </c>
      <c r="BT319">
        <v>194</v>
      </c>
      <c r="BU319">
        <v>427</v>
      </c>
      <c r="BV319">
        <v>410</v>
      </c>
      <c r="BW319">
        <v>100</v>
      </c>
      <c r="BX319">
        <v>107</v>
      </c>
      <c r="BY319">
        <v>67</v>
      </c>
      <c r="BZ319">
        <v>72</v>
      </c>
      <c r="CA319">
        <v>594</v>
      </c>
      <c r="CB319">
        <v>589</v>
      </c>
      <c r="CC319">
        <v>4293</v>
      </c>
      <c r="CD319">
        <v>4485</v>
      </c>
      <c r="CE319">
        <v>473</v>
      </c>
      <c r="CF319">
        <v>581</v>
      </c>
      <c r="CG319">
        <v>4525</v>
      </c>
      <c r="CH319">
        <v>4788</v>
      </c>
      <c r="CI319">
        <v>237</v>
      </c>
      <c r="CJ319">
        <v>284</v>
      </c>
      <c r="CK319">
        <v>4506</v>
      </c>
      <c r="CL319">
        <v>4817</v>
      </c>
      <c r="CM319">
        <v>1355</v>
      </c>
      <c r="CN319">
        <v>1643</v>
      </c>
      <c r="CO319">
        <v>4662</v>
      </c>
      <c r="CP319">
        <v>5080</v>
      </c>
      <c r="CQ319">
        <v>293</v>
      </c>
      <c r="CR319">
        <v>256</v>
      </c>
      <c r="CS319">
        <v>1733</v>
      </c>
      <c r="CT319">
        <v>582</v>
      </c>
      <c r="CU319">
        <v>1361</v>
      </c>
      <c r="CV319">
        <v>1.1000000000000001</v>
      </c>
      <c r="CW319">
        <v>1204</v>
      </c>
      <c r="CX319">
        <v>2.8</v>
      </c>
      <c r="CY319">
        <v>10291</v>
      </c>
      <c r="CZ319">
        <v>1734</v>
      </c>
      <c r="DA319">
        <v>113</v>
      </c>
      <c r="DB319">
        <v>261</v>
      </c>
      <c r="DC319">
        <v>80</v>
      </c>
      <c r="DD319">
        <v>1538</v>
      </c>
      <c r="DE319">
        <v>1772</v>
      </c>
      <c r="DF319">
        <v>173</v>
      </c>
      <c r="DG319">
        <v>406</v>
      </c>
      <c r="DH319">
        <v>321</v>
      </c>
      <c r="DI319">
        <v>1419</v>
      </c>
      <c r="DJ319">
        <v>594</v>
      </c>
      <c r="DK319">
        <v>590</v>
      </c>
      <c r="DL319">
        <v>4179</v>
      </c>
      <c r="DM319">
        <v>4480</v>
      </c>
      <c r="DN319">
        <v>275</v>
      </c>
      <c r="DO319">
        <v>229</v>
      </c>
      <c r="DP319">
        <v>4525</v>
      </c>
      <c r="DQ319">
        <v>4789</v>
      </c>
      <c r="DR319">
        <v>21</v>
      </c>
      <c r="DS319">
        <v>36</v>
      </c>
      <c r="DT319">
        <v>3225</v>
      </c>
      <c r="DU319">
        <v>3737</v>
      </c>
      <c r="DV319">
        <v>8</v>
      </c>
      <c r="DW319">
        <v>10</v>
      </c>
      <c r="DX319">
        <v>9</v>
      </c>
      <c r="DY319">
        <v>7</v>
      </c>
      <c r="DZ319">
        <v>0</v>
      </c>
      <c r="EA319">
        <v>0</v>
      </c>
      <c r="EB319">
        <v>17</v>
      </c>
      <c r="EC319">
        <v>14</v>
      </c>
      <c r="ED319">
        <v>1206</v>
      </c>
      <c r="EE319">
        <v>1057</v>
      </c>
      <c r="EF319">
        <v>475</v>
      </c>
      <c r="EG319">
        <v>2936</v>
      </c>
      <c r="EH319">
        <v>649</v>
      </c>
      <c r="EI319">
        <v>3146</v>
      </c>
      <c r="EJ319">
        <v>3862</v>
      </c>
      <c r="EK319">
        <v>9744</v>
      </c>
      <c r="EL319">
        <v>701</v>
      </c>
      <c r="EM319">
        <v>1249</v>
      </c>
      <c r="EN319">
        <v>1367</v>
      </c>
      <c r="EO319">
        <v>148</v>
      </c>
      <c r="EP319">
        <v>153</v>
      </c>
      <c r="EQ319">
        <v>2543</v>
      </c>
      <c r="ER319">
        <v>2329</v>
      </c>
      <c r="ES319">
        <v>22</v>
      </c>
      <c r="ET319">
        <v>167</v>
      </c>
      <c r="EU319">
        <v>45</v>
      </c>
      <c r="EV319">
        <v>345</v>
      </c>
      <c r="EW319" t="s">
        <v>115</v>
      </c>
      <c r="EX319">
        <v>49</v>
      </c>
    </row>
    <row r="320" spans="1:154" x14ac:dyDescent="0.25">
      <c r="A320">
        <v>319</v>
      </c>
      <c r="B320" s="10">
        <f t="shared" si="100"/>
        <v>30.569463497469133</v>
      </c>
      <c r="C320">
        <v>4.1446382818253298</v>
      </c>
      <c r="D320">
        <v>-27.668720929999999</v>
      </c>
      <c r="E320">
        <v>153.23894393</v>
      </c>
      <c r="F320" s="9">
        <v>-33.867486900000003</v>
      </c>
      <c r="G320" s="9">
        <v>151.20699020000001</v>
      </c>
      <c r="H320" s="9">
        <f t="shared" si="101"/>
        <v>3.154555000431315E-3</v>
      </c>
      <c r="I320" s="9">
        <f t="shared" si="102"/>
        <v>0.11238999359250722</v>
      </c>
      <c r="J320" s="9">
        <f t="shared" si="103"/>
        <v>716.03664917786352</v>
      </c>
      <c r="K320" s="8">
        <v>-37.814107</v>
      </c>
      <c r="L320" s="8">
        <v>144.96328</v>
      </c>
      <c r="M320" s="8">
        <f t="shared" si="104"/>
        <v>1.1460822189434129E-2</v>
      </c>
      <c r="N320" s="8">
        <f t="shared" si="105"/>
        <v>0.21452156332640637</v>
      </c>
      <c r="O320" s="8">
        <f t="shared" si="106"/>
        <v>1366.716879952535</v>
      </c>
      <c r="P320" s="7">
        <v>-27.471010700000001</v>
      </c>
      <c r="Q320" s="7">
        <v>153.02344890000001</v>
      </c>
      <c r="R320" s="7">
        <f t="shared" si="107"/>
        <v>5.7557192094262417E-6</v>
      </c>
      <c r="S320" s="7">
        <f t="shared" si="108"/>
        <v>4.7982206086123269E-3</v>
      </c>
      <c r="T320" s="7">
        <f t="shared" si="109"/>
        <v>30.569463497469133</v>
      </c>
      <c r="U320" s="6">
        <v>-31.9535959</v>
      </c>
      <c r="V320" s="6">
        <v>115.8570118</v>
      </c>
      <c r="W320" s="6">
        <f t="shared" si="110"/>
        <v>7.8569309132924731E-2</v>
      </c>
      <c r="X320" s="6">
        <f t="shared" si="111"/>
        <v>0.56821777792016981</v>
      </c>
      <c r="Y320" s="6">
        <f t="shared" si="112"/>
        <v>3620.1154631294016</v>
      </c>
      <c r="Z320" s="11">
        <v>-28.017260499999999</v>
      </c>
      <c r="AA320" s="11">
        <v>153.4256987</v>
      </c>
      <c r="AB320" s="11">
        <f t="shared" si="113"/>
        <v>1.1327842480384248E-5</v>
      </c>
      <c r="AC320" s="11">
        <f t="shared" si="114"/>
        <v>6.7313847769923489E-3</v>
      </c>
      <c r="AD320" s="11">
        <f t="shared" si="115"/>
        <v>42.885652414218256</v>
      </c>
      <c r="AE320" s="12">
        <v>-34.9285894</v>
      </c>
      <c r="AF320" s="12">
        <v>138.5999429</v>
      </c>
      <c r="AG320" s="12">
        <f t="shared" si="116"/>
        <v>1.5794160880934108E-2</v>
      </c>
      <c r="AH320" s="12">
        <f t="shared" si="117"/>
        <v>0.25201603398789757</v>
      </c>
      <c r="AI320" s="12">
        <f t="shared" si="118"/>
        <v>1605.5941525368953</v>
      </c>
      <c r="AJ320" s="13">
        <v>-35.281999800000001</v>
      </c>
      <c r="AK320" s="13">
        <v>149.1286843</v>
      </c>
      <c r="AL320" s="13">
        <f t="shared" si="119"/>
        <v>5.3373223678100596E-3</v>
      </c>
      <c r="AM320" s="13">
        <f t="shared" si="120"/>
        <v>0.14624424995239299</v>
      </c>
      <c r="AN320" s="13">
        <f t="shared" si="121"/>
        <v>931.72211644669574</v>
      </c>
      <c r="AO320" s="14">
        <v>-34.424984000000002</v>
      </c>
      <c r="AP320" s="14">
        <v>150.89312390000001</v>
      </c>
      <c r="AQ320" s="14">
        <f t="shared" si="122"/>
        <v>3.7783020016158284E-3</v>
      </c>
      <c r="AR320" s="14">
        <f t="shared" si="123"/>
        <v>0.12301333481936438</v>
      </c>
      <c r="AS320" s="14">
        <f t="shared" si="124"/>
        <v>783.71795613417044</v>
      </c>
      <c r="AU320">
        <v>265</v>
      </c>
      <c r="AV320">
        <v>232</v>
      </c>
      <c r="AW320">
        <v>680</v>
      </c>
      <c r="AX320">
        <v>622</v>
      </c>
      <c r="AY320">
        <v>378</v>
      </c>
      <c r="AZ320">
        <v>345</v>
      </c>
      <c r="BA320">
        <v>340</v>
      </c>
      <c r="BB320">
        <v>287</v>
      </c>
      <c r="BC320">
        <v>379</v>
      </c>
      <c r="BD320">
        <v>396</v>
      </c>
      <c r="BE320">
        <v>582</v>
      </c>
      <c r="BF320">
        <v>685</v>
      </c>
      <c r="BG320">
        <v>712</v>
      </c>
      <c r="BH320">
        <v>725</v>
      </c>
      <c r="BI320">
        <v>573</v>
      </c>
      <c r="BJ320">
        <v>567</v>
      </c>
      <c r="BK320">
        <v>279</v>
      </c>
      <c r="BL320">
        <v>306</v>
      </c>
      <c r="BM320">
        <v>208</v>
      </c>
      <c r="BN320">
        <v>275</v>
      </c>
      <c r="BO320">
        <v>83</v>
      </c>
      <c r="BP320">
        <v>120</v>
      </c>
      <c r="BQ320">
        <v>4318</v>
      </c>
      <c r="BR320">
        <v>4427</v>
      </c>
      <c r="BS320">
        <v>162</v>
      </c>
      <c r="BT320">
        <v>134</v>
      </c>
      <c r="BU320">
        <v>10</v>
      </c>
      <c r="BV320">
        <v>12</v>
      </c>
      <c r="BW320">
        <v>4</v>
      </c>
      <c r="BX320">
        <v>0</v>
      </c>
      <c r="BY320">
        <v>0</v>
      </c>
      <c r="BZ320">
        <v>0</v>
      </c>
      <c r="CA320">
        <v>14</v>
      </c>
      <c r="CB320">
        <v>12</v>
      </c>
      <c r="CC320">
        <v>3559</v>
      </c>
      <c r="CD320">
        <v>3623</v>
      </c>
      <c r="CE320">
        <v>743</v>
      </c>
      <c r="CF320">
        <v>762</v>
      </c>
      <c r="CG320">
        <v>3588</v>
      </c>
      <c r="CH320">
        <v>3658</v>
      </c>
      <c r="CI320">
        <v>730</v>
      </c>
      <c r="CJ320">
        <v>760</v>
      </c>
      <c r="CK320">
        <v>4082</v>
      </c>
      <c r="CL320">
        <v>4210</v>
      </c>
      <c r="CM320">
        <v>2005</v>
      </c>
      <c r="CN320">
        <v>2126</v>
      </c>
      <c r="CO320">
        <v>4244</v>
      </c>
      <c r="CP320">
        <v>4380</v>
      </c>
      <c r="CQ320">
        <v>143</v>
      </c>
      <c r="CR320">
        <v>120</v>
      </c>
      <c r="CS320">
        <v>2000</v>
      </c>
      <c r="CT320">
        <v>684</v>
      </c>
      <c r="CU320">
        <v>2101</v>
      </c>
      <c r="CV320">
        <v>1.1000000000000001</v>
      </c>
      <c r="CW320">
        <v>1775</v>
      </c>
      <c r="CX320">
        <v>2.9</v>
      </c>
      <c r="CY320">
        <v>8890</v>
      </c>
      <c r="CZ320">
        <v>1995</v>
      </c>
      <c r="DA320">
        <v>74</v>
      </c>
      <c r="DB320">
        <v>175</v>
      </c>
      <c r="DC320">
        <v>72</v>
      </c>
      <c r="DD320">
        <v>1216</v>
      </c>
      <c r="DE320">
        <v>1990</v>
      </c>
      <c r="DF320">
        <v>95</v>
      </c>
      <c r="DG320">
        <v>276</v>
      </c>
      <c r="DH320">
        <v>292</v>
      </c>
      <c r="DI320">
        <v>1055</v>
      </c>
      <c r="DJ320">
        <v>18</v>
      </c>
      <c r="DK320">
        <v>12</v>
      </c>
      <c r="DL320">
        <v>4292</v>
      </c>
      <c r="DM320">
        <v>4397</v>
      </c>
      <c r="DN320">
        <v>168</v>
      </c>
      <c r="DO320">
        <v>152</v>
      </c>
      <c r="DP320">
        <v>3589</v>
      </c>
      <c r="DQ320">
        <v>3658</v>
      </c>
      <c r="DR320">
        <v>58</v>
      </c>
      <c r="DS320">
        <v>70</v>
      </c>
      <c r="DT320">
        <v>3048</v>
      </c>
      <c r="DU320">
        <v>3331</v>
      </c>
      <c r="DV320">
        <v>30</v>
      </c>
      <c r="DW320">
        <v>27</v>
      </c>
      <c r="DX320">
        <v>101</v>
      </c>
      <c r="DY320">
        <v>90</v>
      </c>
      <c r="DZ320">
        <v>3</v>
      </c>
      <c r="EA320">
        <v>3</v>
      </c>
      <c r="EB320">
        <v>20</v>
      </c>
      <c r="EC320">
        <v>3</v>
      </c>
      <c r="ED320">
        <v>856</v>
      </c>
      <c r="EE320">
        <v>736</v>
      </c>
      <c r="EF320">
        <v>572</v>
      </c>
      <c r="EG320">
        <v>2715</v>
      </c>
      <c r="EH320">
        <v>717</v>
      </c>
      <c r="EI320">
        <v>2719</v>
      </c>
      <c r="EJ320">
        <v>3250</v>
      </c>
      <c r="EK320">
        <v>8622</v>
      </c>
      <c r="EL320">
        <v>1398</v>
      </c>
      <c r="EM320">
        <v>1125</v>
      </c>
      <c r="EN320">
        <v>432</v>
      </c>
      <c r="EO320">
        <v>111</v>
      </c>
      <c r="EP320">
        <v>83</v>
      </c>
      <c r="EQ320">
        <v>2510</v>
      </c>
      <c r="ER320">
        <v>2286</v>
      </c>
      <c r="ES320">
        <v>179</v>
      </c>
      <c r="ET320">
        <v>633</v>
      </c>
      <c r="EU320">
        <v>143</v>
      </c>
      <c r="EV320">
        <v>712</v>
      </c>
      <c r="EW320" t="s">
        <v>114</v>
      </c>
      <c r="EX320">
        <v>41</v>
      </c>
    </row>
    <row r="321" spans="1:154" x14ac:dyDescent="0.25">
      <c r="A321">
        <v>320</v>
      </c>
      <c r="B321" s="10">
        <f t="shared" si="100"/>
        <v>35.762343418124168</v>
      </c>
      <c r="C321">
        <v>85.186707534039002</v>
      </c>
      <c r="D321">
        <v>-33.848670259999999</v>
      </c>
      <c r="E321">
        <v>150.82035729</v>
      </c>
      <c r="F321" s="9">
        <v>-33.867486900000003</v>
      </c>
      <c r="G321" s="9">
        <v>151.20699020000001</v>
      </c>
      <c r="H321" s="9">
        <f t="shared" si="101"/>
        <v>7.8772675554872338E-6</v>
      </c>
      <c r="I321" s="9">
        <f t="shared" si="102"/>
        <v>5.6133014311919903E-3</v>
      </c>
      <c r="J321" s="9">
        <f t="shared" si="103"/>
        <v>35.762343418124168</v>
      </c>
      <c r="K321" s="8">
        <v>-37.814107</v>
      </c>
      <c r="L321" s="8">
        <v>144.96328</v>
      </c>
      <c r="M321" s="8">
        <f t="shared" si="104"/>
        <v>2.9096158513532604E-3</v>
      </c>
      <c r="N321" s="8">
        <f t="shared" si="105"/>
        <v>0.10793409458475495</v>
      </c>
      <c r="O321" s="8">
        <f t="shared" si="106"/>
        <v>687.64811659947372</v>
      </c>
      <c r="P321" s="7">
        <v>-27.471010700000001</v>
      </c>
      <c r="Q321" s="7">
        <v>153.02344890000001</v>
      </c>
      <c r="R321" s="7">
        <f t="shared" si="107"/>
        <v>3.3666764142857046E-3</v>
      </c>
      <c r="S321" s="7">
        <f t="shared" si="108"/>
        <v>0.11611134971161692</v>
      </c>
      <c r="T321" s="7">
        <f t="shared" si="109"/>
        <v>739.74540901271143</v>
      </c>
      <c r="U321" s="6">
        <v>-31.9535959</v>
      </c>
      <c r="V321" s="6">
        <v>115.8570118</v>
      </c>
      <c r="W321" s="6">
        <f t="shared" si="110"/>
        <v>6.386330705629896E-2</v>
      </c>
      <c r="X321" s="6">
        <f t="shared" si="111"/>
        <v>0.51096423198773877</v>
      </c>
      <c r="Y321" s="6">
        <f t="shared" si="112"/>
        <v>3255.3531219938836</v>
      </c>
      <c r="Z321" s="11">
        <v>-28.017260499999999</v>
      </c>
      <c r="AA321" s="11">
        <v>153.4256987</v>
      </c>
      <c r="AB321" s="11">
        <f t="shared" si="113"/>
        <v>2.9663511466444382E-3</v>
      </c>
      <c r="AC321" s="11">
        <f t="shared" si="114"/>
        <v>0.1089823632614126</v>
      </c>
      <c r="AD321" s="11">
        <f t="shared" si="115"/>
        <v>694.32663633845971</v>
      </c>
      <c r="AE321" s="12">
        <v>-34.9285894</v>
      </c>
      <c r="AF321" s="12">
        <v>138.5999429</v>
      </c>
      <c r="AG321" s="12">
        <f t="shared" si="116"/>
        <v>7.8033205346407179E-3</v>
      </c>
      <c r="AH321" s="12">
        <f t="shared" si="117"/>
        <v>0.17690339401834165</v>
      </c>
      <c r="AI321" s="12">
        <f t="shared" si="118"/>
        <v>1127.0515232908547</v>
      </c>
      <c r="AJ321" s="13">
        <v>-35.281999800000001</v>
      </c>
      <c r="AK321" s="13">
        <v>149.1286843</v>
      </c>
      <c r="AL321" s="13">
        <f t="shared" si="119"/>
        <v>3.0418712785141173E-4</v>
      </c>
      <c r="AM321" s="13">
        <f t="shared" si="120"/>
        <v>3.4883691096314576E-2</v>
      </c>
      <c r="AN321" s="13">
        <f t="shared" si="121"/>
        <v>222.24399597462016</v>
      </c>
      <c r="AO321" s="14">
        <v>-34.424984000000002</v>
      </c>
      <c r="AP321" s="14">
        <v>150.89312390000001</v>
      </c>
      <c r="AQ321" s="14">
        <f t="shared" si="122"/>
        <v>2.5569747183541728E-5</v>
      </c>
      <c r="AR321" s="14">
        <f t="shared" si="123"/>
        <v>1.0113350606764803E-2</v>
      </c>
      <c r="AS321" s="14">
        <f t="shared" si="124"/>
        <v>64.432156715698568</v>
      </c>
      <c r="AU321">
        <v>91</v>
      </c>
      <c r="AV321">
        <v>76</v>
      </c>
      <c r="AW321">
        <v>250</v>
      </c>
      <c r="AX321">
        <v>220</v>
      </c>
      <c r="AY321">
        <v>132</v>
      </c>
      <c r="AZ321">
        <v>139</v>
      </c>
      <c r="BA321">
        <v>75</v>
      </c>
      <c r="BB321">
        <v>63</v>
      </c>
      <c r="BC321">
        <v>90</v>
      </c>
      <c r="BD321">
        <v>110</v>
      </c>
      <c r="BE321">
        <v>225</v>
      </c>
      <c r="BF321">
        <v>257</v>
      </c>
      <c r="BG321">
        <v>269</v>
      </c>
      <c r="BH321">
        <v>283</v>
      </c>
      <c r="BI321">
        <v>248</v>
      </c>
      <c r="BJ321">
        <v>251</v>
      </c>
      <c r="BK321">
        <v>169</v>
      </c>
      <c r="BL321">
        <v>162</v>
      </c>
      <c r="BM321">
        <v>65</v>
      </c>
      <c r="BN321">
        <v>73</v>
      </c>
      <c r="BO321">
        <v>14</v>
      </c>
      <c r="BP321">
        <v>24</v>
      </c>
      <c r="BQ321">
        <v>1531</v>
      </c>
      <c r="BR321">
        <v>1581</v>
      </c>
      <c r="BS321">
        <v>99</v>
      </c>
      <c r="BT321">
        <v>74</v>
      </c>
      <c r="BU321">
        <v>15</v>
      </c>
      <c r="BV321">
        <v>17</v>
      </c>
      <c r="BW321">
        <v>0</v>
      </c>
      <c r="BX321">
        <v>0</v>
      </c>
      <c r="BY321">
        <v>0</v>
      </c>
      <c r="BZ321">
        <v>0</v>
      </c>
      <c r="CA321">
        <v>15</v>
      </c>
      <c r="CB321">
        <v>17</v>
      </c>
      <c r="CC321">
        <v>1263</v>
      </c>
      <c r="CD321">
        <v>1280</v>
      </c>
      <c r="CE321">
        <v>329</v>
      </c>
      <c r="CF321">
        <v>333</v>
      </c>
      <c r="CG321">
        <v>1550</v>
      </c>
      <c r="CH321">
        <v>1560</v>
      </c>
      <c r="CI321">
        <v>45</v>
      </c>
      <c r="CJ321">
        <v>64</v>
      </c>
      <c r="CK321">
        <v>1466</v>
      </c>
      <c r="CL321">
        <v>1504</v>
      </c>
      <c r="CM321">
        <v>557</v>
      </c>
      <c r="CN321">
        <v>661</v>
      </c>
      <c r="CO321">
        <v>1534</v>
      </c>
      <c r="CP321">
        <v>1583</v>
      </c>
      <c r="CQ321">
        <v>32</v>
      </c>
      <c r="CR321">
        <v>30</v>
      </c>
      <c r="CS321">
        <v>1408</v>
      </c>
      <c r="CT321">
        <v>541</v>
      </c>
      <c r="CU321">
        <v>1389</v>
      </c>
      <c r="CV321">
        <v>1</v>
      </c>
      <c r="CW321">
        <v>1180</v>
      </c>
      <c r="CX321">
        <v>2.7</v>
      </c>
      <c r="CY321">
        <v>3178</v>
      </c>
      <c r="CZ321">
        <v>772</v>
      </c>
      <c r="DA321">
        <v>36</v>
      </c>
      <c r="DB321">
        <v>97</v>
      </c>
      <c r="DC321">
        <v>22</v>
      </c>
      <c r="DD321">
        <v>367</v>
      </c>
      <c r="DE321">
        <v>779</v>
      </c>
      <c r="DF321">
        <v>34</v>
      </c>
      <c r="DG321">
        <v>126</v>
      </c>
      <c r="DH321">
        <v>84</v>
      </c>
      <c r="DI321">
        <v>337</v>
      </c>
      <c r="DJ321">
        <v>17</v>
      </c>
      <c r="DK321">
        <v>19</v>
      </c>
      <c r="DL321">
        <v>1574</v>
      </c>
      <c r="DM321">
        <v>1596</v>
      </c>
      <c r="DN321">
        <v>41</v>
      </c>
      <c r="DO321">
        <v>42</v>
      </c>
      <c r="DP321">
        <v>1551</v>
      </c>
      <c r="DQ321">
        <v>1560</v>
      </c>
      <c r="DR321">
        <v>16</v>
      </c>
      <c r="DS321">
        <v>23</v>
      </c>
      <c r="DT321">
        <v>805</v>
      </c>
      <c r="DU321">
        <v>878</v>
      </c>
      <c r="DV321">
        <v>3</v>
      </c>
      <c r="DW321">
        <v>3</v>
      </c>
      <c r="DX321">
        <v>4</v>
      </c>
      <c r="DY321">
        <v>5</v>
      </c>
      <c r="DZ321">
        <v>0</v>
      </c>
      <c r="EA321">
        <v>0</v>
      </c>
      <c r="EB321">
        <v>10</v>
      </c>
      <c r="EC321">
        <v>10</v>
      </c>
      <c r="ED321">
        <v>641</v>
      </c>
      <c r="EE321">
        <v>594</v>
      </c>
      <c r="EF321">
        <v>326</v>
      </c>
      <c r="EG321">
        <v>915</v>
      </c>
      <c r="EH321">
        <v>410</v>
      </c>
      <c r="EI321">
        <v>896</v>
      </c>
      <c r="EJ321">
        <v>1320</v>
      </c>
      <c r="EK321">
        <v>3113</v>
      </c>
      <c r="EL321">
        <v>495</v>
      </c>
      <c r="EM321">
        <v>514</v>
      </c>
      <c r="EN321">
        <v>162</v>
      </c>
      <c r="EO321">
        <v>36</v>
      </c>
      <c r="EP321">
        <v>48</v>
      </c>
      <c r="EQ321">
        <v>906</v>
      </c>
      <c r="ER321">
        <v>834</v>
      </c>
      <c r="ES321">
        <v>37</v>
      </c>
      <c r="ET321">
        <v>149</v>
      </c>
      <c r="EU321">
        <v>33</v>
      </c>
      <c r="EV321">
        <v>214</v>
      </c>
      <c r="EW321" t="s">
        <v>116</v>
      </c>
      <c r="EX321">
        <v>16</v>
      </c>
    </row>
    <row r="322" spans="1:154" x14ac:dyDescent="0.25">
      <c r="A322">
        <v>321</v>
      </c>
      <c r="B322" s="10">
        <f t="shared" ref="B322:B385" si="125">MIN(J322,O322,T322,Y322,AD322,AI322,AN322,AS322)</f>
        <v>19.332152198464385</v>
      </c>
      <c r="C322">
        <v>89.392791370386803</v>
      </c>
      <c r="D322">
        <v>-35.383996410000002</v>
      </c>
      <c r="E322">
        <v>148.9560994</v>
      </c>
      <c r="F322" s="9">
        <v>-33.867486900000003</v>
      </c>
      <c r="G322" s="9">
        <v>151.20699020000001</v>
      </c>
      <c r="H322" s="9">
        <f t="shared" si="101"/>
        <v>4.3629144079095549E-4</v>
      </c>
      <c r="I322" s="9">
        <f t="shared" si="102"/>
        <v>4.1778219475367133E-2</v>
      </c>
      <c r="J322" s="9">
        <f t="shared" si="103"/>
        <v>266.16903627756398</v>
      </c>
      <c r="K322" s="8">
        <v>-37.814107</v>
      </c>
      <c r="L322" s="8">
        <v>144.96328</v>
      </c>
      <c r="M322" s="8">
        <f t="shared" si="104"/>
        <v>1.2313203264150783E-3</v>
      </c>
      <c r="N322" s="8">
        <f t="shared" si="105"/>
        <v>7.0194758830387186E-2</v>
      </c>
      <c r="O322" s="8">
        <f t="shared" si="106"/>
        <v>447.21080850839678</v>
      </c>
      <c r="P322" s="7">
        <v>-27.471010700000001</v>
      </c>
      <c r="Q322" s="7">
        <v>153.02344890000001</v>
      </c>
      <c r="R322" s="7">
        <f t="shared" si="107"/>
        <v>5.6717979989281287E-3</v>
      </c>
      <c r="S322" s="7">
        <f t="shared" si="108"/>
        <v>0.15076542908930368</v>
      </c>
      <c r="T322" s="7">
        <f t="shared" si="109"/>
        <v>960.52654872795381</v>
      </c>
      <c r="U322" s="6">
        <v>-31.9535959</v>
      </c>
      <c r="V322" s="6">
        <v>115.8570118</v>
      </c>
      <c r="W322" s="6">
        <f t="shared" si="110"/>
        <v>5.7022281814905124E-2</v>
      </c>
      <c r="X322" s="6">
        <f t="shared" si="111"/>
        <v>0.48224620273769669</v>
      </c>
      <c r="Y322" s="6">
        <f t="shared" si="112"/>
        <v>3072.3905576418656</v>
      </c>
      <c r="Z322" s="11">
        <v>-28.017260499999999</v>
      </c>
      <c r="AA322" s="11">
        <v>153.4256987</v>
      </c>
      <c r="AB322" s="11">
        <f t="shared" si="113"/>
        <v>5.2215473623510172E-3</v>
      </c>
      <c r="AC322" s="11">
        <f t="shared" si="114"/>
        <v>0.14464661685985838</v>
      </c>
      <c r="AD322" s="11">
        <f t="shared" si="115"/>
        <v>921.54359601415774</v>
      </c>
      <c r="AE322" s="12">
        <v>-34.9285894</v>
      </c>
      <c r="AF322" s="12">
        <v>138.5999429</v>
      </c>
      <c r="AG322" s="12">
        <f t="shared" si="116"/>
        <v>5.4603712981222442E-3</v>
      </c>
      <c r="AH322" s="12">
        <f t="shared" si="117"/>
        <v>0.14792347879517576</v>
      </c>
      <c r="AI322" s="12">
        <f t="shared" si="118"/>
        <v>942.42048340406473</v>
      </c>
      <c r="AJ322" s="13">
        <v>-35.281999800000001</v>
      </c>
      <c r="AK322" s="13">
        <v>149.1286843</v>
      </c>
      <c r="AL322" s="13">
        <f t="shared" si="119"/>
        <v>2.3018916443536254E-6</v>
      </c>
      <c r="AM322" s="13">
        <f t="shared" si="120"/>
        <v>3.034398398754416E-3</v>
      </c>
      <c r="AN322" s="13">
        <f t="shared" si="121"/>
        <v>19.332152198464385</v>
      </c>
      <c r="AO322" s="14">
        <v>-34.424984000000002</v>
      </c>
      <c r="AP322" s="14">
        <v>150.89312390000001</v>
      </c>
      <c r="AQ322" s="14">
        <f t="shared" si="122"/>
        <v>2.6217862865809266E-4</v>
      </c>
      <c r="AR322" s="14">
        <f t="shared" si="123"/>
        <v>3.2385277173858092E-2</v>
      </c>
      <c r="AS322" s="14">
        <f t="shared" si="124"/>
        <v>206.3266008746499</v>
      </c>
      <c r="AU322">
        <v>98</v>
      </c>
      <c r="AV322">
        <v>88</v>
      </c>
      <c r="AW322">
        <v>259</v>
      </c>
      <c r="AX322">
        <v>266</v>
      </c>
      <c r="AY322">
        <v>152</v>
      </c>
      <c r="AZ322">
        <v>125</v>
      </c>
      <c r="BA322">
        <v>109</v>
      </c>
      <c r="BB322">
        <v>101</v>
      </c>
      <c r="BC322">
        <v>166</v>
      </c>
      <c r="BD322">
        <v>172</v>
      </c>
      <c r="BE322">
        <v>235</v>
      </c>
      <c r="BF322">
        <v>259</v>
      </c>
      <c r="BG322">
        <v>294</v>
      </c>
      <c r="BH322">
        <v>312</v>
      </c>
      <c r="BI322">
        <v>315</v>
      </c>
      <c r="BJ322">
        <v>262</v>
      </c>
      <c r="BK322">
        <v>151</v>
      </c>
      <c r="BL322">
        <v>115</v>
      </c>
      <c r="BM322">
        <v>43</v>
      </c>
      <c r="BN322">
        <v>44</v>
      </c>
      <c r="BO322">
        <v>5</v>
      </c>
      <c r="BP322">
        <v>12</v>
      </c>
      <c r="BQ322">
        <v>1736</v>
      </c>
      <c r="BR322">
        <v>1687</v>
      </c>
      <c r="BS322">
        <v>91</v>
      </c>
      <c r="BT322">
        <v>68</v>
      </c>
      <c r="BU322">
        <v>32</v>
      </c>
      <c r="BV322">
        <v>22</v>
      </c>
      <c r="BW322">
        <v>0</v>
      </c>
      <c r="BX322">
        <v>3</v>
      </c>
      <c r="BY322">
        <v>3</v>
      </c>
      <c r="BZ322">
        <v>3</v>
      </c>
      <c r="CA322">
        <v>35</v>
      </c>
      <c r="CB322">
        <v>28</v>
      </c>
      <c r="CC322">
        <v>1465</v>
      </c>
      <c r="CD322">
        <v>1432</v>
      </c>
      <c r="CE322">
        <v>280</v>
      </c>
      <c r="CF322">
        <v>259</v>
      </c>
      <c r="CG322">
        <v>1676</v>
      </c>
      <c r="CH322">
        <v>1603</v>
      </c>
      <c r="CI322">
        <v>78</v>
      </c>
      <c r="CJ322">
        <v>102</v>
      </c>
      <c r="CK322">
        <v>1647</v>
      </c>
      <c r="CL322">
        <v>1599</v>
      </c>
      <c r="CM322">
        <v>546</v>
      </c>
      <c r="CN322">
        <v>617</v>
      </c>
      <c r="CO322">
        <v>1662</v>
      </c>
      <c r="CP322">
        <v>1675</v>
      </c>
      <c r="CQ322">
        <v>138</v>
      </c>
      <c r="CR322">
        <v>52</v>
      </c>
      <c r="CS322">
        <v>1993</v>
      </c>
      <c r="CT322">
        <v>566</v>
      </c>
      <c r="CU322">
        <v>1549</v>
      </c>
      <c r="CV322">
        <v>1</v>
      </c>
      <c r="CW322">
        <v>1422</v>
      </c>
      <c r="CX322">
        <v>2.9</v>
      </c>
      <c r="CY322">
        <v>3525</v>
      </c>
      <c r="CZ322">
        <v>808</v>
      </c>
      <c r="DA322">
        <v>42</v>
      </c>
      <c r="DB322">
        <v>125</v>
      </c>
      <c r="DC322">
        <v>21</v>
      </c>
      <c r="DD322">
        <v>475</v>
      </c>
      <c r="DE322">
        <v>798</v>
      </c>
      <c r="DF322">
        <v>48</v>
      </c>
      <c r="DG322">
        <v>117</v>
      </c>
      <c r="DH322">
        <v>69</v>
      </c>
      <c r="DI322">
        <v>369</v>
      </c>
      <c r="DJ322">
        <v>33</v>
      </c>
      <c r="DK322">
        <v>28</v>
      </c>
      <c r="DL322">
        <v>1710</v>
      </c>
      <c r="DM322">
        <v>1670</v>
      </c>
      <c r="DN322">
        <v>84</v>
      </c>
      <c r="DO322">
        <v>58</v>
      </c>
      <c r="DP322">
        <v>1675</v>
      </c>
      <c r="DQ322">
        <v>1602</v>
      </c>
      <c r="DR322">
        <v>14</v>
      </c>
      <c r="DS322">
        <v>26</v>
      </c>
      <c r="DT322">
        <v>1132</v>
      </c>
      <c r="DU322">
        <v>1171</v>
      </c>
      <c r="DV322">
        <v>0</v>
      </c>
      <c r="DW322">
        <v>0</v>
      </c>
      <c r="DX322">
        <v>10</v>
      </c>
      <c r="DY322">
        <v>0</v>
      </c>
      <c r="DZ322">
        <v>0</v>
      </c>
      <c r="EA322">
        <v>3</v>
      </c>
      <c r="EB322">
        <v>8</v>
      </c>
      <c r="EC322">
        <v>7</v>
      </c>
      <c r="ED322">
        <v>470</v>
      </c>
      <c r="EE322">
        <v>399</v>
      </c>
      <c r="EF322">
        <v>242</v>
      </c>
      <c r="EG322">
        <v>1140</v>
      </c>
      <c r="EH322">
        <v>312</v>
      </c>
      <c r="EI322">
        <v>1016</v>
      </c>
      <c r="EJ322">
        <v>1214</v>
      </c>
      <c r="EK322">
        <v>3340</v>
      </c>
      <c r="EL322">
        <v>403</v>
      </c>
      <c r="EM322">
        <v>523</v>
      </c>
      <c r="EN322">
        <v>190</v>
      </c>
      <c r="EO322">
        <v>51</v>
      </c>
      <c r="EP322">
        <v>50</v>
      </c>
      <c r="EQ322">
        <v>1029</v>
      </c>
      <c r="ER322">
        <v>946</v>
      </c>
      <c r="ES322">
        <v>23</v>
      </c>
      <c r="ET322">
        <v>87</v>
      </c>
      <c r="EU322">
        <v>19</v>
      </c>
      <c r="EV322">
        <v>157</v>
      </c>
      <c r="EW322" t="s">
        <v>115</v>
      </c>
      <c r="EX322">
        <v>11</v>
      </c>
    </row>
    <row r="323" spans="1:154" x14ac:dyDescent="0.25">
      <c r="A323">
        <v>322</v>
      </c>
      <c r="B323" s="10">
        <f t="shared" si="125"/>
        <v>12.367203378647872</v>
      </c>
      <c r="C323">
        <v>1628.4984714510699</v>
      </c>
      <c r="D323">
        <v>-37.917149530000003</v>
      </c>
      <c r="E323">
        <v>145.01630521999999</v>
      </c>
      <c r="F323" s="9">
        <v>-33.867486900000003</v>
      </c>
      <c r="G323" s="9">
        <v>151.20699020000001</v>
      </c>
      <c r="H323" s="9">
        <f t="shared" ref="H323:H386" si="126">SIN(ABS(F323-$D323)*PI()/180/2)^2+COS($D323*PI()/180)*COS(F323*PI()/180)*SIN(ABS(G323-$E323)*PI()/180/2)^2</f>
        <v>3.1583424905792029E-3</v>
      </c>
      <c r="I323" s="9">
        <f t="shared" ref="I323:I386" si="127">2*ATAN2(SQRT(1-H323),SQRT(H323))</f>
        <v>0.11245751456032356</v>
      </c>
      <c r="J323" s="9">
        <f t="shared" ref="J323:J386" si="128">6371*I323</f>
        <v>716.46682526382142</v>
      </c>
      <c r="K323" s="8">
        <v>-37.814107</v>
      </c>
      <c r="L323" s="8">
        <v>144.96328</v>
      </c>
      <c r="M323" s="8">
        <f t="shared" ref="M323:M386" si="129">SIN(ABS(K323-$D323)*PI()/180/2)^2+COS($D323*PI()/180)*COS(K323*PI()/180)*SIN(ABS(L323-$E323)*PI()/180/2)^2</f>
        <v>9.4203636453320939E-7</v>
      </c>
      <c r="N323" s="8">
        <f t="shared" ref="N323:N386" si="130">2*ATAN2(SQRT(1-M323),SQRT(M323))</f>
        <v>1.941171461096825E-3</v>
      </c>
      <c r="O323" s="8">
        <f t="shared" ref="O323:O386" si="131">6371*N323</f>
        <v>12.367203378647872</v>
      </c>
      <c r="P323" s="7">
        <v>-27.471010700000001</v>
      </c>
      <c r="Q323" s="7">
        <v>153.02344890000001</v>
      </c>
      <c r="R323" s="7">
        <f t="shared" ref="R323:R386" si="132">SIN(ABS(P323-$D323)*PI()/180/2)^2+COS($D323*PI()/180)*COS(P323*PI()/180)*SIN(ABS(Q323-$E323)*PI()/180/2)^2</f>
        <v>1.1699102429767023E-2</v>
      </c>
      <c r="S323" s="7">
        <f t="shared" ref="S323:S386" si="133">2*ATAN2(SQRT(1-R323),SQRT(R323))</f>
        <v>0.21674881548522246</v>
      </c>
      <c r="T323" s="7">
        <f t="shared" ref="T323:T386" si="134">6371*S323</f>
        <v>1380.9067034563523</v>
      </c>
      <c r="U323" s="6">
        <v>-31.9535959</v>
      </c>
      <c r="V323" s="6">
        <v>115.8570118</v>
      </c>
      <c r="W323" s="6">
        <f t="shared" ref="W323:W386" si="135">SIN(ABS(U323-$D323)*PI()/180/2)^2+COS($D323*PI()/180)*COS(U323*PI()/180)*SIN(ABS(V323-$E323)*PI()/180/2)^2</f>
        <v>4.5120649890019203E-2</v>
      </c>
      <c r="X323" s="6">
        <f t="shared" ref="X323:X386" si="136">2*ATAN2(SQRT(1-W323),SQRT(W323))</f>
        <v>0.42809388837920787</v>
      </c>
      <c r="Y323" s="6">
        <f t="shared" ref="Y323:Y386" si="137">6371*X323</f>
        <v>2727.3861628639334</v>
      </c>
      <c r="Z323" s="11">
        <v>-28.017260499999999</v>
      </c>
      <c r="AA323" s="11">
        <v>153.4256987</v>
      </c>
      <c r="AB323" s="11">
        <f t="shared" ref="AB323:AB386" si="138">SIN(ABS(Z323-$D323)*PI()/180/2)^2+COS($D323*PI()/180)*COS(Z323*PI()/180)*SIN(ABS(AA323-$E323)*PI()/180/2)^2</f>
        <v>1.1189134895288298E-2</v>
      </c>
      <c r="AC323" s="11">
        <f t="shared" ref="AC323:AC386" si="139">2*ATAN2(SQRT(1-AB323),SQRT(AB323))</f>
        <v>0.21195393826361669</v>
      </c>
      <c r="AD323" s="11">
        <f t="shared" ref="AD323:AD386" si="140">6371*AC323</f>
        <v>1350.3585406775019</v>
      </c>
      <c r="AE323" s="12">
        <v>-34.9285894</v>
      </c>
      <c r="AF323" s="12">
        <v>138.5999429</v>
      </c>
      <c r="AG323" s="12">
        <f t="shared" ref="AG323:AG386" si="141">SIN(ABS(AE323-$D323)*PI()/180/2)^2+COS($D323*PI()/180)*COS(AE323*PI()/180)*SIN(ABS(AF323-$E323)*PI()/180/2)^2</f>
        <v>2.7057576149828143E-3</v>
      </c>
      <c r="AH323" s="12">
        <f t="shared" ref="AH323:AH386" si="142">2*ATAN2(SQRT(1-AG323),SQRT(AG323))</f>
        <v>0.10408076705156624</v>
      </c>
      <c r="AI323" s="12">
        <f t="shared" ref="AI323:AI386" si="143">6371*AH323</f>
        <v>663.0985668855285</v>
      </c>
      <c r="AJ323" s="13">
        <v>-35.281999800000001</v>
      </c>
      <c r="AK323" s="13">
        <v>149.1286843</v>
      </c>
      <c r="AL323" s="13">
        <f t="shared" ref="AL323:AL386" si="144">SIN(ABS(AJ323-$D323)*PI()/180/2)^2+COS($D323*PI()/180)*COS(AJ323*PI()/180)*SIN(ABS(AK323-$E323)*PI()/180/2)^2</f>
        <v>1.3577658086302608E-3</v>
      </c>
      <c r="AM323" s="13">
        <f t="shared" ref="AM323:AM386" si="145">2*ATAN2(SQRT(1-AL323),SQRT(AL323))</f>
        <v>7.3712434862546208E-2</v>
      </c>
      <c r="AN323" s="13">
        <f t="shared" ref="AN323:AN386" si="146">6371*AM323</f>
        <v>469.62192250928189</v>
      </c>
      <c r="AO323" s="14">
        <v>-34.424984000000002</v>
      </c>
      <c r="AP323" s="14">
        <v>150.89312390000001</v>
      </c>
      <c r="AQ323" s="14">
        <f t="shared" ref="AQ323:AQ386" si="147">SIN(ABS(AO323-$D323)*PI()/180/2)^2+COS($D323*PI()/180)*COS(AO323*PI()/180)*SIN(ABS(AP323-$E323)*PI()/180/2)^2</f>
        <v>2.6384649259060837E-3</v>
      </c>
      <c r="AR323" s="14">
        <f t="shared" ref="AR323:AR386" si="148">2*ATAN2(SQRT(1-AQ323),SQRT(AQ323))</f>
        <v>0.10277720945565709</v>
      </c>
      <c r="AS323" s="14">
        <f t="shared" ref="AS323:AS386" si="149">6371*AR323</f>
        <v>654.79360144199131</v>
      </c>
      <c r="AU323">
        <v>433</v>
      </c>
      <c r="AV323">
        <v>442</v>
      </c>
      <c r="AW323">
        <v>869</v>
      </c>
      <c r="AX323">
        <v>912</v>
      </c>
      <c r="AY323">
        <v>425</v>
      </c>
      <c r="AZ323">
        <v>443</v>
      </c>
      <c r="BA323">
        <v>325</v>
      </c>
      <c r="BB323">
        <v>276</v>
      </c>
      <c r="BC323">
        <v>601</v>
      </c>
      <c r="BD323">
        <v>652</v>
      </c>
      <c r="BE323">
        <v>769</v>
      </c>
      <c r="BF323">
        <v>880</v>
      </c>
      <c r="BG323">
        <v>868</v>
      </c>
      <c r="BH323">
        <v>854</v>
      </c>
      <c r="BI323">
        <v>776</v>
      </c>
      <c r="BJ323">
        <v>779</v>
      </c>
      <c r="BK323">
        <v>611</v>
      </c>
      <c r="BL323">
        <v>554</v>
      </c>
      <c r="BM323">
        <v>305</v>
      </c>
      <c r="BN323">
        <v>332</v>
      </c>
      <c r="BO323">
        <v>93</v>
      </c>
      <c r="BP323">
        <v>180</v>
      </c>
      <c r="BQ323">
        <v>5738</v>
      </c>
      <c r="BR323">
        <v>5994</v>
      </c>
      <c r="BS323">
        <v>339</v>
      </c>
      <c r="BT323">
        <v>309</v>
      </c>
      <c r="BU323">
        <v>266</v>
      </c>
      <c r="BV323">
        <v>305</v>
      </c>
      <c r="BW323">
        <v>13</v>
      </c>
      <c r="BX323">
        <v>12</v>
      </c>
      <c r="BY323">
        <v>13</v>
      </c>
      <c r="BZ323">
        <v>4</v>
      </c>
      <c r="CA323">
        <v>292</v>
      </c>
      <c r="CB323">
        <v>321</v>
      </c>
      <c r="CC323">
        <v>5080</v>
      </c>
      <c r="CD323">
        <v>5254</v>
      </c>
      <c r="CE323">
        <v>667</v>
      </c>
      <c r="CF323">
        <v>711</v>
      </c>
      <c r="CG323">
        <v>5605</v>
      </c>
      <c r="CH323">
        <v>5895</v>
      </c>
      <c r="CI323">
        <v>115</v>
      </c>
      <c r="CJ323">
        <v>137</v>
      </c>
      <c r="CK323">
        <v>5413</v>
      </c>
      <c r="CL323">
        <v>5660</v>
      </c>
      <c r="CM323">
        <v>1482</v>
      </c>
      <c r="CN323">
        <v>1739</v>
      </c>
      <c r="CO323">
        <v>5583</v>
      </c>
      <c r="CP323">
        <v>5836</v>
      </c>
      <c r="CQ323">
        <v>401</v>
      </c>
      <c r="CR323">
        <v>399</v>
      </c>
      <c r="CS323">
        <v>1690</v>
      </c>
      <c r="CT323">
        <v>466</v>
      </c>
      <c r="CU323">
        <v>1125</v>
      </c>
      <c r="CV323">
        <v>1.1000000000000001</v>
      </c>
      <c r="CW323">
        <v>937</v>
      </c>
      <c r="CX323">
        <v>2.6</v>
      </c>
      <c r="CY323">
        <v>12221</v>
      </c>
      <c r="CZ323">
        <v>2417</v>
      </c>
      <c r="DA323">
        <v>185</v>
      </c>
      <c r="DB323">
        <v>463</v>
      </c>
      <c r="DC323">
        <v>135</v>
      </c>
      <c r="DD323">
        <v>1570</v>
      </c>
      <c r="DE323">
        <v>2413</v>
      </c>
      <c r="DF323">
        <v>199</v>
      </c>
      <c r="DG323">
        <v>530</v>
      </c>
      <c r="DH323">
        <v>448</v>
      </c>
      <c r="DI323">
        <v>1363</v>
      </c>
      <c r="DJ323">
        <v>292</v>
      </c>
      <c r="DK323">
        <v>319</v>
      </c>
      <c r="DL323">
        <v>5508</v>
      </c>
      <c r="DM323">
        <v>5716</v>
      </c>
      <c r="DN323">
        <v>276</v>
      </c>
      <c r="DO323">
        <v>269</v>
      </c>
      <c r="DP323">
        <v>5605</v>
      </c>
      <c r="DQ323">
        <v>5894</v>
      </c>
      <c r="DR323">
        <v>36</v>
      </c>
      <c r="DS323">
        <v>42</v>
      </c>
      <c r="DT323">
        <v>4214</v>
      </c>
      <c r="DU323">
        <v>4630</v>
      </c>
      <c r="DV323">
        <v>4</v>
      </c>
      <c r="DW323">
        <v>0</v>
      </c>
      <c r="DX323">
        <v>3</v>
      </c>
      <c r="DY323">
        <v>6</v>
      </c>
      <c r="DZ323">
        <v>5</v>
      </c>
      <c r="EA323">
        <v>3</v>
      </c>
      <c r="EB323">
        <v>22</v>
      </c>
      <c r="EC323">
        <v>29</v>
      </c>
      <c r="ED323">
        <v>1158</v>
      </c>
      <c r="EE323">
        <v>1058</v>
      </c>
      <c r="EF323">
        <v>792</v>
      </c>
      <c r="EG323">
        <v>3495</v>
      </c>
      <c r="EH323">
        <v>1133</v>
      </c>
      <c r="EI323">
        <v>3455</v>
      </c>
      <c r="EJ323">
        <v>5172</v>
      </c>
      <c r="EK323">
        <v>11418</v>
      </c>
      <c r="EL323">
        <v>1475</v>
      </c>
      <c r="EM323">
        <v>1341</v>
      </c>
      <c r="EN323">
        <v>1470</v>
      </c>
      <c r="EO323">
        <v>194</v>
      </c>
      <c r="EP323">
        <v>177</v>
      </c>
      <c r="EQ323">
        <v>2959</v>
      </c>
      <c r="ER323">
        <v>2565</v>
      </c>
      <c r="ES323">
        <v>45</v>
      </c>
      <c r="ET323">
        <v>204</v>
      </c>
      <c r="EU323">
        <v>53</v>
      </c>
      <c r="EV323">
        <v>325</v>
      </c>
      <c r="EW323" t="s">
        <v>115</v>
      </c>
      <c r="EX323">
        <v>110</v>
      </c>
    </row>
    <row r="324" spans="1:154" x14ac:dyDescent="0.25">
      <c r="A324">
        <v>323</v>
      </c>
      <c r="B324" s="10">
        <f t="shared" si="125"/>
        <v>11.427044692592196</v>
      </c>
      <c r="C324">
        <v>373.11081505252201</v>
      </c>
      <c r="D324">
        <v>-37.835723860000002</v>
      </c>
      <c r="E324">
        <v>144.83608910999999</v>
      </c>
      <c r="F324" s="9">
        <v>-33.867486900000003</v>
      </c>
      <c r="G324" s="9">
        <v>151.20699020000001</v>
      </c>
      <c r="H324" s="9">
        <f t="shared" si="126"/>
        <v>3.2236045368834012E-3</v>
      </c>
      <c r="I324" s="9">
        <f t="shared" si="127"/>
        <v>0.11361468883809216</v>
      </c>
      <c r="J324" s="9">
        <f t="shared" si="128"/>
        <v>723.83918258748508</v>
      </c>
      <c r="K324" s="8">
        <v>-37.814107</v>
      </c>
      <c r="L324" s="8">
        <v>144.96328</v>
      </c>
      <c r="M324" s="8">
        <f t="shared" si="129"/>
        <v>8.0425271192201755E-7</v>
      </c>
      <c r="N324" s="8">
        <f t="shared" si="130"/>
        <v>1.7936029967967658E-3</v>
      </c>
      <c r="O324" s="8">
        <f t="shared" si="131"/>
        <v>11.427044692592196</v>
      </c>
      <c r="P324" s="7">
        <v>-27.471010700000001</v>
      </c>
      <c r="Q324" s="7">
        <v>153.02344890000001</v>
      </c>
      <c r="R324" s="7">
        <f t="shared" si="132"/>
        <v>1.1729760364558757E-2</v>
      </c>
      <c r="S324" s="7">
        <f t="shared" si="133"/>
        <v>0.21703374743823201</v>
      </c>
      <c r="T324" s="7">
        <f t="shared" si="134"/>
        <v>1382.722004928976</v>
      </c>
      <c r="U324" s="6">
        <v>-31.9535959</v>
      </c>
      <c r="V324" s="6">
        <v>115.8570118</v>
      </c>
      <c r="W324" s="6">
        <f t="shared" si="135"/>
        <v>4.4582203267092578E-2</v>
      </c>
      <c r="X324" s="6">
        <f t="shared" si="136"/>
        <v>0.42549240557039841</v>
      </c>
      <c r="Y324" s="6">
        <f t="shared" si="137"/>
        <v>2710.8121158890085</v>
      </c>
      <c r="Z324" s="11">
        <v>-28.017260499999999</v>
      </c>
      <c r="AA324" s="11">
        <v>153.4256987</v>
      </c>
      <c r="AB324" s="11">
        <f t="shared" si="138"/>
        <v>1.1233669798034394E-2</v>
      </c>
      <c r="AC324" s="11">
        <f t="shared" si="139"/>
        <v>0.21237691747848822</v>
      </c>
      <c r="AD324" s="11">
        <f t="shared" si="140"/>
        <v>1353.0533412554485</v>
      </c>
      <c r="AE324" s="12">
        <v>-34.9285894</v>
      </c>
      <c r="AF324" s="12">
        <v>138.5999429</v>
      </c>
      <c r="AG324" s="12">
        <f t="shared" si="141"/>
        <v>2.559246630045268E-3</v>
      </c>
      <c r="AH324" s="12">
        <f t="shared" si="142"/>
        <v>0.10122120059971296</v>
      </c>
      <c r="AI324" s="12">
        <f t="shared" si="143"/>
        <v>644.88026902077127</v>
      </c>
      <c r="AJ324" s="13">
        <v>-35.281999800000001</v>
      </c>
      <c r="AK324" s="13">
        <v>149.1286843</v>
      </c>
      <c r="AL324" s="13">
        <f t="shared" si="144"/>
        <v>1.4008193718110379E-3</v>
      </c>
      <c r="AM324" s="13">
        <f t="shared" si="145"/>
        <v>7.4872530589928168E-2</v>
      </c>
      <c r="AN324" s="13">
        <f t="shared" si="146"/>
        <v>477.01289238843236</v>
      </c>
      <c r="AO324" s="14">
        <v>-34.424984000000002</v>
      </c>
      <c r="AP324" s="14">
        <v>150.89312390000001</v>
      </c>
      <c r="AQ324" s="14">
        <f t="shared" si="147"/>
        <v>2.7040826721188905E-3</v>
      </c>
      <c r="AR324" s="14">
        <f t="shared" si="148"/>
        <v>0.10404851844604848</v>
      </c>
      <c r="AS324" s="14">
        <f t="shared" si="149"/>
        <v>662.89311101977489</v>
      </c>
      <c r="AU324">
        <v>263</v>
      </c>
      <c r="AV324">
        <v>220</v>
      </c>
      <c r="AW324">
        <v>654</v>
      </c>
      <c r="AX324">
        <v>645</v>
      </c>
      <c r="AY324">
        <v>330</v>
      </c>
      <c r="AZ324">
        <v>343</v>
      </c>
      <c r="BA324">
        <v>236</v>
      </c>
      <c r="BB324">
        <v>211</v>
      </c>
      <c r="BC324">
        <v>300</v>
      </c>
      <c r="BD324">
        <v>308</v>
      </c>
      <c r="BE324">
        <v>576</v>
      </c>
      <c r="BF324">
        <v>631</v>
      </c>
      <c r="BG324">
        <v>677</v>
      </c>
      <c r="BH324">
        <v>686</v>
      </c>
      <c r="BI324">
        <v>536</v>
      </c>
      <c r="BJ324">
        <v>503</v>
      </c>
      <c r="BK324">
        <v>321</v>
      </c>
      <c r="BL324">
        <v>334</v>
      </c>
      <c r="BM324">
        <v>161</v>
      </c>
      <c r="BN324">
        <v>170</v>
      </c>
      <c r="BO324">
        <v>49</v>
      </c>
      <c r="BP324">
        <v>50</v>
      </c>
      <c r="BQ324">
        <v>3901</v>
      </c>
      <c r="BR324">
        <v>3934</v>
      </c>
      <c r="BS324">
        <v>203</v>
      </c>
      <c r="BT324">
        <v>165</v>
      </c>
      <c r="BU324">
        <v>14</v>
      </c>
      <c r="BV324">
        <v>11</v>
      </c>
      <c r="BW324">
        <v>0</v>
      </c>
      <c r="BX324">
        <v>0</v>
      </c>
      <c r="BY324">
        <v>0</v>
      </c>
      <c r="BZ324">
        <v>0</v>
      </c>
      <c r="CA324">
        <v>14</v>
      </c>
      <c r="CB324">
        <v>11</v>
      </c>
      <c r="CC324">
        <v>3500</v>
      </c>
      <c r="CD324">
        <v>3523</v>
      </c>
      <c r="CE324">
        <v>440</v>
      </c>
      <c r="CF324">
        <v>437</v>
      </c>
      <c r="CG324">
        <v>3842</v>
      </c>
      <c r="CH324">
        <v>3860</v>
      </c>
      <c r="CI324">
        <v>134</v>
      </c>
      <c r="CJ324">
        <v>130</v>
      </c>
      <c r="CK324">
        <v>3790</v>
      </c>
      <c r="CL324">
        <v>3824</v>
      </c>
      <c r="CM324">
        <v>889</v>
      </c>
      <c r="CN324">
        <v>1266</v>
      </c>
      <c r="CO324">
        <v>3883</v>
      </c>
      <c r="CP324">
        <v>3884</v>
      </c>
      <c r="CQ324">
        <v>121</v>
      </c>
      <c r="CR324">
        <v>132</v>
      </c>
      <c r="CS324">
        <v>1650</v>
      </c>
      <c r="CT324">
        <v>535</v>
      </c>
      <c r="CU324">
        <v>1439</v>
      </c>
      <c r="CV324">
        <v>1.1000000000000001</v>
      </c>
      <c r="CW324">
        <v>1274</v>
      </c>
      <c r="CX324">
        <v>2.8</v>
      </c>
      <c r="CY324">
        <v>8020</v>
      </c>
      <c r="CZ324">
        <v>1759</v>
      </c>
      <c r="DA324">
        <v>87</v>
      </c>
      <c r="DB324">
        <v>219</v>
      </c>
      <c r="DC324">
        <v>77</v>
      </c>
      <c r="DD324">
        <v>1051</v>
      </c>
      <c r="DE324">
        <v>1762</v>
      </c>
      <c r="DF324">
        <v>102</v>
      </c>
      <c r="DG324">
        <v>279</v>
      </c>
      <c r="DH324">
        <v>219</v>
      </c>
      <c r="DI324">
        <v>871</v>
      </c>
      <c r="DJ324">
        <v>11</v>
      </c>
      <c r="DK324">
        <v>13</v>
      </c>
      <c r="DL324">
        <v>3951</v>
      </c>
      <c r="DM324">
        <v>3980</v>
      </c>
      <c r="DN324">
        <v>140</v>
      </c>
      <c r="DO324">
        <v>107</v>
      </c>
      <c r="DP324">
        <v>3842</v>
      </c>
      <c r="DQ324">
        <v>3860</v>
      </c>
      <c r="DR324">
        <v>9</v>
      </c>
      <c r="DS324">
        <v>21</v>
      </c>
      <c r="DT324">
        <v>2611</v>
      </c>
      <c r="DU324">
        <v>2695</v>
      </c>
      <c r="DV324">
        <v>0</v>
      </c>
      <c r="DW324">
        <v>3</v>
      </c>
      <c r="DX324">
        <v>0</v>
      </c>
      <c r="DY324">
        <v>0</v>
      </c>
      <c r="DZ324">
        <v>0</v>
      </c>
      <c r="EA324">
        <v>3</v>
      </c>
      <c r="EB324">
        <v>8</v>
      </c>
      <c r="EC324">
        <v>18</v>
      </c>
      <c r="ED324">
        <v>1072</v>
      </c>
      <c r="EE324">
        <v>1018</v>
      </c>
      <c r="EF324">
        <v>652</v>
      </c>
      <c r="EG324">
        <v>2330</v>
      </c>
      <c r="EH324">
        <v>839</v>
      </c>
      <c r="EI324">
        <v>2202</v>
      </c>
      <c r="EJ324">
        <v>2978</v>
      </c>
      <c r="EK324">
        <v>7767</v>
      </c>
      <c r="EL324">
        <v>1026</v>
      </c>
      <c r="EM324">
        <v>1233</v>
      </c>
      <c r="EN324">
        <v>385</v>
      </c>
      <c r="EO324">
        <v>70</v>
      </c>
      <c r="EP324">
        <v>77</v>
      </c>
      <c r="EQ324">
        <v>2320</v>
      </c>
      <c r="ER324">
        <v>1924</v>
      </c>
      <c r="ES324">
        <v>33</v>
      </c>
      <c r="ET324">
        <v>167</v>
      </c>
      <c r="EU324">
        <v>34</v>
      </c>
      <c r="EV324">
        <v>299</v>
      </c>
      <c r="EW324" t="s">
        <v>114</v>
      </c>
      <c r="EX324">
        <v>52</v>
      </c>
    </row>
    <row r="325" spans="1:154" x14ac:dyDescent="0.25">
      <c r="A325">
        <v>324</v>
      </c>
      <c r="B325" s="10">
        <f t="shared" si="125"/>
        <v>64.753493204044204</v>
      </c>
      <c r="C325">
        <v>16.465701018662202</v>
      </c>
      <c r="D325">
        <v>-38.102150190000003</v>
      </c>
      <c r="E325">
        <v>144.32137259999999</v>
      </c>
      <c r="F325" s="9">
        <v>-33.867486900000003</v>
      </c>
      <c r="G325" s="9">
        <v>151.20699020000001</v>
      </c>
      <c r="H325" s="9">
        <f t="shared" si="126"/>
        <v>3.7213248210475197E-3</v>
      </c>
      <c r="I325" s="9">
        <f t="shared" si="127"/>
        <v>0.12208112205808869</v>
      </c>
      <c r="J325" s="9">
        <f t="shared" si="128"/>
        <v>777.77882863208299</v>
      </c>
      <c r="K325" s="8">
        <v>-37.814107</v>
      </c>
      <c r="L325" s="8">
        <v>144.96328</v>
      </c>
      <c r="M325" s="8">
        <f t="shared" si="129"/>
        <v>2.5825424191834454E-5</v>
      </c>
      <c r="N325" s="8">
        <f t="shared" si="130"/>
        <v>1.0163787977404521E-2</v>
      </c>
      <c r="O325" s="8">
        <f t="shared" si="131"/>
        <v>64.753493204044204</v>
      </c>
      <c r="P325" s="7">
        <v>-27.471010700000001</v>
      </c>
      <c r="Q325" s="7">
        <v>153.02344890000001</v>
      </c>
      <c r="R325" s="7">
        <f t="shared" si="132"/>
        <v>1.260098620916026E-2</v>
      </c>
      <c r="S325" s="7">
        <f t="shared" si="133"/>
        <v>0.22498242693209938</v>
      </c>
      <c r="T325" s="7">
        <f t="shared" si="134"/>
        <v>1433.3630419844051</v>
      </c>
      <c r="U325" s="6">
        <v>-31.9535959</v>
      </c>
      <c r="V325" s="6">
        <v>115.8570118</v>
      </c>
      <c r="W325" s="6">
        <f t="shared" si="135"/>
        <v>4.3232695138408384E-2</v>
      </c>
      <c r="X325" s="6">
        <f t="shared" si="136"/>
        <v>0.41890569030224739</v>
      </c>
      <c r="Y325" s="6">
        <f t="shared" si="137"/>
        <v>2668.8481529156179</v>
      </c>
      <c r="Z325" s="11">
        <v>-28.017260499999999</v>
      </c>
      <c r="AA325" s="11">
        <v>153.4256987</v>
      </c>
      <c r="AB325" s="11">
        <f t="shared" si="138"/>
        <v>1.2101206881891178E-2</v>
      </c>
      <c r="AC325" s="11">
        <f t="shared" si="139"/>
        <v>0.22045713834420755</v>
      </c>
      <c r="AD325" s="11">
        <f t="shared" si="140"/>
        <v>1404.5324283909463</v>
      </c>
      <c r="AE325" s="12">
        <v>-34.9285894</v>
      </c>
      <c r="AF325" s="12">
        <v>138.5999429</v>
      </c>
      <c r="AG325" s="12">
        <f t="shared" si="141"/>
        <v>2.3737775739459434E-3</v>
      </c>
      <c r="AH325" s="12">
        <f t="shared" si="142"/>
        <v>9.7481449082909316E-2</v>
      </c>
      <c r="AI325" s="12">
        <f t="shared" si="143"/>
        <v>621.0543121072152</v>
      </c>
      <c r="AJ325" s="13">
        <v>-35.281999800000001</v>
      </c>
      <c r="AK325" s="13">
        <v>149.1286843</v>
      </c>
      <c r="AL325" s="13">
        <f t="shared" si="144"/>
        <v>1.7354276408692499E-3</v>
      </c>
      <c r="AM325" s="13">
        <f t="shared" si="145"/>
        <v>8.3341045688502924E-2</v>
      </c>
      <c r="AN325" s="13">
        <f t="shared" si="146"/>
        <v>530.96580208145213</v>
      </c>
      <c r="AO325" s="14">
        <v>-34.424984000000002</v>
      </c>
      <c r="AP325" s="14">
        <v>150.89312390000001</v>
      </c>
      <c r="AQ325" s="14">
        <f t="shared" si="147"/>
        <v>3.1618805704745102E-3</v>
      </c>
      <c r="AR325" s="14">
        <f t="shared" si="148"/>
        <v>0.1125205527515717</v>
      </c>
      <c r="AS325" s="14">
        <f t="shared" si="149"/>
        <v>716.86844158026338</v>
      </c>
      <c r="AU325">
        <v>734</v>
      </c>
      <c r="AV325">
        <v>732</v>
      </c>
      <c r="AW325">
        <v>1427</v>
      </c>
      <c r="AX325">
        <v>1399</v>
      </c>
      <c r="AY325">
        <v>707</v>
      </c>
      <c r="AZ325">
        <v>672</v>
      </c>
      <c r="BA325">
        <v>533</v>
      </c>
      <c r="BB325">
        <v>521</v>
      </c>
      <c r="BC325">
        <v>1171</v>
      </c>
      <c r="BD325">
        <v>1252</v>
      </c>
      <c r="BE325">
        <v>1439</v>
      </c>
      <c r="BF325">
        <v>1621</v>
      </c>
      <c r="BG325">
        <v>1039</v>
      </c>
      <c r="BH325">
        <v>1039</v>
      </c>
      <c r="BI325">
        <v>629</v>
      </c>
      <c r="BJ325">
        <v>615</v>
      </c>
      <c r="BK325">
        <v>325</v>
      </c>
      <c r="BL325">
        <v>318</v>
      </c>
      <c r="BM325">
        <v>91</v>
      </c>
      <c r="BN325">
        <v>80</v>
      </c>
      <c r="BO325">
        <v>6</v>
      </c>
      <c r="BP325">
        <v>25</v>
      </c>
      <c r="BQ325">
        <v>7769</v>
      </c>
      <c r="BR325">
        <v>8032</v>
      </c>
      <c r="BS325">
        <v>332</v>
      </c>
      <c r="BT325">
        <v>241</v>
      </c>
      <c r="BU325">
        <v>75</v>
      </c>
      <c r="BV325">
        <v>104</v>
      </c>
      <c r="BW325">
        <v>8</v>
      </c>
      <c r="BX325">
        <v>8</v>
      </c>
      <c r="BY325">
        <v>3</v>
      </c>
      <c r="BZ325">
        <v>4</v>
      </c>
      <c r="CA325">
        <v>86</v>
      </c>
      <c r="CB325">
        <v>116</v>
      </c>
      <c r="CC325">
        <v>5143</v>
      </c>
      <c r="CD325">
        <v>5333</v>
      </c>
      <c r="CE325">
        <v>2564</v>
      </c>
      <c r="CF325">
        <v>2572</v>
      </c>
      <c r="CG325">
        <v>6874</v>
      </c>
      <c r="CH325">
        <v>6982</v>
      </c>
      <c r="CI325">
        <v>842</v>
      </c>
      <c r="CJ325">
        <v>950</v>
      </c>
      <c r="CK325">
        <v>6120</v>
      </c>
      <c r="CL325">
        <v>6370</v>
      </c>
      <c r="CM325">
        <v>2788</v>
      </c>
      <c r="CN325">
        <v>3083</v>
      </c>
      <c r="CO325">
        <v>7643</v>
      </c>
      <c r="CP325">
        <v>7912</v>
      </c>
      <c r="CQ325">
        <v>285</v>
      </c>
      <c r="CR325">
        <v>301</v>
      </c>
      <c r="CS325">
        <v>2210</v>
      </c>
      <c r="CT325">
        <v>647</v>
      </c>
      <c r="CU325">
        <v>1630</v>
      </c>
      <c r="CV325">
        <v>1.1000000000000001</v>
      </c>
      <c r="CW325">
        <v>1632</v>
      </c>
      <c r="CX325">
        <v>3.2</v>
      </c>
      <c r="CY325">
        <v>16143</v>
      </c>
      <c r="CZ325">
        <v>3173</v>
      </c>
      <c r="DA325">
        <v>150</v>
      </c>
      <c r="DB325">
        <v>353</v>
      </c>
      <c r="DC325">
        <v>39</v>
      </c>
      <c r="DD325">
        <v>2223</v>
      </c>
      <c r="DE325">
        <v>3216</v>
      </c>
      <c r="DF325">
        <v>222</v>
      </c>
      <c r="DG325">
        <v>508</v>
      </c>
      <c r="DH325">
        <v>168</v>
      </c>
      <c r="DI325">
        <v>2030</v>
      </c>
      <c r="DJ325">
        <v>89</v>
      </c>
      <c r="DK325">
        <v>112</v>
      </c>
      <c r="DL325">
        <v>7639</v>
      </c>
      <c r="DM325">
        <v>7816</v>
      </c>
      <c r="DN325">
        <v>372</v>
      </c>
      <c r="DO325">
        <v>346</v>
      </c>
      <c r="DP325">
        <v>6875</v>
      </c>
      <c r="DQ325">
        <v>6981</v>
      </c>
      <c r="DR325">
        <v>77</v>
      </c>
      <c r="DS325">
        <v>84</v>
      </c>
      <c r="DT325">
        <v>4815</v>
      </c>
      <c r="DU325">
        <v>5325</v>
      </c>
      <c r="DV325">
        <v>59</v>
      </c>
      <c r="DW325">
        <v>60</v>
      </c>
      <c r="DX325">
        <v>105</v>
      </c>
      <c r="DY325">
        <v>93</v>
      </c>
      <c r="DZ325">
        <v>15</v>
      </c>
      <c r="EA325">
        <v>9</v>
      </c>
      <c r="EB325">
        <v>28</v>
      </c>
      <c r="EC325">
        <v>36</v>
      </c>
      <c r="ED325">
        <v>2262</v>
      </c>
      <c r="EE325">
        <v>1998</v>
      </c>
      <c r="EF325">
        <v>680</v>
      </c>
      <c r="EG325">
        <v>4888</v>
      </c>
      <c r="EH325">
        <v>975</v>
      </c>
      <c r="EI325">
        <v>4813</v>
      </c>
      <c r="EJ325">
        <v>5154</v>
      </c>
      <c r="EK325">
        <v>15555</v>
      </c>
      <c r="EL325">
        <v>593</v>
      </c>
      <c r="EM325">
        <v>2558</v>
      </c>
      <c r="EN325">
        <v>1667</v>
      </c>
      <c r="EO325">
        <v>319</v>
      </c>
      <c r="EP325">
        <v>312</v>
      </c>
      <c r="EQ325">
        <v>4701</v>
      </c>
      <c r="ER325">
        <v>4165</v>
      </c>
      <c r="ES325">
        <v>136</v>
      </c>
      <c r="ET325">
        <v>451</v>
      </c>
      <c r="EU325">
        <v>118</v>
      </c>
      <c r="EV325">
        <v>679</v>
      </c>
      <c r="EW325" t="s">
        <v>115</v>
      </c>
      <c r="EX325">
        <v>28</v>
      </c>
    </row>
    <row r="326" spans="1:154" x14ac:dyDescent="0.25">
      <c r="A326">
        <v>325</v>
      </c>
      <c r="B326" s="10">
        <f t="shared" si="125"/>
        <v>13.396725624764166</v>
      </c>
      <c r="C326">
        <v>32.407442439945697</v>
      </c>
      <c r="D326">
        <v>-32.064958490000002</v>
      </c>
      <c r="E326">
        <v>115.91123027</v>
      </c>
      <c r="F326" s="9">
        <v>-33.867486900000003</v>
      </c>
      <c r="G326" s="9">
        <v>151.20699020000001</v>
      </c>
      <c r="H326" s="9">
        <f t="shared" si="126"/>
        <v>6.4920618360407398E-2</v>
      </c>
      <c r="I326" s="9">
        <f t="shared" si="127"/>
        <v>0.51527191344411616</v>
      </c>
      <c r="J326" s="9">
        <f t="shared" si="128"/>
        <v>3282.7973605524639</v>
      </c>
      <c r="K326" s="8">
        <v>-37.814107</v>
      </c>
      <c r="L326" s="8">
        <v>144.96328</v>
      </c>
      <c r="M326" s="8">
        <f t="shared" si="129"/>
        <v>4.4632745360000274E-2</v>
      </c>
      <c r="N326" s="8">
        <f t="shared" si="130"/>
        <v>0.42573723211433273</v>
      </c>
      <c r="O326" s="8">
        <f t="shared" si="131"/>
        <v>2712.371905800414</v>
      </c>
      <c r="P326" s="7">
        <v>-27.471010700000001</v>
      </c>
      <c r="Q326" s="7">
        <v>153.02344890000001</v>
      </c>
      <c r="R326" s="7">
        <f t="shared" si="132"/>
        <v>7.775224269957863E-2</v>
      </c>
      <c r="S326" s="7">
        <f t="shared" si="133"/>
        <v>0.56517383323262016</v>
      </c>
      <c r="T326" s="7">
        <f t="shared" si="134"/>
        <v>3600.7224915250231</v>
      </c>
      <c r="U326" s="6">
        <v>-31.9535959</v>
      </c>
      <c r="V326" s="6">
        <v>115.8570118</v>
      </c>
      <c r="W326" s="6">
        <f t="shared" si="135"/>
        <v>1.1054063728678489E-6</v>
      </c>
      <c r="X326" s="6">
        <f t="shared" si="136"/>
        <v>2.1027665397526552E-3</v>
      </c>
      <c r="Y326" s="6">
        <f t="shared" si="137"/>
        <v>13.396725624764166</v>
      </c>
      <c r="Z326" s="11">
        <v>-28.017260499999999</v>
      </c>
      <c r="AA326" s="11">
        <v>153.4256987</v>
      </c>
      <c r="AB326" s="11">
        <f t="shared" si="138"/>
        <v>7.8604101942351789E-2</v>
      </c>
      <c r="AC326" s="11">
        <f t="shared" si="139"/>
        <v>0.56834707470401857</v>
      </c>
      <c r="AD326" s="11">
        <f t="shared" si="140"/>
        <v>3620.9392129393023</v>
      </c>
      <c r="AE326" s="12">
        <v>-34.9285894</v>
      </c>
      <c r="AF326" s="12">
        <v>138.5999429</v>
      </c>
      <c r="AG326" s="12">
        <f t="shared" si="141"/>
        <v>2.7507958170318193E-2</v>
      </c>
      <c r="AH326" s="12">
        <f t="shared" si="142"/>
        <v>0.33325038395836593</v>
      </c>
      <c r="AI326" s="12">
        <f t="shared" si="143"/>
        <v>2123.1381961987495</v>
      </c>
      <c r="AJ326" s="13">
        <v>-35.281999800000001</v>
      </c>
      <c r="AK326" s="13">
        <v>149.1286843</v>
      </c>
      <c r="AL326" s="13">
        <f t="shared" si="144"/>
        <v>5.7307811827029174E-2</v>
      </c>
      <c r="AM326" s="13">
        <f t="shared" si="145"/>
        <v>0.48347610038546879</v>
      </c>
      <c r="AN326" s="13">
        <f t="shared" si="146"/>
        <v>3080.2262355558219</v>
      </c>
      <c r="AO326" s="14">
        <v>-34.424984000000002</v>
      </c>
      <c r="AP326" s="14">
        <v>150.89312390000001</v>
      </c>
      <c r="AQ326" s="14">
        <f t="shared" si="147"/>
        <v>6.3569916488792746E-2</v>
      </c>
      <c r="AR326" s="14">
        <f t="shared" si="148"/>
        <v>0.509763028934484</v>
      </c>
      <c r="AS326" s="14">
        <f t="shared" si="149"/>
        <v>3247.7002573415975</v>
      </c>
      <c r="AU326">
        <v>269</v>
      </c>
      <c r="AV326">
        <v>283</v>
      </c>
      <c r="AW326">
        <v>591</v>
      </c>
      <c r="AX326">
        <v>600</v>
      </c>
      <c r="AY326">
        <v>376</v>
      </c>
      <c r="AZ326">
        <v>346</v>
      </c>
      <c r="BA326">
        <v>272</v>
      </c>
      <c r="BB326">
        <v>238</v>
      </c>
      <c r="BC326">
        <v>446</v>
      </c>
      <c r="BD326">
        <v>458</v>
      </c>
      <c r="BE326">
        <v>633</v>
      </c>
      <c r="BF326">
        <v>639</v>
      </c>
      <c r="BG326">
        <v>737</v>
      </c>
      <c r="BH326">
        <v>783</v>
      </c>
      <c r="BI326">
        <v>756</v>
      </c>
      <c r="BJ326">
        <v>806</v>
      </c>
      <c r="BK326">
        <v>678</v>
      </c>
      <c r="BL326">
        <v>686</v>
      </c>
      <c r="BM326">
        <v>377</v>
      </c>
      <c r="BN326">
        <v>448</v>
      </c>
      <c r="BO326">
        <v>107</v>
      </c>
      <c r="BP326">
        <v>201</v>
      </c>
      <c r="BQ326">
        <v>4936</v>
      </c>
      <c r="BR326">
        <v>5189</v>
      </c>
      <c r="BS326">
        <v>308</v>
      </c>
      <c r="BT326">
        <v>297</v>
      </c>
      <c r="BU326">
        <v>136</v>
      </c>
      <c r="BV326">
        <v>153</v>
      </c>
      <c r="BW326">
        <v>0</v>
      </c>
      <c r="BX326">
        <v>11</v>
      </c>
      <c r="BY326">
        <v>3</v>
      </c>
      <c r="BZ326">
        <v>0</v>
      </c>
      <c r="CA326">
        <v>139</v>
      </c>
      <c r="CB326">
        <v>164</v>
      </c>
      <c r="CC326">
        <v>4478</v>
      </c>
      <c r="CD326">
        <v>4656</v>
      </c>
      <c r="CE326">
        <v>452</v>
      </c>
      <c r="CF326">
        <v>508</v>
      </c>
      <c r="CG326">
        <v>4853</v>
      </c>
      <c r="CH326">
        <v>5094</v>
      </c>
      <c r="CI326">
        <v>109</v>
      </c>
      <c r="CJ326">
        <v>138</v>
      </c>
      <c r="CK326">
        <v>4788</v>
      </c>
      <c r="CL326">
        <v>5016</v>
      </c>
      <c r="CM326">
        <v>1205</v>
      </c>
      <c r="CN326">
        <v>1358</v>
      </c>
      <c r="CO326">
        <v>4878</v>
      </c>
      <c r="CP326">
        <v>5098</v>
      </c>
      <c r="CQ326">
        <v>253</v>
      </c>
      <c r="CR326">
        <v>238</v>
      </c>
      <c r="CS326">
        <v>1800</v>
      </c>
      <c r="CT326">
        <v>454</v>
      </c>
      <c r="CU326">
        <v>1200</v>
      </c>
      <c r="CV326">
        <v>1.1000000000000001</v>
      </c>
      <c r="CW326">
        <v>926</v>
      </c>
      <c r="CX326">
        <v>2.4</v>
      </c>
      <c r="CY326">
        <v>10464</v>
      </c>
      <c r="CZ326">
        <v>2357</v>
      </c>
      <c r="DA326">
        <v>137</v>
      </c>
      <c r="DB326">
        <v>355</v>
      </c>
      <c r="DC326">
        <v>189</v>
      </c>
      <c r="DD326">
        <v>1349</v>
      </c>
      <c r="DE326">
        <v>2353</v>
      </c>
      <c r="DF326">
        <v>148</v>
      </c>
      <c r="DG326">
        <v>434</v>
      </c>
      <c r="DH326">
        <v>586</v>
      </c>
      <c r="DI326">
        <v>1084</v>
      </c>
      <c r="DJ326">
        <v>139</v>
      </c>
      <c r="DK326">
        <v>166</v>
      </c>
      <c r="DL326">
        <v>4828</v>
      </c>
      <c r="DM326">
        <v>5066</v>
      </c>
      <c r="DN326">
        <v>278</v>
      </c>
      <c r="DO326">
        <v>254</v>
      </c>
      <c r="DP326">
        <v>4854</v>
      </c>
      <c r="DQ326">
        <v>5094</v>
      </c>
      <c r="DR326">
        <v>37</v>
      </c>
      <c r="DS326">
        <v>41</v>
      </c>
      <c r="DT326">
        <v>3561</v>
      </c>
      <c r="DU326">
        <v>3964</v>
      </c>
      <c r="DV326">
        <v>5</v>
      </c>
      <c r="DW326">
        <v>9</v>
      </c>
      <c r="DX326">
        <v>7</v>
      </c>
      <c r="DY326">
        <v>12</v>
      </c>
      <c r="DZ326">
        <v>3</v>
      </c>
      <c r="EA326">
        <v>5</v>
      </c>
      <c r="EB326">
        <v>12</v>
      </c>
      <c r="EC326">
        <v>14</v>
      </c>
      <c r="ED326">
        <v>1121</v>
      </c>
      <c r="EE326">
        <v>1015</v>
      </c>
      <c r="EF326">
        <v>634</v>
      </c>
      <c r="EG326">
        <v>3334</v>
      </c>
      <c r="EH326">
        <v>848</v>
      </c>
      <c r="EI326">
        <v>3366</v>
      </c>
      <c r="EJ326">
        <v>4788</v>
      </c>
      <c r="EK326">
        <v>9977</v>
      </c>
      <c r="EL326">
        <v>1816</v>
      </c>
      <c r="EM326">
        <v>1138</v>
      </c>
      <c r="EN326">
        <v>998</v>
      </c>
      <c r="EO326">
        <v>181</v>
      </c>
      <c r="EP326">
        <v>115</v>
      </c>
      <c r="EQ326">
        <v>2474</v>
      </c>
      <c r="ER326">
        <v>2096</v>
      </c>
      <c r="ES326">
        <v>68</v>
      </c>
      <c r="ET326">
        <v>289</v>
      </c>
      <c r="EU326">
        <v>62</v>
      </c>
      <c r="EV326">
        <v>449</v>
      </c>
      <c r="EW326" t="s">
        <v>112</v>
      </c>
      <c r="EX326">
        <v>93</v>
      </c>
    </row>
    <row r="327" spans="1:154" x14ac:dyDescent="0.25">
      <c r="A327">
        <v>326</v>
      </c>
      <c r="B327" s="10">
        <f t="shared" si="125"/>
        <v>1.400753875471056</v>
      </c>
      <c r="C327">
        <v>1.5903537007244499</v>
      </c>
      <c r="D327">
        <v>-35.270775559999997</v>
      </c>
      <c r="E327">
        <v>149.13568975999999</v>
      </c>
      <c r="F327" s="9">
        <v>-33.867486900000003</v>
      </c>
      <c r="G327" s="9">
        <v>151.20699020000001</v>
      </c>
      <c r="H327" s="9">
        <f t="shared" si="126"/>
        <v>3.7142144933135644E-4</v>
      </c>
      <c r="I327" s="9">
        <f t="shared" si="127"/>
        <v>3.8546981364236635E-2</v>
      </c>
      <c r="J327" s="9">
        <f t="shared" si="128"/>
        <v>245.58281827155159</v>
      </c>
      <c r="K327" s="8">
        <v>-37.814107</v>
      </c>
      <c r="L327" s="8">
        <v>144.96328</v>
      </c>
      <c r="M327" s="8">
        <f t="shared" si="129"/>
        <v>1.3472507886124357E-3</v>
      </c>
      <c r="N327" s="8">
        <f t="shared" si="130"/>
        <v>7.3426323670783306E-2</v>
      </c>
      <c r="O327" s="8">
        <f t="shared" si="131"/>
        <v>467.79910810656042</v>
      </c>
      <c r="P327" s="7">
        <v>-27.471010700000001</v>
      </c>
      <c r="Q327" s="7">
        <v>153.02344890000001</v>
      </c>
      <c r="R327" s="7">
        <f t="shared" si="132"/>
        <v>5.4592716961078128E-3</v>
      </c>
      <c r="S327" s="7">
        <f t="shared" si="133"/>
        <v>0.14790855651675575</v>
      </c>
      <c r="T327" s="7">
        <f t="shared" si="134"/>
        <v>942.32541356825084</v>
      </c>
      <c r="U327" s="6">
        <v>-31.9535959</v>
      </c>
      <c r="V327" s="6">
        <v>115.8570118</v>
      </c>
      <c r="W327" s="6">
        <f t="shared" si="135"/>
        <v>5.763708601268152E-2</v>
      </c>
      <c r="X327" s="6">
        <f t="shared" si="136"/>
        <v>0.48489085537711812</v>
      </c>
      <c r="Y327" s="6">
        <f t="shared" si="137"/>
        <v>3089.2396396076197</v>
      </c>
      <c r="Z327" s="11">
        <v>-28.017260499999999</v>
      </c>
      <c r="AA327" s="11">
        <v>153.4256987</v>
      </c>
      <c r="AB327" s="11">
        <f t="shared" si="138"/>
        <v>5.0111003519089665E-3</v>
      </c>
      <c r="AC327" s="11">
        <f t="shared" si="139"/>
        <v>0.14169676312981103</v>
      </c>
      <c r="AD327" s="11">
        <f t="shared" si="140"/>
        <v>902.7500779000261</v>
      </c>
      <c r="AE327" s="12">
        <v>-34.9285894</v>
      </c>
      <c r="AF327" s="12">
        <v>138.5999429</v>
      </c>
      <c r="AG327" s="12">
        <f t="shared" si="141"/>
        <v>5.6513249389021341E-3</v>
      </c>
      <c r="AH327" s="12">
        <f t="shared" si="142"/>
        <v>0.15049256416722495</v>
      </c>
      <c r="AI327" s="12">
        <f t="shared" si="143"/>
        <v>958.78812630939012</v>
      </c>
      <c r="AJ327" s="13">
        <v>-35.281999800000001</v>
      </c>
      <c r="AK327" s="13">
        <v>149.1286843</v>
      </c>
      <c r="AL327" s="13">
        <f t="shared" si="144"/>
        <v>1.2085050294871487E-8</v>
      </c>
      <c r="AM327" s="13">
        <f t="shared" si="145"/>
        <v>2.1986405202810487E-4</v>
      </c>
      <c r="AN327" s="13">
        <f t="shared" si="146"/>
        <v>1.400753875471056</v>
      </c>
      <c r="AO327" s="14">
        <v>-34.424984000000002</v>
      </c>
      <c r="AP327" s="14">
        <v>150.89312390000001</v>
      </c>
      <c r="AQ327" s="14">
        <f t="shared" si="147"/>
        <v>2.1286527924979794E-4</v>
      </c>
      <c r="AR327" s="14">
        <f t="shared" si="148"/>
        <v>2.9180841991995436E-2</v>
      </c>
      <c r="AS327" s="14">
        <f t="shared" si="149"/>
        <v>185.91114433100293</v>
      </c>
      <c r="AU327">
        <v>35</v>
      </c>
      <c r="AV327">
        <v>22</v>
      </c>
      <c r="AW327">
        <v>76</v>
      </c>
      <c r="AX327">
        <v>77</v>
      </c>
      <c r="AY327">
        <v>51</v>
      </c>
      <c r="AZ327">
        <v>45</v>
      </c>
      <c r="BA327">
        <v>46</v>
      </c>
      <c r="BB327">
        <v>45</v>
      </c>
      <c r="BC327">
        <v>98</v>
      </c>
      <c r="BD327">
        <v>92</v>
      </c>
      <c r="BE327">
        <v>94</v>
      </c>
      <c r="BF327">
        <v>96</v>
      </c>
      <c r="BG327">
        <v>112</v>
      </c>
      <c r="BH327">
        <v>120</v>
      </c>
      <c r="BI327">
        <v>122</v>
      </c>
      <c r="BJ327">
        <v>121</v>
      </c>
      <c r="BK327">
        <v>64</v>
      </c>
      <c r="BL327">
        <v>60</v>
      </c>
      <c r="BM327">
        <v>32</v>
      </c>
      <c r="BN327">
        <v>38</v>
      </c>
      <c r="BO327">
        <v>11</v>
      </c>
      <c r="BP327">
        <v>11</v>
      </c>
      <c r="BQ327">
        <v>684</v>
      </c>
      <c r="BR327">
        <v>686</v>
      </c>
      <c r="BS327">
        <v>58</v>
      </c>
      <c r="BT327">
        <v>40</v>
      </c>
      <c r="BU327">
        <v>3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3</v>
      </c>
      <c r="CB327">
        <v>0</v>
      </c>
      <c r="CC327">
        <v>526</v>
      </c>
      <c r="CD327">
        <v>521</v>
      </c>
      <c r="CE327">
        <v>165</v>
      </c>
      <c r="CF327">
        <v>164</v>
      </c>
      <c r="CG327">
        <v>587</v>
      </c>
      <c r="CH327">
        <v>578</v>
      </c>
      <c r="CI327">
        <v>109</v>
      </c>
      <c r="CJ327">
        <v>112</v>
      </c>
      <c r="CK327">
        <v>652</v>
      </c>
      <c r="CL327">
        <v>646</v>
      </c>
      <c r="CM327">
        <v>492</v>
      </c>
      <c r="CN327">
        <v>473</v>
      </c>
      <c r="CO327">
        <v>663</v>
      </c>
      <c r="CP327">
        <v>671</v>
      </c>
      <c r="CQ327">
        <v>169</v>
      </c>
      <c r="CR327">
        <v>126</v>
      </c>
      <c r="CS327">
        <v>2500</v>
      </c>
      <c r="CT327">
        <v>1458</v>
      </c>
      <c r="CU327">
        <v>3556</v>
      </c>
      <c r="CV327">
        <v>1.1000000000000001</v>
      </c>
      <c r="CW327">
        <v>2935</v>
      </c>
      <c r="CX327">
        <v>2.4</v>
      </c>
      <c r="CY327">
        <v>1627</v>
      </c>
      <c r="CZ327">
        <v>349</v>
      </c>
      <c r="DA327">
        <v>12</v>
      </c>
      <c r="DB327">
        <v>26</v>
      </c>
      <c r="DC327">
        <v>10</v>
      </c>
      <c r="DD327">
        <v>235</v>
      </c>
      <c r="DE327">
        <v>336</v>
      </c>
      <c r="DF327">
        <v>12</v>
      </c>
      <c r="DG327">
        <v>42</v>
      </c>
      <c r="DH327">
        <v>37</v>
      </c>
      <c r="DI327">
        <v>205</v>
      </c>
      <c r="DJ327">
        <v>0</v>
      </c>
      <c r="DK327">
        <v>0</v>
      </c>
      <c r="DL327">
        <v>694</v>
      </c>
      <c r="DM327">
        <v>690</v>
      </c>
      <c r="DN327">
        <v>46</v>
      </c>
      <c r="DO327">
        <v>38</v>
      </c>
      <c r="DP327">
        <v>586</v>
      </c>
      <c r="DQ327">
        <v>576</v>
      </c>
      <c r="DR327">
        <v>11</v>
      </c>
      <c r="DS327">
        <v>22</v>
      </c>
      <c r="DT327">
        <v>409</v>
      </c>
      <c r="DU327">
        <v>432</v>
      </c>
      <c r="DV327">
        <v>17</v>
      </c>
      <c r="DW327">
        <v>13</v>
      </c>
      <c r="DX327">
        <v>3</v>
      </c>
      <c r="DY327">
        <v>7</v>
      </c>
      <c r="DZ327">
        <v>8</v>
      </c>
      <c r="EA327">
        <v>7</v>
      </c>
      <c r="EB327">
        <v>3</v>
      </c>
      <c r="EC327">
        <v>3</v>
      </c>
      <c r="ED327">
        <v>216</v>
      </c>
      <c r="EE327">
        <v>180</v>
      </c>
      <c r="EF327">
        <v>175</v>
      </c>
      <c r="EG327">
        <v>401</v>
      </c>
      <c r="EH327">
        <v>190</v>
      </c>
      <c r="EI327">
        <v>391</v>
      </c>
      <c r="EJ327">
        <v>616</v>
      </c>
      <c r="EK327">
        <v>1334</v>
      </c>
      <c r="EL327">
        <v>193</v>
      </c>
      <c r="EM327">
        <v>180</v>
      </c>
      <c r="EN327">
        <v>151</v>
      </c>
      <c r="EO327">
        <v>16</v>
      </c>
      <c r="EP327">
        <v>10</v>
      </c>
      <c r="EQ327">
        <v>473</v>
      </c>
      <c r="ER327">
        <v>414</v>
      </c>
      <c r="ES327">
        <v>124</v>
      </c>
      <c r="ET327">
        <v>203</v>
      </c>
      <c r="EU327">
        <v>95</v>
      </c>
      <c r="EV327">
        <v>214</v>
      </c>
      <c r="EW327" t="s">
        <v>117</v>
      </c>
      <c r="EX327">
        <v>7</v>
      </c>
    </row>
    <row r="328" spans="1:154" x14ac:dyDescent="0.25">
      <c r="A328">
        <v>327</v>
      </c>
      <c r="B328" s="10">
        <f t="shared" si="125"/>
        <v>114.11851558890083</v>
      </c>
      <c r="C328">
        <v>2955.8633175054101</v>
      </c>
      <c r="D328">
        <v>-36.177445280000001</v>
      </c>
      <c r="E328">
        <v>149.74641932</v>
      </c>
      <c r="F328" s="9">
        <v>-33.867486900000003</v>
      </c>
      <c r="G328" s="9">
        <v>151.20699020000001</v>
      </c>
      <c r="H328" s="9">
        <f t="shared" si="126"/>
        <v>5.151764846824591E-4</v>
      </c>
      <c r="I328" s="9">
        <f t="shared" si="127"/>
        <v>4.5398897693010011E-2</v>
      </c>
      <c r="J328" s="9">
        <f t="shared" si="128"/>
        <v>289.23637720216681</v>
      </c>
      <c r="K328" s="8">
        <v>-37.814107</v>
      </c>
      <c r="L328" s="8">
        <v>144.96328</v>
      </c>
      <c r="M328" s="8">
        <f t="shared" si="129"/>
        <v>1.3143668809382878E-3</v>
      </c>
      <c r="N328" s="8">
        <f t="shared" si="130"/>
        <v>7.2524289403840994E-2</v>
      </c>
      <c r="O328" s="8">
        <f t="shared" si="131"/>
        <v>462.05224779187097</v>
      </c>
      <c r="P328" s="7">
        <v>-27.471010700000001</v>
      </c>
      <c r="Q328" s="7">
        <v>153.02344890000001</v>
      </c>
      <c r="R328" s="7">
        <f t="shared" si="132"/>
        <v>6.3470946958521799E-3</v>
      </c>
      <c r="S328" s="7">
        <f t="shared" si="133"/>
        <v>0.15950634942056011</v>
      </c>
      <c r="T328" s="7">
        <f t="shared" si="134"/>
        <v>1016.2149521583884</v>
      </c>
      <c r="U328" s="6">
        <v>-31.9535959</v>
      </c>
      <c r="V328" s="6">
        <v>115.8570118</v>
      </c>
      <c r="W328" s="6">
        <f t="shared" si="135"/>
        <v>5.9533715927823118E-2</v>
      </c>
      <c r="X328" s="6">
        <f t="shared" si="136"/>
        <v>0.49296713075719806</v>
      </c>
      <c r="Y328" s="6">
        <f t="shared" si="137"/>
        <v>3140.6935900541089</v>
      </c>
      <c r="Z328" s="11">
        <v>-28.017260499999999</v>
      </c>
      <c r="AA328" s="11">
        <v>153.4256987</v>
      </c>
      <c r="AB328" s="11">
        <f t="shared" si="138"/>
        <v>5.796814927541037E-3</v>
      </c>
      <c r="AC328" s="11">
        <f t="shared" si="139"/>
        <v>0.15242113643046967</v>
      </c>
      <c r="AD328" s="11">
        <f t="shared" si="140"/>
        <v>971.07506019852224</v>
      </c>
      <c r="AE328" s="12">
        <v>-34.9285894</v>
      </c>
      <c r="AF328" s="12">
        <v>138.5999429</v>
      </c>
      <c r="AG328" s="12">
        <f t="shared" si="141"/>
        <v>6.3607156230798649E-3</v>
      </c>
      <c r="AH328" s="12">
        <f t="shared" si="142"/>
        <v>0.15967777297886024</v>
      </c>
      <c r="AI328" s="12">
        <f t="shared" si="143"/>
        <v>1017.3070916483185</v>
      </c>
      <c r="AJ328" s="13">
        <v>-35.281999800000001</v>
      </c>
      <c r="AK328" s="13">
        <v>149.1286843</v>
      </c>
      <c r="AL328" s="13">
        <f t="shared" si="144"/>
        <v>8.0209427108221136E-5</v>
      </c>
      <c r="AM328" s="13">
        <f t="shared" si="145"/>
        <v>1.791218263834576E-2</v>
      </c>
      <c r="AN328" s="13">
        <f t="shared" si="146"/>
        <v>114.11851558890083</v>
      </c>
      <c r="AO328" s="14">
        <v>-34.424984000000002</v>
      </c>
      <c r="AP328" s="14">
        <v>150.89312390000001</v>
      </c>
      <c r="AQ328" s="14">
        <f t="shared" si="147"/>
        <v>3.0053313534711922E-4</v>
      </c>
      <c r="AR328" s="14">
        <f t="shared" si="148"/>
        <v>3.4673519976806601E-2</v>
      </c>
      <c r="AS328" s="14">
        <f t="shared" si="149"/>
        <v>220.90499577223486</v>
      </c>
      <c r="AU328">
        <v>3</v>
      </c>
      <c r="AV328">
        <v>0</v>
      </c>
      <c r="AW328">
        <v>0</v>
      </c>
      <c r="AX328">
        <v>3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3</v>
      </c>
      <c r="BE328">
        <v>7</v>
      </c>
      <c r="BF328">
        <v>0</v>
      </c>
      <c r="BG328">
        <v>5</v>
      </c>
      <c r="BH328">
        <v>3</v>
      </c>
      <c r="BI328">
        <v>4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14</v>
      </c>
      <c r="BR328">
        <v>11</v>
      </c>
      <c r="BS328">
        <v>4</v>
      </c>
      <c r="BT328">
        <v>0</v>
      </c>
      <c r="BU328">
        <v>0</v>
      </c>
      <c r="BV328">
        <v>3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3</v>
      </c>
      <c r="CC328">
        <v>10</v>
      </c>
      <c r="CD328">
        <v>9</v>
      </c>
      <c r="CE328">
        <v>0</v>
      </c>
      <c r="CF328">
        <v>0</v>
      </c>
      <c r="CG328">
        <v>11</v>
      </c>
      <c r="CH328">
        <v>6</v>
      </c>
      <c r="CI328">
        <v>0</v>
      </c>
      <c r="CJ328">
        <v>0</v>
      </c>
      <c r="CK328">
        <v>11</v>
      </c>
      <c r="CL328">
        <v>8</v>
      </c>
      <c r="CM328">
        <v>0</v>
      </c>
      <c r="CN328">
        <v>3</v>
      </c>
      <c r="CO328">
        <v>9</v>
      </c>
      <c r="CP328">
        <v>4</v>
      </c>
      <c r="CQ328">
        <v>6</v>
      </c>
      <c r="CR328">
        <v>6</v>
      </c>
      <c r="CS328">
        <v>910</v>
      </c>
      <c r="CT328">
        <v>350</v>
      </c>
      <c r="CU328">
        <v>841</v>
      </c>
      <c r="CV328">
        <v>1</v>
      </c>
      <c r="CW328">
        <v>741</v>
      </c>
      <c r="CX328">
        <v>2.2999999999999998</v>
      </c>
      <c r="CY328">
        <v>27</v>
      </c>
      <c r="CZ328">
        <v>5</v>
      </c>
      <c r="DA328">
        <v>3</v>
      </c>
      <c r="DB328">
        <v>3</v>
      </c>
      <c r="DC328">
        <v>0</v>
      </c>
      <c r="DD328">
        <v>0</v>
      </c>
      <c r="DE328">
        <v>4</v>
      </c>
      <c r="DF328">
        <v>0</v>
      </c>
      <c r="DG328">
        <v>0</v>
      </c>
      <c r="DH328">
        <v>0</v>
      </c>
      <c r="DI328">
        <v>4</v>
      </c>
      <c r="DJ328">
        <v>0</v>
      </c>
      <c r="DK328">
        <v>3</v>
      </c>
      <c r="DL328">
        <v>13</v>
      </c>
      <c r="DM328">
        <v>5</v>
      </c>
      <c r="DN328">
        <v>4</v>
      </c>
      <c r="DO328">
        <v>3</v>
      </c>
      <c r="DP328">
        <v>11</v>
      </c>
      <c r="DQ328">
        <v>6</v>
      </c>
      <c r="DR328">
        <v>0</v>
      </c>
      <c r="DS328">
        <v>0</v>
      </c>
      <c r="DT328">
        <v>6</v>
      </c>
      <c r="DU328">
        <v>6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6</v>
      </c>
      <c r="EE328">
        <v>3</v>
      </c>
      <c r="EF328">
        <v>3</v>
      </c>
      <c r="EG328">
        <v>6</v>
      </c>
      <c r="EH328">
        <v>0</v>
      </c>
      <c r="EI328">
        <v>6</v>
      </c>
      <c r="EJ328">
        <v>17</v>
      </c>
      <c r="EK328">
        <v>12</v>
      </c>
      <c r="EL328">
        <v>0</v>
      </c>
      <c r="EM328">
        <v>3</v>
      </c>
      <c r="EN328">
        <v>0</v>
      </c>
      <c r="EO328">
        <v>0</v>
      </c>
      <c r="EP328">
        <v>0</v>
      </c>
      <c r="EQ328">
        <v>6</v>
      </c>
      <c r="ER328">
        <v>6</v>
      </c>
      <c r="ES328">
        <v>0</v>
      </c>
      <c r="ET328">
        <v>0</v>
      </c>
      <c r="EU328">
        <v>0</v>
      </c>
      <c r="EV328">
        <v>0</v>
      </c>
      <c r="EW328" t="s">
        <v>114</v>
      </c>
      <c r="EX328">
        <v>0</v>
      </c>
    </row>
    <row r="329" spans="1:154" x14ac:dyDescent="0.25">
      <c r="A329">
        <v>328</v>
      </c>
      <c r="B329" s="10">
        <f t="shared" si="125"/>
        <v>293.6090623403457</v>
      </c>
      <c r="C329">
        <v>56.476768369485399</v>
      </c>
      <c r="D329">
        <v>-24.914598600000001</v>
      </c>
      <c r="E329">
        <v>152.28668062</v>
      </c>
      <c r="F329" s="9">
        <v>-33.867486900000003</v>
      </c>
      <c r="G329" s="9">
        <v>151.20699020000001</v>
      </c>
      <c r="H329" s="9">
        <f t="shared" si="126"/>
        <v>6.1585331203525299E-3</v>
      </c>
      <c r="I329" s="9">
        <f t="shared" si="127"/>
        <v>0.15711419185432574</v>
      </c>
      <c r="J329" s="9">
        <f t="shared" si="128"/>
        <v>1000.9745163039092</v>
      </c>
      <c r="K329" s="8">
        <v>-37.814107</v>
      </c>
      <c r="L329" s="8">
        <v>144.96328</v>
      </c>
      <c r="M329" s="8">
        <f t="shared" si="129"/>
        <v>1.5540815822688092E-2</v>
      </c>
      <c r="N329" s="8">
        <f t="shared" si="130"/>
        <v>0.24997596269715161</v>
      </c>
      <c r="O329" s="8">
        <f t="shared" si="131"/>
        <v>1592.5968583435529</v>
      </c>
      <c r="P329" s="7">
        <v>-27.471010700000001</v>
      </c>
      <c r="Q329" s="7">
        <v>153.02344890000001</v>
      </c>
      <c r="R329" s="7">
        <f t="shared" si="132"/>
        <v>5.3086836330429983E-4</v>
      </c>
      <c r="S329" s="7">
        <f t="shared" si="133"/>
        <v>4.6085239733220172E-2</v>
      </c>
      <c r="T329" s="7">
        <f t="shared" si="134"/>
        <v>293.6090623403457</v>
      </c>
      <c r="U329" s="6">
        <v>-31.9535959</v>
      </c>
      <c r="V329" s="6">
        <v>115.8570118</v>
      </c>
      <c r="W329" s="6">
        <f t="shared" si="135"/>
        <v>7.8955353013864291E-2</v>
      </c>
      <c r="X329" s="6">
        <f t="shared" si="136"/>
        <v>0.56965092861434585</v>
      </c>
      <c r="Y329" s="6">
        <f t="shared" si="137"/>
        <v>3629.2460662019976</v>
      </c>
      <c r="Z329" s="11">
        <v>-28.017260499999999</v>
      </c>
      <c r="AA329" s="11">
        <v>153.4256987</v>
      </c>
      <c r="AB329" s="11">
        <f t="shared" si="138"/>
        <v>8.1202296517386946E-4</v>
      </c>
      <c r="AC329" s="11">
        <f t="shared" si="139"/>
        <v>5.6999749268815438E-2</v>
      </c>
      <c r="AD329" s="11">
        <f t="shared" si="140"/>
        <v>363.14540259162317</v>
      </c>
      <c r="AE329" s="12">
        <v>-34.9285894</v>
      </c>
      <c r="AF329" s="12">
        <v>138.5999429</v>
      </c>
      <c r="AG329" s="12">
        <f t="shared" si="141"/>
        <v>1.817453279992743E-2</v>
      </c>
      <c r="AH329" s="12">
        <f t="shared" si="142"/>
        <v>0.27044938330757112</v>
      </c>
      <c r="AI329" s="12">
        <f t="shared" si="143"/>
        <v>1723.0330210525356</v>
      </c>
      <c r="AJ329" s="13">
        <v>-35.281999800000001</v>
      </c>
      <c r="AK329" s="13">
        <v>149.1286843</v>
      </c>
      <c r="AL329" s="13">
        <f t="shared" si="144"/>
        <v>8.7251310522051782E-3</v>
      </c>
      <c r="AM329" s="13">
        <f t="shared" si="145"/>
        <v>0.18708955902379878</v>
      </c>
      <c r="AN329" s="13">
        <f t="shared" si="146"/>
        <v>1191.9475805406221</v>
      </c>
      <c r="AO329" s="14">
        <v>-34.424984000000002</v>
      </c>
      <c r="AP329" s="14">
        <v>150.89312390000001</v>
      </c>
      <c r="AQ329" s="14">
        <f t="shared" si="147"/>
        <v>6.9827982661335242E-3</v>
      </c>
      <c r="AR329" s="14">
        <f t="shared" si="148"/>
        <v>0.16732139403858698</v>
      </c>
      <c r="AS329" s="14">
        <f t="shared" si="149"/>
        <v>1066.0046014198376</v>
      </c>
      <c r="AU329">
        <v>717</v>
      </c>
      <c r="AV329">
        <v>635</v>
      </c>
      <c r="AW329">
        <v>1342</v>
      </c>
      <c r="AX329">
        <v>1218</v>
      </c>
      <c r="AY329">
        <v>639</v>
      </c>
      <c r="AZ329">
        <v>596</v>
      </c>
      <c r="BA329">
        <v>577</v>
      </c>
      <c r="BB329">
        <v>629</v>
      </c>
      <c r="BC329">
        <v>1218</v>
      </c>
      <c r="BD329">
        <v>1190</v>
      </c>
      <c r="BE329">
        <v>1129</v>
      </c>
      <c r="BF329">
        <v>1172</v>
      </c>
      <c r="BG329">
        <v>1150</v>
      </c>
      <c r="BH329">
        <v>1100</v>
      </c>
      <c r="BI329">
        <v>899</v>
      </c>
      <c r="BJ329">
        <v>959</v>
      </c>
      <c r="BK329">
        <v>617</v>
      </c>
      <c r="BL329">
        <v>671</v>
      </c>
      <c r="BM329">
        <v>455</v>
      </c>
      <c r="BN329">
        <v>574</v>
      </c>
      <c r="BO329">
        <v>142</v>
      </c>
      <c r="BP329">
        <v>272</v>
      </c>
      <c r="BQ329">
        <v>8478</v>
      </c>
      <c r="BR329">
        <v>8639</v>
      </c>
      <c r="BS329">
        <v>406</v>
      </c>
      <c r="BT329">
        <v>377</v>
      </c>
      <c r="BU329">
        <v>401</v>
      </c>
      <c r="BV329">
        <v>415</v>
      </c>
      <c r="BW329">
        <v>8</v>
      </c>
      <c r="BX329">
        <v>5</v>
      </c>
      <c r="BY329">
        <v>3</v>
      </c>
      <c r="BZ329">
        <v>3</v>
      </c>
      <c r="CA329">
        <v>412</v>
      </c>
      <c r="CB329">
        <v>423</v>
      </c>
      <c r="CC329">
        <v>6348</v>
      </c>
      <c r="CD329">
        <v>6613</v>
      </c>
      <c r="CE329">
        <v>1787</v>
      </c>
      <c r="CF329">
        <v>1772</v>
      </c>
      <c r="CG329">
        <v>6232</v>
      </c>
      <c r="CH329">
        <v>6456</v>
      </c>
      <c r="CI329">
        <v>1985</v>
      </c>
      <c r="CJ329">
        <v>2009</v>
      </c>
      <c r="CK329">
        <v>7318</v>
      </c>
      <c r="CL329">
        <v>7587</v>
      </c>
      <c r="CM329">
        <v>1973</v>
      </c>
      <c r="CN329">
        <v>2324</v>
      </c>
      <c r="CO329">
        <v>8081</v>
      </c>
      <c r="CP329">
        <v>8246</v>
      </c>
      <c r="CQ329">
        <v>941</v>
      </c>
      <c r="CR329">
        <v>756</v>
      </c>
      <c r="CS329">
        <v>1582</v>
      </c>
      <c r="CT329">
        <v>527</v>
      </c>
      <c r="CU329">
        <v>1255</v>
      </c>
      <c r="CV329">
        <v>1.1000000000000001</v>
      </c>
      <c r="CW329">
        <v>1028</v>
      </c>
      <c r="CX329">
        <v>2.6</v>
      </c>
      <c r="CY329">
        <v>18024</v>
      </c>
      <c r="CZ329">
        <v>3635</v>
      </c>
      <c r="DA329">
        <v>186</v>
      </c>
      <c r="DB329">
        <v>409</v>
      </c>
      <c r="DC329">
        <v>189</v>
      </c>
      <c r="DD329">
        <v>2407</v>
      </c>
      <c r="DE329">
        <v>3560</v>
      </c>
      <c r="DF329">
        <v>243</v>
      </c>
      <c r="DG329">
        <v>471</v>
      </c>
      <c r="DH329">
        <v>821</v>
      </c>
      <c r="DI329">
        <v>2067</v>
      </c>
      <c r="DJ329">
        <v>410</v>
      </c>
      <c r="DK329">
        <v>424</v>
      </c>
      <c r="DL329">
        <v>7785</v>
      </c>
      <c r="DM329">
        <v>8030</v>
      </c>
      <c r="DN329">
        <v>690</v>
      </c>
      <c r="DO329">
        <v>562</v>
      </c>
      <c r="DP329">
        <v>6233</v>
      </c>
      <c r="DQ329">
        <v>6456</v>
      </c>
      <c r="DR329">
        <v>26</v>
      </c>
      <c r="DS329">
        <v>43</v>
      </c>
      <c r="DT329">
        <v>6455</v>
      </c>
      <c r="DU329">
        <v>6994</v>
      </c>
      <c r="DV329">
        <v>141</v>
      </c>
      <c r="DW329">
        <v>133</v>
      </c>
      <c r="DX329">
        <v>197</v>
      </c>
      <c r="DY329">
        <v>139</v>
      </c>
      <c r="DZ329">
        <v>3</v>
      </c>
      <c r="EA329">
        <v>3</v>
      </c>
      <c r="EB329">
        <v>343</v>
      </c>
      <c r="EC329">
        <v>291</v>
      </c>
      <c r="ED329">
        <v>835</v>
      </c>
      <c r="EE329">
        <v>692</v>
      </c>
      <c r="EF329">
        <v>1024</v>
      </c>
      <c r="EG329">
        <v>4937</v>
      </c>
      <c r="EH329">
        <v>1391</v>
      </c>
      <c r="EI329">
        <v>4969</v>
      </c>
      <c r="EJ329">
        <v>6955</v>
      </c>
      <c r="EK329">
        <v>16329</v>
      </c>
      <c r="EL329">
        <v>2079</v>
      </c>
      <c r="EM329">
        <v>1783</v>
      </c>
      <c r="EN329">
        <v>2144</v>
      </c>
      <c r="EO329">
        <v>246</v>
      </c>
      <c r="EP329">
        <v>215</v>
      </c>
      <c r="EQ329">
        <v>4480</v>
      </c>
      <c r="ER329">
        <v>3891</v>
      </c>
      <c r="ES329">
        <v>94</v>
      </c>
      <c r="ET329">
        <v>405</v>
      </c>
      <c r="EU329">
        <v>77</v>
      </c>
      <c r="EV329">
        <v>638</v>
      </c>
      <c r="EW329" t="s">
        <v>112</v>
      </c>
      <c r="EX329">
        <v>144</v>
      </c>
    </row>
    <row r="330" spans="1:154" x14ac:dyDescent="0.25">
      <c r="A330">
        <v>329</v>
      </c>
      <c r="B330" s="10">
        <f t="shared" si="125"/>
        <v>117.52188083259892</v>
      </c>
      <c r="C330">
        <v>9.3668376608737791</v>
      </c>
      <c r="D330">
        <v>-27.135723460000001</v>
      </c>
      <c r="E330">
        <v>151.89546784000001</v>
      </c>
      <c r="F330" s="9">
        <v>-33.867486900000003</v>
      </c>
      <c r="G330" s="9">
        <v>151.20699020000001</v>
      </c>
      <c r="H330" s="9">
        <f t="shared" si="126"/>
        <v>3.4737644564773909E-3</v>
      </c>
      <c r="I330" s="9">
        <f t="shared" si="127"/>
        <v>0.11794565310782985</v>
      </c>
      <c r="J330" s="9">
        <f t="shared" si="128"/>
        <v>751.43175594998399</v>
      </c>
      <c r="K330" s="8">
        <v>-37.814107</v>
      </c>
      <c r="L330" s="8">
        <v>144.96328</v>
      </c>
      <c r="M330" s="8">
        <f t="shared" si="129"/>
        <v>1.1228357760924068E-2</v>
      </c>
      <c r="N330" s="8">
        <f t="shared" si="130"/>
        <v>0.21232650892845617</v>
      </c>
      <c r="O330" s="8">
        <f t="shared" si="131"/>
        <v>1352.7321883831942</v>
      </c>
      <c r="P330" s="7">
        <v>-27.471010700000001</v>
      </c>
      <c r="Q330" s="7">
        <v>153.02344890000001</v>
      </c>
      <c r="R330" s="7">
        <f t="shared" si="132"/>
        <v>8.5064812759720349E-5</v>
      </c>
      <c r="S330" s="7">
        <f t="shared" si="133"/>
        <v>1.8446379035096362E-2</v>
      </c>
      <c r="T330" s="7">
        <f t="shared" si="134"/>
        <v>117.52188083259892</v>
      </c>
      <c r="U330" s="6">
        <v>-31.9535959</v>
      </c>
      <c r="V330" s="6">
        <v>115.8570118</v>
      </c>
      <c r="W330" s="6">
        <f t="shared" si="135"/>
        <v>7.4019760732754888E-2</v>
      </c>
      <c r="X330" s="6">
        <f t="shared" si="136"/>
        <v>0.55107817465202835</v>
      </c>
      <c r="Y330" s="6">
        <f t="shared" si="137"/>
        <v>3510.9190507080725</v>
      </c>
      <c r="Z330" s="11">
        <v>-28.017260499999999</v>
      </c>
      <c r="AA330" s="11">
        <v>153.4256987</v>
      </c>
      <c r="AB330" s="11">
        <f t="shared" si="138"/>
        <v>1.9926773381903414E-4</v>
      </c>
      <c r="AC330" s="11">
        <f t="shared" si="139"/>
        <v>2.8233382447199095E-2</v>
      </c>
      <c r="AD330" s="11">
        <f t="shared" si="140"/>
        <v>179.87487957110542</v>
      </c>
      <c r="AE330" s="12">
        <v>-34.9285894</v>
      </c>
      <c r="AF330" s="12">
        <v>138.5999429</v>
      </c>
      <c r="AG330" s="12">
        <f t="shared" si="141"/>
        <v>1.4395728999995954E-2</v>
      </c>
      <c r="AH330" s="12">
        <f t="shared" si="142"/>
        <v>0.24054391144177406</v>
      </c>
      <c r="AI330" s="12">
        <f t="shared" si="143"/>
        <v>1532.5052597955425</v>
      </c>
      <c r="AJ330" s="13">
        <v>-35.281999800000001</v>
      </c>
      <c r="AK330" s="13">
        <v>149.1286843</v>
      </c>
      <c r="AL330" s="13">
        <f t="shared" si="144"/>
        <v>5.4686581138668772E-3</v>
      </c>
      <c r="AM330" s="13">
        <f t="shared" si="145"/>
        <v>0.14803588797326012</v>
      </c>
      <c r="AN330" s="13">
        <f t="shared" si="146"/>
        <v>943.13664227764025</v>
      </c>
      <c r="AO330" s="14">
        <v>-34.424984000000002</v>
      </c>
      <c r="AP330" s="14">
        <v>150.89312390000001</v>
      </c>
      <c r="AQ330" s="14">
        <f t="shared" si="147"/>
        <v>4.097042770266339E-3</v>
      </c>
      <c r="AR330" s="14">
        <f t="shared" si="148"/>
        <v>0.12810386851058597</v>
      </c>
      <c r="AS330" s="14">
        <f t="shared" si="149"/>
        <v>816.14974628094319</v>
      </c>
      <c r="AU330">
        <v>246</v>
      </c>
      <c r="AV330">
        <v>201</v>
      </c>
      <c r="AW330">
        <v>480</v>
      </c>
      <c r="AX330">
        <v>480</v>
      </c>
      <c r="AY330">
        <v>242</v>
      </c>
      <c r="AZ330">
        <v>255</v>
      </c>
      <c r="BA330">
        <v>170</v>
      </c>
      <c r="BB330">
        <v>184</v>
      </c>
      <c r="BC330">
        <v>329</v>
      </c>
      <c r="BD330">
        <v>328</v>
      </c>
      <c r="BE330">
        <v>420</v>
      </c>
      <c r="BF330">
        <v>480</v>
      </c>
      <c r="BG330">
        <v>498</v>
      </c>
      <c r="BH330">
        <v>484</v>
      </c>
      <c r="BI330">
        <v>606</v>
      </c>
      <c r="BJ330">
        <v>643</v>
      </c>
      <c r="BK330">
        <v>469</v>
      </c>
      <c r="BL330">
        <v>420</v>
      </c>
      <c r="BM330">
        <v>223</v>
      </c>
      <c r="BN330">
        <v>202</v>
      </c>
      <c r="BO330">
        <v>28</v>
      </c>
      <c r="BP330">
        <v>46</v>
      </c>
      <c r="BQ330">
        <v>3289</v>
      </c>
      <c r="BR330">
        <v>3445</v>
      </c>
      <c r="BS330">
        <v>422</v>
      </c>
      <c r="BT330">
        <v>280</v>
      </c>
      <c r="BU330">
        <v>52</v>
      </c>
      <c r="BV330">
        <v>55</v>
      </c>
      <c r="BW330">
        <v>0</v>
      </c>
      <c r="BX330">
        <v>3</v>
      </c>
      <c r="BY330">
        <v>0</v>
      </c>
      <c r="BZ330">
        <v>0</v>
      </c>
      <c r="CA330">
        <v>52</v>
      </c>
      <c r="CB330">
        <v>58</v>
      </c>
      <c r="CC330">
        <v>2637</v>
      </c>
      <c r="CD330">
        <v>2654</v>
      </c>
      <c r="CE330">
        <v>845</v>
      </c>
      <c r="CF330">
        <v>882</v>
      </c>
      <c r="CG330">
        <v>3380</v>
      </c>
      <c r="CH330">
        <v>3408</v>
      </c>
      <c r="CI330">
        <v>130</v>
      </c>
      <c r="CJ330">
        <v>166</v>
      </c>
      <c r="CK330">
        <v>3152</v>
      </c>
      <c r="CL330">
        <v>3187</v>
      </c>
      <c r="CM330">
        <v>1000</v>
      </c>
      <c r="CN330">
        <v>1156</v>
      </c>
      <c r="CO330">
        <v>3283</v>
      </c>
      <c r="CP330">
        <v>3458</v>
      </c>
      <c r="CQ330">
        <v>129</v>
      </c>
      <c r="CR330">
        <v>108</v>
      </c>
      <c r="CS330">
        <v>2000</v>
      </c>
      <c r="CT330">
        <v>509</v>
      </c>
      <c r="CU330">
        <v>1189</v>
      </c>
      <c r="CV330">
        <v>1</v>
      </c>
      <c r="CW330">
        <v>1023</v>
      </c>
      <c r="CX330">
        <v>2.4</v>
      </c>
      <c r="CY330">
        <v>6979</v>
      </c>
      <c r="CZ330">
        <v>1660</v>
      </c>
      <c r="DA330">
        <v>103</v>
      </c>
      <c r="DB330">
        <v>274</v>
      </c>
      <c r="DC330">
        <v>69</v>
      </c>
      <c r="DD330">
        <v>881</v>
      </c>
      <c r="DE330">
        <v>1672</v>
      </c>
      <c r="DF330">
        <v>122</v>
      </c>
      <c r="DG330">
        <v>334</v>
      </c>
      <c r="DH330">
        <v>168</v>
      </c>
      <c r="DI330">
        <v>746</v>
      </c>
      <c r="DJ330">
        <v>49</v>
      </c>
      <c r="DK330">
        <v>60</v>
      </c>
      <c r="DL330">
        <v>3456</v>
      </c>
      <c r="DM330">
        <v>3515</v>
      </c>
      <c r="DN330">
        <v>206</v>
      </c>
      <c r="DO330">
        <v>150</v>
      </c>
      <c r="DP330">
        <v>3380</v>
      </c>
      <c r="DQ330">
        <v>3407</v>
      </c>
      <c r="DR330">
        <v>20</v>
      </c>
      <c r="DS330">
        <v>52</v>
      </c>
      <c r="DT330">
        <v>2222</v>
      </c>
      <c r="DU330">
        <v>2422</v>
      </c>
      <c r="DV330">
        <v>3</v>
      </c>
      <c r="DW330">
        <v>3</v>
      </c>
      <c r="DX330">
        <v>4</v>
      </c>
      <c r="DY330">
        <v>8</v>
      </c>
      <c r="DZ330">
        <v>4</v>
      </c>
      <c r="EA330">
        <v>0</v>
      </c>
      <c r="EB330">
        <v>3</v>
      </c>
      <c r="EC330">
        <v>26</v>
      </c>
      <c r="ED330">
        <v>1048</v>
      </c>
      <c r="EE330">
        <v>908</v>
      </c>
      <c r="EF330">
        <v>408</v>
      </c>
      <c r="EG330">
        <v>2295</v>
      </c>
      <c r="EH330">
        <v>577</v>
      </c>
      <c r="EI330">
        <v>2253</v>
      </c>
      <c r="EJ330">
        <v>4375</v>
      </c>
      <c r="EK330">
        <v>6743</v>
      </c>
      <c r="EL330">
        <v>989</v>
      </c>
      <c r="EM330">
        <v>852</v>
      </c>
      <c r="EN330">
        <v>892</v>
      </c>
      <c r="EO330">
        <v>123</v>
      </c>
      <c r="EP330">
        <v>113</v>
      </c>
      <c r="EQ330">
        <v>1788</v>
      </c>
      <c r="ER330">
        <v>1454</v>
      </c>
      <c r="ES330">
        <v>37</v>
      </c>
      <c r="ET330">
        <v>175</v>
      </c>
      <c r="EU330">
        <v>24</v>
      </c>
      <c r="EV330">
        <v>270</v>
      </c>
      <c r="EW330" t="s">
        <v>113</v>
      </c>
      <c r="EX330">
        <v>33</v>
      </c>
    </row>
    <row r="331" spans="1:154" x14ac:dyDescent="0.25">
      <c r="A331">
        <v>330</v>
      </c>
      <c r="B331" s="10">
        <f t="shared" si="125"/>
        <v>36.158908136790089</v>
      </c>
      <c r="C331">
        <v>6.2391775266980396</v>
      </c>
      <c r="D331">
        <v>-31.663079320000001</v>
      </c>
      <c r="E331">
        <v>116.02893222</v>
      </c>
      <c r="F331" s="9">
        <v>-33.867486900000003</v>
      </c>
      <c r="G331" s="9">
        <v>151.20699020000001</v>
      </c>
      <c r="H331" s="9">
        <f t="shared" si="126"/>
        <v>6.4906979793861008E-2</v>
      </c>
      <c r="I331" s="9">
        <f t="shared" si="127"/>
        <v>0.5152165562090657</v>
      </c>
      <c r="J331" s="9">
        <f t="shared" si="128"/>
        <v>3282.4446796079574</v>
      </c>
      <c r="K331" s="8">
        <v>-37.814107</v>
      </c>
      <c r="L331" s="8">
        <v>144.96328</v>
      </c>
      <c r="M331" s="8">
        <f t="shared" si="129"/>
        <v>4.4845551678348798E-2</v>
      </c>
      <c r="N331" s="8">
        <f t="shared" si="130"/>
        <v>0.42676662217211009</v>
      </c>
      <c r="O331" s="8">
        <f t="shared" si="131"/>
        <v>2718.9301498585132</v>
      </c>
      <c r="P331" s="7">
        <v>-27.471010700000001</v>
      </c>
      <c r="Q331" s="7">
        <v>153.02344890000001</v>
      </c>
      <c r="R331" s="7">
        <f t="shared" si="132"/>
        <v>7.734892901106255E-2</v>
      </c>
      <c r="S331" s="7">
        <f t="shared" si="133"/>
        <v>0.56366590910521974</v>
      </c>
      <c r="T331" s="7">
        <f t="shared" si="134"/>
        <v>3591.1155069093552</v>
      </c>
      <c r="U331" s="6">
        <v>-31.9535959</v>
      </c>
      <c r="V331" s="6">
        <v>115.8570118</v>
      </c>
      <c r="W331" s="6">
        <f t="shared" si="135"/>
        <v>8.0529360187663306E-6</v>
      </c>
      <c r="X331" s="6">
        <f t="shared" si="136"/>
        <v>5.6755467174368366E-3</v>
      </c>
      <c r="Y331" s="6">
        <f t="shared" si="137"/>
        <v>36.158908136790089</v>
      </c>
      <c r="Z331" s="11">
        <v>-28.017260499999999</v>
      </c>
      <c r="AA331" s="11">
        <v>153.4256987</v>
      </c>
      <c r="AB331" s="11">
        <f t="shared" si="138"/>
        <v>7.8237453894388867E-2</v>
      </c>
      <c r="AC331" s="11">
        <f t="shared" si="139"/>
        <v>0.5669832211216056</v>
      </c>
      <c r="AD331" s="11">
        <f t="shared" si="140"/>
        <v>3612.2501017657492</v>
      </c>
      <c r="AE331" s="12">
        <v>-34.9285894</v>
      </c>
      <c r="AF331" s="12">
        <v>138.5999429</v>
      </c>
      <c r="AG331" s="12">
        <f t="shared" si="141"/>
        <v>2.7537117009529811E-2</v>
      </c>
      <c r="AH331" s="12">
        <f t="shared" si="142"/>
        <v>0.33342861618663661</v>
      </c>
      <c r="AI331" s="12">
        <f t="shared" si="143"/>
        <v>2124.273713725062</v>
      </c>
      <c r="AJ331" s="13">
        <v>-35.281999800000001</v>
      </c>
      <c r="AK331" s="13">
        <v>149.1286843</v>
      </c>
      <c r="AL331" s="13">
        <f t="shared" si="144"/>
        <v>5.7373507907507532E-2</v>
      </c>
      <c r="AM331" s="13">
        <f t="shared" si="145"/>
        <v>0.4837586734399435</v>
      </c>
      <c r="AN331" s="13">
        <f t="shared" si="146"/>
        <v>3082.0265084858802</v>
      </c>
      <c r="AO331" s="14">
        <v>-34.424984000000002</v>
      </c>
      <c r="AP331" s="14">
        <v>150.89312390000001</v>
      </c>
      <c r="AQ331" s="14">
        <f t="shared" si="147"/>
        <v>6.3589688899106794E-2</v>
      </c>
      <c r="AR331" s="14">
        <f t="shared" si="148"/>
        <v>0.50984406244271907</v>
      </c>
      <c r="AS331" s="14">
        <f t="shared" si="149"/>
        <v>3248.2165218225632</v>
      </c>
      <c r="AU331">
        <v>632</v>
      </c>
      <c r="AV331">
        <v>581</v>
      </c>
      <c r="AW331">
        <v>1393</v>
      </c>
      <c r="AX331">
        <v>1313</v>
      </c>
      <c r="AY331">
        <v>829</v>
      </c>
      <c r="AZ331">
        <v>687</v>
      </c>
      <c r="BA331">
        <v>895</v>
      </c>
      <c r="BB331">
        <v>938</v>
      </c>
      <c r="BC331">
        <v>1677</v>
      </c>
      <c r="BD331">
        <v>1645</v>
      </c>
      <c r="BE331">
        <v>1404</v>
      </c>
      <c r="BF331">
        <v>1703</v>
      </c>
      <c r="BG331">
        <v>1548</v>
      </c>
      <c r="BH331">
        <v>1663</v>
      </c>
      <c r="BI331">
        <v>1176</v>
      </c>
      <c r="BJ331">
        <v>1278</v>
      </c>
      <c r="BK331">
        <v>749</v>
      </c>
      <c r="BL331">
        <v>811</v>
      </c>
      <c r="BM331">
        <v>489</v>
      </c>
      <c r="BN331">
        <v>611</v>
      </c>
      <c r="BO331">
        <v>203</v>
      </c>
      <c r="BP331">
        <v>378</v>
      </c>
      <c r="BQ331">
        <v>10644</v>
      </c>
      <c r="BR331">
        <v>11324</v>
      </c>
      <c r="BS331">
        <v>352</v>
      </c>
      <c r="BT331">
        <v>284</v>
      </c>
      <c r="BU331">
        <v>43</v>
      </c>
      <c r="BV331">
        <v>39</v>
      </c>
      <c r="BW331">
        <v>0</v>
      </c>
      <c r="BX331">
        <v>0</v>
      </c>
      <c r="BY331">
        <v>4</v>
      </c>
      <c r="BZ331">
        <v>7</v>
      </c>
      <c r="CA331">
        <v>47</v>
      </c>
      <c r="CB331">
        <v>46</v>
      </c>
      <c r="CC331">
        <v>5865</v>
      </c>
      <c r="CD331">
        <v>6005</v>
      </c>
      <c r="CE331">
        <v>4664</v>
      </c>
      <c r="CF331">
        <v>5118</v>
      </c>
      <c r="CG331">
        <v>4859</v>
      </c>
      <c r="CH331">
        <v>4957</v>
      </c>
      <c r="CI331">
        <v>5750</v>
      </c>
      <c r="CJ331">
        <v>6272</v>
      </c>
      <c r="CK331">
        <v>8747</v>
      </c>
      <c r="CL331">
        <v>9254</v>
      </c>
      <c r="CM331">
        <v>5784</v>
      </c>
      <c r="CN331">
        <v>6084</v>
      </c>
      <c r="CO331">
        <v>10532</v>
      </c>
      <c r="CP331">
        <v>11127</v>
      </c>
      <c r="CQ331">
        <v>335</v>
      </c>
      <c r="CR331">
        <v>420</v>
      </c>
      <c r="CS331">
        <v>2167</v>
      </c>
      <c r="CT331">
        <v>572</v>
      </c>
      <c r="CU331">
        <v>1620</v>
      </c>
      <c r="CV331">
        <v>1.2</v>
      </c>
      <c r="CW331">
        <v>1437</v>
      </c>
      <c r="CX331">
        <v>2.9</v>
      </c>
      <c r="CY331">
        <v>22416</v>
      </c>
      <c r="CZ331">
        <v>5032</v>
      </c>
      <c r="DA331">
        <v>150</v>
      </c>
      <c r="DB331">
        <v>412</v>
      </c>
      <c r="DC331">
        <v>181</v>
      </c>
      <c r="DD331">
        <v>3196</v>
      </c>
      <c r="DE331">
        <v>5130</v>
      </c>
      <c r="DF331">
        <v>252</v>
      </c>
      <c r="DG331">
        <v>721</v>
      </c>
      <c r="DH331">
        <v>844</v>
      </c>
      <c r="DI331">
        <v>2765</v>
      </c>
      <c r="DJ331">
        <v>47</v>
      </c>
      <c r="DK331">
        <v>47</v>
      </c>
      <c r="DL331">
        <v>10546</v>
      </c>
      <c r="DM331">
        <v>11186</v>
      </c>
      <c r="DN331">
        <v>403</v>
      </c>
      <c r="DO331">
        <v>374</v>
      </c>
      <c r="DP331">
        <v>4860</v>
      </c>
      <c r="DQ331">
        <v>4958</v>
      </c>
      <c r="DR331">
        <v>526</v>
      </c>
      <c r="DS331">
        <v>719</v>
      </c>
      <c r="DT331">
        <v>6285</v>
      </c>
      <c r="DU331">
        <v>6987</v>
      </c>
      <c r="DV331">
        <v>288</v>
      </c>
      <c r="DW331">
        <v>218</v>
      </c>
      <c r="DX331">
        <v>428</v>
      </c>
      <c r="DY331">
        <v>403</v>
      </c>
      <c r="DZ331">
        <v>28</v>
      </c>
      <c r="EA331">
        <v>43</v>
      </c>
      <c r="EB331">
        <v>29</v>
      </c>
      <c r="EC331">
        <v>30</v>
      </c>
      <c r="ED331">
        <v>2691</v>
      </c>
      <c r="EE331">
        <v>2497</v>
      </c>
      <c r="EF331">
        <v>1018</v>
      </c>
      <c r="EG331">
        <v>7365</v>
      </c>
      <c r="EH331">
        <v>1363</v>
      </c>
      <c r="EI331">
        <v>7753</v>
      </c>
      <c r="EJ331">
        <v>8081</v>
      </c>
      <c r="EK331">
        <v>21657</v>
      </c>
      <c r="EL331">
        <v>2835</v>
      </c>
      <c r="EM331">
        <v>2563</v>
      </c>
      <c r="EN331">
        <v>1929</v>
      </c>
      <c r="EO331">
        <v>321</v>
      </c>
      <c r="EP331">
        <v>319</v>
      </c>
      <c r="EQ331">
        <v>5953</v>
      </c>
      <c r="ER331">
        <v>5339</v>
      </c>
      <c r="ES331">
        <v>751</v>
      </c>
      <c r="ET331">
        <v>1775</v>
      </c>
      <c r="EU331">
        <v>657</v>
      </c>
      <c r="EV331">
        <v>1916</v>
      </c>
      <c r="EW331" t="s">
        <v>112</v>
      </c>
      <c r="EX331">
        <v>159</v>
      </c>
    </row>
    <row r="332" spans="1:154" x14ac:dyDescent="0.25">
      <c r="A332">
        <v>331</v>
      </c>
      <c r="B332" s="10">
        <f t="shared" si="125"/>
        <v>47.2172717582947</v>
      </c>
      <c r="C332">
        <v>3.7508350630801499</v>
      </c>
      <c r="D332">
        <v>-31.636069580000001</v>
      </c>
      <c r="E332">
        <v>116.18873418</v>
      </c>
      <c r="F332" s="9">
        <v>-33.867486900000003</v>
      </c>
      <c r="G332" s="9">
        <v>151.20699020000001</v>
      </c>
      <c r="H332" s="9">
        <f t="shared" si="126"/>
        <v>6.4368013433784024E-2</v>
      </c>
      <c r="I332" s="9">
        <f t="shared" si="127"/>
        <v>0.51302460783150661</v>
      </c>
      <c r="J332" s="9">
        <f t="shared" si="128"/>
        <v>3268.4797764945288</v>
      </c>
      <c r="K332" s="8">
        <v>-37.814107</v>
      </c>
      <c r="L332" s="8">
        <v>144.96328</v>
      </c>
      <c r="M332" s="8">
        <f t="shared" si="129"/>
        <v>4.4430405665726327E-2</v>
      </c>
      <c r="N332" s="8">
        <f t="shared" si="130"/>
        <v>0.42475629952887206</v>
      </c>
      <c r="O332" s="8">
        <f t="shared" si="131"/>
        <v>2706.1223842984441</v>
      </c>
      <c r="P332" s="7">
        <v>-27.471010700000001</v>
      </c>
      <c r="Q332" s="7">
        <v>153.02344890000001</v>
      </c>
      <c r="R332" s="7">
        <f t="shared" si="132"/>
        <v>7.6721130556150735E-2</v>
      </c>
      <c r="S332" s="7">
        <f t="shared" si="133"/>
        <v>0.56131148680041476</v>
      </c>
      <c r="T332" s="7">
        <f t="shared" si="134"/>
        <v>3576.1154824054424</v>
      </c>
      <c r="U332" s="6">
        <v>-31.9535959</v>
      </c>
      <c r="V332" s="6">
        <v>115.8570118</v>
      </c>
      <c r="W332" s="6">
        <f t="shared" si="135"/>
        <v>1.3731708956566831E-5</v>
      </c>
      <c r="X332" s="6">
        <f t="shared" si="136"/>
        <v>7.4112810796256008E-3</v>
      </c>
      <c r="Y332" s="6">
        <f t="shared" si="137"/>
        <v>47.2172717582947</v>
      </c>
      <c r="Z332" s="11">
        <v>-28.017260499999999</v>
      </c>
      <c r="AA332" s="11">
        <v>153.4256987</v>
      </c>
      <c r="AB332" s="11">
        <f t="shared" si="138"/>
        <v>7.7609547351059877E-2</v>
      </c>
      <c r="AC332" s="11">
        <f t="shared" si="139"/>
        <v>0.56464072897955142</v>
      </c>
      <c r="AD332" s="11">
        <f t="shared" si="140"/>
        <v>3597.3260843287221</v>
      </c>
      <c r="AE332" s="12">
        <v>-34.9285894</v>
      </c>
      <c r="AF332" s="12">
        <v>138.5999429</v>
      </c>
      <c r="AG332" s="12">
        <f t="shared" si="141"/>
        <v>2.7185990022541916E-2</v>
      </c>
      <c r="AH332" s="12">
        <f t="shared" si="142"/>
        <v>0.33127622942297186</v>
      </c>
      <c r="AI332" s="12">
        <f t="shared" si="143"/>
        <v>2110.5608576537538</v>
      </c>
      <c r="AJ332" s="13">
        <v>-35.281999800000001</v>
      </c>
      <c r="AK332" s="13">
        <v>149.1286843</v>
      </c>
      <c r="AL332" s="13">
        <f t="shared" si="144"/>
        <v>5.6876669622559502E-2</v>
      </c>
      <c r="AM332" s="13">
        <f t="shared" si="145"/>
        <v>0.48161787608738621</v>
      </c>
      <c r="AN332" s="13">
        <f t="shared" si="146"/>
        <v>3068.3874885527375</v>
      </c>
      <c r="AO332" s="14">
        <v>-34.424984000000002</v>
      </c>
      <c r="AP332" s="14">
        <v>150.89312390000001</v>
      </c>
      <c r="AQ332" s="14">
        <f t="shared" si="147"/>
        <v>6.306069606867315E-2</v>
      </c>
      <c r="AR332" s="14">
        <f t="shared" si="148"/>
        <v>0.50767202145924273</v>
      </c>
      <c r="AS332" s="14">
        <f t="shared" si="149"/>
        <v>3234.3784487168355</v>
      </c>
      <c r="AU332">
        <v>197</v>
      </c>
      <c r="AV332">
        <v>181</v>
      </c>
      <c r="AW332">
        <v>462</v>
      </c>
      <c r="AX332">
        <v>446</v>
      </c>
      <c r="AY332">
        <v>196</v>
      </c>
      <c r="AZ332">
        <v>223</v>
      </c>
      <c r="BA332">
        <v>271</v>
      </c>
      <c r="BB332">
        <v>252</v>
      </c>
      <c r="BC332">
        <v>542</v>
      </c>
      <c r="BD332">
        <v>483</v>
      </c>
      <c r="BE332">
        <v>404</v>
      </c>
      <c r="BF332">
        <v>504</v>
      </c>
      <c r="BG332">
        <v>518</v>
      </c>
      <c r="BH332">
        <v>533</v>
      </c>
      <c r="BI332">
        <v>511</v>
      </c>
      <c r="BJ332">
        <v>546</v>
      </c>
      <c r="BK332">
        <v>309</v>
      </c>
      <c r="BL332">
        <v>307</v>
      </c>
      <c r="BM332">
        <v>142</v>
      </c>
      <c r="BN332">
        <v>180</v>
      </c>
      <c r="BO332">
        <v>57</v>
      </c>
      <c r="BP332">
        <v>135</v>
      </c>
      <c r="BQ332">
        <v>3354</v>
      </c>
      <c r="BR332">
        <v>3595</v>
      </c>
      <c r="BS332">
        <v>256</v>
      </c>
      <c r="BT332">
        <v>194</v>
      </c>
      <c r="BU332">
        <v>5</v>
      </c>
      <c r="BV332">
        <v>3</v>
      </c>
      <c r="BW332">
        <v>0</v>
      </c>
      <c r="BX332">
        <v>0</v>
      </c>
      <c r="BY332">
        <v>0</v>
      </c>
      <c r="BZ332">
        <v>0</v>
      </c>
      <c r="CA332">
        <v>5</v>
      </c>
      <c r="CB332">
        <v>3</v>
      </c>
      <c r="CC332">
        <v>2424</v>
      </c>
      <c r="CD332">
        <v>2551</v>
      </c>
      <c r="CE332">
        <v>838</v>
      </c>
      <c r="CF332">
        <v>881</v>
      </c>
      <c r="CG332">
        <v>3080</v>
      </c>
      <c r="CH332">
        <v>3191</v>
      </c>
      <c r="CI332">
        <v>200</v>
      </c>
      <c r="CJ332">
        <v>251</v>
      </c>
      <c r="CK332">
        <v>2897</v>
      </c>
      <c r="CL332">
        <v>3050</v>
      </c>
      <c r="CM332">
        <v>2199</v>
      </c>
      <c r="CN332">
        <v>2223</v>
      </c>
      <c r="CO332">
        <v>3129</v>
      </c>
      <c r="CP332">
        <v>3369</v>
      </c>
      <c r="CQ332">
        <v>411</v>
      </c>
      <c r="CR332">
        <v>406</v>
      </c>
      <c r="CS332">
        <v>2800</v>
      </c>
      <c r="CT332">
        <v>1036</v>
      </c>
      <c r="CU332">
        <v>2795</v>
      </c>
      <c r="CV332">
        <v>1.1000000000000001</v>
      </c>
      <c r="CW332">
        <v>2495</v>
      </c>
      <c r="CX332">
        <v>2.5</v>
      </c>
      <c r="CY332">
        <v>7316</v>
      </c>
      <c r="CZ332">
        <v>1486</v>
      </c>
      <c r="DA332">
        <v>43</v>
      </c>
      <c r="DB332">
        <v>207</v>
      </c>
      <c r="DC332">
        <v>52</v>
      </c>
      <c r="DD332">
        <v>1161</v>
      </c>
      <c r="DE332">
        <v>1535</v>
      </c>
      <c r="DF332">
        <v>56</v>
      </c>
      <c r="DG332">
        <v>270</v>
      </c>
      <c r="DH332">
        <v>259</v>
      </c>
      <c r="DI332">
        <v>1041</v>
      </c>
      <c r="DJ332">
        <v>6</v>
      </c>
      <c r="DK332">
        <v>6</v>
      </c>
      <c r="DL332">
        <v>3285</v>
      </c>
      <c r="DM332">
        <v>3477</v>
      </c>
      <c r="DN332">
        <v>319</v>
      </c>
      <c r="DO332">
        <v>305</v>
      </c>
      <c r="DP332">
        <v>3081</v>
      </c>
      <c r="DQ332">
        <v>3190</v>
      </c>
      <c r="DR332">
        <v>24</v>
      </c>
      <c r="DS332">
        <v>42</v>
      </c>
      <c r="DT332">
        <v>1961</v>
      </c>
      <c r="DU332">
        <v>2250</v>
      </c>
      <c r="DV332">
        <v>11</v>
      </c>
      <c r="DW332">
        <v>13</v>
      </c>
      <c r="DX332">
        <v>3</v>
      </c>
      <c r="DY332">
        <v>3</v>
      </c>
      <c r="DZ332">
        <v>17</v>
      </c>
      <c r="EA332">
        <v>10</v>
      </c>
      <c r="EB332">
        <v>11</v>
      </c>
      <c r="EC332">
        <v>14</v>
      </c>
      <c r="ED332">
        <v>1106</v>
      </c>
      <c r="EE332">
        <v>969</v>
      </c>
      <c r="EF332">
        <v>699</v>
      </c>
      <c r="EG332">
        <v>1935</v>
      </c>
      <c r="EH332">
        <v>919</v>
      </c>
      <c r="EI332">
        <v>1904</v>
      </c>
      <c r="EJ332">
        <v>3107</v>
      </c>
      <c r="EK332">
        <v>6499</v>
      </c>
      <c r="EL332">
        <v>1091</v>
      </c>
      <c r="EM332">
        <v>677</v>
      </c>
      <c r="EN332">
        <v>845</v>
      </c>
      <c r="EO332">
        <v>63</v>
      </c>
      <c r="EP332">
        <v>63</v>
      </c>
      <c r="EQ332">
        <v>2056</v>
      </c>
      <c r="ER332">
        <v>1735</v>
      </c>
      <c r="ES332">
        <v>322</v>
      </c>
      <c r="ET332">
        <v>967</v>
      </c>
      <c r="EU332">
        <v>245</v>
      </c>
      <c r="EV332">
        <v>960</v>
      </c>
      <c r="EW332" t="s">
        <v>113</v>
      </c>
      <c r="EX332">
        <v>58</v>
      </c>
    </row>
    <row r="333" spans="1:154" x14ac:dyDescent="0.25">
      <c r="A333">
        <v>332</v>
      </c>
      <c r="B333" s="10">
        <f t="shared" si="125"/>
        <v>52.997588920123974</v>
      </c>
      <c r="C333">
        <v>5.3897223827190599</v>
      </c>
      <c r="D333">
        <v>-35.345149960000001</v>
      </c>
      <c r="E333">
        <v>138.88316151999999</v>
      </c>
      <c r="F333" s="9">
        <v>-33.867486900000003</v>
      </c>
      <c r="G333" s="9">
        <v>151.20699020000001</v>
      </c>
      <c r="H333" s="9">
        <f t="shared" si="126"/>
        <v>7.9696380773524016E-3</v>
      </c>
      <c r="I333" s="9">
        <f t="shared" si="127"/>
        <v>0.17878367085601024</v>
      </c>
      <c r="J333" s="9">
        <f t="shared" si="128"/>
        <v>1139.0307670236411</v>
      </c>
      <c r="K333" s="8">
        <v>-37.814107</v>
      </c>
      <c r="L333" s="8">
        <v>144.96328</v>
      </c>
      <c r="M333" s="8">
        <f t="shared" si="129"/>
        <v>2.2765768222136624E-3</v>
      </c>
      <c r="N333" s="8">
        <f t="shared" si="130"/>
        <v>9.5463218541440006E-2</v>
      </c>
      <c r="O333" s="8">
        <f t="shared" si="131"/>
        <v>608.19616532751434</v>
      </c>
      <c r="P333" s="7">
        <v>-27.471010700000001</v>
      </c>
      <c r="Q333" s="7">
        <v>153.02344890000001</v>
      </c>
      <c r="R333" s="7">
        <f t="shared" si="132"/>
        <v>1.5678322314594539E-2</v>
      </c>
      <c r="S333" s="7">
        <f t="shared" si="133"/>
        <v>0.25108525269264681</v>
      </c>
      <c r="T333" s="7">
        <f t="shared" si="134"/>
        <v>1599.6641449048527</v>
      </c>
      <c r="U333" s="6">
        <v>-31.9535959</v>
      </c>
      <c r="V333" s="6">
        <v>115.8570118</v>
      </c>
      <c r="W333" s="6">
        <f t="shared" si="135"/>
        <v>2.8446257707286489E-2</v>
      </c>
      <c r="X333" s="6">
        <f t="shared" si="136"/>
        <v>0.33894044379033278</v>
      </c>
      <c r="Y333" s="6">
        <f t="shared" si="137"/>
        <v>2159.3895673882103</v>
      </c>
      <c r="Z333" s="11">
        <v>-28.017260499999999</v>
      </c>
      <c r="AA333" s="11">
        <v>153.4256987</v>
      </c>
      <c r="AB333" s="11">
        <f t="shared" si="138"/>
        <v>1.5619053349701865E-2</v>
      </c>
      <c r="AC333" s="11">
        <f t="shared" si="139"/>
        <v>0.25060770856450199</v>
      </c>
      <c r="AD333" s="11">
        <f t="shared" si="140"/>
        <v>1596.6217112644422</v>
      </c>
      <c r="AE333" s="12">
        <v>-34.9285894</v>
      </c>
      <c r="AF333" s="12">
        <v>138.5999429</v>
      </c>
      <c r="AG333" s="12">
        <f t="shared" si="141"/>
        <v>1.7299538536381523E-5</v>
      </c>
      <c r="AH333" s="12">
        <f t="shared" si="142"/>
        <v>8.3185667744661712E-3</v>
      </c>
      <c r="AI333" s="12">
        <f t="shared" si="143"/>
        <v>52.997588920123974</v>
      </c>
      <c r="AJ333" s="13">
        <v>-35.281999800000001</v>
      </c>
      <c r="AK333" s="13">
        <v>149.1286843</v>
      </c>
      <c r="AL333" s="13">
        <f t="shared" si="144"/>
        <v>5.3089801144694474E-3</v>
      </c>
      <c r="AM333" s="13">
        <f t="shared" si="145"/>
        <v>0.14585474825784139</v>
      </c>
      <c r="AN333" s="13">
        <f t="shared" si="146"/>
        <v>929.24060115070756</v>
      </c>
      <c r="AO333" s="14">
        <v>-34.424984000000002</v>
      </c>
      <c r="AP333" s="14">
        <v>150.89312390000001</v>
      </c>
      <c r="AQ333" s="14">
        <f t="shared" si="147"/>
        <v>7.4281117136838094E-3</v>
      </c>
      <c r="AR333" s="14">
        <f t="shared" si="148"/>
        <v>0.17258710506455038</v>
      </c>
      <c r="AS333" s="14">
        <f t="shared" si="149"/>
        <v>1099.5524463662505</v>
      </c>
      <c r="AU333">
        <v>390</v>
      </c>
      <c r="AV333">
        <v>357</v>
      </c>
      <c r="AW333">
        <v>668</v>
      </c>
      <c r="AX333">
        <v>688</v>
      </c>
      <c r="AY333">
        <v>313</v>
      </c>
      <c r="AZ333">
        <v>302</v>
      </c>
      <c r="BA333">
        <v>198</v>
      </c>
      <c r="BB333">
        <v>262</v>
      </c>
      <c r="BC333">
        <v>541</v>
      </c>
      <c r="BD333">
        <v>615</v>
      </c>
      <c r="BE333">
        <v>745</v>
      </c>
      <c r="BF333">
        <v>883</v>
      </c>
      <c r="BG333">
        <v>692</v>
      </c>
      <c r="BH333">
        <v>716</v>
      </c>
      <c r="BI333">
        <v>506</v>
      </c>
      <c r="BJ333">
        <v>485</v>
      </c>
      <c r="BK333">
        <v>261</v>
      </c>
      <c r="BL333">
        <v>268</v>
      </c>
      <c r="BM333">
        <v>124</v>
      </c>
      <c r="BN333">
        <v>186</v>
      </c>
      <c r="BO333">
        <v>83</v>
      </c>
      <c r="BP333">
        <v>228</v>
      </c>
      <c r="BQ333">
        <v>4352</v>
      </c>
      <c r="BR333">
        <v>4862</v>
      </c>
      <c r="BS333">
        <v>169</v>
      </c>
      <c r="BT333">
        <v>127</v>
      </c>
      <c r="BU333">
        <v>15</v>
      </c>
      <c r="BV333">
        <v>23</v>
      </c>
      <c r="BW333">
        <v>4</v>
      </c>
      <c r="BX333">
        <v>3</v>
      </c>
      <c r="BY333">
        <v>0</v>
      </c>
      <c r="BZ333">
        <v>3</v>
      </c>
      <c r="CA333">
        <v>19</v>
      </c>
      <c r="CB333">
        <v>29</v>
      </c>
      <c r="CC333">
        <v>2894</v>
      </c>
      <c r="CD333">
        <v>3249</v>
      </c>
      <c r="CE333">
        <v>1512</v>
      </c>
      <c r="CF333">
        <v>1630</v>
      </c>
      <c r="CG333">
        <v>3428</v>
      </c>
      <c r="CH333">
        <v>3818</v>
      </c>
      <c r="CI333">
        <v>998</v>
      </c>
      <c r="CJ333">
        <v>1061</v>
      </c>
      <c r="CK333">
        <v>3962</v>
      </c>
      <c r="CL333">
        <v>4359</v>
      </c>
      <c r="CM333">
        <v>2406</v>
      </c>
      <c r="CN333">
        <v>2530</v>
      </c>
      <c r="CO333">
        <v>4300</v>
      </c>
      <c r="CP333">
        <v>4642</v>
      </c>
      <c r="CQ333">
        <v>139</v>
      </c>
      <c r="CR333">
        <v>328</v>
      </c>
      <c r="CS333">
        <v>2167</v>
      </c>
      <c r="CT333">
        <v>823</v>
      </c>
      <c r="CU333">
        <v>2320</v>
      </c>
      <c r="CV333">
        <v>1</v>
      </c>
      <c r="CW333">
        <v>2143</v>
      </c>
      <c r="CX333">
        <v>2.9</v>
      </c>
      <c r="CY333">
        <v>9409</v>
      </c>
      <c r="CZ333">
        <v>2181</v>
      </c>
      <c r="DA333">
        <v>73</v>
      </c>
      <c r="DB333">
        <v>173</v>
      </c>
      <c r="DC333">
        <v>82</v>
      </c>
      <c r="DD333">
        <v>952</v>
      </c>
      <c r="DE333">
        <v>2204</v>
      </c>
      <c r="DF333">
        <v>96</v>
      </c>
      <c r="DG333">
        <v>297</v>
      </c>
      <c r="DH333">
        <v>361</v>
      </c>
      <c r="DI333">
        <v>987</v>
      </c>
      <c r="DJ333">
        <v>21</v>
      </c>
      <c r="DK333">
        <v>28</v>
      </c>
      <c r="DL333">
        <v>4421</v>
      </c>
      <c r="DM333">
        <v>4862</v>
      </c>
      <c r="DN333">
        <v>83</v>
      </c>
      <c r="DO333">
        <v>97</v>
      </c>
      <c r="DP333">
        <v>3429</v>
      </c>
      <c r="DQ333">
        <v>3818</v>
      </c>
      <c r="DR333">
        <v>131</v>
      </c>
      <c r="DS333">
        <v>144</v>
      </c>
      <c r="DT333">
        <v>2769</v>
      </c>
      <c r="DU333">
        <v>3284</v>
      </c>
      <c r="DV333">
        <v>151</v>
      </c>
      <c r="DW333">
        <v>158</v>
      </c>
      <c r="DX333">
        <v>82</v>
      </c>
      <c r="DY333">
        <v>84</v>
      </c>
      <c r="DZ333">
        <v>9</v>
      </c>
      <c r="EA333">
        <v>18</v>
      </c>
      <c r="EB333">
        <v>59</v>
      </c>
      <c r="EC333">
        <v>55</v>
      </c>
      <c r="ED333">
        <v>1054</v>
      </c>
      <c r="EE333">
        <v>991</v>
      </c>
      <c r="EF333">
        <v>747</v>
      </c>
      <c r="EG333">
        <v>2588</v>
      </c>
      <c r="EH333">
        <v>935</v>
      </c>
      <c r="EI333">
        <v>2874</v>
      </c>
      <c r="EJ333">
        <v>3232</v>
      </c>
      <c r="EK333">
        <v>8937</v>
      </c>
      <c r="EL333">
        <v>891</v>
      </c>
      <c r="EM333">
        <v>1500</v>
      </c>
      <c r="EN333">
        <v>641</v>
      </c>
      <c r="EO333">
        <v>108</v>
      </c>
      <c r="EP333">
        <v>94</v>
      </c>
      <c r="EQ333">
        <v>2679</v>
      </c>
      <c r="ER333">
        <v>2514</v>
      </c>
      <c r="ES333">
        <v>362</v>
      </c>
      <c r="ET333">
        <v>817</v>
      </c>
      <c r="EU333">
        <v>267</v>
      </c>
      <c r="EV333">
        <v>941</v>
      </c>
      <c r="EW333" t="s">
        <v>115</v>
      </c>
      <c r="EX333">
        <v>112</v>
      </c>
    </row>
    <row r="334" spans="1:154" x14ac:dyDescent="0.25">
      <c r="A334">
        <v>333</v>
      </c>
      <c r="B334" s="10">
        <f t="shared" si="125"/>
        <v>243.13794786553896</v>
      </c>
      <c r="C334">
        <v>35.609820742049401</v>
      </c>
      <c r="D334">
        <v>-39.863815410000001</v>
      </c>
      <c r="E334">
        <v>143.98547717</v>
      </c>
      <c r="F334" s="9">
        <v>-33.867486900000003</v>
      </c>
      <c r="G334" s="9">
        <v>151.20699020000001</v>
      </c>
      <c r="H334" s="9">
        <f t="shared" si="126"/>
        <v>5.2635129951252007E-3</v>
      </c>
      <c r="I334" s="9">
        <f t="shared" si="127"/>
        <v>0.14522773651994667</v>
      </c>
      <c r="J334" s="9">
        <f t="shared" si="128"/>
        <v>925.24590936858021</v>
      </c>
      <c r="K334" s="8">
        <v>-37.814107</v>
      </c>
      <c r="L334" s="8">
        <v>144.96328</v>
      </c>
      <c r="M334" s="8">
        <f t="shared" si="129"/>
        <v>3.6406387015353205E-4</v>
      </c>
      <c r="N334" s="8">
        <f t="shared" si="130"/>
        <v>3.8163231496709929E-2</v>
      </c>
      <c r="O334" s="8">
        <f t="shared" si="131"/>
        <v>243.13794786553896</v>
      </c>
      <c r="P334" s="7">
        <v>-27.471010700000001</v>
      </c>
      <c r="Q334" s="7">
        <v>153.02344890000001</v>
      </c>
      <c r="R334" s="7">
        <f t="shared" si="132"/>
        <v>1.5878014200723219E-2</v>
      </c>
      <c r="S334" s="7">
        <f t="shared" si="133"/>
        <v>0.25268771484752101</v>
      </c>
      <c r="T334" s="7">
        <f t="shared" si="134"/>
        <v>1609.8734312935562</v>
      </c>
      <c r="U334" s="6">
        <v>-31.9535959</v>
      </c>
      <c r="V334" s="6">
        <v>115.8570118</v>
      </c>
      <c r="W334" s="6">
        <f t="shared" si="135"/>
        <v>4.3217126476139067E-2</v>
      </c>
      <c r="X334" s="6">
        <f t="shared" si="136"/>
        <v>0.41882913428762569</v>
      </c>
      <c r="Y334" s="6">
        <f t="shared" si="137"/>
        <v>2668.3604145464633</v>
      </c>
      <c r="Z334" s="11">
        <v>-28.017260499999999</v>
      </c>
      <c r="AA334" s="11">
        <v>153.4256987</v>
      </c>
      <c r="AB334" s="11">
        <f t="shared" si="138"/>
        <v>1.523793190796994E-2</v>
      </c>
      <c r="AC334" s="11">
        <f t="shared" si="139"/>
        <v>0.24751537595777776</v>
      </c>
      <c r="AD334" s="11">
        <f t="shared" si="140"/>
        <v>1576.9204602270022</v>
      </c>
      <c r="AE334" s="12">
        <v>-34.9285894</v>
      </c>
      <c r="AF334" s="12">
        <v>138.5999429</v>
      </c>
      <c r="AG334" s="12">
        <f t="shared" si="141"/>
        <v>3.2426760851950627E-3</v>
      </c>
      <c r="AH334" s="12">
        <f t="shared" si="142"/>
        <v>0.11395064093200999</v>
      </c>
      <c r="AI334" s="12">
        <f t="shared" si="143"/>
        <v>725.97953337783565</v>
      </c>
      <c r="AJ334" s="13">
        <v>-35.281999800000001</v>
      </c>
      <c r="AK334" s="13">
        <v>149.1286843</v>
      </c>
      <c r="AL334" s="13">
        <f t="shared" si="144"/>
        <v>2.8592484714019435E-3</v>
      </c>
      <c r="AM334" s="13">
        <f t="shared" si="145"/>
        <v>0.10699491081836481</v>
      </c>
      <c r="AN334" s="13">
        <f t="shared" si="146"/>
        <v>681.66457682380212</v>
      </c>
      <c r="AO334" s="14">
        <v>-34.424984000000002</v>
      </c>
      <c r="AP334" s="14">
        <v>150.89312390000001</v>
      </c>
      <c r="AQ334" s="14">
        <f t="shared" si="147"/>
        <v>4.5489210715838595E-3</v>
      </c>
      <c r="AR334" s="14">
        <f t="shared" si="148"/>
        <v>0.13499385787157056</v>
      </c>
      <c r="AS334" s="14">
        <f t="shared" si="149"/>
        <v>860.04586849977602</v>
      </c>
      <c r="AU334">
        <v>130</v>
      </c>
      <c r="AV334">
        <v>123</v>
      </c>
      <c r="AW334">
        <v>365</v>
      </c>
      <c r="AX334">
        <v>335</v>
      </c>
      <c r="AY334">
        <v>149</v>
      </c>
      <c r="AZ334">
        <v>151</v>
      </c>
      <c r="BA334">
        <v>58</v>
      </c>
      <c r="BB334">
        <v>57</v>
      </c>
      <c r="BC334">
        <v>137</v>
      </c>
      <c r="BD334">
        <v>176</v>
      </c>
      <c r="BE334">
        <v>279</v>
      </c>
      <c r="BF334">
        <v>356</v>
      </c>
      <c r="BG334">
        <v>372</v>
      </c>
      <c r="BH334">
        <v>354</v>
      </c>
      <c r="BI334">
        <v>350</v>
      </c>
      <c r="BJ334">
        <v>392</v>
      </c>
      <c r="BK334">
        <v>307</v>
      </c>
      <c r="BL334">
        <v>219</v>
      </c>
      <c r="BM334">
        <v>80</v>
      </c>
      <c r="BN334">
        <v>68</v>
      </c>
      <c r="BO334">
        <v>14</v>
      </c>
      <c r="BP334">
        <v>15</v>
      </c>
      <c r="BQ334">
        <v>2052</v>
      </c>
      <c r="BR334">
        <v>2121</v>
      </c>
      <c r="BS334">
        <v>188</v>
      </c>
      <c r="BT334">
        <v>125</v>
      </c>
      <c r="BU334">
        <v>22</v>
      </c>
      <c r="BV334">
        <v>39</v>
      </c>
      <c r="BW334">
        <v>5</v>
      </c>
      <c r="BX334">
        <v>6</v>
      </c>
      <c r="BY334">
        <v>0</v>
      </c>
      <c r="BZ334">
        <v>4</v>
      </c>
      <c r="CA334">
        <v>27</v>
      </c>
      <c r="CB334">
        <v>49</v>
      </c>
      <c r="CC334">
        <v>1711</v>
      </c>
      <c r="CD334">
        <v>1765</v>
      </c>
      <c r="CE334">
        <v>414</v>
      </c>
      <c r="CF334">
        <v>399</v>
      </c>
      <c r="CG334">
        <v>2069</v>
      </c>
      <c r="CH334">
        <v>2096</v>
      </c>
      <c r="CI334">
        <v>74</v>
      </c>
      <c r="CJ334">
        <v>82</v>
      </c>
      <c r="CK334">
        <v>1989</v>
      </c>
      <c r="CL334">
        <v>2048</v>
      </c>
      <c r="CM334">
        <v>579</v>
      </c>
      <c r="CN334">
        <v>724</v>
      </c>
      <c r="CO334">
        <v>2050</v>
      </c>
      <c r="CP334">
        <v>2142</v>
      </c>
      <c r="CQ334">
        <v>74</v>
      </c>
      <c r="CR334">
        <v>63</v>
      </c>
      <c r="CS334">
        <v>1733</v>
      </c>
      <c r="CT334">
        <v>469</v>
      </c>
      <c r="CU334">
        <v>1181</v>
      </c>
      <c r="CV334">
        <v>1.1000000000000001</v>
      </c>
      <c r="CW334">
        <v>1059</v>
      </c>
      <c r="CX334">
        <v>2.8</v>
      </c>
      <c r="CY334">
        <v>4328</v>
      </c>
      <c r="CZ334">
        <v>1133</v>
      </c>
      <c r="DA334">
        <v>34</v>
      </c>
      <c r="DB334">
        <v>140</v>
      </c>
      <c r="DC334">
        <v>35</v>
      </c>
      <c r="DD334">
        <v>404</v>
      </c>
      <c r="DE334">
        <v>1160</v>
      </c>
      <c r="DF334">
        <v>46</v>
      </c>
      <c r="DG334">
        <v>149</v>
      </c>
      <c r="DH334">
        <v>83</v>
      </c>
      <c r="DI334">
        <v>351</v>
      </c>
      <c r="DJ334">
        <v>29</v>
      </c>
      <c r="DK334">
        <v>48</v>
      </c>
      <c r="DL334">
        <v>2108</v>
      </c>
      <c r="DM334">
        <v>2124</v>
      </c>
      <c r="DN334">
        <v>104</v>
      </c>
      <c r="DO334">
        <v>76</v>
      </c>
      <c r="DP334">
        <v>2069</v>
      </c>
      <c r="DQ334">
        <v>2096</v>
      </c>
      <c r="DR334">
        <v>4</v>
      </c>
      <c r="DS334">
        <v>15</v>
      </c>
      <c r="DT334">
        <v>1484</v>
      </c>
      <c r="DU334">
        <v>1597</v>
      </c>
      <c r="DV334">
        <v>3</v>
      </c>
      <c r="DW334">
        <v>7</v>
      </c>
      <c r="DX334">
        <v>0</v>
      </c>
      <c r="DY334">
        <v>0</v>
      </c>
      <c r="DZ334">
        <v>3</v>
      </c>
      <c r="EA334">
        <v>3</v>
      </c>
      <c r="EB334">
        <v>5</v>
      </c>
      <c r="EC334">
        <v>8</v>
      </c>
      <c r="ED334">
        <v>525</v>
      </c>
      <c r="EE334">
        <v>438</v>
      </c>
      <c r="EF334">
        <v>276</v>
      </c>
      <c r="EG334">
        <v>1352</v>
      </c>
      <c r="EH334">
        <v>400</v>
      </c>
      <c r="EI334">
        <v>1303</v>
      </c>
      <c r="EJ334">
        <v>1694</v>
      </c>
      <c r="EK334">
        <v>4192</v>
      </c>
      <c r="EL334">
        <v>656</v>
      </c>
      <c r="EM334">
        <v>648</v>
      </c>
      <c r="EN334">
        <v>199</v>
      </c>
      <c r="EO334">
        <v>102</v>
      </c>
      <c r="EP334">
        <v>78</v>
      </c>
      <c r="EQ334">
        <v>1011</v>
      </c>
      <c r="ER334">
        <v>959</v>
      </c>
      <c r="ES334">
        <v>30</v>
      </c>
      <c r="ET334">
        <v>116</v>
      </c>
      <c r="EU334">
        <v>34</v>
      </c>
      <c r="EV334">
        <v>182</v>
      </c>
      <c r="EW334" t="s">
        <v>115</v>
      </c>
      <c r="EX334">
        <v>16</v>
      </c>
    </row>
    <row r="335" spans="1:154" x14ac:dyDescent="0.25">
      <c r="A335">
        <v>334</v>
      </c>
      <c r="B335" s="10">
        <f t="shared" si="125"/>
        <v>1409.7571637383053</v>
      </c>
      <c r="C335">
        <v>7.6480853080105904</v>
      </c>
      <c r="D335">
        <v>-16.773760759999998</v>
      </c>
      <c r="E335">
        <v>145.66099376</v>
      </c>
      <c r="F335" s="9">
        <v>-33.867486900000003</v>
      </c>
      <c r="G335" s="9">
        <v>151.20699020000001</v>
      </c>
      <c r="H335" s="9">
        <f t="shared" si="126"/>
        <v>2.3948119825160201E-2</v>
      </c>
      <c r="I335" s="9">
        <f t="shared" si="127"/>
        <v>0.31075244538918462</v>
      </c>
      <c r="J335" s="9">
        <f t="shared" si="128"/>
        <v>1979.8038295744952</v>
      </c>
      <c r="K335" s="8">
        <v>-37.814107</v>
      </c>
      <c r="L335" s="8">
        <v>144.96328</v>
      </c>
      <c r="M335" s="8">
        <f t="shared" si="129"/>
        <v>3.3364120086138302E-2</v>
      </c>
      <c r="N335" s="8">
        <f t="shared" si="130"/>
        <v>0.3673794910340204</v>
      </c>
      <c r="O335" s="8">
        <f t="shared" si="131"/>
        <v>2340.574737377744</v>
      </c>
      <c r="P335" s="7">
        <v>-27.471010700000001</v>
      </c>
      <c r="Q335" s="7">
        <v>153.02344890000001</v>
      </c>
      <c r="R335" s="7">
        <f t="shared" si="132"/>
        <v>1.219103682542718E-2</v>
      </c>
      <c r="S335" s="7">
        <f t="shared" si="133"/>
        <v>0.22127721923376317</v>
      </c>
      <c r="T335" s="7">
        <f t="shared" si="134"/>
        <v>1409.7571637383053</v>
      </c>
      <c r="U335" s="6">
        <v>-31.9535959</v>
      </c>
      <c r="V335" s="6">
        <v>115.8570118</v>
      </c>
      <c r="W335" s="6">
        <f t="shared" si="135"/>
        <v>7.1171747773728061E-2</v>
      </c>
      <c r="X335" s="6">
        <f t="shared" si="136"/>
        <v>0.54010147606107328</v>
      </c>
      <c r="Y335" s="6">
        <f t="shared" si="137"/>
        <v>3440.9865039850979</v>
      </c>
      <c r="Z335" s="11">
        <v>-28.017260499999999</v>
      </c>
      <c r="AA335" s="11">
        <v>153.4256987</v>
      </c>
      <c r="AB335" s="11">
        <f t="shared" si="138"/>
        <v>1.347121085853314E-2</v>
      </c>
      <c r="AC335" s="11">
        <f t="shared" si="139"/>
        <v>0.2326554571923645</v>
      </c>
      <c r="AD335" s="11">
        <f t="shared" si="140"/>
        <v>1482.2479177725543</v>
      </c>
      <c r="AE335" s="12">
        <v>-34.9285894</v>
      </c>
      <c r="AF335" s="12">
        <v>138.5999429</v>
      </c>
      <c r="AG335" s="12">
        <f t="shared" si="141"/>
        <v>2.7867759792818858E-2</v>
      </c>
      <c r="AH335" s="12">
        <f t="shared" si="142"/>
        <v>0.33544327890172787</v>
      </c>
      <c r="AI335" s="12">
        <f t="shared" si="143"/>
        <v>2137.1091298829083</v>
      </c>
      <c r="AJ335" s="13">
        <v>-35.281999800000001</v>
      </c>
      <c r="AK335" s="13">
        <v>149.1286843</v>
      </c>
      <c r="AL335" s="13">
        <f t="shared" si="144"/>
        <v>2.6576507816081247E-2</v>
      </c>
      <c r="AM335" s="13">
        <f t="shared" si="145"/>
        <v>0.32750780123777107</v>
      </c>
      <c r="AN335" s="13">
        <f t="shared" si="146"/>
        <v>2086.5522016858395</v>
      </c>
      <c r="AO335" s="14">
        <v>-34.424984000000002</v>
      </c>
      <c r="AP335" s="14">
        <v>150.89312390000001</v>
      </c>
      <c r="AQ335" s="14">
        <f t="shared" si="147"/>
        <v>2.5185339893240281E-2</v>
      </c>
      <c r="AR335" s="14">
        <f t="shared" si="148"/>
        <v>0.31874541887231295</v>
      </c>
      <c r="AS335" s="14">
        <f t="shared" si="149"/>
        <v>2030.7270636355058</v>
      </c>
      <c r="AU335">
        <v>500</v>
      </c>
      <c r="AV335">
        <v>493</v>
      </c>
      <c r="AW335">
        <v>1064</v>
      </c>
      <c r="AX335">
        <v>907</v>
      </c>
      <c r="AY335">
        <v>597</v>
      </c>
      <c r="AZ335">
        <v>498</v>
      </c>
      <c r="BA335">
        <v>486</v>
      </c>
      <c r="BB335">
        <v>411</v>
      </c>
      <c r="BC335">
        <v>656</v>
      </c>
      <c r="BD335">
        <v>666</v>
      </c>
      <c r="BE335">
        <v>1059</v>
      </c>
      <c r="BF335">
        <v>1165</v>
      </c>
      <c r="BG335">
        <v>1018</v>
      </c>
      <c r="BH335">
        <v>1162</v>
      </c>
      <c r="BI335">
        <v>1126</v>
      </c>
      <c r="BJ335">
        <v>1222</v>
      </c>
      <c r="BK335">
        <v>638</v>
      </c>
      <c r="BL335">
        <v>565</v>
      </c>
      <c r="BM335">
        <v>215</v>
      </c>
      <c r="BN335">
        <v>312</v>
      </c>
      <c r="BO335">
        <v>89</v>
      </c>
      <c r="BP335">
        <v>176</v>
      </c>
      <c r="BQ335">
        <v>7072</v>
      </c>
      <c r="BR335">
        <v>7316</v>
      </c>
      <c r="BS335">
        <v>376</v>
      </c>
      <c r="BT335">
        <v>262</v>
      </c>
      <c r="BU335">
        <v>32</v>
      </c>
      <c r="BV335">
        <v>16</v>
      </c>
      <c r="BW335">
        <v>8</v>
      </c>
      <c r="BX335">
        <v>9</v>
      </c>
      <c r="BY335">
        <v>0</v>
      </c>
      <c r="BZ335">
        <v>0</v>
      </c>
      <c r="CA335">
        <v>40</v>
      </c>
      <c r="CB335">
        <v>25</v>
      </c>
      <c r="CC335">
        <v>4794</v>
      </c>
      <c r="CD335">
        <v>4874</v>
      </c>
      <c r="CE335">
        <v>2468</v>
      </c>
      <c r="CF335">
        <v>2522</v>
      </c>
      <c r="CG335">
        <v>6631</v>
      </c>
      <c r="CH335">
        <v>6653</v>
      </c>
      <c r="CI335">
        <v>652</v>
      </c>
      <c r="CJ335">
        <v>765</v>
      </c>
      <c r="CK335">
        <v>6497</v>
      </c>
      <c r="CL335">
        <v>6665</v>
      </c>
      <c r="CM335">
        <v>3598</v>
      </c>
      <c r="CN335">
        <v>3664</v>
      </c>
      <c r="CO335">
        <v>7105</v>
      </c>
      <c r="CP335">
        <v>7236</v>
      </c>
      <c r="CQ335">
        <v>141</v>
      </c>
      <c r="CR335">
        <v>265</v>
      </c>
      <c r="CS335">
        <v>2000</v>
      </c>
      <c r="CT335">
        <v>761</v>
      </c>
      <c r="CU335">
        <v>2240</v>
      </c>
      <c r="CV335">
        <v>1</v>
      </c>
      <c r="CW335">
        <v>1959</v>
      </c>
      <c r="CX335">
        <v>2.8</v>
      </c>
      <c r="CY335">
        <v>14749</v>
      </c>
      <c r="CZ335">
        <v>3558</v>
      </c>
      <c r="DA335">
        <v>104</v>
      </c>
      <c r="DB335">
        <v>303</v>
      </c>
      <c r="DC335">
        <v>96</v>
      </c>
      <c r="DD335">
        <v>1824</v>
      </c>
      <c r="DE335">
        <v>3631</v>
      </c>
      <c r="DF335">
        <v>140</v>
      </c>
      <c r="DG335">
        <v>527</v>
      </c>
      <c r="DH335">
        <v>416</v>
      </c>
      <c r="DI335">
        <v>1460</v>
      </c>
      <c r="DJ335">
        <v>39</v>
      </c>
      <c r="DK335">
        <v>24</v>
      </c>
      <c r="DL335">
        <v>7240</v>
      </c>
      <c r="DM335">
        <v>7416</v>
      </c>
      <c r="DN335">
        <v>169</v>
      </c>
      <c r="DO335">
        <v>137</v>
      </c>
      <c r="DP335">
        <v>6631</v>
      </c>
      <c r="DQ335">
        <v>6651</v>
      </c>
      <c r="DR335">
        <v>69</v>
      </c>
      <c r="DS335">
        <v>83</v>
      </c>
      <c r="DT335">
        <v>4726</v>
      </c>
      <c r="DU335">
        <v>5233</v>
      </c>
      <c r="DV335">
        <v>44</v>
      </c>
      <c r="DW335">
        <v>49</v>
      </c>
      <c r="DX335">
        <v>36</v>
      </c>
      <c r="DY335">
        <v>36</v>
      </c>
      <c r="DZ335">
        <v>12</v>
      </c>
      <c r="EA335">
        <v>11</v>
      </c>
      <c r="EB335">
        <v>20</v>
      </c>
      <c r="EC335">
        <v>32</v>
      </c>
      <c r="ED335">
        <v>2104</v>
      </c>
      <c r="EE335">
        <v>1737</v>
      </c>
      <c r="EF335">
        <v>1006</v>
      </c>
      <c r="EG335">
        <v>4637</v>
      </c>
      <c r="EH335">
        <v>1413</v>
      </c>
      <c r="EI335">
        <v>4544</v>
      </c>
      <c r="EJ335">
        <v>5572</v>
      </c>
      <c r="EK335">
        <v>14344</v>
      </c>
      <c r="EL335">
        <v>2138</v>
      </c>
      <c r="EM335">
        <v>2306</v>
      </c>
      <c r="EN335">
        <v>662</v>
      </c>
      <c r="EO335">
        <v>149</v>
      </c>
      <c r="EP335">
        <v>97</v>
      </c>
      <c r="EQ335">
        <v>4452</v>
      </c>
      <c r="ER335">
        <v>3875</v>
      </c>
      <c r="ES335">
        <v>327</v>
      </c>
      <c r="ET335">
        <v>1109</v>
      </c>
      <c r="EU335">
        <v>212</v>
      </c>
      <c r="EV335">
        <v>1278</v>
      </c>
      <c r="EW335" t="s">
        <v>113</v>
      </c>
      <c r="EX335">
        <v>88</v>
      </c>
    </row>
    <row r="336" spans="1:154" x14ac:dyDescent="0.25">
      <c r="A336">
        <v>335</v>
      </c>
      <c r="B336" s="10">
        <f t="shared" si="125"/>
        <v>133.41785652196032</v>
      </c>
      <c r="C336">
        <v>3940.0285461230501</v>
      </c>
      <c r="D336">
        <v>-36.748465250000002</v>
      </c>
      <c r="E336">
        <v>144.27022955000001</v>
      </c>
      <c r="F336" s="9">
        <v>-33.867486900000003</v>
      </c>
      <c r="G336" s="9">
        <v>151.20699020000001</v>
      </c>
      <c r="H336" s="9">
        <f t="shared" si="126"/>
        <v>3.0669926186847824E-3</v>
      </c>
      <c r="I336" s="9">
        <f t="shared" si="127"/>
        <v>0.11081756609597386</v>
      </c>
      <c r="J336" s="9">
        <f t="shared" si="128"/>
        <v>706.0187135974495</v>
      </c>
      <c r="K336" s="8">
        <v>-37.814107</v>
      </c>
      <c r="L336" s="8">
        <v>144.96328</v>
      </c>
      <c r="M336" s="8">
        <f t="shared" si="129"/>
        <v>1.0963187584198534E-4</v>
      </c>
      <c r="N336" s="8">
        <f t="shared" si="130"/>
        <v>2.0941430940505466E-2</v>
      </c>
      <c r="O336" s="8">
        <f t="shared" si="131"/>
        <v>133.41785652196032</v>
      </c>
      <c r="P336" s="7">
        <v>-27.471010700000001</v>
      </c>
      <c r="Q336" s="7">
        <v>153.02344890000001</v>
      </c>
      <c r="R336" s="7">
        <f t="shared" si="132"/>
        <v>1.0680453848503673E-2</v>
      </c>
      <c r="S336" s="7">
        <f t="shared" si="133"/>
        <v>0.20706227056210902</v>
      </c>
      <c r="T336" s="7">
        <f t="shared" si="134"/>
        <v>1319.1937257511966</v>
      </c>
      <c r="U336" s="6">
        <v>-31.9535959</v>
      </c>
      <c r="V336" s="6">
        <v>115.8570118</v>
      </c>
      <c r="W336" s="6">
        <f t="shared" si="135"/>
        <v>4.269813429458387E-2</v>
      </c>
      <c r="X336" s="6">
        <f t="shared" si="136"/>
        <v>0.41626950541654473</v>
      </c>
      <c r="Y336" s="6">
        <f t="shared" si="137"/>
        <v>2652.0530190088066</v>
      </c>
      <c r="Z336" s="11">
        <v>-28.017260499999999</v>
      </c>
      <c r="AA336" s="11">
        <v>153.4256987</v>
      </c>
      <c r="AB336" s="11">
        <f t="shared" si="138"/>
        <v>1.0300160369571432E-2</v>
      </c>
      <c r="AC336" s="11">
        <f t="shared" si="139"/>
        <v>0.20332948995796679</v>
      </c>
      <c r="AD336" s="11">
        <f t="shared" si="140"/>
        <v>1295.4121805222064</v>
      </c>
      <c r="AE336" s="12">
        <v>-34.9285894</v>
      </c>
      <c r="AF336" s="12">
        <v>138.5999429</v>
      </c>
      <c r="AG336" s="12">
        <f t="shared" si="141"/>
        <v>1.8594061448169632E-3</v>
      </c>
      <c r="AH336" s="12">
        <f t="shared" si="142"/>
        <v>8.6268412592351226E-2</v>
      </c>
      <c r="AI336" s="12">
        <f t="shared" si="143"/>
        <v>549.61605662586965</v>
      </c>
      <c r="AJ336" s="13">
        <v>-35.281999800000001</v>
      </c>
      <c r="AK336" s="13">
        <v>149.1286843</v>
      </c>
      <c r="AL336" s="13">
        <f t="shared" si="144"/>
        <v>1.3388483810959364E-3</v>
      </c>
      <c r="AM336" s="13">
        <f t="shared" si="145"/>
        <v>7.3196893734892091E-2</v>
      </c>
      <c r="AN336" s="13">
        <f t="shared" si="146"/>
        <v>466.33740998499752</v>
      </c>
      <c r="AO336" s="14">
        <v>-34.424984000000002</v>
      </c>
      <c r="AP336" s="14">
        <v>150.89312390000001</v>
      </c>
      <c r="AQ336" s="14">
        <f t="shared" si="147"/>
        <v>2.6163773630146301E-3</v>
      </c>
      <c r="AR336" s="14">
        <f t="shared" si="148"/>
        <v>0.10234573489089584</v>
      </c>
      <c r="AS336" s="14">
        <f t="shared" si="149"/>
        <v>652.04467698989743</v>
      </c>
      <c r="AU336">
        <v>240</v>
      </c>
      <c r="AV336">
        <v>212</v>
      </c>
      <c r="AW336">
        <v>489</v>
      </c>
      <c r="AX336">
        <v>417</v>
      </c>
      <c r="AY336">
        <v>298</v>
      </c>
      <c r="AZ336">
        <v>204</v>
      </c>
      <c r="BA336">
        <v>223</v>
      </c>
      <c r="BB336">
        <v>183</v>
      </c>
      <c r="BC336">
        <v>418</v>
      </c>
      <c r="BD336">
        <v>390</v>
      </c>
      <c r="BE336">
        <v>522</v>
      </c>
      <c r="BF336">
        <v>516</v>
      </c>
      <c r="BG336">
        <v>553</v>
      </c>
      <c r="BH336">
        <v>502</v>
      </c>
      <c r="BI336">
        <v>449</v>
      </c>
      <c r="BJ336">
        <v>350</v>
      </c>
      <c r="BK336">
        <v>239</v>
      </c>
      <c r="BL336">
        <v>190</v>
      </c>
      <c r="BM336">
        <v>113</v>
      </c>
      <c r="BN336">
        <v>100</v>
      </c>
      <c r="BO336">
        <v>24</v>
      </c>
      <c r="BP336">
        <v>32</v>
      </c>
      <c r="BQ336">
        <v>3315</v>
      </c>
      <c r="BR336">
        <v>2891</v>
      </c>
      <c r="BS336">
        <v>252</v>
      </c>
      <c r="BT336">
        <v>205</v>
      </c>
      <c r="BU336">
        <v>35</v>
      </c>
      <c r="BV336">
        <v>26</v>
      </c>
      <c r="BW336">
        <v>4</v>
      </c>
      <c r="BX336">
        <v>5</v>
      </c>
      <c r="BY336">
        <v>0</v>
      </c>
      <c r="BZ336">
        <v>0</v>
      </c>
      <c r="CA336">
        <v>39</v>
      </c>
      <c r="CB336">
        <v>31</v>
      </c>
      <c r="CC336">
        <v>2632</v>
      </c>
      <c r="CD336">
        <v>2305</v>
      </c>
      <c r="CE336">
        <v>398</v>
      </c>
      <c r="CF336">
        <v>388</v>
      </c>
      <c r="CG336">
        <v>2883</v>
      </c>
      <c r="CH336">
        <v>2560</v>
      </c>
      <c r="CI336">
        <v>157</v>
      </c>
      <c r="CJ336">
        <v>157</v>
      </c>
      <c r="CK336">
        <v>2871</v>
      </c>
      <c r="CL336">
        <v>2535</v>
      </c>
      <c r="CM336">
        <v>1147</v>
      </c>
      <c r="CN336">
        <v>1201</v>
      </c>
      <c r="CO336">
        <v>2790</v>
      </c>
      <c r="CP336">
        <v>2579</v>
      </c>
      <c r="CQ336">
        <v>6918</v>
      </c>
      <c r="CR336">
        <v>4974</v>
      </c>
      <c r="CS336">
        <v>1584</v>
      </c>
      <c r="CT336">
        <v>650</v>
      </c>
      <c r="CU336">
        <v>1431</v>
      </c>
      <c r="CV336">
        <v>1.1000000000000001</v>
      </c>
      <c r="CW336">
        <v>1197</v>
      </c>
      <c r="CX336">
        <v>2.5</v>
      </c>
      <c r="CY336">
        <v>17261</v>
      </c>
      <c r="CZ336">
        <v>1219</v>
      </c>
      <c r="DA336">
        <v>107</v>
      </c>
      <c r="DB336">
        <v>236</v>
      </c>
      <c r="DC336">
        <v>51</v>
      </c>
      <c r="DD336">
        <v>1227</v>
      </c>
      <c r="DE336">
        <v>1182</v>
      </c>
      <c r="DF336">
        <v>78</v>
      </c>
      <c r="DG336">
        <v>204</v>
      </c>
      <c r="DH336">
        <v>136</v>
      </c>
      <c r="DI336">
        <v>873</v>
      </c>
      <c r="DJ336">
        <v>45</v>
      </c>
      <c r="DK336">
        <v>29</v>
      </c>
      <c r="DL336">
        <v>3008</v>
      </c>
      <c r="DM336">
        <v>2684</v>
      </c>
      <c r="DN336">
        <v>517</v>
      </c>
      <c r="DO336">
        <v>383</v>
      </c>
      <c r="DP336">
        <v>2884</v>
      </c>
      <c r="DQ336">
        <v>2561</v>
      </c>
      <c r="DR336">
        <v>29</v>
      </c>
      <c r="DS336">
        <v>38</v>
      </c>
      <c r="DT336">
        <v>1852</v>
      </c>
      <c r="DU336">
        <v>1755</v>
      </c>
      <c r="DV336">
        <v>4</v>
      </c>
      <c r="DW336">
        <v>4</v>
      </c>
      <c r="DX336">
        <v>6</v>
      </c>
      <c r="DY336">
        <v>3</v>
      </c>
      <c r="DZ336">
        <v>3</v>
      </c>
      <c r="EA336">
        <v>3</v>
      </c>
      <c r="EB336">
        <v>10</v>
      </c>
      <c r="EC336">
        <v>15</v>
      </c>
      <c r="ED336">
        <v>934</v>
      </c>
      <c r="EE336">
        <v>776</v>
      </c>
      <c r="EF336">
        <v>603</v>
      </c>
      <c r="EG336">
        <v>1751</v>
      </c>
      <c r="EH336">
        <v>617</v>
      </c>
      <c r="EI336">
        <v>1519</v>
      </c>
      <c r="EJ336">
        <v>3124</v>
      </c>
      <c r="EK336">
        <v>5371</v>
      </c>
      <c r="EL336">
        <v>710</v>
      </c>
      <c r="EM336">
        <v>673</v>
      </c>
      <c r="EN336">
        <v>545</v>
      </c>
      <c r="EO336">
        <v>44</v>
      </c>
      <c r="EP336">
        <v>26</v>
      </c>
      <c r="EQ336">
        <v>1919</v>
      </c>
      <c r="ER336">
        <v>1584</v>
      </c>
      <c r="ES336">
        <v>61</v>
      </c>
      <c r="ET336">
        <v>218</v>
      </c>
      <c r="EU336">
        <v>62</v>
      </c>
      <c r="EV336">
        <v>325</v>
      </c>
      <c r="EW336" t="s">
        <v>112</v>
      </c>
      <c r="EX336">
        <v>24</v>
      </c>
    </row>
    <row r="337" spans="1:154" x14ac:dyDescent="0.25">
      <c r="A337">
        <v>336</v>
      </c>
      <c r="B337" s="10">
        <f t="shared" si="125"/>
        <v>6.7967224475488468</v>
      </c>
      <c r="C337">
        <v>10.15532794246</v>
      </c>
      <c r="D337">
        <v>-37.807667199999997</v>
      </c>
      <c r="E337">
        <v>144.88634171000001</v>
      </c>
      <c r="F337" s="9">
        <v>-33.867486900000003</v>
      </c>
      <c r="G337" s="9">
        <v>151.20699020000001</v>
      </c>
      <c r="H337" s="9">
        <f t="shared" si="126"/>
        <v>3.1756926166296232E-3</v>
      </c>
      <c r="I337" s="9">
        <f t="shared" si="127"/>
        <v>0.1127663069624748</v>
      </c>
      <c r="J337" s="9">
        <f t="shared" si="128"/>
        <v>718.43414165792694</v>
      </c>
      <c r="K337" s="8">
        <v>-37.814107</v>
      </c>
      <c r="L337" s="8">
        <v>144.96328</v>
      </c>
      <c r="M337" s="8">
        <f t="shared" si="129"/>
        <v>2.8452722486340621E-7</v>
      </c>
      <c r="N337" s="8">
        <f t="shared" si="130"/>
        <v>1.0668219192511139E-3</v>
      </c>
      <c r="O337" s="8">
        <f t="shared" si="131"/>
        <v>6.7967224475488468</v>
      </c>
      <c r="P337" s="7">
        <v>-27.471010700000001</v>
      </c>
      <c r="Q337" s="7">
        <v>153.02344890000001</v>
      </c>
      <c r="R337" s="7">
        <f t="shared" si="132"/>
        <v>1.1643482130259078E-2</v>
      </c>
      <c r="S337" s="7">
        <f t="shared" si="133"/>
        <v>0.21623094226798856</v>
      </c>
      <c r="T337" s="7">
        <f t="shared" si="134"/>
        <v>1377.6073331893551</v>
      </c>
      <c r="U337" s="6">
        <v>-31.9535959</v>
      </c>
      <c r="V337" s="6">
        <v>115.8570118</v>
      </c>
      <c r="W337" s="6">
        <f t="shared" si="135"/>
        <v>4.4715662224949999E-2</v>
      </c>
      <c r="X337" s="6">
        <f t="shared" si="136"/>
        <v>0.42613859642802931</v>
      </c>
      <c r="Y337" s="6">
        <f t="shared" si="137"/>
        <v>2714.9289978429747</v>
      </c>
      <c r="Z337" s="11">
        <v>-28.017260499999999</v>
      </c>
      <c r="AA337" s="11">
        <v>153.4256987</v>
      </c>
      <c r="AB337" s="11">
        <f t="shared" si="138"/>
        <v>1.1147912543022012E-2</v>
      </c>
      <c r="AC337" s="11">
        <f t="shared" si="139"/>
        <v>0.21156167835108383</v>
      </c>
      <c r="AD337" s="11">
        <f t="shared" si="140"/>
        <v>1347.859452774755</v>
      </c>
      <c r="AE337" s="12">
        <v>-34.9285894</v>
      </c>
      <c r="AF337" s="12">
        <v>138.5999429</v>
      </c>
      <c r="AG337" s="12">
        <f t="shared" si="141"/>
        <v>2.5785979446798519E-3</v>
      </c>
      <c r="AH337" s="12">
        <f t="shared" si="142"/>
        <v>0.10160349180921034</v>
      </c>
      <c r="AI337" s="12">
        <f t="shared" si="143"/>
        <v>647.31584631647911</v>
      </c>
      <c r="AJ337" s="13">
        <v>-35.281999800000001</v>
      </c>
      <c r="AK337" s="13">
        <v>149.1286843</v>
      </c>
      <c r="AL337" s="13">
        <f t="shared" si="144"/>
        <v>1.3692674490160335E-3</v>
      </c>
      <c r="AM337" s="13">
        <f t="shared" si="145"/>
        <v>7.4024127695330899E-2</v>
      </c>
      <c r="AN337" s="13">
        <f t="shared" si="146"/>
        <v>471.60771754695315</v>
      </c>
      <c r="AO337" s="14">
        <v>-34.424984000000002</v>
      </c>
      <c r="AP337" s="14">
        <v>150.89312390000001</v>
      </c>
      <c r="AQ337" s="14">
        <f t="shared" si="147"/>
        <v>2.660235304758E-3</v>
      </c>
      <c r="AR337" s="14">
        <f t="shared" si="148"/>
        <v>0.10320072883422302</v>
      </c>
      <c r="AS337" s="14">
        <f t="shared" si="149"/>
        <v>657.49184340283489</v>
      </c>
      <c r="AU337">
        <v>784</v>
      </c>
      <c r="AV337">
        <v>700</v>
      </c>
      <c r="AW337">
        <v>1191</v>
      </c>
      <c r="AX337">
        <v>1054</v>
      </c>
      <c r="AY337">
        <v>573</v>
      </c>
      <c r="AZ337">
        <v>550</v>
      </c>
      <c r="BA337">
        <v>818</v>
      </c>
      <c r="BB337">
        <v>714</v>
      </c>
      <c r="BC337">
        <v>1971</v>
      </c>
      <c r="BD337">
        <v>1833</v>
      </c>
      <c r="BE337">
        <v>1673</v>
      </c>
      <c r="BF337">
        <v>1765</v>
      </c>
      <c r="BG337">
        <v>1383</v>
      </c>
      <c r="BH337">
        <v>1328</v>
      </c>
      <c r="BI337">
        <v>1064</v>
      </c>
      <c r="BJ337">
        <v>1186</v>
      </c>
      <c r="BK337">
        <v>940</v>
      </c>
      <c r="BL337">
        <v>1088</v>
      </c>
      <c r="BM337">
        <v>760</v>
      </c>
      <c r="BN337">
        <v>922</v>
      </c>
      <c r="BO337">
        <v>245</v>
      </c>
      <c r="BP337">
        <v>399</v>
      </c>
      <c r="BQ337">
        <v>11078</v>
      </c>
      <c r="BR337">
        <v>11210</v>
      </c>
      <c r="BS337">
        <v>324</v>
      </c>
      <c r="BT337">
        <v>329</v>
      </c>
      <c r="BU337">
        <v>71</v>
      </c>
      <c r="BV337">
        <v>84</v>
      </c>
      <c r="BW337">
        <v>0</v>
      </c>
      <c r="BX337">
        <v>0</v>
      </c>
      <c r="BY337">
        <v>0</v>
      </c>
      <c r="BZ337">
        <v>5</v>
      </c>
      <c r="CA337">
        <v>71</v>
      </c>
      <c r="CB337">
        <v>89</v>
      </c>
      <c r="CC337">
        <v>6237</v>
      </c>
      <c r="CD337">
        <v>6372</v>
      </c>
      <c r="CE337">
        <v>4436</v>
      </c>
      <c r="CF337">
        <v>4530</v>
      </c>
      <c r="CG337">
        <v>5104</v>
      </c>
      <c r="CH337">
        <v>5157</v>
      </c>
      <c r="CI337">
        <v>5662</v>
      </c>
      <c r="CJ337">
        <v>5832</v>
      </c>
      <c r="CK337">
        <v>8926</v>
      </c>
      <c r="CL337">
        <v>9212</v>
      </c>
      <c r="CM337">
        <v>4336</v>
      </c>
      <c r="CN337">
        <v>4427</v>
      </c>
      <c r="CO337">
        <v>10724</v>
      </c>
      <c r="CP337">
        <v>10898</v>
      </c>
      <c r="CQ337">
        <v>605</v>
      </c>
      <c r="CR337">
        <v>551</v>
      </c>
      <c r="CS337">
        <v>1733</v>
      </c>
      <c r="CT337">
        <v>435</v>
      </c>
      <c r="CU337">
        <v>1175</v>
      </c>
      <c r="CV337">
        <v>1.1000000000000001</v>
      </c>
      <c r="CW337">
        <v>1011</v>
      </c>
      <c r="CX337">
        <v>2.5</v>
      </c>
      <c r="CY337">
        <v>22774</v>
      </c>
      <c r="CZ337">
        <v>4750</v>
      </c>
      <c r="DA337">
        <v>251</v>
      </c>
      <c r="DB337">
        <v>576</v>
      </c>
      <c r="DC337">
        <v>277</v>
      </c>
      <c r="DD337">
        <v>3570</v>
      </c>
      <c r="DE337">
        <v>4675</v>
      </c>
      <c r="DF337">
        <v>301</v>
      </c>
      <c r="DG337">
        <v>730</v>
      </c>
      <c r="DH337">
        <v>1191</v>
      </c>
      <c r="DI337">
        <v>2895</v>
      </c>
      <c r="DJ337">
        <v>73</v>
      </c>
      <c r="DK337">
        <v>88</v>
      </c>
      <c r="DL337">
        <v>10679</v>
      </c>
      <c r="DM337">
        <v>10871</v>
      </c>
      <c r="DN337">
        <v>649</v>
      </c>
      <c r="DO337">
        <v>581</v>
      </c>
      <c r="DP337">
        <v>5104</v>
      </c>
      <c r="DQ337">
        <v>5156</v>
      </c>
      <c r="DR337">
        <v>274</v>
      </c>
      <c r="DS337">
        <v>325</v>
      </c>
      <c r="DT337">
        <v>6938</v>
      </c>
      <c r="DU337">
        <v>7552</v>
      </c>
      <c r="DV337">
        <v>379</v>
      </c>
      <c r="DW337">
        <v>231</v>
      </c>
      <c r="DX337">
        <v>796</v>
      </c>
      <c r="DY337">
        <v>784</v>
      </c>
      <c r="DZ337">
        <v>4</v>
      </c>
      <c r="EA337">
        <v>4</v>
      </c>
      <c r="EB337">
        <v>292</v>
      </c>
      <c r="EC337">
        <v>197</v>
      </c>
      <c r="ED337">
        <v>1719</v>
      </c>
      <c r="EE337">
        <v>1567</v>
      </c>
      <c r="EF337">
        <v>765</v>
      </c>
      <c r="EG337">
        <v>7637</v>
      </c>
      <c r="EH337">
        <v>1050</v>
      </c>
      <c r="EI337">
        <v>7740</v>
      </c>
      <c r="EJ337">
        <v>9179</v>
      </c>
      <c r="EK337">
        <v>21620</v>
      </c>
      <c r="EL337">
        <v>3536</v>
      </c>
      <c r="EM337">
        <v>2089</v>
      </c>
      <c r="EN337">
        <v>2511</v>
      </c>
      <c r="EO337">
        <v>347</v>
      </c>
      <c r="EP337">
        <v>297</v>
      </c>
      <c r="EQ337">
        <v>5620</v>
      </c>
      <c r="ER337">
        <v>4546</v>
      </c>
      <c r="ES337">
        <v>349</v>
      </c>
      <c r="ET337">
        <v>1014</v>
      </c>
      <c r="EU337">
        <v>296</v>
      </c>
      <c r="EV337">
        <v>1168</v>
      </c>
      <c r="EW337" t="s">
        <v>114</v>
      </c>
      <c r="EX337">
        <v>193</v>
      </c>
    </row>
    <row r="338" spans="1:154" x14ac:dyDescent="0.25">
      <c r="A338">
        <v>337</v>
      </c>
      <c r="B338" s="10">
        <f t="shared" si="125"/>
        <v>85.770792321427891</v>
      </c>
      <c r="C338">
        <v>8.6054371662732905</v>
      </c>
      <c r="D338">
        <v>-26.702778299999999</v>
      </c>
      <c r="E338">
        <v>153.10133144</v>
      </c>
      <c r="F338" s="9">
        <v>-33.867486900000003</v>
      </c>
      <c r="G338" s="9">
        <v>151.20699020000001</v>
      </c>
      <c r="H338" s="9">
        <f t="shared" si="126"/>
        <v>4.1068388936372369E-3</v>
      </c>
      <c r="I338" s="9">
        <f t="shared" si="127"/>
        <v>0.12825713675550132</v>
      </c>
      <c r="J338" s="9">
        <f t="shared" si="128"/>
        <v>817.12621826929887</v>
      </c>
      <c r="K338" s="8">
        <v>-37.814107</v>
      </c>
      <c r="L338" s="8">
        <v>144.96328</v>
      </c>
      <c r="M338" s="8">
        <f t="shared" si="129"/>
        <v>1.2926209125278827E-2</v>
      </c>
      <c r="N338" s="8">
        <f t="shared" si="130"/>
        <v>0.22787972211164723</v>
      </c>
      <c r="O338" s="8">
        <f t="shared" si="131"/>
        <v>1451.8217095733046</v>
      </c>
      <c r="P338" s="7">
        <v>-27.471010700000001</v>
      </c>
      <c r="Q338" s="7">
        <v>153.02344890000001</v>
      </c>
      <c r="R338" s="7">
        <f t="shared" si="132"/>
        <v>4.5310315161746261E-5</v>
      </c>
      <c r="S338" s="7">
        <f t="shared" si="133"/>
        <v>1.3462689110253947E-2</v>
      </c>
      <c r="T338" s="7">
        <f t="shared" si="134"/>
        <v>85.770792321427891</v>
      </c>
      <c r="U338" s="6">
        <v>-31.9535959</v>
      </c>
      <c r="V338" s="6">
        <v>115.8570118</v>
      </c>
      <c r="W338" s="6">
        <f t="shared" si="135"/>
        <v>7.9389320646344325E-2</v>
      </c>
      <c r="X338" s="6">
        <f t="shared" si="136"/>
        <v>0.57125817262306899</v>
      </c>
      <c r="Y338" s="6">
        <f t="shared" si="137"/>
        <v>3639.4858177815727</v>
      </c>
      <c r="Z338" s="11">
        <v>-28.017260499999999</v>
      </c>
      <c r="AA338" s="11">
        <v>153.4256987</v>
      </c>
      <c r="AB338" s="11">
        <f t="shared" si="138"/>
        <v>1.3789764324600025E-4</v>
      </c>
      <c r="AC338" s="11">
        <f t="shared" si="139"/>
        <v>2.3486505257180046E-2</v>
      </c>
      <c r="AD338" s="11">
        <f t="shared" si="140"/>
        <v>149.63252499349406</v>
      </c>
      <c r="AE338" s="12">
        <v>-34.9285894</v>
      </c>
      <c r="AF338" s="12">
        <v>138.5999429</v>
      </c>
      <c r="AG338" s="12">
        <f t="shared" si="141"/>
        <v>1.6811050919345604E-2</v>
      </c>
      <c r="AH338" s="12">
        <f t="shared" si="142"/>
        <v>0.26004698490970063</v>
      </c>
      <c r="AI338" s="12">
        <f t="shared" si="143"/>
        <v>1656.7593408597027</v>
      </c>
      <c r="AJ338" s="13">
        <v>-35.281999800000001</v>
      </c>
      <c r="AK338" s="13">
        <v>149.1286843</v>
      </c>
      <c r="AL338" s="13">
        <f t="shared" si="144"/>
        <v>6.4708443008854128E-3</v>
      </c>
      <c r="AM338" s="13">
        <f t="shared" si="145"/>
        <v>0.16105713204568192</v>
      </c>
      <c r="AN338" s="13">
        <f t="shared" si="146"/>
        <v>1026.0949882630396</v>
      </c>
      <c r="AO338" s="14">
        <v>-34.424984000000002</v>
      </c>
      <c r="AP338" s="14">
        <v>150.89312390000001</v>
      </c>
      <c r="AQ338" s="14">
        <f t="shared" si="147"/>
        <v>4.8080077205887679E-3</v>
      </c>
      <c r="AR338" s="14">
        <f t="shared" si="148"/>
        <v>0.13879096782305889</v>
      </c>
      <c r="AS338" s="14">
        <f t="shared" si="149"/>
        <v>884.23725600070816</v>
      </c>
      <c r="AU338">
        <v>351</v>
      </c>
      <c r="AV338">
        <v>357</v>
      </c>
      <c r="AW338">
        <v>909</v>
      </c>
      <c r="AX338">
        <v>830</v>
      </c>
      <c r="AY338">
        <v>413</v>
      </c>
      <c r="AZ338">
        <v>361</v>
      </c>
      <c r="BA338">
        <v>281</v>
      </c>
      <c r="BB338">
        <v>248</v>
      </c>
      <c r="BC338">
        <v>393</v>
      </c>
      <c r="BD338">
        <v>402</v>
      </c>
      <c r="BE338">
        <v>703</v>
      </c>
      <c r="BF338">
        <v>845</v>
      </c>
      <c r="BG338">
        <v>963</v>
      </c>
      <c r="BH338">
        <v>1066</v>
      </c>
      <c r="BI338">
        <v>927</v>
      </c>
      <c r="BJ338">
        <v>951</v>
      </c>
      <c r="BK338">
        <v>622</v>
      </c>
      <c r="BL338">
        <v>597</v>
      </c>
      <c r="BM338">
        <v>284</v>
      </c>
      <c r="BN338">
        <v>362</v>
      </c>
      <c r="BO338">
        <v>132</v>
      </c>
      <c r="BP338">
        <v>200</v>
      </c>
      <c r="BQ338">
        <v>5489</v>
      </c>
      <c r="BR338">
        <v>5799</v>
      </c>
      <c r="BS338">
        <v>489</v>
      </c>
      <c r="BT338">
        <v>420</v>
      </c>
      <c r="BU338">
        <v>20</v>
      </c>
      <c r="BV338">
        <v>20</v>
      </c>
      <c r="BW338">
        <v>0</v>
      </c>
      <c r="BX338">
        <v>0</v>
      </c>
      <c r="BY338">
        <v>0</v>
      </c>
      <c r="BZ338">
        <v>0</v>
      </c>
      <c r="CA338">
        <v>20</v>
      </c>
      <c r="CB338">
        <v>20</v>
      </c>
      <c r="CC338">
        <v>4448</v>
      </c>
      <c r="CD338">
        <v>4558</v>
      </c>
      <c r="CE338">
        <v>1297</v>
      </c>
      <c r="CF338">
        <v>1417</v>
      </c>
      <c r="CG338">
        <v>5456</v>
      </c>
      <c r="CH338">
        <v>5673</v>
      </c>
      <c r="CI338">
        <v>299</v>
      </c>
      <c r="CJ338">
        <v>351</v>
      </c>
      <c r="CK338">
        <v>5303</v>
      </c>
      <c r="CL338">
        <v>5531</v>
      </c>
      <c r="CM338">
        <v>3015</v>
      </c>
      <c r="CN338">
        <v>3090</v>
      </c>
      <c r="CO338">
        <v>5436</v>
      </c>
      <c r="CP338">
        <v>5698</v>
      </c>
      <c r="CQ338">
        <v>218</v>
      </c>
      <c r="CR338">
        <v>282</v>
      </c>
      <c r="CS338">
        <v>3000</v>
      </c>
      <c r="CT338">
        <v>771</v>
      </c>
      <c r="CU338">
        <v>2163</v>
      </c>
      <c r="CV338">
        <v>1.1000000000000001</v>
      </c>
      <c r="CW338">
        <v>1798</v>
      </c>
      <c r="CX338">
        <v>2.7</v>
      </c>
      <c r="CY338">
        <v>11632</v>
      </c>
      <c r="CZ338">
        <v>2755</v>
      </c>
      <c r="DA338">
        <v>125</v>
      </c>
      <c r="DB338">
        <v>358</v>
      </c>
      <c r="DC338">
        <v>120</v>
      </c>
      <c r="DD338">
        <v>1358</v>
      </c>
      <c r="DE338">
        <v>2784</v>
      </c>
      <c r="DF338">
        <v>131</v>
      </c>
      <c r="DG338">
        <v>538</v>
      </c>
      <c r="DH338">
        <v>436</v>
      </c>
      <c r="DI338">
        <v>1144</v>
      </c>
      <c r="DJ338">
        <v>18</v>
      </c>
      <c r="DK338">
        <v>18</v>
      </c>
      <c r="DL338">
        <v>5698</v>
      </c>
      <c r="DM338">
        <v>5971</v>
      </c>
      <c r="DN338">
        <v>261</v>
      </c>
      <c r="DO338">
        <v>230</v>
      </c>
      <c r="DP338">
        <v>5454</v>
      </c>
      <c r="DQ338">
        <v>5674</v>
      </c>
      <c r="DR338">
        <v>60</v>
      </c>
      <c r="DS338">
        <v>117</v>
      </c>
      <c r="DT338">
        <v>3357</v>
      </c>
      <c r="DU338">
        <v>3747</v>
      </c>
      <c r="DV338">
        <v>3</v>
      </c>
      <c r="DW338">
        <v>8</v>
      </c>
      <c r="DX338">
        <v>15</v>
      </c>
      <c r="DY338">
        <v>4</v>
      </c>
      <c r="DZ338">
        <v>31</v>
      </c>
      <c r="EA338">
        <v>25</v>
      </c>
      <c r="EB338">
        <v>23</v>
      </c>
      <c r="EC338">
        <v>18</v>
      </c>
      <c r="ED338">
        <v>1976</v>
      </c>
      <c r="EE338">
        <v>1796</v>
      </c>
      <c r="EF338">
        <v>1013</v>
      </c>
      <c r="EG338">
        <v>3410</v>
      </c>
      <c r="EH338">
        <v>1286</v>
      </c>
      <c r="EI338">
        <v>3438</v>
      </c>
      <c r="EJ338">
        <v>5362</v>
      </c>
      <c r="EK338">
        <v>11136</v>
      </c>
      <c r="EL338">
        <v>1776</v>
      </c>
      <c r="EM338">
        <v>1511</v>
      </c>
      <c r="EN338">
        <v>841</v>
      </c>
      <c r="EO338">
        <v>123</v>
      </c>
      <c r="EP338">
        <v>121</v>
      </c>
      <c r="EQ338">
        <v>3267</v>
      </c>
      <c r="ER338">
        <v>2877</v>
      </c>
      <c r="ES338">
        <v>329</v>
      </c>
      <c r="ET338">
        <v>948</v>
      </c>
      <c r="EU338">
        <v>219</v>
      </c>
      <c r="EV338">
        <v>1017</v>
      </c>
      <c r="EW338" t="s">
        <v>112</v>
      </c>
      <c r="EX338">
        <v>71</v>
      </c>
    </row>
    <row r="339" spans="1:154" x14ac:dyDescent="0.25">
      <c r="A339">
        <v>338</v>
      </c>
      <c r="B339" s="10">
        <f t="shared" si="125"/>
        <v>1318.2526891989744</v>
      </c>
      <c r="C339">
        <v>2.14569483731167</v>
      </c>
      <c r="D339">
        <v>-17.521684050000001</v>
      </c>
      <c r="E339">
        <v>146.03181495999999</v>
      </c>
      <c r="F339" s="9">
        <v>-33.867486900000003</v>
      </c>
      <c r="G339" s="9">
        <v>151.20699020000001</v>
      </c>
      <c r="H339" s="9">
        <f t="shared" si="126"/>
        <v>2.1823556477904963E-2</v>
      </c>
      <c r="I339" s="9">
        <f t="shared" si="127"/>
        <v>0.29654130558210845</v>
      </c>
      <c r="J339" s="9">
        <f t="shared" si="128"/>
        <v>1889.2646578636129</v>
      </c>
      <c r="K339" s="8">
        <v>-37.814107</v>
      </c>
      <c r="L339" s="8">
        <v>144.96328</v>
      </c>
      <c r="M339" s="8">
        <f t="shared" si="129"/>
        <v>3.1098098942767445E-2</v>
      </c>
      <c r="N339" s="8">
        <f t="shared" si="130"/>
        <v>0.35454714093619083</v>
      </c>
      <c r="O339" s="8">
        <f t="shared" si="131"/>
        <v>2258.8198349044719</v>
      </c>
      <c r="P339" s="7">
        <v>-27.471010700000001</v>
      </c>
      <c r="Q339" s="7">
        <v>153.02344890000001</v>
      </c>
      <c r="R339" s="7">
        <f t="shared" si="132"/>
        <v>1.0665276030957578E-2</v>
      </c>
      <c r="S339" s="7">
        <f t="shared" si="133"/>
        <v>0.20691456430685518</v>
      </c>
      <c r="T339" s="7">
        <f t="shared" si="134"/>
        <v>1318.2526891989744</v>
      </c>
      <c r="U339" s="6">
        <v>-31.9535959</v>
      </c>
      <c r="V339" s="6">
        <v>115.8570118</v>
      </c>
      <c r="W339" s="6">
        <f t="shared" si="135"/>
        <v>7.0596618461265831E-2</v>
      </c>
      <c r="X339" s="6">
        <f t="shared" si="136"/>
        <v>0.5378603991573746</v>
      </c>
      <c r="Y339" s="6">
        <f t="shared" si="137"/>
        <v>3426.7086030316336</v>
      </c>
      <c r="Z339" s="11">
        <v>-28.017260499999999</v>
      </c>
      <c r="AA339" s="11">
        <v>153.4256987</v>
      </c>
      <c r="AB339" s="11">
        <f t="shared" si="138"/>
        <v>1.1865530050142157E-2</v>
      </c>
      <c r="AC339" s="11">
        <f t="shared" si="139"/>
        <v>0.21829117793075478</v>
      </c>
      <c r="AD339" s="11">
        <f t="shared" si="140"/>
        <v>1390.7330945968388</v>
      </c>
      <c r="AE339" s="12">
        <v>-34.9285894</v>
      </c>
      <c r="AF339" s="12">
        <v>138.5999429</v>
      </c>
      <c r="AG339" s="12">
        <f t="shared" si="141"/>
        <v>2.6181781830097849E-2</v>
      </c>
      <c r="AH339" s="12">
        <f t="shared" si="142"/>
        <v>0.3250447501815687</v>
      </c>
      <c r="AI339" s="12">
        <f t="shared" si="143"/>
        <v>2070.8601034067742</v>
      </c>
      <c r="AJ339" s="13">
        <v>-35.281999800000001</v>
      </c>
      <c r="AK339" s="13">
        <v>149.1286843</v>
      </c>
      <c r="AL339" s="13">
        <f t="shared" si="144"/>
        <v>2.4397963227333851E-2</v>
      </c>
      <c r="AM339" s="13">
        <f t="shared" si="145"/>
        <v>0.31368140865870719</v>
      </c>
      <c r="AN339" s="13">
        <f t="shared" si="146"/>
        <v>1998.4642545646236</v>
      </c>
      <c r="AO339" s="14">
        <v>-34.424984000000002</v>
      </c>
      <c r="AP339" s="14">
        <v>150.89312390000001</v>
      </c>
      <c r="AQ339" s="14">
        <f t="shared" si="147"/>
        <v>2.3016371118785926E-2</v>
      </c>
      <c r="AR339" s="14">
        <f t="shared" si="148"/>
        <v>0.30459911895393504</v>
      </c>
      <c r="AS339" s="14">
        <f t="shared" si="149"/>
        <v>1940.6009868555202</v>
      </c>
      <c r="AU339">
        <v>124</v>
      </c>
      <c r="AV339">
        <v>108</v>
      </c>
      <c r="AW339">
        <v>200</v>
      </c>
      <c r="AX339">
        <v>192</v>
      </c>
      <c r="AY339">
        <v>121</v>
      </c>
      <c r="AZ339">
        <v>94</v>
      </c>
      <c r="BA339">
        <v>132</v>
      </c>
      <c r="BB339">
        <v>144</v>
      </c>
      <c r="BC339">
        <v>223</v>
      </c>
      <c r="BD339">
        <v>227</v>
      </c>
      <c r="BE339">
        <v>178</v>
      </c>
      <c r="BF339">
        <v>189</v>
      </c>
      <c r="BG339">
        <v>181</v>
      </c>
      <c r="BH339">
        <v>215</v>
      </c>
      <c r="BI339">
        <v>195</v>
      </c>
      <c r="BJ339">
        <v>207</v>
      </c>
      <c r="BK339">
        <v>146</v>
      </c>
      <c r="BL339">
        <v>178</v>
      </c>
      <c r="BM339">
        <v>80</v>
      </c>
      <c r="BN339">
        <v>113</v>
      </c>
      <c r="BO339">
        <v>21</v>
      </c>
      <c r="BP339">
        <v>39</v>
      </c>
      <c r="BQ339">
        <v>1487</v>
      </c>
      <c r="BR339">
        <v>1611</v>
      </c>
      <c r="BS339">
        <v>113</v>
      </c>
      <c r="BT339">
        <v>95</v>
      </c>
      <c r="BU339">
        <v>111</v>
      </c>
      <c r="BV339">
        <v>102</v>
      </c>
      <c r="BW339">
        <v>4</v>
      </c>
      <c r="BX339">
        <v>3</v>
      </c>
      <c r="BY339">
        <v>0</v>
      </c>
      <c r="BZ339">
        <v>3</v>
      </c>
      <c r="CA339">
        <v>115</v>
      </c>
      <c r="CB339">
        <v>108</v>
      </c>
      <c r="CC339">
        <v>1374</v>
      </c>
      <c r="CD339">
        <v>1512</v>
      </c>
      <c r="CE339">
        <v>114</v>
      </c>
      <c r="CF339">
        <v>104</v>
      </c>
      <c r="CG339">
        <v>1475</v>
      </c>
      <c r="CH339">
        <v>1597</v>
      </c>
      <c r="CI339">
        <v>32</v>
      </c>
      <c r="CJ339">
        <v>37</v>
      </c>
      <c r="CK339">
        <v>1473</v>
      </c>
      <c r="CL339">
        <v>1587</v>
      </c>
      <c r="CM339">
        <v>267</v>
      </c>
      <c r="CN339">
        <v>312</v>
      </c>
      <c r="CO339">
        <v>1469</v>
      </c>
      <c r="CP339">
        <v>1607</v>
      </c>
      <c r="CQ339">
        <v>78</v>
      </c>
      <c r="CR339">
        <v>62</v>
      </c>
      <c r="CS339">
        <v>1083</v>
      </c>
      <c r="CT339">
        <v>415</v>
      </c>
      <c r="CU339">
        <v>936</v>
      </c>
      <c r="CV339">
        <v>1.1000000000000001</v>
      </c>
      <c r="CW339">
        <v>732</v>
      </c>
      <c r="CX339">
        <v>2.2000000000000002</v>
      </c>
      <c r="CY339">
        <v>3217</v>
      </c>
      <c r="CZ339">
        <v>552</v>
      </c>
      <c r="DA339">
        <v>33</v>
      </c>
      <c r="DB339">
        <v>125</v>
      </c>
      <c r="DC339">
        <v>41</v>
      </c>
      <c r="DD339">
        <v>525</v>
      </c>
      <c r="DE339">
        <v>562</v>
      </c>
      <c r="DF339">
        <v>49</v>
      </c>
      <c r="DG339">
        <v>170</v>
      </c>
      <c r="DH339">
        <v>168</v>
      </c>
      <c r="DI339">
        <v>461</v>
      </c>
      <c r="DJ339">
        <v>115</v>
      </c>
      <c r="DK339">
        <v>106</v>
      </c>
      <c r="DL339">
        <v>1401</v>
      </c>
      <c r="DM339">
        <v>1533</v>
      </c>
      <c r="DN339">
        <v>84</v>
      </c>
      <c r="DO339">
        <v>68</v>
      </c>
      <c r="DP339">
        <v>1477</v>
      </c>
      <c r="DQ339">
        <v>1595</v>
      </c>
      <c r="DR339">
        <v>8</v>
      </c>
      <c r="DS339">
        <v>10</v>
      </c>
      <c r="DT339">
        <v>823</v>
      </c>
      <c r="DU339">
        <v>1005</v>
      </c>
      <c r="DV339">
        <v>4</v>
      </c>
      <c r="DW339">
        <v>6</v>
      </c>
      <c r="DX339">
        <v>6</v>
      </c>
      <c r="DY339">
        <v>3</v>
      </c>
      <c r="DZ339">
        <v>0</v>
      </c>
      <c r="EA339">
        <v>0</v>
      </c>
      <c r="EB339">
        <v>7</v>
      </c>
      <c r="EC339">
        <v>16</v>
      </c>
      <c r="ED339">
        <v>520</v>
      </c>
      <c r="EE339">
        <v>470</v>
      </c>
      <c r="EF339">
        <v>138</v>
      </c>
      <c r="EG339">
        <v>1000</v>
      </c>
      <c r="EH339">
        <v>208</v>
      </c>
      <c r="EI339">
        <v>1074</v>
      </c>
      <c r="EJ339">
        <v>1510</v>
      </c>
      <c r="EK339">
        <v>3078</v>
      </c>
      <c r="EL339">
        <v>423</v>
      </c>
      <c r="EM339">
        <v>436</v>
      </c>
      <c r="EN339">
        <v>492</v>
      </c>
      <c r="EO339">
        <v>72</v>
      </c>
      <c r="EP339">
        <v>66</v>
      </c>
      <c r="EQ339">
        <v>745</v>
      </c>
      <c r="ER339">
        <v>661</v>
      </c>
      <c r="ES339">
        <v>6</v>
      </c>
      <c r="ET339">
        <v>34</v>
      </c>
      <c r="EU339">
        <v>7</v>
      </c>
      <c r="EV339">
        <v>73</v>
      </c>
      <c r="EW339" t="s">
        <v>118</v>
      </c>
      <c r="EX339">
        <v>18</v>
      </c>
    </row>
    <row r="340" spans="1:154" x14ac:dyDescent="0.25">
      <c r="A340">
        <v>339</v>
      </c>
      <c r="B340" s="10">
        <f t="shared" si="125"/>
        <v>28.097946781384721</v>
      </c>
      <c r="C340">
        <v>6.2623448714685201</v>
      </c>
      <c r="D340">
        <v>-37.907141209999999</v>
      </c>
      <c r="E340">
        <v>145.2608601</v>
      </c>
      <c r="F340" s="9">
        <v>-33.867486900000003</v>
      </c>
      <c r="G340" s="9">
        <v>151.20699020000001</v>
      </c>
      <c r="H340" s="9">
        <f t="shared" si="126"/>
        <v>3.0046351825566983E-3</v>
      </c>
      <c r="I340" s="9">
        <f t="shared" si="127"/>
        <v>0.10968407891214028</v>
      </c>
      <c r="J340" s="9">
        <f t="shared" si="128"/>
        <v>698.79726674924575</v>
      </c>
      <c r="K340" s="8">
        <v>-37.814107</v>
      </c>
      <c r="L340" s="8">
        <v>144.96328</v>
      </c>
      <c r="M340" s="8">
        <f t="shared" si="129"/>
        <v>4.8626528481052168E-6</v>
      </c>
      <c r="N340" s="8">
        <f t="shared" si="130"/>
        <v>4.4102883034664447E-3</v>
      </c>
      <c r="O340" s="8">
        <f t="shared" si="131"/>
        <v>28.097946781384721</v>
      </c>
      <c r="P340" s="7">
        <v>-27.471010700000001</v>
      </c>
      <c r="Q340" s="7">
        <v>153.02344890000001</v>
      </c>
      <c r="R340" s="7">
        <f t="shared" si="132"/>
        <v>1.147878866209232E-2</v>
      </c>
      <c r="S340" s="7">
        <f t="shared" si="133"/>
        <v>0.21469029237547857</v>
      </c>
      <c r="T340" s="7">
        <f t="shared" si="134"/>
        <v>1367.7918527241741</v>
      </c>
      <c r="U340" s="6">
        <v>-31.9535959</v>
      </c>
      <c r="V340" s="6">
        <v>115.8570118</v>
      </c>
      <c r="W340" s="6">
        <f t="shared" si="135"/>
        <v>4.5816139549173171E-2</v>
      </c>
      <c r="X340" s="6">
        <f t="shared" si="136"/>
        <v>0.43143233004311737</v>
      </c>
      <c r="Y340" s="6">
        <f t="shared" si="137"/>
        <v>2748.655374704701</v>
      </c>
      <c r="Z340" s="11">
        <v>-28.017260499999999</v>
      </c>
      <c r="AA340" s="11">
        <v>153.4256987</v>
      </c>
      <c r="AB340" s="11">
        <f t="shared" si="138"/>
        <v>1.0960378663161532E-2</v>
      </c>
      <c r="AC340" s="11">
        <f t="shared" si="139"/>
        <v>0.20976804046444827</v>
      </c>
      <c r="AD340" s="11">
        <f t="shared" si="140"/>
        <v>1336.4321857989999</v>
      </c>
      <c r="AE340" s="12">
        <v>-34.9285894</v>
      </c>
      <c r="AF340" s="12">
        <v>138.5999429</v>
      </c>
      <c r="AG340" s="12">
        <f t="shared" si="141"/>
        <v>2.8586933223847511E-3</v>
      </c>
      <c r="AH340" s="12">
        <f t="shared" si="142"/>
        <v>0.1069845133785446</v>
      </c>
      <c r="AI340" s="12">
        <f t="shared" si="143"/>
        <v>681.59833473470769</v>
      </c>
      <c r="AJ340" s="13">
        <v>-35.281999800000001</v>
      </c>
      <c r="AK340" s="13">
        <v>149.1286843</v>
      </c>
      <c r="AL340" s="13">
        <f t="shared" si="144"/>
        <v>1.2582229986062652E-3</v>
      </c>
      <c r="AM340" s="13">
        <f t="shared" si="145"/>
        <v>7.0957763814377905E-2</v>
      </c>
      <c r="AN340" s="13">
        <f t="shared" si="146"/>
        <v>452.07191326140162</v>
      </c>
      <c r="AO340" s="14">
        <v>-34.424984000000002</v>
      </c>
      <c r="AP340" s="14">
        <v>150.89312390000001</v>
      </c>
      <c r="AQ340" s="14">
        <f t="shared" si="147"/>
        <v>2.4941188508732391E-3</v>
      </c>
      <c r="AR340" s="14">
        <f t="shared" si="148"/>
        <v>9.992387415369719E-2</v>
      </c>
      <c r="AS340" s="14">
        <f t="shared" si="149"/>
        <v>636.61500223320479</v>
      </c>
      <c r="AU340">
        <v>321</v>
      </c>
      <c r="AV340">
        <v>302</v>
      </c>
      <c r="AW340">
        <v>481</v>
      </c>
      <c r="AX340">
        <v>422</v>
      </c>
      <c r="AY340">
        <v>256</v>
      </c>
      <c r="AZ340">
        <v>237</v>
      </c>
      <c r="BA340">
        <v>265</v>
      </c>
      <c r="BB340">
        <v>284</v>
      </c>
      <c r="BC340">
        <v>690</v>
      </c>
      <c r="BD340">
        <v>779</v>
      </c>
      <c r="BE340">
        <v>603</v>
      </c>
      <c r="BF340">
        <v>659</v>
      </c>
      <c r="BG340">
        <v>496</v>
      </c>
      <c r="BH340">
        <v>600</v>
      </c>
      <c r="BI340">
        <v>412</v>
      </c>
      <c r="BJ340">
        <v>500</v>
      </c>
      <c r="BK340">
        <v>295</v>
      </c>
      <c r="BL340">
        <v>413</v>
      </c>
      <c r="BM340">
        <v>217</v>
      </c>
      <c r="BN340">
        <v>402</v>
      </c>
      <c r="BO340">
        <v>86</v>
      </c>
      <c r="BP340">
        <v>186</v>
      </c>
      <c r="BQ340">
        <v>3953</v>
      </c>
      <c r="BR340">
        <v>4647</v>
      </c>
      <c r="BS340">
        <v>169</v>
      </c>
      <c r="BT340">
        <v>135</v>
      </c>
      <c r="BU340">
        <v>60</v>
      </c>
      <c r="BV340">
        <v>80</v>
      </c>
      <c r="BW340">
        <v>3</v>
      </c>
      <c r="BX340">
        <v>3</v>
      </c>
      <c r="BY340">
        <v>3</v>
      </c>
      <c r="BZ340">
        <v>0</v>
      </c>
      <c r="CA340">
        <v>66</v>
      </c>
      <c r="CB340">
        <v>83</v>
      </c>
      <c r="CC340">
        <v>2607</v>
      </c>
      <c r="CD340">
        <v>3145</v>
      </c>
      <c r="CE340">
        <v>1349</v>
      </c>
      <c r="CF340">
        <v>1446</v>
      </c>
      <c r="CG340">
        <v>3111</v>
      </c>
      <c r="CH340">
        <v>3696</v>
      </c>
      <c r="CI340">
        <v>869</v>
      </c>
      <c r="CJ340">
        <v>949</v>
      </c>
      <c r="CK340">
        <v>3322</v>
      </c>
      <c r="CL340">
        <v>3987</v>
      </c>
      <c r="CM340">
        <v>1831</v>
      </c>
      <c r="CN340">
        <v>2063</v>
      </c>
      <c r="CO340">
        <v>3911</v>
      </c>
      <c r="CP340">
        <v>4519</v>
      </c>
      <c r="CQ340">
        <v>154</v>
      </c>
      <c r="CR340">
        <v>236</v>
      </c>
      <c r="CS340">
        <v>1950</v>
      </c>
      <c r="CT340">
        <v>649</v>
      </c>
      <c r="CU340">
        <v>1509</v>
      </c>
      <c r="CV340">
        <v>1.1000000000000001</v>
      </c>
      <c r="CW340">
        <v>1214</v>
      </c>
      <c r="CX340">
        <v>2.2999999999999998</v>
      </c>
      <c r="CY340">
        <v>8817</v>
      </c>
      <c r="CZ340">
        <v>1689</v>
      </c>
      <c r="DA340">
        <v>94</v>
      </c>
      <c r="DB340">
        <v>308</v>
      </c>
      <c r="DC340">
        <v>95</v>
      </c>
      <c r="DD340">
        <v>1134</v>
      </c>
      <c r="DE340">
        <v>1690</v>
      </c>
      <c r="DF340">
        <v>141</v>
      </c>
      <c r="DG340">
        <v>516</v>
      </c>
      <c r="DH340">
        <v>535</v>
      </c>
      <c r="DI340">
        <v>1178</v>
      </c>
      <c r="DJ340">
        <v>65</v>
      </c>
      <c r="DK340">
        <v>84</v>
      </c>
      <c r="DL340">
        <v>3882</v>
      </c>
      <c r="DM340">
        <v>4478</v>
      </c>
      <c r="DN340">
        <v>176</v>
      </c>
      <c r="DO340">
        <v>220</v>
      </c>
      <c r="DP340">
        <v>3110</v>
      </c>
      <c r="DQ340">
        <v>3697</v>
      </c>
      <c r="DR340">
        <v>70</v>
      </c>
      <c r="DS340">
        <v>68</v>
      </c>
      <c r="DT340">
        <v>2557</v>
      </c>
      <c r="DU340">
        <v>3346</v>
      </c>
      <c r="DV340">
        <v>105</v>
      </c>
      <c r="DW340">
        <v>103</v>
      </c>
      <c r="DX340">
        <v>67</v>
      </c>
      <c r="DY340">
        <v>58</v>
      </c>
      <c r="DZ340">
        <v>3</v>
      </c>
      <c r="EA340">
        <v>0</v>
      </c>
      <c r="EB340">
        <v>85</v>
      </c>
      <c r="EC340">
        <v>85</v>
      </c>
      <c r="ED340">
        <v>920</v>
      </c>
      <c r="EE340">
        <v>847</v>
      </c>
      <c r="EF340">
        <v>452</v>
      </c>
      <c r="EG340">
        <v>2654</v>
      </c>
      <c r="EH340">
        <v>701</v>
      </c>
      <c r="EI340">
        <v>3133</v>
      </c>
      <c r="EJ340">
        <v>3839</v>
      </c>
      <c r="EK340">
        <v>8428</v>
      </c>
      <c r="EL340">
        <v>1050</v>
      </c>
      <c r="EM340">
        <v>1274</v>
      </c>
      <c r="EN340">
        <v>1162</v>
      </c>
      <c r="EO340">
        <v>103</v>
      </c>
      <c r="EP340">
        <v>107</v>
      </c>
      <c r="EQ340">
        <v>2287</v>
      </c>
      <c r="ER340">
        <v>2329</v>
      </c>
      <c r="ES340">
        <v>106</v>
      </c>
      <c r="ET340">
        <v>446</v>
      </c>
      <c r="EU340">
        <v>87</v>
      </c>
      <c r="EV340">
        <v>610</v>
      </c>
      <c r="EW340" t="s">
        <v>115</v>
      </c>
      <c r="EX340">
        <v>90</v>
      </c>
    </row>
    <row r="341" spans="1:154" x14ac:dyDescent="0.25">
      <c r="A341">
        <v>340</v>
      </c>
      <c r="B341" s="10">
        <f t="shared" si="125"/>
        <v>158.75988269089476</v>
      </c>
      <c r="C341">
        <v>7.29752398905491</v>
      </c>
      <c r="D341">
        <v>-35.827821159999999</v>
      </c>
      <c r="E341">
        <v>137.23973888</v>
      </c>
      <c r="F341" s="9">
        <v>-33.867486900000003</v>
      </c>
      <c r="G341" s="9">
        <v>151.20699020000001</v>
      </c>
      <c r="H341" s="9">
        <f t="shared" si="126"/>
        <v>1.0244795118389481E-2</v>
      </c>
      <c r="I341" s="9">
        <f t="shared" si="127"/>
        <v>0.20278040159708682</v>
      </c>
      <c r="J341" s="9">
        <f t="shared" si="128"/>
        <v>1291.9139385750402</v>
      </c>
      <c r="K341" s="8">
        <v>-37.814107</v>
      </c>
      <c r="L341" s="8">
        <v>144.96328</v>
      </c>
      <c r="M341" s="8">
        <f t="shared" si="129"/>
        <v>3.2057985813055546E-3</v>
      </c>
      <c r="N341" s="8">
        <f t="shared" si="130"/>
        <v>0.11330013531147358</v>
      </c>
      <c r="O341" s="8">
        <f t="shared" si="131"/>
        <v>721.83516206939817</v>
      </c>
      <c r="P341" s="7">
        <v>-27.471010700000001</v>
      </c>
      <c r="Q341" s="7">
        <v>153.02344890000001</v>
      </c>
      <c r="R341" s="7">
        <f t="shared" si="132"/>
        <v>1.8870511713344577E-2</v>
      </c>
      <c r="S341" s="7">
        <f t="shared" si="133"/>
        <v>0.27561146388717739</v>
      </c>
      <c r="T341" s="7">
        <f t="shared" si="134"/>
        <v>1755.9206364252072</v>
      </c>
      <c r="U341" s="6">
        <v>-31.9535959</v>
      </c>
      <c r="V341" s="6">
        <v>115.8570118</v>
      </c>
      <c r="W341" s="6">
        <f t="shared" si="135"/>
        <v>2.4819105854987544E-2</v>
      </c>
      <c r="X341" s="6">
        <f t="shared" si="136"/>
        <v>0.31639972979248226</v>
      </c>
      <c r="Y341" s="6">
        <f t="shared" si="137"/>
        <v>2015.7826785079046</v>
      </c>
      <c r="Z341" s="11">
        <v>-28.017260499999999</v>
      </c>
      <c r="AA341" s="11">
        <v>153.4256987</v>
      </c>
      <c r="AB341" s="11">
        <f t="shared" si="138"/>
        <v>1.8824260042385514E-2</v>
      </c>
      <c r="AC341" s="11">
        <f t="shared" si="139"/>
        <v>0.27527134271725451</v>
      </c>
      <c r="AD341" s="11">
        <f t="shared" si="140"/>
        <v>1753.7537244516284</v>
      </c>
      <c r="AE341" s="12">
        <v>-34.9285894</v>
      </c>
      <c r="AF341" s="12">
        <v>138.5999429</v>
      </c>
      <c r="AG341" s="12">
        <f t="shared" si="141"/>
        <v>1.5523293314960386E-4</v>
      </c>
      <c r="AH341" s="12">
        <f t="shared" si="142"/>
        <v>2.4919146553271817E-2</v>
      </c>
      <c r="AI341" s="12">
        <f t="shared" si="143"/>
        <v>158.75988269089476</v>
      </c>
      <c r="AJ341" s="13">
        <v>-35.281999800000001</v>
      </c>
      <c r="AK341" s="13">
        <v>149.1286843</v>
      </c>
      <c r="AL341" s="13">
        <f t="shared" si="144"/>
        <v>7.1214950938768649E-3</v>
      </c>
      <c r="AM341" s="13">
        <f t="shared" si="145"/>
        <v>0.16897887238815124</v>
      </c>
      <c r="AN341" s="13">
        <f t="shared" si="146"/>
        <v>1076.5643959849115</v>
      </c>
      <c r="AO341" s="14">
        <v>-34.424984000000002</v>
      </c>
      <c r="AP341" s="14">
        <v>150.89312390000001</v>
      </c>
      <c r="AQ341" s="14">
        <f t="shared" si="147"/>
        <v>9.5993021342360534E-3</v>
      </c>
      <c r="AR341" s="14">
        <f t="shared" si="148"/>
        <v>0.19626691924245118</v>
      </c>
      <c r="AS341" s="14">
        <f t="shared" si="149"/>
        <v>1250.4165424936564</v>
      </c>
      <c r="AU341">
        <v>244</v>
      </c>
      <c r="AV341">
        <v>227</v>
      </c>
      <c r="AW341">
        <v>664</v>
      </c>
      <c r="AX341">
        <v>633</v>
      </c>
      <c r="AY341">
        <v>523</v>
      </c>
      <c r="AZ341">
        <v>493</v>
      </c>
      <c r="BA341">
        <v>542</v>
      </c>
      <c r="BB341">
        <v>508</v>
      </c>
      <c r="BC341">
        <v>496</v>
      </c>
      <c r="BD341">
        <v>461</v>
      </c>
      <c r="BE341">
        <v>516</v>
      </c>
      <c r="BF341">
        <v>607</v>
      </c>
      <c r="BG341">
        <v>944</v>
      </c>
      <c r="BH341">
        <v>1115</v>
      </c>
      <c r="BI341">
        <v>898</v>
      </c>
      <c r="BJ341">
        <v>780</v>
      </c>
      <c r="BK341">
        <v>310</v>
      </c>
      <c r="BL341">
        <v>256</v>
      </c>
      <c r="BM341">
        <v>134</v>
      </c>
      <c r="BN341">
        <v>149</v>
      </c>
      <c r="BO341">
        <v>55</v>
      </c>
      <c r="BP341">
        <v>85</v>
      </c>
      <c r="BQ341">
        <v>5147</v>
      </c>
      <c r="BR341">
        <v>5173</v>
      </c>
      <c r="BS341">
        <v>179</v>
      </c>
      <c r="BT341">
        <v>139</v>
      </c>
      <c r="BU341">
        <v>32</v>
      </c>
      <c r="BV341">
        <v>18</v>
      </c>
      <c r="BW341">
        <v>0</v>
      </c>
      <c r="BX341">
        <v>3</v>
      </c>
      <c r="BY341">
        <v>0</v>
      </c>
      <c r="BZ341">
        <v>0</v>
      </c>
      <c r="CA341">
        <v>32</v>
      </c>
      <c r="CB341">
        <v>21</v>
      </c>
      <c r="CC341">
        <v>3982</v>
      </c>
      <c r="CD341">
        <v>3984</v>
      </c>
      <c r="CE341">
        <v>1169</v>
      </c>
      <c r="CF341">
        <v>1187</v>
      </c>
      <c r="CG341">
        <v>3983</v>
      </c>
      <c r="CH341">
        <v>3932</v>
      </c>
      <c r="CI341">
        <v>1196</v>
      </c>
      <c r="CJ341">
        <v>1269</v>
      </c>
      <c r="CK341">
        <v>4967</v>
      </c>
      <c r="CL341">
        <v>4963</v>
      </c>
      <c r="CM341">
        <v>2551</v>
      </c>
      <c r="CN341">
        <v>2509</v>
      </c>
      <c r="CO341">
        <v>5059</v>
      </c>
      <c r="CP341">
        <v>5096</v>
      </c>
      <c r="CQ341">
        <v>152</v>
      </c>
      <c r="CR341">
        <v>157</v>
      </c>
      <c r="CS341">
        <v>2300</v>
      </c>
      <c r="CT341">
        <v>721</v>
      </c>
      <c r="CU341">
        <v>2381</v>
      </c>
      <c r="CV341">
        <v>1</v>
      </c>
      <c r="CW341">
        <v>2341</v>
      </c>
      <c r="CX341">
        <v>3.3</v>
      </c>
      <c r="CY341">
        <v>10460</v>
      </c>
      <c r="CZ341">
        <v>2620</v>
      </c>
      <c r="DA341">
        <v>58</v>
      </c>
      <c r="DB341">
        <v>136</v>
      </c>
      <c r="DC341">
        <v>77</v>
      </c>
      <c r="DD341">
        <v>1528</v>
      </c>
      <c r="DE341">
        <v>2634</v>
      </c>
      <c r="DF341">
        <v>80</v>
      </c>
      <c r="DG341">
        <v>205</v>
      </c>
      <c r="DH341">
        <v>227</v>
      </c>
      <c r="DI341">
        <v>1305</v>
      </c>
      <c r="DJ341">
        <v>37</v>
      </c>
      <c r="DK341">
        <v>17</v>
      </c>
      <c r="DL341">
        <v>5129</v>
      </c>
      <c r="DM341">
        <v>5165</v>
      </c>
      <c r="DN341">
        <v>161</v>
      </c>
      <c r="DO341">
        <v>129</v>
      </c>
      <c r="DP341">
        <v>3983</v>
      </c>
      <c r="DQ341">
        <v>3933</v>
      </c>
      <c r="DR341">
        <v>60</v>
      </c>
      <c r="DS341">
        <v>70</v>
      </c>
      <c r="DT341">
        <v>4141</v>
      </c>
      <c r="DU341">
        <v>4317</v>
      </c>
      <c r="DV341">
        <v>34</v>
      </c>
      <c r="DW341">
        <v>48</v>
      </c>
      <c r="DX341">
        <v>130</v>
      </c>
      <c r="DY341">
        <v>133</v>
      </c>
      <c r="DZ341">
        <v>4</v>
      </c>
      <c r="EA341">
        <v>6</v>
      </c>
      <c r="EB341">
        <v>0</v>
      </c>
      <c r="EC341">
        <v>7</v>
      </c>
      <c r="ED341">
        <v>674</v>
      </c>
      <c r="EE341">
        <v>511</v>
      </c>
      <c r="EF341">
        <v>699</v>
      </c>
      <c r="EG341">
        <v>3502</v>
      </c>
      <c r="EH341">
        <v>848</v>
      </c>
      <c r="EI341">
        <v>3422</v>
      </c>
      <c r="EJ341">
        <v>3212</v>
      </c>
      <c r="EK341">
        <v>10155</v>
      </c>
      <c r="EL341">
        <v>1496</v>
      </c>
      <c r="EM341">
        <v>1362</v>
      </c>
      <c r="EN341">
        <v>206</v>
      </c>
      <c r="EO341">
        <v>105</v>
      </c>
      <c r="EP341">
        <v>82</v>
      </c>
      <c r="EQ341">
        <v>3309</v>
      </c>
      <c r="ER341">
        <v>3018</v>
      </c>
      <c r="ES341">
        <v>166</v>
      </c>
      <c r="ET341">
        <v>708</v>
      </c>
      <c r="EU341">
        <v>141</v>
      </c>
      <c r="EV341">
        <v>789</v>
      </c>
      <c r="EW341" t="s">
        <v>112</v>
      </c>
      <c r="EX341">
        <v>86</v>
      </c>
    </row>
    <row r="342" spans="1:154" x14ac:dyDescent="0.25">
      <c r="A342">
        <v>341</v>
      </c>
      <c r="B342" s="10">
        <f t="shared" si="125"/>
        <v>32.178111845334591</v>
      </c>
      <c r="C342">
        <v>5.6748001049763301</v>
      </c>
      <c r="D342">
        <v>-32.241691779999996</v>
      </c>
      <c r="E342">
        <v>115.82480773</v>
      </c>
      <c r="F342" s="9">
        <v>-33.867486900000003</v>
      </c>
      <c r="G342" s="9">
        <v>151.20699020000001</v>
      </c>
      <c r="H342" s="9">
        <f t="shared" si="126"/>
        <v>6.5055566645580362E-2</v>
      </c>
      <c r="I342" s="9">
        <f t="shared" si="127"/>
        <v>0.5158193602932194</v>
      </c>
      <c r="J342" s="9">
        <f t="shared" si="128"/>
        <v>3286.2851444281009</v>
      </c>
      <c r="K342" s="8">
        <v>-37.814107</v>
      </c>
      <c r="L342" s="8">
        <v>144.96328</v>
      </c>
      <c r="M342" s="8">
        <f t="shared" si="129"/>
        <v>4.4644075506438376E-2</v>
      </c>
      <c r="N342" s="8">
        <f t="shared" si="130"/>
        <v>0.42579209735329837</v>
      </c>
      <c r="O342" s="8">
        <f t="shared" si="131"/>
        <v>2712.721452237864</v>
      </c>
      <c r="P342" s="7">
        <v>-27.471010700000001</v>
      </c>
      <c r="Q342" s="7">
        <v>153.02344890000001</v>
      </c>
      <c r="R342" s="7">
        <f t="shared" si="132"/>
        <v>7.8072470296973451E-2</v>
      </c>
      <c r="S342" s="7">
        <f t="shared" si="133"/>
        <v>0.56636856305300465</v>
      </c>
      <c r="T342" s="7">
        <f t="shared" si="134"/>
        <v>3608.3341152106927</v>
      </c>
      <c r="U342" s="6">
        <v>-31.9535959</v>
      </c>
      <c r="V342" s="6">
        <v>115.8570118</v>
      </c>
      <c r="W342" s="6">
        <f t="shared" si="135"/>
        <v>6.3774195539345681E-6</v>
      </c>
      <c r="X342" s="6">
        <f t="shared" si="136"/>
        <v>5.0507160328574149E-3</v>
      </c>
      <c r="Y342" s="6">
        <f t="shared" si="137"/>
        <v>32.178111845334591</v>
      </c>
      <c r="Z342" s="11">
        <v>-28.017260499999999</v>
      </c>
      <c r="AA342" s="11">
        <v>153.4256987</v>
      </c>
      <c r="AB342" s="11">
        <f t="shared" si="138"/>
        <v>7.8908755969098535E-2</v>
      </c>
      <c r="AC342" s="11">
        <f t="shared" si="139"/>
        <v>0.56947811186141628</v>
      </c>
      <c r="AD342" s="11">
        <f t="shared" si="140"/>
        <v>3628.145050669083</v>
      </c>
      <c r="AE342" s="12">
        <v>-34.9285894</v>
      </c>
      <c r="AF342" s="12">
        <v>138.5999429</v>
      </c>
      <c r="AG342" s="12">
        <f t="shared" si="141"/>
        <v>2.7583298326721968E-2</v>
      </c>
      <c r="AH342" s="12">
        <f t="shared" si="142"/>
        <v>0.33371071012192977</v>
      </c>
      <c r="AI342" s="12">
        <f t="shared" si="143"/>
        <v>2126.0709341868146</v>
      </c>
      <c r="AJ342" s="13">
        <v>-35.281999800000001</v>
      </c>
      <c r="AK342" s="13">
        <v>149.1286843</v>
      </c>
      <c r="AL342" s="13">
        <f t="shared" si="144"/>
        <v>5.7399741128121254E-2</v>
      </c>
      <c r="AM342" s="13">
        <f t="shared" si="145"/>
        <v>0.48387146574578405</v>
      </c>
      <c r="AN342" s="13">
        <f t="shared" si="146"/>
        <v>3082.7451082663902</v>
      </c>
      <c r="AO342" s="14">
        <v>-34.424984000000002</v>
      </c>
      <c r="AP342" s="14">
        <v>150.89312390000001</v>
      </c>
      <c r="AQ342" s="14">
        <f t="shared" si="147"/>
        <v>6.3688454908274642E-2</v>
      </c>
      <c r="AR342" s="14">
        <f t="shared" si="148"/>
        <v>0.51024866067089591</v>
      </c>
      <c r="AS342" s="14">
        <f t="shared" si="149"/>
        <v>3250.7942171342779</v>
      </c>
      <c r="AU342">
        <v>503</v>
      </c>
      <c r="AV342">
        <v>460</v>
      </c>
      <c r="AW342">
        <v>900</v>
      </c>
      <c r="AX342">
        <v>830</v>
      </c>
      <c r="AY342">
        <v>648</v>
      </c>
      <c r="AZ342">
        <v>602</v>
      </c>
      <c r="BA342">
        <v>1356</v>
      </c>
      <c r="BB342">
        <v>1241</v>
      </c>
      <c r="BC342">
        <v>2627</v>
      </c>
      <c r="BD342">
        <v>2510</v>
      </c>
      <c r="BE342">
        <v>1326</v>
      </c>
      <c r="BF342">
        <v>1437</v>
      </c>
      <c r="BG342">
        <v>1036</v>
      </c>
      <c r="BH342">
        <v>1180</v>
      </c>
      <c r="BI342">
        <v>868</v>
      </c>
      <c r="BJ342">
        <v>981</v>
      </c>
      <c r="BK342">
        <v>569</v>
      </c>
      <c r="BL342">
        <v>617</v>
      </c>
      <c r="BM342">
        <v>275</v>
      </c>
      <c r="BN342">
        <v>380</v>
      </c>
      <c r="BO342">
        <v>90</v>
      </c>
      <c r="BP342">
        <v>269</v>
      </c>
      <c r="BQ342">
        <v>9701</v>
      </c>
      <c r="BR342">
        <v>10015</v>
      </c>
      <c r="BS342">
        <v>497</v>
      </c>
      <c r="BT342">
        <v>494</v>
      </c>
      <c r="BU342">
        <v>20</v>
      </c>
      <c r="BV342">
        <v>10</v>
      </c>
      <c r="BW342">
        <v>3</v>
      </c>
      <c r="BX342">
        <v>0</v>
      </c>
      <c r="BY342">
        <v>0</v>
      </c>
      <c r="BZ342">
        <v>0</v>
      </c>
      <c r="CA342">
        <v>23</v>
      </c>
      <c r="CB342">
        <v>10</v>
      </c>
      <c r="CC342">
        <v>6286</v>
      </c>
      <c r="CD342">
        <v>6839</v>
      </c>
      <c r="CE342">
        <v>3254</v>
      </c>
      <c r="CF342">
        <v>3140</v>
      </c>
      <c r="CG342">
        <v>7123</v>
      </c>
      <c r="CH342">
        <v>7676</v>
      </c>
      <c r="CI342">
        <v>2455</v>
      </c>
      <c r="CJ342">
        <v>2359</v>
      </c>
      <c r="CK342">
        <v>7551</v>
      </c>
      <c r="CL342">
        <v>8212</v>
      </c>
      <c r="CM342">
        <v>6842</v>
      </c>
      <c r="CN342">
        <v>7192</v>
      </c>
      <c r="CO342">
        <v>8935</v>
      </c>
      <c r="CP342">
        <v>9510</v>
      </c>
      <c r="CQ342">
        <v>1130</v>
      </c>
      <c r="CR342">
        <v>819</v>
      </c>
      <c r="CS342">
        <v>2200</v>
      </c>
      <c r="CT342">
        <v>831</v>
      </c>
      <c r="CU342">
        <v>2509</v>
      </c>
      <c r="CV342">
        <v>1.2</v>
      </c>
      <c r="CW342">
        <v>1625</v>
      </c>
      <c r="CX342">
        <v>2.2000000000000002</v>
      </c>
      <c r="CY342">
        <v>20394</v>
      </c>
      <c r="CZ342">
        <v>3338</v>
      </c>
      <c r="DA342">
        <v>145</v>
      </c>
      <c r="DB342">
        <v>383</v>
      </c>
      <c r="DC342">
        <v>100</v>
      </c>
      <c r="DD342">
        <v>4829</v>
      </c>
      <c r="DE342">
        <v>3368</v>
      </c>
      <c r="DF342">
        <v>170</v>
      </c>
      <c r="DG342">
        <v>631</v>
      </c>
      <c r="DH342">
        <v>486</v>
      </c>
      <c r="DI342">
        <v>4563</v>
      </c>
      <c r="DJ342">
        <v>23</v>
      </c>
      <c r="DK342">
        <v>9</v>
      </c>
      <c r="DL342">
        <v>9547</v>
      </c>
      <c r="DM342">
        <v>10040</v>
      </c>
      <c r="DN342">
        <v>628</v>
      </c>
      <c r="DO342">
        <v>458</v>
      </c>
      <c r="DP342">
        <v>7122</v>
      </c>
      <c r="DQ342">
        <v>7678</v>
      </c>
      <c r="DR342">
        <v>348</v>
      </c>
      <c r="DS342">
        <v>415</v>
      </c>
      <c r="DT342">
        <v>4430</v>
      </c>
      <c r="DU342">
        <v>5409</v>
      </c>
      <c r="DV342">
        <v>508</v>
      </c>
      <c r="DW342">
        <v>301</v>
      </c>
      <c r="DX342">
        <v>261</v>
      </c>
      <c r="DY342">
        <v>135</v>
      </c>
      <c r="DZ342">
        <v>114</v>
      </c>
      <c r="EA342">
        <v>116</v>
      </c>
      <c r="EB342">
        <v>80</v>
      </c>
      <c r="EC342">
        <v>68</v>
      </c>
      <c r="ED342">
        <v>3265</v>
      </c>
      <c r="EE342">
        <v>3158</v>
      </c>
      <c r="EF342">
        <v>1763</v>
      </c>
      <c r="EG342">
        <v>6326</v>
      </c>
      <c r="EH342">
        <v>2381</v>
      </c>
      <c r="EI342">
        <v>6288</v>
      </c>
      <c r="EJ342">
        <v>9488</v>
      </c>
      <c r="EK342">
        <v>18446</v>
      </c>
      <c r="EL342">
        <v>2187</v>
      </c>
      <c r="EM342">
        <v>1855</v>
      </c>
      <c r="EN342">
        <v>4226</v>
      </c>
      <c r="EO342">
        <v>362</v>
      </c>
      <c r="EP342">
        <v>285</v>
      </c>
      <c r="EQ342">
        <v>6269</v>
      </c>
      <c r="ER342">
        <v>5922</v>
      </c>
      <c r="ES342">
        <v>1231</v>
      </c>
      <c r="ET342">
        <v>2698</v>
      </c>
      <c r="EU342">
        <v>991</v>
      </c>
      <c r="EV342">
        <v>3034</v>
      </c>
      <c r="EW342" t="s">
        <v>114</v>
      </c>
      <c r="EX342">
        <v>77</v>
      </c>
    </row>
    <row r="343" spans="1:154" x14ac:dyDescent="0.25">
      <c r="A343">
        <v>342</v>
      </c>
      <c r="B343" s="10">
        <f t="shared" si="125"/>
        <v>7.5628561702082644</v>
      </c>
      <c r="C343">
        <v>19.994822565596099</v>
      </c>
      <c r="D343">
        <v>-33.9218732</v>
      </c>
      <c r="E343">
        <v>151.25619392999999</v>
      </c>
      <c r="F343" s="9">
        <v>-33.867486900000003</v>
      </c>
      <c r="G343" s="9">
        <v>151.20699020000001</v>
      </c>
      <c r="H343" s="9">
        <f t="shared" si="126"/>
        <v>3.5228684786037767E-7</v>
      </c>
      <c r="I343" s="9">
        <f t="shared" si="127"/>
        <v>1.1870752111455445E-3</v>
      </c>
      <c r="J343" s="9">
        <f t="shared" si="128"/>
        <v>7.5628561702082644</v>
      </c>
      <c r="K343" s="8">
        <v>-37.814107</v>
      </c>
      <c r="L343" s="8">
        <v>144.96328</v>
      </c>
      <c r="M343" s="8">
        <f t="shared" si="129"/>
        <v>3.1282419564864629E-3</v>
      </c>
      <c r="N343" s="8">
        <f t="shared" si="130"/>
        <v>0.1119197815512166</v>
      </c>
      <c r="O343" s="8">
        <f t="shared" si="131"/>
        <v>713.04092826280089</v>
      </c>
      <c r="P343" s="7">
        <v>-27.471010700000001</v>
      </c>
      <c r="Q343" s="7">
        <v>153.02344890000001</v>
      </c>
      <c r="R343" s="7">
        <f t="shared" si="132"/>
        <v>3.3408082123080182E-3</v>
      </c>
      <c r="S343" s="7">
        <f t="shared" si="133"/>
        <v>0.11566391292889683</v>
      </c>
      <c r="T343" s="7">
        <f t="shared" si="134"/>
        <v>736.89478927000164</v>
      </c>
      <c r="U343" s="6">
        <v>-31.9535959</v>
      </c>
      <c r="V343" s="6">
        <v>115.8570118</v>
      </c>
      <c r="W343" s="6">
        <f t="shared" si="135"/>
        <v>6.5373172621065484E-2</v>
      </c>
      <c r="X343" s="6">
        <f t="shared" si="136"/>
        <v>0.5171057166854689</v>
      </c>
      <c r="Y343" s="6">
        <f t="shared" si="137"/>
        <v>3294.4805210031222</v>
      </c>
      <c r="Z343" s="11">
        <v>-28.017260499999999</v>
      </c>
      <c r="AA343" s="11">
        <v>153.4256987</v>
      </c>
      <c r="AB343" s="11">
        <f t="shared" si="138"/>
        <v>2.9152750296038334E-3</v>
      </c>
      <c r="AC343" s="11">
        <f t="shared" si="139"/>
        <v>0.10803911116639066</v>
      </c>
      <c r="AD343" s="11">
        <f t="shared" si="140"/>
        <v>688.31717724107489</v>
      </c>
      <c r="AE343" s="12">
        <v>-34.9285894</v>
      </c>
      <c r="AF343" s="12">
        <v>138.5999429</v>
      </c>
      <c r="AG343" s="12">
        <f t="shared" si="141"/>
        <v>8.3423978256032243E-3</v>
      </c>
      <c r="AH343" s="12">
        <f t="shared" si="142"/>
        <v>0.1829284027484944</v>
      </c>
      <c r="AI343" s="12">
        <f t="shared" si="143"/>
        <v>1165.4368539106579</v>
      </c>
      <c r="AJ343" s="13">
        <v>-35.281999800000001</v>
      </c>
      <c r="AK343" s="13">
        <v>149.1286843</v>
      </c>
      <c r="AL343" s="13">
        <f t="shared" si="144"/>
        <v>3.7433924611387549E-4</v>
      </c>
      <c r="AM343" s="13">
        <f t="shared" si="145"/>
        <v>3.8698111860849815E-2</v>
      </c>
      <c r="AN343" s="13">
        <f t="shared" si="146"/>
        <v>246.54567066547418</v>
      </c>
      <c r="AO343" s="14">
        <v>-34.424984000000002</v>
      </c>
      <c r="AP343" s="14">
        <v>150.89312390000001</v>
      </c>
      <c r="AQ343" s="14">
        <f t="shared" si="147"/>
        <v>2.6147279548599379E-5</v>
      </c>
      <c r="AR343" s="14">
        <f t="shared" si="148"/>
        <v>1.0226926702619262E-2</v>
      </c>
      <c r="AS343" s="14">
        <f t="shared" si="149"/>
        <v>65.155750022387323</v>
      </c>
      <c r="AU343">
        <v>518</v>
      </c>
      <c r="AV343">
        <v>528</v>
      </c>
      <c r="AW343">
        <v>982</v>
      </c>
      <c r="AX343">
        <v>918</v>
      </c>
      <c r="AY343">
        <v>374</v>
      </c>
      <c r="AZ343">
        <v>336</v>
      </c>
      <c r="BA343">
        <v>246</v>
      </c>
      <c r="BB343">
        <v>313</v>
      </c>
      <c r="BC343">
        <v>675</v>
      </c>
      <c r="BD343">
        <v>772</v>
      </c>
      <c r="BE343">
        <v>728</v>
      </c>
      <c r="BF343">
        <v>825</v>
      </c>
      <c r="BG343">
        <v>587</v>
      </c>
      <c r="BH343">
        <v>562</v>
      </c>
      <c r="BI343">
        <v>437</v>
      </c>
      <c r="BJ343">
        <v>457</v>
      </c>
      <c r="BK343">
        <v>220</v>
      </c>
      <c r="BL343">
        <v>240</v>
      </c>
      <c r="BM343">
        <v>84</v>
      </c>
      <c r="BN343">
        <v>92</v>
      </c>
      <c r="BO343">
        <v>12</v>
      </c>
      <c r="BP343">
        <v>28</v>
      </c>
      <c r="BQ343">
        <v>4560</v>
      </c>
      <c r="BR343">
        <v>4877</v>
      </c>
      <c r="BS343">
        <v>302</v>
      </c>
      <c r="BT343">
        <v>195</v>
      </c>
      <c r="BU343">
        <v>356</v>
      </c>
      <c r="BV343">
        <v>453</v>
      </c>
      <c r="BW343">
        <v>146</v>
      </c>
      <c r="BX343">
        <v>149</v>
      </c>
      <c r="BY343">
        <v>125</v>
      </c>
      <c r="BZ343">
        <v>130</v>
      </c>
      <c r="CA343">
        <v>627</v>
      </c>
      <c r="CB343">
        <v>732</v>
      </c>
      <c r="CC343">
        <v>3899</v>
      </c>
      <c r="CD343">
        <v>4032</v>
      </c>
      <c r="CE343">
        <v>584</v>
      </c>
      <c r="CF343">
        <v>684</v>
      </c>
      <c r="CG343">
        <v>4127</v>
      </c>
      <c r="CH343">
        <v>4311</v>
      </c>
      <c r="CI343">
        <v>366</v>
      </c>
      <c r="CJ343">
        <v>429</v>
      </c>
      <c r="CK343">
        <v>4222</v>
      </c>
      <c r="CL343">
        <v>4403</v>
      </c>
      <c r="CM343">
        <v>1188</v>
      </c>
      <c r="CN343">
        <v>1541</v>
      </c>
      <c r="CO343">
        <v>4442</v>
      </c>
      <c r="CP343">
        <v>4768</v>
      </c>
      <c r="CQ343">
        <v>317</v>
      </c>
      <c r="CR343">
        <v>288</v>
      </c>
      <c r="CS343">
        <v>1779</v>
      </c>
      <c r="CT343">
        <v>608</v>
      </c>
      <c r="CU343">
        <v>1327</v>
      </c>
      <c r="CV343">
        <v>1.1000000000000001</v>
      </c>
      <c r="CW343">
        <v>1189</v>
      </c>
      <c r="CX343">
        <v>2.9</v>
      </c>
      <c r="CY343">
        <v>9815</v>
      </c>
      <c r="CZ343">
        <v>1553</v>
      </c>
      <c r="DA343">
        <v>106</v>
      </c>
      <c r="DB343">
        <v>279</v>
      </c>
      <c r="DC343">
        <v>47</v>
      </c>
      <c r="DD343">
        <v>1374</v>
      </c>
      <c r="DE343">
        <v>1584</v>
      </c>
      <c r="DF343">
        <v>172</v>
      </c>
      <c r="DG343">
        <v>361</v>
      </c>
      <c r="DH343">
        <v>182</v>
      </c>
      <c r="DI343">
        <v>1328</v>
      </c>
      <c r="DJ343">
        <v>627</v>
      </c>
      <c r="DK343">
        <v>733</v>
      </c>
      <c r="DL343">
        <v>3883</v>
      </c>
      <c r="DM343">
        <v>4023</v>
      </c>
      <c r="DN343">
        <v>352</v>
      </c>
      <c r="DO343">
        <v>314</v>
      </c>
      <c r="DP343">
        <v>4126</v>
      </c>
      <c r="DQ343">
        <v>4312</v>
      </c>
      <c r="DR343">
        <v>76</v>
      </c>
      <c r="DS343">
        <v>63</v>
      </c>
      <c r="DT343">
        <v>2918</v>
      </c>
      <c r="DU343">
        <v>3350</v>
      </c>
      <c r="DV343">
        <v>3</v>
      </c>
      <c r="DW343">
        <v>5</v>
      </c>
      <c r="DX343">
        <v>13</v>
      </c>
      <c r="DY343">
        <v>6</v>
      </c>
      <c r="DZ343">
        <v>0</v>
      </c>
      <c r="EA343">
        <v>0</v>
      </c>
      <c r="EB343">
        <v>33</v>
      </c>
      <c r="EC343">
        <v>26</v>
      </c>
      <c r="ED343">
        <v>1179</v>
      </c>
      <c r="EE343">
        <v>1045</v>
      </c>
      <c r="EF343">
        <v>434</v>
      </c>
      <c r="EG343">
        <v>2558</v>
      </c>
      <c r="EH343">
        <v>596</v>
      </c>
      <c r="EI343">
        <v>2705</v>
      </c>
      <c r="EJ343">
        <v>3532</v>
      </c>
      <c r="EK343">
        <v>9211</v>
      </c>
      <c r="EL343">
        <v>621</v>
      </c>
      <c r="EM343">
        <v>1344</v>
      </c>
      <c r="EN343">
        <v>1168</v>
      </c>
      <c r="EO343">
        <v>150</v>
      </c>
      <c r="EP343">
        <v>128</v>
      </c>
      <c r="EQ343">
        <v>2423</v>
      </c>
      <c r="ER343">
        <v>2169</v>
      </c>
      <c r="ES343">
        <v>15</v>
      </c>
      <c r="ET343">
        <v>133</v>
      </c>
      <c r="EU343">
        <v>21</v>
      </c>
      <c r="EV343">
        <v>295</v>
      </c>
      <c r="EW343" t="s">
        <v>115</v>
      </c>
      <c r="EX343">
        <v>27</v>
      </c>
    </row>
    <row r="344" spans="1:154" x14ac:dyDescent="0.25">
      <c r="A344">
        <v>343</v>
      </c>
      <c r="B344" s="10">
        <f t="shared" si="125"/>
        <v>593.33369475187465</v>
      </c>
      <c r="C344">
        <v>13.0031767501403</v>
      </c>
      <c r="D344">
        <v>-42.849637389999998</v>
      </c>
      <c r="E344">
        <v>147.28136753000001</v>
      </c>
      <c r="F344" s="9">
        <v>-33.867486900000003</v>
      </c>
      <c r="G344" s="9">
        <v>151.20699020000001</v>
      </c>
      <c r="H344" s="9">
        <f t="shared" si="126"/>
        <v>6.8456200289089336E-3</v>
      </c>
      <c r="I344" s="9">
        <f t="shared" si="127"/>
        <v>0.1656659065784758</v>
      </c>
      <c r="J344" s="9">
        <f t="shared" si="128"/>
        <v>1055.4574908114694</v>
      </c>
      <c r="K344" s="8">
        <v>-37.814107</v>
      </c>
      <c r="L344" s="8">
        <v>144.96328</v>
      </c>
      <c r="M344" s="8">
        <f t="shared" si="129"/>
        <v>2.1667504927990891E-3</v>
      </c>
      <c r="N344" s="8">
        <f t="shared" si="130"/>
        <v>9.3130386870487303E-2</v>
      </c>
      <c r="O344" s="8">
        <f t="shared" si="131"/>
        <v>593.33369475187465</v>
      </c>
      <c r="P344" s="7">
        <v>-27.471010700000001</v>
      </c>
      <c r="Q344" s="7">
        <v>153.02344890000001</v>
      </c>
      <c r="R344" s="7">
        <f t="shared" si="132"/>
        <v>1.9534727249417468E-2</v>
      </c>
      <c r="S344" s="7">
        <f t="shared" si="133"/>
        <v>0.28045157327538828</v>
      </c>
      <c r="T344" s="7">
        <f t="shared" si="134"/>
        <v>1786.7569733374987</v>
      </c>
      <c r="U344" s="6">
        <v>-31.9535959</v>
      </c>
      <c r="V344" s="6">
        <v>115.8570118</v>
      </c>
      <c r="W344" s="6">
        <f t="shared" si="135"/>
        <v>5.4632622245284077E-2</v>
      </c>
      <c r="X344" s="6">
        <f t="shared" si="136"/>
        <v>0.47183716878919219</v>
      </c>
      <c r="Y344" s="6">
        <f t="shared" si="137"/>
        <v>3006.0746023559436</v>
      </c>
      <c r="Z344" s="11">
        <v>-28.017260499999999</v>
      </c>
      <c r="AA344" s="11">
        <v>153.4256987</v>
      </c>
      <c r="AB344" s="11">
        <f t="shared" si="138"/>
        <v>1.8519561927498551E-2</v>
      </c>
      <c r="AC344" s="11">
        <f t="shared" si="139"/>
        <v>0.27302036167293214</v>
      </c>
      <c r="AD344" s="11">
        <f t="shared" si="140"/>
        <v>1739.4127242182508</v>
      </c>
      <c r="AE344" s="12">
        <v>-34.9285894</v>
      </c>
      <c r="AF344" s="12">
        <v>138.5999429</v>
      </c>
      <c r="AG344" s="12">
        <f t="shared" si="141"/>
        <v>8.2138581056021912E-3</v>
      </c>
      <c r="AH344" s="12">
        <f t="shared" si="142"/>
        <v>0.18150973861094588</v>
      </c>
      <c r="AI344" s="12">
        <f t="shared" si="143"/>
        <v>1156.3985446903362</v>
      </c>
      <c r="AJ344" s="13">
        <v>-35.281999800000001</v>
      </c>
      <c r="AK344" s="13">
        <v>149.1286843</v>
      </c>
      <c r="AL344" s="13">
        <f t="shared" si="144"/>
        <v>4.5104780848057441E-3</v>
      </c>
      <c r="AM344" s="13">
        <f t="shared" si="145"/>
        <v>0.13442136610730412</v>
      </c>
      <c r="AN344" s="13">
        <f t="shared" si="146"/>
        <v>856.3985234696346</v>
      </c>
      <c r="AO344" s="14">
        <v>-34.424984000000002</v>
      </c>
      <c r="AP344" s="14">
        <v>150.89312390000001</v>
      </c>
      <c r="AQ344" s="14">
        <f t="shared" si="147"/>
        <v>5.9958717836904769E-3</v>
      </c>
      <c r="AR344" s="14">
        <f t="shared" si="148"/>
        <v>0.15502120817021728</v>
      </c>
      <c r="AS344" s="14">
        <f t="shared" si="149"/>
        <v>987.64011725245427</v>
      </c>
      <c r="AU344">
        <v>1313</v>
      </c>
      <c r="AV344">
        <v>1202</v>
      </c>
      <c r="AW344">
        <v>2799</v>
      </c>
      <c r="AX344">
        <v>2658</v>
      </c>
      <c r="AY344">
        <v>1281</v>
      </c>
      <c r="AZ344">
        <v>1147</v>
      </c>
      <c r="BA344">
        <v>858</v>
      </c>
      <c r="BB344">
        <v>815</v>
      </c>
      <c r="BC344">
        <v>1729</v>
      </c>
      <c r="BD344">
        <v>1944</v>
      </c>
      <c r="BE344">
        <v>2530</v>
      </c>
      <c r="BF344">
        <v>2790</v>
      </c>
      <c r="BG344">
        <v>1961</v>
      </c>
      <c r="BH344">
        <v>1949</v>
      </c>
      <c r="BI344">
        <v>1087</v>
      </c>
      <c r="BJ344">
        <v>1039</v>
      </c>
      <c r="BK344">
        <v>538</v>
      </c>
      <c r="BL344">
        <v>510</v>
      </c>
      <c r="BM344">
        <v>174</v>
      </c>
      <c r="BN344">
        <v>178</v>
      </c>
      <c r="BO344">
        <v>31</v>
      </c>
      <c r="BP344">
        <v>62</v>
      </c>
      <c r="BQ344">
        <v>13967</v>
      </c>
      <c r="BR344">
        <v>14002</v>
      </c>
      <c r="BS344">
        <v>331</v>
      </c>
      <c r="BT344">
        <v>294</v>
      </c>
      <c r="BU344">
        <v>52</v>
      </c>
      <c r="BV344">
        <v>47</v>
      </c>
      <c r="BW344">
        <v>4</v>
      </c>
      <c r="BX344">
        <v>6</v>
      </c>
      <c r="BY344">
        <v>0</v>
      </c>
      <c r="BZ344">
        <v>0</v>
      </c>
      <c r="CA344">
        <v>56</v>
      </c>
      <c r="CB344">
        <v>53</v>
      </c>
      <c r="CC344">
        <v>9037</v>
      </c>
      <c r="CD344">
        <v>9054</v>
      </c>
      <c r="CE344">
        <v>4815</v>
      </c>
      <c r="CF344">
        <v>4831</v>
      </c>
      <c r="CG344">
        <v>9760</v>
      </c>
      <c r="CH344">
        <v>9729</v>
      </c>
      <c r="CI344">
        <v>4160</v>
      </c>
      <c r="CJ344">
        <v>4219</v>
      </c>
      <c r="CK344">
        <v>12465</v>
      </c>
      <c r="CL344">
        <v>12446</v>
      </c>
      <c r="CM344">
        <v>4867</v>
      </c>
      <c r="CN344">
        <v>5574</v>
      </c>
      <c r="CO344">
        <v>13951</v>
      </c>
      <c r="CP344">
        <v>13965</v>
      </c>
      <c r="CQ344">
        <v>237</v>
      </c>
      <c r="CR344">
        <v>224</v>
      </c>
      <c r="CS344">
        <v>1811</v>
      </c>
      <c r="CT344">
        <v>622</v>
      </c>
      <c r="CU344">
        <v>1615</v>
      </c>
      <c r="CV344">
        <v>1.1000000000000001</v>
      </c>
      <c r="CW344">
        <v>1590</v>
      </c>
      <c r="CX344">
        <v>3.4</v>
      </c>
      <c r="CY344">
        <v>28377</v>
      </c>
      <c r="CZ344">
        <v>6071</v>
      </c>
      <c r="DA344">
        <v>205</v>
      </c>
      <c r="DB344">
        <v>489</v>
      </c>
      <c r="DC344">
        <v>92</v>
      </c>
      <c r="DD344">
        <v>3334</v>
      </c>
      <c r="DE344">
        <v>6099</v>
      </c>
      <c r="DF344">
        <v>328</v>
      </c>
      <c r="DG344">
        <v>744</v>
      </c>
      <c r="DH344">
        <v>403</v>
      </c>
      <c r="DI344">
        <v>2860</v>
      </c>
      <c r="DJ344">
        <v>57</v>
      </c>
      <c r="DK344">
        <v>54</v>
      </c>
      <c r="DL344">
        <v>13849</v>
      </c>
      <c r="DM344">
        <v>13880</v>
      </c>
      <c r="DN344">
        <v>394</v>
      </c>
      <c r="DO344">
        <v>359</v>
      </c>
      <c r="DP344">
        <v>9760</v>
      </c>
      <c r="DQ344">
        <v>9728</v>
      </c>
      <c r="DR344">
        <v>453</v>
      </c>
      <c r="DS344">
        <v>477</v>
      </c>
      <c r="DT344">
        <v>8258</v>
      </c>
      <c r="DU344">
        <v>8855</v>
      </c>
      <c r="DV344">
        <v>384</v>
      </c>
      <c r="DW344">
        <v>354</v>
      </c>
      <c r="DX344">
        <v>1075</v>
      </c>
      <c r="DY344">
        <v>977</v>
      </c>
      <c r="DZ344">
        <v>16</v>
      </c>
      <c r="EA344">
        <v>10</v>
      </c>
      <c r="EB344">
        <v>252</v>
      </c>
      <c r="EC344">
        <v>212</v>
      </c>
      <c r="ED344">
        <v>2893</v>
      </c>
      <c r="EE344">
        <v>2538</v>
      </c>
      <c r="EF344">
        <v>1151</v>
      </c>
      <c r="EG344">
        <v>8466</v>
      </c>
      <c r="EH344">
        <v>1495</v>
      </c>
      <c r="EI344">
        <v>8377</v>
      </c>
      <c r="EJ344">
        <v>8519</v>
      </c>
      <c r="EK344">
        <v>27915</v>
      </c>
      <c r="EL344">
        <v>1501</v>
      </c>
      <c r="EM344">
        <v>5459</v>
      </c>
      <c r="EN344">
        <v>1071</v>
      </c>
      <c r="EO344">
        <v>353</v>
      </c>
      <c r="EP344">
        <v>372</v>
      </c>
      <c r="EQ344">
        <v>7955</v>
      </c>
      <c r="ER344">
        <v>6567</v>
      </c>
      <c r="ES344">
        <v>232</v>
      </c>
      <c r="ET344">
        <v>981</v>
      </c>
      <c r="EU344">
        <v>210</v>
      </c>
      <c r="EV344">
        <v>1229</v>
      </c>
      <c r="EW344" t="s">
        <v>114</v>
      </c>
      <c r="EX344">
        <v>60</v>
      </c>
    </row>
    <row r="345" spans="1:154" x14ac:dyDescent="0.25">
      <c r="A345">
        <v>344</v>
      </c>
      <c r="B345" s="10">
        <f t="shared" si="125"/>
        <v>28.092653769073916</v>
      </c>
      <c r="C345">
        <v>59.242080272411201</v>
      </c>
      <c r="D345">
        <v>-32.027302730000002</v>
      </c>
      <c r="E345">
        <v>116.14193369</v>
      </c>
      <c r="F345" s="9">
        <v>-33.867486900000003</v>
      </c>
      <c r="G345" s="9">
        <v>151.20699020000001</v>
      </c>
      <c r="H345" s="9">
        <f t="shared" si="126"/>
        <v>6.4141130671308833E-2</v>
      </c>
      <c r="I345" s="9">
        <f t="shared" si="127"/>
        <v>0.5120993329147937</v>
      </c>
      <c r="J345" s="9">
        <f t="shared" si="128"/>
        <v>3262.5848500001507</v>
      </c>
      <c r="K345" s="8">
        <v>-37.814107</v>
      </c>
      <c r="L345" s="8">
        <v>144.96328</v>
      </c>
      <c r="M345" s="8">
        <f t="shared" si="129"/>
        <v>4.4030683718117608E-2</v>
      </c>
      <c r="N345" s="8">
        <f t="shared" si="130"/>
        <v>0.42281218720179881</v>
      </c>
      <c r="O345" s="8">
        <f t="shared" si="131"/>
        <v>2693.7364446626602</v>
      </c>
      <c r="P345" s="7">
        <v>-27.471010700000001</v>
      </c>
      <c r="Q345" s="7">
        <v>153.02344890000001</v>
      </c>
      <c r="R345" s="7">
        <f t="shared" si="132"/>
        <v>7.6846052871887852E-2</v>
      </c>
      <c r="S345" s="7">
        <f t="shared" si="133"/>
        <v>0.56178068257415703</v>
      </c>
      <c r="T345" s="7">
        <f t="shared" si="134"/>
        <v>3579.1047286799544</v>
      </c>
      <c r="U345" s="6">
        <v>-31.9535959</v>
      </c>
      <c r="V345" s="6">
        <v>115.8570118</v>
      </c>
      <c r="W345" s="6">
        <f t="shared" si="135"/>
        <v>4.8608209978525428E-6</v>
      </c>
      <c r="X345" s="6">
        <f t="shared" si="136"/>
        <v>4.4094575057406866E-3</v>
      </c>
      <c r="Y345" s="6">
        <f t="shared" si="137"/>
        <v>28.092653769073916</v>
      </c>
      <c r="Z345" s="11">
        <v>-28.017260499999999</v>
      </c>
      <c r="AA345" s="11">
        <v>153.4256987</v>
      </c>
      <c r="AB345" s="11">
        <f t="shared" si="138"/>
        <v>7.7697666690525746E-2</v>
      </c>
      <c r="AC345" s="11">
        <f t="shared" si="139"/>
        <v>0.56496999233982981</v>
      </c>
      <c r="AD345" s="11">
        <f t="shared" si="140"/>
        <v>3599.4238211970555</v>
      </c>
      <c r="AE345" s="12">
        <v>-34.9285894</v>
      </c>
      <c r="AF345" s="12">
        <v>138.5999429</v>
      </c>
      <c r="AG345" s="12">
        <f t="shared" si="141"/>
        <v>2.6998371505671921E-2</v>
      </c>
      <c r="AH345" s="12">
        <f t="shared" si="142"/>
        <v>0.3301206002184463</v>
      </c>
      <c r="AI345" s="12">
        <f t="shared" si="143"/>
        <v>2103.1983439917212</v>
      </c>
      <c r="AJ345" s="13">
        <v>-35.281999800000001</v>
      </c>
      <c r="AK345" s="13">
        <v>149.1286843</v>
      </c>
      <c r="AL345" s="13">
        <f t="shared" si="144"/>
        <v>5.6588678445134974E-2</v>
      </c>
      <c r="AM345" s="13">
        <f t="shared" si="145"/>
        <v>0.48037294446714374</v>
      </c>
      <c r="AN345" s="13">
        <f t="shared" si="146"/>
        <v>3060.4560292001729</v>
      </c>
      <c r="AO345" s="14">
        <v>-34.424984000000002</v>
      </c>
      <c r="AP345" s="14">
        <v>150.89312390000001</v>
      </c>
      <c r="AQ345" s="14">
        <f t="shared" si="147"/>
        <v>6.2804682393269987E-2</v>
      </c>
      <c r="AR345" s="14">
        <f t="shared" si="148"/>
        <v>0.50661778060791052</v>
      </c>
      <c r="AS345" s="14">
        <f t="shared" si="149"/>
        <v>3227.6618802529979</v>
      </c>
      <c r="AU345">
        <v>299</v>
      </c>
      <c r="AV345">
        <v>266</v>
      </c>
      <c r="AW345">
        <v>584</v>
      </c>
      <c r="AX345">
        <v>558</v>
      </c>
      <c r="AY345">
        <v>289</v>
      </c>
      <c r="AZ345">
        <v>253</v>
      </c>
      <c r="BA345">
        <v>241</v>
      </c>
      <c r="BB345">
        <v>267</v>
      </c>
      <c r="BC345">
        <v>485</v>
      </c>
      <c r="BD345">
        <v>499</v>
      </c>
      <c r="BE345">
        <v>496</v>
      </c>
      <c r="BF345">
        <v>562</v>
      </c>
      <c r="BG345">
        <v>571</v>
      </c>
      <c r="BH345">
        <v>521</v>
      </c>
      <c r="BI345">
        <v>522</v>
      </c>
      <c r="BJ345">
        <v>571</v>
      </c>
      <c r="BK345">
        <v>399</v>
      </c>
      <c r="BL345">
        <v>442</v>
      </c>
      <c r="BM345">
        <v>181</v>
      </c>
      <c r="BN345">
        <v>228</v>
      </c>
      <c r="BO345">
        <v>59</v>
      </c>
      <c r="BP345">
        <v>68</v>
      </c>
      <c r="BQ345">
        <v>3948</v>
      </c>
      <c r="BR345">
        <v>4067</v>
      </c>
      <c r="BS345">
        <v>180</v>
      </c>
      <c r="BT345">
        <v>167</v>
      </c>
      <c r="BU345">
        <v>189</v>
      </c>
      <c r="BV345">
        <v>225</v>
      </c>
      <c r="BW345">
        <v>10</v>
      </c>
      <c r="BX345">
        <v>3</v>
      </c>
      <c r="BY345">
        <v>6</v>
      </c>
      <c r="BZ345">
        <v>8</v>
      </c>
      <c r="CA345">
        <v>205</v>
      </c>
      <c r="CB345">
        <v>236</v>
      </c>
      <c r="CC345">
        <v>3609</v>
      </c>
      <c r="CD345">
        <v>3702</v>
      </c>
      <c r="CE345">
        <v>290</v>
      </c>
      <c r="CF345">
        <v>291</v>
      </c>
      <c r="CG345">
        <v>3850</v>
      </c>
      <c r="CH345">
        <v>3899</v>
      </c>
      <c r="CI345">
        <v>100</v>
      </c>
      <c r="CJ345">
        <v>146</v>
      </c>
      <c r="CK345">
        <v>3771</v>
      </c>
      <c r="CL345">
        <v>3886</v>
      </c>
      <c r="CM345">
        <v>653</v>
      </c>
      <c r="CN345">
        <v>783</v>
      </c>
      <c r="CO345">
        <v>3933</v>
      </c>
      <c r="CP345">
        <v>4037</v>
      </c>
      <c r="CQ345">
        <v>154</v>
      </c>
      <c r="CR345">
        <v>148</v>
      </c>
      <c r="CS345">
        <v>1408</v>
      </c>
      <c r="CT345">
        <v>436</v>
      </c>
      <c r="CU345">
        <v>1110</v>
      </c>
      <c r="CV345">
        <v>1.1000000000000001</v>
      </c>
      <c r="CW345">
        <v>930</v>
      </c>
      <c r="CX345">
        <v>2.5</v>
      </c>
      <c r="CY345">
        <v>8271</v>
      </c>
      <c r="CZ345">
        <v>1535</v>
      </c>
      <c r="DA345">
        <v>113</v>
      </c>
      <c r="DB345">
        <v>278</v>
      </c>
      <c r="DC345">
        <v>88</v>
      </c>
      <c r="DD345">
        <v>1231</v>
      </c>
      <c r="DE345">
        <v>1561</v>
      </c>
      <c r="DF345">
        <v>143</v>
      </c>
      <c r="DG345">
        <v>358</v>
      </c>
      <c r="DH345">
        <v>333</v>
      </c>
      <c r="DI345">
        <v>1015</v>
      </c>
      <c r="DJ345">
        <v>205</v>
      </c>
      <c r="DK345">
        <v>235</v>
      </c>
      <c r="DL345">
        <v>3746</v>
      </c>
      <c r="DM345">
        <v>3813</v>
      </c>
      <c r="DN345">
        <v>174</v>
      </c>
      <c r="DO345">
        <v>187</v>
      </c>
      <c r="DP345">
        <v>3849</v>
      </c>
      <c r="DQ345">
        <v>3899</v>
      </c>
      <c r="DR345">
        <v>15</v>
      </c>
      <c r="DS345">
        <v>22</v>
      </c>
      <c r="DT345">
        <v>2991</v>
      </c>
      <c r="DU345">
        <v>3260</v>
      </c>
      <c r="DV345">
        <v>3</v>
      </c>
      <c r="DW345">
        <v>3</v>
      </c>
      <c r="DX345">
        <v>4</v>
      </c>
      <c r="DY345">
        <v>7</v>
      </c>
      <c r="DZ345">
        <v>0</v>
      </c>
      <c r="EA345">
        <v>0</v>
      </c>
      <c r="EB345">
        <v>14</v>
      </c>
      <c r="EC345">
        <v>23</v>
      </c>
      <c r="ED345">
        <v>754</v>
      </c>
      <c r="EE345">
        <v>615</v>
      </c>
      <c r="EF345">
        <v>295</v>
      </c>
      <c r="EG345">
        <v>2666</v>
      </c>
      <c r="EH345">
        <v>458</v>
      </c>
      <c r="EI345">
        <v>2659</v>
      </c>
      <c r="EJ345">
        <v>3303</v>
      </c>
      <c r="EK345">
        <v>7970</v>
      </c>
      <c r="EL345">
        <v>1185</v>
      </c>
      <c r="EM345">
        <v>1057</v>
      </c>
      <c r="EN345">
        <v>806</v>
      </c>
      <c r="EO345">
        <v>147</v>
      </c>
      <c r="EP345">
        <v>115</v>
      </c>
      <c r="EQ345">
        <v>1972</v>
      </c>
      <c r="ER345">
        <v>1588</v>
      </c>
      <c r="ES345">
        <v>11</v>
      </c>
      <c r="ET345">
        <v>90</v>
      </c>
      <c r="EU345">
        <v>12</v>
      </c>
      <c r="EV345">
        <v>161</v>
      </c>
      <c r="EW345" t="s">
        <v>112</v>
      </c>
      <c r="EX345">
        <v>63</v>
      </c>
    </row>
    <row r="346" spans="1:154" x14ac:dyDescent="0.25">
      <c r="A346">
        <v>345</v>
      </c>
      <c r="B346" s="10">
        <f t="shared" si="125"/>
        <v>17.866058379577549</v>
      </c>
      <c r="C346">
        <v>8.9109771613175894</v>
      </c>
      <c r="D346">
        <v>-34.771130669999998</v>
      </c>
      <c r="E346">
        <v>138.63891088</v>
      </c>
      <c r="F346" s="9">
        <v>-33.867486900000003</v>
      </c>
      <c r="G346" s="9">
        <v>151.20699020000001</v>
      </c>
      <c r="H346" s="9">
        <f t="shared" si="126"/>
        <v>8.233925183222959E-3</v>
      </c>
      <c r="I346" s="9">
        <f t="shared" si="127"/>
        <v>0.18173193587142825</v>
      </c>
      <c r="J346" s="9">
        <f t="shared" si="128"/>
        <v>1157.8141634368694</v>
      </c>
      <c r="K346" s="8">
        <v>-37.814107</v>
      </c>
      <c r="L346" s="8">
        <v>144.96328</v>
      </c>
      <c r="M346" s="8">
        <f t="shared" si="129"/>
        <v>2.6796577399049795E-3</v>
      </c>
      <c r="N346" s="8">
        <f t="shared" si="130"/>
        <v>0.10357711500867783</v>
      </c>
      <c r="O346" s="8">
        <f t="shared" si="131"/>
        <v>659.88979972028653</v>
      </c>
      <c r="P346" s="7">
        <v>-27.471010700000001</v>
      </c>
      <c r="Q346" s="7">
        <v>153.02344890000001</v>
      </c>
      <c r="R346" s="7">
        <f t="shared" si="132"/>
        <v>1.5477000757709917E-2</v>
      </c>
      <c r="S346" s="7">
        <f t="shared" si="133"/>
        <v>0.24945951429995275</v>
      </c>
      <c r="T346" s="7">
        <f t="shared" si="134"/>
        <v>1589.3065656049989</v>
      </c>
      <c r="U346" s="6">
        <v>-31.9535959</v>
      </c>
      <c r="V346" s="6">
        <v>115.8570118</v>
      </c>
      <c r="W346" s="6">
        <f t="shared" si="135"/>
        <v>2.7791307068495651E-2</v>
      </c>
      <c r="X346" s="6">
        <f t="shared" si="136"/>
        <v>0.33497847593454494</v>
      </c>
      <c r="Y346" s="6">
        <f t="shared" si="137"/>
        <v>2134.1478701789856</v>
      </c>
      <c r="Z346" s="11">
        <v>-28.017260499999999</v>
      </c>
      <c r="AA346" s="11">
        <v>153.4256987</v>
      </c>
      <c r="AB346" s="11">
        <f t="shared" si="138"/>
        <v>1.547772402811921E-2</v>
      </c>
      <c r="AC346" s="11">
        <f t="shared" si="139"/>
        <v>0.24946537351406275</v>
      </c>
      <c r="AD346" s="11">
        <f t="shared" si="140"/>
        <v>1589.3438946580939</v>
      </c>
      <c r="AE346" s="12">
        <v>-34.9285894</v>
      </c>
      <c r="AF346" s="12">
        <v>138.5999429</v>
      </c>
      <c r="AG346" s="12">
        <f t="shared" si="141"/>
        <v>1.9659932003544221E-6</v>
      </c>
      <c r="AH346" s="12">
        <f t="shared" si="142"/>
        <v>2.8042785088020013E-3</v>
      </c>
      <c r="AI346" s="12">
        <f t="shared" si="143"/>
        <v>17.866058379577549</v>
      </c>
      <c r="AJ346" s="13">
        <v>-35.281999800000001</v>
      </c>
      <c r="AK346" s="13">
        <v>149.1286843</v>
      </c>
      <c r="AL346" s="13">
        <f t="shared" si="144"/>
        <v>5.623222942758928E-3</v>
      </c>
      <c r="AM346" s="13">
        <f t="shared" si="145"/>
        <v>0.15011721926844618</v>
      </c>
      <c r="AN346" s="13">
        <f t="shared" si="146"/>
        <v>956.39680395927064</v>
      </c>
      <c r="AO346" s="14">
        <v>-34.424984000000002</v>
      </c>
      <c r="AP346" s="14">
        <v>150.89312390000001</v>
      </c>
      <c r="AQ346" s="14">
        <f t="shared" si="147"/>
        <v>7.7282396448467711E-3</v>
      </c>
      <c r="AR346" s="14">
        <f t="shared" si="148"/>
        <v>0.17604806928928698</v>
      </c>
      <c r="AS346" s="14">
        <f t="shared" si="149"/>
        <v>1121.6022494420474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4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4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4</v>
      </c>
      <c r="CD346">
        <v>0</v>
      </c>
      <c r="CE346">
        <v>3</v>
      </c>
      <c r="CF346">
        <v>0</v>
      </c>
      <c r="CG346">
        <v>4</v>
      </c>
      <c r="CH346">
        <v>0</v>
      </c>
      <c r="CI346">
        <v>0</v>
      </c>
      <c r="CJ346">
        <v>0</v>
      </c>
      <c r="CK346">
        <v>6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69</v>
      </c>
      <c r="CR346">
        <v>46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114</v>
      </c>
      <c r="CZ346">
        <v>3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4</v>
      </c>
      <c r="DM346">
        <v>0</v>
      </c>
      <c r="DN346">
        <v>0</v>
      </c>
      <c r="DO346">
        <v>0</v>
      </c>
      <c r="DP346">
        <v>4</v>
      </c>
      <c r="DQ346">
        <v>0</v>
      </c>
      <c r="DR346">
        <v>0</v>
      </c>
      <c r="DS346">
        <v>0</v>
      </c>
      <c r="DT346">
        <v>6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3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3</v>
      </c>
      <c r="ER346">
        <v>0</v>
      </c>
      <c r="ES346">
        <v>0</v>
      </c>
      <c r="ET346">
        <v>0</v>
      </c>
      <c r="EU346">
        <v>0</v>
      </c>
      <c r="EV346">
        <v>0</v>
      </c>
      <c r="EW346" t="s">
        <v>112</v>
      </c>
      <c r="EX346">
        <v>0</v>
      </c>
    </row>
    <row r="347" spans="1:154" x14ac:dyDescent="0.25">
      <c r="A347">
        <v>346</v>
      </c>
      <c r="B347" s="10">
        <f t="shared" si="125"/>
        <v>2620.6284283298514</v>
      </c>
      <c r="C347">
        <v>6.50711875248422</v>
      </c>
      <c r="D347">
        <v>-12.43519583</v>
      </c>
      <c r="E347">
        <v>130.83745232999999</v>
      </c>
      <c r="F347" s="9">
        <v>-33.867486900000003</v>
      </c>
      <c r="G347" s="9">
        <v>151.20699020000001</v>
      </c>
      <c r="H347" s="9">
        <f t="shared" si="126"/>
        <v>5.9927331944161367E-2</v>
      </c>
      <c r="I347" s="9">
        <f t="shared" si="127"/>
        <v>0.49462805183843955</v>
      </c>
      <c r="J347" s="9">
        <f t="shared" si="128"/>
        <v>3151.2753182626984</v>
      </c>
      <c r="K347" s="8">
        <v>-37.814107</v>
      </c>
      <c r="L347" s="8">
        <v>144.96328</v>
      </c>
      <c r="M347" s="8">
        <f t="shared" si="129"/>
        <v>5.9917272446010465E-2</v>
      </c>
      <c r="N347" s="8">
        <f t="shared" si="130"/>
        <v>0.49458566800878995</v>
      </c>
      <c r="O347" s="8">
        <f t="shared" si="131"/>
        <v>3151.0052908840007</v>
      </c>
      <c r="P347" s="7">
        <v>-27.471010700000001</v>
      </c>
      <c r="Q347" s="7">
        <v>153.02344890000001</v>
      </c>
      <c r="R347" s="7">
        <f t="shared" si="132"/>
        <v>4.9192045179603086E-2</v>
      </c>
      <c r="S347" s="7">
        <f t="shared" si="133"/>
        <v>0.44730535470779748</v>
      </c>
      <c r="T347" s="7">
        <f t="shared" si="134"/>
        <v>2849.7824148433779</v>
      </c>
      <c r="U347" s="6">
        <v>-31.9535959</v>
      </c>
      <c r="V347" s="6">
        <v>115.8570118</v>
      </c>
      <c r="W347" s="6">
        <f t="shared" si="135"/>
        <v>4.2812748786988784E-2</v>
      </c>
      <c r="X347" s="6">
        <f t="shared" si="136"/>
        <v>0.4168360478963567</v>
      </c>
      <c r="Y347" s="6">
        <f t="shared" si="137"/>
        <v>2655.6624611476886</v>
      </c>
      <c r="Z347" s="11">
        <v>-28.017260499999999</v>
      </c>
      <c r="AA347" s="11">
        <v>153.4256987</v>
      </c>
      <c r="AB347" s="11">
        <f t="shared" si="138"/>
        <v>5.1442746325071467E-2</v>
      </c>
      <c r="AC347" s="11">
        <f t="shared" si="139"/>
        <v>0.45760200087182801</v>
      </c>
      <c r="AD347" s="11">
        <f t="shared" si="140"/>
        <v>2915.3823475544164</v>
      </c>
      <c r="AE347" s="12">
        <v>-34.9285894</v>
      </c>
      <c r="AF347" s="12">
        <v>138.5999429</v>
      </c>
      <c r="AG347" s="12">
        <f t="shared" si="141"/>
        <v>4.1706481295647538E-2</v>
      </c>
      <c r="AH347" s="12">
        <f t="shared" si="142"/>
        <v>0.41133706299322736</v>
      </c>
      <c r="AI347" s="12">
        <f t="shared" si="143"/>
        <v>2620.6284283298514</v>
      </c>
      <c r="AJ347" s="13">
        <v>-35.281999800000001</v>
      </c>
      <c r="AK347" s="13">
        <v>149.1286843</v>
      </c>
      <c r="AL347" s="13">
        <f t="shared" si="144"/>
        <v>5.9365913185709822E-2</v>
      </c>
      <c r="AM347" s="13">
        <f t="shared" si="145"/>
        <v>0.4922574992026022</v>
      </c>
      <c r="AN347" s="13">
        <f t="shared" si="146"/>
        <v>3136.1725274197788</v>
      </c>
      <c r="AO347" s="14">
        <v>-34.424984000000002</v>
      </c>
      <c r="AP347" s="14">
        <v>150.89312390000001</v>
      </c>
      <c r="AQ347" s="14">
        <f t="shared" si="147"/>
        <v>6.0797996510427402E-2</v>
      </c>
      <c r="AR347" s="14">
        <f t="shared" si="148"/>
        <v>0.49828390927885297</v>
      </c>
      <c r="AS347" s="14">
        <f t="shared" si="149"/>
        <v>3174.5667860155722</v>
      </c>
      <c r="AU347">
        <v>505</v>
      </c>
      <c r="AV347">
        <v>428</v>
      </c>
      <c r="AW347">
        <v>984</v>
      </c>
      <c r="AX347">
        <v>896</v>
      </c>
      <c r="AY347">
        <v>476</v>
      </c>
      <c r="AZ347">
        <v>498</v>
      </c>
      <c r="BA347">
        <v>503</v>
      </c>
      <c r="BB347">
        <v>467</v>
      </c>
      <c r="BC347">
        <v>938</v>
      </c>
      <c r="BD347">
        <v>993</v>
      </c>
      <c r="BE347">
        <v>965</v>
      </c>
      <c r="BF347">
        <v>1078</v>
      </c>
      <c r="BG347">
        <v>1147</v>
      </c>
      <c r="BH347">
        <v>1202</v>
      </c>
      <c r="BI347">
        <v>870</v>
      </c>
      <c r="BJ347">
        <v>913</v>
      </c>
      <c r="BK347">
        <v>599</v>
      </c>
      <c r="BL347">
        <v>631</v>
      </c>
      <c r="BM347">
        <v>445</v>
      </c>
      <c r="BN347">
        <v>600</v>
      </c>
      <c r="BO347">
        <v>165</v>
      </c>
      <c r="BP347">
        <v>328</v>
      </c>
      <c r="BQ347">
        <v>7407</v>
      </c>
      <c r="BR347">
        <v>7844</v>
      </c>
      <c r="BS347">
        <v>189</v>
      </c>
      <c r="BT347">
        <v>190</v>
      </c>
      <c r="BU347">
        <v>63</v>
      </c>
      <c r="BV347">
        <v>79</v>
      </c>
      <c r="BW347">
        <v>0</v>
      </c>
      <c r="BX347">
        <v>4</v>
      </c>
      <c r="BY347">
        <v>3</v>
      </c>
      <c r="BZ347">
        <v>0</v>
      </c>
      <c r="CA347">
        <v>66</v>
      </c>
      <c r="CB347">
        <v>83</v>
      </c>
      <c r="CC347">
        <v>4951</v>
      </c>
      <c r="CD347">
        <v>5215</v>
      </c>
      <c r="CE347">
        <v>2241</v>
      </c>
      <c r="CF347">
        <v>2438</v>
      </c>
      <c r="CG347">
        <v>4561</v>
      </c>
      <c r="CH347">
        <v>4851</v>
      </c>
      <c r="CI347">
        <v>2681</v>
      </c>
      <c r="CJ347">
        <v>2878</v>
      </c>
      <c r="CK347">
        <v>6696</v>
      </c>
      <c r="CL347">
        <v>7123</v>
      </c>
      <c r="CM347">
        <v>2918</v>
      </c>
      <c r="CN347">
        <v>3154</v>
      </c>
      <c r="CO347">
        <v>7208</v>
      </c>
      <c r="CP347">
        <v>7641</v>
      </c>
      <c r="CQ347">
        <v>326</v>
      </c>
      <c r="CR347">
        <v>365</v>
      </c>
      <c r="CS347">
        <v>2167</v>
      </c>
      <c r="CT347">
        <v>558</v>
      </c>
      <c r="CU347">
        <v>1539</v>
      </c>
      <c r="CV347">
        <v>1.1000000000000001</v>
      </c>
      <c r="CW347">
        <v>1289</v>
      </c>
      <c r="CX347">
        <v>2.7</v>
      </c>
      <c r="CY347">
        <v>15539</v>
      </c>
      <c r="CZ347">
        <v>3334</v>
      </c>
      <c r="DA347">
        <v>157</v>
      </c>
      <c r="DB347">
        <v>396</v>
      </c>
      <c r="DC347">
        <v>220</v>
      </c>
      <c r="DD347">
        <v>2002</v>
      </c>
      <c r="DE347">
        <v>3349</v>
      </c>
      <c r="DF347">
        <v>206</v>
      </c>
      <c r="DG347">
        <v>578</v>
      </c>
      <c r="DH347">
        <v>786</v>
      </c>
      <c r="DI347">
        <v>1792</v>
      </c>
      <c r="DJ347">
        <v>64</v>
      </c>
      <c r="DK347">
        <v>85</v>
      </c>
      <c r="DL347">
        <v>7159</v>
      </c>
      <c r="DM347">
        <v>7648</v>
      </c>
      <c r="DN347">
        <v>374</v>
      </c>
      <c r="DO347">
        <v>301</v>
      </c>
      <c r="DP347">
        <v>4559</v>
      </c>
      <c r="DQ347">
        <v>4853</v>
      </c>
      <c r="DR347">
        <v>309</v>
      </c>
      <c r="DS347">
        <v>362</v>
      </c>
      <c r="DT347">
        <v>5112</v>
      </c>
      <c r="DU347">
        <v>5717</v>
      </c>
      <c r="DV347">
        <v>106</v>
      </c>
      <c r="DW347">
        <v>98</v>
      </c>
      <c r="DX347">
        <v>323</v>
      </c>
      <c r="DY347">
        <v>317</v>
      </c>
      <c r="DZ347">
        <v>4</v>
      </c>
      <c r="EA347">
        <v>0</v>
      </c>
      <c r="EB347">
        <v>60</v>
      </c>
      <c r="EC347">
        <v>66</v>
      </c>
      <c r="ED347">
        <v>1095</v>
      </c>
      <c r="EE347">
        <v>962</v>
      </c>
      <c r="EF347">
        <v>671</v>
      </c>
      <c r="EG347">
        <v>4974</v>
      </c>
      <c r="EH347">
        <v>945</v>
      </c>
      <c r="EI347">
        <v>5316</v>
      </c>
      <c r="EJ347">
        <v>5745</v>
      </c>
      <c r="EK347">
        <v>14849</v>
      </c>
      <c r="EL347">
        <v>2116</v>
      </c>
      <c r="EM347">
        <v>1856</v>
      </c>
      <c r="EN347">
        <v>1274</v>
      </c>
      <c r="EO347">
        <v>187</v>
      </c>
      <c r="EP347">
        <v>167</v>
      </c>
      <c r="EQ347">
        <v>4021</v>
      </c>
      <c r="ER347">
        <v>3557</v>
      </c>
      <c r="ES347">
        <v>215</v>
      </c>
      <c r="ET347">
        <v>673</v>
      </c>
      <c r="EU347">
        <v>194</v>
      </c>
      <c r="EV347">
        <v>864</v>
      </c>
      <c r="EW347" t="s">
        <v>112</v>
      </c>
      <c r="EX347">
        <v>153</v>
      </c>
    </row>
    <row r="348" spans="1:154" x14ac:dyDescent="0.25">
      <c r="A348">
        <v>347</v>
      </c>
      <c r="B348" s="10">
        <f t="shared" si="125"/>
        <v>6.6400936978975587</v>
      </c>
      <c r="C348">
        <v>1.4261662593170901</v>
      </c>
      <c r="D348">
        <v>-37.867081130000003</v>
      </c>
      <c r="E348">
        <v>144.9981822</v>
      </c>
      <c r="F348" s="9">
        <v>-33.867486900000003</v>
      </c>
      <c r="G348" s="9">
        <v>151.20699020000001</v>
      </c>
      <c r="H348" s="9">
        <f t="shared" si="126"/>
        <v>3.1401715092831302E-3</v>
      </c>
      <c r="I348" s="9">
        <f t="shared" si="127"/>
        <v>0.11213320502936361</v>
      </c>
      <c r="J348" s="9">
        <f t="shared" si="128"/>
        <v>714.40064924207559</v>
      </c>
      <c r="K348" s="8">
        <v>-37.814107</v>
      </c>
      <c r="L348" s="8">
        <v>144.96328</v>
      </c>
      <c r="M348" s="8">
        <f t="shared" si="129"/>
        <v>2.7156461131109575E-7</v>
      </c>
      <c r="N348" s="8">
        <f t="shared" si="130"/>
        <v>1.0422372779622601E-3</v>
      </c>
      <c r="O348" s="8">
        <f t="shared" si="131"/>
        <v>6.6400936978975587</v>
      </c>
      <c r="P348" s="7">
        <v>-27.471010700000001</v>
      </c>
      <c r="Q348" s="7">
        <v>153.02344890000001</v>
      </c>
      <c r="R348" s="7">
        <f t="shared" si="132"/>
        <v>1.1637839108534137E-2</v>
      </c>
      <c r="S348" s="7">
        <f t="shared" si="133"/>
        <v>0.21617833261025732</v>
      </c>
      <c r="T348" s="7">
        <f t="shared" si="134"/>
        <v>1377.2721570599494</v>
      </c>
      <c r="U348" s="6">
        <v>-31.9535959</v>
      </c>
      <c r="V348" s="6">
        <v>115.8570118</v>
      </c>
      <c r="W348" s="6">
        <f t="shared" si="135"/>
        <v>4.5052699595859572E-2</v>
      </c>
      <c r="X348" s="6">
        <f t="shared" si="136"/>
        <v>0.42776640799507742</v>
      </c>
      <c r="Y348" s="6">
        <f t="shared" si="137"/>
        <v>2725.2997853366383</v>
      </c>
      <c r="Z348" s="11">
        <v>-28.017260499999999</v>
      </c>
      <c r="AA348" s="11">
        <v>153.4256987</v>
      </c>
      <c r="AB348" s="11">
        <f t="shared" si="138"/>
        <v>1.113288644653113E-2</v>
      </c>
      <c r="AC348" s="11">
        <f t="shared" si="139"/>
        <v>0.21141851610671478</v>
      </c>
      <c r="AD348" s="11">
        <f t="shared" si="140"/>
        <v>1346.9473661158797</v>
      </c>
      <c r="AE348" s="12">
        <v>-34.9285894</v>
      </c>
      <c r="AF348" s="12">
        <v>138.5999429</v>
      </c>
      <c r="AG348" s="12">
        <f t="shared" si="141"/>
        <v>2.6731232902467306E-3</v>
      </c>
      <c r="AH348" s="12">
        <f t="shared" si="142"/>
        <v>0.10345063662523477</v>
      </c>
      <c r="AI348" s="12">
        <f t="shared" si="143"/>
        <v>659.08400593937074</v>
      </c>
      <c r="AJ348" s="13">
        <v>-35.281999800000001</v>
      </c>
      <c r="AK348" s="13">
        <v>149.1286843</v>
      </c>
      <c r="AL348" s="13">
        <f t="shared" si="144"/>
        <v>1.3457573388129789E-3</v>
      </c>
      <c r="AM348" s="13">
        <f t="shared" si="145"/>
        <v>7.3385596954232343E-2</v>
      </c>
      <c r="AN348" s="13">
        <f t="shared" si="146"/>
        <v>467.53963819541428</v>
      </c>
      <c r="AO348" s="14">
        <v>-34.424984000000002</v>
      </c>
      <c r="AP348" s="14">
        <v>150.89312390000001</v>
      </c>
      <c r="AQ348" s="14">
        <f t="shared" si="147"/>
        <v>2.6237655662133381E-3</v>
      </c>
      <c r="AR348" s="14">
        <f t="shared" si="148"/>
        <v>0.10249026291270864</v>
      </c>
      <c r="AS348" s="14">
        <f t="shared" si="149"/>
        <v>652.9654650168668</v>
      </c>
      <c r="AU348">
        <v>109</v>
      </c>
      <c r="AV348">
        <v>106</v>
      </c>
      <c r="AW348">
        <v>162</v>
      </c>
      <c r="AX348">
        <v>135</v>
      </c>
      <c r="AY348">
        <v>91</v>
      </c>
      <c r="AZ348">
        <v>90</v>
      </c>
      <c r="BA348">
        <v>117</v>
      </c>
      <c r="BB348">
        <v>108</v>
      </c>
      <c r="BC348">
        <v>250</v>
      </c>
      <c r="BD348">
        <v>237</v>
      </c>
      <c r="BE348">
        <v>211</v>
      </c>
      <c r="BF348">
        <v>209</v>
      </c>
      <c r="BG348">
        <v>161</v>
      </c>
      <c r="BH348">
        <v>170</v>
      </c>
      <c r="BI348">
        <v>133</v>
      </c>
      <c r="BJ348">
        <v>157</v>
      </c>
      <c r="BK348">
        <v>111</v>
      </c>
      <c r="BL348">
        <v>117</v>
      </c>
      <c r="BM348">
        <v>62</v>
      </c>
      <c r="BN348">
        <v>51</v>
      </c>
      <c r="BO348">
        <v>11</v>
      </c>
      <c r="BP348">
        <v>17</v>
      </c>
      <c r="BQ348">
        <v>1351</v>
      </c>
      <c r="BR348">
        <v>1339</v>
      </c>
      <c r="BS348">
        <v>66</v>
      </c>
      <c r="BT348">
        <v>57</v>
      </c>
      <c r="BU348">
        <v>16</v>
      </c>
      <c r="BV348">
        <v>17</v>
      </c>
      <c r="BW348">
        <v>0</v>
      </c>
      <c r="BX348">
        <v>0</v>
      </c>
      <c r="BY348">
        <v>0</v>
      </c>
      <c r="BZ348">
        <v>0</v>
      </c>
      <c r="CA348">
        <v>16</v>
      </c>
      <c r="CB348">
        <v>17</v>
      </c>
      <c r="CC348">
        <v>1003</v>
      </c>
      <c r="CD348">
        <v>1020</v>
      </c>
      <c r="CE348">
        <v>351</v>
      </c>
      <c r="CF348">
        <v>318</v>
      </c>
      <c r="CG348">
        <v>1101</v>
      </c>
      <c r="CH348">
        <v>1101</v>
      </c>
      <c r="CI348">
        <v>251</v>
      </c>
      <c r="CJ348">
        <v>238</v>
      </c>
      <c r="CK348">
        <v>1237</v>
      </c>
      <c r="CL348">
        <v>1216</v>
      </c>
      <c r="CM348">
        <v>757</v>
      </c>
      <c r="CN348">
        <v>719</v>
      </c>
      <c r="CO348">
        <v>1341</v>
      </c>
      <c r="CP348">
        <v>1326</v>
      </c>
      <c r="CQ348">
        <v>49</v>
      </c>
      <c r="CR348">
        <v>44</v>
      </c>
      <c r="CS348">
        <v>1950</v>
      </c>
      <c r="CT348">
        <v>774</v>
      </c>
      <c r="CU348">
        <v>1855</v>
      </c>
      <c r="CV348">
        <v>1.1000000000000001</v>
      </c>
      <c r="CW348">
        <v>1498</v>
      </c>
      <c r="CX348">
        <v>2.4</v>
      </c>
      <c r="CY348">
        <v>2760</v>
      </c>
      <c r="CZ348">
        <v>520</v>
      </c>
      <c r="DA348">
        <v>35</v>
      </c>
      <c r="DB348">
        <v>85</v>
      </c>
      <c r="DC348">
        <v>28</v>
      </c>
      <c r="DD348">
        <v>478</v>
      </c>
      <c r="DE348">
        <v>511</v>
      </c>
      <c r="DF348">
        <v>42</v>
      </c>
      <c r="DG348">
        <v>130</v>
      </c>
      <c r="DH348">
        <v>68</v>
      </c>
      <c r="DI348">
        <v>406</v>
      </c>
      <c r="DJ348">
        <v>18</v>
      </c>
      <c r="DK348">
        <v>16</v>
      </c>
      <c r="DL348">
        <v>1347</v>
      </c>
      <c r="DM348">
        <v>1327</v>
      </c>
      <c r="DN348">
        <v>52</v>
      </c>
      <c r="DO348">
        <v>53</v>
      </c>
      <c r="DP348">
        <v>1101</v>
      </c>
      <c r="DQ348">
        <v>1101</v>
      </c>
      <c r="DR348">
        <v>28</v>
      </c>
      <c r="DS348">
        <v>46</v>
      </c>
      <c r="DT348">
        <v>668</v>
      </c>
      <c r="DU348">
        <v>766</v>
      </c>
      <c r="DV348">
        <v>37</v>
      </c>
      <c r="DW348">
        <v>30</v>
      </c>
      <c r="DX348">
        <v>50</v>
      </c>
      <c r="DY348">
        <v>34</v>
      </c>
      <c r="DZ348">
        <v>0</v>
      </c>
      <c r="EA348">
        <v>0</v>
      </c>
      <c r="EB348">
        <v>17</v>
      </c>
      <c r="EC348">
        <v>9</v>
      </c>
      <c r="ED348">
        <v>487</v>
      </c>
      <c r="EE348">
        <v>391</v>
      </c>
      <c r="EF348">
        <v>228</v>
      </c>
      <c r="EG348">
        <v>852</v>
      </c>
      <c r="EH348">
        <v>253</v>
      </c>
      <c r="EI348">
        <v>841</v>
      </c>
      <c r="EJ348">
        <v>1212</v>
      </c>
      <c r="EK348">
        <v>2670</v>
      </c>
      <c r="EL348">
        <v>331</v>
      </c>
      <c r="EM348">
        <v>396</v>
      </c>
      <c r="EN348">
        <v>362</v>
      </c>
      <c r="EO348">
        <v>34</v>
      </c>
      <c r="EP348">
        <v>18</v>
      </c>
      <c r="EQ348">
        <v>801</v>
      </c>
      <c r="ER348">
        <v>704</v>
      </c>
      <c r="ES348">
        <v>101</v>
      </c>
      <c r="ET348">
        <v>208</v>
      </c>
      <c r="EU348">
        <v>76</v>
      </c>
      <c r="EV348">
        <v>249</v>
      </c>
      <c r="EW348" t="s">
        <v>117</v>
      </c>
      <c r="EX348">
        <v>15</v>
      </c>
    </row>
    <row r="349" spans="1:154" x14ac:dyDescent="0.25">
      <c r="A349">
        <v>348</v>
      </c>
      <c r="B349" s="10">
        <f t="shared" si="125"/>
        <v>17.089851342790784</v>
      </c>
      <c r="C349">
        <v>53.286336079102803</v>
      </c>
      <c r="D349">
        <v>-35.310870620000003</v>
      </c>
      <c r="E349">
        <v>149.31364096999999</v>
      </c>
      <c r="F349" s="9">
        <v>-33.867486900000003</v>
      </c>
      <c r="G349" s="9">
        <v>151.20699020000001</v>
      </c>
      <c r="H349" s="9">
        <f t="shared" si="126"/>
        <v>3.4360569238940203E-4</v>
      </c>
      <c r="I349" s="9">
        <f t="shared" si="127"/>
        <v>3.7075331667313395E-2</v>
      </c>
      <c r="J349" s="9">
        <f t="shared" si="128"/>
        <v>236.20693805245364</v>
      </c>
      <c r="K349" s="8">
        <v>-37.814107</v>
      </c>
      <c r="L349" s="8">
        <v>144.96328</v>
      </c>
      <c r="M349" s="8">
        <f t="shared" si="129"/>
        <v>1.4058125175537271E-3</v>
      </c>
      <c r="N349" s="8">
        <f t="shared" si="130"/>
        <v>7.5005913941116831E-2</v>
      </c>
      <c r="O349" s="8">
        <f t="shared" si="131"/>
        <v>477.86267771885531</v>
      </c>
      <c r="P349" s="7">
        <v>-27.471010700000001</v>
      </c>
      <c r="Q349" s="7">
        <v>153.02344890000001</v>
      </c>
      <c r="R349" s="7">
        <f t="shared" si="132"/>
        <v>5.4319747298502349E-3</v>
      </c>
      <c r="S349" s="7">
        <f t="shared" si="133"/>
        <v>0.14753763958230198</v>
      </c>
      <c r="T349" s="7">
        <f t="shared" si="134"/>
        <v>939.96230177884593</v>
      </c>
      <c r="U349" s="6">
        <v>-31.9535959</v>
      </c>
      <c r="V349" s="6">
        <v>115.8570118</v>
      </c>
      <c r="W349" s="6">
        <f t="shared" si="135"/>
        <v>5.8220703444565113E-2</v>
      </c>
      <c r="X349" s="6">
        <f t="shared" si="136"/>
        <v>0.48738912966677983</v>
      </c>
      <c r="Y349" s="6">
        <f t="shared" si="137"/>
        <v>3105.1561451070543</v>
      </c>
      <c r="Z349" s="11">
        <v>-28.017260499999999</v>
      </c>
      <c r="AA349" s="11">
        <v>153.4256987</v>
      </c>
      <c r="AB349" s="11">
        <f t="shared" si="138"/>
        <v>4.9729469236392586E-3</v>
      </c>
      <c r="AC349" s="11">
        <f t="shared" si="139"/>
        <v>0.14115540737235199</v>
      </c>
      <c r="AD349" s="11">
        <f t="shared" si="140"/>
        <v>899.30110036925453</v>
      </c>
      <c r="AE349" s="12">
        <v>-34.9285894</v>
      </c>
      <c r="AF349" s="12">
        <v>138.5999429</v>
      </c>
      <c r="AG349" s="12">
        <f t="shared" si="141"/>
        <v>5.8423005332956949E-3</v>
      </c>
      <c r="AH349" s="12">
        <f t="shared" si="142"/>
        <v>0.15301913095939068</v>
      </c>
      <c r="AI349" s="12">
        <f t="shared" si="143"/>
        <v>974.88488334227804</v>
      </c>
      <c r="AJ349" s="13">
        <v>-35.281999800000001</v>
      </c>
      <c r="AK349" s="13">
        <v>149.1286843</v>
      </c>
      <c r="AL349" s="13">
        <f t="shared" si="144"/>
        <v>1.7988755048996865E-6</v>
      </c>
      <c r="AM349" s="13">
        <f t="shared" si="145"/>
        <v>2.682444097126163E-3</v>
      </c>
      <c r="AN349" s="13">
        <f t="shared" si="146"/>
        <v>17.089851342790784</v>
      </c>
      <c r="AO349" s="14">
        <v>-34.424984000000002</v>
      </c>
      <c r="AP349" s="14">
        <v>150.89312390000001</v>
      </c>
      <c r="AQ349" s="14">
        <f t="shared" si="147"/>
        <v>1.876395092928781E-4</v>
      </c>
      <c r="AR349" s="14">
        <f t="shared" si="148"/>
        <v>2.7397171143215628E-2</v>
      </c>
      <c r="AS349" s="14">
        <f t="shared" si="149"/>
        <v>174.54737735342675</v>
      </c>
      <c r="AU349">
        <v>422</v>
      </c>
      <c r="AV349">
        <v>418</v>
      </c>
      <c r="AW349">
        <v>736</v>
      </c>
      <c r="AX349">
        <v>660</v>
      </c>
      <c r="AY349">
        <v>448</v>
      </c>
      <c r="AZ349">
        <v>384</v>
      </c>
      <c r="BA349">
        <v>412</v>
      </c>
      <c r="BB349">
        <v>408</v>
      </c>
      <c r="BC349">
        <v>949</v>
      </c>
      <c r="BD349">
        <v>889</v>
      </c>
      <c r="BE349">
        <v>807</v>
      </c>
      <c r="BF349">
        <v>716</v>
      </c>
      <c r="BG349">
        <v>772</v>
      </c>
      <c r="BH349">
        <v>755</v>
      </c>
      <c r="BI349">
        <v>712</v>
      </c>
      <c r="BJ349">
        <v>708</v>
      </c>
      <c r="BK349">
        <v>435</v>
      </c>
      <c r="BL349">
        <v>446</v>
      </c>
      <c r="BM349">
        <v>228</v>
      </c>
      <c r="BN349">
        <v>309</v>
      </c>
      <c r="BO349">
        <v>64</v>
      </c>
      <c r="BP349">
        <v>120</v>
      </c>
      <c r="BQ349">
        <v>5661</v>
      </c>
      <c r="BR349">
        <v>5630</v>
      </c>
      <c r="BS349">
        <v>323</v>
      </c>
      <c r="BT349">
        <v>184</v>
      </c>
      <c r="BU349">
        <v>179</v>
      </c>
      <c r="BV349">
        <v>192</v>
      </c>
      <c r="BW349">
        <v>3</v>
      </c>
      <c r="BX349">
        <v>3</v>
      </c>
      <c r="BY349">
        <v>3</v>
      </c>
      <c r="BZ349">
        <v>3</v>
      </c>
      <c r="CA349">
        <v>185</v>
      </c>
      <c r="CB349">
        <v>198</v>
      </c>
      <c r="CC349">
        <v>3499</v>
      </c>
      <c r="CD349">
        <v>3419</v>
      </c>
      <c r="CE349">
        <v>2035</v>
      </c>
      <c r="CF349">
        <v>1993</v>
      </c>
      <c r="CG349">
        <v>4341</v>
      </c>
      <c r="CH349">
        <v>4229</v>
      </c>
      <c r="CI349">
        <v>1210</v>
      </c>
      <c r="CJ349">
        <v>1198</v>
      </c>
      <c r="CK349">
        <v>4687</v>
      </c>
      <c r="CL349">
        <v>4560</v>
      </c>
      <c r="CM349">
        <v>1694</v>
      </c>
      <c r="CN349">
        <v>1739</v>
      </c>
      <c r="CO349">
        <v>5479</v>
      </c>
      <c r="CP349">
        <v>5419</v>
      </c>
      <c r="CQ349">
        <v>359</v>
      </c>
      <c r="CR349">
        <v>385</v>
      </c>
      <c r="CS349">
        <v>1600</v>
      </c>
      <c r="CT349">
        <v>549</v>
      </c>
      <c r="CU349">
        <v>1304</v>
      </c>
      <c r="CV349">
        <v>1.1000000000000001</v>
      </c>
      <c r="CW349">
        <v>1114</v>
      </c>
      <c r="CX349">
        <v>2.6</v>
      </c>
      <c r="CY349">
        <v>11642</v>
      </c>
      <c r="CZ349">
        <v>2164</v>
      </c>
      <c r="DA349">
        <v>171</v>
      </c>
      <c r="DB349">
        <v>437</v>
      </c>
      <c r="DC349">
        <v>100</v>
      </c>
      <c r="DD349">
        <v>1954</v>
      </c>
      <c r="DE349">
        <v>2139</v>
      </c>
      <c r="DF349">
        <v>179</v>
      </c>
      <c r="DG349">
        <v>449</v>
      </c>
      <c r="DH349">
        <v>466</v>
      </c>
      <c r="DI349">
        <v>1502</v>
      </c>
      <c r="DJ349">
        <v>185</v>
      </c>
      <c r="DK349">
        <v>200</v>
      </c>
      <c r="DL349">
        <v>5429</v>
      </c>
      <c r="DM349">
        <v>5276</v>
      </c>
      <c r="DN349">
        <v>369</v>
      </c>
      <c r="DO349">
        <v>338</v>
      </c>
      <c r="DP349">
        <v>4342</v>
      </c>
      <c r="DQ349">
        <v>4229</v>
      </c>
      <c r="DR349">
        <v>119</v>
      </c>
      <c r="DS349">
        <v>124</v>
      </c>
      <c r="DT349">
        <v>3244</v>
      </c>
      <c r="DU349">
        <v>3401</v>
      </c>
      <c r="DV349">
        <v>116</v>
      </c>
      <c r="DW349">
        <v>76</v>
      </c>
      <c r="DX349">
        <v>305</v>
      </c>
      <c r="DY349">
        <v>266</v>
      </c>
      <c r="DZ349">
        <v>0</v>
      </c>
      <c r="EA349">
        <v>0</v>
      </c>
      <c r="EB349">
        <v>54</v>
      </c>
      <c r="EC349">
        <v>62</v>
      </c>
      <c r="ED349">
        <v>1426</v>
      </c>
      <c r="EE349">
        <v>1261</v>
      </c>
      <c r="EF349">
        <v>439</v>
      </c>
      <c r="EG349">
        <v>3846</v>
      </c>
      <c r="EH349">
        <v>624</v>
      </c>
      <c r="EI349">
        <v>3633</v>
      </c>
      <c r="EJ349">
        <v>4617</v>
      </c>
      <c r="EK349">
        <v>10897</v>
      </c>
      <c r="EL349">
        <v>1284</v>
      </c>
      <c r="EM349">
        <v>1769</v>
      </c>
      <c r="EN349">
        <v>965</v>
      </c>
      <c r="EO349">
        <v>203</v>
      </c>
      <c r="EP349">
        <v>168</v>
      </c>
      <c r="EQ349">
        <v>3239</v>
      </c>
      <c r="ER349">
        <v>2395</v>
      </c>
      <c r="ES349">
        <v>56</v>
      </c>
      <c r="ET349">
        <v>277</v>
      </c>
      <c r="EU349">
        <v>55</v>
      </c>
      <c r="EV349">
        <v>378</v>
      </c>
      <c r="EW349" t="s">
        <v>113</v>
      </c>
      <c r="EX349">
        <v>64</v>
      </c>
    </row>
    <row r="350" spans="1:154" x14ac:dyDescent="0.25">
      <c r="A350">
        <v>349</v>
      </c>
      <c r="B350" s="10">
        <f t="shared" si="125"/>
        <v>5.9507686435807994</v>
      </c>
      <c r="C350">
        <v>9636.9894067346104</v>
      </c>
      <c r="D350">
        <v>-35.234741960000001</v>
      </c>
      <c r="E350">
        <v>149.15944037</v>
      </c>
      <c r="F350" s="9">
        <v>-33.867486900000003</v>
      </c>
      <c r="G350" s="9">
        <v>151.20699020000001</v>
      </c>
      <c r="H350" s="9">
        <f t="shared" si="126"/>
        <v>3.5886652322994223E-4</v>
      </c>
      <c r="I350" s="9">
        <f t="shared" si="127"/>
        <v>3.7889811814891372E-2</v>
      </c>
      <c r="J350" s="9">
        <f t="shared" si="128"/>
        <v>241.39599107267293</v>
      </c>
      <c r="K350" s="8">
        <v>-37.814107</v>
      </c>
      <c r="L350" s="8">
        <v>144.96328</v>
      </c>
      <c r="M350" s="8">
        <f t="shared" si="129"/>
        <v>1.3714417651188916E-3</v>
      </c>
      <c r="N350" s="8">
        <f t="shared" si="130"/>
        <v>7.4082904234003197E-2</v>
      </c>
      <c r="O350" s="8">
        <f t="shared" si="131"/>
        <v>471.98218287483439</v>
      </c>
      <c r="P350" s="7">
        <v>-27.471010700000001</v>
      </c>
      <c r="Q350" s="7">
        <v>153.02344890000001</v>
      </c>
      <c r="R350" s="7">
        <f t="shared" si="132"/>
        <v>5.406912390347636E-3</v>
      </c>
      <c r="S350" s="7">
        <f t="shared" si="133"/>
        <v>0.14719627019965578</v>
      </c>
      <c r="T350" s="7">
        <f t="shared" si="134"/>
        <v>937.78743744200699</v>
      </c>
      <c r="U350" s="6">
        <v>-31.9535959</v>
      </c>
      <c r="V350" s="6">
        <v>115.8570118</v>
      </c>
      <c r="W350" s="6">
        <f t="shared" si="135"/>
        <v>5.7723084865371407E-2</v>
      </c>
      <c r="X350" s="6">
        <f t="shared" si="136"/>
        <v>0.48525973150822099</v>
      </c>
      <c r="Y350" s="6">
        <f t="shared" si="137"/>
        <v>3091.589749438876</v>
      </c>
      <c r="Z350" s="11">
        <v>-28.017260499999999</v>
      </c>
      <c r="AA350" s="11">
        <v>153.4256987</v>
      </c>
      <c r="AB350" s="11">
        <f t="shared" si="138"/>
        <v>4.9607958358435927E-3</v>
      </c>
      <c r="AC350" s="11">
        <f t="shared" si="139"/>
        <v>0.14098256309202825</v>
      </c>
      <c r="AD350" s="11">
        <f t="shared" si="140"/>
        <v>898.19990945931204</v>
      </c>
      <c r="AE350" s="12">
        <v>-34.9285894</v>
      </c>
      <c r="AF350" s="12">
        <v>138.5999429</v>
      </c>
      <c r="AG350" s="12">
        <f t="shared" si="141"/>
        <v>5.6774615706099221E-3</v>
      </c>
      <c r="AH350" s="12">
        <f t="shared" si="142"/>
        <v>0.15084082666607435</v>
      </c>
      <c r="AI350" s="12">
        <f t="shared" si="143"/>
        <v>961.00690668955963</v>
      </c>
      <c r="AJ350" s="13">
        <v>-35.281999800000001</v>
      </c>
      <c r="AK350" s="13">
        <v>149.1286843</v>
      </c>
      <c r="AL350" s="13">
        <f t="shared" si="144"/>
        <v>2.1810765014469632E-7</v>
      </c>
      <c r="AM350" s="13">
        <f t="shared" si="145"/>
        <v>9.3403996916980063E-4</v>
      </c>
      <c r="AN350" s="13">
        <f t="shared" si="146"/>
        <v>5.9507686435807994</v>
      </c>
      <c r="AO350" s="14">
        <v>-34.424984000000002</v>
      </c>
      <c r="AP350" s="14">
        <v>150.89312390000001</v>
      </c>
      <c r="AQ350" s="14">
        <f t="shared" si="147"/>
        <v>2.0413916754806835E-4</v>
      </c>
      <c r="AR350" s="14">
        <f t="shared" si="148"/>
        <v>2.8576428047877071E-2</v>
      </c>
      <c r="AS350" s="14">
        <f t="shared" si="149"/>
        <v>182.06042309302481</v>
      </c>
      <c r="AU350">
        <v>132</v>
      </c>
      <c r="AV350">
        <v>124</v>
      </c>
      <c r="AW350">
        <v>385</v>
      </c>
      <c r="AX350">
        <v>346</v>
      </c>
      <c r="AY350">
        <v>141</v>
      </c>
      <c r="AZ350">
        <v>106</v>
      </c>
      <c r="BA350">
        <v>61</v>
      </c>
      <c r="BB350">
        <v>55</v>
      </c>
      <c r="BC350">
        <v>185</v>
      </c>
      <c r="BD350">
        <v>203</v>
      </c>
      <c r="BE350">
        <v>323</v>
      </c>
      <c r="BF350">
        <v>353</v>
      </c>
      <c r="BG350">
        <v>436</v>
      </c>
      <c r="BH350">
        <v>397</v>
      </c>
      <c r="BI350">
        <v>476</v>
      </c>
      <c r="BJ350">
        <v>446</v>
      </c>
      <c r="BK350">
        <v>328</v>
      </c>
      <c r="BL350">
        <v>238</v>
      </c>
      <c r="BM350">
        <v>126</v>
      </c>
      <c r="BN350">
        <v>112</v>
      </c>
      <c r="BO350">
        <v>27</v>
      </c>
      <c r="BP350">
        <v>31</v>
      </c>
      <c r="BQ350">
        <v>2387</v>
      </c>
      <c r="BR350">
        <v>2216</v>
      </c>
      <c r="BS350">
        <v>232</v>
      </c>
      <c r="BT350">
        <v>195</v>
      </c>
      <c r="BU350">
        <v>32</v>
      </c>
      <c r="BV350">
        <v>40</v>
      </c>
      <c r="BW350">
        <v>0</v>
      </c>
      <c r="BX350">
        <v>4</v>
      </c>
      <c r="BY350">
        <v>0</v>
      </c>
      <c r="BZ350">
        <v>0</v>
      </c>
      <c r="CA350">
        <v>32</v>
      </c>
      <c r="CB350">
        <v>44</v>
      </c>
      <c r="CC350">
        <v>2010</v>
      </c>
      <c r="CD350">
        <v>1839</v>
      </c>
      <c r="CE350">
        <v>467</v>
      </c>
      <c r="CF350">
        <v>465</v>
      </c>
      <c r="CG350">
        <v>2385</v>
      </c>
      <c r="CH350">
        <v>2217</v>
      </c>
      <c r="CI350">
        <v>101</v>
      </c>
      <c r="CJ350">
        <v>109</v>
      </c>
      <c r="CK350">
        <v>2317</v>
      </c>
      <c r="CL350">
        <v>2157</v>
      </c>
      <c r="CM350">
        <v>732</v>
      </c>
      <c r="CN350">
        <v>840</v>
      </c>
      <c r="CO350">
        <v>2344</v>
      </c>
      <c r="CP350">
        <v>2204</v>
      </c>
      <c r="CQ350">
        <v>277</v>
      </c>
      <c r="CR350">
        <v>238</v>
      </c>
      <c r="CS350">
        <v>1400</v>
      </c>
      <c r="CT350">
        <v>453</v>
      </c>
      <c r="CU350">
        <v>1012</v>
      </c>
      <c r="CV350">
        <v>1.1000000000000001</v>
      </c>
      <c r="CW350">
        <v>837</v>
      </c>
      <c r="CX350">
        <v>2.4</v>
      </c>
      <c r="CY350">
        <v>5065</v>
      </c>
      <c r="CZ350">
        <v>1125</v>
      </c>
      <c r="DA350">
        <v>71</v>
      </c>
      <c r="DB350">
        <v>225</v>
      </c>
      <c r="DC350">
        <v>47</v>
      </c>
      <c r="DD350">
        <v>635</v>
      </c>
      <c r="DE350">
        <v>1123</v>
      </c>
      <c r="DF350">
        <v>58</v>
      </c>
      <c r="DG350">
        <v>196</v>
      </c>
      <c r="DH350">
        <v>134</v>
      </c>
      <c r="DI350">
        <v>430</v>
      </c>
      <c r="DJ350">
        <v>34</v>
      </c>
      <c r="DK350">
        <v>41</v>
      </c>
      <c r="DL350">
        <v>2452</v>
      </c>
      <c r="DM350">
        <v>2268</v>
      </c>
      <c r="DN350">
        <v>134</v>
      </c>
      <c r="DO350">
        <v>101</v>
      </c>
      <c r="DP350">
        <v>2384</v>
      </c>
      <c r="DQ350">
        <v>2218</v>
      </c>
      <c r="DR350">
        <v>19</v>
      </c>
      <c r="DS350">
        <v>28</v>
      </c>
      <c r="DT350">
        <v>1405</v>
      </c>
      <c r="DU350">
        <v>1376</v>
      </c>
      <c r="DV350">
        <v>6</v>
      </c>
      <c r="DW350">
        <v>10</v>
      </c>
      <c r="DX350">
        <v>11</v>
      </c>
      <c r="DY350">
        <v>3</v>
      </c>
      <c r="DZ350">
        <v>5</v>
      </c>
      <c r="EA350">
        <v>3</v>
      </c>
      <c r="EB350">
        <v>16</v>
      </c>
      <c r="EC350">
        <v>24</v>
      </c>
      <c r="ED350">
        <v>845</v>
      </c>
      <c r="EE350">
        <v>737</v>
      </c>
      <c r="EF350">
        <v>639</v>
      </c>
      <c r="EG350">
        <v>1293</v>
      </c>
      <c r="EH350">
        <v>692</v>
      </c>
      <c r="EI350">
        <v>1137</v>
      </c>
      <c r="EJ350">
        <v>3100</v>
      </c>
      <c r="EK350">
        <v>4550</v>
      </c>
      <c r="EL350">
        <v>919</v>
      </c>
      <c r="EM350">
        <v>497</v>
      </c>
      <c r="EN350">
        <v>453</v>
      </c>
      <c r="EO350">
        <v>65</v>
      </c>
      <c r="EP350">
        <v>34</v>
      </c>
      <c r="EQ350">
        <v>1324</v>
      </c>
      <c r="ER350">
        <v>1129</v>
      </c>
      <c r="ES350">
        <v>32</v>
      </c>
      <c r="ET350">
        <v>141</v>
      </c>
      <c r="EU350">
        <v>27</v>
      </c>
      <c r="EV350">
        <v>217</v>
      </c>
      <c r="EW350" t="s">
        <v>113</v>
      </c>
      <c r="EX350">
        <v>24</v>
      </c>
    </row>
    <row r="351" spans="1:154" x14ac:dyDescent="0.25">
      <c r="A351">
        <v>350</v>
      </c>
      <c r="B351" s="10">
        <f t="shared" si="125"/>
        <v>12.611394135035459</v>
      </c>
      <c r="C351">
        <v>76.078888547723494</v>
      </c>
      <c r="D351">
        <v>-27.358429529999999</v>
      </c>
      <c r="E351">
        <v>153.03893153000001</v>
      </c>
      <c r="F351" s="9">
        <v>-33.867486900000003</v>
      </c>
      <c r="G351" s="9">
        <v>151.20699020000001</v>
      </c>
      <c r="H351" s="9">
        <f t="shared" si="126"/>
        <v>3.4114849431807971E-3</v>
      </c>
      <c r="I351" s="9">
        <f t="shared" si="127"/>
        <v>0.11688235841157864</v>
      </c>
      <c r="J351" s="9">
        <f t="shared" si="128"/>
        <v>744.65750544016748</v>
      </c>
      <c r="K351" s="8">
        <v>-37.814107</v>
      </c>
      <c r="L351" s="8">
        <v>144.96328</v>
      </c>
      <c r="M351" s="8">
        <f t="shared" si="129"/>
        <v>1.17811393149127E-2</v>
      </c>
      <c r="N351" s="8">
        <f t="shared" si="130"/>
        <v>0.21751043480733012</v>
      </c>
      <c r="O351" s="8">
        <f t="shared" si="131"/>
        <v>1385.7589801575002</v>
      </c>
      <c r="P351" s="7">
        <v>-27.471010700000001</v>
      </c>
      <c r="Q351" s="7">
        <v>153.02344890000001</v>
      </c>
      <c r="R351" s="7">
        <f t="shared" si="132"/>
        <v>9.7960468592661091E-7</v>
      </c>
      <c r="S351" s="7">
        <f t="shared" si="133"/>
        <v>1.9794999427147166E-3</v>
      </c>
      <c r="T351" s="7">
        <f t="shared" si="134"/>
        <v>12.611394135035459</v>
      </c>
      <c r="U351" s="6">
        <v>-31.9535959</v>
      </c>
      <c r="V351" s="6">
        <v>115.8570118</v>
      </c>
      <c r="W351" s="6">
        <f t="shared" si="135"/>
        <v>7.8200194137372725E-2</v>
      </c>
      <c r="X351" s="6">
        <f t="shared" si="136"/>
        <v>0.56684445914975023</v>
      </c>
      <c r="Y351" s="6">
        <f t="shared" si="137"/>
        <v>3611.3660492430586</v>
      </c>
      <c r="Z351" s="11">
        <v>-28.017260499999999</v>
      </c>
      <c r="AA351" s="11">
        <v>153.4256987</v>
      </c>
      <c r="AB351" s="11">
        <f t="shared" si="138"/>
        <v>4.198695415286528E-5</v>
      </c>
      <c r="AC351" s="11">
        <f t="shared" si="139"/>
        <v>1.2959558912370063E-2</v>
      </c>
      <c r="AD351" s="11">
        <f t="shared" si="140"/>
        <v>82.565349830709664</v>
      </c>
      <c r="AE351" s="12">
        <v>-34.9285894</v>
      </c>
      <c r="AF351" s="12">
        <v>138.5999429</v>
      </c>
      <c r="AG351" s="12">
        <f t="shared" si="141"/>
        <v>1.58578486265279E-2</v>
      </c>
      <c r="AH351" s="12">
        <f t="shared" si="142"/>
        <v>0.25252634448854894</v>
      </c>
      <c r="AI351" s="12">
        <f t="shared" si="143"/>
        <v>1608.8453407365453</v>
      </c>
      <c r="AJ351" s="13">
        <v>-35.281999800000001</v>
      </c>
      <c r="AK351" s="13">
        <v>149.1286843</v>
      </c>
      <c r="AL351" s="13">
        <f t="shared" si="144"/>
        <v>5.6174606289114875E-3</v>
      </c>
      <c r="AM351" s="13">
        <f t="shared" si="145"/>
        <v>0.1500401396699558</v>
      </c>
      <c r="AN351" s="13">
        <f t="shared" si="146"/>
        <v>955.90572983728839</v>
      </c>
      <c r="AO351" s="14">
        <v>-34.424984000000002</v>
      </c>
      <c r="AP351" s="14">
        <v>150.89312390000001</v>
      </c>
      <c r="AQ351" s="14">
        <f t="shared" si="147"/>
        <v>4.0548997056646264E-3</v>
      </c>
      <c r="AR351" s="14">
        <f t="shared" si="148"/>
        <v>0.12744241564836853</v>
      </c>
      <c r="AS351" s="14">
        <f t="shared" si="149"/>
        <v>811.93563009575587</v>
      </c>
      <c r="AU351">
        <v>485</v>
      </c>
      <c r="AV351">
        <v>420</v>
      </c>
      <c r="AW351">
        <v>772</v>
      </c>
      <c r="AX351">
        <v>793</v>
      </c>
      <c r="AY351">
        <v>402</v>
      </c>
      <c r="AZ351">
        <v>506</v>
      </c>
      <c r="BA351">
        <v>426</v>
      </c>
      <c r="BB351">
        <v>427</v>
      </c>
      <c r="BC351">
        <v>790</v>
      </c>
      <c r="BD351">
        <v>854</v>
      </c>
      <c r="BE351">
        <v>825</v>
      </c>
      <c r="BF351">
        <v>851</v>
      </c>
      <c r="BG351">
        <v>830</v>
      </c>
      <c r="BH351">
        <v>935</v>
      </c>
      <c r="BI351">
        <v>757</v>
      </c>
      <c r="BJ351">
        <v>836</v>
      </c>
      <c r="BK351">
        <v>547</v>
      </c>
      <c r="BL351">
        <v>640</v>
      </c>
      <c r="BM351">
        <v>353</v>
      </c>
      <c r="BN351">
        <v>547</v>
      </c>
      <c r="BO351">
        <v>145</v>
      </c>
      <c r="BP351">
        <v>371</v>
      </c>
      <c r="BQ351">
        <v>5959</v>
      </c>
      <c r="BR351">
        <v>6802</v>
      </c>
      <c r="BS351">
        <v>371</v>
      </c>
      <c r="BT351">
        <v>380</v>
      </c>
      <c r="BU351">
        <v>444</v>
      </c>
      <c r="BV351">
        <v>426</v>
      </c>
      <c r="BW351">
        <v>12</v>
      </c>
      <c r="BX351">
        <v>18</v>
      </c>
      <c r="BY351">
        <v>0</v>
      </c>
      <c r="BZ351">
        <v>11</v>
      </c>
      <c r="CA351">
        <v>456</v>
      </c>
      <c r="CB351">
        <v>455</v>
      </c>
      <c r="CC351">
        <v>5495</v>
      </c>
      <c r="CD351">
        <v>6258</v>
      </c>
      <c r="CE351">
        <v>409</v>
      </c>
      <c r="CF351">
        <v>410</v>
      </c>
      <c r="CG351">
        <v>5700</v>
      </c>
      <c r="CH351">
        <v>6595</v>
      </c>
      <c r="CI351">
        <v>184</v>
      </c>
      <c r="CJ351">
        <v>179</v>
      </c>
      <c r="CK351">
        <v>5628</v>
      </c>
      <c r="CL351">
        <v>6509</v>
      </c>
      <c r="CM351">
        <v>1801</v>
      </c>
      <c r="CN351">
        <v>2239</v>
      </c>
      <c r="CO351">
        <v>5606</v>
      </c>
      <c r="CP351">
        <v>6376</v>
      </c>
      <c r="CQ351">
        <v>909</v>
      </c>
      <c r="CR351">
        <v>1073</v>
      </c>
      <c r="CS351">
        <v>1500</v>
      </c>
      <c r="CT351">
        <v>567</v>
      </c>
      <c r="CU351">
        <v>1310</v>
      </c>
      <c r="CV351">
        <v>1.1000000000000001</v>
      </c>
      <c r="CW351">
        <v>1019</v>
      </c>
      <c r="CX351">
        <v>2.2999999999999998</v>
      </c>
      <c r="CY351">
        <v>13963</v>
      </c>
      <c r="CZ351">
        <v>2550</v>
      </c>
      <c r="DA351">
        <v>140</v>
      </c>
      <c r="DB351">
        <v>403</v>
      </c>
      <c r="DC351">
        <v>167</v>
      </c>
      <c r="DD351">
        <v>1813</v>
      </c>
      <c r="DE351">
        <v>2499</v>
      </c>
      <c r="DF351">
        <v>206</v>
      </c>
      <c r="DG351">
        <v>593</v>
      </c>
      <c r="DH351">
        <v>826</v>
      </c>
      <c r="DI351">
        <v>1847</v>
      </c>
      <c r="DJ351">
        <v>454</v>
      </c>
      <c r="DK351">
        <v>456</v>
      </c>
      <c r="DL351">
        <v>5497</v>
      </c>
      <c r="DM351">
        <v>6286</v>
      </c>
      <c r="DN351">
        <v>382</v>
      </c>
      <c r="DO351">
        <v>439</v>
      </c>
      <c r="DP351">
        <v>5700</v>
      </c>
      <c r="DQ351">
        <v>6595</v>
      </c>
      <c r="DR351">
        <v>36</v>
      </c>
      <c r="DS351">
        <v>31</v>
      </c>
      <c r="DT351">
        <v>4692</v>
      </c>
      <c r="DU351">
        <v>5673</v>
      </c>
      <c r="DV351">
        <v>23</v>
      </c>
      <c r="DW351">
        <v>18</v>
      </c>
      <c r="DX351">
        <v>14</v>
      </c>
      <c r="DY351">
        <v>12</v>
      </c>
      <c r="DZ351">
        <v>3</v>
      </c>
      <c r="EA351">
        <v>3</v>
      </c>
      <c r="EB351">
        <v>26</v>
      </c>
      <c r="EC351">
        <v>23</v>
      </c>
      <c r="ED351">
        <v>888</v>
      </c>
      <c r="EE351">
        <v>805</v>
      </c>
      <c r="EF351">
        <v>1002</v>
      </c>
      <c r="EG351">
        <v>3517</v>
      </c>
      <c r="EH351">
        <v>1414</v>
      </c>
      <c r="EI351">
        <v>4014</v>
      </c>
      <c r="EJ351">
        <v>5725</v>
      </c>
      <c r="EK351">
        <v>11981</v>
      </c>
      <c r="EL351">
        <v>1721</v>
      </c>
      <c r="EM351">
        <v>1474</v>
      </c>
      <c r="EN351">
        <v>1806</v>
      </c>
      <c r="EO351">
        <v>175</v>
      </c>
      <c r="EP351">
        <v>149</v>
      </c>
      <c r="EQ351">
        <v>3238</v>
      </c>
      <c r="ER351">
        <v>3132</v>
      </c>
      <c r="ES351">
        <v>115</v>
      </c>
      <c r="ET351">
        <v>496</v>
      </c>
      <c r="EU351">
        <v>104</v>
      </c>
      <c r="EV351">
        <v>749</v>
      </c>
      <c r="EW351" t="s">
        <v>112</v>
      </c>
      <c r="EX351">
        <v>195</v>
      </c>
    </row>
    <row r="352" spans="1:154" x14ac:dyDescent="0.25">
      <c r="A352">
        <v>351</v>
      </c>
      <c r="B352" s="10">
        <f t="shared" si="125"/>
        <v>602.56730655079014</v>
      </c>
      <c r="C352">
        <v>16.161267627517901</v>
      </c>
      <c r="D352">
        <v>-42.894765720000002</v>
      </c>
      <c r="E352">
        <v>147.43931577000001</v>
      </c>
      <c r="F352" s="9">
        <v>-33.867486900000003</v>
      </c>
      <c r="G352" s="9">
        <v>151.20699020000001</v>
      </c>
      <c r="H352" s="9">
        <f t="shared" si="126"/>
        <v>6.8504878093215349E-3</v>
      </c>
      <c r="I352" s="9">
        <f t="shared" si="127"/>
        <v>0.16572493206168423</v>
      </c>
      <c r="J352" s="9">
        <f t="shared" si="128"/>
        <v>1055.8335421649901</v>
      </c>
      <c r="K352" s="8">
        <v>-37.814107</v>
      </c>
      <c r="L352" s="8">
        <v>144.96328</v>
      </c>
      <c r="M352" s="8">
        <f t="shared" si="129"/>
        <v>2.2346636333971503E-3</v>
      </c>
      <c r="N352" s="8">
        <f t="shared" si="130"/>
        <v>9.4579705941106595E-2</v>
      </c>
      <c r="O352" s="8">
        <f t="shared" si="131"/>
        <v>602.56730655079014</v>
      </c>
      <c r="P352" s="7">
        <v>-27.471010700000001</v>
      </c>
      <c r="Q352" s="7">
        <v>153.02344890000001</v>
      </c>
      <c r="R352" s="7">
        <f t="shared" si="132"/>
        <v>1.9549713621039834E-2</v>
      </c>
      <c r="S352" s="7">
        <f t="shared" si="133"/>
        <v>0.28055984002618256</v>
      </c>
      <c r="T352" s="7">
        <f t="shared" si="134"/>
        <v>1787.4467408068092</v>
      </c>
      <c r="U352" s="6">
        <v>-31.9535959</v>
      </c>
      <c r="V352" s="6">
        <v>115.8570118</v>
      </c>
      <c r="W352" s="6">
        <f t="shared" si="135"/>
        <v>5.5121584393857045E-2</v>
      </c>
      <c r="X352" s="6">
        <f t="shared" si="136"/>
        <v>0.47398419105564682</v>
      </c>
      <c r="Y352" s="6">
        <f t="shared" si="137"/>
        <v>3019.7532812155259</v>
      </c>
      <c r="Z352" s="11">
        <v>-28.017260499999999</v>
      </c>
      <c r="AA352" s="11">
        <v>153.4256987</v>
      </c>
      <c r="AB352" s="11">
        <f t="shared" si="138"/>
        <v>1.8524974344259166E-2</v>
      </c>
      <c r="AC352" s="11">
        <f t="shared" si="139"/>
        <v>0.27306050412732458</v>
      </c>
      <c r="AD352" s="11">
        <f t="shared" si="140"/>
        <v>1739.6684717951848</v>
      </c>
      <c r="AE352" s="12">
        <v>-34.9285894</v>
      </c>
      <c r="AF352" s="12">
        <v>138.5999429</v>
      </c>
      <c r="AG352" s="12">
        <f t="shared" si="141"/>
        <v>8.3918570431685963E-3</v>
      </c>
      <c r="AH352" s="12">
        <f t="shared" si="142"/>
        <v>0.18347138303692867</v>
      </c>
      <c r="AI352" s="12">
        <f t="shared" si="143"/>
        <v>1168.8961813282726</v>
      </c>
      <c r="AJ352" s="13">
        <v>-35.281999800000001</v>
      </c>
      <c r="AK352" s="13">
        <v>149.1286843</v>
      </c>
      <c r="AL352" s="13">
        <f t="shared" si="144"/>
        <v>4.5369456762791964E-3</v>
      </c>
      <c r="AM352" s="13">
        <f t="shared" si="145"/>
        <v>0.13481577977640083</v>
      </c>
      <c r="AN352" s="13">
        <f t="shared" si="146"/>
        <v>858.91133295544967</v>
      </c>
      <c r="AO352" s="14">
        <v>-34.424984000000002</v>
      </c>
      <c r="AP352" s="14">
        <v>150.89312390000001</v>
      </c>
      <c r="AQ352" s="14">
        <f t="shared" si="147"/>
        <v>6.0019584138006864E-3</v>
      </c>
      <c r="AR352" s="14">
        <f t="shared" si="148"/>
        <v>0.15510003011336662</v>
      </c>
      <c r="AS352" s="14">
        <f t="shared" si="149"/>
        <v>988.14229185225872</v>
      </c>
      <c r="AU352">
        <v>172</v>
      </c>
      <c r="AV352">
        <v>148</v>
      </c>
      <c r="AW352">
        <v>281</v>
      </c>
      <c r="AX352">
        <v>274</v>
      </c>
      <c r="AY352">
        <v>106</v>
      </c>
      <c r="AZ352">
        <v>100</v>
      </c>
      <c r="BA352">
        <v>101</v>
      </c>
      <c r="BB352">
        <v>109</v>
      </c>
      <c r="BC352">
        <v>315</v>
      </c>
      <c r="BD352">
        <v>319</v>
      </c>
      <c r="BE352">
        <v>314</v>
      </c>
      <c r="BF352">
        <v>293</v>
      </c>
      <c r="BG352">
        <v>270</v>
      </c>
      <c r="BH352">
        <v>193</v>
      </c>
      <c r="BI352">
        <v>170</v>
      </c>
      <c r="BJ352">
        <v>108</v>
      </c>
      <c r="BK352">
        <v>39</v>
      </c>
      <c r="BL352">
        <v>13</v>
      </c>
      <c r="BM352">
        <v>8</v>
      </c>
      <c r="BN352">
        <v>0</v>
      </c>
      <c r="BO352">
        <v>0</v>
      </c>
      <c r="BP352">
        <v>0</v>
      </c>
      <c r="BQ352">
        <v>1638</v>
      </c>
      <c r="BR352">
        <v>1428</v>
      </c>
      <c r="BS352">
        <v>136</v>
      </c>
      <c r="BT352">
        <v>130</v>
      </c>
      <c r="BU352">
        <v>129</v>
      </c>
      <c r="BV352">
        <v>145</v>
      </c>
      <c r="BW352">
        <v>94</v>
      </c>
      <c r="BX352">
        <v>80</v>
      </c>
      <c r="BY352">
        <v>88</v>
      </c>
      <c r="BZ352">
        <v>81</v>
      </c>
      <c r="CA352">
        <v>311</v>
      </c>
      <c r="CB352">
        <v>306</v>
      </c>
      <c r="CC352">
        <v>1391</v>
      </c>
      <c r="CD352">
        <v>1202</v>
      </c>
      <c r="CE352">
        <v>164</v>
      </c>
      <c r="CF352">
        <v>197</v>
      </c>
      <c r="CG352">
        <v>1436</v>
      </c>
      <c r="CH352">
        <v>1246</v>
      </c>
      <c r="CI352">
        <v>125</v>
      </c>
      <c r="CJ352">
        <v>164</v>
      </c>
      <c r="CK352">
        <v>1454</v>
      </c>
      <c r="CL352">
        <v>1283</v>
      </c>
      <c r="CM352">
        <v>485</v>
      </c>
      <c r="CN352">
        <v>541</v>
      </c>
      <c r="CO352">
        <v>1479</v>
      </c>
      <c r="CP352">
        <v>1348</v>
      </c>
      <c r="CQ352">
        <v>612</v>
      </c>
      <c r="CR352">
        <v>368</v>
      </c>
      <c r="CS352">
        <v>2000</v>
      </c>
      <c r="CT352">
        <v>1240</v>
      </c>
      <c r="CU352">
        <v>2647</v>
      </c>
      <c r="CV352">
        <v>1.2</v>
      </c>
      <c r="CW352">
        <v>2501</v>
      </c>
      <c r="CX352">
        <v>2.8</v>
      </c>
      <c r="CY352">
        <v>3806</v>
      </c>
      <c r="CZ352">
        <v>602</v>
      </c>
      <c r="DA352">
        <v>55</v>
      </c>
      <c r="DB352">
        <v>83</v>
      </c>
      <c r="DC352">
        <v>8</v>
      </c>
      <c r="DD352">
        <v>569</v>
      </c>
      <c r="DE352">
        <v>557</v>
      </c>
      <c r="DF352">
        <v>25</v>
      </c>
      <c r="DG352">
        <v>74</v>
      </c>
      <c r="DH352">
        <v>26</v>
      </c>
      <c r="DI352">
        <v>454</v>
      </c>
      <c r="DJ352">
        <v>310</v>
      </c>
      <c r="DK352">
        <v>308</v>
      </c>
      <c r="DL352">
        <v>1260</v>
      </c>
      <c r="DM352">
        <v>1100</v>
      </c>
      <c r="DN352">
        <v>205</v>
      </c>
      <c r="DO352">
        <v>148</v>
      </c>
      <c r="DP352">
        <v>1435</v>
      </c>
      <c r="DQ352">
        <v>1246</v>
      </c>
      <c r="DR352">
        <v>12</v>
      </c>
      <c r="DS352">
        <v>22</v>
      </c>
      <c r="DT352">
        <v>955</v>
      </c>
      <c r="DU352">
        <v>948</v>
      </c>
      <c r="DV352">
        <v>3</v>
      </c>
      <c r="DW352">
        <v>0</v>
      </c>
      <c r="DX352">
        <v>6</v>
      </c>
      <c r="DY352">
        <v>3</v>
      </c>
      <c r="DZ352">
        <v>0</v>
      </c>
      <c r="EA352">
        <v>0</v>
      </c>
      <c r="EB352">
        <v>5</v>
      </c>
      <c r="EC352">
        <v>5</v>
      </c>
      <c r="ED352">
        <v>466</v>
      </c>
      <c r="EE352">
        <v>334</v>
      </c>
      <c r="EF352">
        <v>244</v>
      </c>
      <c r="EG352">
        <v>883</v>
      </c>
      <c r="EH352">
        <v>260</v>
      </c>
      <c r="EI352">
        <v>724</v>
      </c>
      <c r="EJ352">
        <v>1171</v>
      </c>
      <c r="EK352">
        <v>2828</v>
      </c>
      <c r="EL352">
        <v>70</v>
      </c>
      <c r="EM352">
        <v>311</v>
      </c>
      <c r="EN352">
        <v>593</v>
      </c>
      <c r="EO352">
        <v>20</v>
      </c>
      <c r="EP352">
        <v>28</v>
      </c>
      <c r="EQ352">
        <v>1077</v>
      </c>
      <c r="ER352">
        <v>813</v>
      </c>
      <c r="ES352">
        <v>12</v>
      </c>
      <c r="ET352">
        <v>96</v>
      </c>
      <c r="EU352">
        <v>19</v>
      </c>
      <c r="EV352">
        <v>158</v>
      </c>
      <c r="EW352" t="s">
        <v>115</v>
      </c>
      <c r="EX352">
        <v>0</v>
      </c>
    </row>
    <row r="353" spans="1:154" x14ac:dyDescent="0.25">
      <c r="A353">
        <v>352</v>
      </c>
      <c r="B353" s="10">
        <f t="shared" si="125"/>
        <v>190.83996442154267</v>
      </c>
      <c r="C353">
        <v>3.4790275808953299</v>
      </c>
      <c r="D353">
        <v>-37.490197999999999</v>
      </c>
      <c r="E353">
        <v>142.83445270999999</v>
      </c>
      <c r="F353" s="9">
        <v>-33.867486900000003</v>
      </c>
      <c r="G353" s="9">
        <v>151.20699020000001</v>
      </c>
      <c r="H353" s="9">
        <f t="shared" si="126"/>
        <v>4.5099485560400098E-3</v>
      </c>
      <c r="I353" s="9">
        <f t="shared" si="127"/>
        <v>0.13441346345978505</v>
      </c>
      <c r="J353" s="9">
        <f t="shared" si="128"/>
        <v>856.34817570229063</v>
      </c>
      <c r="K353" s="8">
        <v>-37.814107</v>
      </c>
      <c r="L353" s="8">
        <v>144.96328</v>
      </c>
      <c r="M353" s="8">
        <f t="shared" si="129"/>
        <v>2.2430088069533174E-4</v>
      </c>
      <c r="N353" s="8">
        <f t="shared" si="130"/>
        <v>2.9954475658694503E-2</v>
      </c>
      <c r="O353" s="8">
        <f t="shared" si="131"/>
        <v>190.83996442154267</v>
      </c>
      <c r="P353" s="7">
        <v>-27.471010700000001</v>
      </c>
      <c r="Q353" s="7">
        <v>153.02344890000001</v>
      </c>
      <c r="R353" s="7">
        <f t="shared" si="132"/>
        <v>1.3176334221483814E-2</v>
      </c>
      <c r="S353" s="7">
        <f t="shared" si="133"/>
        <v>0.23008360493266986</v>
      </c>
      <c r="T353" s="7">
        <f t="shared" si="134"/>
        <v>1465.8626470260397</v>
      </c>
      <c r="U353" s="6">
        <v>-31.9535959</v>
      </c>
      <c r="V353" s="6">
        <v>115.8570118</v>
      </c>
      <c r="W353" s="6">
        <f t="shared" si="135"/>
        <v>3.8961331802177923E-2</v>
      </c>
      <c r="X353" s="6">
        <f t="shared" si="136"/>
        <v>0.39738199282591735</v>
      </c>
      <c r="Y353" s="6">
        <f t="shared" si="137"/>
        <v>2531.7206762939195</v>
      </c>
      <c r="Z353" s="11">
        <v>-28.017260499999999</v>
      </c>
      <c r="AA353" s="11">
        <v>153.4256987</v>
      </c>
      <c r="AB353" s="11">
        <f t="shared" si="138"/>
        <v>1.2785066838415359E-2</v>
      </c>
      <c r="AC353" s="11">
        <f t="shared" si="139"/>
        <v>0.226626807078742</v>
      </c>
      <c r="AD353" s="11">
        <f t="shared" si="140"/>
        <v>1443.8393878986653</v>
      </c>
      <c r="AE353" s="12">
        <v>-34.9285894</v>
      </c>
      <c r="AF353" s="12">
        <v>138.5999429</v>
      </c>
      <c r="AG353" s="12">
        <f t="shared" si="141"/>
        <v>1.3875415559807232E-3</v>
      </c>
      <c r="AH353" s="12">
        <f t="shared" si="142"/>
        <v>7.4516677019554833E-2</v>
      </c>
      <c r="AI353" s="12">
        <f t="shared" si="143"/>
        <v>474.74574929158382</v>
      </c>
      <c r="AJ353" s="13">
        <v>-35.281999800000001</v>
      </c>
      <c r="AK353" s="13">
        <v>149.1286843</v>
      </c>
      <c r="AL353" s="13">
        <f t="shared" si="144"/>
        <v>2.3235053110026061E-3</v>
      </c>
      <c r="AM353" s="13">
        <f t="shared" si="145"/>
        <v>9.6442876426087398E-2</v>
      </c>
      <c r="AN353" s="13">
        <f t="shared" si="146"/>
        <v>614.43756571060283</v>
      </c>
      <c r="AO353" s="14">
        <v>-34.424984000000002</v>
      </c>
      <c r="AP353" s="14">
        <v>150.89312390000001</v>
      </c>
      <c r="AQ353" s="14">
        <f t="shared" si="147"/>
        <v>3.9469074026423964E-3</v>
      </c>
      <c r="AR353" s="14">
        <f t="shared" si="148"/>
        <v>0.12573163569833076</v>
      </c>
      <c r="AS353" s="14">
        <f t="shared" si="149"/>
        <v>801.03625103406534</v>
      </c>
      <c r="AU353">
        <v>127</v>
      </c>
      <c r="AV353">
        <v>132</v>
      </c>
      <c r="AW353">
        <v>442</v>
      </c>
      <c r="AX353">
        <v>378</v>
      </c>
      <c r="AY353">
        <v>327</v>
      </c>
      <c r="AZ353">
        <v>272</v>
      </c>
      <c r="BA353">
        <v>320</v>
      </c>
      <c r="BB353">
        <v>327</v>
      </c>
      <c r="BC353">
        <v>276</v>
      </c>
      <c r="BD353">
        <v>255</v>
      </c>
      <c r="BE353">
        <v>286</v>
      </c>
      <c r="BF353">
        <v>368</v>
      </c>
      <c r="BG353">
        <v>460</v>
      </c>
      <c r="BH353">
        <v>569</v>
      </c>
      <c r="BI353">
        <v>475</v>
      </c>
      <c r="BJ353">
        <v>479</v>
      </c>
      <c r="BK353">
        <v>249</v>
      </c>
      <c r="BL353">
        <v>203</v>
      </c>
      <c r="BM353">
        <v>100</v>
      </c>
      <c r="BN353">
        <v>109</v>
      </c>
      <c r="BO353">
        <v>18</v>
      </c>
      <c r="BP353">
        <v>31</v>
      </c>
      <c r="BQ353">
        <v>2962</v>
      </c>
      <c r="BR353">
        <v>3051</v>
      </c>
      <c r="BS353">
        <v>116</v>
      </c>
      <c r="BT353">
        <v>73</v>
      </c>
      <c r="BU353">
        <v>3</v>
      </c>
      <c r="BV353">
        <v>3</v>
      </c>
      <c r="BW353">
        <v>0</v>
      </c>
      <c r="BX353">
        <v>0</v>
      </c>
      <c r="BY353">
        <v>0</v>
      </c>
      <c r="BZ353">
        <v>0</v>
      </c>
      <c r="CA353">
        <v>3</v>
      </c>
      <c r="CB353">
        <v>3</v>
      </c>
      <c r="CC353">
        <v>1596</v>
      </c>
      <c r="CD353">
        <v>1522</v>
      </c>
      <c r="CE353">
        <v>1421</v>
      </c>
      <c r="CF353">
        <v>1545</v>
      </c>
      <c r="CG353">
        <v>2015</v>
      </c>
      <c r="CH353">
        <v>1917</v>
      </c>
      <c r="CI353">
        <v>1013</v>
      </c>
      <c r="CJ353">
        <v>1154</v>
      </c>
      <c r="CK353">
        <v>2506</v>
      </c>
      <c r="CL353">
        <v>2497</v>
      </c>
      <c r="CM353">
        <v>1787</v>
      </c>
      <c r="CN353">
        <v>1805</v>
      </c>
      <c r="CO353">
        <v>2985</v>
      </c>
      <c r="CP353">
        <v>3069</v>
      </c>
      <c r="CQ353">
        <v>24</v>
      </c>
      <c r="CR353">
        <v>30</v>
      </c>
      <c r="CS353">
        <v>2000</v>
      </c>
      <c r="CT353">
        <v>617</v>
      </c>
      <c r="CU353">
        <v>2369</v>
      </c>
      <c r="CV353">
        <v>1</v>
      </c>
      <c r="CW353">
        <v>2222</v>
      </c>
      <c r="CX353">
        <v>3.2</v>
      </c>
      <c r="CY353">
        <v>6108</v>
      </c>
      <c r="CZ353">
        <v>1501</v>
      </c>
      <c r="DA353">
        <v>15</v>
      </c>
      <c r="DB353">
        <v>67</v>
      </c>
      <c r="DC353">
        <v>26</v>
      </c>
      <c r="DD353">
        <v>899</v>
      </c>
      <c r="DE353">
        <v>1583</v>
      </c>
      <c r="DF353">
        <v>38</v>
      </c>
      <c r="DG353">
        <v>92</v>
      </c>
      <c r="DH353">
        <v>112</v>
      </c>
      <c r="DI353">
        <v>787</v>
      </c>
      <c r="DJ353">
        <v>6</v>
      </c>
      <c r="DK353">
        <v>3</v>
      </c>
      <c r="DL353">
        <v>3013</v>
      </c>
      <c r="DM353">
        <v>3061</v>
      </c>
      <c r="DN353">
        <v>61</v>
      </c>
      <c r="DO353">
        <v>60</v>
      </c>
      <c r="DP353">
        <v>2016</v>
      </c>
      <c r="DQ353">
        <v>1916</v>
      </c>
      <c r="DR353">
        <v>204</v>
      </c>
      <c r="DS353">
        <v>228</v>
      </c>
      <c r="DT353">
        <v>1955</v>
      </c>
      <c r="DU353">
        <v>2077</v>
      </c>
      <c r="DV353">
        <v>54</v>
      </c>
      <c r="DW353">
        <v>47</v>
      </c>
      <c r="DX353">
        <v>35</v>
      </c>
      <c r="DY353">
        <v>39</v>
      </c>
      <c r="DZ353">
        <v>0</v>
      </c>
      <c r="EA353">
        <v>0</v>
      </c>
      <c r="EB353">
        <v>30</v>
      </c>
      <c r="EC353">
        <v>33</v>
      </c>
      <c r="ED353">
        <v>636</v>
      </c>
      <c r="EE353">
        <v>565</v>
      </c>
      <c r="EF353">
        <v>461</v>
      </c>
      <c r="EG353">
        <v>1948</v>
      </c>
      <c r="EH353">
        <v>570</v>
      </c>
      <c r="EI353">
        <v>1940</v>
      </c>
      <c r="EJ353">
        <v>2071</v>
      </c>
      <c r="EK353">
        <v>6053</v>
      </c>
      <c r="EL353">
        <v>1077</v>
      </c>
      <c r="EM353">
        <v>618</v>
      </c>
      <c r="EN353">
        <v>205</v>
      </c>
      <c r="EO353">
        <v>64</v>
      </c>
      <c r="EP353">
        <v>70</v>
      </c>
      <c r="EQ353">
        <v>1807</v>
      </c>
      <c r="ER353">
        <v>1548</v>
      </c>
      <c r="ES353">
        <v>200</v>
      </c>
      <c r="ET353">
        <v>660</v>
      </c>
      <c r="EU353">
        <v>113</v>
      </c>
      <c r="EV353">
        <v>631</v>
      </c>
      <c r="EW353" t="s">
        <v>113</v>
      </c>
      <c r="EX353">
        <v>15</v>
      </c>
    </row>
    <row r="354" spans="1:154" x14ac:dyDescent="0.25">
      <c r="A354">
        <v>353</v>
      </c>
      <c r="B354" s="10">
        <f t="shared" si="125"/>
        <v>5.0627087805339492</v>
      </c>
      <c r="C354">
        <v>83.0693950980544</v>
      </c>
      <c r="D354">
        <v>-27.444288579999998</v>
      </c>
      <c r="E354">
        <v>152.98190571000001</v>
      </c>
      <c r="F354" s="9">
        <v>-33.867486900000003</v>
      </c>
      <c r="G354" s="9">
        <v>151.20699020000001</v>
      </c>
      <c r="H354" s="9">
        <f t="shared" si="126"/>
        <v>3.315419482558396E-3</v>
      </c>
      <c r="I354" s="9">
        <f t="shared" si="127"/>
        <v>0.11522308756998466</v>
      </c>
      <c r="J354" s="9">
        <f t="shared" si="128"/>
        <v>734.08629090837223</v>
      </c>
      <c r="K354" s="8">
        <v>-37.814107</v>
      </c>
      <c r="L354" s="8">
        <v>144.96328</v>
      </c>
      <c r="M354" s="8">
        <f t="shared" si="129"/>
        <v>1.159417664668104E-2</v>
      </c>
      <c r="N354" s="8">
        <f t="shared" si="130"/>
        <v>0.21577084246608033</v>
      </c>
      <c r="O354" s="8">
        <f t="shared" si="131"/>
        <v>1374.6760373513978</v>
      </c>
      <c r="P354" s="7">
        <v>-27.471010700000001</v>
      </c>
      <c r="Q354" s="7">
        <v>153.02344890000001</v>
      </c>
      <c r="R354" s="7">
        <f t="shared" si="132"/>
        <v>1.5786675008860977E-7</v>
      </c>
      <c r="S354" s="7">
        <f t="shared" si="133"/>
        <v>7.9464900024077054E-4</v>
      </c>
      <c r="T354" s="7">
        <f t="shared" si="134"/>
        <v>5.0627087805339492</v>
      </c>
      <c r="U354" s="6">
        <v>-31.9535959</v>
      </c>
      <c r="V354" s="6">
        <v>115.8570118</v>
      </c>
      <c r="W354" s="6">
        <f t="shared" si="135"/>
        <v>7.7854939093461306E-2</v>
      </c>
      <c r="X354" s="6">
        <f t="shared" si="136"/>
        <v>0.56555722579380274</v>
      </c>
      <c r="Y354" s="6">
        <f t="shared" si="137"/>
        <v>3603.1650855323173</v>
      </c>
      <c r="Z354" s="11">
        <v>-28.017260499999999</v>
      </c>
      <c r="AA354" s="11">
        <v>153.4256987</v>
      </c>
      <c r="AB354" s="11">
        <f t="shared" si="138"/>
        <v>3.6751820005448622E-5</v>
      </c>
      <c r="AC354" s="11">
        <f t="shared" si="139"/>
        <v>1.2124730140727263E-2</v>
      </c>
      <c r="AD354" s="11">
        <f t="shared" si="140"/>
        <v>77.246655726573394</v>
      </c>
      <c r="AE354" s="12">
        <v>-34.9285894</v>
      </c>
      <c r="AF354" s="12">
        <v>138.5999429</v>
      </c>
      <c r="AG354" s="12">
        <f t="shared" si="141"/>
        <v>1.5660656576186413E-2</v>
      </c>
      <c r="AH354" s="12">
        <f t="shared" si="142"/>
        <v>0.25094300870598485</v>
      </c>
      <c r="AI354" s="12">
        <f t="shared" si="143"/>
        <v>1598.7579084658296</v>
      </c>
      <c r="AJ354" s="13">
        <v>-35.281999800000001</v>
      </c>
      <c r="AK354" s="13">
        <v>149.1286843</v>
      </c>
      <c r="AL354" s="13">
        <f t="shared" si="144"/>
        <v>5.4896681224099264E-3</v>
      </c>
      <c r="AM354" s="13">
        <f t="shared" si="145"/>
        <v>0.14832050597782623</v>
      </c>
      <c r="AN354" s="13">
        <f t="shared" si="146"/>
        <v>944.94994358473093</v>
      </c>
      <c r="AO354" s="14">
        <v>-34.424984000000002</v>
      </c>
      <c r="AP354" s="14">
        <v>150.89312390000001</v>
      </c>
      <c r="AQ354" s="14">
        <f t="shared" si="147"/>
        <v>3.9496226630598716E-3</v>
      </c>
      <c r="AR354" s="14">
        <f t="shared" si="148"/>
        <v>0.12577493365465953</v>
      </c>
      <c r="AS354" s="14">
        <f t="shared" si="149"/>
        <v>801.31210231383579</v>
      </c>
      <c r="AU354">
        <v>561</v>
      </c>
      <c r="AV354">
        <v>518</v>
      </c>
      <c r="AW354">
        <v>1030</v>
      </c>
      <c r="AX354">
        <v>989</v>
      </c>
      <c r="AY354">
        <v>565</v>
      </c>
      <c r="AZ354">
        <v>543</v>
      </c>
      <c r="BA354">
        <v>484</v>
      </c>
      <c r="BB354">
        <v>493</v>
      </c>
      <c r="BC354">
        <v>905</v>
      </c>
      <c r="BD354">
        <v>927</v>
      </c>
      <c r="BE354">
        <v>951</v>
      </c>
      <c r="BF354">
        <v>1010</v>
      </c>
      <c r="BG354">
        <v>1001</v>
      </c>
      <c r="BH354">
        <v>1087</v>
      </c>
      <c r="BI354">
        <v>913</v>
      </c>
      <c r="BJ354">
        <v>968</v>
      </c>
      <c r="BK354">
        <v>648</v>
      </c>
      <c r="BL354">
        <v>758</v>
      </c>
      <c r="BM354">
        <v>467</v>
      </c>
      <c r="BN354">
        <v>625</v>
      </c>
      <c r="BO354">
        <v>142</v>
      </c>
      <c r="BP354">
        <v>308</v>
      </c>
      <c r="BQ354">
        <v>7206</v>
      </c>
      <c r="BR354">
        <v>7769</v>
      </c>
      <c r="BS354">
        <v>462</v>
      </c>
      <c r="BT354">
        <v>458</v>
      </c>
      <c r="BU354">
        <v>126</v>
      </c>
      <c r="BV354">
        <v>131</v>
      </c>
      <c r="BW354">
        <v>4</v>
      </c>
      <c r="BX354">
        <v>5</v>
      </c>
      <c r="BY354">
        <v>0</v>
      </c>
      <c r="BZ354">
        <v>0</v>
      </c>
      <c r="CA354">
        <v>130</v>
      </c>
      <c r="CB354">
        <v>136</v>
      </c>
      <c r="CC354">
        <v>6839</v>
      </c>
      <c r="CD354">
        <v>7333</v>
      </c>
      <c r="CE354">
        <v>442</v>
      </c>
      <c r="CF354">
        <v>512</v>
      </c>
      <c r="CG354">
        <v>7146</v>
      </c>
      <c r="CH354">
        <v>7659</v>
      </c>
      <c r="CI354">
        <v>247</v>
      </c>
      <c r="CJ354">
        <v>293</v>
      </c>
      <c r="CK354">
        <v>7105</v>
      </c>
      <c r="CL354">
        <v>7659</v>
      </c>
      <c r="CM354">
        <v>1878</v>
      </c>
      <c r="CN354">
        <v>2350</v>
      </c>
      <c r="CO354">
        <v>7145</v>
      </c>
      <c r="CP354">
        <v>7670</v>
      </c>
      <c r="CQ354">
        <v>478</v>
      </c>
      <c r="CR354">
        <v>399</v>
      </c>
      <c r="CS354">
        <v>1192</v>
      </c>
      <c r="CT354">
        <v>531</v>
      </c>
      <c r="CU354">
        <v>1202</v>
      </c>
      <c r="CV354">
        <v>1.1000000000000001</v>
      </c>
      <c r="CW354">
        <v>932</v>
      </c>
      <c r="CX354">
        <v>2.2999999999999998</v>
      </c>
      <c r="CY354">
        <v>15692</v>
      </c>
      <c r="CZ354">
        <v>3173</v>
      </c>
      <c r="DA354">
        <v>179</v>
      </c>
      <c r="DB354">
        <v>423</v>
      </c>
      <c r="DC354">
        <v>194</v>
      </c>
      <c r="DD354">
        <v>2106</v>
      </c>
      <c r="DE354">
        <v>3176</v>
      </c>
      <c r="DF354">
        <v>212</v>
      </c>
      <c r="DG354">
        <v>598</v>
      </c>
      <c r="DH354">
        <v>867</v>
      </c>
      <c r="DI354">
        <v>1867</v>
      </c>
      <c r="DJ354">
        <v>131</v>
      </c>
      <c r="DK354">
        <v>135</v>
      </c>
      <c r="DL354">
        <v>7240</v>
      </c>
      <c r="DM354">
        <v>7822</v>
      </c>
      <c r="DN354">
        <v>295</v>
      </c>
      <c r="DO354">
        <v>270</v>
      </c>
      <c r="DP354">
        <v>7145</v>
      </c>
      <c r="DQ354">
        <v>7659</v>
      </c>
      <c r="DR354">
        <v>26</v>
      </c>
      <c r="DS354">
        <v>41</v>
      </c>
      <c r="DT354">
        <v>5105</v>
      </c>
      <c r="DU354">
        <v>5975</v>
      </c>
      <c r="DV354">
        <v>33</v>
      </c>
      <c r="DW354">
        <v>24</v>
      </c>
      <c r="DX354">
        <v>37</v>
      </c>
      <c r="DY354">
        <v>38</v>
      </c>
      <c r="DZ354">
        <v>6</v>
      </c>
      <c r="EA354">
        <v>0</v>
      </c>
      <c r="EB354">
        <v>12</v>
      </c>
      <c r="EC354">
        <v>23</v>
      </c>
      <c r="ED354">
        <v>1744</v>
      </c>
      <c r="EE354">
        <v>1505</v>
      </c>
      <c r="EF354">
        <v>1610</v>
      </c>
      <c r="EG354">
        <v>3976</v>
      </c>
      <c r="EH354">
        <v>2010</v>
      </c>
      <c r="EI354">
        <v>4229</v>
      </c>
      <c r="EJ354">
        <v>7048</v>
      </c>
      <c r="EK354">
        <v>14816</v>
      </c>
      <c r="EL354">
        <v>2304</v>
      </c>
      <c r="EM354">
        <v>2097</v>
      </c>
      <c r="EN354">
        <v>1777</v>
      </c>
      <c r="EO354">
        <v>157</v>
      </c>
      <c r="EP354">
        <v>138</v>
      </c>
      <c r="EQ354">
        <v>4074</v>
      </c>
      <c r="ER354">
        <v>3614</v>
      </c>
      <c r="ES354">
        <v>90</v>
      </c>
      <c r="ET354">
        <v>357</v>
      </c>
      <c r="EU354">
        <v>75</v>
      </c>
      <c r="EV354">
        <v>692</v>
      </c>
      <c r="EW354" t="s">
        <v>114</v>
      </c>
      <c r="EX354">
        <v>139</v>
      </c>
    </row>
    <row r="355" spans="1:154" x14ac:dyDescent="0.25">
      <c r="A355">
        <v>354</v>
      </c>
      <c r="B355" s="10">
        <f t="shared" si="125"/>
        <v>151.54628649367399</v>
      </c>
      <c r="C355">
        <v>32.086459674506301</v>
      </c>
      <c r="D355">
        <v>-27.429813639999999</v>
      </c>
      <c r="E355">
        <v>151.48833636000001</v>
      </c>
      <c r="F355" s="9">
        <v>-33.867486900000003</v>
      </c>
      <c r="G355" s="9">
        <v>151.20699020000001</v>
      </c>
      <c r="H355" s="9">
        <f t="shared" si="126"/>
        <v>3.1572370286685825E-3</v>
      </c>
      <c r="I355" s="9">
        <f t="shared" si="127"/>
        <v>0.11243781126035543</v>
      </c>
      <c r="J355" s="9">
        <f t="shared" si="128"/>
        <v>716.34129553972446</v>
      </c>
      <c r="K355" s="8">
        <v>-37.814107</v>
      </c>
      <c r="L355" s="8">
        <v>144.96328</v>
      </c>
      <c r="M355" s="8">
        <f t="shared" si="129"/>
        <v>1.0460600120834065E-2</v>
      </c>
      <c r="N355" s="8">
        <f t="shared" si="130"/>
        <v>0.20491246628525669</v>
      </c>
      <c r="O355" s="8">
        <f t="shared" si="131"/>
        <v>1305.4973227033704</v>
      </c>
      <c r="P355" s="7">
        <v>-27.471010700000001</v>
      </c>
      <c r="Q355" s="7">
        <v>153.02344890000001</v>
      </c>
      <c r="R355" s="7">
        <f t="shared" si="132"/>
        <v>1.4144738357909611E-4</v>
      </c>
      <c r="S355" s="7">
        <f t="shared" si="133"/>
        <v>2.3786891617277348E-2</v>
      </c>
      <c r="T355" s="7">
        <f t="shared" si="134"/>
        <v>151.54628649367399</v>
      </c>
      <c r="U355" s="6">
        <v>-31.9535959</v>
      </c>
      <c r="V355" s="6">
        <v>115.8570118</v>
      </c>
      <c r="W355" s="6">
        <f t="shared" si="135"/>
        <v>7.2053297452864665E-2</v>
      </c>
      <c r="X355" s="6">
        <f t="shared" si="136"/>
        <v>0.54352040151604453</v>
      </c>
      <c r="Y355" s="6">
        <f t="shared" si="137"/>
        <v>3462.7684780587197</v>
      </c>
      <c r="Z355" s="11">
        <v>-28.017260499999999</v>
      </c>
      <c r="AA355" s="11">
        <v>153.4256987</v>
      </c>
      <c r="AB355" s="11">
        <f t="shared" si="138"/>
        <v>2.5022748232088056E-4</v>
      </c>
      <c r="AC355" s="11">
        <f t="shared" si="139"/>
        <v>3.1638480138653877E-2</v>
      </c>
      <c r="AD355" s="11">
        <f t="shared" si="140"/>
        <v>201.56875696336385</v>
      </c>
      <c r="AE355" s="12">
        <v>-34.9285894</v>
      </c>
      <c r="AF355" s="12">
        <v>138.5999429</v>
      </c>
      <c r="AG355" s="12">
        <f t="shared" si="141"/>
        <v>1.3442784666244887E-2</v>
      </c>
      <c r="AH355" s="12">
        <f t="shared" si="142"/>
        <v>0.23240874725148455</v>
      </c>
      <c r="AI355" s="12">
        <f t="shared" si="143"/>
        <v>1480.676128739208</v>
      </c>
      <c r="AJ355" s="13">
        <v>-35.281999800000001</v>
      </c>
      <c r="AK355" s="13">
        <v>149.1286843</v>
      </c>
      <c r="AL355" s="13">
        <f t="shared" si="144"/>
        <v>4.9952727363877887E-3</v>
      </c>
      <c r="AM355" s="13">
        <f t="shared" si="145"/>
        <v>0.14147243618866431</v>
      </c>
      <c r="AN355" s="13">
        <f t="shared" si="146"/>
        <v>901.3208909579804</v>
      </c>
      <c r="AO355" s="14">
        <v>-34.424984000000002</v>
      </c>
      <c r="AP355" s="14">
        <v>150.89312390000001</v>
      </c>
      <c r="AQ355" s="14">
        <f t="shared" si="147"/>
        <v>3.7415421694829351E-3</v>
      </c>
      <c r="AR355" s="14">
        <f t="shared" si="148"/>
        <v>0.12241270984530722</v>
      </c>
      <c r="AS355" s="14">
        <f t="shared" si="149"/>
        <v>779.89137442445235</v>
      </c>
      <c r="AU355">
        <v>253</v>
      </c>
      <c r="AV355">
        <v>248</v>
      </c>
      <c r="AW355">
        <v>718</v>
      </c>
      <c r="AX355">
        <v>685</v>
      </c>
      <c r="AY355">
        <v>367</v>
      </c>
      <c r="AZ355">
        <v>278</v>
      </c>
      <c r="BA355">
        <v>246</v>
      </c>
      <c r="BB355">
        <v>229</v>
      </c>
      <c r="BC355">
        <v>357</v>
      </c>
      <c r="BD355">
        <v>368</v>
      </c>
      <c r="BE355">
        <v>598</v>
      </c>
      <c r="BF355">
        <v>666</v>
      </c>
      <c r="BG355">
        <v>754</v>
      </c>
      <c r="BH355">
        <v>827</v>
      </c>
      <c r="BI355">
        <v>783</v>
      </c>
      <c r="BJ355">
        <v>797</v>
      </c>
      <c r="BK355">
        <v>628</v>
      </c>
      <c r="BL355">
        <v>628</v>
      </c>
      <c r="BM355">
        <v>322</v>
      </c>
      <c r="BN355">
        <v>356</v>
      </c>
      <c r="BO355">
        <v>102</v>
      </c>
      <c r="BP355">
        <v>126</v>
      </c>
      <c r="BQ355">
        <v>4791</v>
      </c>
      <c r="BR355">
        <v>4933</v>
      </c>
      <c r="BS355">
        <v>337</v>
      </c>
      <c r="BT355">
        <v>274</v>
      </c>
      <c r="BU355">
        <v>81</v>
      </c>
      <c r="BV355">
        <v>90</v>
      </c>
      <c r="BW355">
        <v>3</v>
      </c>
      <c r="BX355">
        <v>0</v>
      </c>
      <c r="BY355">
        <v>3</v>
      </c>
      <c r="BZ355">
        <v>3</v>
      </c>
      <c r="CA355">
        <v>87</v>
      </c>
      <c r="CB355">
        <v>93</v>
      </c>
      <c r="CC355">
        <v>4110</v>
      </c>
      <c r="CD355">
        <v>4239</v>
      </c>
      <c r="CE355">
        <v>725</v>
      </c>
      <c r="CF355">
        <v>725</v>
      </c>
      <c r="CG355">
        <v>4751</v>
      </c>
      <c r="CH355">
        <v>4842</v>
      </c>
      <c r="CI355">
        <v>132</v>
      </c>
      <c r="CJ355">
        <v>170</v>
      </c>
      <c r="CK355">
        <v>4610</v>
      </c>
      <c r="CL355">
        <v>4719</v>
      </c>
      <c r="CM355">
        <v>1807</v>
      </c>
      <c r="CN355">
        <v>1846</v>
      </c>
      <c r="CO355">
        <v>4721</v>
      </c>
      <c r="CP355">
        <v>4902</v>
      </c>
      <c r="CQ355">
        <v>243</v>
      </c>
      <c r="CR355">
        <v>190</v>
      </c>
      <c r="CS355">
        <v>2000</v>
      </c>
      <c r="CT355">
        <v>553</v>
      </c>
      <c r="CU355">
        <v>1458</v>
      </c>
      <c r="CV355">
        <v>1.1000000000000001</v>
      </c>
      <c r="CW355">
        <v>1149</v>
      </c>
      <c r="CX355">
        <v>2.5</v>
      </c>
      <c r="CY355">
        <v>10055</v>
      </c>
      <c r="CZ355">
        <v>2406</v>
      </c>
      <c r="DA355">
        <v>123</v>
      </c>
      <c r="DB355">
        <v>308</v>
      </c>
      <c r="DC355">
        <v>145</v>
      </c>
      <c r="DD355">
        <v>1171</v>
      </c>
      <c r="DE355">
        <v>2397</v>
      </c>
      <c r="DF355">
        <v>143</v>
      </c>
      <c r="DG355">
        <v>431</v>
      </c>
      <c r="DH355">
        <v>381</v>
      </c>
      <c r="DI355">
        <v>926</v>
      </c>
      <c r="DJ355">
        <v>88</v>
      </c>
      <c r="DK355">
        <v>91</v>
      </c>
      <c r="DL355">
        <v>4772</v>
      </c>
      <c r="DM355">
        <v>4907</v>
      </c>
      <c r="DN355">
        <v>266</v>
      </c>
      <c r="DO355">
        <v>212</v>
      </c>
      <c r="DP355">
        <v>4752</v>
      </c>
      <c r="DQ355">
        <v>4841</v>
      </c>
      <c r="DR355">
        <v>37</v>
      </c>
      <c r="DS355">
        <v>42</v>
      </c>
      <c r="DT355">
        <v>3472</v>
      </c>
      <c r="DU355">
        <v>3843</v>
      </c>
      <c r="DV355">
        <v>11</v>
      </c>
      <c r="DW355">
        <v>7</v>
      </c>
      <c r="DX355">
        <v>5</v>
      </c>
      <c r="DY355">
        <v>9</v>
      </c>
      <c r="DZ355">
        <v>17</v>
      </c>
      <c r="EA355">
        <v>27</v>
      </c>
      <c r="EB355">
        <v>16</v>
      </c>
      <c r="EC355">
        <v>17</v>
      </c>
      <c r="ED355">
        <v>1110</v>
      </c>
      <c r="EE355">
        <v>879</v>
      </c>
      <c r="EF355">
        <v>769</v>
      </c>
      <c r="EG355">
        <v>3022</v>
      </c>
      <c r="EH355">
        <v>1010</v>
      </c>
      <c r="EI355">
        <v>2976</v>
      </c>
      <c r="EJ355">
        <v>5136</v>
      </c>
      <c r="EK355">
        <v>9625</v>
      </c>
      <c r="EL355">
        <v>1777</v>
      </c>
      <c r="EM355">
        <v>1368</v>
      </c>
      <c r="EN355">
        <v>585</v>
      </c>
      <c r="EO355">
        <v>134</v>
      </c>
      <c r="EP355">
        <v>120</v>
      </c>
      <c r="EQ355">
        <v>2524</v>
      </c>
      <c r="ER355">
        <v>2220</v>
      </c>
      <c r="ES355">
        <v>155</v>
      </c>
      <c r="ET355">
        <v>467</v>
      </c>
      <c r="EU355">
        <v>109</v>
      </c>
      <c r="EV355">
        <v>580</v>
      </c>
      <c r="EW355" t="s">
        <v>112</v>
      </c>
      <c r="EX355">
        <v>65</v>
      </c>
    </row>
    <row r="356" spans="1:154" x14ac:dyDescent="0.25">
      <c r="A356">
        <v>355</v>
      </c>
      <c r="B356" s="10">
        <f t="shared" si="125"/>
        <v>7.2830600995338619</v>
      </c>
      <c r="C356">
        <v>1.6741948009975001</v>
      </c>
      <c r="D356">
        <v>-37.758164469999997</v>
      </c>
      <c r="E356">
        <v>145.00638398000001</v>
      </c>
      <c r="F356" s="9">
        <v>-33.867486900000003</v>
      </c>
      <c r="G356" s="9">
        <v>151.20699020000001</v>
      </c>
      <c r="H356" s="9">
        <f t="shared" si="126"/>
        <v>3.0725373842770002E-3</v>
      </c>
      <c r="I356" s="9">
        <f t="shared" si="127"/>
        <v>0.11091779622423084</v>
      </c>
      <c r="J356" s="9">
        <f t="shared" si="128"/>
        <v>706.65727974457468</v>
      </c>
      <c r="K356" s="8">
        <v>-37.814107</v>
      </c>
      <c r="L356" s="8">
        <v>144.96328</v>
      </c>
      <c r="M356" s="8">
        <f t="shared" si="129"/>
        <v>3.2670256086397583E-7</v>
      </c>
      <c r="N356" s="8">
        <f t="shared" si="130"/>
        <v>1.1431580755821475E-3</v>
      </c>
      <c r="O356" s="8">
        <f t="shared" si="131"/>
        <v>7.2830600995338619</v>
      </c>
      <c r="P356" s="7">
        <v>-27.471010700000001</v>
      </c>
      <c r="Q356" s="7">
        <v>153.02344890000001</v>
      </c>
      <c r="R356" s="7">
        <f t="shared" si="132"/>
        <v>1.1465270201251158E-2</v>
      </c>
      <c r="S356" s="7">
        <f t="shared" si="133"/>
        <v>0.21456334823521053</v>
      </c>
      <c r="T356" s="7">
        <f t="shared" si="134"/>
        <v>1366.9830916065264</v>
      </c>
      <c r="U356" s="6">
        <v>-31.9535959</v>
      </c>
      <c r="V356" s="6">
        <v>115.8570118</v>
      </c>
      <c r="W356" s="6">
        <f t="shared" si="135"/>
        <v>4.5041640007879115E-2</v>
      </c>
      <c r="X356" s="6">
        <f t="shared" si="136"/>
        <v>0.42771308503706401</v>
      </c>
      <c r="Y356" s="6">
        <f t="shared" si="137"/>
        <v>2724.960064771135</v>
      </c>
      <c r="Z356" s="11">
        <v>-28.017260499999999</v>
      </c>
      <c r="AA356" s="11">
        <v>153.4256987</v>
      </c>
      <c r="AB356" s="11">
        <f t="shared" si="138"/>
        <v>1.0969419034071542E-2</v>
      </c>
      <c r="AC356" s="11">
        <f t="shared" si="139"/>
        <v>0.20985485213046748</v>
      </c>
      <c r="AD356" s="11">
        <f t="shared" si="140"/>
        <v>1336.9852629232082</v>
      </c>
      <c r="AE356" s="12">
        <v>-34.9285894</v>
      </c>
      <c r="AF356" s="12">
        <v>138.5999429</v>
      </c>
      <c r="AG356" s="12">
        <f t="shared" si="141"/>
        <v>2.6334494590830411E-3</v>
      </c>
      <c r="AH356" s="12">
        <f t="shared" si="142"/>
        <v>0.10267939222098908</v>
      </c>
      <c r="AI356" s="12">
        <f t="shared" si="143"/>
        <v>654.17040783992149</v>
      </c>
      <c r="AJ356" s="13">
        <v>-35.281999800000001</v>
      </c>
      <c r="AK356" s="13">
        <v>149.1286843</v>
      </c>
      <c r="AL356" s="13">
        <f t="shared" si="144"/>
        <v>1.3017022621457646E-3</v>
      </c>
      <c r="AM356" s="13">
        <f t="shared" si="145"/>
        <v>7.2173886252061517E-2</v>
      </c>
      <c r="AN356" s="13">
        <f t="shared" si="146"/>
        <v>459.81982931188395</v>
      </c>
      <c r="AO356" s="14">
        <v>-34.424984000000002</v>
      </c>
      <c r="AP356" s="14">
        <v>150.89312390000001</v>
      </c>
      <c r="AQ356" s="14">
        <f t="shared" si="147"/>
        <v>2.5653521714904264E-3</v>
      </c>
      <c r="AR356" s="14">
        <f t="shared" si="148"/>
        <v>0.10134197264838073</v>
      </c>
      <c r="AS356" s="14">
        <f t="shared" si="149"/>
        <v>645.64970774283358</v>
      </c>
      <c r="AU356">
        <v>146</v>
      </c>
      <c r="AV356">
        <v>121</v>
      </c>
      <c r="AW356">
        <v>195</v>
      </c>
      <c r="AX356">
        <v>190</v>
      </c>
      <c r="AY356">
        <v>81</v>
      </c>
      <c r="AZ356">
        <v>102</v>
      </c>
      <c r="BA356">
        <v>85</v>
      </c>
      <c r="BB356">
        <v>69</v>
      </c>
      <c r="BC356">
        <v>247</v>
      </c>
      <c r="BD356">
        <v>237</v>
      </c>
      <c r="BE356">
        <v>268</v>
      </c>
      <c r="BF356">
        <v>250</v>
      </c>
      <c r="BG356">
        <v>195</v>
      </c>
      <c r="BH356">
        <v>185</v>
      </c>
      <c r="BI356">
        <v>135</v>
      </c>
      <c r="BJ356">
        <v>178</v>
      </c>
      <c r="BK356">
        <v>143</v>
      </c>
      <c r="BL356">
        <v>147</v>
      </c>
      <c r="BM356">
        <v>41</v>
      </c>
      <c r="BN356">
        <v>58</v>
      </c>
      <c r="BO356">
        <v>7</v>
      </c>
      <c r="BP356">
        <v>11</v>
      </c>
      <c r="BQ356">
        <v>1480</v>
      </c>
      <c r="BR356">
        <v>1483</v>
      </c>
      <c r="BS356">
        <v>62</v>
      </c>
      <c r="BT356">
        <v>65</v>
      </c>
      <c r="BU356">
        <v>21</v>
      </c>
      <c r="BV356">
        <v>5</v>
      </c>
      <c r="BW356">
        <v>0</v>
      </c>
      <c r="BX356">
        <v>0</v>
      </c>
      <c r="BY356">
        <v>0</v>
      </c>
      <c r="BZ356">
        <v>0</v>
      </c>
      <c r="CA356">
        <v>21</v>
      </c>
      <c r="CB356">
        <v>5</v>
      </c>
      <c r="CC356">
        <v>1155</v>
      </c>
      <c r="CD356">
        <v>1146</v>
      </c>
      <c r="CE356">
        <v>344</v>
      </c>
      <c r="CF356">
        <v>364</v>
      </c>
      <c r="CG356">
        <v>1270</v>
      </c>
      <c r="CH356">
        <v>1244</v>
      </c>
      <c r="CI356">
        <v>238</v>
      </c>
      <c r="CJ356">
        <v>269</v>
      </c>
      <c r="CK356">
        <v>1405</v>
      </c>
      <c r="CL356">
        <v>1409</v>
      </c>
      <c r="CM356">
        <v>737</v>
      </c>
      <c r="CN356">
        <v>739</v>
      </c>
      <c r="CO356">
        <v>1482</v>
      </c>
      <c r="CP356">
        <v>1496</v>
      </c>
      <c r="CQ356">
        <v>26</v>
      </c>
      <c r="CR356">
        <v>18</v>
      </c>
      <c r="CS356">
        <v>1950</v>
      </c>
      <c r="CT356">
        <v>774</v>
      </c>
      <c r="CU356">
        <v>1856</v>
      </c>
      <c r="CV356">
        <v>1.1000000000000001</v>
      </c>
      <c r="CW356">
        <v>1591</v>
      </c>
      <c r="CX356">
        <v>2.6</v>
      </c>
      <c r="CY356">
        <v>3022</v>
      </c>
      <c r="CZ356">
        <v>606</v>
      </c>
      <c r="DA356">
        <v>29</v>
      </c>
      <c r="DB356">
        <v>102</v>
      </c>
      <c r="DC356">
        <v>25</v>
      </c>
      <c r="DD356">
        <v>444</v>
      </c>
      <c r="DE356">
        <v>609</v>
      </c>
      <c r="DF356">
        <v>46</v>
      </c>
      <c r="DG356">
        <v>141</v>
      </c>
      <c r="DH356">
        <v>80</v>
      </c>
      <c r="DI356">
        <v>360</v>
      </c>
      <c r="DJ356">
        <v>20</v>
      </c>
      <c r="DK356">
        <v>3</v>
      </c>
      <c r="DL356">
        <v>1486</v>
      </c>
      <c r="DM356">
        <v>1507</v>
      </c>
      <c r="DN356">
        <v>36</v>
      </c>
      <c r="DO356">
        <v>39</v>
      </c>
      <c r="DP356">
        <v>1269</v>
      </c>
      <c r="DQ356">
        <v>1245</v>
      </c>
      <c r="DR356">
        <v>21</v>
      </c>
      <c r="DS356">
        <v>41</v>
      </c>
      <c r="DT356">
        <v>871</v>
      </c>
      <c r="DU356">
        <v>933</v>
      </c>
      <c r="DV356">
        <v>22</v>
      </c>
      <c r="DW356">
        <v>18</v>
      </c>
      <c r="DX356">
        <v>34</v>
      </c>
      <c r="DY356">
        <v>27</v>
      </c>
      <c r="DZ356">
        <v>0</v>
      </c>
      <c r="EA356">
        <v>0</v>
      </c>
      <c r="EB356">
        <v>5</v>
      </c>
      <c r="EC356">
        <v>13</v>
      </c>
      <c r="ED356">
        <v>489</v>
      </c>
      <c r="EE356">
        <v>434</v>
      </c>
      <c r="EF356">
        <v>190</v>
      </c>
      <c r="EG356">
        <v>959</v>
      </c>
      <c r="EH356">
        <v>281</v>
      </c>
      <c r="EI356">
        <v>896</v>
      </c>
      <c r="EJ356">
        <v>1241</v>
      </c>
      <c r="EK356">
        <v>2978</v>
      </c>
      <c r="EL356">
        <v>353</v>
      </c>
      <c r="EM356">
        <v>507</v>
      </c>
      <c r="EN356">
        <v>279</v>
      </c>
      <c r="EO356">
        <v>34</v>
      </c>
      <c r="EP356">
        <v>33</v>
      </c>
      <c r="EQ356">
        <v>885</v>
      </c>
      <c r="ER356">
        <v>771</v>
      </c>
      <c r="ES356">
        <v>95</v>
      </c>
      <c r="ET356">
        <v>187</v>
      </c>
      <c r="EU356">
        <v>63</v>
      </c>
      <c r="EV356">
        <v>240</v>
      </c>
      <c r="EW356" t="s">
        <v>117</v>
      </c>
      <c r="EX356">
        <v>10</v>
      </c>
    </row>
    <row r="357" spans="1:154" x14ac:dyDescent="0.25">
      <c r="A357">
        <v>356</v>
      </c>
      <c r="B357" s="10">
        <f t="shared" si="125"/>
        <v>29.849294965043395</v>
      </c>
      <c r="C357">
        <v>61.674709590255901</v>
      </c>
      <c r="D357">
        <v>-35.444036660000002</v>
      </c>
      <c r="E357">
        <v>149.39112476</v>
      </c>
      <c r="F357" s="9">
        <v>-33.867486900000003</v>
      </c>
      <c r="G357" s="9">
        <v>151.20699020000001</v>
      </c>
      <c r="H357" s="9">
        <f t="shared" si="126"/>
        <v>3.5911981127089945E-4</v>
      </c>
      <c r="I357" s="9">
        <f t="shared" si="127"/>
        <v>3.7903182374014972E-2</v>
      </c>
      <c r="J357" s="9">
        <f t="shared" si="128"/>
        <v>241.48117490484938</v>
      </c>
      <c r="K357" s="8">
        <v>-37.814107</v>
      </c>
      <c r="L357" s="8">
        <v>144.96328</v>
      </c>
      <c r="M357" s="8">
        <f t="shared" si="129"/>
        <v>1.3881795760786277E-3</v>
      </c>
      <c r="N357" s="8">
        <f t="shared" si="130"/>
        <v>7.4533815133407261E-2</v>
      </c>
      <c r="O357" s="8">
        <f t="shared" si="131"/>
        <v>474.85493621493765</v>
      </c>
      <c r="P357" s="7">
        <v>-27.471010700000001</v>
      </c>
      <c r="Q357" s="7">
        <v>153.02344890000001</v>
      </c>
      <c r="R357" s="7">
        <f t="shared" si="132"/>
        <v>5.5592825310751409E-3</v>
      </c>
      <c r="S357" s="7">
        <f t="shared" si="133"/>
        <v>0.14925970734668817</v>
      </c>
      <c r="T357" s="7">
        <f t="shared" si="134"/>
        <v>950.9335955057503</v>
      </c>
      <c r="U357" s="6">
        <v>-31.9535959</v>
      </c>
      <c r="V357" s="6">
        <v>115.8570118</v>
      </c>
      <c r="W357" s="6">
        <f t="shared" si="135"/>
        <v>5.845345897893884E-2</v>
      </c>
      <c r="X357" s="6">
        <f t="shared" si="136"/>
        <v>0.48838220030548574</v>
      </c>
      <c r="Y357" s="6">
        <f t="shared" si="137"/>
        <v>3111.4829981462494</v>
      </c>
      <c r="Z357" s="11">
        <v>-28.017260499999999</v>
      </c>
      <c r="AA357" s="11">
        <v>153.4256987</v>
      </c>
      <c r="AB357" s="11">
        <f t="shared" si="138"/>
        <v>5.0857457375255285E-3</v>
      </c>
      <c r="AC357" s="11">
        <f t="shared" si="139"/>
        <v>0.14275000248982864</v>
      </c>
      <c r="AD357" s="11">
        <f t="shared" si="140"/>
        <v>909.46026586269829</v>
      </c>
      <c r="AE357" s="12">
        <v>-34.9285894</v>
      </c>
      <c r="AF357" s="12">
        <v>138.5999429</v>
      </c>
      <c r="AG357" s="12">
        <f t="shared" si="141"/>
        <v>5.9260490442176877E-3</v>
      </c>
      <c r="AH357" s="12">
        <f t="shared" si="142"/>
        <v>0.15411414214693728</v>
      </c>
      <c r="AI357" s="12">
        <f t="shared" si="143"/>
        <v>981.86119961813745</v>
      </c>
      <c r="AJ357" s="13">
        <v>-35.281999800000001</v>
      </c>
      <c r="AK357" s="13">
        <v>149.1286843</v>
      </c>
      <c r="AL357" s="13">
        <f t="shared" si="144"/>
        <v>5.4877227177900125E-6</v>
      </c>
      <c r="AM357" s="13">
        <f t="shared" si="145"/>
        <v>4.6851820695406367E-3</v>
      </c>
      <c r="AN357" s="13">
        <f t="shared" si="146"/>
        <v>29.849294965043395</v>
      </c>
      <c r="AO357" s="14">
        <v>-34.424984000000002</v>
      </c>
      <c r="AP357" s="14">
        <v>150.89312390000001</v>
      </c>
      <c r="AQ357" s="14">
        <f t="shared" si="147"/>
        <v>1.945284943157683E-4</v>
      </c>
      <c r="AR357" s="14">
        <f t="shared" si="148"/>
        <v>2.7895598893227576E-2</v>
      </c>
      <c r="AS357" s="14">
        <f t="shared" si="149"/>
        <v>177.72286054875289</v>
      </c>
      <c r="AU357">
        <v>91</v>
      </c>
      <c r="AV357">
        <v>88</v>
      </c>
      <c r="AW357">
        <v>224</v>
      </c>
      <c r="AX357">
        <v>207</v>
      </c>
      <c r="AY357">
        <v>98</v>
      </c>
      <c r="AZ357">
        <v>78</v>
      </c>
      <c r="BA357">
        <v>61</v>
      </c>
      <c r="BB357">
        <v>45</v>
      </c>
      <c r="BC357">
        <v>106</v>
      </c>
      <c r="BD357">
        <v>130</v>
      </c>
      <c r="BE357">
        <v>187</v>
      </c>
      <c r="BF357">
        <v>229</v>
      </c>
      <c r="BG357">
        <v>236</v>
      </c>
      <c r="BH357">
        <v>270</v>
      </c>
      <c r="BI357">
        <v>340</v>
      </c>
      <c r="BJ357">
        <v>363</v>
      </c>
      <c r="BK357">
        <v>316</v>
      </c>
      <c r="BL357">
        <v>360</v>
      </c>
      <c r="BM357">
        <v>213</v>
      </c>
      <c r="BN357">
        <v>254</v>
      </c>
      <c r="BO357">
        <v>56</v>
      </c>
      <c r="BP357">
        <v>120</v>
      </c>
      <c r="BQ357">
        <v>1724</v>
      </c>
      <c r="BR357">
        <v>1928</v>
      </c>
      <c r="BS357">
        <v>203</v>
      </c>
      <c r="BT357">
        <v>216</v>
      </c>
      <c r="BU357">
        <v>4</v>
      </c>
      <c r="BV357">
        <v>8</v>
      </c>
      <c r="BW357">
        <v>0</v>
      </c>
      <c r="BX357">
        <v>0</v>
      </c>
      <c r="BY357">
        <v>0</v>
      </c>
      <c r="BZ357">
        <v>0</v>
      </c>
      <c r="CA357">
        <v>4</v>
      </c>
      <c r="CB357">
        <v>8</v>
      </c>
      <c r="CC357">
        <v>1614</v>
      </c>
      <c r="CD357">
        <v>1821</v>
      </c>
      <c r="CE357">
        <v>201</v>
      </c>
      <c r="CF357">
        <v>210</v>
      </c>
      <c r="CG357">
        <v>1799</v>
      </c>
      <c r="CH357">
        <v>2005</v>
      </c>
      <c r="CI357">
        <v>40</v>
      </c>
      <c r="CJ357">
        <v>55</v>
      </c>
      <c r="CK357">
        <v>1762</v>
      </c>
      <c r="CL357">
        <v>1987</v>
      </c>
      <c r="CM357">
        <v>808</v>
      </c>
      <c r="CN357">
        <v>976</v>
      </c>
      <c r="CO357">
        <v>1668</v>
      </c>
      <c r="CP357">
        <v>1871</v>
      </c>
      <c r="CQ357">
        <v>176</v>
      </c>
      <c r="CR357">
        <v>171</v>
      </c>
      <c r="CS357">
        <v>1517</v>
      </c>
      <c r="CT357">
        <v>563</v>
      </c>
      <c r="CU357">
        <v>1379</v>
      </c>
      <c r="CV357">
        <v>1</v>
      </c>
      <c r="CW357">
        <v>1012</v>
      </c>
      <c r="CX357">
        <v>2.2000000000000002</v>
      </c>
      <c r="CY357">
        <v>3884</v>
      </c>
      <c r="CZ357">
        <v>1017</v>
      </c>
      <c r="DA357">
        <v>40</v>
      </c>
      <c r="DB357">
        <v>123</v>
      </c>
      <c r="DC357">
        <v>66</v>
      </c>
      <c r="DD357">
        <v>368</v>
      </c>
      <c r="DE357">
        <v>1021</v>
      </c>
      <c r="DF357">
        <v>49</v>
      </c>
      <c r="DG357">
        <v>170</v>
      </c>
      <c r="DH357">
        <v>274</v>
      </c>
      <c r="DI357">
        <v>335</v>
      </c>
      <c r="DJ357">
        <v>6</v>
      </c>
      <c r="DK357">
        <v>9</v>
      </c>
      <c r="DL357">
        <v>1823</v>
      </c>
      <c r="DM357">
        <v>2032</v>
      </c>
      <c r="DN357">
        <v>99</v>
      </c>
      <c r="DO357">
        <v>102</v>
      </c>
      <c r="DP357">
        <v>1800</v>
      </c>
      <c r="DQ357">
        <v>2006</v>
      </c>
      <c r="DR357">
        <v>14</v>
      </c>
      <c r="DS357">
        <v>13</v>
      </c>
      <c r="DT357">
        <v>1171</v>
      </c>
      <c r="DU357">
        <v>1391</v>
      </c>
      <c r="DV357">
        <v>5</v>
      </c>
      <c r="DW357">
        <v>3</v>
      </c>
      <c r="DX357">
        <v>0</v>
      </c>
      <c r="DY357">
        <v>0</v>
      </c>
      <c r="DZ357">
        <v>0</v>
      </c>
      <c r="EA357">
        <v>4</v>
      </c>
      <c r="EB357">
        <v>6</v>
      </c>
      <c r="EC357">
        <v>6</v>
      </c>
      <c r="ED357">
        <v>544</v>
      </c>
      <c r="EE357">
        <v>570</v>
      </c>
      <c r="EF357">
        <v>521</v>
      </c>
      <c r="EG357">
        <v>979</v>
      </c>
      <c r="EH357">
        <v>696</v>
      </c>
      <c r="EI357">
        <v>1022</v>
      </c>
      <c r="EJ357">
        <v>3355</v>
      </c>
      <c r="EK357">
        <v>3538</v>
      </c>
      <c r="EL357">
        <v>908</v>
      </c>
      <c r="EM357">
        <v>349</v>
      </c>
      <c r="EN357">
        <v>341</v>
      </c>
      <c r="EO357">
        <v>40</v>
      </c>
      <c r="EP357">
        <v>27</v>
      </c>
      <c r="EQ357">
        <v>861</v>
      </c>
      <c r="ER357">
        <v>787</v>
      </c>
      <c r="ES357">
        <v>92</v>
      </c>
      <c r="ET357">
        <v>273</v>
      </c>
      <c r="EU357">
        <v>77</v>
      </c>
      <c r="EV357">
        <v>364</v>
      </c>
      <c r="EW357" t="s">
        <v>114</v>
      </c>
      <c r="EX357">
        <v>36</v>
      </c>
    </row>
    <row r="358" spans="1:154" x14ac:dyDescent="0.25">
      <c r="A358">
        <v>357</v>
      </c>
      <c r="B358" s="10">
        <f t="shared" si="125"/>
        <v>6.9666010181216063</v>
      </c>
      <c r="C358">
        <v>5.8877884092021402</v>
      </c>
      <c r="D358">
        <v>-37.774463779999998</v>
      </c>
      <c r="E358">
        <v>145.02467462000001</v>
      </c>
      <c r="F358" s="9">
        <v>-33.867486900000003</v>
      </c>
      <c r="G358" s="9">
        <v>151.20699020000001</v>
      </c>
      <c r="H358" s="9">
        <f t="shared" si="126"/>
        <v>3.0704873899862184E-3</v>
      </c>
      <c r="I358" s="9">
        <f t="shared" si="127"/>
        <v>0.11088074995156549</v>
      </c>
      <c r="J358" s="9">
        <f t="shared" si="128"/>
        <v>706.42125794142373</v>
      </c>
      <c r="K358" s="8">
        <v>-37.814107</v>
      </c>
      <c r="L358" s="8">
        <v>144.96328</v>
      </c>
      <c r="M358" s="8">
        <f t="shared" si="129"/>
        <v>2.9892802519294248E-7</v>
      </c>
      <c r="N358" s="8">
        <f t="shared" si="130"/>
        <v>1.0934862687367142E-3</v>
      </c>
      <c r="O358" s="8">
        <f t="shared" si="131"/>
        <v>6.9666010181216063</v>
      </c>
      <c r="P358" s="7">
        <v>-27.471010700000001</v>
      </c>
      <c r="Q358" s="7">
        <v>153.02344890000001</v>
      </c>
      <c r="R358" s="7">
        <f t="shared" si="132"/>
        <v>1.1474341627640289E-2</v>
      </c>
      <c r="S358" s="7">
        <f t="shared" si="133"/>
        <v>0.21464854097495858</v>
      </c>
      <c r="T358" s="7">
        <f t="shared" si="134"/>
        <v>1367.5258545514612</v>
      </c>
      <c r="U358" s="6">
        <v>-31.9535959</v>
      </c>
      <c r="V358" s="6">
        <v>115.8570118</v>
      </c>
      <c r="W358" s="6">
        <f t="shared" si="135"/>
        <v>4.5098841352125489E-2</v>
      </c>
      <c r="X358" s="6">
        <f t="shared" si="136"/>
        <v>0.42798880969309711</v>
      </c>
      <c r="Y358" s="6">
        <f t="shared" si="137"/>
        <v>2726.7167065547214</v>
      </c>
      <c r="Z358" s="11">
        <v>-28.017260499999999</v>
      </c>
      <c r="AA358" s="11">
        <v>153.4256987</v>
      </c>
      <c r="AB358" s="11">
        <f t="shared" si="138"/>
        <v>1.0976385754645608E-2</v>
      </c>
      <c r="AC358" s="11">
        <f t="shared" si="139"/>
        <v>0.20992172709180568</v>
      </c>
      <c r="AD358" s="11">
        <f t="shared" si="140"/>
        <v>1337.4113233018941</v>
      </c>
      <c r="AE358" s="12">
        <v>-34.9285894</v>
      </c>
      <c r="AF358" s="12">
        <v>138.5999429</v>
      </c>
      <c r="AG358" s="12">
        <f t="shared" si="141"/>
        <v>2.6516034391221585E-3</v>
      </c>
      <c r="AH358" s="12">
        <f t="shared" si="142"/>
        <v>0.10303301269209124</v>
      </c>
      <c r="AI358" s="12">
        <f t="shared" si="143"/>
        <v>656.42332386131329</v>
      </c>
      <c r="AJ358" s="13">
        <v>-35.281999800000001</v>
      </c>
      <c r="AK358" s="13">
        <v>149.1286843</v>
      </c>
      <c r="AL358" s="13">
        <f t="shared" si="144"/>
        <v>1.300296564479586E-3</v>
      </c>
      <c r="AM358" s="13">
        <f t="shared" si="145"/>
        <v>7.2134888813581433E-2</v>
      </c>
      <c r="AN358" s="13">
        <f t="shared" si="146"/>
        <v>459.57137663132733</v>
      </c>
      <c r="AO358" s="14">
        <v>-34.424984000000002</v>
      </c>
      <c r="AP358" s="14">
        <v>150.89312390000001</v>
      </c>
      <c r="AQ358" s="14">
        <f t="shared" si="147"/>
        <v>2.5626064177527068E-3</v>
      </c>
      <c r="AR358" s="14">
        <f t="shared" si="148"/>
        <v>0.1012876774007561</v>
      </c>
      <c r="AS358" s="14">
        <f t="shared" si="149"/>
        <v>645.30379272021707</v>
      </c>
      <c r="AU358">
        <v>336</v>
      </c>
      <c r="AV358">
        <v>303</v>
      </c>
      <c r="AW358">
        <v>784</v>
      </c>
      <c r="AX358">
        <v>742</v>
      </c>
      <c r="AY358">
        <v>455</v>
      </c>
      <c r="AZ358">
        <v>425</v>
      </c>
      <c r="BA358">
        <v>404</v>
      </c>
      <c r="BB358">
        <v>351</v>
      </c>
      <c r="BC358">
        <v>471</v>
      </c>
      <c r="BD358">
        <v>486</v>
      </c>
      <c r="BE358">
        <v>748</v>
      </c>
      <c r="BF358">
        <v>848</v>
      </c>
      <c r="BG358">
        <v>895</v>
      </c>
      <c r="BH358">
        <v>955</v>
      </c>
      <c r="BI358">
        <v>779</v>
      </c>
      <c r="BJ358">
        <v>786</v>
      </c>
      <c r="BK358">
        <v>368</v>
      </c>
      <c r="BL358">
        <v>343</v>
      </c>
      <c r="BM358">
        <v>157</v>
      </c>
      <c r="BN358">
        <v>217</v>
      </c>
      <c r="BO358">
        <v>50</v>
      </c>
      <c r="BP358">
        <v>102</v>
      </c>
      <c r="BQ358">
        <v>5116</v>
      </c>
      <c r="BR358">
        <v>5343</v>
      </c>
      <c r="BS358">
        <v>330</v>
      </c>
      <c r="BT358">
        <v>216</v>
      </c>
      <c r="BU358">
        <v>20</v>
      </c>
      <c r="BV358">
        <v>20</v>
      </c>
      <c r="BW358">
        <v>0</v>
      </c>
      <c r="BX358">
        <v>0</v>
      </c>
      <c r="BY358">
        <v>5</v>
      </c>
      <c r="BZ358">
        <v>0</v>
      </c>
      <c r="CA358">
        <v>25</v>
      </c>
      <c r="CB358">
        <v>20</v>
      </c>
      <c r="CC358">
        <v>3020</v>
      </c>
      <c r="CD358">
        <v>3031</v>
      </c>
      <c r="CE358">
        <v>2178</v>
      </c>
      <c r="CF358">
        <v>2320</v>
      </c>
      <c r="CG358">
        <v>4833</v>
      </c>
      <c r="CH358">
        <v>4899</v>
      </c>
      <c r="CI358">
        <v>379</v>
      </c>
      <c r="CJ358">
        <v>488</v>
      </c>
      <c r="CK358">
        <v>4496</v>
      </c>
      <c r="CL358">
        <v>4654</v>
      </c>
      <c r="CM358">
        <v>2369</v>
      </c>
      <c r="CN358">
        <v>2612</v>
      </c>
      <c r="CO358">
        <v>5053</v>
      </c>
      <c r="CP358">
        <v>5295</v>
      </c>
      <c r="CQ358">
        <v>177</v>
      </c>
      <c r="CR358">
        <v>158</v>
      </c>
      <c r="CS358">
        <v>2167</v>
      </c>
      <c r="CT358">
        <v>734</v>
      </c>
      <c r="CU358">
        <v>2096</v>
      </c>
      <c r="CV358">
        <v>1</v>
      </c>
      <c r="CW358">
        <v>1827</v>
      </c>
      <c r="CX358">
        <v>2.8</v>
      </c>
      <c r="CY358">
        <v>10683</v>
      </c>
      <c r="CZ358">
        <v>2486</v>
      </c>
      <c r="DA358">
        <v>76</v>
      </c>
      <c r="DB358">
        <v>256</v>
      </c>
      <c r="DC358">
        <v>83</v>
      </c>
      <c r="DD358">
        <v>1425</v>
      </c>
      <c r="DE358">
        <v>2550</v>
      </c>
      <c r="DF358">
        <v>104</v>
      </c>
      <c r="DG358">
        <v>379</v>
      </c>
      <c r="DH358">
        <v>268</v>
      </c>
      <c r="DI358">
        <v>1212</v>
      </c>
      <c r="DJ358">
        <v>27</v>
      </c>
      <c r="DK358">
        <v>19</v>
      </c>
      <c r="DL358">
        <v>5192</v>
      </c>
      <c r="DM358">
        <v>5333</v>
      </c>
      <c r="DN358">
        <v>229</v>
      </c>
      <c r="DO358">
        <v>207</v>
      </c>
      <c r="DP358">
        <v>4834</v>
      </c>
      <c r="DQ358">
        <v>4898</v>
      </c>
      <c r="DR358">
        <v>37</v>
      </c>
      <c r="DS358">
        <v>71</v>
      </c>
      <c r="DT358">
        <v>3340</v>
      </c>
      <c r="DU358">
        <v>3773</v>
      </c>
      <c r="DV358">
        <v>21</v>
      </c>
      <c r="DW358">
        <v>17</v>
      </c>
      <c r="DX358">
        <v>28</v>
      </c>
      <c r="DY358">
        <v>35</v>
      </c>
      <c r="DZ358">
        <v>9</v>
      </c>
      <c r="EA358">
        <v>9</v>
      </c>
      <c r="EB358">
        <v>17</v>
      </c>
      <c r="EC358">
        <v>20</v>
      </c>
      <c r="ED358">
        <v>1516</v>
      </c>
      <c r="EE358">
        <v>1250</v>
      </c>
      <c r="EF358">
        <v>664</v>
      </c>
      <c r="EG358">
        <v>3390</v>
      </c>
      <c r="EH358">
        <v>947</v>
      </c>
      <c r="EI358">
        <v>3324</v>
      </c>
      <c r="EJ358">
        <v>4155</v>
      </c>
      <c r="EK358">
        <v>10347</v>
      </c>
      <c r="EL358">
        <v>1467</v>
      </c>
      <c r="EM358">
        <v>1608</v>
      </c>
      <c r="EN358">
        <v>643</v>
      </c>
      <c r="EO358">
        <v>114</v>
      </c>
      <c r="EP358">
        <v>100</v>
      </c>
      <c r="EQ358">
        <v>3257</v>
      </c>
      <c r="ER358">
        <v>2880</v>
      </c>
      <c r="ES358">
        <v>166</v>
      </c>
      <c r="ET358">
        <v>587</v>
      </c>
      <c r="EU358">
        <v>109</v>
      </c>
      <c r="EV358">
        <v>786</v>
      </c>
      <c r="EW358" t="s">
        <v>113</v>
      </c>
      <c r="EX358">
        <v>46</v>
      </c>
    </row>
    <row r="359" spans="1:154" x14ac:dyDescent="0.25">
      <c r="A359">
        <v>358</v>
      </c>
      <c r="B359" s="10">
        <f t="shared" si="125"/>
        <v>24.358409065584446</v>
      </c>
      <c r="C359">
        <v>73.325912280024397</v>
      </c>
      <c r="D359">
        <v>-33.927215420000003</v>
      </c>
      <c r="E359">
        <v>150.95307346999999</v>
      </c>
      <c r="F359" s="9">
        <v>-33.867486900000003</v>
      </c>
      <c r="G359" s="9">
        <v>151.20699020000001</v>
      </c>
      <c r="H359" s="9">
        <f t="shared" si="126"/>
        <v>3.6544507097155024E-6</v>
      </c>
      <c r="I359" s="9">
        <f t="shared" si="127"/>
        <v>3.8233258618088914E-3</v>
      </c>
      <c r="J359" s="9">
        <f t="shared" si="128"/>
        <v>24.358409065584446</v>
      </c>
      <c r="K359" s="8">
        <v>-37.814107</v>
      </c>
      <c r="L359" s="8">
        <v>144.96328</v>
      </c>
      <c r="M359" s="8">
        <f t="shared" si="129"/>
        <v>2.9394544787512359E-3</v>
      </c>
      <c r="N359" s="8">
        <f t="shared" si="130"/>
        <v>0.10848666523377103</v>
      </c>
      <c r="O359" s="8">
        <f t="shared" si="131"/>
        <v>691.16854420435516</v>
      </c>
      <c r="P359" s="7">
        <v>-27.471010700000001</v>
      </c>
      <c r="Q359" s="7">
        <v>153.02344890000001</v>
      </c>
      <c r="R359" s="7">
        <f t="shared" si="132"/>
        <v>3.4112421039426428E-3</v>
      </c>
      <c r="S359" s="7">
        <f t="shared" si="133"/>
        <v>0.11687819358525556</v>
      </c>
      <c r="T359" s="7">
        <f t="shared" si="134"/>
        <v>744.6309713316632</v>
      </c>
      <c r="U359" s="6">
        <v>-31.9535959</v>
      </c>
      <c r="V359" s="6">
        <v>115.8570118</v>
      </c>
      <c r="W359" s="6">
        <f t="shared" si="135"/>
        <v>6.4295944583203396E-2</v>
      </c>
      <c r="X359" s="6">
        <f t="shared" si="136"/>
        <v>0.51273086095124654</v>
      </c>
      <c r="Y359" s="6">
        <f t="shared" si="137"/>
        <v>3266.6083151203916</v>
      </c>
      <c r="Z359" s="11">
        <v>-28.017260499999999</v>
      </c>
      <c r="AA359" s="11">
        <v>153.4256987</v>
      </c>
      <c r="AB359" s="11">
        <f t="shared" si="138"/>
        <v>2.9985294162462395E-3</v>
      </c>
      <c r="AC359" s="11">
        <f t="shared" si="139"/>
        <v>0.10957246511789377</v>
      </c>
      <c r="AD359" s="11">
        <f t="shared" si="140"/>
        <v>698.08617526610124</v>
      </c>
      <c r="AE359" s="12">
        <v>-34.9285894</v>
      </c>
      <c r="AF359" s="12">
        <v>138.5999429</v>
      </c>
      <c r="AG359" s="12">
        <f t="shared" si="141"/>
        <v>7.9514364665285477E-3</v>
      </c>
      <c r="AH359" s="12">
        <f t="shared" si="142"/>
        <v>0.17857884997465634</v>
      </c>
      <c r="AI359" s="12">
        <f t="shared" si="143"/>
        <v>1137.7258531885354</v>
      </c>
      <c r="AJ359" s="13">
        <v>-35.281999800000001</v>
      </c>
      <c r="AK359" s="13">
        <v>149.1286843</v>
      </c>
      <c r="AL359" s="13">
        <f t="shared" si="144"/>
        <v>3.1144202894615189E-4</v>
      </c>
      <c r="AM359" s="13">
        <f t="shared" si="145"/>
        <v>3.529727277643168E-2</v>
      </c>
      <c r="AN359" s="13">
        <f t="shared" si="146"/>
        <v>224.87892485864623</v>
      </c>
      <c r="AO359" s="14">
        <v>-34.424984000000002</v>
      </c>
      <c r="AP359" s="14">
        <v>150.89312390000001</v>
      </c>
      <c r="AQ359" s="14">
        <f t="shared" si="147"/>
        <v>1.9056242284555281E-5</v>
      </c>
      <c r="AR359" s="14">
        <f t="shared" si="148"/>
        <v>8.7307189469311274E-3</v>
      </c>
      <c r="AS359" s="14">
        <f t="shared" si="149"/>
        <v>55.623410410898209</v>
      </c>
      <c r="AU359">
        <v>233</v>
      </c>
      <c r="AV359">
        <v>249</v>
      </c>
      <c r="AW359">
        <v>484</v>
      </c>
      <c r="AX359">
        <v>579</v>
      </c>
      <c r="AY359">
        <v>280</v>
      </c>
      <c r="AZ359">
        <v>364</v>
      </c>
      <c r="BA359">
        <v>186</v>
      </c>
      <c r="BB359">
        <v>203</v>
      </c>
      <c r="BC359">
        <v>308</v>
      </c>
      <c r="BD359">
        <v>345</v>
      </c>
      <c r="BE359">
        <v>452</v>
      </c>
      <c r="BF359">
        <v>501</v>
      </c>
      <c r="BG359">
        <v>516</v>
      </c>
      <c r="BH359">
        <v>599</v>
      </c>
      <c r="BI359">
        <v>569</v>
      </c>
      <c r="BJ359">
        <v>578</v>
      </c>
      <c r="BK359">
        <v>410</v>
      </c>
      <c r="BL359">
        <v>484</v>
      </c>
      <c r="BM359">
        <v>267</v>
      </c>
      <c r="BN359">
        <v>305</v>
      </c>
      <c r="BO359">
        <v>75</v>
      </c>
      <c r="BP359">
        <v>116</v>
      </c>
      <c r="BQ359">
        <v>3554</v>
      </c>
      <c r="BR359">
        <v>4111</v>
      </c>
      <c r="BS359">
        <v>224</v>
      </c>
      <c r="BT359">
        <v>212</v>
      </c>
      <c r="BU359">
        <v>64</v>
      </c>
      <c r="BV359">
        <v>77</v>
      </c>
      <c r="BW359">
        <v>4</v>
      </c>
      <c r="BX359">
        <v>3</v>
      </c>
      <c r="BY359">
        <v>11</v>
      </c>
      <c r="BZ359">
        <v>3</v>
      </c>
      <c r="CA359">
        <v>79</v>
      </c>
      <c r="CB359">
        <v>83</v>
      </c>
      <c r="CC359">
        <v>3025</v>
      </c>
      <c r="CD359">
        <v>3423</v>
      </c>
      <c r="CE359">
        <v>550</v>
      </c>
      <c r="CF359">
        <v>654</v>
      </c>
      <c r="CG359">
        <v>3429</v>
      </c>
      <c r="CH359">
        <v>3918</v>
      </c>
      <c r="CI359">
        <v>181</v>
      </c>
      <c r="CJ359">
        <v>219</v>
      </c>
      <c r="CK359">
        <v>3371</v>
      </c>
      <c r="CL359">
        <v>3871</v>
      </c>
      <c r="CM359">
        <v>1119</v>
      </c>
      <c r="CN359">
        <v>1388</v>
      </c>
      <c r="CO359">
        <v>3421</v>
      </c>
      <c r="CP359">
        <v>3745</v>
      </c>
      <c r="CQ359">
        <v>314</v>
      </c>
      <c r="CR359">
        <v>515</v>
      </c>
      <c r="CS359">
        <v>1800</v>
      </c>
      <c r="CT359">
        <v>497</v>
      </c>
      <c r="CU359">
        <v>1290</v>
      </c>
      <c r="CV359">
        <v>1.1000000000000001</v>
      </c>
      <c r="CW359">
        <v>989</v>
      </c>
      <c r="CX359">
        <v>2.4</v>
      </c>
      <c r="CY359">
        <v>7996</v>
      </c>
      <c r="CZ359">
        <v>1593</v>
      </c>
      <c r="DA359">
        <v>92</v>
      </c>
      <c r="DB359">
        <v>263</v>
      </c>
      <c r="DC359">
        <v>97</v>
      </c>
      <c r="DD359">
        <v>1014</v>
      </c>
      <c r="DE359">
        <v>1590</v>
      </c>
      <c r="DF359">
        <v>139</v>
      </c>
      <c r="DG359">
        <v>379</v>
      </c>
      <c r="DH359">
        <v>360</v>
      </c>
      <c r="DI359">
        <v>1029</v>
      </c>
      <c r="DJ359">
        <v>81</v>
      </c>
      <c r="DK359">
        <v>80</v>
      </c>
      <c r="DL359">
        <v>3514</v>
      </c>
      <c r="DM359">
        <v>4056</v>
      </c>
      <c r="DN359">
        <v>185</v>
      </c>
      <c r="DO359">
        <v>187</v>
      </c>
      <c r="DP359">
        <v>3430</v>
      </c>
      <c r="DQ359">
        <v>3919</v>
      </c>
      <c r="DR359">
        <v>30</v>
      </c>
      <c r="DS359">
        <v>39</v>
      </c>
      <c r="DT359">
        <v>2539</v>
      </c>
      <c r="DU359">
        <v>3018</v>
      </c>
      <c r="DV359">
        <v>14</v>
      </c>
      <c r="DW359">
        <v>9</v>
      </c>
      <c r="DX359">
        <v>8</v>
      </c>
      <c r="DY359">
        <v>14</v>
      </c>
      <c r="DZ359">
        <v>7</v>
      </c>
      <c r="EA359">
        <v>10</v>
      </c>
      <c r="EB359">
        <v>15</v>
      </c>
      <c r="EC359">
        <v>31</v>
      </c>
      <c r="ED359">
        <v>780</v>
      </c>
      <c r="EE359">
        <v>785</v>
      </c>
      <c r="EF359">
        <v>512</v>
      </c>
      <c r="EG359">
        <v>2254</v>
      </c>
      <c r="EH359">
        <v>895</v>
      </c>
      <c r="EI359">
        <v>2307</v>
      </c>
      <c r="EJ359">
        <v>3386</v>
      </c>
      <c r="EK359">
        <v>7167</v>
      </c>
      <c r="EL359">
        <v>1201</v>
      </c>
      <c r="EM359">
        <v>950</v>
      </c>
      <c r="EN359">
        <v>756</v>
      </c>
      <c r="EO359">
        <v>75</v>
      </c>
      <c r="EP359">
        <v>83</v>
      </c>
      <c r="EQ359">
        <v>1838</v>
      </c>
      <c r="ER359">
        <v>1760</v>
      </c>
      <c r="ES359">
        <v>95</v>
      </c>
      <c r="ET359">
        <v>323</v>
      </c>
      <c r="EU359">
        <v>109</v>
      </c>
      <c r="EV359">
        <v>425</v>
      </c>
      <c r="EW359" t="s">
        <v>112</v>
      </c>
      <c r="EX359">
        <v>83</v>
      </c>
    </row>
    <row r="360" spans="1:154" x14ac:dyDescent="0.25">
      <c r="A360">
        <v>359</v>
      </c>
      <c r="B360" s="10">
        <f t="shared" si="125"/>
        <v>596.41829254388097</v>
      </c>
      <c r="C360">
        <v>5.7348114928429101</v>
      </c>
      <c r="D360">
        <v>-33.799745909999999</v>
      </c>
      <c r="E360">
        <v>121.85476709</v>
      </c>
      <c r="F360" s="9">
        <v>-33.867486900000003</v>
      </c>
      <c r="G360" s="9">
        <v>151.20699020000001</v>
      </c>
      <c r="H360" s="9">
        <f t="shared" si="126"/>
        <v>4.4289967661050478E-2</v>
      </c>
      <c r="I360" s="9">
        <f t="shared" si="127"/>
        <v>0.42407421062793454</v>
      </c>
      <c r="J360" s="9">
        <f t="shared" si="128"/>
        <v>2701.7767959105709</v>
      </c>
      <c r="K360" s="8">
        <v>-37.814107</v>
      </c>
      <c r="L360" s="8">
        <v>144.96328</v>
      </c>
      <c r="M360" s="8">
        <f t="shared" si="129"/>
        <v>2.7563785030264586E-2</v>
      </c>
      <c r="N360" s="8">
        <f t="shared" si="130"/>
        <v>0.33359154312648664</v>
      </c>
      <c r="O360" s="8">
        <f t="shared" si="131"/>
        <v>2125.3117212588463</v>
      </c>
      <c r="P360" s="7">
        <v>-27.471010700000001</v>
      </c>
      <c r="Q360" s="7">
        <v>153.02344890000001</v>
      </c>
      <c r="R360" s="7">
        <f t="shared" si="132"/>
        <v>5.6261896062078931E-2</v>
      </c>
      <c r="S360" s="7">
        <f t="shared" si="133"/>
        <v>0.47895671365743675</v>
      </c>
      <c r="T360" s="7">
        <f t="shared" si="134"/>
        <v>3051.4332227115297</v>
      </c>
      <c r="U360" s="6">
        <v>-31.9535959</v>
      </c>
      <c r="V360" s="6">
        <v>115.8570118</v>
      </c>
      <c r="W360" s="6">
        <f t="shared" si="135"/>
        <v>2.189321374935679E-3</v>
      </c>
      <c r="X360" s="6">
        <f t="shared" si="136"/>
        <v>9.3614549135752789E-2</v>
      </c>
      <c r="Y360" s="6">
        <f t="shared" si="137"/>
        <v>596.41829254388097</v>
      </c>
      <c r="Z360" s="11">
        <v>-28.017260499999999</v>
      </c>
      <c r="AA360" s="11">
        <v>153.4256987</v>
      </c>
      <c r="AB360" s="11">
        <f t="shared" si="138"/>
        <v>5.683334052889099E-2</v>
      </c>
      <c r="AC360" s="11">
        <f t="shared" si="139"/>
        <v>0.48143076219683073</v>
      </c>
      <c r="AD360" s="11">
        <f t="shared" si="140"/>
        <v>3067.1953859560085</v>
      </c>
      <c r="AE360" s="12">
        <v>-34.9285894</v>
      </c>
      <c r="AF360" s="12">
        <v>138.5999429</v>
      </c>
      <c r="AG360" s="12">
        <f t="shared" si="141"/>
        <v>1.4542051699688131E-2</v>
      </c>
      <c r="AH360" s="12">
        <f t="shared" si="142"/>
        <v>0.24176926184613198</v>
      </c>
      <c r="AI360" s="12">
        <f t="shared" si="143"/>
        <v>1540.3119672217069</v>
      </c>
      <c r="AJ360" s="13">
        <v>-35.281999800000001</v>
      </c>
      <c r="AK360" s="13">
        <v>149.1286843</v>
      </c>
      <c r="AL360" s="13">
        <f t="shared" si="144"/>
        <v>3.7874800003859878E-2</v>
      </c>
      <c r="AM360" s="13">
        <f t="shared" si="145"/>
        <v>0.39172882173987233</v>
      </c>
      <c r="AN360" s="13">
        <f t="shared" si="146"/>
        <v>2495.7043233047266</v>
      </c>
      <c r="AO360" s="14">
        <v>-34.424984000000002</v>
      </c>
      <c r="AP360" s="14">
        <v>150.89312390000001</v>
      </c>
      <c r="AQ360" s="14">
        <f t="shared" si="147"/>
        <v>4.3112268006621185E-2</v>
      </c>
      <c r="AR360" s="14">
        <f t="shared" si="148"/>
        <v>0.41831316880642827</v>
      </c>
      <c r="AS360" s="14">
        <f t="shared" si="149"/>
        <v>2665.0731984657546</v>
      </c>
      <c r="AU360">
        <v>191</v>
      </c>
      <c r="AV360">
        <v>209</v>
      </c>
      <c r="AW360">
        <v>349</v>
      </c>
      <c r="AX360">
        <v>316</v>
      </c>
      <c r="AY360">
        <v>172</v>
      </c>
      <c r="AZ360">
        <v>174</v>
      </c>
      <c r="BA360">
        <v>222</v>
      </c>
      <c r="BB360">
        <v>198</v>
      </c>
      <c r="BC360">
        <v>330</v>
      </c>
      <c r="BD360">
        <v>371</v>
      </c>
      <c r="BE360">
        <v>307</v>
      </c>
      <c r="BF360">
        <v>326</v>
      </c>
      <c r="BG360">
        <v>297</v>
      </c>
      <c r="BH360">
        <v>280</v>
      </c>
      <c r="BI360">
        <v>280</v>
      </c>
      <c r="BJ360">
        <v>272</v>
      </c>
      <c r="BK360">
        <v>140</v>
      </c>
      <c r="BL360">
        <v>133</v>
      </c>
      <c r="BM360">
        <v>80</v>
      </c>
      <c r="BN360">
        <v>96</v>
      </c>
      <c r="BO360">
        <v>28</v>
      </c>
      <c r="BP360">
        <v>55</v>
      </c>
      <c r="BQ360">
        <v>2250</v>
      </c>
      <c r="BR360">
        <v>2310</v>
      </c>
      <c r="BS360">
        <v>144</v>
      </c>
      <c r="BT360">
        <v>122</v>
      </c>
      <c r="BU360">
        <v>162</v>
      </c>
      <c r="BV360">
        <v>201</v>
      </c>
      <c r="BW360">
        <v>129</v>
      </c>
      <c r="BX360">
        <v>138</v>
      </c>
      <c r="BY360">
        <v>71</v>
      </c>
      <c r="BZ360">
        <v>87</v>
      </c>
      <c r="CA360">
        <v>362</v>
      </c>
      <c r="CB360">
        <v>426</v>
      </c>
      <c r="CC360">
        <v>1657</v>
      </c>
      <c r="CD360">
        <v>1681</v>
      </c>
      <c r="CE360">
        <v>407</v>
      </c>
      <c r="CF360">
        <v>457</v>
      </c>
      <c r="CG360">
        <v>1792</v>
      </c>
      <c r="CH360">
        <v>1817</v>
      </c>
      <c r="CI360">
        <v>294</v>
      </c>
      <c r="CJ360">
        <v>356</v>
      </c>
      <c r="CK360">
        <v>1881</v>
      </c>
      <c r="CL360">
        <v>1936</v>
      </c>
      <c r="CM360">
        <v>671</v>
      </c>
      <c r="CN360">
        <v>741</v>
      </c>
      <c r="CO360">
        <v>2062</v>
      </c>
      <c r="CP360">
        <v>2116</v>
      </c>
      <c r="CQ360">
        <v>558</v>
      </c>
      <c r="CR360">
        <v>549</v>
      </c>
      <c r="CS360">
        <v>1343</v>
      </c>
      <c r="CT360">
        <v>525</v>
      </c>
      <c r="CU360">
        <v>1086</v>
      </c>
      <c r="CV360">
        <v>1.2</v>
      </c>
      <c r="CW360">
        <v>875</v>
      </c>
      <c r="CX360">
        <v>2.4</v>
      </c>
      <c r="CY360">
        <v>5283</v>
      </c>
      <c r="CZ360">
        <v>625</v>
      </c>
      <c r="DA360">
        <v>67</v>
      </c>
      <c r="DB360">
        <v>210</v>
      </c>
      <c r="DC360">
        <v>45</v>
      </c>
      <c r="DD360">
        <v>906</v>
      </c>
      <c r="DE360">
        <v>623</v>
      </c>
      <c r="DF360">
        <v>86</v>
      </c>
      <c r="DG360">
        <v>232</v>
      </c>
      <c r="DH360">
        <v>178</v>
      </c>
      <c r="DI360">
        <v>789</v>
      </c>
      <c r="DJ360">
        <v>364</v>
      </c>
      <c r="DK360">
        <v>423</v>
      </c>
      <c r="DL360">
        <v>1741</v>
      </c>
      <c r="DM360">
        <v>1758</v>
      </c>
      <c r="DN360">
        <v>289</v>
      </c>
      <c r="DO360">
        <v>251</v>
      </c>
      <c r="DP360">
        <v>1792</v>
      </c>
      <c r="DQ360">
        <v>1816</v>
      </c>
      <c r="DR360">
        <v>25</v>
      </c>
      <c r="DS360">
        <v>21</v>
      </c>
      <c r="DT360">
        <v>1404</v>
      </c>
      <c r="DU360">
        <v>1550</v>
      </c>
      <c r="DV360">
        <v>0</v>
      </c>
      <c r="DW360">
        <v>0</v>
      </c>
      <c r="DX360">
        <v>18</v>
      </c>
      <c r="DY360">
        <v>15</v>
      </c>
      <c r="DZ360">
        <v>0</v>
      </c>
      <c r="EA360">
        <v>3</v>
      </c>
      <c r="EB360">
        <v>25</v>
      </c>
      <c r="EC360">
        <v>25</v>
      </c>
      <c r="ED360">
        <v>500</v>
      </c>
      <c r="EE360">
        <v>445</v>
      </c>
      <c r="EF360">
        <v>226</v>
      </c>
      <c r="EG360">
        <v>1302</v>
      </c>
      <c r="EH360">
        <v>300</v>
      </c>
      <c r="EI360">
        <v>1324</v>
      </c>
      <c r="EJ360">
        <v>2001</v>
      </c>
      <c r="EK360">
        <v>4180</v>
      </c>
      <c r="EL360">
        <v>357</v>
      </c>
      <c r="EM360">
        <v>416</v>
      </c>
      <c r="EN360">
        <v>922</v>
      </c>
      <c r="EO360">
        <v>136</v>
      </c>
      <c r="EP360">
        <v>105</v>
      </c>
      <c r="EQ360">
        <v>1133</v>
      </c>
      <c r="ER360">
        <v>1013</v>
      </c>
      <c r="ES360">
        <v>20</v>
      </c>
      <c r="ET360">
        <v>101</v>
      </c>
      <c r="EU360">
        <v>18</v>
      </c>
      <c r="EV360">
        <v>160</v>
      </c>
      <c r="EW360" t="s">
        <v>115</v>
      </c>
      <c r="EX360">
        <v>42</v>
      </c>
    </row>
    <row r="361" spans="1:154" x14ac:dyDescent="0.25">
      <c r="A361">
        <v>360</v>
      </c>
      <c r="B361" s="10">
        <f t="shared" si="125"/>
        <v>10.334562439227314</v>
      </c>
      <c r="C361">
        <v>5.4657001145852702</v>
      </c>
      <c r="D361">
        <v>-27.382428780000001</v>
      </c>
      <c r="E361">
        <v>152.99175736999999</v>
      </c>
      <c r="F361" s="9">
        <v>-33.867486900000003</v>
      </c>
      <c r="G361" s="9">
        <v>151.20699020000001</v>
      </c>
      <c r="H361" s="9">
        <f t="shared" si="126"/>
        <v>3.378168124024669E-3</v>
      </c>
      <c r="I361" s="9">
        <f t="shared" si="127"/>
        <v>0.11630956967005895</v>
      </c>
      <c r="J361" s="9">
        <f t="shared" si="128"/>
        <v>741.00826836794556</v>
      </c>
      <c r="K361" s="8">
        <v>-37.814107</v>
      </c>
      <c r="L361" s="8">
        <v>144.96328</v>
      </c>
      <c r="M361" s="8">
        <f t="shared" si="129"/>
        <v>1.1701970568137415E-2</v>
      </c>
      <c r="N361" s="8">
        <f t="shared" si="130"/>
        <v>0.21677548732249075</v>
      </c>
      <c r="O361" s="8">
        <f t="shared" si="131"/>
        <v>1381.0766297315886</v>
      </c>
      <c r="P361" s="7">
        <v>-27.471010700000001</v>
      </c>
      <c r="Q361" s="7">
        <v>153.02344890000001</v>
      </c>
      <c r="R361" s="7">
        <f t="shared" si="132"/>
        <v>6.578227520606641E-7</v>
      </c>
      <c r="S361" s="7">
        <f t="shared" si="133"/>
        <v>1.6221256379261204E-3</v>
      </c>
      <c r="T361" s="7">
        <f t="shared" si="134"/>
        <v>10.334562439227314</v>
      </c>
      <c r="U361" s="6">
        <v>-31.9535959</v>
      </c>
      <c r="V361" s="6">
        <v>115.8570118</v>
      </c>
      <c r="W361" s="6">
        <f t="shared" si="135"/>
        <v>7.7979510468387941E-2</v>
      </c>
      <c r="X361" s="6">
        <f t="shared" si="136"/>
        <v>0.56602197279739086</v>
      </c>
      <c r="Y361" s="6">
        <f t="shared" si="137"/>
        <v>3606.1259886921771</v>
      </c>
      <c r="Z361" s="11">
        <v>-28.017260499999999</v>
      </c>
      <c r="AA361" s="11">
        <v>153.4256987</v>
      </c>
      <c r="AB361" s="11">
        <f t="shared" si="138"/>
        <v>4.1931927732922889E-5</v>
      </c>
      <c r="AC361" s="11">
        <f t="shared" si="139"/>
        <v>1.2951063870053554E-2</v>
      </c>
      <c r="AD361" s="11">
        <f t="shared" si="140"/>
        <v>82.511227916111196</v>
      </c>
      <c r="AE361" s="12">
        <v>-34.9285894</v>
      </c>
      <c r="AF361" s="12">
        <v>138.5999429</v>
      </c>
      <c r="AG361" s="12">
        <f t="shared" si="141"/>
        <v>1.5753197629609493E-2</v>
      </c>
      <c r="AH361" s="12">
        <f t="shared" si="142"/>
        <v>0.25168727281563785</v>
      </c>
      <c r="AI361" s="12">
        <f t="shared" si="143"/>
        <v>1603.4996151084288</v>
      </c>
      <c r="AJ361" s="13">
        <v>-35.281999800000001</v>
      </c>
      <c r="AK361" s="13">
        <v>149.1286843</v>
      </c>
      <c r="AL361" s="13">
        <f t="shared" si="144"/>
        <v>5.5682236958773676E-3</v>
      </c>
      <c r="AM361" s="13">
        <f t="shared" si="145"/>
        <v>0.14937991212633389</v>
      </c>
      <c r="AN361" s="13">
        <f t="shared" si="146"/>
        <v>951.6994201568732</v>
      </c>
      <c r="AO361" s="14">
        <v>-34.424984000000002</v>
      </c>
      <c r="AP361" s="14">
        <v>150.89312390000001</v>
      </c>
      <c r="AQ361" s="14">
        <f t="shared" si="147"/>
        <v>4.017956687282785E-3</v>
      </c>
      <c r="AR361" s="14">
        <f t="shared" si="148"/>
        <v>0.12685975838168559</v>
      </c>
      <c r="AS361" s="14">
        <f t="shared" si="149"/>
        <v>808.22352064971892</v>
      </c>
      <c r="AU361">
        <v>808</v>
      </c>
      <c r="AV361">
        <v>840</v>
      </c>
      <c r="AW361">
        <v>1339</v>
      </c>
      <c r="AX361">
        <v>1168</v>
      </c>
      <c r="AY361">
        <v>685</v>
      </c>
      <c r="AZ361">
        <v>602</v>
      </c>
      <c r="BA361">
        <v>648</v>
      </c>
      <c r="BB361">
        <v>708</v>
      </c>
      <c r="BC361">
        <v>1509</v>
      </c>
      <c r="BD361">
        <v>1612</v>
      </c>
      <c r="BE361">
        <v>1288</v>
      </c>
      <c r="BF361">
        <v>1265</v>
      </c>
      <c r="BG361">
        <v>1167</v>
      </c>
      <c r="BH361">
        <v>1211</v>
      </c>
      <c r="BI361">
        <v>913</v>
      </c>
      <c r="BJ361">
        <v>866</v>
      </c>
      <c r="BK361">
        <v>530</v>
      </c>
      <c r="BL361">
        <v>596</v>
      </c>
      <c r="BM361">
        <v>339</v>
      </c>
      <c r="BN361">
        <v>528</v>
      </c>
      <c r="BO361">
        <v>120</v>
      </c>
      <c r="BP361">
        <v>278</v>
      </c>
      <c r="BQ361">
        <v>9091</v>
      </c>
      <c r="BR361">
        <v>9463</v>
      </c>
      <c r="BS361">
        <v>256</v>
      </c>
      <c r="BT361">
        <v>210</v>
      </c>
      <c r="BU361">
        <v>71</v>
      </c>
      <c r="BV361">
        <v>73</v>
      </c>
      <c r="BW361">
        <v>3</v>
      </c>
      <c r="BX361">
        <v>7</v>
      </c>
      <c r="BY361">
        <v>5</v>
      </c>
      <c r="BZ361">
        <v>0</v>
      </c>
      <c r="CA361">
        <v>79</v>
      </c>
      <c r="CB361">
        <v>80</v>
      </c>
      <c r="CC361">
        <v>5045</v>
      </c>
      <c r="CD361">
        <v>5260</v>
      </c>
      <c r="CE361">
        <v>3647</v>
      </c>
      <c r="CF361">
        <v>3713</v>
      </c>
      <c r="CG361">
        <v>4018</v>
      </c>
      <c r="CH361">
        <v>4167</v>
      </c>
      <c r="CI361">
        <v>4715</v>
      </c>
      <c r="CJ361">
        <v>4889</v>
      </c>
      <c r="CK361">
        <v>7621</v>
      </c>
      <c r="CL361">
        <v>7956</v>
      </c>
      <c r="CM361">
        <v>3234</v>
      </c>
      <c r="CN361">
        <v>3485</v>
      </c>
      <c r="CO361">
        <v>8814</v>
      </c>
      <c r="CP361">
        <v>9130</v>
      </c>
      <c r="CQ361">
        <v>473</v>
      </c>
      <c r="CR361">
        <v>517</v>
      </c>
      <c r="CS361">
        <v>1950</v>
      </c>
      <c r="CT361">
        <v>466</v>
      </c>
      <c r="CU361">
        <v>1192</v>
      </c>
      <c r="CV361">
        <v>1.2</v>
      </c>
      <c r="CW361">
        <v>1030</v>
      </c>
      <c r="CX361">
        <v>2.8</v>
      </c>
      <c r="CY361">
        <v>18935</v>
      </c>
      <c r="CZ361">
        <v>3588</v>
      </c>
      <c r="DA361">
        <v>252</v>
      </c>
      <c r="DB361">
        <v>538</v>
      </c>
      <c r="DC361">
        <v>179</v>
      </c>
      <c r="DD361">
        <v>2643</v>
      </c>
      <c r="DE361">
        <v>3590</v>
      </c>
      <c r="DF361">
        <v>337</v>
      </c>
      <c r="DG361">
        <v>715</v>
      </c>
      <c r="DH361">
        <v>811</v>
      </c>
      <c r="DI361">
        <v>2215</v>
      </c>
      <c r="DJ361">
        <v>78</v>
      </c>
      <c r="DK361">
        <v>81</v>
      </c>
      <c r="DL361">
        <v>8656</v>
      </c>
      <c r="DM361">
        <v>8957</v>
      </c>
      <c r="DN361">
        <v>614</v>
      </c>
      <c r="DO361">
        <v>633</v>
      </c>
      <c r="DP361">
        <v>4019</v>
      </c>
      <c r="DQ361">
        <v>4167</v>
      </c>
      <c r="DR361">
        <v>296</v>
      </c>
      <c r="DS361">
        <v>353</v>
      </c>
      <c r="DT361">
        <v>5590</v>
      </c>
      <c r="DU361">
        <v>6120</v>
      </c>
      <c r="DV361">
        <v>211</v>
      </c>
      <c r="DW361">
        <v>199</v>
      </c>
      <c r="DX361">
        <v>1548</v>
      </c>
      <c r="DY361">
        <v>1505</v>
      </c>
      <c r="DZ361">
        <v>3</v>
      </c>
      <c r="EA361">
        <v>3</v>
      </c>
      <c r="EB361">
        <v>128</v>
      </c>
      <c r="EC361">
        <v>103</v>
      </c>
      <c r="ED361">
        <v>848</v>
      </c>
      <c r="EE361">
        <v>688</v>
      </c>
      <c r="EF361">
        <v>587</v>
      </c>
      <c r="EG361">
        <v>5842</v>
      </c>
      <c r="EH361">
        <v>831</v>
      </c>
      <c r="EI361">
        <v>6063</v>
      </c>
      <c r="EJ361">
        <v>6746</v>
      </c>
      <c r="EK361">
        <v>17944</v>
      </c>
      <c r="EL361">
        <v>1802</v>
      </c>
      <c r="EM361">
        <v>2057</v>
      </c>
      <c r="EN361">
        <v>2193</v>
      </c>
      <c r="EO361">
        <v>359</v>
      </c>
      <c r="EP361">
        <v>289</v>
      </c>
      <c r="EQ361">
        <v>4505</v>
      </c>
      <c r="ER361">
        <v>3534</v>
      </c>
      <c r="ES361">
        <v>187</v>
      </c>
      <c r="ET361">
        <v>611</v>
      </c>
      <c r="EU361">
        <v>155</v>
      </c>
      <c r="EV361">
        <v>790</v>
      </c>
      <c r="EW361" t="s">
        <v>112</v>
      </c>
      <c r="EX361">
        <v>139</v>
      </c>
    </row>
    <row r="362" spans="1:154" x14ac:dyDescent="0.25">
      <c r="A362">
        <v>361</v>
      </c>
      <c r="B362" s="10">
        <f t="shared" si="125"/>
        <v>23.792869762108367</v>
      </c>
      <c r="C362">
        <v>2.69168787209495</v>
      </c>
      <c r="D362">
        <v>-37.970844569999997</v>
      </c>
      <c r="E362">
        <v>145.14786183000001</v>
      </c>
      <c r="F362" s="9">
        <v>-33.867486900000003</v>
      </c>
      <c r="G362" s="9">
        <v>151.20699020000001</v>
      </c>
      <c r="H362" s="9">
        <f t="shared" si="126"/>
        <v>3.110078230412888E-3</v>
      </c>
      <c r="I362" s="9">
        <f t="shared" si="127"/>
        <v>0.11159404616129513</v>
      </c>
      <c r="J362" s="9">
        <f t="shared" si="128"/>
        <v>710.96566809361127</v>
      </c>
      <c r="K362" s="8">
        <v>-37.814107</v>
      </c>
      <c r="L362" s="8">
        <v>144.96328</v>
      </c>
      <c r="M362" s="8">
        <f t="shared" si="129"/>
        <v>3.4867270295027006E-6</v>
      </c>
      <c r="N362" s="8">
        <f t="shared" si="130"/>
        <v>3.734558116796165E-3</v>
      </c>
      <c r="O362" s="8">
        <f t="shared" si="131"/>
        <v>23.792869762108367</v>
      </c>
      <c r="P362" s="7">
        <v>-27.471010700000001</v>
      </c>
      <c r="Q362" s="7">
        <v>153.02344890000001</v>
      </c>
      <c r="R362" s="7">
        <f t="shared" si="132"/>
        <v>1.1670844183904409E-2</v>
      </c>
      <c r="S362" s="7">
        <f t="shared" si="133"/>
        <v>0.21648585910268742</v>
      </c>
      <c r="T362" s="7">
        <f t="shared" si="134"/>
        <v>1379.2314083432216</v>
      </c>
      <c r="U362" s="6">
        <v>-31.9535959</v>
      </c>
      <c r="V362" s="6">
        <v>115.8570118</v>
      </c>
      <c r="W362" s="6">
        <f t="shared" si="135"/>
        <v>4.5513490652549914E-2</v>
      </c>
      <c r="X362" s="6">
        <f t="shared" si="136"/>
        <v>0.42998256256335293</v>
      </c>
      <c r="Y362" s="6">
        <f t="shared" si="137"/>
        <v>2739.4189060911217</v>
      </c>
      <c r="Z362" s="11">
        <v>-28.017260499999999</v>
      </c>
      <c r="AA362" s="11">
        <v>153.4256987</v>
      </c>
      <c r="AB362" s="11">
        <f t="shared" si="138"/>
        <v>1.1151239710557648E-2</v>
      </c>
      <c r="AC362" s="11">
        <f t="shared" si="139"/>
        <v>0.21159336528297937</v>
      </c>
      <c r="AD362" s="11">
        <f t="shared" si="140"/>
        <v>1348.0613302178615</v>
      </c>
      <c r="AE362" s="12">
        <v>-34.9285894</v>
      </c>
      <c r="AF362" s="12">
        <v>138.5999429</v>
      </c>
      <c r="AG362" s="12">
        <f t="shared" si="141"/>
        <v>2.8126949262884228E-3</v>
      </c>
      <c r="AH362" s="12">
        <f t="shared" si="142"/>
        <v>0.10611947933542926</v>
      </c>
      <c r="AI362" s="12">
        <f t="shared" si="143"/>
        <v>676.08720284601975</v>
      </c>
      <c r="AJ362" s="13">
        <v>-35.281999800000001</v>
      </c>
      <c r="AK362" s="13">
        <v>149.1286843</v>
      </c>
      <c r="AL362" s="13">
        <f t="shared" si="144"/>
        <v>1.3267875890956178E-3</v>
      </c>
      <c r="AM362" s="13">
        <f t="shared" si="145"/>
        <v>7.2866310270491882E-2</v>
      </c>
      <c r="AN362" s="13">
        <f t="shared" si="146"/>
        <v>464.23126273330377</v>
      </c>
      <c r="AO362" s="14">
        <v>-34.424984000000002</v>
      </c>
      <c r="AP362" s="14">
        <v>150.89312390000001</v>
      </c>
      <c r="AQ362" s="14">
        <f t="shared" si="147"/>
        <v>2.5903921138679753E-3</v>
      </c>
      <c r="AR362" s="14">
        <f t="shared" si="148"/>
        <v>0.10183578780700335</v>
      </c>
      <c r="AS362" s="14">
        <f t="shared" si="149"/>
        <v>648.79580411841835</v>
      </c>
      <c r="AU362">
        <v>137</v>
      </c>
      <c r="AV362">
        <v>130</v>
      </c>
      <c r="AW362">
        <v>279</v>
      </c>
      <c r="AX362">
        <v>296</v>
      </c>
      <c r="AY362">
        <v>127</v>
      </c>
      <c r="AZ362">
        <v>163</v>
      </c>
      <c r="BA362">
        <v>135</v>
      </c>
      <c r="BB362">
        <v>113</v>
      </c>
      <c r="BC362">
        <v>279</v>
      </c>
      <c r="BD362">
        <v>274</v>
      </c>
      <c r="BE362">
        <v>318</v>
      </c>
      <c r="BF362">
        <v>342</v>
      </c>
      <c r="BG362">
        <v>383</v>
      </c>
      <c r="BH362">
        <v>358</v>
      </c>
      <c r="BI362">
        <v>254</v>
      </c>
      <c r="BJ362">
        <v>257</v>
      </c>
      <c r="BK362">
        <v>147</v>
      </c>
      <c r="BL362">
        <v>165</v>
      </c>
      <c r="BM362">
        <v>85</v>
      </c>
      <c r="BN362">
        <v>90</v>
      </c>
      <c r="BO362">
        <v>30</v>
      </c>
      <c r="BP362">
        <v>55</v>
      </c>
      <c r="BQ362">
        <v>2040</v>
      </c>
      <c r="BR362">
        <v>2145</v>
      </c>
      <c r="BS362">
        <v>134</v>
      </c>
      <c r="BT362">
        <v>96</v>
      </c>
      <c r="BU362">
        <v>11</v>
      </c>
      <c r="BV362">
        <v>18</v>
      </c>
      <c r="BW362">
        <v>3</v>
      </c>
      <c r="BX362">
        <v>0</v>
      </c>
      <c r="BY362">
        <v>3</v>
      </c>
      <c r="BZ362">
        <v>0</v>
      </c>
      <c r="CA362">
        <v>17</v>
      </c>
      <c r="CB362">
        <v>18</v>
      </c>
      <c r="CC362">
        <v>1588</v>
      </c>
      <c r="CD362">
        <v>1719</v>
      </c>
      <c r="CE362">
        <v>431</v>
      </c>
      <c r="CF362">
        <v>421</v>
      </c>
      <c r="CG362">
        <v>1860</v>
      </c>
      <c r="CH362">
        <v>1970</v>
      </c>
      <c r="CI362">
        <v>168</v>
      </c>
      <c r="CJ362">
        <v>180</v>
      </c>
      <c r="CK362">
        <v>1802</v>
      </c>
      <c r="CL362">
        <v>1945</v>
      </c>
      <c r="CM362">
        <v>1075</v>
      </c>
      <c r="CN362">
        <v>1137</v>
      </c>
      <c r="CO362">
        <v>1986</v>
      </c>
      <c r="CP362">
        <v>2137</v>
      </c>
      <c r="CQ362">
        <v>154</v>
      </c>
      <c r="CR362">
        <v>99</v>
      </c>
      <c r="CS362">
        <v>2500</v>
      </c>
      <c r="CT362">
        <v>828</v>
      </c>
      <c r="CU362">
        <v>2417</v>
      </c>
      <c r="CV362">
        <v>1.1000000000000001</v>
      </c>
      <c r="CW362">
        <v>1898</v>
      </c>
      <c r="CX362">
        <v>2.6</v>
      </c>
      <c r="CY362">
        <v>4374</v>
      </c>
      <c r="CZ362">
        <v>883</v>
      </c>
      <c r="DA362">
        <v>54</v>
      </c>
      <c r="DB362">
        <v>152</v>
      </c>
      <c r="DC362">
        <v>42</v>
      </c>
      <c r="DD362">
        <v>630</v>
      </c>
      <c r="DE362">
        <v>864</v>
      </c>
      <c r="DF362">
        <v>64</v>
      </c>
      <c r="DG362">
        <v>182</v>
      </c>
      <c r="DH362">
        <v>133</v>
      </c>
      <c r="DI362">
        <v>571</v>
      </c>
      <c r="DJ362">
        <v>18</v>
      </c>
      <c r="DK362">
        <v>18</v>
      </c>
      <c r="DL362">
        <v>2014</v>
      </c>
      <c r="DM362">
        <v>2122</v>
      </c>
      <c r="DN362">
        <v>143</v>
      </c>
      <c r="DO362">
        <v>101</v>
      </c>
      <c r="DP362">
        <v>1860</v>
      </c>
      <c r="DQ362">
        <v>1970</v>
      </c>
      <c r="DR362">
        <v>15</v>
      </c>
      <c r="DS362">
        <v>25</v>
      </c>
      <c r="DT362">
        <v>1498</v>
      </c>
      <c r="DU362">
        <v>1702</v>
      </c>
      <c r="DV362">
        <v>7</v>
      </c>
      <c r="DW362">
        <v>9</v>
      </c>
      <c r="DX362">
        <v>10</v>
      </c>
      <c r="DY362">
        <v>9</v>
      </c>
      <c r="DZ362">
        <v>3</v>
      </c>
      <c r="EA362">
        <v>6</v>
      </c>
      <c r="EB362">
        <v>16</v>
      </c>
      <c r="EC362">
        <v>13</v>
      </c>
      <c r="ED362">
        <v>395</v>
      </c>
      <c r="EE362">
        <v>319</v>
      </c>
      <c r="EF362">
        <v>287</v>
      </c>
      <c r="EG362">
        <v>1323</v>
      </c>
      <c r="EH362">
        <v>424</v>
      </c>
      <c r="EI362">
        <v>1273</v>
      </c>
      <c r="EJ362">
        <v>1729</v>
      </c>
      <c r="EK362">
        <v>4125</v>
      </c>
      <c r="EL362">
        <v>548</v>
      </c>
      <c r="EM362">
        <v>565</v>
      </c>
      <c r="EN362">
        <v>447</v>
      </c>
      <c r="EO362">
        <v>40</v>
      </c>
      <c r="EP362">
        <v>48</v>
      </c>
      <c r="EQ362">
        <v>1290</v>
      </c>
      <c r="ER362">
        <v>1147</v>
      </c>
      <c r="ES362">
        <v>112</v>
      </c>
      <c r="ET362">
        <v>313</v>
      </c>
      <c r="EU362">
        <v>67</v>
      </c>
      <c r="EV362">
        <v>385</v>
      </c>
      <c r="EW362" t="s">
        <v>115</v>
      </c>
      <c r="EX362">
        <v>18</v>
      </c>
    </row>
    <row r="363" spans="1:154" x14ac:dyDescent="0.25">
      <c r="A363">
        <v>362</v>
      </c>
      <c r="B363" s="10">
        <f t="shared" si="125"/>
        <v>31.826079725367865</v>
      </c>
      <c r="C363">
        <v>7351.0564175116697</v>
      </c>
      <c r="D363">
        <v>-27.6986025</v>
      </c>
      <c r="E363">
        <v>153.21926901</v>
      </c>
      <c r="F363" s="9">
        <v>-33.867486900000003</v>
      </c>
      <c r="G363" s="9">
        <v>151.20699020000001</v>
      </c>
      <c r="H363" s="9">
        <f t="shared" si="126"/>
        <v>3.1219484326374053E-3</v>
      </c>
      <c r="I363" s="9">
        <f t="shared" si="127"/>
        <v>0.11180702494910946</v>
      </c>
      <c r="J363" s="9">
        <f t="shared" si="128"/>
        <v>712.3225559507764</v>
      </c>
      <c r="K363" s="8">
        <v>-37.814107</v>
      </c>
      <c r="L363" s="8">
        <v>144.96328</v>
      </c>
      <c r="M363" s="8">
        <f t="shared" si="129"/>
        <v>1.1396693668557733E-2</v>
      </c>
      <c r="N363" s="8">
        <f t="shared" si="130"/>
        <v>0.21391824274094859</v>
      </c>
      <c r="O363" s="8">
        <f t="shared" si="131"/>
        <v>1362.8731245025836</v>
      </c>
      <c r="P363" s="7">
        <v>-27.471010700000001</v>
      </c>
      <c r="Q363" s="7">
        <v>153.02344890000001</v>
      </c>
      <c r="R363" s="7">
        <f t="shared" si="132"/>
        <v>6.2386437731125844E-6</v>
      </c>
      <c r="S363" s="7">
        <f t="shared" si="133"/>
        <v>4.9954606381051427E-3</v>
      </c>
      <c r="T363" s="7">
        <f t="shared" si="134"/>
        <v>31.826079725367865</v>
      </c>
      <c r="U363" s="6">
        <v>-31.9535959</v>
      </c>
      <c r="V363" s="6">
        <v>115.8570118</v>
      </c>
      <c r="W363" s="6">
        <f t="shared" si="135"/>
        <v>7.8450487768481458E-2</v>
      </c>
      <c r="X363" s="6">
        <f t="shared" si="136"/>
        <v>0.56777601727899507</v>
      </c>
      <c r="Y363" s="6">
        <f t="shared" si="137"/>
        <v>3617.3010060844776</v>
      </c>
      <c r="Z363" s="11">
        <v>-28.017260499999999</v>
      </c>
      <c r="AA363" s="11">
        <v>153.4256987</v>
      </c>
      <c r="AB363" s="11">
        <f t="shared" si="138"/>
        <v>1.0269480059758648E-5</v>
      </c>
      <c r="AC363" s="11">
        <f t="shared" si="139"/>
        <v>6.4092168676133134E-3</v>
      </c>
      <c r="AD363" s="11">
        <f t="shared" si="140"/>
        <v>40.833120663564422</v>
      </c>
      <c r="AE363" s="12">
        <v>-34.9285894</v>
      </c>
      <c r="AF363" s="12">
        <v>138.5999429</v>
      </c>
      <c r="AG363" s="12">
        <f t="shared" si="141"/>
        <v>1.5726572573661977E-2</v>
      </c>
      <c r="AH363" s="12">
        <f t="shared" si="142"/>
        <v>0.25147336096485096</v>
      </c>
      <c r="AI363" s="12">
        <f t="shared" si="143"/>
        <v>1602.1367827070655</v>
      </c>
      <c r="AJ363" s="13">
        <v>-35.281999800000001</v>
      </c>
      <c r="AK363" s="13">
        <v>149.1286843</v>
      </c>
      <c r="AL363" s="13">
        <f t="shared" si="144"/>
        <v>5.2937139950099497E-3</v>
      </c>
      <c r="AM363" s="13">
        <f t="shared" si="145"/>
        <v>0.14564452058369826</v>
      </c>
      <c r="AN363" s="13">
        <f t="shared" si="146"/>
        <v>927.90124063874157</v>
      </c>
      <c r="AO363" s="14">
        <v>-34.424984000000002</v>
      </c>
      <c r="AP363" s="14">
        <v>150.89312390000001</v>
      </c>
      <c r="AQ363" s="14">
        <f t="shared" si="147"/>
        <v>3.7424966512048549E-3</v>
      </c>
      <c r="AR363" s="14">
        <f t="shared" si="148"/>
        <v>0.12242834235448857</v>
      </c>
      <c r="AS363" s="14">
        <f t="shared" si="149"/>
        <v>779.99096914044674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4</v>
      </c>
      <c r="BF363">
        <v>3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4</v>
      </c>
      <c r="BR363">
        <v>3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4</v>
      </c>
      <c r="CE363">
        <v>0</v>
      </c>
      <c r="CF363">
        <v>0</v>
      </c>
      <c r="CG363">
        <v>0</v>
      </c>
      <c r="CH363">
        <v>4</v>
      </c>
      <c r="CI363">
        <v>0</v>
      </c>
      <c r="CJ363">
        <v>0</v>
      </c>
      <c r="CK363">
        <v>0</v>
      </c>
      <c r="CL363">
        <v>4</v>
      </c>
      <c r="CM363">
        <v>0</v>
      </c>
      <c r="CN363">
        <v>0</v>
      </c>
      <c r="CO363">
        <v>3</v>
      </c>
      <c r="CP363">
        <v>0</v>
      </c>
      <c r="CQ363">
        <v>7</v>
      </c>
      <c r="CR363">
        <v>3</v>
      </c>
      <c r="CS363">
        <v>0</v>
      </c>
      <c r="CT363">
        <v>1125</v>
      </c>
      <c r="CU363">
        <v>0</v>
      </c>
      <c r="CV363">
        <v>1</v>
      </c>
      <c r="CW363">
        <v>0</v>
      </c>
      <c r="CX363">
        <v>0</v>
      </c>
      <c r="CY363">
        <v>16</v>
      </c>
      <c r="CZ363">
        <v>0</v>
      </c>
      <c r="DA363">
        <v>3</v>
      </c>
      <c r="DB363">
        <v>0</v>
      </c>
      <c r="DC363">
        <v>0</v>
      </c>
      <c r="DD363">
        <v>0</v>
      </c>
      <c r="DE363">
        <v>4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3</v>
      </c>
      <c r="DM363">
        <v>3</v>
      </c>
      <c r="DN363">
        <v>3</v>
      </c>
      <c r="DO363">
        <v>0</v>
      </c>
      <c r="DP363">
        <v>0</v>
      </c>
      <c r="DQ363">
        <v>4</v>
      </c>
      <c r="DR363">
        <v>0</v>
      </c>
      <c r="DS363">
        <v>0</v>
      </c>
      <c r="DT363">
        <v>0</v>
      </c>
      <c r="DU363">
        <v>4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24</v>
      </c>
      <c r="EK363">
        <v>4</v>
      </c>
      <c r="EL363">
        <v>0</v>
      </c>
      <c r="EM363">
        <v>0</v>
      </c>
      <c r="EN363">
        <v>3</v>
      </c>
      <c r="EO363">
        <v>0</v>
      </c>
      <c r="EP363">
        <v>0</v>
      </c>
      <c r="EQ363">
        <v>0</v>
      </c>
      <c r="ER363">
        <v>4</v>
      </c>
      <c r="ES363">
        <v>0</v>
      </c>
      <c r="ET363">
        <v>0</v>
      </c>
      <c r="EU363">
        <v>0</v>
      </c>
      <c r="EV363">
        <v>0</v>
      </c>
      <c r="EW363" t="s">
        <v>118</v>
      </c>
      <c r="EX363">
        <v>0</v>
      </c>
    </row>
    <row r="364" spans="1:154" x14ac:dyDescent="0.25">
      <c r="A364">
        <v>363</v>
      </c>
      <c r="B364" s="10">
        <f t="shared" si="125"/>
        <v>27.347359133141488</v>
      </c>
      <c r="C364">
        <v>1356.11331915763</v>
      </c>
      <c r="D364">
        <v>-37.687357249999998</v>
      </c>
      <c r="E364">
        <v>144.69672030999999</v>
      </c>
      <c r="F364" s="9">
        <v>-33.867486900000003</v>
      </c>
      <c r="G364" s="9">
        <v>151.20699020000001</v>
      </c>
      <c r="H364" s="9">
        <f t="shared" si="126"/>
        <v>3.229386499250024E-3</v>
      </c>
      <c r="I364" s="9">
        <f t="shared" si="127"/>
        <v>0.11371664454222814</v>
      </c>
      <c r="J364" s="9">
        <f t="shared" si="128"/>
        <v>724.48874237853545</v>
      </c>
      <c r="K364" s="8">
        <v>-37.814107</v>
      </c>
      <c r="L364" s="8">
        <v>144.96328</v>
      </c>
      <c r="M364" s="8">
        <f t="shared" si="129"/>
        <v>4.6063286395655119E-6</v>
      </c>
      <c r="N364" s="8">
        <f t="shared" si="130"/>
        <v>4.2924751425430056E-3</v>
      </c>
      <c r="O364" s="8">
        <f t="shared" si="131"/>
        <v>27.347359133141488</v>
      </c>
      <c r="P364" s="7">
        <v>-27.471010700000001</v>
      </c>
      <c r="Q364" s="7">
        <v>153.02344890000001</v>
      </c>
      <c r="R364" s="7">
        <f t="shared" si="132"/>
        <v>1.1628276614257823E-2</v>
      </c>
      <c r="S364" s="7">
        <f t="shared" si="133"/>
        <v>0.21608915308673501</v>
      </c>
      <c r="T364" s="7">
        <f t="shared" si="134"/>
        <v>1376.7039943155887</v>
      </c>
      <c r="U364" s="6">
        <v>-31.9535959</v>
      </c>
      <c r="V364" s="6">
        <v>115.8570118</v>
      </c>
      <c r="W364" s="6">
        <f t="shared" si="135"/>
        <v>4.4140630202246095E-2</v>
      </c>
      <c r="X364" s="6">
        <f t="shared" si="136"/>
        <v>0.42334776588176765</v>
      </c>
      <c r="Y364" s="6">
        <f t="shared" si="137"/>
        <v>2697.1486164327416</v>
      </c>
      <c r="Z364" s="11">
        <v>-28.017260499999999</v>
      </c>
      <c r="AA364" s="11">
        <v>153.4256987</v>
      </c>
      <c r="AB364" s="11">
        <f t="shared" si="138"/>
        <v>1.115030955876245E-2</v>
      </c>
      <c r="AC364" s="11">
        <f t="shared" si="139"/>
        <v>0.21158450727085046</v>
      </c>
      <c r="AD364" s="11">
        <f t="shared" si="140"/>
        <v>1348.0048958225882</v>
      </c>
      <c r="AE364" s="12">
        <v>-34.9285894</v>
      </c>
      <c r="AF364" s="12">
        <v>138.5999429</v>
      </c>
      <c r="AG364" s="12">
        <f t="shared" si="141"/>
        <v>2.4143391053868648E-3</v>
      </c>
      <c r="AH364" s="12">
        <f t="shared" si="142"/>
        <v>9.8311436207501421E-2</v>
      </c>
      <c r="AI364" s="12">
        <f t="shared" si="143"/>
        <v>626.34216007799159</v>
      </c>
      <c r="AJ364" s="13">
        <v>-35.281999800000001</v>
      </c>
      <c r="AK364" s="13">
        <v>149.1286843</v>
      </c>
      <c r="AL364" s="13">
        <f t="shared" si="144"/>
        <v>1.4063819131952561E-3</v>
      </c>
      <c r="AM364" s="13">
        <f t="shared" si="145"/>
        <v>7.5021109336736155E-2</v>
      </c>
      <c r="AN364" s="13">
        <f t="shared" si="146"/>
        <v>477.95948758434605</v>
      </c>
      <c r="AO364" s="14">
        <v>-34.424984000000002</v>
      </c>
      <c r="AP364" s="14">
        <v>150.89312390000001</v>
      </c>
      <c r="AQ364" s="14">
        <f t="shared" si="147"/>
        <v>2.7171104876632193E-3</v>
      </c>
      <c r="AR364" s="14">
        <f t="shared" si="148"/>
        <v>0.10429908832812995</v>
      </c>
      <c r="AS364" s="14">
        <f t="shared" si="149"/>
        <v>664.48949173851588</v>
      </c>
      <c r="AU364">
        <v>192</v>
      </c>
      <c r="AV364">
        <v>212</v>
      </c>
      <c r="AW364">
        <v>544</v>
      </c>
      <c r="AX364">
        <v>477</v>
      </c>
      <c r="AY364">
        <v>276</v>
      </c>
      <c r="AZ364">
        <v>208</v>
      </c>
      <c r="BA364">
        <v>145</v>
      </c>
      <c r="BB364">
        <v>111</v>
      </c>
      <c r="BC364">
        <v>221</v>
      </c>
      <c r="BD364">
        <v>234</v>
      </c>
      <c r="BE364">
        <v>351</v>
      </c>
      <c r="BF364">
        <v>464</v>
      </c>
      <c r="BG364">
        <v>622</v>
      </c>
      <c r="BH364">
        <v>669</v>
      </c>
      <c r="BI364">
        <v>689</v>
      </c>
      <c r="BJ364">
        <v>610</v>
      </c>
      <c r="BK364">
        <v>453</v>
      </c>
      <c r="BL364">
        <v>388</v>
      </c>
      <c r="BM364">
        <v>171</v>
      </c>
      <c r="BN364">
        <v>195</v>
      </c>
      <c r="BO364">
        <v>54</v>
      </c>
      <c r="BP364">
        <v>50</v>
      </c>
      <c r="BQ364">
        <v>3493</v>
      </c>
      <c r="BR364">
        <v>3443</v>
      </c>
      <c r="BS364">
        <v>224</v>
      </c>
      <c r="BT364">
        <v>176</v>
      </c>
      <c r="BU364">
        <v>224</v>
      </c>
      <c r="BV364">
        <v>214</v>
      </c>
      <c r="BW364">
        <v>0</v>
      </c>
      <c r="BX364">
        <v>6</v>
      </c>
      <c r="BY364">
        <v>4</v>
      </c>
      <c r="BZ364">
        <v>0</v>
      </c>
      <c r="CA364">
        <v>228</v>
      </c>
      <c r="CB364">
        <v>220</v>
      </c>
      <c r="CC364">
        <v>3191</v>
      </c>
      <c r="CD364">
        <v>3078</v>
      </c>
      <c r="CE364">
        <v>346</v>
      </c>
      <c r="CF364">
        <v>389</v>
      </c>
      <c r="CG364">
        <v>3494</v>
      </c>
      <c r="CH364">
        <v>3400</v>
      </c>
      <c r="CI364">
        <v>85</v>
      </c>
      <c r="CJ364">
        <v>113</v>
      </c>
      <c r="CK364">
        <v>3438</v>
      </c>
      <c r="CL364">
        <v>3362</v>
      </c>
      <c r="CM364">
        <v>828</v>
      </c>
      <c r="CN364">
        <v>960</v>
      </c>
      <c r="CO364">
        <v>3508</v>
      </c>
      <c r="CP364">
        <v>3484</v>
      </c>
      <c r="CQ364">
        <v>118</v>
      </c>
      <c r="CR364">
        <v>85</v>
      </c>
      <c r="CS364">
        <v>1144</v>
      </c>
      <c r="CT364">
        <v>381</v>
      </c>
      <c r="CU364">
        <v>890</v>
      </c>
      <c r="CV364">
        <v>1.1000000000000001</v>
      </c>
      <c r="CW364">
        <v>755</v>
      </c>
      <c r="CX364">
        <v>2.5</v>
      </c>
      <c r="CY364">
        <v>7194</v>
      </c>
      <c r="CZ364">
        <v>1453</v>
      </c>
      <c r="DA364">
        <v>104</v>
      </c>
      <c r="DB364">
        <v>340</v>
      </c>
      <c r="DC364">
        <v>86</v>
      </c>
      <c r="DD364">
        <v>999</v>
      </c>
      <c r="DE364">
        <v>1456</v>
      </c>
      <c r="DF364">
        <v>117</v>
      </c>
      <c r="DG364">
        <v>358</v>
      </c>
      <c r="DH364">
        <v>252</v>
      </c>
      <c r="DI364">
        <v>748</v>
      </c>
      <c r="DJ364">
        <v>228</v>
      </c>
      <c r="DK364">
        <v>220</v>
      </c>
      <c r="DL364">
        <v>3335</v>
      </c>
      <c r="DM364">
        <v>3286</v>
      </c>
      <c r="DN364">
        <v>156</v>
      </c>
      <c r="DO364">
        <v>112</v>
      </c>
      <c r="DP364">
        <v>3494</v>
      </c>
      <c r="DQ364">
        <v>3401</v>
      </c>
      <c r="DR364">
        <v>53</v>
      </c>
      <c r="DS364">
        <v>51</v>
      </c>
      <c r="DT364">
        <v>2273</v>
      </c>
      <c r="DU364">
        <v>2373</v>
      </c>
      <c r="DV364">
        <v>4</v>
      </c>
      <c r="DW364">
        <v>10</v>
      </c>
      <c r="DX364">
        <v>5</v>
      </c>
      <c r="DY364">
        <v>3</v>
      </c>
      <c r="DZ364">
        <v>3</v>
      </c>
      <c r="EA364">
        <v>3</v>
      </c>
      <c r="EB364">
        <v>36</v>
      </c>
      <c r="EC364">
        <v>30</v>
      </c>
      <c r="ED364">
        <v>968</v>
      </c>
      <c r="EE364">
        <v>816</v>
      </c>
      <c r="EF364">
        <v>631</v>
      </c>
      <c r="EG364">
        <v>2119</v>
      </c>
      <c r="EH364">
        <v>770</v>
      </c>
      <c r="EI364">
        <v>1975</v>
      </c>
      <c r="EJ364">
        <v>3241</v>
      </c>
      <c r="EK364">
        <v>6992</v>
      </c>
      <c r="EL364">
        <v>1333</v>
      </c>
      <c r="EM364">
        <v>894</v>
      </c>
      <c r="EN364">
        <v>512</v>
      </c>
      <c r="EO364">
        <v>176</v>
      </c>
      <c r="EP364">
        <v>114</v>
      </c>
      <c r="EQ364">
        <v>1578</v>
      </c>
      <c r="ER364">
        <v>1404</v>
      </c>
      <c r="ES364">
        <v>33</v>
      </c>
      <c r="ET364">
        <v>215</v>
      </c>
      <c r="EU364">
        <v>37</v>
      </c>
      <c r="EV364">
        <v>275</v>
      </c>
      <c r="EW364" t="s">
        <v>112</v>
      </c>
      <c r="EX364">
        <v>43</v>
      </c>
    </row>
    <row r="365" spans="1:154" x14ac:dyDescent="0.25">
      <c r="A365">
        <v>364</v>
      </c>
      <c r="B365" s="10">
        <f t="shared" si="125"/>
        <v>79.665714577642888</v>
      </c>
      <c r="C365">
        <v>2.8548178595867602</v>
      </c>
      <c r="D365">
        <v>-35.103420040000003</v>
      </c>
      <c r="E365">
        <v>150.61281138000001</v>
      </c>
      <c r="F365" s="9">
        <v>-33.867486900000003</v>
      </c>
      <c r="G365" s="9">
        <v>151.20699020000001</v>
      </c>
      <c r="H365" s="9">
        <f t="shared" si="126"/>
        <v>1.3458734886708765E-4</v>
      </c>
      <c r="I365" s="9">
        <f t="shared" si="127"/>
        <v>2.3202878029993157E-2</v>
      </c>
      <c r="J365" s="9">
        <f t="shared" si="128"/>
        <v>147.82553592908641</v>
      </c>
      <c r="K365" s="8">
        <v>-37.814107</v>
      </c>
      <c r="L365" s="8">
        <v>144.96328</v>
      </c>
      <c r="M365" s="8">
        <f t="shared" si="129"/>
        <v>2.1291461174089733E-3</v>
      </c>
      <c r="N365" s="8">
        <f t="shared" si="130"/>
        <v>9.2318122238235004E-2</v>
      </c>
      <c r="O365" s="8">
        <f t="shared" si="131"/>
        <v>588.15875677979523</v>
      </c>
      <c r="P365" s="7">
        <v>-27.471010700000001</v>
      </c>
      <c r="Q365" s="7">
        <v>153.02344890000001</v>
      </c>
      <c r="R365" s="7">
        <f t="shared" si="132"/>
        <v>4.7508973717990295E-3</v>
      </c>
      <c r="S365" s="7">
        <f t="shared" si="133"/>
        <v>0.13796289601304768</v>
      </c>
      <c r="T365" s="7">
        <f t="shared" si="134"/>
        <v>878.96161049912678</v>
      </c>
      <c r="U365" s="6">
        <v>-31.9535959</v>
      </c>
      <c r="V365" s="6">
        <v>115.8570118</v>
      </c>
      <c r="W365" s="6">
        <f t="shared" si="135"/>
        <v>6.2677469275396289E-2</v>
      </c>
      <c r="X365" s="6">
        <f t="shared" si="136"/>
        <v>0.50609318315498353</v>
      </c>
      <c r="Y365" s="6">
        <f t="shared" si="137"/>
        <v>3224.3196698803999</v>
      </c>
      <c r="Z365" s="11">
        <v>-28.017260499999999</v>
      </c>
      <c r="AA365" s="11">
        <v>153.4256987</v>
      </c>
      <c r="AB365" s="11">
        <f t="shared" si="138"/>
        <v>4.254219855322477E-3</v>
      </c>
      <c r="AC365" s="11">
        <f t="shared" si="139"/>
        <v>0.13054143214030153</v>
      </c>
      <c r="AD365" s="11">
        <f t="shared" si="140"/>
        <v>831.67946416586108</v>
      </c>
      <c r="AE365" s="12">
        <v>-34.9285894</v>
      </c>
      <c r="AF365" s="12">
        <v>138.5999429</v>
      </c>
      <c r="AG365" s="12">
        <f t="shared" si="141"/>
        <v>7.3466929516170683E-3</v>
      </c>
      <c r="AH365" s="12">
        <f t="shared" si="142"/>
        <v>0.17163630244875161</v>
      </c>
      <c r="AI365" s="12">
        <f t="shared" si="143"/>
        <v>1093.4948829009966</v>
      </c>
      <c r="AJ365" s="13">
        <v>-35.281999800000001</v>
      </c>
      <c r="AK365" s="13">
        <v>149.1286843</v>
      </c>
      <c r="AL365" s="13">
        <f t="shared" si="144"/>
        <v>1.1444644661628923E-4</v>
      </c>
      <c r="AM365" s="13">
        <f t="shared" si="145"/>
        <v>2.1396337338823394E-2</v>
      </c>
      <c r="AN365" s="13">
        <f t="shared" si="146"/>
        <v>136.31606518564385</v>
      </c>
      <c r="AO365" s="14">
        <v>-34.424984000000002</v>
      </c>
      <c r="AP365" s="14">
        <v>150.89312390000001</v>
      </c>
      <c r="AQ365" s="14">
        <f t="shared" si="147"/>
        <v>3.9089674275951403E-5</v>
      </c>
      <c r="AR365" s="14">
        <f t="shared" si="148"/>
        <v>1.250442859482701E-2</v>
      </c>
      <c r="AS365" s="14">
        <f t="shared" si="149"/>
        <v>79.665714577642888</v>
      </c>
      <c r="AU365">
        <v>273</v>
      </c>
      <c r="AV365">
        <v>268</v>
      </c>
      <c r="AW365">
        <v>561</v>
      </c>
      <c r="AX365">
        <v>528</v>
      </c>
      <c r="AY365">
        <v>284</v>
      </c>
      <c r="AZ365">
        <v>215</v>
      </c>
      <c r="BA365">
        <v>278</v>
      </c>
      <c r="BB365">
        <v>213</v>
      </c>
      <c r="BC365">
        <v>398</v>
      </c>
      <c r="BD365">
        <v>371</v>
      </c>
      <c r="BE365">
        <v>563</v>
      </c>
      <c r="BF365">
        <v>661</v>
      </c>
      <c r="BG365">
        <v>559</v>
      </c>
      <c r="BH365">
        <v>580</v>
      </c>
      <c r="BI365">
        <v>399</v>
      </c>
      <c r="BJ365">
        <v>390</v>
      </c>
      <c r="BK365">
        <v>224</v>
      </c>
      <c r="BL365">
        <v>250</v>
      </c>
      <c r="BM365">
        <v>127</v>
      </c>
      <c r="BN365">
        <v>181</v>
      </c>
      <c r="BO365">
        <v>77</v>
      </c>
      <c r="BP365">
        <v>186</v>
      </c>
      <c r="BQ365">
        <v>3566</v>
      </c>
      <c r="BR365">
        <v>3699</v>
      </c>
      <c r="BS365">
        <v>176</v>
      </c>
      <c r="BT365">
        <v>144</v>
      </c>
      <c r="BU365">
        <v>11</v>
      </c>
      <c r="BV365">
        <v>8</v>
      </c>
      <c r="BW365">
        <v>3</v>
      </c>
      <c r="BX365">
        <v>0</v>
      </c>
      <c r="BY365">
        <v>0</v>
      </c>
      <c r="BZ365">
        <v>0</v>
      </c>
      <c r="CA365">
        <v>14</v>
      </c>
      <c r="CB365">
        <v>8</v>
      </c>
      <c r="CC365">
        <v>2729</v>
      </c>
      <c r="CD365">
        <v>2733</v>
      </c>
      <c r="CE365">
        <v>901</v>
      </c>
      <c r="CF365">
        <v>978</v>
      </c>
      <c r="CG365">
        <v>2917</v>
      </c>
      <c r="CH365">
        <v>2931</v>
      </c>
      <c r="CI365">
        <v>722</v>
      </c>
      <c r="CJ365">
        <v>800</v>
      </c>
      <c r="CK365">
        <v>3296</v>
      </c>
      <c r="CL365">
        <v>3393</v>
      </c>
      <c r="CM365">
        <v>2009</v>
      </c>
      <c r="CN365">
        <v>2045</v>
      </c>
      <c r="CO365">
        <v>3555</v>
      </c>
      <c r="CP365">
        <v>3608</v>
      </c>
      <c r="CQ365">
        <v>93</v>
      </c>
      <c r="CR365">
        <v>178</v>
      </c>
      <c r="CS365">
        <v>2275</v>
      </c>
      <c r="CT365">
        <v>672</v>
      </c>
      <c r="CU365">
        <v>2371</v>
      </c>
      <c r="CV365">
        <v>1.1000000000000001</v>
      </c>
      <c r="CW365">
        <v>1761</v>
      </c>
      <c r="CX365">
        <v>2.8</v>
      </c>
      <c r="CY365">
        <v>7430</v>
      </c>
      <c r="CZ365">
        <v>1534</v>
      </c>
      <c r="DA365">
        <v>56</v>
      </c>
      <c r="DB365">
        <v>134</v>
      </c>
      <c r="DC365">
        <v>70</v>
      </c>
      <c r="DD365">
        <v>1118</v>
      </c>
      <c r="DE365">
        <v>1559</v>
      </c>
      <c r="DF365">
        <v>61</v>
      </c>
      <c r="DG365">
        <v>259</v>
      </c>
      <c r="DH365">
        <v>314</v>
      </c>
      <c r="DI365">
        <v>853</v>
      </c>
      <c r="DJ365">
        <v>14</v>
      </c>
      <c r="DK365">
        <v>9</v>
      </c>
      <c r="DL365">
        <v>3608</v>
      </c>
      <c r="DM365">
        <v>3713</v>
      </c>
      <c r="DN365">
        <v>119</v>
      </c>
      <c r="DO365">
        <v>119</v>
      </c>
      <c r="DP365">
        <v>2917</v>
      </c>
      <c r="DQ365">
        <v>2931</v>
      </c>
      <c r="DR365">
        <v>92</v>
      </c>
      <c r="DS365">
        <v>106</v>
      </c>
      <c r="DT365">
        <v>2036</v>
      </c>
      <c r="DU365">
        <v>2307</v>
      </c>
      <c r="DV365">
        <v>66</v>
      </c>
      <c r="DW365">
        <v>60</v>
      </c>
      <c r="DX365">
        <v>38</v>
      </c>
      <c r="DY365">
        <v>38</v>
      </c>
      <c r="DZ365">
        <v>33</v>
      </c>
      <c r="EA365">
        <v>40</v>
      </c>
      <c r="EB365">
        <v>28</v>
      </c>
      <c r="EC365">
        <v>19</v>
      </c>
      <c r="ED365">
        <v>1129</v>
      </c>
      <c r="EE365">
        <v>1006</v>
      </c>
      <c r="EF365">
        <v>630</v>
      </c>
      <c r="EG365">
        <v>2125</v>
      </c>
      <c r="EH365">
        <v>804</v>
      </c>
      <c r="EI365">
        <v>2092</v>
      </c>
      <c r="EJ365">
        <v>2802</v>
      </c>
      <c r="EK365">
        <v>7161</v>
      </c>
      <c r="EL365">
        <v>929</v>
      </c>
      <c r="EM365">
        <v>898</v>
      </c>
      <c r="EN365">
        <v>723</v>
      </c>
      <c r="EO365">
        <v>112</v>
      </c>
      <c r="EP365">
        <v>94</v>
      </c>
      <c r="EQ365">
        <v>2038</v>
      </c>
      <c r="ER365">
        <v>1757</v>
      </c>
      <c r="ES365">
        <v>277</v>
      </c>
      <c r="ET365">
        <v>694</v>
      </c>
      <c r="EU365">
        <v>207</v>
      </c>
      <c r="EV365">
        <v>764</v>
      </c>
      <c r="EW365" t="s">
        <v>114</v>
      </c>
      <c r="EX365">
        <v>56</v>
      </c>
    </row>
    <row r="366" spans="1:154" x14ac:dyDescent="0.25">
      <c r="A366">
        <v>365</v>
      </c>
      <c r="B366" s="10">
        <f t="shared" si="125"/>
        <v>1375.6489032547627</v>
      </c>
      <c r="C366">
        <v>5.2565373742321002</v>
      </c>
      <c r="D366">
        <v>-17.059246290000001</v>
      </c>
      <c r="E366">
        <v>145.78738820999999</v>
      </c>
      <c r="F366" s="9">
        <v>-33.867486900000003</v>
      </c>
      <c r="G366" s="9">
        <v>151.20699020000001</v>
      </c>
      <c r="H366" s="9">
        <f t="shared" si="126"/>
        <v>2.3135289943048483E-2</v>
      </c>
      <c r="I366" s="9">
        <f t="shared" si="127"/>
        <v>0.30539114937753309</v>
      </c>
      <c r="J366" s="9">
        <f t="shared" si="128"/>
        <v>1945.6470126842632</v>
      </c>
      <c r="K366" s="8">
        <v>-37.814107</v>
      </c>
      <c r="L366" s="8">
        <v>144.96328</v>
      </c>
      <c r="M366" s="8">
        <f t="shared" si="129"/>
        <v>3.248648609255305E-2</v>
      </c>
      <c r="N366" s="8">
        <f t="shared" si="130"/>
        <v>0.36246104431234105</v>
      </c>
      <c r="O366" s="8">
        <f t="shared" si="131"/>
        <v>2309.2393133139249</v>
      </c>
      <c r="P366" s="7">
        <v>-27.471010700000001</v>
      </c>
      <c r="Q366" s="7">
        <v>153.02344890000001</v>
      </c>
      <c r="R366" s="7">
        <f t="shared" si="132"/>
        <v>1.1610529149689949E-2</v>
      </c>
      <c r="S366" s="7">
        <f t="shared" si="133"/>
        <v>0.21592354469545796</v>
      </c>
      <c r="T366" s="7">
        <f t="shared" si="134"/>
        <v>1375.6489032547627</v>
      </c>
      <c r="U366" s="6">
        <v>-31.9535959</v>
      </c>
      <c r="V366" s="6">
        <v>115.8570118</v>
      </c>
      <c r="W366" s="6">
        <f t="shared" si="135"/>
        <v>7.0889579988900914E-2</v>
      </c>
      <c r="X366" s="6">
        <f t="shared" si="136"/>
        <v>0.5390030166679679</v>
      </c>
      <c r="Y366" s="6">
        <f t="shared" si="137"/>
        <v>3433.9882191916236</v>
      </c>
      <c r="Z366" s="11">
        <v>-28.017260499999999</v>
      </c>
      <c r="AA366" s="11">
        <v>153.4256987</v>
      </c>
      <c r="AB366" s="11">
        <f t="shared" si="138"/>
        <v>1.286092442280946E-2</v>
      </c>
      <c r="AC366" s="11">
        <f t="shared" si="139"/>
        <v>0.22730103575134103</v>
      </c>
      <c r="AD366" s="11">
        <f t="shared" si="140"/>
        <v>1448.1348987717936</v>
      </c>
      <c r="AE366" s="12">
        <v>-34.9285894</v>
      </c>
      <c r="AF366" s="12">
        <v>138.5999429</v>
      </c>
      <c r="AG366" s="12">
        <f t="shared" si="141"/>
        <v>2.7200109006614119E-2</v>
      </c>
      <c r="AH366" s="12">
        <f t="shared" si="142"/>
        <v>0.3313630377052546</v>
      </c>
      <c r="AI366" s="12">
        <f t="shared" si="143"/>
        <v>2111.113913220177</v>
      </c>
      <c r="AJ366" s="13">
        <v>-35.281999800000001</v>
      </c>
      <c r="AK366" s="13">
        <v>149.1286843</v>
      </c>
      <c r="AL366" s="13">
        <f t="shared" si="144"/>
        <v>2.573934522463352E-2</v>
      </c>
      <c r="AM366" s="13">
        <f t="shared" si="145"/>
        <v>0.32226241403263267</v>
      </c>
      <c r="AN366" s="13">
        <f t="shared" si="146"/>
        <v>2053.1338398019029</v>
      </c>
      <c r="AO366" s="14">
        <v>-34.424984000000002</v>
      </c>
      <c r="AP366" s="14">
        <v>150.89312390000001</v>
      </c>
      <c r="AQ366" s="14">
        <f t="shared" si="147"/>
        <v>2.4354977508934311E-2</v>
      </c>
      <c r="AR366" s="14">
        <f t="shared" si="148"/>
        <v>0.31340266969110842</v>
      </c>
      <c r="AS366" s="14">
        <f t="shared" si="149"/>
        <v>1996.6884086020518</v>
      </c>
      <c r="AU366">
        <v>834</v>
      </c>
      <c r="AV366">
        <v>734</v>
      </c>
      <c r="AW366">
        <v>1567</v>
      </c>
      <c r="AX366">
        <v>1395</v>
      </c>
      <c r="AY366">
        <v>783</v>
      </c>
      <c r="AZ366">
        <v>728</v>
      </c>
      <c r="BA366">
        <v>745</v>
      </c>
      <c r="BB366">
        <v>686</v>
      </c>
      <c r="BC366">
        <v>1447</v>
      </c>
      <c r="BD366">
        <v>1434</v>
      </c>
      <c r="BE366">
        <v>1222</v>
      </c>
      <c r="BF366">
        <v>1286</v>
      </c>
      <c r="BG366">
        <v>1216</v>
      </c>
      <c r="BH366">
        <v>1256</v>
      </c>
      <c r="BI366">
        <v>947</v>
      </c>
      <c r="BJ366">
        <v>858</v>
      </c>
      <c r="BK366">
        <v>606</v>
      </c>
      <c r="BL366">
        <v>527</v>
      </c>
      <c r="BM366">
        <v>301</v>
      </c>
      <c r="BN366">
        <v>392</v>
      </c>
      <c r="BO366">
        <v>96</v>
      </c>
      <c r="BP366">
        <v>139</v>
      </c>
      <c r="BQ366">
        <v>9576</v>
      </c>
      <c r="BR366">
        <v>9244</v>
      </c>
      <c r="BS366">
        <v>188</v>
      </c>
      <c r="BT366">
        <v>190</v>
      </c>
      <c r="BU366">
        <v>45</v>
      </c>
      <c r="BV366">
        <v>38</v>
      </c>
      <c r="BW366">
        <v>0</v>
      </c>
      <c r="BX366">
        <v>0</v>
      </c>
      <c r="BY366">
        <v>0</v>
      </c>
      <c r="BZ366">
        <v>3</v>
      </c>
      <c r="CA366">
        <v>45</v>
      </c>
      <c r="CB366">
        <v>41</v>
      </c>
      <c r="CC366">
        <v>4539</v>
      </c>
      <c r="CD366">
        <v>4366</v>
      </c>
      <c r="CE366">
        <v>4387</v>
      </c>
      <c r="CF366">
        <v>4348</v>
      </c>
      <c r="CG366">
        <v>2037</v>
      </c>
      <c r="CH366">
        <v>1939</v>
      </c>
      <c r="CI366">
        <v>6971</v>
      </c>
      <c r="CJ366">
        <v>6850</v>
      </c>
      <c r="CK366">
        <v>7862</v>
      </c>
      <c r="CL366">
        <v>7712</v>
      </c>
      <c r="CM366">
        <v>3454</v>
      </c>
      <c r="CN366">
        <v>3344</v>
      </c>
      <c r="CO366">
        <v>9177</v>
      </c>
      <c r="CP366">
        <v>8924</v>
      </c>
      <c r="CQ366">
        <v>574</v>
      </c>
      <c r="CR366">
        <v>463</v>
      </c>
      <c r="CS366">
        <v>1950</v>
      </c>
      <c r="CT366">
        <v>358</v>
      </c>
      <c r="CU366">
        <v>994</v>
      </c>
      <c r="CV366">
        <v>1.4</v>
      </c>
      <c r="CW366">
        <v>930</v>
      </c>
      <c r="CX366">
        <v>3.3</v>
      </c>
      <c r="CY366">
        <v>19139</v>
      </c>
      <c r="CZ366">
        <v>3795</v>
      </c>
      <c r="DA366">
        <v>218</v>
      </c>
      <c r="DB366">
        <v>430</v>
      </c>
      <c r="DC366">
        <v>137</v>
      </c>
      <c r="DD366">
        <v>2787</v>
      </c>
      <c r="DE366">
        <v>3766</v>
      </c>
      <c r="DF366">
        <v>296</v>
      </c>
      <c r="DG366">
        <v>570</v>
      </c>
      <c r="DH366">
        <v>584</v>
      </c>
      <c r="DI366">
        <v>2085</v>
      </c>
      <c r="DJ366">
        <v>49</v>
      </c>
      <c r="DK366">
        <v>40</v>
      </c>
      <c r="DL366">
        <v>8966</v>
      </c>
      <c r="DM366">
        <v>8758</v>
      </c>
      <c r="DN366">
        <v>750</v>
      </c>
      <c r="DO366">
        <v>636</v>
      </c>
      <c r="DP366">
        <v>2038</v>
      </c>
      <c r="DQ366">
        <v>1939</v>
      </c>
      <c r="DR366">
        <v>598</v>
      </c>
      <c r="DS366">
        <v>653</v>
      </c>
      <c r="DT366">
        <v>4696</v>
      </c>
      <c r="DU366">
        <v>4702</v>
      </c>
      <c r="DV366">
        <v>85</v>
      </c>
      <c r="DW366">
        <v>83</v>
      </c>
      <c r="DX366">
        <v>2916</v>
      </c>
      <c r="DY366">
        <v>2723</v>
      </c>
      <c r="DZ366">
        <v>0</v>
      </c>
      <c r="EA366">
        <v>0</v>
      </c>
      <c r="EB366">
        <v>18</v>
      </c>
      <c r="EC366">
        <v>21</v>
      </c>
      <c r="ED366">
        <v>566</v>
      </c>
      <c r="EE366">
        <v>501</v>
      </c>
      <c r="EF366">
        <v>471</v>
      </c>
      <c r="EG366">
        <v>5910</v>
      </c>
      <c r="EH366">
        <v>580</v>
      </c>
      <c r="EI366">
        <v>5865</v>
      </c>
      <c r="EJ366">
        <v>5819</v>
      </c>
      <c r="EK366">
        <v>18100</v>
      </c>
      <c r="EL366">
        <v>1700</v>
      </c>
      <c r="EM366">
        <v>1825</v>
      </c>
      <c r="EN366">
        <v>1711</v>
      </c>
      <c r="EO366">
        <v>423</v>
      </c>
      <c r="EP366">
        <v>280</v>
      </c>
      <c r="EQ366">
        <v>4184</v>
      </c>
      <c r="ER366">
        <v>2776</v>
      </c>
      <c r="ES366">
        <v>172</v>
      </c>
      <c r="ET366">
        <v>588</v>
      </c>
      <c r="EU366">
        <v>123</v>
      </c>
      <c r="EV366">
        <v>656</v>
      </c>
      <c r="EW366" t="s">
        <v>112</v>
      </c>
      <c r="EX366">
        <v>104</v>
      </c>
    </row>
    <row r="367" spans="1:154" x14ac:dyDescent="0.25">
      <c r="A367">
        <v>366</v>
      </c>
      <c r="B367" s="10">
        <f t="shared" si="125"/>
        <v>6.7846115351062783</v>
      </c>
      <c r="C367">
        <v>105.58243142654401</v>
      </c>
      <c r="D367">
        <v>-31.90571542</v>
      </c>
      <c r="E367">
        <v>115.81244949000001</v>
      </c>
      <c r="F367" s="9">
        <v>-33.867486900000003</v>
      </c>
      <c r="G367" s="9">
        <v>151.20699020000001</v>
      </c>
      <c r="H367" s="9">
        <f t="shared" si="126"/>
        <v>6.5430123920841299E-2</v>
      </c>
      <c r="I367" s="9">
        <f t="shared" si="127"/>
        <v>0.51733607123704206</v>
      </c>
      <c r="J367" s="9">
        <f t="shared" si="128"/>
        <v>3295.9481098511951</v>
      </c>
      <c r="K367" s="8">
        <v>-37.814107</v>
      </c>
      <c r="L367" s="8">
        <v>144.96328</v>
      </c>
      <c r="M367" s="8">
        <f t="shared" si="129"/>
        <v>4.5128212578619389E-2</v>
      </c>
      <c r="N367" s="8">
        <f t="shared" si="130"/>
        <v>0.42813032154896707</v>
      </c>
      <c r="O367" s="8">
        <f t="shared" si="131"/>
        <v>2727.6182785884694</v>
      </c>
      <c r="P367" s="7">
        <v>-27.471010700000001</v>
      </c>
      <c r="Q367" s="7">
        <v>153.02344890000001</v>
      </c>
      <c r="R367" s="7">
        <f t="shared" si="132"/>
        <v>7.8167352931715464E-2</v>
      </c>
      <c r="S367" s="7">
        <f t="shared" si="133"/>
        <v>0.56672212756369</v>
      </c>
      <c r="T367" s="7">
        <f t="shared" si="134"/>
        <v>3610.5866747082691</v>
      </c>
      <c r="U367" s="6">
        <v>-31.9535959</v>
      </c>
      <c r="V367" s="6">
        <v>115.8570118</v>
      </c>
      <c r="W367" s="6">
        <f t="shared" si="135"/>
        <v>2.8351414423790283E-7</v>
      </c>
      <c r="X367" s="6">
        <f t="shared" si="136"/>
        <v>1.0649209755307296E-3</v>
      </c>
      <c r="Y367" s="6">
        <f t="shared" si="137"/>
        <v>6.7846115351062783</v>
      </c>
      <c r="Z367" s="11">
        <v>-28.017260499999999</v>
      </c>
      <c r="AA367" s="11">
        <v>153.4256987</v>
      </c>
      <c r="AB367" s="11">
        <f t="shared" si="138"/>
        <v>7.903617136764915E-2</v>
      </c>
      <c r="AC367" s="11">
        <f t="shared" si="139"/>
        <v>0.56995055310052722</v>
      </c>
      <c r="AD367" s="11">
        <f t="shared" si="140"/>
        <v>3631.1549738034591</v>
      </c>
      <c r="AE367" s="12">
        <v>-34.9285894</v>
      </c>
      <c r="AF367" s="12">
        <v>138.5999429</v>
      </c>
      <c r="AG367" s="12">
        <f t="shared" si="141"/>
        <v>2.7857915496245552E-2</v>
      </c>
      <c r="AH367" s="12">
        <f t="shared" si="142"/>
        <v>0.33538346415808723</v>
      </c>
      <c r="AI367" s="12">
        <f t="shared" si="143"/>
        <v>2136.7280501511736</v>
      </c>
      <c r="AJ367" s="13">
        <v>-35.281999800000001</v>
      </c>
      <c r="AK367" s="13">
        <v>149.1286843</v>
      </c>
      <c r="AL367" s="13">
        <f t="shared" si="144"/>
        <v>5.7813595983410057E-2</v>
      </c>
      <c r="AM367" s="13">
        <f t="shared" si="145"/>
        <v>0.48564768366412375</v>
      </c>
      <c r="AN367" s="13">
        <f t="shared" si="146"/>
        <v>3094.0613926241326</v>
      </c>
      <c r="AO367" s="14">
        <v>-34.424984000000002</v>
      </c>
      <c r="AP367" s="14">
        <v>150.89312390000001</v>
      </c>
      <c r="AQ367" s="14">
        <f t="shared" si="147"/>
        <v>6.4085266014134501E-2</v>
      </c>
      <c r="AR367" s="14">
        <f t="shared" si="148"/>
        <v>0.51187127152570622</v>
      </c>
      <c r="AS367" s="14">
        <f t="shared" si="149"/>
        <v>3261.1318708902745</v>
      </c>
      <c r="AU367">
        <v>394</v>
      </c>
      <c r="AV367">
        <v>412</v>
      </c>
      <c r="AW367">
        <v>879</v>
      </c>
      <c r="AX367">
        <v>831</v>
      </c>
      <c r="AY367">
        <v>394</v>
      </c>
      <c r="AZ367">
        <v>397</v>
      </c>
      <c r="BA367">
        <v>269</v>
      </c>
      <c r="BB367">
        <v>276</v>
      </c>
      <c r="BC367">
        <v>614</v>
      </c>
      <c r="BD367">
        <v>645</v>
      </c>
      <c r="BE367">
        <v>765</v>
      </c>
      <c r="BF367">
        <v>861</v>
      </c>
      <c r="BG367">
        <v>847</v>
      </c>
      <c r="BH367">
        <v>894</v>
      </c>
      <c r="BI367">
        <v>1003</v>
      </c>
      <c r="BJ367">
        <v>1084</v>
      </c>
      <c r="BK367">
        <v>968</v>
      </c>
      <c r="BL367">
        <v>932</v>
      </c>
      <c r="BM367">
        <v>422</v>
      </c>
      <c r="BN367">
        <v>411</v>
      </c>
      <c r="BO367">
        <v>95</v>
      </c>
      <c r="BP367">
        <v>93</v>
      </c>
      <c r="BQ367">
        <v>6285</v>
      </c>
      <c r="BR367">
        <v>6504</v>
      </c>
      <c r="BS367">
        <v>365</v>
      </c>
      <c r="BT367">
        <v>333</v>
      </c>
      <c r="BU367">
        <v>137</v>
      </c>
      <c r="BV367">
        <v>197</v>
      </c>
      <c r="BW367">
        <v>14</v>
      </c>
      <c r="BX367">
        <v>4</v>
      </c>
      <c r="BY367">
        <v>4</v>
      </c>
      <c r="BZ367">
        <v>10</v>
      </c>
      <c r="CA367">
        <v>155</v>
      </c>
      <c r="CB367">
        <v>211</v>
      </c>
      <c r="CC367">
        <v>5205</v>
      </c>
      <c r="CD367">
        <v>5290</v>
      </c>
      <c r="CE367">
        <v>1053</v>
      </c>
      <c r="CF367">
        <v>1194</v>
      </c>
      <c r="CG367">
        <v>6147</v>
      </c>
      <c r="CH367">
        <v>6317</v>
      </c>
      <c r="CI367">
        <v>158</v>
      </c>
      <c r="CJ367">
        <v>213</v>
      </c>
      <c r="CK367">
        <v>5870</v>
      </c>
      <c r="CL367">
        <v>6071</v>
      </c>
      <c r="CM367">
        <v>1620</v>
      </c>
      <c r="CN367">
        <v>1808</v>
      </c>
      <c r="CO367">
        <v>6203</v>
      </c>
      <c r="CP367">
        <v>6421</v>
      </c>
      <c r="CQ367">
        <v>303</v>
      </c>
      <c r="CR367">
        <v>298</v>
      </c>
      <c r="CS367">
        <v>1777</v>
      </c>
      <c r="CT367">
        <v>439</v>
      </c>
      <c r="CU367">
        <v>1005</v>
      </c>
      <c r="CV367">
        <v>1.1000000000000001</v>
      </c>
      <c r="CW367">
        <v>894</v>
      </c>
      <c r="CX367">
        <v>2.5</v>
      </c>
      <c r="CY367">
        <v>13225</v>
      </c>
      <c r="CZ367">
        <v>2951</v>
      </c>
      <c r="DA367">
        <v>209</v>
      </c>
      <c r="DB367">
        <v>572</v>
      </c>
      <c r="DC367">
        <v>182</v>
      </c>
      <c r="DD367">
        <v>1463</v>
      </c>
      <c r="DE367">
        <v>2982</v>
      </c>
      <c r="DF367">
        <v>263</v>
      </c>
      <c r="DG367">
        <v>602</v>
      </c>
      <c r="DH367">
        <v>489</v>
      </c>
      <c r="DI367">
        <v>1256</v>
      </c>
      <c r="DJ367">
        <v>153</v>
      </c>
      <c r="DK367">
        <v>213</v>
      </c>
      <c r="DL367">
        <v>6142</v>
      </c>
      <c r="DM367">
        <v>6304</v>
      </c>
      <c r="DN367">
        <v>354</v>
      </c>
      <c r="DO367">
        <v>320</v>
      </c>
      <c r="DP367">
        <v>6146</v>
      </c>
      <c r="DQ367">
        <v>6318</v>
      </c>
      <c r="DR367">
        <v>47</v>
      </c>
      <c r="DS367">
        <v>81</v>
      </c>
      <c r="DT367">
        <v>4210</v>
      </c>
      <c r="DU367">
        <v>4659</v>
      </c>
      <c r="DV367">
        <v>3</v>
      </c>
      <c r="DW367">
        <v>3</v>
      </c>
      <c r="DX367">
        <v>11</v>
      </c>
      <c r="DY367">
        <v>10</v>
      </c>
      <c r="DZ367">
        <v>3</v>
      </c>
      <c r="EA367">
        <v>3</v>
      </c>
      <c r="EB367">
        <v>27</v>
      </c>
      <c r="EC367">
        <v>24</v>
      </c>
      <c r="ED367">
        <v>1611</v>
      </c>
      <c r="EE367">
        <v>1412</v>
      </c>
      <c r="EF367">
        <v>705</v>
      </c>
      <c r="EG367">
        <v>4183</v>
      </c>
      <c r="EH367">
        <v>1055</v>
      </c>
      <c r="EI367">
        <v>4104</v>
      </c>
      <c r="EJ367">
        <v>5796</v>
      </c>
      <c r="EK367">
        <v>12623</v>
      </c>
      <c r="EL367">
        <v>1967</v>
      </c>
      <c r="EM367">
        <v>1543</v>
      </c>
      <c r="EN367">
        <v>1456</v>
      </c>
      <c r="EO367">
        <v>249</v>
      </c>
      <c r="EP367">
        <v>219</v>
      </c>
      <c r="EQ367">
        <v>2897</v>
      </c>
      <c r="ER367">
        <v>2525</v>
      </c>
      <c r="ES367">
        <v>53</v>
      </c>
      <c r="ET367">
        <v>232</v>
      </c>
      <c r="EU367">
        <v>36</v>
      </c>
      <c r="EV367">
        <v>372</v>
      </c>
      <c r="EW367" t="s">
        <v>115</v>
      </c>
      <c r="EX367">
        <v>93</v>
      </c>
    </row>
    <row r="368" spans="1:154" x14ac:dyDescent="0.25">
      <c r="A368">
        <v>367</v>
      </c>
      <c r="B368" s="10">
        <f t="shared" si="125"/>
        <v>246.9845136991436</v>
      </c>
      <c r="C368">
        <v>5.81253087789029</v>
      </c>
      <c r="D368">
        <v>-32.707455809999999</v>
      </c>
      <c r="E368">
        <v>138.61815214000001</v>
      </c>
      <c r="F368" s="9">
        <v>-33.867486900000003</v>
      </c>
      <c r="G368" s="9">
        <v>151.20699020000001</v>
      </c>
      <c r="H368" s="9">
        <f t="shared" si="126"/>
        <v>8.5007796597828377E-3</v>
      </c>
      <c r="I368" s="9">
        <f t="shared" si="127"/>
        <v>0.18466160640092824</v>
      </c>
      <c r="J368" s="9">
        <f t="shared" si="128"/>
        <v>1176.4790943803139</v>
      </c>
      <c r="K368" s="8">
        <v>-37.814107</v>
      </c>
      <c r="L368" s="8">
        <v>144.96328</v>
      </c>
      <c r="M368" s="8">
        <f t="shared" si="129"/>
        <v>4.0206610683509239E-3</v>
      </c>
      <c r="N368" s="8">
        <f t="shared" si="130"/>
        <v>0.12690250155311456</v>
      </c>
      <c r="O368" s="8">
        <f t="shared" si="131"/>
        <v>808.49583739489287</v>
      </c>
      <c r="P368" s="7">
        <v>-27.471010700000001</v>
      </c>
      <c r="Q368" s="7">
        <v>153.02344890000001</v>
      </c>
      <c r="R368" s="7">
        <f t="shared" si="132"/>
        <v>1.3822639454941874E-2</v>
      </c>
      <c r="S368" s="7">
        <f t="shared" si="133"/>
        <v>0.23568454882192849</v>
      </c>
      <c r="T368" s="7">
        <f t="shared" si="134"/>
        <v>1501.5462605445064</v>
      </c>
      <c r="U368" s="6">
        <v>-31.9535959</v>
      </c>
      <c r="V368" s="6">
        <v>115.8570118</v>
      </c>
      <c r="W368" s="6">
        <f t="shared" si="135"/>
        <v>2.7842156894264825E-2</v>
      </c>
      <c r="X368" s="6">
        <f t="shared" si="136"/>
        <v>0.33528769224192168</v>
      </c>
      <c r="Y368" s="6">
        <f t="shared" si="137"/>
        <v>2136.117887273283</v>
      </c>
      <c r="Z368" s="11">
        <v>-28.017260499999999</v>
      </c>
      <c r="AA368" s="11">
        <v>153.4256987</v>
      </c>
      <c r="AB368" s="11">
        <f t="shared" si="138"/>
        <v>1.4009073808334025E-2</v>
      </c>
      <c r="AC368" s="11">
        <f t="shared" si="139"/>
        <v>0.23727608455516047</v>
      </c>
      <c r="AD368" s="11">
        <f t="shared" si="140"/>
        <v>1511.6859347009274</v>
      </c>
      <c r="AE368" s="12">
        <v>-34.9285894</v>
      </c>
      <c r="AF368" s="12">
        <v>138.5999429</v>
      </c>
      <c r="AG368" s="12">
        <f t="shared" si="141"/>
        <v>3.7567288770828705E-4</v>
      </c>
      <c r="AH368" s="12">
        <f t="shared" si="142"/>
        <v>3.8766993203444296E-2</v>
      </c>
      <c r="AI368" s="12">
        <f t="shared" si="143"/>
        <v>246.9845136991436</v>
      </c>
      <c r="AJ368" s="13">
        <v>-35.281999800000001</v>
      </c>
      <c r="AK368" s="13">
        <v>149.1286843</v>
      </c>
      <c r="AL368" s="13">
        <f t="shared" si="144"/>
        <v>6.2671651698224459E-3</v>
      </c>
      <c r="AM368" s="13">
        <f t="shared" si="145"/>
        <v>0.15849670736490276</v>
      </c>
      <c r="AN368" s="13">
        <f t="shared" si="146"/>
        <v>1009.7825226217955</v>
      </c>
      <c r="AO368" s="14">
        <v>-34.424984000000002</v>
      </c>
      <c r="AP368" s="14">
        <v>150.89312390000001</v>
      </c>
      <c r="AQ368" s="14">
        <f t="shared" si="147"/>
        <v>8.1584332066141803E-3</v>
      </c>
      <c r="AR368" s="14">
        <f t="shared" si="148"/>
        <v>0.18089463155357188</v>
      </c>
      <c r="AS368" s="14">
        <f t="shared" si="149"/>
        <v>1152.4796976278064</v>
      </c>
      <c r="AU368">
        <v>807</v>
      </c>
      <c r="AV368">
        <v>804</v>
      </c>
      <c r="AW368">
        <v>1063</v>
      </c>
      <c r="AX368">
        <v>1038</v>
      </c>
      <c r="AY368">
        <v>521</v>
      </c>
      <c r="AZ368">
        <v>501</v>
      </c>
      <c r="BA368">
        <v>889</v>
      </c>
      <c r="BB368">
        <v>896</v>
      </c>
      <c r="BC368">
        <v>2329</v>
      </c>
      <c r="BD368">
        <v>2424</v>
      </c>
      <c r="BE368">
        <v>2227</v>
      </c>
      <c r="BF368">
        <v>2235</v>
      </c>
      <c r="BG368">
        <v>1682</v>
      </c>
      <c r="BH368">
        <v>1605</v>
      </c>
      <c r="BI368">
        <v>1183</v>
      </c>
      <c r="BJ368">
        <v>1237</v>
      </c>
      <c r="BK368">
        <v>796</v>
      </c>
      <c r="BL368">
        <v>840</v>
      </c>
      <c r="BM368">
        <v>548</v>
      </c>
      <c r="BN368">
        <v>597</v>
      </c>
      <c r="BO368">
        <v>149</v>
      </c>
      <c r="BP368">
        <v>242</v>
      </c>
      <c r="BQ368">
        <v>11739</v>
      </c>
      <c r="BR368">
        <v>12017</v>
      </c>
      <c r="BS368">
        <v>453</v>
      </c>
      <c r="BT368">
        <v>404</v>
      </c>
      <c r="BU368">
        <v>172</v>
      </c>
      <c r="BV368">
        <v>227</v>
      </c>
      <c r="BW368">
        <v>8</v>
      </c>
      <c r="BX368">
        <v>8</v>
      </c>
      <c r="BY368">
        <v>3</v>
      </c>
      <c r="BZ368">
        <v>5</v>
      </c>
      <c r="CA368">
        <v>183</v>
      </c>
      <c r="CB368">
        <v>240</v>
      </c>
      <c r="CC368">
        <v>6365</v>
      </c>
      <c r="CD368">
        <v>6628</v>
      </c>
      <c r="CE368">
        <v>4979</v>
      </c>
      <c r="CF368">
        <v>5038</v>
      </c>
      <c r="CG368">
        <v>6164</v>
      </c>
      <c r="CH368">
        <v>6377</v>
      </c>
      <c r="CI368">
        <v>5268</v>
      </c>
      <c r="CJ368">
        <v>5395</v>
      </c>
      <c r="CK368">
        <v>9686</v>
      </c>
      <c r="CL368">
        <v>10195</v>
      </c>
      <c r="CM368">
        <v>6038</v>
      </c>
      <c r="CN368">
        <v>6310</v>
      </c>
      <c r="CO368">
        <v>11059</v>
      </c>
      <c r="CP368">
        <v>11504</v>
      </c>
      <c r="CQ368">
        <v>1024</v>
      </c>
      <c r="CR368">
        <v>822</v>
      </c>
      <c r="CS368">
        <v>2330</v>
      </c>
      <c r="CT368">
        <v>617</v>
      </c>
      <c r="CU368">
        <v>1611</v>
      </c>
      <c r="CV368">
        <v>1.2</v>
      </c>
      <c r="CW368">
        <v>1405</v>
      </c>
      <c r="CX368">
        <v>2.5</v>
      </c>
      <c r="CY368">
        <v>24411</v>
      </c>
      <c r="CZ368">
        <v>4024</v>
      </c>
      <c r="DA368">
        <v>310</v>
      </c>
      <c r="DB368">
        <v>786</v>
      </c>
      <c r="DC368">
        <v>176</v>
      </c>
      <c r="DD368">
        <v>5026</v>
      </c>
      <c r="DE368">
        <v>3939</v>
      </c>
      <c r="DF368">
        <v>325</v>
      </c>
      <c r="DG368">
        <v>947</v>
      </c>
      <c r="DH368">
        <v>807</v>
      </c>
      <c r="DI368">
        <v>4563</v>
      </c>
      <c r="DJ368">
        <v>183</v>
      </c>
      <c r="DK368">
        <v>238</v>
      </c>
      <c r="DL368">
        <v>11213</v>
      </c>
      <c r="DM368">
        <v>11511</v>
      </c>
      <c r="DN368">
        <v>797</v>
      </c>
      <c r="DO368">
        <v>671</v>
      </c>
      <c r="DP368">
        <v>6164</v>
      </c>
      <c r="DQ368">
        <v>6376</v>
      </c>
      <c r="DR368">
        <v>935</v>
      </c>
      <c r="DS368">
        <v>1035</v>
      </c>
      <c r="DT368">
        <v>5513</v>
      </c>
      <c r="DU368">
        <v>6114</v>
      </c>
      <c r="DV368">
        <v>353</v>
      </c>
      <c r="DW368">
        <v>226</v>
      </c>
      <c r="DX368">
        <v>630</v>
      </c>
      <c r="DY368">
        <v>532</v>
      </c>
      <c r="DZ368">
        <v>41</v>
      </c>
      <c r="EA368">
        <v>40</v>
      </c>
      <c r="EB368">
        <v>100</v>
      </c>
      <c r="EC368">
        <v>99</v>
      </c>
      <c r="ED368">
        <v>3385</v>
      </c>
      <c r="EE368">
        <v>3325</v>
      </c>
      <c r="EF368">
        <v>1192</v>
      </c>
      <c r="EG368">
        <v>8095</v>
      </c>
      <c r="EH368">
        <v>1661</v>
      </c>
      <c r="EI368">
        <v>8041</v>
      </c>
      <c r="EJ368">
        <v>9908</v>
      </c>
      <c r="EK368">
        <v>22562</v>
      </c>
      <c r="EL368">
        <v>2352</v>
      </c>
      <c r="EM368">
        <v>2665</v>
      </c>
      <c r="EN368">
        <v>3855</v>
      </c>
      <c r="EO368">
        <v>452</v>
      </c>
      <c r="EP368">
        <v>370</v>
      </c>
      <c r="EQ368">
        <v>6812</v>
      </c>
      <c r="ER368">
        <v>6213</v>
      </c>
      <c r="ES368">
        <v>671</v>
      </c>
      <c r="ET368">
        <v>1803</v>
      </c>
      <c r="EU368">
        <v>763</v>
      </c>
      <c r="EV368">
        <v>2267</v>
      </c>
      <c r="EW368" t="s">
        <v>112</v>
      </c>
      <c r="EX368">
        <v>199</v>
      </c>
    </row>
    <row r="369" spans="1:154" x14ac:dyDescent="0.25">
      <c r="A369">
        <v>368</v>
      </c>
      <c r="B369" s="10">
        <f t="shared" si="125"/>
        <v>10.089124480736201</v>
      </c>
      <c r="C369">
        <v>3277.99201345244</v>
      </c>
      <c r="D369">
        <v>-28.053214530000002</v>
      </c>
      <c r="E369">
        <v>153.33131781</v>
      </c>
      <c r="F369" s="9">
        <v>-33.867486900000003</v>
      </c>
      <c r="G369" s="9">
        <v>151.20699020000001</v>
      </c>
      <c r="H369" s="9">
        <f t="shared" si="126"/>
        <v>2.8240490188367077E-3</v>
      </c>
      <c r="I369" s="9">
        <f t="shared" si="127"/>
        <v>0.10633365314408411</v>
      </c>
      <c r="J369" s="9">
        <f t="shared" si="128"/>
        <v>677.45170418095984</v>
      </c>
      <c r="K369" s="8">
        <v>-37.814107</v>
      </c>
      <c r="L369" s="8">
        <v>144.96328</v>
      </c>
      <c r="M369" s="8">
        <f t="shared" si="129"/>
        <v>1.0949320332615439E-2</v>
      </c>
      <c r="N369" s="8">
        <f t="shared" si="130"/>
        <v>0.20966180284893948</v>
      </c>
      <c r="O369" s="8">
        <f t="shared" si="131"/>
        <v>1335.7553459505934</v>
      </c>
      <c r="P369" s="7">
        <v>-27.471010700000001</v>
      </c>
      <c r="Q369" s="7">
        <v>153.02344890000001</v>
      </c>
      <c r="R369" s="7">
        <f t="shared" si="132"/>
        <v>3.1464983551853124E-5</v>
      </c>
      <c r="S369" s="7">
        <f t="shared" si="133"/>
        <v>1.1218790232900273E-2</v>
      </c>
      <c r="T369" s="7">
        <f t="shared" si="134"/>
        <v>71.474912573807643</v>
      </c>
      <c r="U369" s="6">
        <v>-31.9535959</v>
      </c>
      <c r="V369" s="6">
        <v>115.8570118</v>
      </c>
      <c r="W369" s="6">
        <f t="shared" si="135"/>
        <v>7.8423430258021343E-2</v>
      </c>
      <c r="X369" s="6">
        <f t="shared" si="136"/>
        <v>0.56767537859755257</v>
      </c>
      <c r="Y369" s="6">
        <f t="shared" si="137"/>
        <v>3616.6598370450074</v>
      </c>
      <c r="Z369" s="11">
        <v>-28.017260499999999</v>
      </c>
      <c r="AA369" s="11">
        <v>153.4256987</v>
      </c>
      <c r="AB369" s="11">
        <f t="shared" si="138"/>
        <v>6.269482126938777E-7</v>
      </c>
      <c r="AC369" s="11">
        <f t="shared" si="139"/>
        <v>1.5836013939312826E-3</v>
      </c>
      <c r="AD369" s="11">
        <f t="shared" si="140"/>
        <v>10.089124480736201</v>
      </c>
      <c r="AE369" s="12">
        <v>-34.9285894</v>
      </c>
      <c r="AF369" s="12">
        <v>138.5999429</v>
      </c>
      <c r="AG369" s="12">
        <f t="shared" si="141"/>
        <v>1.5487445135564897E-2</v>
      </c>
      <c r="AH369" s="12">
        <f t="shared" si="142"/>
        <v>0.24954411114010175</v>
      </c>
      <c r="AI369" s="12">
        <f t="shared" si="143"/>
        <v>1589.8455320735882</v>
      </c>
      <c r="AJ369" s="13">
        <v>-35.281999800000001</v>
      </c>
      <c r="AK369" s="13">
        <v>149.1286843</v>
      </c>
      <c r="AL369" s="13">
        <f t="shared" si="144"/>
        <v>4.942748147874312E-3</v>
      </c>
      <c r="AM369" s="13">
        <f t="shared" si="145"/>
        <v>0.14072545285508384</v>
      </c>
      <c r="AN369" s="13">
        <f t="shared" si="146"/>
        <v>896.56186013973911</v>
      </c>
      <c r="AO369" s="14">
        <v>-34.424984000000002</v>
      </c>
      <c r="AP369" s="14">
        <v>150.89312390000001</v>
      </c>
      <c r="AQ369" s="14">
        <f t="shared" si="147"/>
        <v>3.4181504518148356E-3</v>
      </c>
      <c r="AR369" s="14">
        <f t="shared" si="148"/>
        <v>0.11699661792554911</v>
      </c>
      <c r="AS369" s="14">
        <f t="shared" si="149"/>
        <v>745.38545280367339</v>
      </c>
      <c r="AU369">
        <v>248</v>
      </c>
      <c r="AV369">
        <v>243</v>
      </c>
      <c r="AW369">
        <v>488</v>
      </c>
      <c r="AX369">
        <v>533</v>
      </c>
      <c r="AY369">
        <v>249</v>
      </c>
      <c r="AZ369">
        <v>205</v>
      </c>
      <c r="BA369">
        <v>170</v>
      </c>
      <c r="BB369">
        <v>162</v>
      </c>
      <c r="BC369">
        <v>304</v>
      </c>
      <c r="BD369">
        <v>325</v>
      </c>
      <c r="BE369">
        <v>430</v>
      </c>
      <c r="BF369">
        <v>416</v>
      </c>
      <c r="BG369">
        <v>522</v>
      </c>
      <c r="BH369">
        <v>504</v>
      </c>
      <c r="BI369">
        <v>502</v>
      </c>
      <c r="BJ369">
        <v>407</v>
      </c>
      <c r="BK369">
        <v>303</v>
      </c>
      <c r="BL369">
        <v>265</v>
      </c>
      <c r="BM369">
        <v>136</v>
      </c>
      <c r="BN369">
        <v>166</v>
      </c>
      <c r="BO369">
        <v>46</v>
      </c>
      <c r="BP369">
        <v>82</v>
      </c>
      <c r="BQ369">
        <v>3203</v>
      </c>
      <c r="BR369">
        <v>3111</v>
      </c>
      <c r="BS369">
        <v>196</v>
      </c>
      <c r="BT369">
        <v>196</v>
      </c>
      <c r="BU369">
        <v>50</v>
      </c>
      <c r="BV369">
        <v>50</v>
      </c>
      <c r="BW369">
        <v>0</v>
      </c>
      <c r="BX369">
        <v>3</v>
      </c>
      <c r="BY369">
        <v>5</v>
      </c>
      <c r="BZ369">
        <v>0</v>
      </c>
      <c r="CA369">
        <v>55</v>
      </c>
      <c r="CB369">
        <v>53</v>
      </c>
      <c r="CC369">
        <v>3037</v>
      </c>
      <c r="CD369">
        <v>2958</v>
      </c>
      <c r="CE369">
        <v>219</v>
      </c>
      <c r="CF369">
        <v>217</v>
      </c>
      <c r="CG369">
        <v>3238</v>
      </c>
      <c r="CH369">
        <v>3155</v>
      </c>
      <c r="CI369">
        <v>44</v>
      </c>
      <c r="CJ369">
        <v>46</v>
      </c>
      <c r="CK369">
        <v>3127</v>
      </c>
      <c r="CL369">
        <v>3048</v>
      </c>
      <c r="CM369">
        <v>723</v>
      </c>
      <c r="CN369">
        <v>1050</v>
      </c>
      <c r="CO369">
        <v>3196</v>
      </c>
      <c r="CP369">
        <v>3072</v>
      </c>
      <c r="CQ369">
        <v>87</v>
      </c>
      <c r="CR369">
        <v>100</v>
      </c>
      <c r="CS369">
        <v>1192</v>
      </c>
      <c r="CT369">
        <v>541</v>
      </c>
      <c r="CU369">
        <v>1273</v>
      </c>
      <c r="CV369">
        <v>1.1000000000000001</v>
      </c>
      <c r="CW369">
        <v>1050</v>
      </c>
      <c r="CX369">
        <v>2.6</v>
      </c>
      <c r="CY369">
        <v>6456</v>
      </c>
      <c r="CZ369">
        <v>1416</v>
      </c>
      <c r="DA369">
        <v>93</v>
      </c>
      <c r="DB369">
        <v>192</v>
      </c>
      <c r="DC369">
        <v>61</v>
      </c>
      <c r="DD369">
        <v>900</v>
      </c>
      <c r="DE369">
        <v>1403</v>
      </c>
      <c r="DF369">
        <v>73</v>
      </c>
      <c r="DG369">
        <v>176</v>
      </c>
      <c r="DH369">
        <v>217</v>
      </c>
      <c r="DI369">
        <v>663</v>
      </c>
      <c r="DJ369">
        <v>56</v>
      </c>
      <c r="DK369">
        <v>52</v>
      </c>
      <c r="DL369">
        <v>3230</v>
      </c>
      <c r="DM369">
        <v>3146</v>
      </c>
      <c r="DN369">
        <v>112</v>
      </c>
      <c r="DO369">
        <v>110</v>
      </c>
      <c r="DP369">
        <v>3236</v>
      </c>
      <c r="DQ369">
        <v>3155</v>
      </c>
      <c r="DR369">
        <v>10</v>
      </c>
      <c r="DS369">
        <v>10</v>
      </c>
      <c r="DT369">
        <v>2278</v>
      </c>
      <c r="DU369">
        <v>2347</v>
      </c>
      <c r="DV369">
        <v>0</v>
      </c>
      <c r="DW369">
        <v>0</v>
      </c>
      <c r="DX369">
        <v>0</v>
      </c>
      <c r="DY369">
        <v>7</v>
      </c>
      <c r="DZ369">
        <v>5</v>
      </c>
      <c r="EA369">
        <v>4</v>
      </c>
      <c r="EB369">
        <v>15</v>
      </c>
      <c r="EC369">
        <v>23</v>
      </c>
      <c r="ED369">
        <v>769</v>
      </c>
      <c r="EE369">
        <v>624</v>
      </c>
      <c r="EF369">
        <v>777</v>
      </c>
      <c r="EG369">
        <v>1677</v>
      </c>
      <c r="EH369">
        <v>873</v>
      </c>
      <c r="EI369">
        <v>1475</v>
      </c>
      <c r="EJ369">
        <v>2944</v>
      </c>
      <c r="EK369">
        <v>6268</v>
      </c>
      <c r="EL369">
        <v>1038</v>
      </c>
      <c r="EM369">
        <v>737</v>
      </c>
      <c r="EN369">
        <v>525</v>
      </c>
      <c r="EO369">
        <v>66</v>
      </c>
      <c r="EP369">
        <v>51</v>
      </c>
      <c r="EQ369">
        <v>1940</v>
      </c>
      <c r="ER369">
        <v>1508</v>
      </c>
      <c r="ES369">
        <v>16</v>
      </c>
      <c r="ET369">
        <v>108</v>
      </c>
      <c r="EU369">
        <v>29</v>
      </c>
      <c r="EV369">
        <v>284</v>
      </c>
      <c r="EW369" t="s">
        <v>114</v>
      </c>
      <c r="EX369">
        <v>41</v>
      </c>
    </row>
    <row r="370" spans="1:154" x14ac:dyDescent="0.25">
      <c r="A370">
        <v>369</v>
      </c>
      <c r="B370" s="10">
        <f t="shared" si="125"/>
        <v>20.957602647707457</v>
      </c>
      <c r="C370">
        <v>271.92021568027502</v>
      </c>
      <c r="D370">
        <v>-37.740058070000003</v>
      </c>
      <c r="E370">
        <v>144.74399772000001</v>
      </c>
      <c r="F370" s="9">
        <v>-33.867486900000003</v>
      </c>
      <c r="G370" s="9">
        <v>151.20699020000001</v>
      </c>
      <c r="H370" s="9">
        <f t="shared" si="126"/>
        <v>3.2281254087837773E-3</v>
      </c>
      <c r="I370" s="9">
        <f t="shared" si="127"/>
        <v>0.11369441498132357</v>
      </c>
      <c r="J370" s="9">
        <f t="shared" si="128"/>
        <v>724.34711784601245</v>
      </c>
      <c r="K370" s="8">
        <v>-37.814107</v>
      </c>
      <c r="L370" s="8">
        <v>144.96328</v>
      </c>
      <c r="M370" s="8">
        <f t="shared" si="129"/>
        <v>2.7052512774820951E-6</v>
      </c>
      <c r="N370" s="8">
        <f t="shared" si="130"/>
        <v>3.2895311015079982E-3</v>
      </c>
      <c r="O370" s="8">
        <f t="shared" si="131"/>
        <v>20.957602647707457</v>
      </c>
      <c r="P370" s="7">
        <v>-27.471010700000001</v>
      </c>
      <c r="Q370" s="7">
        <v>153.02344890000001</v>
      </c>
      <c r="R370" s="7">
        <f t="shared" si="132"/>
        <v>1.1665621410015429E-2</v>
      </c>
      <c r="S370" s="7">
        <f t="shared" si="133"/>
        <v>0.2164372242833596</v>
      </c>
      <c r="T370" s="7">
        <f t="shared" si="134"/>
        <v>1378.9215559092841</v>
      </c>
      <c r="U370" s="6">
        <v>-31.9535959</v>
      </c>
      <c r="V370" s="6">
        <v>115.8570118</v>
      </c>
      <c r="W370" s="6">
        <f t="shared" si="135"/>
        <v>4.4290811709635503E-2</v>
      </c>
      <c r="X370" s="6">
        <f t="shared" si="136"/>
        <v>0.42407831313860089</v>
      </c>
      <c r="Y370" s="6">
        <f t="shared" si="137"/>
        <v>2701.8029330060263</v>
      </c>
      <c r="Z370" s="11">
        <v>-28.017260499999999</v>
      </c>
      <c r="AA370" s="11">
        <v>153.4256987</v>
      </c>
      <c r="AB370" s="11">
        <f t="shared" si="138"/>
        <v>1.1181299784421325E-2</v>
      </c>
      <c r="AC370" s="11">
        <f t="shared" si="139"/>
        <v>0.21187943668693138</v>
      </c>
      <c r="AD370" s="11">
        <f t="shared" si="140"/>
        <v>1349.8838911324399</v>
      </c>
      <c r="AE370" s="12">
        <v>-34.9285894</v>
      </c>
      <c r="AF370" s="12">
        <v>138.5999429</v>
      </c>
      <c r="AG370" s="12">
        <f t="shared" si="141"/>
        <v>2.4639006898192302E-3</v>
      </c>
      <c r="AH370" s="12">
        <f t="shared" si="142"/>
        <v>9.9316201204387874E-2</v>
      </c>
      <c r="AI370" s="12">
        <f t="shared" si="143"/>
        <v>632.74351787315516</v>
      </c>
      <c r="AJ370" s="13">
        <v>-35.281999800000001</v>
      </c>
      <c r="AK370" s="13">
        <v>149.1286843</v>
      </c>
      <c r="AL370" s="13">
        <f t="shared" si="144"/>
        <v>1.4047367472125314E-3</v>
      </c>
      <c r="AM370" s="13">
        <f t="shared" si="145"/>
        <v>7.4977196592691697E-2</v>
      </c>
      <c r="AN370" s="13">
        <f t="shared" si="146"/>
        <v>477.67971949203883</v>
      </c>
      <c r="AO370" s="14">
        <v>-34.424984000000002</v>
      </c>
      <c r="AP370" s="14">
        <v>150.89312390000001</v>
      </c>
      <c r="AQ370" s="14">
        <f t="shared" si="147"/>
        <v>2.7132003186578278E-3</v>
      </c>
      <c r="AR370" s="14">
        <f t="shared" si="148"/>
        <v>0.10422394531572131</v>
      </c>
      <c r="AS370" s="14">
        <f t="shared" si="149"/>
        <v>664.01075560646041</v>
      </c>
      <c r="AU370">
        <v>121</v>
      </c>
      <c r="AV370">
        <v>110</v>
      </c>
      <c r="AW370">
        <v>216</v>
      </c>
      <c r="AX370">
        <v>201</v>
      </c>
      <c r="AY370">
        <v>104</v>
      </c>
      <c r="AZ370">
        <v>88</v>
      </c>
      <c r="BA370">
        <v>75</v>
      </c>
      <c r="BB370">
        <v>80</v>
      </c>
      <c r="BC370">
        <v>139</v>
      </c>
      <c r="BD370">
        <v>174</v>
      </c>
      <c r="BE370">
        <v>194</v>
      </c>
      <c r="BF370">
        <v>223</v>
      </c>
      <c r="BG370">
        <v>266</v>
      </c>
      <c r="BH370">
        <v>267</v>
      </c>
      <c r="BI370">
        <v>356</v>
      </c>
      <c r="BJ370">
        <v>411</v>
      </c>
      <c r="BK370">
        <v>363</v>
      </c>
      <c r="BL370">
        <v>361</v>
      </c>
      <c r="BM370">
        <v>157</v>
      </c>
      <c r="BN370">
        <v>203</v>
      </c>
      <c r="BO370">
        <v>45</v>
      </c>
      <c r="BP370">
        <v>83</v>
      </c>
      <c r="BQ370">
        <v>1838</v>
      </c>
      <c r="BR370">
        <v>2024</v>
      </c>
      <c r="BS370">
        <v>198</v>
      </c>
      <c r="BT370">
        <v>177</v>
      </c>
      <c r="BU370">
        <v>54</v>
      </c>
      <c r="BV370">
        <v>59</v>
      </c>
      <c r="BW370">
        <v>3</v>
      </c>
      <c r="BX370">
        <v>0</v>
      </c>
      <c r="BY370">
        <v>0</v>
      </c>
      <c r="BZ370">
        <v>0</v>
      </c>
      <c r="CA370">
        <v>57</v>
      </c>
      <c r="CB370">
        <v>59</v>
      </c>
      <c r="CC370">
        <v>1695</v>
      </c>
      <c r="CD370">
        <v>1833</v>
      </c>
      <c r="CE370">
        <v>269</v>
      </c>
      <c r="CF370">
        <v>300</v>
      </c>
      <c r="CG370">
        <v>1947</v>
      </c>
      <c r="CH370">
        <v>2109</v>
      </c>
      <c r="CI370">
        <v>38</v>
      </c>
      <c r="CJ370">
        <v>51</v>
      </c>
      <c r="CK370">
        <v>1872</v>
      </c>
      <c r="CL370">
        <v>2052</v>
      </c>
      <c r="CM370">
        <v>376</v>
      </c>
      <c r="CN370">
        <v>505</v>
      </c>
      <c r="CO370">
        <v>1839</v>
      </c>
      <c r="CP370">
        <v>1999</v>
      </c>
      <c r="CQ370">
        <v>123</v>
      </c>
      <c r="CR370">
        <v>125</v>
      </c>
      <c r="CS370">
        <v>1083</v>
      </c>
      <c r="CT370">
        <v>386</v>
      </c>
      <c r="CU370">
        <v>875</v>
      </c>
      <c r="CV370">
        <v>1.1000000000000001</v>
      </c>
      <c r="CW370">
        <v>717</v>
      </c>
      <c r="CX370">
        <v>2.2000000000000002</v>
      </c>
      <c r="CY370">
        <v>4085</v>
      </c>
      <c r="CZ370">
        <v>1008</v>
      </c>
      <c r="DA370">
        <v>59</v>
      </c>
      <c r="DB370">
        <v>171</v>
      </c>
      <c r="DC370">
        <v>57</v>
      </c>
      <c r="DD370">
        <v>403</v>
      </c>
      <c r="DE370">
        <v>1018</v>
      </c>
      <c r="DF370">
        <v>40</v>
      </c>
      <c r="DG370">
        <v>210</v>
      </c>
      <c r="DH370">
        <v>262</v>
      </c>
      <c r="DI370">
        <v>362</v>
      </c>
      <c r="DJ370">
        <v>56</v>
      </c>
      <c r="DK370">
        <v>60</v>
      </c>
      <c r="DL370">
        <v>1920</v>
      </c>
      <c r="DM370">
        <v>2080</v>
      </c>
      <c r="DN370">
        <v>62</v>
      </c>
      <c r="DO370">
        <v>61</v>
      </c>
      <c r="DP370">
        <v>1949</v>
      </c>
      <c r="DQ370">
        <v>2108</v>
      </c>
      <c r="DR370">
        <v>3</v>
      </c>
      <c r="DS370">
        <v>11</v>
      </c>
      <c r="DT370">
        <v>1227</v>
      </c>
      <c r="DU370">
        <v>1490</v>
      </c>
      <c r="DV370">
        <v>4</v>
      </c>
      <c r="DW370">
        <v>0</v>
      </c>
      <c r="DX370">
        <v>7</v>
      </c>
      <c r="DY370">
        <v>3</v>
      </c>
      <c r="DZ370">
        <v>0</v>
      </c>
      <c r="EA370">
        <v>0</v>
      </c>
      <c r="EB370">
        <v>3</v>
      </c>
      <c r="EC370">
        <v>3</v>
      </c>
      <c r="ED370">
        <v>613</v>
      </c>
      <c r="EE370">
        <v>526</v>
      </c>
      <c r="EF370">
        <v>393</v>
      </c>
      <c r="EG370">
        <v>1204</v>
      </c>
      <c r="EH370">
        <v>543</v>
      </c>
      <c r="EI370">
        <v>1253</v>
      </c>
      <c r="EJ370">
        <v>3064</v>
      </c>
      <c r="EK370">
        <v>3840</v>
      </c>
      <c r="EL370">
        <v>826</v>
      </c>
      <c r="EM370">
        <v>462</v>
      </c>
      <c r="EN370">
        <v>410</v>
      </c>
      <c r="EO370">
        <v>66</v>
      </c>
      <c r="EP370">
        <v>41</v>
      </c>
      <c r="EQ370">
        <v>846</v>
      </c>
      <c r="ER370">
        <v>771</v>
      </c>
      <c r="ES370">
        <v>10</v>
      </c>
      <c r="ET370">
        <v>58</v>
      </c>
      <c r="EU370">
        <v>7</v>
      </c>
      <c r="EV370">
        <v>121</v>
      </c>
      <c r="EW370" t="s">
        <v>116</v>
      </c>
      <c r="EX370">
        <v>53</v>
      </c>
    </row>
    <row r="371" spans="1:154" x14ac:dyDescent="0.25">
      <c r="A371">
        <v>370</v>
      </c>
      <c r="B371" s="10">
        <f t="shared" si="125"/>
        <v>1113.6325854695629</v>
      </c>
      <c r="C371">
        <v>1498.8168334305999</v>
      </c>
      <c r="D371">
        <v>-19.258160109999999</v>
      </c>
      <c r="E371">
        <v>146.77094156000001</v>
      </c>
      <c r="F371" s="9">
        <v>-33.867486900000003</v>
      </c>
      <c r="G371" s="9">
        <v>151.20699020000001</v>
      </c>
      <c r="H371" s="9">
        <f t="shared" si="126"/>
        <v>1.7340055512346662E-2</v>
      </c>
      <c r="I371" s="9">
        <f t="shared" si="127"/>
        <v>0.26413041253856551</v>
      </c>
      <c r="J371" s="9">
        <f t="shared" si="128"/>
        <v>1682.774858283201</v>
      </c>
      <c r="K371" s="8">
        <v>-37.814107</v>
      </c>
      <c r="L371" s="8">
        <v>144.96328</v>
      </c>
      <c r="M371" s="8">
        <f t="shared" si="129"/>
        <v>2.6178888177698572E-2</v>
      </c>
      <c r="N371" s="8">
        <f t="shared" si="130"/>
        <v>0.32502662762389856</v>
      </c>
      <c r="O371" s="8">
        <f t="shared" si="131"/>
        <v>2070.7446445918577</v>
      </c>
      <c r="P371" s="7">
        <v>-27.471010700000001</v>
      </c>
      <c r="Q371" s="7">
        <v>153.02344890000001</v>
      </c>
      <c r="R371" s="7">
        <f t="shared" si="132"/>
        <v>7.619080979287398E-3</v>
      </c>
      <c r="S371" s="7">
        <f t="shared" si="133"/>
        <v>0.17479714102488822</v>
      </c>
      <c r="T371" s="7">
        <f t="shared" si="134"/>
        <v>1113.6325854695629</v>
      </c>
      <c r="U371" s="6">
        <v>-31.9535959</v>
      </c>
      <c r="V371" s="6">
        <v>115.8570118</v>
      </c>
      <c r="W371" s="6">
        <f t="shared" si="135"/>
        <v>6.9118847827965957E-2</v>
      </c>
      <c r="X371" s="6">
        <f t="shared" si="136"/>
        <v>0.53206303072690442</v>
      </c>
      <c r="Y371" s="6">
        <f t="shared" si="137"/>
        <v>3389.773568761108</v>
      </c>
      <c r="Z371" s="11">
        <v>-28.017260499999999</v>
      </c>
      <c r="AA371" s="11">
        <v>153.4256987</v>
      </c>
      <c r="AB371" s="11">
        <f t="shared" si="138"/>
        <v>8.6388824182131001E-3</v>
      </c>
      <c r="AC371" s="11">
        <f t="shared" si="139"/>
        <v>0.18615987149894875</v>
      </c>
      <c r="AD371" s="11">
        <f t="shared" si="140"/>
        <v>1186.0245413198024</v>
      </c>
      <c r="AE371" s="12">
        <v>-34.9285894</v>
      </c>
      <c r="AF371" s="12">
        <v>138.5999429</v>
      </c>
      <c r="AG371" s="12">
        <f t="shared" si="141"/>
        <v>2.2513010486088801E-2</v>
      </c>
      <c r="AH371" s="12">
        <f t="shared" si="142"/>
        <v>0.30122426230841981</v>
      </c>
      <c r="AI371" s="12">
        <f t="shared" si="143"/>
        <v>1919.0997751669427</v>
      </c>
      <c r="AJ371" s="13">
        <v>-35.281999800000001</v>
      </c>
      <c r="AK371" s="13">
        <v>149.1286843</v>
      </c>
      <c r="AL371" s="13">
        <f t="shared" si="144"/>
        <v>1.975273259351705E-2</v>
      </c>
      <c r="AM371" s="13">
        <f t="shared" si="145"/>
        <v>0.2820225322626802</v>
      </c>
      <c r="AN371" s="13">
        <f t="shared" si="146"/>
        <v>1796.7655530455356</v>
      </c>
      <c r="AO371" s="14">
        <v>-34.424984000000002</v>
      </c>
      <c r="AP371" s="14">
        <v>150.89312390000001</v>
      </c>
      <c r="AQ371" s="14">
        <f t="shared" si="147"/>
        <v>1.8423175251844268E-2</v>
      </c>
      <c r="AR371" s="14">
        <f t="shared" si="148"/>
        <v>0.27230452104512121</v>
      </c>
      <c r="AS371" s="14">
        <f t="shared" si="149"/>
        <v>1734.8521035784672</v>
      </c>
      <c r="AU371">
        <v>63</v>
      </c>
      <c r="AV371">
        <v>69</v>
      </c>
      <c r="AW371">
        <v>173</v>
      </c>
      <c r="AX371">
        <v>172</v>
      </c>
      <c r="AY371">
        <v>99</v>
      </c>
      <c r="AZ371">
        <v>86</v>
      </c>
      <c r="BA371">
        <v>51</v>
      </c>
      <c r="BB371">
        <v>39</v>
      </c>
      <c r="BC371">
        <v>89</v>
      </c>
      <c r="BD371">
        <v>100</v>
      </c>
      <c r="BE371">
        <v>157</v>
      </c>
      <c r="BF371">
        <v>153</v>
      </c>
      <c r="BG371">
        <v>221</v>
      </c>
      <c r="BH371">
        <v>208</v>
      </c>
      <c r="BI371">
        <v>221</v>
      </c>
      <c r="BJ371">
        <v>214</v>
      </c>
      <c r="BK371">
        <v>165</v>
      </c>
      <c r="BL371">
        <v>134</v>
      </c>
      <c r="BM371">
        <v>57</v>
      </c>
      <c r="BN371">
        <v>53</v>
      </c>
      <c r="BO371">
        <v>16</v>
      </c>
      <c r="BP371">
        <v>19</v>
      </c>
      <c r="BQ371">
        <v>1222</v>
      </c>
      <c r="BR371">
        <v>1171</v>
      </c>
      <c r="BS371">
        <v>91</v>
      </c>
      <c r="BT371">
        <v>76</v>
      </c>
      <c r="BU371">
        <v>15</v>
      </c>
      <c r="BV371">
        <v>12</v>
      </c>
      <c r="BW371">
        <v>3</v>
      </c>
      <c r="BX371">
        <v>0</v>
      </c>
      <c r="BY371">
        <v>0</v>
      </c>
      <c r="BZ371">
        <v>0</v>
      </c>
      <c r="CA371">
        <v>18</v>
      </c>
      <c r="CB371">
        <v>12</v>
      </c>
      <c r="CC371">
        <v>1144</v>
      </c>
      <c r="CD371">
        <v>1109</v>
      </c>
      <c r="CE371">
        <v>104</v>
      </c>
      <c r="CF371">
        <v>97</v>
      </c>
      <c r="CG371">
        <v>1244</v>
      </c>
      <c r="CH371">
        <v>1184</v>
      </c>
      <c r="CI371">
        <v>22</v>
      </c>
      <c r="CJ371">
        <v>38</v>
      </c>
      <c r="CK371">
        <v>1217</v>
      </c>
      <c r="CL371">
        <v>1174</v>
      </c>
      <c r="CM371">
        <v>250</v>
      </c>
      <c r="CN371">
        <v>353</v>
      </c>
      <c r="CO371">
        <v>1232</v>
      </c>
      <c r="CP371">
        <v>1183</v>
      </c>
      <c r="CQ371">
        <v>35</v>
      </c>
      <c r="CR371">
        <v>20</v>
      </c>
      <c r="CS371">
        <v>1085</v>
      </c>
      <c r="CT371">
        <v>471</v>
      </c>
      <c r="CU371">
        <v>1051</v>
      </c>
      <c r="CV371">
        <v>1.1000000000000001</v>
      </c>
      <c r="CW371">
        <v>909</v>
      </c>
      <c r="CX371">
        <v>2.5</v>
      </c>
      <c r="CY371">
        <v>2468</v>
      </c>
      <c r="CZ371">
        <v>596</v>
      </c>
      <c r="DA371">
        <v>22</v>
      </c>
      <c r="DB371">
        <v>116</v>
      </c>
      <c r="DC371">
        <v>32</v>
      </c>
      <c r="DD371">
        <v>310</v>
      </c>
      <c r="DE371">
        <v>594</v>
      </c>
      <c r="DF371">
        <v>26</v>
      </c>
      <c r="DG371">
        <v>88</v>
      </c>
      <c r="DH371">
        <v>84</v>
      </c>
      <c r="DI371">
        <v>215</v>
      </c>
      <c r="DJ371">
        <v>16</v>
      </c>
      <c r="DK371">
        <v>11</v>
      </c>
      <c r="DL371">
        <v>1252</v>
      </c>
      <c r="DM371">
        <v>1215</v>
      </c>
      <c r="DN371">
        <v>46</v>
      </c>
      <c r="DO371">
        <v>19</v>
      </c>
      <c r="DP371">
        <v>1244</v>
      </c>
      <c r="DQ371">
        <v>1184</v>
      </c>
      <c r="DR371">
        <v>4</v>
      </c>
      <c r="DS371">
        <v>11</v>
      </c>
      <c r="DT371">
        <v>920</v>
      </c>
      <c r="DU371">
        <v>922</v>
      </c>
      <c r="DV371">
        <v>3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5</v>
      </c>
      <c r="EC371">
        <v>6</v>
      </c>
      <c r="ED371">
        <v>252</v>
      </c>
      <c r="EE371">
        <v>218</v>
      </c>
      <c r="EF371">
        <v>279</v>
      </c>
      <c r="EG371">
        <v>701</v>
      </c>
      <c r="EH371">
        <v>298</v>
      </c>
      <c r="EI371">
        <v>655</v>
      </c>
      <c r="EJ371">
        <v>1357</v>
      </c>
      <c r="EK371">
        <v>2413</v>
      </c>
      <c r="EL371">
        <v>442</v>
      </c>
      <c r="EM371">
        <v>353</v>
      </c>
      <c r="EN371">
        <v>148</v>
      </c>
      <c r="EO371">
        <v>33</v>
      </c>
      <c r="EP371">
        <v>16</v>
      </c>
      <c r="EQ371">
        <v>709</v>
      </c>
      <c r="ER371">
        <v>587</v>
      </c>
      <c r="ES371">
        <v>3</v>
      </c>
      <c r="ET371">
        <v>35</v>
      </c>
      <c r="EU371">
        <v>13</v>
      </c>
      <c r="EV371">
        <v>105</v>
      </c>
      <c r="EW371" t="s">
        <v>114</v>
      </c>
      <c r="EX371">
        <v>14</v>
      </c>
    </row>
    <row r="372" spans="1:154" x14ac:dyDescent="0.25">
      <c r="A372">
        <v>371</v>
      </c>
      <c r="B372" s="10">
        <f t="shared" si="125"/>
        <v>54.525913841683597</v>
      </c>
      <c r="C372">
        <v>36.1445577013723</v>
      </c>
      <c r="D372">
        <v>-37.350003000000001</v>
      </c>
      <c r="E372">
        <v>144.76350690999999</v>
      </c>
      <c r="F372" s="9">
        <v>-33.867486900000003</v>
      </c>
      <c r="G372" s="9">
        <v>151.20699020000001</v>
      </c>
      <c r="H372" s="9">
        <f t="shared" si="126"/>
        <v>3.0081129788219786E-3</v>
      </c>
      <c r="I372" s="9">
        <f t="shared" si="127"/>
        <v>0.10974760270994935</v>
      </c>
      <c r="J372" s="9">
        <f t="shared" si="128"/>
        <v>699.20197686508732</v>
      </c>
      <c r="K372" s="8">
        <v>-37.814107</v>
      </c>
      <c r="L372" s="8">
        <v>144.96328</v>
      </c>
      <c r="M372" s="8">
        <f t="shared" si="129"/>
        <v>1.8311674232814549E-5</v>
      </c>
      <c r="N372" s="8">
        <f t="shared" si="130"/>
        <v>8.558454534874211E-3</v>
      </c>
      <c r="O372" s="8">
        <f t="shared" si="131"/>
        <v>54.525913841683597</v>
      </c>
      <c r="P372" s="7">
        <v>-27.471010700000001</v>
      </c>
      <c r="Q372" s="7">
        <v>153.02344890000001</v>
      </c>
      <c r="R372" s="7">
        <f t="shared" si="132"/>
        <v>1.1072126228371204E-2</v>
      </c>
      <c r="S372" s="7">
        <f t="shared" si="133"/>
        <v>0.21083864218887491</v>
      </c>
      <c r="T372" s="7">
        <f t="shared" si="134"/>
        <v>1343.2529893853221</v>
      </c>
      <c r="U372" s="6">
        <v>-31.9535959</v>
      </c>
      <c r="V372" s="6">
        <v>115.8570118</v>
      </c>
      <c r="W372" s="6">
        <f t="shared" si="135"/>
        <v>4.4233634611976824E-2</v>
      </c>
      <c r="X372" s="6">
        <f t="shared" si="136"/>
        <v>0.42380031867897711</v>
      </c>
      <c r="Y372" s="6">
        <f t="shared" si="137"/>
        <v>2700.0318303037629</v>
      </c>
      <c r="Z372" s="11">
        <v>-28.017260499999999</v>
      </c>
      <c r="AA372" s="11">
        <v>153.4256987</v>
      </c>
      <c r="AB372" s="11">
        <f t="shared" si="138"/>
        <v>1.062083952684335E-2</v>
      </c>
      <c r="AC372" s="11">
        <f t="shared" si="139"/>
        <v>0.20648152192059568</v>
      </c>
      <c r="AD372" s="11">
        <f t="shared" si="140"/>
        <v>1315.493776156115</v>
      </c>
      <c r="AE372" s="12">
        <v>-34.9285894</v>
      </c>
      <c r="AF372" s="12">
        <v>138.5999429</v>
      </c>
      <c r="AG372" s="12">
        <f t="shared" si="141"/>
        <v>2.3301785449537774E-3</v>
      </c>
      <c r="AH372" s="12">
        <f t="shared" si="142"/>
        <v>9.6581379329569561E-2</v>
      </c>
      <c r="AI372" s="12">
        <f t="shared" si="143"/>
        <v>615.31996770868773</v>
      </c>
      <c r="AJ372" s="13">
        <v>-35.281999800000001</v>
      </c>
      <c r="AK372" s="13">
        <v>149.1286843</v>
      </c>
      <c r="AL372" s="13">
        <f t="shared" si="144"/>
        <v>1.2668561413608048E-3</v>
      </c>
      <c r="AM372" s="13">
        <f t="shared" si="145"/>
        <v>7.1200884206373674E-2</v>
      </c>
      <c r="AN372" s="13">
        <f t="shared" si="146"/>
        <v>453.62083327880669</v>
      </c>
      <c r="AO372" s="14">
        <v>-34.424984000000002</v>
      </c>
      <c r="AP372" s="14">
        <v>150.89312390000001</v>
      </c>
      <c r="AQ372" s="14">
        <f t="shared" si="147"/>
        <v>2.5258390963881537E-3</v>
      </c>
      <c r="AR372" s="14">
        <f t="shared" si="148"/>
        <v>0.10055781594479034</v>
      </c>
      <c r="AS372" s="14">
        <f t="shared" si="149"/>
        <v>640.65384538425928</v>
      </c>
      <c r="AU372">
        <v>340</v>
      </c>
      <c r="AV372">
        <v>321</v>
      </c>
      <c r="AW372">
        <v>639</v>
      </c>
      <c r="AX372">
        <v>625</v>
      </c>
      <c r="AY372">
        <v>344</v>
      </c>
      <c r="AZ372">
        <v>320</v>
      </c>
      <c r="BA372">
        <v>342</v>
      </c>
      <c r="BB372">
        <v>311</v>
      </c>
      <c r="BC372">
        <v>592</v>
      </c>
      <c r="BD372">
        <v>647</v>
      </c>
      <c r="BE372">
        <v>603</v>
      </c>
      <c r="BF372">
        <v>618</v>
      </c>
      <c r="BG372">
        <v>574</v>
      </c>
      <c r="BH372">
        <v>653</v>
      </c>
      <c r="BI372">
        <v>446</v>
      </c>
      <c r="BJ372">
        <v>475</v>
      </c>
      <c r="BK372">
        <v>271</v>
      </c>
      <c r="BL372">
        <v>310</v>
      </c>
      <c r="BM372">
        <v>151</v>
      </c>
      <c r="BN372">
        <v>160</v>
      </c>
      <c r="BO372">
        <v>27</v>
      </c>
      <c r="BP372">
        <v>63</v>
      </c>
      <c r="BQ372">
        <v>3989</v>
      </c>
      <c r="BR372">
        <v>4328</v>
      </c>
      <c r="BS372">
        <v>340</v>
      </c>
      <c r="BT372">
        <v>172</v>
      </c>
      <c r="BU372">
        <v>187</v>
      </c>
      <c r="BV372">
        <v>185</v>
      </c>
      <c r="BW372">
        <v>8</v>
      </c>
      <c r="BX372">
        <v>20</v>
      </c>
      <c r="BY372">
        <v>18</v>
      </c>
      <c r="BZ372">
        <v>13</v>
      </c>
      <c r="CA372">
        <v>213</v>
      </c>
      <c r="CB372">
        <v>218</v>
      </c>
      <c r="CC372">
        <v>3489</v>
      </c>
      <c r="CD372">
        <v>3698</v>
      </c>
      <c r="CE372">
        <v>544</v>
      </c>
      <c r="CF372">
        <v>524</v>
      </c>
      <c r="CG372">
        <v>3672</v>
      </c>
      <c r="CH372">
        <v>3875</v>
      </c>
      <c r="CI372">
        <v>385</v>
      </c>
      <c r="CJ372">
        <v>370</v>
      </c>
      <c r="CK372">
        <v>3677</v>
      </c>
      <c r="CL372">
        <v>3898</v>
      </c>
      <c r="CM372">
        <v>1532</v>
      </c>
      <c r="CN372">
        <v>1604</v>
      </c>
      <c r="CO372">
        <v>3853</v>
      </c>
      <c r="CP372">
        <v>4189</v>
      </c>
      <c r="CQ372">
        <v>439</v>
      </c>
      <c r="CR372">
        <v>378</v>
      </c>
      <c r="CS372">
        <v>1800</v>
      </c>
      <c r="CT372">
        <v>679</v>
      </c>
      <c r="CU372">
        <v>1735</v>
      </c>
      <c r="CV372">
        <v>1.1000000000000001</v>
      </c>
      <c r="CW372">
        <v>1471</v>
      </c>
      <c r="CX372">
        <v>2.7</v>
      </c>
      <c r="CY372">
        <v>8858</v>
      </c>
      <c r="CZ372">
        <v>1795</v>
      </c>
      <c r="DA372">
        <v>61</v>
      </c>
      <c r="DB372">
        <v>196</v>
      </c>
      <c r="DC372">
        <v>69</v>
      </c>
      <c r="DD372">
        <v>1229</v>
      </c>
      <c r="DE372">
        <v>1787</v>
      </c>
      <c r="DF372">
        <v>136</v>
      </c>
      <c r="DG372">
        <v>293</v>
      </c>
      <c r="DH372">
        <v>250</v>
      </c>
      <c r="DI372">
        <v>1091</v>
      </c>
      <c r="DJ372">
        <v>214</v>
      </c>
      <c r="DK372">
        <v>217</v>
      </c>
      <c r="DL372">
        <v>3853</v>
      </c>
      <c r="DM372">
        <v>4031</v>
      </c>
      <c r="DN372">
        <v>261</v>
      </c>
      <c r="DO372">
        <v>254</v>
      </c>
      <c r="DP372">
        <v>3672</v>
      </c>
      <c r="DQ372">
        <v>3875</v>
      </c>
      <c r="DR372">
        <v>48</v>
      </c>
      <c r="DS372">
        <v>54</v>
      </c>
      <c r="DT372">
        <v>2957</v>
      </c>
      <c r="DU372">
        <v>3282</v>
      </c>
      <c r="DV372">
        <v>58</v>
      </c>
      <c r="DW372">
        <v>47</v>
      </c>
      <c r="DX372">
        <v>43</v>
      </c>
      <c r="DY372">
        <v>38</v>
      </c>
      <c r="DZ372">
        <v>3</v>
      </c>
      <c r="EA372">
        <v>0</v>
      </c>
      <c r="EB372">
        <v>19</v>
      </c>
      <c r="EC372">
        <v>24</v>
      </c>
      <c r="ED372">
        <v>759</v>
      </c>
      <c r="EE372">
        <v>685</v>
      </c>
      <c r="EF372">
        <v>603</v>
      </c>
      <c r="EG372">
        <v>2461</v>
      </c>
      <c r="EH372">
        <v>719</v>
      </c>
      <c r="EI372">
        <v>2557</v>
      </c>
      <c r="EJ372">
        <v>3274</v>
      </c>
      <c r="EK372">
        <v>8043</v>
      </c>
      <c r="EL372">
        <v>873</v>
      </c>
      <c r="EM372">
        <v>1141</v>
      </c>
      <c r="EN372">
        <v>946</v>
      </c>
      <c r="EO372">
        <v>91</v>
      </c>
      <c r="EP372">
        <v>91</v>
      </c>
      <c r="EQ372">
        <v>2418</v>
      </c>
      <c r="ER372">
        <v>2182</v>
      </c>
      <c r="ES372">
        <v>117</v>
      </c>
      <c r="ET372">
        <v>321</v>
      </c>
      <c r="EU372">
        <v>69</v>
      </c>
      <c r="EV372">
        <v>493</v>
      </c>
      <c r="EW372" t="s">
        <v>115</v>
      </c>
      <c r="EX372">
        <v>44</v>
      </c>
    </row>
    <row r="373" spans="1:154" x14ac:dyDescent="0.25">
      <c r="A373">
        <v>372</v>
      </c>
      <c r="B373" s="10">
        <f t="shared" si="125"/>
        <v>3.1540623252208695</v>
      </c>
      <c r="C373">
        <v>4.3016859554294298</v>
      </c>
      <c r="D373">
        <v>-33.839121919999997</v>
      </c>
      <c r="E373">
        <v>151.20711320999999</v>
      </c>
      <c r="F373" s="9">
        <v>-33.867486900000003</v>
      </c>
      <c r="G373" s="9">
        <v>151.20699020000001</v>
      </c>
      <c r="H373" s="9">
        <f t="shared" si="126"/>
        <v>6.1272462031605303E-8</v>
      </c>
      <c r="I373" s="9">
        <f t="shared" si="127"/>
        <v>4.9506550388021809E-4</v>
      </c>
      <c r="J373" s="9">
        <f t="shared" si="128"/>
        <v>3.1540623252208695</v>
      </c>
      <c r="K373" s="8">
        <v>-37.814107</v>
      </c>
      <c r="L373" s="8">
        <v>144.96328</v>
      </c>
      <c r="M373" s="8">
        <f t="shared" si="129"/>
        <v>3.1490109838340731E-3</v>
      </c>
      <c r="N373" s="8">
        <f t="shared" si="130"/>
        <v>0.11229108548512941</v>
      </c>
      <c r="O373" s="8">
        <f t="shared" si="131"/>
        <v>715.40650562575945</v>
      </c>
      <c r="P373" s="7">
        <v>-27.471010700000001</v>
      </c>
      <c r="Q373" s="7">
        <v>153.02344890000001</v>
      </c>
      <c r="R373" s="7">
        <f t="shared" si="132"/>
        <v>3.2702323836059262E-3</v>
      </c>
      <c r="S373" s="7">
        <f t="shared" si="133"/>
        <v>0.11443432039010215</v>
      </c>
      <c r="T373" s="7">
        <f t="shared" si="134"/>
        <v>729.06105520534084</v>
      </c>
      <c r="U373" s="6">
        <v>-31.9535959</v>
      </c>
      <c r="V373" s="6">
        <v>115.8570118</v>
      </c>
      <c r="W373" s="6">
        <f t="shared" si="135"/>
        <v>6.5237287050657317E-2</v>
      </c>
      <c r="X373" s="6">
        <f t="shared" si="136"/>
        <v>0.51655571437919601</v>
      </c>
      <c r="Y373" s="6">
        <f t="shared" si="137"/>
        <v>3290.9764563098579</v>
      </c>
      <c r="Z373" s="11">
        <v>-28.017260499999999</v>
      </c>
      <c r="AA373" s="11">
        <v>153.4256987</v>
      </c>
      <c r="AB373" s="11">
        <f t="shared" si="138"/>
        <v>2.853783570299809E-3</v>
      </c>
      <c r="AC373" s="11">
        <f t="shared" si="139"/>
        <v>0.10689251429848419</v>
      </c>
      <c r="AD373" s="11">
        <f t="shared" si="140"/>
        <v>681.01220859564273</v>
      </c>
      <c r="AE373" s="12">
        <v>-34.9285894</v>
      </c>
      <c r="AF373" s="12">
        <v>138.5999429</v>
      </c>
      <c r="AG373" s="12">
        <f t="shared" si="141"/>
        <v>8.2998425726668809E-3</v>
      </c>
      <c r="AH373" s="12">
        <f t="shared" si="142"/>
        <v>0.18245993780235351</v>
      </c>
      <c r="AI373" s="12">
        <f t="shared" si="143"/>
        <v>1162.4522637387943</v>
      </c>
      <c r="AJ373" s="13">
        <v>-35.281999800000001</v>
      </c>
      <c r="AK373" s="13">
        <v>149.1286843</v>
      </c>
      <c r="AL373" s="13">
        <f t="shared" si="144"/>
        <v>3.815714168202421E-4</v>
      </c>
      <c r="AM373" s="13">
        <f t="shared" si="145"/>
        <v>3.9070191140966798E-2</v>
      </c>
      <c r="AN373" s="13">
        <f t="shared" si="146"/>
        <v>248.91618775909947</v>
      </c>
      <c r="AO373" s="14">
        <v>-34.424984000000002</v>
      </c>
      <c r="AP373" s="14">
        <v>150.89312390000001</v>
      </c>
      <c r="AQ373" s="14">
        <f t="shared" si="147"/>
        <v>3.128257227672374E-5</v>
      </c>
      <c r="AR373" s="14">
        <f t="shared" si="148"/>
        <v>1.1186223398795906E-2</v>
      </c>
      <c r="AS373" s="14">
        <f t="shared" si="149"/>
        <v>71.267429273728723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3</v>
      </c>
      <c r="BE373">
        <v>0</v>
      </c>
      <c r="BF373">
        <v>0</v>
      </c>
      <c r="BG373">
        <v>0</v>
      </c>
      <c r="BH373">
        <v>0</v>
      </c>
      <c r="BI373">
        <v>3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3</v>
      </c>
      <c r="BR373">
        <v>3</v>
      </c>
      <c r="BS373">
        <v>3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3</v>
      </c>
      <c r="CD373">
        <v>0</v>
      </c>
      <c r="CE373">
        <v>0</v>
      </c>
      <c r="CF373">
        <v>3</v>
      </c>
      <c r="CG373">
        <v>3</v>
      </c>
      <c r="CH373">
        <v>3</v>
      </c>
      <c r="CI373">
        <v>0</v>
      </c>
      <c r="CJ373">
        <v>0</v>
      </c>
      <c r="CK373">
        <v>6</v>
      </c>
      <c r="CL373">
        <v>0</v>
      </c>
      <c r="CM373">
        <v>0</v>
      </c>
      <c r="CN373">
        <v>3</v>
      </c>
      <c r="CO373">
        <v>3</v>
      </c>
      <c r="CP373">
        <v>3</v>
      </c>
      <c r="CQ373">
        <v>0</v>
      </c>
      <c r="CR373">
        <v>0</v>
      </c>
      <c r="CS373">
        <v>0</v>
      </c>
      <c r="CT373">
        <v>383</v>
      </c>
      <c r="CU373">
        <v>0</v>
      </c>
      <c r="CV373">
        <v>0</v>
      </c>
      <c r="CW373">
        <v>1125</v>
      </c>
      <c r="CX373">
        <v>3</v>
      </c>
      <c r="CY373">
        <v>6</v>
      </c>
      <c r="CZ373">
        <v>0</v>
      </c>
      <c r="DA373">
        <v>0</v>
      </c>
      <c r="DB373">
        <v>3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3</v>
      </c>
      <c r="DJ373">
        <v>0</v>
      </c>
      <c r="DK373">
        <v>0</v>
      </c>
      <c r="DL373">
        <v>3</v>
      </c>
      <c r="DM373">
        <v>3</v>
      </c>
      <c r="DN373">
        <v>0</v>
      </c>
      <c r="DO373">
        <v>0</v>
      </c>
      <c r="DP373">
        <v>3</v>
      </c>
      <c r="DQ373">
        <v>3</v>
      </c>
      <c r="DR373">
        <v>0</v>
      </c>
      <c r="DS373">
        <v>0</v>
      </c>
      <c r="DT373">
        <v>4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3</v>
      </c>
      <c r="EF373">
        <v>0</v>
      </c>
      <c r="EG373">
        <v>4</v>
      </c>
      <c r="EH373">
        <v>3</v>
      </c>
      <c r="EI373">
        <v>0</v>
      </c>
      <c r="EJ373">
        <v>0</v>
      </c>
      <c r="EK373">
        <v>3</v>
      </c>
      <c r="EL373">
        <v>0</v>
      </c>
      <c r="EM373">
        <v>0</v>
      </c>
      <c r="EN373">
        <v>3</v>
      </c>
      <c r="EO373">
        <v>0</v>
      </c>
      <c r="EP373">
        <v>0</v>
      </c>
      <c r="EQ373">
        <v>5</v>
      </c>
      <c r="ER373">
        <v>0</v>
      </c>
      <c r="ES373">
        <v>3</v>
      </c>
      <c r="ET373">
        <v>0</v>
      </c>
      <c r="EU373">
        <v>0</v>
      </c>
      <c r="EV373">
        <v>0</v>
      </c>
      <c r="EW373" t="s">
        <v>112</v>
      </c>
      <c r="EX373">
        <v>0</v>
      </c>
    </row>
    <row r="374" spans="1:154" x14ac:dyDescent="0.25">
      <c r="A374">
        <v>373</v>
      </c>
      <c r="B374" s="10">
        <f t="shared" si="125"/>
        <v>445.02460223071967</v>
      </c>
      <c r="C374">
        <v>5.4531255218527503</v>
      </c>
      <c r="D374">
        <v>-41.453637780000001</v>
      </c>
      <c r="E374">
        <v>147.12609366999999</v>
      </c>
      <c r="F374" s="9">
        <v>-33.867486900000003</v>
      </c>
      <c r="G374" s="9">
        <v>151.20699020000001</v>
      </c>
      <c r="H374" s="9">
        <f t="shared" si="126"/>
        <v>5.1651915160722487E-3</v>
      </c>
      <c r="I374" s="9">
        <f t="shared" si="127"/>
        <v>0.14386256168807093</v>
      </c>
      <c r="J374" s="9">
        <f t="shared" si="128"/>
        <v>916.54838051469994</v>
      </c>
      <c r="K374" s="8">
        <v>-37.814107</v>
      </c>
      <c r="L374" s="8">
        <v>144.96328</v>
      </c>
      <c r="M374" s="8">
        <f t="shared" si="129"/>
        <v>1.2193159274156077E-3</v>
      </c>
      <c r="N374" s="8">
        <f t="shared" si="130"/>
        <v>6.9851609202749909E-2</v>
      </c>
      <c r="O374" s="8">
        <f t="shared" si="131"/>
        <v>445.02460223071967</v>
      </c>
      <c r="P374" s="7">
        <v>-27.471010700000001</v>
      </c>
      <c r="Q374" s="7">
        <v>153.02344890000001</v>
      </c>
      <c r="R374" s="7">
        <f t="shared" si="132"/>
        <v>1.6575170987438194E-2</v>
      </c>
      <c r="S374" s="7">
        <f t="shared" si="133"/>
        <v>0.25820587170509651</v>
      </c>
      <c r="T374" s="7">
        <f t="shared" si="134"/>
        <v>1645.0296086331698</v>
      </c>
      <c r="U374" s="6">
        <v>-31.9535959</v>
      </c>
      <c r="V374" s="6">
        <v>115.8570118</v>
      </c>
      <c r="W374" s="6">
        <f t="shared" si="135"/>
        <v>5.3044898011366103E-2</v>
      </c>
      <c r="X374" s="6">
        <f t="shared" si="136"/>
        <v>0.46480229408602441</v>
      </c>
      <c r="Y374" s="6">
        <f t="shared" si="137"/>
        <v>2961.2554156220617</v>
      </c>
      <c r="Z374" s="11">
        <v>-28.017260499999999</v>
      </c>
      <c r="AA374" s="11">
        <v>153.4256987</v>
      </c>
      <c r="AB374" s="11">
        <f t="shared" si="138"/>
        <v>1.568336190784056E-2</v>
      </c>
      <c r="AC374" s="11">
        <f t="shared" si="139"/>
        <v>0.25112581688436764</v>
      </c>
      <c r="AD374" s="11">
        <f t="shared" si="140"/>
        <v>1599.9225793703063</v>
      </c>
      <c r="AE374" s="12">
        <v>-34.9285894</v>
      </c>
      <c r="AF374" s="12">
        <v>138.5999429</v>
      </c>
      <c r="AG374" s="12">
        <f t="shared" si="141"/>
        <v>6.6344057955857617E-3</v>
      </c>
      <c r="AH374" s="12">
        <f t="shared" si="142"/>
        <v>0.16308439179790826</v>
      </c>
      <c r="AI374" s="12">
        <f t="shared" si="143"/>
        <v>1039.0106601444736</v>
      </c>
      <c r="AJ374" s="13">
        <v>-35.281999800000001</v>
      </c>
      <c r="AK374" s="13">
        <v>149.1286843</v>
      </c>
      <c r="AL374" s="13">
        <f t="shared" si="144"/>
        <v>3.0846849664302083E-3</v>
      </c>
      <c r="AM374" s="13">
        <f t="shared" si="145"/>
        <v>0.11113706771942662</v>
      </c>
      <c r="AN374" s="13">
        <f t="shared" si="146"/>
        <v>708.05425844046704</v>
      </c>
      <c r="AO374" s="14">
        <v>-34.424984000000002</v>
      </c>
      <c r="AP374" s="14">
        <v>150.89312390000001</v>
      </c>
      <c r="AQ374" s="14">
        <f t="shared" si="147"/>
        <v>4.4253226596332497E-3</v>
      </c>
      <c r="AR374" s="14">
        <f t="shared" si="148"/>
        <v>0.13314452203943006</v>
      </c>
      <c r="AS374" s="14">
        <f t="shared" si="149"/>
        <v>848.26374991320893</v>
      </c>
      <c r="AU374">
        <v>259</v>
      </c>
      <c r="AV374">
        <v>226</v>
      </c>
      <c r="AW374">
        <v>452</v>
      </c>
      <c r="AX374">
        <v>375</v>
      </c>
      <c r="AY374">
        <v>199</v>
      </c>
      <c r="AZ374">
        <v>206</v>
      </c>
      <c r="BA374">
        <v>189</v>
      </c>
      <c r="BB374">
        <v>191</v>
      </c>
      <c r="BC374">
        <v>482</v>
      </c>
      <c r="BD374">
        <v>515</v>
      </c>
      <c r="BE374">
        <v>496</v>
      </c>
      <c r="BF374">
        <v>525</v>
      </c>
      <c r="BG374">
        <v>358</v>
      </c>
      <c r="BH374">
        <v>418</v>
      </c>
      <c r="BI374">
        <v>340</v>
      </c>
      <c r="BJ374">
        <v>399</v>
      </c>
      <c r="BK374">
        <v>244</v>
      </c>
      <c r="BL374">
        <v>296</v>
      </c>
      <c r="BM374">
        <v>164</v>
      </c>
      <c r="BN374">
        <v>328</v>
      </c>
      <c r="BO374">
        <v>87</v>
      </c>
      <c r="BP374">
        <v>261</v>
      </c>
      <c r="BQ374">
        <v>3112</v>
      </c>
      <c r="BR374">
        <v>3601</v>
      </c>
      <c r="BS374">
        <v>157</v>
      </c>
      <c r="BT374">
        <v>138</v>
      </c>
      <c r="BU374">
        <v>86</v>
      </c>
      <c r="BV374">
        <v>84</v>
      </c>
      <c r="BW374">
        <v>11</v>
      </c>
      <c r="BX374">
        <v>10</v>
      </c>
      <c r="BY374">
        <v>0</v>
      </c>
      <c r="BZ374">
        <v>8</v>
      </c>
      <c r="CA374">
        <v>97</v>
      </c>
      <c r="CB374">
        <v>102</v>
      </c>
      <c r="CC374">
        <v>2646</v>
      </c>
      <c r="CD374">
        <v>2981</v>
      </c>
      <c r="CE374">
        <v>480</v>
      </c>
      <c r="CF374">
        <v>609</v>
      </c>
      <c r="CG374">
        <v>2928</v>
      </c>
      <c r="CH374">
        <v>3378</v>
      </c>
      <c r="CI374">
        <v>216</v>
      </c>
      <c r="CJ374">
        <v>243</v>
      </c>
      <c r="CK374">
        <v>2950</v>
      </c>
      <c r="CL374">
        <v>3402</v>
      </c>
      <c r="CM374">
        <v>1290</v>
      </c>
      <c r="CN374">
        <v>1481</v>
      </c>
      <c r="CO374">
        <v>3098</v>
      </c>
      <c r="CP374">
        <v>3496</v>
      </c>
      <c r="CQ374">
        <v>79</v>
      </c>
      <c r="CR374">
        <v>180</v>
      </c>
      <c r="CS374">
        <v>2000</v>
      </c>
      <c r="CT374">
        <v>576</v>
      </c>
      <c r="CU374">
        <v>1424</v>
      </c>
      <c r="CV374">
        <v>1.1000000000000001</v>
      </c>
      <c r="CW374">
        <v>1147</v>
      </c>
      <c r="CX374">
        <v>2.4</v>
      </c>
      <c r="CY374">
        <v>6855</v>
      </c>
      <c r="CZ374">
        <v>1283</v>
      </c>
      <c r="DA374">
        <v>61</v>
      </c>
      <c r="DB374">
        <v>192</v>
      </c>
      <c r="DC374">
        <v>101</v>
      </c>
      <c r="DD374">
        <v>921</v>
      </c>
      <c r="DE374">
        <v>1287</v>
      </c>
      <c r="DF374">
        <v>110</v>
      </c>
      <c r="DG374">
        <v>343</v>
      </c>
      <c r="DH374">
        <v>466</v>
      </c>
      <c r="DI374">
        <v>931</v>
      </c>
      <c r="DJ374">
        <v>100</v>
      </c>
      <c r="DK374">
        <v>101</v>
      </c>
      <c r="DL374">
        <v>3064</v>
      </c>
      <c r="DM374">
        <v>3541</v>
      </c>
      <c r="DN374">
        <v>104</v>
      </c>
      <c r="DO374">
        <v>99</v>
      </c>
      <c r="DP374">
        <v>2928</v>
      </c>
      <c r="DQ374">
        <v>3379</v>
      </c>
      <c r="DR374">
        <v>34</v>
      </c>
      <c r="DS374">
        <v>45</v>
      </c>
      <c r="DT374">
        <v>2072</v>
      </c>
      <c r="DU374">
        <v>2634</v>
      </c>
      <c r="DV374">
        <v>11</v>
      </c>
      <c r="DW374">
        <v>3</v>
      </c>
      <c r="DX374">
        <v>8</v>
      </c>
      <c r="DY374">
        <v>8</v>
      </c>
      <c r="DZ374">
        <v>4</v>
      </c>
      <c r="EA374">
        <v>3</v>
      </c>
      <c r="EB374">
        <v>17</v>
      </c>
      <c r="EC374">
        <v>27</v>
      </c>
      <c r="ED374">
        <v>854</v>
      </c>
      <c r="EE374">
        <v>751</v>
      </c>
      <c r="EF374">
        <v>463</v>
      </c>
      <c r="EG374">
        <v>1928</v>
      </c>
      <c r="EH374">
        <v>641</v>
      </c>
      <c r="EI374">
        <v>2305</v>
      </c>
      <c r="EJ374">
        <v>2923</v>
      </c>
      <c r="EK374">
        <v>6594</v>
      </c>
      <c r="EL374">
        <v>836</v>
      </c>
      <c r="EM374">
        <v>852</v>
      </c>
      <c r="EN374">
        <v>844</v>
      </c>
      <c r="EO374">
        <v>92</v>
      </c>
      <c r="EP374">
        <v>83</v>
      </c>
      <c r="EQ374">
        <v>1660</v>
      </c>
      <c r="ER374">
        <v>1610</v>
      </c>
      <c r="ES374">
        <v>96</v>
      </c>
      <c r="ET374">
        <v>329</v>
      </c>
      <c r="EU374">
        <v>87</v>
      </c>
      <c r="EV374">
        <v>473</v>
      </c>
      <c r="EW374" t="s">
        <v>115</v>
      </c>
      <c r="EX374">
        <v>67</v>
      </c>
    </row>
    <row r="375" spans="1:154" x14ac:dyDescent="0.25">
      <c r="A375">
        <v>374</v>
      </c>
      <c r="B375" s="10">
        <f t="shared" si="125"/>
        <v>329.77865235347497</v>
      </c>
      <c r="C375">
        <v>6.6875130021257903</v>
      </c>
      <c r="D375">
        <v>-26.403491290000002</v>
      </c>
      <c r="E375">
        <v>149.91956314999999</v>
      </c>
      <c r="F375" s="9">
        <v>-33.867486900000003</v>
      </c>
      <c r="G375" s="9">
        <v>151.20699020000001</v>
      </c>
      <c r="H375" s="9">
        <f t="shared" si="126"/>
        <v>4.3305261943731342E-3</v>
      </c>
      <c r="I375" s="9">
        <f t="shared" si="127"/>
        <v>0.1317086454992677</v>
      </c>
      <c r="J375" s="9">
        <f t="shared" si="128"/>
        <v>839.11578047583453</v>
      </c>
      <c r="K375" s="8">
        <v>-37.814107</v>
      </c>
      <c r="L375" s="8">
        <v>144.96328</v>
      </c>
      <c r="M375" s="8">
        <f t="shared" si="129"/>
        <v>1.120561246372774E-2</v>
      </c>
      <c r="N375" s="8">
        <f t="shared" si="130"/>
        <v>0.21211053411842321</v>
      </c>
      <c r="O375" s="8">
        <f t="shared" si="131"/>
        <v>1351.3562128684741</v>
      </c>
      <c r="P375" s="7">
        <v>-27.471010700000001</v>
      </c>
      <c r="Q375" s="7">
        <v>153.02344890000001</v>
      </c>
      <c r="R375" s="7">
        <f t="shared" si="132"/>
        <v>6.6968859862418548E-4</v>
      </c>
      <c r="S375" s="7">
        <f t="shared" si="133"/>
        <v>5.1762463091112064E-2</v>
      </c>
      <c r="T375" s="7">
        <f t="shared" si="134"/>
        <v>329.77865235347497</v>
      </c>
      <c r="U375" s="6">
        <v>-31.9535959</v>
      </c>
      <c r="V375" s="6">
        <v>115.8570118</v>
      </c>
      <c r="W375" s="6">
        <f t="shared" si="135"/>
        <v>6.7539135037845324E-2</v>
      </c>
      <c r="X375" s="6">
        <f t="shared" si="136"/>
        <v>0.52580192154336203</v>
      </c>
      <c r="Y375" s="6">
        <f t="shared" si="137"/>
        <v>3349.8840421527593</v>
      </c>
      <c r="Z375" s="11">
        <v>-28.017260499999999</v>
      </c>
      <c r="AA375" s="11">
        <v>153.4256987</v>
      </c>
      <c r="AB375" s="11">
        <f t="shared" si="138"/>
        <v>9.383211099723164E-4</v>
      </c>
      <c r="AC375" s="11">
        <f t="shared" si="139"/>
        <v>6.1273639979979942E-2</v>
      </c>
      <c r="AD375" s="11">
        <f t="shared" si="140"/>
        <v>390.37436031245221</v>
      </c>
      <c r="AE375" s="12">
        <v>-34.9285894</v>
      </c>
      <c r="AF375" s="12">
        <v>138.5999429</v>
      </c>
      <c r="AG375" s="12">
        <f t="shared" si="141"/>
        <v>1.2666879273808133E-2</v>
      </c>
      <c r="AH375" s="12">
        <f t="shared" si="142"/>
        <v>0.22557239933035758</v>
      </c>
      <c r="AI375" s="12">
        <f t="shared" si="143"/>
        <v>1437.1217561337082</v>
      </c>
      <c r="AJ375" s="13">
        <v>-35.281999800000001</v>
      </c>
      <c r="AK375" s="13">
        <v>149.1286843</v>
      </c>
      <c r="AL375" s="13">
        <f t="shared" si="144"/>
        <v>6.0259136909605136E-3</v>
      </c>
      <c r="AM375" s="13">
        <f t="shared" si="145"/>
        <v>0.15540986610376259</v>
      </c>
      <c r="AN375" s="13">
        <f t="shared" si="146"/>
        <v>990.11625694707141</v>
      </c>
      <c r="AO375" s="14">
        <v>-34.424984000000002</v>
      </c>
      <c r="AP375" s="14">
        <v>150.89312390000001</v>
      </c>
      <c r="AQ375" s="14">
        <f t="shared" si="147"/>
        <v>4.9454309604240179E-3</v>
      </c>
      <c r="AR375" s="14">
        <f t="shared" si="148"/>
        <v>0.14076370214940132</v>
      </c>
      <c r="AS375" s="14">
        <f t="shared" si="149"/>
        <v>896.80554639383581</v>
      </c>
      <c r="AU375">
        <v>296</v>
      </c>
      <c r="AV375">
        <v>255</v>
      </c>
      <c r="AW375">
        <v>746</v>
      </c>
      <c r="AX375">
        <v>655</v>
      </c>
      <c r="AY375">
        <v>519</v>
      </c>
      <c r="AZ375">
        <v>472</v>
      </c>
      <c r="BA375">
        <v>514</v>
      </c>
      <c r="BB375">
        <v>432</v>
      </c>
      <c r="BC375">
        <v>523</v>
      </c>
      <c r="BD375">
        <v>512</v>
      </c>
      <c r="BE375">
        <v>617</v>
      </c>
      <c r="BF375">
        <v>732</v>
      </c>
      <c r="BG375">
        <v>899</v>
      </c>
      <c r="BH375">
        <v>1044</v>
      </c>
      <c r="BI375">
        <v>941</v>
      </c>
      <c r="BJ375">
        <v>910</v>
      </c>
      <c r="BK375">
        <v>333</v>
      </c>
      <c r="BL375">
        <v>310</v>
      </c>
      <c r="BM375">
        <v>129</v>
      </c>
      <c r="BN375">
        <v>142</v>
      </c>
      <c r="BO375">
        <v>32</v>
      </c>
      <c r="BP375">
        <v>80</v>
      </c>
      <c r="BQ375">
        <v>5258</v>
      </c>
      <c r="BR375">
        <v>5338</v>
      </c>
      <c r="BS375">
        <v>291</v>
      </c>
      <c r="BT375">
        <v>206</v>
      </c>
      <c r="BU375">
        <v>23</v>
      </c>
      <c r="BV375">
        <v>13</v>
      </c>
      <c r="BW375">
        <v>0</v>
      </c>
      <c r="BX375">
        <v>3</v>
      </c>
      <c r="BY375">
        <v>0</v>
      </c>
      <c r="BZ375">
        <v>0</v>
      </c>
      <c r="CA375">
        <v>23</v>
      </c>
      <c r="CB375">
        <v>16</v>
      </c>
      <c r="CC375">
        <v>3463</v>
      </c>
      <c r="CD375">
        <v>3449</v>
      </c>
      <c r="CE375">
        <v>1923</v>
      </c>
      <c r="CF375">
        <v>1990</v>
      </c>
      <c r="CG375">
        <v>4543</v>
      </c>
      <c r="CH375">
        <v>4525</v>
      </c>
      <c r="CI375">
        <v>869</v>
      </c>
      <c r="CJ375">
        <v>934</v>
      </c>
      <c r="CK375">
        <v>4741</v>
      </c>
      <c r="CL375">
        <v>4801</v>
      </c>
      <c r="CM375">
        <v>2811</v>
      </c>
      <c r="CN375">
        <v>2864</v>
      </c>
      <c r="CO375">
        <v>5317</v>
      </c>
      <c r="CP375">
        <v>5410</v>
      </c>
      <c r="CQ375">
        <v>64</v>
      </c>
      <c r="CR375">
        <v>54</v>
      </c>
      <c r="CS375">
        <v>1900</v>
      </c>
      <c r="CT375">
        <v>741</v>
      </c>
      <c r="CU375">
        <v>2374</v>
      </c>
      <c r="CV375">
        <v>1</v>
      </c>
      <c r="CW375">
        <v>2120</v>
      </c>
      <c r="CX375">
        <v>3</v>
      </c>
      <c r="CY375">
        <v>10847</v>
      </c>
      <c r="CZ375">
        <v>2647</v>
      </c>
      <c r="DA375">
        <v>65</v>
      </c>
      <c r="DB375">
        <v>188</v>
      </c>
      <c r="DC375">
        <v>60</v>
      </c>
      <c r="DD375">
        <v>1550</v>
      </c>
      <c r="DE375">
        <v>2700</v>
      </c>
      <c r="DF375">
        <v>77</v>
      </c>
      <c r="DG375">
        <v>311</v>
      </c>
      <c r="DH375">
        <v>243</v>
      </c>
      <c r="DI375">
        <v>1303</v>
      </c>
      <c r="DJ375">
        <v>25</v>
      </c>
      <c r="DK375">
        <v>16</v>
      </c>
      <c r="DL375">
        <v>5386</v>
      </c>
      <c r="DM375">
        <v>5438</v>
      </c>
      <c r="DN375">
        <v>138</v>
      </c>
      <c r="DO375">
        <v>90</v>
      </c>
      <c r="DP375">
        <v>4542</v>
      </c>
      <c r="DQ375">
        <v>4524</v>
      </c>
      <c r="DR375">
        <v>179</v>
      </c>
      <c r="DS375">
        <v>182</v>
      </c>
      <c r="DT375">
        <v>3367</v>
      </c>
      <c r="DU375">
        <v>3646</v>
      </c>
      <c r="DV375">
        <v>82</v>
      </c>
      <c r="DW375">
        <v>78</v>
      </c>
      <c r="DX375">
        <v>60</v>
      </c>
      <c r="DY375">
        <v>47</v>
      </c>
      <c r="DZ375">
        <v>7</v>
      </c>
      <c r="EA375">
        <v>0</v>
      </c>
      <c r="EB375">
        <v>59</v>
      </c>
      <c r="EC375">
        <v>62</v>
      </c>
      <c r="ED375">
        <v>1442</v>
      </c>
      <c r="EE375">
        <v>1258</v>
      </c>
      <c r="EF375">
        <v>766</v>
      </c>
      <c r="EG375">
        <v>3549</v>
      </c>
      <c r="EH375">
        <v>1013</v>
      </c>
      <c r="EI375">
        <v>3464</v>
      </c>
      <c r="EJ375">
        <v>3941</v>
      </c>
      <c r="EK375">
        <v>10725</v>
      </c>
      <c r="EL375">
        <v>1602</v>
      </c>
      <c r="EM375">
        <v>1575</v>
      </c>
      <c r="EN375">
        <v>465</v>
      </c>
      <c r="EO375">
        <v>138</v>
      </c>
      <c r="EP375">
        <v>109</v>
      </c>
      <c r="EQ375">
        <v>3522</v>
      </c>
      <c r="ER375">
        <v>3141</v>
      </c>
      <c r="ES375">
        <v>230</v>
      </c>
      <c r="ET375">
        <v>876</v>
      </c>
      <c r="EU375">
        <v>145</v>
      </c>
      <c r="EV375">
        <v>950</v>
      </c>
      <c r="EW375" t="s">
        <v>113</v>
      </c>
      <c r="EX375">
        <v>30</v>
      </c>
    </row>
    <row r="376" spans="1:154" x14ac:dyDescent="0.25">
      <c r="A376">
        <v>375</v>
      </c>
      <c r="B376" s="10">
        <f t="shared" si="125"/>
        <v>18.254192368607512</v>
      </c>
      <c r="C376">
        <v>21.6962620286461</v>
      </c>
      <c r="D376">
        <v>-37.950344979999997</v>
      </c>
      <c r="E376">
        <v>145.07932521000001</v>
      </c>
      <c r="F376" s="9">
        <v>-33.867486900000003</v>
      </c>
      <c r="G376" s="9">
        <v>151.20699020000001</v>
      </c>
      <c r="H376" s="9">
        <f t="shared" si="126"/>
        <v>3.1393882135059272E-3</v>
      </c>
      <c r="I376" s="9">
        <f t="shared" si="127"/>
        <v>0.11211920402943386</v>
      </c>
      <c r="J376" s="9">
        <f t="shared" si="128"/>
        <v>714.31144887152311</v>
      </c>
      <c r="K376" s="8">
        <v>-37.814107</v>
      </c>
      <c r="L376" s="8">
        <v>144.96328</v>
      </c>
      <c r="M376" s="8">
        <f t="shared" si="129"/>
        <v>2.0523420684640465E-6</v>
      </c>
      <c r="N376" s="8">
        <f t="shared" si="130"/>
        <v>2.8652004973485344E-3</v>
      </c>
      <c r="O376" s="8">
        <f t="shared" si="131"/>
        <v>18.254192368607512</v>
      </c>
      <c r="P376" s="7">
        <v>-27.471010700000001</v>
      </c>
      <c r="Q376" s="7">
        <v>153.02344890000001</v>
      </c>
      <c r="R376" s="7">
        <f t="shared" si="132"/>
        <v>1.1696780824109288E-2</v>
      </c>
      <c r="S376" s="7">
        <f t="shared" si="133"/>
        <v>0.2167272236837153</v>
      </c>
      <c r="T376" s="7">
        <f t="shared" si="134"/>
        <v>1380.7691420889503</v>
      </c>
      <c r="U376" s="6">
        <v>-31.9535959</v>
      </c>
      <c r="V376" s="6">
        <v>115.8570118</v>
      </c>
      <c r="W376" s="6">
        <f t="shared" si="135"/>
        <v>4.5311138870241435E-2</v>
      </c>
      <c r="X376" s="6">
        <f t="shared" si="136"/>
        <v>0.42901068274881299</v>
      </c>
      <c r="Y376" s="6">
        <f t="shared" si="137"/>
        <v>2733.2270597926877</v>
      </c>
      <c r="Z376" s="11">
        <v>-28.017260499999999</v>
      </c>
      <c r="AA376" s="11">
        <v>153.4256987</v>
      </c>
      <c r="AB376" s="11">
        <f t="shared" si="138"/>
        <v>1.118155179513091E-2</v>
      </c>
      <c r="AC376" s="11">
        <f t="shared" si="139"/>
        <v>0.21188183337821523</v>
      </c>
      <c r="AD376" s="11">
        <f t="shared" si="140"/>
        <v>1349.8991604526093</v>
      </c>
      <c r="AE376" s="12">
        <v>-34.9285894</v>
      </c>
      <c r="AF376" s="12">
        <v>138.5999429</v>
      </c>
      <c r="AG376" s="12">
        <f t="shared" si="141"/>
        <v>2.7599574590589865E-3</v>
      </c>
      <c r="AH376" s="12">
        <f t="shared" si="142"/>
        <v>0.10511898639081742</v>
      </c>
      <c r="AI376" s="12">
        <f t="shared" si="143"/>
        <v>669.71306229589777</v>
      </c>
      <c r="AJ376" s="13">
        <v>-35.281999800000001</v>
      </c>
      <c r="AK376" s="13">
        <v>149.1286843</v>
      </c>
      <c r="AL376" s="13">
        <f t="shared" si="144"/>
        <v>1.3456011720822704E-3</v>
      </c>
      <c r="AM376" s="13">
        <f t="shared" si="145"/>
        <v>7.338133694885457E-2</v>
      </c>
      <c r="AN376" s="13">
        <f t="shared" si="146"/>
        <v>467.51249770115248</v>
      </c>
      <c r="AO376" s="14">
        <v>-34.424984000000002</v>
      </c>
      <c r="AP376" s="14">
        <v>150.89312390000001</v>
      </c>
      <c r="AQ376" s="14">
        <f t="shared" si="147"/>
        <v>2.6189913194642851E-3</v>
      </c>
      <c r="AR376" s="14">
        <f t="shared" si="148"/>
        <v>0.10239689234129301</v>
      </c>
      <c r="AS376" s="14">
        <f t="shared" si="149"/>
        <v>652.37060110637776</v>
      </c>
      <c r="AU376">
        <v>416</v>
      </c>
      <c r="AV376">
        <v>385</v>
      </c>
      <c r="AW376">
        <v>1045</v>
      </c>
      <c r="AX376">
        <v>989</v>
      </c>
      <c r="AY376">
        <v>526</v>
      </c>
      <c r="AZ376">
        <v>492</v>
      </c>
      <c r="BA376">
        <v>372</v>
      </c>
      <c r="BB376">
        <v>351</v>
      </c>
      <c r="BC376">
        <v>578</v>
      </c>
      <c r="BD376">
        <v>613</v>
      </c>
      <c r="BE376">
        <v>888</v>
      </c>
      <c r="BF376">
        <v>1049</v>
      </c>
      <c r="BG376">
        <v>1027</v>
      </c>
      <c r="BH376">
        <v>1073</v>
      </c>
      <c r="BI376">
        <v>715</v>
      </c>
      <c r="BJ376">
        <v>711</v>
      </c>
      <c r="BK376">
        <v>424</v>
      </c>
      <c r="BL376">
        <v>430</v>
      </c>
      <c r="BM376">
        <v>204</v>
      </c>
      <c r="BN376">
        <v>287</v>
      </c>
      <c r="BO376">
        <v>85</v>
      </c>
      <c r="BP376">
        <v>148</v>
      </c>
      <c r="BQ376">
        <v>5974</v>
      </c>
      <c r="BR376">
        <v>6355</v>
      </c>
      <c r="BS376">
        <v>305</v>
      </c>
      <c r="BT376">
        <v>174</v>
      </c>
      <c r="BU376">
        <v>63</v>
      </c>
      <c r="BV376">
        <v>67</v>
      </c>
      <c r="BW376">
        <v>5</v>
      </c>
      <c r="BX376">
        <v>3</v>
      </c>
      <c r="BY376">
        <v>8</v>
      </c>
      <c r="BZ376">
        <v>10</v>
      </c>
      <c r="CA376">
        <v>76</v>
      </c>
      <c r="CB376">
        <v>80</v>
      </c>
      <c r="CC376">
        <v>4419</v>
      </c>
      <c r="CD376">
        <v>4567</v>
      </c>
      <c r="CE376">
        <v>1624</v>
      </c>
      <c r="CF376">
        <v>1709</v>
      </c>
      <c r="CG376">
        <v>5739</v>
      </c>
      <c r="CH376">
        <v>5916</v>
      </c>
      <c r="CI376">
        <v>329</v>
      </c>
      <c r="CJ376">
        <v>404</v>
      </c>
      <c r="CK376">
        <v>5331</v>
      </c>
      <c r="CL376">
        <v>5570</v>
      </c>
      <c r="CM376">
        <v>2350</v>
      </c>
      <c r="CN376">
        <v>2553</v>
      </c>
      <c r="CO376">
        <v>5938</v>
      </c>
      <c r="CP376">
        <v>6278</v>
      </c>
      <c r="CQ376">
        <v>164</v>
      </c>
      <c r="CR376">
        <v>212</v>
      </c>
      <c r="CS376">
        <v>2200</v>
      </c>
      <c r="CT376">
        <v>662</v>
      </c>
      <c r="CU376">
        <v>1834</v>
      </c>
      <c r="CV376">
        <v>1</v>
      </c>
      <c r="CW376">
        <v>1704</v>
      </c>
      <c r="CX376">
        <v>3</v>
      </c>
      <c r="CY376">
        <v>12594</v>
      </c>
      <c r="CZ376">
        <v>2854</v>
      </c>
      <c r="DA376">
        <v>97</v>
      </c>
      <c r="DB376">
        <v>294</v>
      </c>
      <c r="DC376">
        <v>91</v>
      </c>
      <c r="DD376">
        <v>1482</v>
      </c>
      <c r="DE376">
        <v>2882</v>
      </c>
      <c r="DF376">
        <v>138</v>
      </c>
      <c r="DG376">
        <v>401</v>
      </c>
      <c r="DH376">
        <v>422</v>
      </c>
      <c r="DI376">
        <v>1313</v>
      </c>
      <c r="DJ376">
        <v>76</v>
      </c>
      <c r="DK376">
        <v>81</v>
      </c>
      <c r="DL376">
        <v>6001</v>
      </c>
      <c r="DM376">
        <v>6266</v>
      </c>
      <c r="DN376">
        <v>203</v>
      </c>
      <c r="DO376">
        <v>182</v>
      </c>
      <c r="DP376">
        <v>5741</v>
      </c>
      <c r="DQ376">
        <v>5914</v>
      </c>
      <c r="DR376">
        <v>48</v>
      </c>
      <c r="DS376">
        <v>69</v>
      </c>
      <c r="DT376">
        <v>4336</v>
      </c>
      <c r="DU376">
        <v>4769</v>
      </c>
      <c r="DV376">
        <v>6</v>
      </c>
      <c r="DW376">
        <v>12</v>
      </c>
      <c r="DX376">
        <v>23</v>
      </c>
      <c r="DY376">
        <v>24</v>
      </c>
      <c r="DZ376">
        <v>15</v>
      </c>
      <c r="EA376">
        <v>7</v>
      </c>
      <c r="EB376">
        <v>15</v>
      </c>
      <c r="EC376">
        <v>21</v>
      </c>
      <c r="ED376">
        <v>1332</v>
      </c>
      <c r="EE376">
        <v>1130</v>
      </c>
      <c r="EF376">
        <v>817</v>
      </c>
      <c r="EG376">
        <v>3695</v>
      </c>
      <c r="EH376">
        <v>1084</v>
      </c>
      <c r="EI376">
        <v>3781</v>
      </c>
      <c r="EJ376">
        <v>4319</v>
      </c>
      <c r="EK376">
        <v>12216</v>
      </c>
      <c r="EL376">
        <v>1133</v>
      </c>
      <c r="EM376">
        <v>2010</v>
      </c>
      <c r="EN376">
        <v>807</v>
      </c>
      <c r="EO376">
        <v>145</v>
      </c>
      <c r="EP376">
        <v>156</v>
      </c>
      <c r="EQ376">
        <v>3565</v>
      </c>
      <c r="ER376">
        <v>3286</v>
      </c>
      <c r="ES376">
        <v>137</v>
      </c>
      <c r="ET376">
        <v>441</v>
      </c>
      <c r="EU376">
        <v>106</v>
      </c>
      <c r="EV376">
        <v>558</v>
      </c>
      <c r="EW376" t="s">
        <v>115</v>
      </c>
      <c r="EX376">
        <v>82</v>
      </c>
    </row>
    <row r="377" spans="1:154" x14ac:dyDescent="0.25">
      <c r="A377">
        <v>376</v>
      </c>
      <c r="B377" s="10">
        <f t="shared" si="125"/>
        <v>219.15595790354018</v>
      </c>
      <c r="C377">
        <v>81.541290017400101</v>
      </c>
      <c r="D377">
        <v>-34.182592339999999</v>
      </c>
      <c r="E377">
        <v>140.81509776999999</v>
      </c>
      <c r="F377" s="9">
        <v>-33.867486900000003</v>
      </c>
      <c r="G377" s="9">
        <v>151.20699020000001</v>
      </c>
      <c r="H377" s="9">
        <f t="shared" si="126"/>
        <v>5.6410918283827582E-3</v>
      </c>
      <c r="I377" s="9">
        <f t="shared" si="127"/>
        <v>0.15035599307247993</v>
      </c>
      <c r="J377" s="9">
        <f t="shared" si="128"/>
        <v>957.91803186476966</v>
      </c>
      <c r="K377" s="8">
        <v>-37.814107</v>
      </c>
      <c r="L377" s="8">
        <v>144.96328</v>
      </c>
      <c r="M377" s="8">
        <f t="shared" si="129"/>
        <v>1.8600067917785793E-3</v>
      </c>
      <c r="N377" s="8">
        <f t="shared" si="130"/>
        <v>8.6282353828741373E-2</v>
      </c>
      <c r="O377" s="8">
        <f t="shared" si="131"/>
        <v>549.70487624291127</v>
      </c>
      <c r="P377" s="7">
        <v>-27.471010700000001</v>
      </c>
      <c r="Q377" s="7">
        <v>153.02344890000001</v>
      </c>
      <c r="R377" s="7">
        <f t="shared" si="132"/>
        <v>1.1725858470897632E-2</v>
      </c>
      <c r="S377" s="7">
        <f t="shared" si="133"/>
        <v>0.21699750405814777</v>
      </c>
      <c r="T377" s="7">
        <f t="shared" si="134"/>
        <v>1382.4910983544594</v>
      </c>
      <c r="U377" s="6">
        <v>-31.9535959</v>
      </c>
      <c r="V377" s="6">
        <v>115.8570118</v>
      </c>
      <c r="W377" s="6">
        <f t="shared" si="135"/>
        <v>3.3151359850482578E-2</v>
      </c>
      <c r="X377" s="6">
        <f t="shared" si="136"/>
        <v>0.36619293217141358</v>
      </c>
      <c r="Y377" s="6">
        <f t="shared" si="137"/>
        <v>2333.015170864076</v>
      </c>
      <c r="Z377" s="11">
        <v>-28.017260499999999</v>
      </c>
      <c r="AA377" s="11">
        <v>153.4256987</v>
      </c>
      <c r="AB377" s="11">
        <f t="shared" si="138"/>
        <v>1.170070397646374E-2</v>
      </c>
      <c r="AC377" s="11">
        <f t="shared" si="139"/>
        <v>0.21676370923499194</v>
      </c>
      <c r="AD377" s="11">
        <f t="shared" si="140"/>
        <v>1381.0015915361337</v>
      </c>
      <c r="AE377" s="12">
        <v>-34.9285894</v>
      </c>
      <c r="AF377" s="12">
        <v>138.5999429</v>
      </c>
      <c r="AG377" s="12">
        <f t="shared" si="141"/>
        <v>2.9579343912615214E-4</v>
      </c>
      <c r="AH377" s="12">
        <f t="shared" si="142"/>
        <v>3.4398988840612175E-2</v>
      </c>
      <c r="AI377" s="12">
        <f t="shared" si="143"/>
        <v>219.15595790354018</v>
      </c>
      <c r="AJ377" s="13">
        <v>-35.281999800000001</v>
      </c>
      <c r="AK377" s="13">
        <v>149.1286843</v>
      </c>
      <c r="AL377" s="13">
        <f t="shared" si="144"/>
        <v>3.6402350033615249E-3</v>
      </c>
      <c r="AM377" s="13">
        <f t="shared" si="145"/>
        <v>0.12074205071527591</v>
      </c>
      <c r="AN377" s="13">
        <f t="shared" si="146"/>
        <v>769.24760510702288</v>
      </c>
      <c r="AO377" s="14">
        <v>-34.424984000000002</v>
      </c>
      <c r="AP377" s="14">
        <v>150.89312390000001</v>
      </c>
      <c r="AQ377" s="14">
        <f t="shared" si="147"/>
        <v>5.2688530413971231E-3</v>
      </c>
      <c r="AR377" s="14">
        <f t="shared" si="148"/>
        <v>0.14530151736391814</v>
      </c>
      <c r="AS377" s="14">
        <f t="shared" si="149"/>
        <v>925.71596712552241</v>
      </c>
      <c r="AU377">
        <v>206</v>
      </c>
      <c r="AV377">
        <v>218</v>
      </c>
      <c r="AW377">
        <v>496</v>
      </c>
      <c r="AX377">
        <v>497</v>
      </c>
      <c r="AY377">
        <v>286</v>
      </c>
      <c r="AZ377">
        <v>257</v>
      </c>
      <c r="BA377">
        <v>417</v>
      </c>
      <c r="BB377">
        <v>233</v>
      </c>
      <c r="BC377">
        <v>453</v>
      </c>
      <c r="BD377">
        <v>380</v>
      </c>
      <c r="BE377">
        <v>520</v>
      </c>
      <c r="BF377">
        <v>495</v>
      </c>
      <c r="BG377">
        <v>537</v>
      </c>
      <c r="BH377">
        <v>479</v>
      </c>
      <c r="BI377">
        <v>442</v>
      </c>
      <c r="BJ377">
        <v>374</v>
      </c>
      <c r="BK377">
        <v>217</v>
      </c>
      <c r="BL377">
        <v>178</v>
      </c>
      <c r="BM377">
        <v>63</v>
      </c>
      <c r="BN377">
        <v>65</v>
      </c>
      <c r="BO377">
        <v>15</v>
      </c>
      <c r="BP377">
        <v>18</v>
      </c>
      <c r="BQ377">
        <v>3532</v>
      </c>
      <c r="BR377">
        <v>3080</v>
      </c>
      <c r="BS377">
        <v>120</v>
      </c>
      <c r="BT377">
        <v>113</v>
      </c>
      <c r="BU377">
        <v>165</v>
      </c>
      <c r="BV377">
        <v>125</v>
      </c>
      <c r="BW377">
        <v>5</v>
      </c>
      <c r="BX377">
        <v>3</v>
      </c>
      <c r="BY377">
        <v>4</v>
      </c>
      <c r="BZ377">
        <v>3</v>
      </c>
      <c r="CA377">
        <v>174</v>
      </c>
      <c r="CB377">
        <v>131</v>
      </c>
      <c r="CC377">
        <v>2869</v>
      </c>
      <c r="CD377">
        <v>2585</v>
      </c>
      <c r="CE377">
        <v>612</v>
      </c>
      <c r="CF377">
        <v>469</v>
      </c>
      <c r="CG377">
        <v>2679</v>
      </c>
      <c r="CH377">
        <v>2626</v>
      </c>
      <c r="CI377">
        <v>328</v>
      </c>
      <c r="CJ377">
        <v>279</v>
      </c>
      <c r="CK377">
        <v>2847</v>
      </c>
      <c r="CL377">
        <v>2757</v>
      </c>
      <c r="CM377">
        <v>578</v>
      </c>
      <c r="CN377">
        <v>731</v>
      </c>
      <c r="CO377">
        <v>2952</v>
      </c>
      <c r="CP377">
        <v>2867</v>
      </c>
      <c r="CQ377">
        <v>659</v>
      </c>
      <c r="CR377">
        <v>262</v>
      </c>
      <c r="CS377">
        <v>2173</v>
      </c>
      <c r="CT377">
        <v>576</v>
      </c>
      <c r="CU377">
        <v>1570</v>
      </c>
      <c r="CV377">
        <v>1.2</v>
      </c>
      <c r="CW377">
        <v>1568</v>
      </c>
      <c r="CX377">
        <v>3.4</v>
      </c>
      <c r="CY377">
        <v>6740</v>
      </c>
      <c r="CZ377">
        <v>1407</v>
      </c>
      <c r="DA377">
        <v>77</v>
      </c>
      <c r="DB377">
        <v>199</v>
      </c>
      <c r="DC377">
        <v>54</v>
      </c>
      <c r="DD377">
        <v>1219</v>
      </c>
      <c r="DE377">
        <v>1341</v>
      </c>
      <c r="DF377">
        <v>72</v>
      </c>
      <c r="DG377">
        <v>180</v>
      </c>
      <c r="DH377">
        <v>103</v>
      </c>
      <c r="DI377">
        <v>779</v>
      </c>
      <c r="DJ377">
        <v>174</v>
      </c>
      <c r="DK377">
        <v>131</v>
      </c>
      <c r="DL377">
        <v>3307</v>
      </c>
      <c r="DM377">
        <v>2925</v>
      </c>
      <c r="DN377">
        <v>173</v>
      </c>
      <c r="DO377">
        <v>136</v>
      </c>
      <c r="DP377">
        <v>2678</v>
      </c>
      <c r="DQ377">
        <v>2627</v>
      </c>
      <c r="DR377">
        <v>22</v>
      </c>
      <c r="DS377">
        <v>26</v>
      </c>
      <c r="DT377">
        <v>2436</v>
      </c>
      <c r="DU377">
        <v>2445</v>
      </c>
      <c r="DV377">
        <v>3</v>
      </c>
      <c r="DW377">
        <v>7</v>
      </c>
      <c r="DX377">
        <v>19</v>
      </c>
      <c r="DY377">
        <v>17</v>
      </c>
      <c r="DZ377">
        <v>0</v>
      </c>
      <c r="EA377">
        <v>0</v>
      </c>
      <c r="EB377">
        <v>11</v>
      </c>
      <c r="EC377">
        <v>15</v>
      </c>
      <c r="ED377">
        <v>421</v>
      </c>
      <c r="EE377">
        <v>314</v>
      </c>
      <c r="EF377">
        <v>258</v>
      </c>
      <c r="EG377">
        <v>2021</v>
      </c>
      <c r="EH377">
        <v>340</v>
      </c>
      <c r="EI377">
        <v>1816</v>
      </c>
      <c r="EJ377">
        <v>1840</v>
      </c>
      <c r="EK377">
        <v>5821</v>
      </c>
      <c r="EL377">
        <v>623</v>
      </c>
      <c r="EM377">
        <v>737</v>
      </c>
      <c r="EN377">
        <v>330</v>
      </c>
      <c r="EO377">
        <v>72</v>
      </c>
      <c r="EP377">
        <v>50</v>
      </c>
      <c r="EQ377">
        <v>1777</v>
      </c>
      <c r="ER377">
        <v>1437</v>
      </c>
      <c r="ES377">
        <v>29</v>
      </c>
      <c r="ET377">
        <v>84</v>
      </c>
      <c r="EU377">
        <v>31</v>
      </c>
      <c r="EV377">
        <v>156</v>
      </c>
      <c r="EW377" t="s">
        <v>112</v>
      </c>
      <c r="EX377">
        <v>29</v>
      </c>
    </row>
    <row r="378" spans="1:154" x14ac:dyDescent="0.25">
      <c r="A378">
        <v>377</v>
      </c>
      <c r="B378" s="10">
        <f t="shared" si="125"/>
        <v>18.937178453415701</v>
      </c>
      <c r="C378">
        <v>63.739963746729799</v>
      </c>
      <c r="D378">
        <v>-37.676422350000003</v>
      </c>
      <c r="E378">
        <v>144.83651853000001</v>
      </c>
      <c r="F378" s="9">
        <v>-33.867486900000003</v>
      </c>
      <c r="G378" s="9">
        <v>151.20699020000001</v>
      </c>
      <c r="H378" s="9">
        <f t="shared" si="126"/>
        <v>3.1334196870859421E-3</v>
      </c>
      <c r="I378" s="9">
        <f t="shared" si="127"/>
        <v>0.1120124625284903</v>
      </c>
      <c r="J378" s="9">
        <f t="shared" si="128"/>
        <v>713.63139876901175</v>
      </c>
      <c r="K378" s="8">
        <v>-37.814107</v>
      </c>
      <c r="L378" s="8">
        <v>144.96328</v>
      </c>
      <c r="M378" s="8">
        <f t="shared" si="129"/>
        <v>2.2087930251691948E-6</v>
      </c>
      <c r="N378" s="8">
        <f t="shared" si="130"/>
        <v>2.9724028336863446E-3</v>
      </c>
      <c r="O378" s="8">
        <f t="shared" si="131"/>
        <v>18.937178453415701</v>
      </c>
      <c r="P378" s="7">
        <v>-27.471010700000001</v>
      </c>
      <c r="Q378" s="7">
        <v>153.02344890000001</v>
      </c>
      <c r="R378" s="7">
        <f t="shared" si="132"/>
        <v>1.1488874672574636E-2</v>
      </c>
      <c r="S378" s="7">
        <f t="shared" si="133"/>
        <v>0.21478495621779195</v>
      </c>
      <c r="T378" s="7">
        <f t="shared" si="134"/>
        <v>1368.3949560635526</v>
      </c>
      <c r="U378" s="6">
        <v>-31.9535959</v>
      </c>
      <c r="V378" s="6">
        <v>115.8570118</v>
      </c>
      <c r="W378" s="6">
        <f t="shared" si="135"/>
        <v>4.4533302451687337E-2</v>
      </c>
      <c r="X378" s="6">
        <f t="shared" si="136"/>
        <v>0.42525540343652546</v>
      </c>
      <c r="Y378" s="6">
        <f t="shared" si="137"/>
        <v>2709.3021752941036</v>
      </c>
      <c r="Z378" s="11">
        <v>-28.017260499999999</v>
      </c>
      <c r="AA378" s="11">
        <v>153.4256987</v>
      </c>
      <c r="AB378" s="11">
        <f t="shared" si="138"/>
        <v>1.1006550689705274E-2</v>
      </c>
      <c r="AC378" s="11">
        <f t="shared" si="139"/>
        <v>0.21021104453791228</v>
      </c>
      <c r="AD378" s="11">
        <f t="shared" si="140"/>
        <v>1339.2545647510392</v>
      </c>
      <c r="AE378" s="12">
        <v>-34.9285894</v>
      </c>
      <c r="AF378" s="12">
        <v>138.5999429</v>
      </c>
      <c r="AG378" s="12">
        <f t="shared" si="141"/>
        <v>2.4950649511033644E-3</v>
      </c>
      <c r="AH378" s="12">
        <f t="shared" si="142"/>
        <v>9.9942840329270588E-2</v>
      </c>
      <c r="AI378" s="12">
        <f t="shared" si="143"/>
        <v>636.73583573778296</v>
      </c>
      <c r="AJ378" s="13">
        <v>-35.281999800000001</v>
      </c>
      <c r="AK378" s="13">
        <v>149.1286843</v>
      </c>
      <c r="AL378" s="13">
        <f t="shared" si="144"/>
        <v>1.3425775563532052E-3</v>
      </c>
      <c r="AM378" s="13">
        <f t="shared" si="145"/>
        <v>7.32988083154099E-2</v>
      </c>
      <c r="AN378" s="13">
        <f t="shared" si="146"/>
        <v>466.98670777747645</v>
      </c>
      <c r="AO378" s="14">
        <v>-34.424984000000002</v>
      </c>
      <c r="AP378" s="14">
        <v>150.89312390000001</v>
      </c>
      <c r="AQ378" s="14">
        <f t="shared" si="147"/>
        <v>2.6269675696257125E-3</v>
      </c>
      <c r="AR378" s="14">
        <f t="shared" si="148"/>
        <v>0.10255283745420372</v>
      </c>
      <c r="AS378" s="14">
        <f t="shared" si="149"/>
        <v>653.36412742073196</v>
      </c>
      <c r="AU378">
        <v>232</v>
      </c>
      <c r="AV378">
        <v>222</v>
      </c>
      <c r="AW378">
        <v>422</v>
      </c>
      <c r="AX378">
        <v>457</v>
      </c>
      <c r="AY378">
        <v>216</v>
      </c>
      <c r="AZ378">
        <v>183</v>
      </c>
      <c r="BA378">
        <v>132</v>
      </c>
      <c r="BB378">
        <v>145</v>
      </c>
      <c r="BC378">
        <v>326</v>
      </c>
      <c r="BD378">
        <v>331</v>
      </c>
      <c r="BE378">
        <v>391</v>
      </c>
      <c r="BF378">
        <v>407</v>
      </c>
      <c r="BG378">
        <v>416</v>
      </c>
      <c r="BH378">
        <v>474</v>
      </c>
      <c r="BI378">
        <v>625</v>
      </c>
      <c r="BJ378">
        <v>652</v>
      </c>
      <c r="BK378">
        <v>522</v>
      </c>
      <c r="BL378">
        <v>540</v>
      </c>
      <c r="BM378">
        <v>294</v>
      </c>
      <c r="BN378">
        <v>292</v>
      </c>
      <c r="BO378">
        <v>77</v>
      </c>
      <c r="BP378">
        <v>148</v>
      </c>
      <c r="BQ378">
        <v>3363</v>
      </c>
      <c r="BR378">
        <v>3613</v>
      </c>
      <c r="BS378">
        <v>291</v>
      </c>
      <c r="BT378">
        <v>237</v>
      </c>
      <c r="BU378">
        <v>205</v>
      </c>
      <c r="BV378">
        <v>219</v>
      </c>
      <c r="BW378">
        <v>3</v>
      </c>
      <c r="BX378">
        <v>3</v>
      </c>
      <c r="BY378">
        <v>0</v>
      </c>
      <c r="BZ378">
        <v>3</v>
      </c>
      <c r="CA378">
        <v>208</v>
      </c>
      <c r="CB378">
        <v>225</v>
      </c>
      <c r="CC378">
        <v>2903</v>
      </c>
      <c r="CD378">
        <v>3044</v>
      </c>
      <c r="CE378">
        <v>490</v>
      </c>
      <c r="CF378">
        <v>555</v>
      </c>
      <c r="CG378">
        <v>3263</v>
      </c>
      <c r="CH378">
        <v>3480</v>
      </c>
      <c r="CI378">
        <v>152</v>
      </c>
      <c r="CJ378">
        <v>150</v>
      </c>
      <c r="CK378">
        <v>3255</v>
      </c>
      <c r="CL378">
        <v>3450</v>
      </c>
      <c r="CM378">
        <v>876</v>
      </c>
      <c r="CN378">
        <v>947</v>
      </c>
      <c r="CO378">
        <v>3264</v>
      </c>
      <c r="CP378">
        <v>3482</v>
      </c>
      <c r="CQ378">
        <v>390</v>
      </c>
      <c r="CR378">
        <v>365</v>
      </c>
      <c r="CS378">
        <v>1500</v>
      </c>
      <c r="CT378">
        <v>420</v>
      </c>
      <c r="CU378">
        <v>931</v>
      </c>
      <c r="CV378">
        <v>1.1000000000000001</v>
      </c>
      <c r="CW378">
        <v>769</v>
      </c>
      <c r="CX378">
        <v>2.2999999999999998</v>
      </c>
      <c r="CY378">
        <v>7500</v>
      </c>
      <c r="CZ378">
        <v>1588</v>
      </c>
      <c r="DA378">
        <v>85</v>
      </c>
      <c r="DB378">
        <v>331</v>
      </c>
      <c r="DC378">
        <v>110</v>
      </c>
      <c r="DD378">
        <v>885</v>
      </c>
      <c r="DE378">
        <v>1596</v>
      </c>
      <c r="DF378">
        <v>123</v>
      </c>
      <c r="DG378">
        <v>356</v>
      </c>
      <c r="DH378">
        <v>390</v>
      </c>
      <c r="DI378">
        <v>711</v>
      </c>
      <c r="DJ378">
        <v>209</v>
      </c>
      <c r="DK378">
        <v>223</v>
      </c>
      <c r="DL378">
        <v>3205</v>
      </c>
      <c r="DM378">
        <v>3400</v>
      </c>
      <c r="DN378">
        <v>239</v>
      </c>
      <c r="DO378">
        <v>229</v>
      </c>
      <c r="DP378">
        <v>3263</v>
      </c>
      <c r="DQ378">
        <v>3478</v>
      </c>
      <c r="DR378">
        <v>24</v>
      </c>
      <c r="DS378">
        <v>35</v>
      </c>
      <c r="DT378">
        <v>2438</v>
      </c>
      <c r="DU378">
        <v>2689</v>
      </c>
      <c r="DV378">
        <v>0</v>
      </c>
      <c r="DW378">
        <v>3</v>
      </c>
      <c r="DX378">
        <v>8</v>
      </c>
      <c r="DY378">
        <v>3</v>
      </c>
      <c r="DZ378">
        <v>0</v>
      </c>
      <c r="EA378">
        <v>3</v>
      </c>
      <c r="EB378">
        <v>12</v>
      </c>
      <c r="EC378">
        <v>16</v>
      </c>
      <c r="ED378">
        <v>741</v>
      </c>
      <c r="EE378">
        <v>718</v>
      </c>
      <c r="EF378">
        <v>496</v>
      </c>
      <c r="EG378">
        <v>2162</v>
      </c>
      <c r="EH378">
        <v>622</v>
      </c>
      <c r="EI378">
        <v>2239</v>
      </c>
      <c r="EJ378">
        <v>4099</v>
      </c>
      <c r="EK378">
        <v>6746</v>
      </c>
      <c r="EL378">
        <v>1200</v>
      </c>
      <c r="EM378">
        <v>680</v>
      </c>
      <c r="EN378">
        <v>946</v>
      </c>
      <c r="EO378">
        <v>122</v>
      </c>
      <c r="EP378">
        <v>91</v>
      </c>
      <c r="EQ378">
        <v>1441</v>
      </c>
      <c r="ER378">
        <v>1324</v>
      </c>
      <c r="ES378">
        <v>41</v>
      </c>
      <c r="ET378">
        <v>156</v>
      </c>
      <c r="EU378">
        <v>34</v>
      </c>
      <c r="EV378">
        <v>232</v>
      </c>
      <c r="EW378" t="s">
        <v>112</v>
      </c>
      <c r="EX378">
        <v>84</v>
      </c>
    </row>
    <row r="379" spans="1:154" x14ac:dyDescent="0.25">
      <c r="A379">
        <v>378</v>
      </c>
      <c r="B379" s="10">
        <f t="shared" si="125"/>
        <v>23.83839306672559</v>
      </c>
      <c r="C379">
        <v>2048.5935162895598</v>
      </c>
      <c r="D379">
        <v>-32.136449290000002</v>
      </c>
      <c r="E379">
        <v>115.98904503999999</v>
      </c>
      <c r="F379" s="9">
        <v>-33.867486900000003</v>
      </c>
      <c r="G379" s="9">
        <v>151.20699020000001</v>
      </c>
      <c r="H379" s="9">
        <f t="shared" si="126"/>
        <v>6.4575174279428757E-2</v>
      </c>
      <c r="I379" s="9">
        <f t="shared" si="127"/>
        <v>0.51386812731176601</v>
      </c>
      <c r="J379" s="9">
        <f t="shared" si="128"/>
        <v>3273.8538391032612</v>
      </c>
      <c r="K379" s="8">
        <v>-37.814107</v>
      </c>
      <c r="L379" s="8">
        <v>144.96328</v>
      </c>
      <c r="M379" s="8">
        <f t="shared" si="129"/>
        <v>4.4317358824333804E-2</v>
      </c>
      <c r="N379" s="8">
        <f t="shared" si="130"/>
        <v>0.42420732676387657</v>
      </c>
      <c r="O379" s="8">
        <f t="shared" si="131"/>
        <v>2702.6248788126577</v>
      </c>
      <c r="P379" s="7">
        <v>-27.471010700000001</v>
      </c>
      <c r="Q379" s="7">
        <v>153.02344890000001</v>
      </c>
      <c r="R379" s="7">
        <f t="shared" si="132"/>
        <v>7.7435464164840706E-2</v>
      </c>
      <c r="S379" s="7">
        <f t="shared" si="133"/>
        <v>0.56398975279385166</v>
      </c>
      <c r="T379" s="7">
        <f t="shared" si="134"/>
        <v>3593.1787150496289</v>
      </c>
      <c r="U379" s="6">
        <v>-31.9535959</v>
      </c>
      <c r="V379" s="6">
        <v>115.8570118</v>
      </c>
      <c r="W379" s="6">
        <f t="shared" si="135"/>
        <v>3.5000822069798136E-6</v>
      </c>
      <c r="X379" s="6">
        <f t="shared" si="136"/>
        <v>3.7417035107087725E-3</v>
      </c>
      <c r="Y379" s="6">
        <f t="shared" si="137"/>
        <v>23.83839306672559</v>
      </c>
      <c r="Z379" s="11">
        <v>-28.017260499999999</v>
      </c>
      <c r="AA379" s="11">
        <v>153.4256987</v>
      </c>
      <c r="AB379" s="11">
        <f t="shared" si="138"/>
        <v>7.827914772201694E-2</v>
      </c>
      <c r="AC379" s="11">
        <f t="shared" si="139"/>
        <v>0.56713846051807293</v>
      </c>
      <c r="AD379" s="11">
        <f t="shared" si="140"/>
        <v>3613.2391319606427</v>
      </c>
      <c r="AE379" s="12">
        <v>-34.9285894</v>
      </c>
      <c r="AF379" s="12">
        <v>138.5999429</v>
      </c>
      <c r="AG379" s="12">
        <f t="shared" si="141"/>
        <v>2.7274594486377059E-2</v>
      </c>
      <c r="AH379" s="12">
        <f t="shared" si="142"/>
        <v>0.33182063751604168</v>
      </c>
      <c r="AI379" s="12">
        <f t="shared" si="143"/>
        <v>2114.0292816147016</v>
      </c>
      <c r="AJ379" s="13">
        <v>-35.281999800000001</v>
      </c>
      <c r="AK379" s="13">
        <v>149.1286843</v>
      </c>
      <c r="AL379" s="13">
        <f t="shared" si="144"/>
        <v>5.6972088511558078E-2</v>
      </c>
      <c r="AM379" s="13">
        <f t="shared" si="145"/>
        <v>0.48202970039999016</v>
      </c>
      <c r="AN379" s="13">
        <f t="shared" si="146"/>
        <v>3071.0112212483373</v>
      </c>
      <c r="AO379" s="14">
        <v>-34.424984000000002</v>
      </c>
      <c r="AP379" s="14">
        <v>150.89312390000001</v>
      </c>
      <c r="AQ379" s="14">
        <f t="shared" si="147"/>
        <v>6.3223539596444472E-2</v>
      </c>
      <c r="AR379" s="14">
        <f t="shared" si="148"/>
        <v>0.50834155780724222</v>
      </c>
      <c r="AS379" s="14">
        <f t="shared" si="149"/>
        <v>3238.6440647899403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3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3</v>
      </c>
      <c r="BR379">
        <v>3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3</v>
      </c>
      <c r="CD379">
        <v>3</v>
      </c>
      <c r="CE379">
        <v>0</v>
      </c>
      <c r="CF379">
        <v>0</v>
      </c>
      <c r="CG379">
        <v>3</v>
      </c>
      <c r="CH379">
        <v>3</v>
      </c>
      <c r="CI379">
        <v>0</v>
      </c>
      <c r="CJ379">
        <v>0</v>
      </c>
      <c r="CK379">
        <v>3</v>
      </c>
      <c r="CL379">
        <v>3</v>
      </c>
      <c r="CM379">
        <v>0</v>
      </c>
      <c r="CN379">
        <v>3</v>
      </c>
      <c r="CO379">
        <v>4</v>
      </c>
      <c r="CP379">
        <v>0</v>
      </c>
      <c r="CQ379">
        <v>10</v>
      </c>
      <c r="CR379">
        <v>7</v>
      </c>
      <c r="CS379">
        <v>0</v>
      </c>
      <c r="CT379">
        <v>250</v>
      </c>
      <c r="CU379">
        <v>0</v>
      </c>
      <c r="CV379">
        <v>0</v>
      </c>
      <c r="CW379">
        <v>0</v>
      </c>
      <c r="CX379">
        <v>0</v>
      </c>
      <c r="CY379">
        <v>20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3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3</v>
      </c>
      <c r="DM379">
        <v>3</v>
      </c>
      <c r="DN379">
        <v>0</v>
      </c>
      <c r="DO379">
        <v>0</v>
      </c>
      <c r="DP379">
        <v>3</v>
      </c>
      <c r="DQ379">
        <v>3</v>
      </c>
      <c r="DR379">
        <v>0</v>
      </c>
      <c r="DS379">
        <v>0</v>
      </c>
      <c r="DT379">
        <v>3</v>
      </c>
      <c r="DU379">
        <v>3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3</v>
      </c>
      <c r="EJ379">
        <v>0</v>
      </c>
      <c r="EK379">
        <v>3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3</v>
      </c>
      <c r="ER379">
        <v>0</v>
      </c>
      <c r="ES379">
        <v>0</v>
      </c>
      <c r="ET379">
        <v>0</v>
      </c>
      <c r="EU379">
        <v>0</v>
      </c>
      <c r="EV379">
        <v>0</v>
      </c>
      <c r="EW379" t="s">
        <v>115</v>
      </c>
      <c r="EX379">
        <v>0</v>
      </c>
    </row>
    <row r="380" spans="1:154" x14ac:dyDescent="0.25">
      <c r="A380">
        <v>379</v>
      </c>
      <c r="B380" s="10">
        <f t="shared" si="125"/>
        <v>326.25938068140175</v>
      </c>
      <c r="C380">
        <v>29.3982333674827</v>
      </c>
      <c r="D380">
        <v>-31.355121180000001</v>
      </c>
      <c r="E380">
        <v>149.40737060000001</v>
      </c>
      <c r="F380" s="9">
        <v>-33.867486900000003</v>
      </c>
      <c r="G380" s="9">
        <v>151.20699020000001</v>
      </c>
      <c r="H380" s="9">
        <f t="shared" si="126"/>
        <v>6.5547465090626819E-4</v>
      </c>
      <c r="I380" s="9">
        <f t="shared" si="127"/>
        <v>5.1210073878732026E-2</v>
      </c>
      <c r="J380" s="9">
        <f t="shared" si="128"/>
        <v>326.25938068140175</v>
      </c>
      <c r="K380" s="8">
        <v>-37.814107</v>
      </c>
      <c r="L380" s="8">
        <v>144.96328</v>
      </c>
      <c r="M380" s="8">
        <f t="shared" si="129"/>
        <v>4.1878480158850945E-3</v>
      </c>
      <c r="N380" s="8">
        <f t="shared" si="130"/>
        <v>0.12951767650811544</v>
      </c>
      <c r="O380" s="8">
        <f t="shared" si="131"/>
        <v>825.15711703320346</v>
      </c>
      <c r="P380" s="7">
        <v>-27.471010700000001</v>
      </c>
      <c r="Q380" s="7">
        <v>153.02344890000001</v>
      </c>
      <c r="R380" s="7">
        <f t="shared" si="132"/>
        <v>1.9026829649229642E-3</v>
      </c>
      <c r="S380" s="7">
        <f t="shared" si="133"/>
        <v>8.7267197162014712E-2</v>
      </c>
      <c r="T380" s="7">
        <f t="shared" si="134"/>
        <v>555.97931311919569</v>
      </c>
      <c r="U380" s="6">
        <v>-31.9535959</v>
      </c>
      <c r="V380" s="6">
        <v>115.8570118</v>
      </c>
      <c r="W380" s="6">
        <f t="shared" si="135"/>
        <v>6.0383338565366131E-2</v>
      </c>
      <c r="X380" s="6">
        <f t="shared" si="136"/>
        <v>0.49654586715375598</v>
      </c>
      <c r="Y380" s="6">
        <f t="shared" si="137"/>
        <v>3163.4937196365795</v>
      </c>
      <c r="Z380" s="11">
        <v>-28.017260499999999</v>
      </c>
      <c r="AA380" s="11">
        <v>153.4256987</v>
      </c>
      <c r="AB380" s="11">
        <f t="shared" si="138"/>
        <v>1.7748567403841832E-3</v>
      </c>
      <c r="AC380" s="11">
        <f t="shared" si="139"/>
        <v>8.4283041575218751E-2</v>
      </c>
      <c r="AD380" s="11">
        <f t="shared" si="140"/>
        <v>536.9672578757187</v>
      </c>
      <c r="AE380" s="12">
        <v>-34.9285894</v>
      </c>
      <c r="AF380" s="12">
        <v>138.5999429</v>
      </c>
      <c r="AG380" s="12">
        <f t="shared" si="141"/>
        <v>7.1812881029958914E-3</v>
      </c>
      <c r="AH380" s="12">
        <f t="shared" si="142"/>
        <v>0.16968847394338724</v>
      </c>
      <c r="AI380" s="12">
        <f t="shared" si="143"/>
        <v>1081.0852674933201</v>
      </c>
      <c r="AJ380" s="13">
        <v>-35.281999800000001</v>
      </c>
      <c r="AK380" s="13">
        <v>149.1286843</v>
      </c>
      <c r="AL380" s="13">
        <f t="shared" si="144"/>
        <v>1.1779922349154932E-3</v>
      </c>
      <c r="AM380" s="13">
        <f t="shared" si="145"/>
        <v>6.8657267087382443E-2</v>
      </c>
      <c r="AN380" s="13">
        <f t="shared" si="146"/>
        <v>437.41544861371352</v>
      </c>
      <c r="AO380" s="14">
        <v>-34.424984000000002</v>
      </c>
      <c r="AP380" s="14">
        <v>150.89312390000001</v>
      </c>
      <c r="AQ380" s="14">
        <f t="shared" si="147"/>
        <v>8.3592033667786027E-4</v>
      </c>
      <c r="AR380" s="14">
        <f t="shared" si="148"/>
        <v>5.783263305476951E-2</v>
      </c>
      <c r="AS380" s="14">
        <f t="shared" si="149"/>
        <v>368.45170519193653</v>
      </c>
      <c r="AU380">
        <v>425</v>
      </c>
      <c r="AV380">
        <v>347</v>
      </c>
      <c r="AW380">
        <v>644</v>
      </c>
      <c r="AX380">
        <v>656</v>
      </c>
      <c r="AY380">
        <v>284</v>
      </c>
      <c r="AZ380">
        <v>304</v>
      </c>
      <c r="BA380">
        <v>299</v>
      </c>
      <c r="BB380">
        <v>322</v>
      </c>
      <c r="BC380">
        <v>605</v>
      </c>
      <c r="BD380">
        <v>623</v>
      </c>
      <c r="BE380">
        <v>595</v>
      </c>
      <c r="BF380">
        <v>616</v>
      </c>
      <c r="BG380">
        <v>482</v>
      </c>
      <c r="BH380">
        <v>518</v>
      </c>
      <c r="BI380">
        <v>406</v>
      </c>
      <c r="BJ380">
        <v>403</v>
      </c>
      <c r="BK380">
        <v>200</v>
      </c>
      <c r="BL380">
        <v>177</v>
      </c>
      <c r="BM380">
        <v>83</v>
      </c>
      <c r="BN380">
        <v>93</v>
      </c>
      <c r="BO380">
        <v>25</v>
      </c>
      <c r="BP380">
        <v>50</v>
      </c>
      <c r="BQ380">
        <v>3791</v>
      </c>
      <c r="BR380">
        <v>3972</v>
      </c>
      <c r="BS380">
        <v>256</v>
      </c>
      <c r="BT380">
        <v>138</v>
      </c>
      <c r="BU380">
        <v>49</v>
      </c>
      <c r="BV380">
        <v>63</v>
      </c>
      <c r="BW380">
        <v>3</v>
      </c>
      <c r="BX380">
        <v>5</v>
      </c>
      <c r="BY380">
        <v>0</v>
      </c>
      <c r="BZ380">
        <v>0</v>
      </c>
      <c r="CA380">
        <v>52</v>
      </c>
      <c r="CB380">
        <v>68</v>
      </c>
      <c r="CC380">
        <v>2884</v>
      </c>
      <c r="CD380">
        <v>2919</v>
      </c>
      <c r="CE380">
        <v>961</v>
      </c>
      <c r="CF380">
        <v>1030</v>
      </c>
      <c r="CG380">
        <v>3669</v>
      </c>
      <c r="CH380">
        <v>3752</v>
      </c>
      <c r="CI380">
        <v>190</v>
      </c>
      <c r="CJ380">
        <v>216</v>
      </c>
      <c r="CK380">
        <v>3473</v>
      </c>
      <c r="CL380">
        <v>3544</v>
      </c>
      <c r="CM380">
        <v>1037</v>
      </c>
      <c r="CN380">
        <v>1312</v>
      </c>
      <c r="CO380">
        <v>3770</v>
      </c>
      <c r="CP380">
        <v>3934</v>
      </c>
      <c r="CQ380">
        <v>111</v>
      </c>
      <c r="CR380">
        <v>125</v>
      </c>
      <c r="CS380">
        <v>2167</v>
      </c>
      <c r="CT380">
        <v>720</v>
      </c>
      <c r="CU380">
        <v>1797</v>
      </c>
      <c r="CV380">
        <v>1.1000000000000001</v>
      </c>
      <c r="CW380">
        <v>1696</v>
      </c>
      <c r="CX380">
        <v>3</v>
      </c>
      <c r="CY380">
        <v>7939</v>
      </c>
      <c r="CZ380">
        <v>1604</v>
      </c>
      <c r="DA380">
        <v>83</v>
      </c>
      <c r="DB380">
        <v>161</v>
      </c>
      <c r="DC380">
        <v>33</v>
      </c>
      <c r="DD380">
        <v>1102</v>
      </c>
      <c r="DE380">
        <v>1635</v>
      </c>
      <c r="DF380">
        <v>104</v>
      </c>
      <c r="DG380">
        <v>234</v>
      </c>
      <c r="DH380">
        <v>134</v>
      </c>
      <c r="DI380">
        <v>996</v>
      </c>
      <c r="DJ380">
        <v>52</v>
      </c>
      <c r="DK380">
        <v>68</v>
      </c>
      <c r="DL380">
        <v>3813</v>
      </c>
      <c r="DM380">
        <v>3921</v>
      </c>
      <c r="DN380">
        <v>183</v>
      </c>
      <c r="DO380">
        <v>120</v>
      </c>
      <c r="DP380">
        <v>3668</v>
      </c>
      <c r="DQ380">
        <v>3753</v>
      </c>
      <c r="DR380">
        <v>43</v>
      </c>
      <c r="DS380">
        <v>49</v>
      </c>
      <c r="DT380">
        <v>2199</v>
      </c>
      <c r="DU380">
        <v>2534</v>
      </c>
      <c r="DV380">
        <v>5</v>
      </c>
      <c r="DW380">
        <v>4</v>
      </c>
      <c r="DX380">
        <v>19</v>
      </c>
      <c r="DY380">
        <v>25</v>
      </c>
      <c r="DZ380">
        <v>4</v>
      </c>
      <c r="EA380">
        <v>0</v>
      </c>
      <c r="EB380">
        <v>15</v>
      </c>
      <c r="EC380">
        <v>21</v>
      </c>
      <c r="ED380">
        <v>1327</v>
      </c>
      <c r="EE380">
        <v>1149</v>
      </c>
      <c r="EF380">
        <v>420</v>
      </c>
      <c r="EG380">
        <v>2351</v>
      </c>
      <c r="EH380">
        <v>548</v>
      </c>
      <c r="EI380">
        <v>2383</v>
      </c>
      <c r="EJ380">
        <v>2832</v>
      </c>
      <c r="EK380">
        <v>7705</v>
      </c>
      <c r="EL380">
        <v>575</v>
      </c>
      <c r="EM380">
        <v>1573</v>
      </c>
      <c r="EN380">
        <v>400</v>
      </c>
      <c r="EO380">
        <v>92</v>
      </c>
      <c r="EP380">
        <v>87</v>
      </c>
      <c r="EQ380">
        <v>2362</v>
      </c>
      <c r="ER380">
        <v>1927</v>
      </c>
      <c r="ES380">
        <v>28</v>
      </c>
      <c r="ET380">
        <v>166</v>
      </c>
      <c r="EU380">
        <v>23</v>
      </c>
      <c r="EV380">
        <v>233</v>
      </c>
      <c r="EW380" t="s">
        <v>113</v>
      </c>
      <c r="EX380">
        <v>36</v>
      </c>
    </row>
    <row r="381" spans="1:154" x14ac:dyDescent="0.25">
      <c r="A381">
        <v>380</v>
      </c>
      <c r="B381" s="10">
        <f t="shared" si="125"/>
        <v>3.5903778808204714</v>
      </c>
      <c r="C381">
        <v>5.08492746805452</v>
      </c>
      <c r="D381">
        <v>-34.419204120000003</v>
      </c>
      <c r="E381">
        <v>150.85461294000001</v>
      </c>
      <c r="F381" s="9">
        <v>-33.867486900000003</v>
      </c>
      <c r="G381" s="9">
        <v>151.20699020000001</v>
      </c>
      <c r="H381" s="9">
        <f t="shared" si="126"/>
        <v>2.9657577580649917E-5</v>
      </c>
      <c r="I381" s="9">
        <f t="shared" si="127"/>
        <v>1.0891808073212363E-2</v>
      </c>
      <c r="J381" s="9">
        <f t="shared" si="128"/>
        <v>69.391709234435965</v>
      </c>
      <c r="K381" s="8">
        <v>-37.814107</v>
      </c>
      <c r="L381" s="8">
        <v>144.96328</v>
      </c>
      <c r="M381" s="8">
        <f t="shared" si="129"/>
        <v>2.5984565980548633E-3</v>
      </c>
      <c r="N381" s="8">
        <f t="shared" si="130"/>
        <v>0.10199432104255755</v>
      </c>
      <c r="O381" s="8">
        <f t="shared" si="131"/>
        <v>649.80581936213423</v>
      </c>
      <c r="P381" s="7">
        <v>-27.471010700000001</v>
      </c>
      <c r="Q381" s="7">
        <v>153.02344890000001</v>
      </c>
      <c r="R381" s="7">
        <f t="shared" si="132"/>
        <v>3.9341824156580848E-3</v>
      </c>
      <c r="S381" s="7">
        <f t="shared" si="133"/>
        <v>0.125528523168219</v>
      </c>
      <c r="T381" s="7">
        <f t="shared" si="134"/>
        <v>799.74222110472328</v>
      </c>
      <c r="U381" s="6">
        <v>-31.9535959</v>
      </c>
      <c r="V381" s="6">
        <v>115.8570118</v>
      </c>
      <c r="W381" s="6">
        <f t="shared" si="135"/>
        <v>6.3744859015151617E-2</v>
      </c>
      <c r="X381" s="6">
        <f t="shared" si="136"/>
        <v>0.51047959079966798</v>
      </c>
      <c r="Y381" s="6">
        <f t="shared" si="137"/>
        <v>3252.2654729846845</v>
      </c>
      <c r="Z381" s="11">
        <v>-28.017260499999999</v>
      </c>
      <c r="AA381" s="11">
        <v>153.4256987</v>
      </c>
      <c r="AB381" s="11">
        <f t="shared" si="138"/>
        <v>3.4844822821832985E-3</v>
      </c>
      <c r="AC381" s="11">
        <f t="shared" si="139"/>
        <v>0.11812767712866057</v>
      </c>
      <c r="AD381" s="11">
        <f t="shared" si="140"/>
        <v>752.59143098669654</v>
      </c>
      <c r="AE381" s="12">
        <v>-34.9285894</v>
      </c>
      <c r="AF381" s="12">
        <v>138.5999429</v>
      </c>
      <c r="AG381" s="12">
        <f t="shared" si="141"/>
        <v>7.7252230596879575E-3</v>
      </c>
      <c r="AH381" s="12">
        <f t="shared" si="142"/>
        <v>0.17601361827284534</v>
      </c>
      <c r="AI381" s="12">
        <f t="shared" si="143"/>
        <v>1121.3827620162976</v>
      </c>
      <c r="AJ381" s="13">
        <v>-35.281999800000001</v>
      </c>
      <c r="AK381" s="13">
        <v>149.1286843</v>
      </c>
      <c r="AL381" s="13">
        <f t="shared" si="144"/>
        <v>2.0943958209110647E-4</v>
      </c>
      <c r="AM381" s="13">
        <f t="shared" si="145"/>
        <v>2.8945065580907755E-2</v>
      </c>
      <c r="AN381" s="13">
        <f t="shared" si="146"/>
        <v>184.40901281596331</v>
      </c>
      <c r="AO381" s="14">
        <v>-34.424984000000002</v>
      </c>
      <c r="AP381" s="14">
        <v>150.89312390000001</v>
      </c>
      <c r="AQ381" s="14">
        <f t="shared" si="147"/>
        <v>7.9397185269020551E-8</v>
      </c>
      <c r="AR381" s="14">
        <f t="shared" si="148"/>
        <v>5.635501304066036E-4</v>
      </c>
      <c r="AS381" s="14">
        <f t="shared" si="149"/>
        <v>3.5903778808204714</v>
      </c>
      <c r="AU381">
        <v>447</v>
      </c>
      <c r="AV381">
        <v>466</v>
      </c>
      <c r="AW381">
        <v>791</v>
      </c>
      <c r="AX381">
        <v>809</v>
      </c>
      <c r="AY381">
        <v>382</v>
      </c>
      <c r="AZ381">
        <v>370</v>
      </c>
      <c r="BA381">
        <v>470</v>
      </c>
      <c r="BB381">
        <v>359</v>
      </c>
      <c r="BC381">
        <v>934</v>
      </c>
      <c r="BD381">
        <v>862</v>
      </c>
      <c r="BE381">
        <v>852</v>
      </c>
      <c r="BF381">
        <v>781</v>
      </c>
      <c r="BG381">
        <v>685</v>
      </c>
      <c r="BH381">
        <v>699</v>
      </c>
      <c r="BI381">
        <v>504</v>
      </c>
      <c r="BJ381">
        <v>514</v>
      </c>
      <c r="BK381">
        <v>439</v>
      </c>
      <c r="BL381">
        <v>610</v>
      </c>
      <c r="BM381">
        <v>555</v>
      </c>
      <c r="BN381">
        <v>665</v>
      </c>
      <c r="BO381">
        <v>167</v>
      </c>
      <c r="BP381">
        <v>235</v>
      </c>
      <c r="BQ381">
        <v>6062</v>
      </c>
      <c r="BR381">
        <v>6205</v>
      </c>
      <c r="BS381">
        <v>166</v>
      </c>
      <c r="BT381">
        <v>164</v>
      </c>
      <c r="BU381">
        <v>26</v>
      </c>
      <c r="BV381">
        <v>25</v>
      </c>
      <c r="BW381">
        <v>0</v>
      </c>
      <c r="BX381">
        <v>3</v>
      </c>
      <c r="BY381">
        <v>0</v>
      </c>
      <c r="BZ381">
        <v>0</v>
      </c>
      <c r="CA381">
        <v>26</v>
      </c>
      <c r="CB381">
        <v>28</v>
      </c>
      <c r="CC381">
        <v>2924</v>
      </c>
      <c r="CD381">
        <v>3048</v>
      </c>
      <c r="CE381">
        <v>2896</v>
      </c>
      <c r="CF381">
        <v>2963</v>
      </c>
      <c r="CG381">
        <v>2074</v>
      </c>
      <c r="CH381">
        <v>2023</v>
      </c>
      <c r="CI381">
        <v>3789</v>
      </c>
      <c r="CJ381">
        <v>4015</v>
      </c>
      <c r="CK381">
        <v>4883</v>
      </c>
      <c r="CL381">
        <v>5129</v>
      </c>
      <c r="CM381">
        <v>2163</v>
      </c>
      <c r="CN381">
        <v>1980</v>
      </c>
      <c r="CO381">
        <v>5856</v>
      </c>
      <c r="CP381">
        <v>5975</v>
      </c>
      <c r="CQ381">
        <v>368</v>
      </c>
      <c r="CR381">
        <v>368</v>
      </c>
      <c r="CS381">
        <v>1625</v>
      </c>
      <c r="CT381">
        <v>362</v>
      </c>
      <c r="CU381">
        <v>994</v>
      </c>
      <c r="CV381">
        <v>1.2</v>
      </c>
      <c r="CW381">
        <v>865</v>
      </c>
      <c r="CX381">
        <v>2.8</v>
      </c>
      <c r="CY381">
        <v>12565</v>
      </c>
      <c r="CZ381">
        <v>2647</v>
      </c>
      <c r="DA381">
        <v>134</v>
      </c>
      <c r="DB381">
        <v>270</v>
      </c>
      <c r="DC381">
        <v>192</v>
      </c>
      <c r="DD381">
        <v>1747</v>
      </c>
      <c r="DE381">
        <v>2632</v>
      </c>
      <c r="DF381">
        <v>140</v>
      </c>
      <c r="DG381">
        <v>331</v>
      </c>
      <c r="DH381">
        <v>744</v>
      </c>
      <c r="DI381">
        <v>1248</v>
      </c>
      <c r="DJ381">
        <v>22</v>
      </c>
      <c r="DK381">
        <v>30</v>
      </c>
      <c r="DL381">
        <v>5811</v>
      </c>
      <c r="DM381">
        <v>5995</v>
      </c>
      <c r="DN381">
        <v>393</v>
      </c>
      <c r="DO381">
        <v>345</v>
      </c>
      <c r="DP381">
        <v>2072</v>
      </c>
      <c r="DQ381">
        <v>2022</v>
      </c>
      <c r="DR381">
        <v>95</v>
      </c>
      <c r="DS381">
        <v>96</v>
      </c>
      <c r="DT381">
        <v>3398</v>
      </c>
      <c r="DU381">
        <v>3862</v>
      </c>
      <c r="DV381">
        <v>126</v>
      </c>
      <c r="DW381">
        <v>77</v>
      </c>
      <c r="DX381">
        <v>1596</v>
      </c>
      <c r="DY381">
        <v>1483</v>
      </c>
      <c r="DZ381">
        <v>0</v>
      </c>
      <c r="EA381">
        <v>0</v>
      </c>
      <c r="EB381">
        <v>82</v>
      </c>
      <c r="EC381">
        <v>55</v>
      </c>
      <c r="ED381">
        <v>479</v>
      </c>
      <c r="EE381">
        <v>407</v>
      </c>
      <c r="EF381">
        <v>358</v>
      </c>
      <c r="EG381">
        <v>4099</v>
      </c>
      <c r="EH381">
        <v>455</v>
      </c>
      <c r="EI381">
        <v>4132</v>
      </c>
      <c r="EJ381">
        <v>4635</v>
      </c>
      <c r="EK381">
        <v>11831</v>
      </c>
      <c r="EL381">
        <v>2003</v>
      </c>
      <c r="EM381">
        <v>1030</v>
      </c>
      <c r="EN381">
        <v>1007</v>
      </c>
      <c r="EO381">
        <v>204</v>
      </c>
      <c r="EP381">
        <v>147</v>
      </c>
      <c r="EQ381">
        <v>2741</v>
      </c>
      <c r="ER381">
        <v>1827</v>
      </c>
      <c r="ES381">
        <v>200</v>
      </c>
      <c r="ET381">
        <v>440</v>
      </c>
      <c r="EU381">
        <v>109</v>
      </c>
      <c r="EV381">
        <v>484</v>
      </c>
      <c r="EW381" t="s">
        <v>114</v>
      </c>
      <c r="EX381">
        <v>135</v>
      </c>
    </row>
    <row r="382" spans="1:154" x14ac:dyDescent="0.25">
      <c r="A382">
        <v>381</v>
      </c>
      <c r="B382" s="10">
        <f t="shared" si="125"/>
        <v>437.46339139366637</v>
      </c>
      <c r="C382">
        <v>19.274207328933102</v>
      </c>
      <c r="D382">
        <v>-23.886821730000001</v>
      </c>
      <c r="E382">
        <v>151.22296342000001</v>
      </c>
      <c r="F382" s="9">
        <v>-33.867486900000003</v>
      </c>
      <c r="G382" s="9">
        <v>151.20699020000001</v>
      </c>
      <c r="H382" s="9">
        <f t="shared" si="126"/>
        <v>7.5668669345554064E-3</v>
      </c>
      <c r="I382" s="9">
        <f t="shared" si="127"/>
        <v>0.17419563898414769</v>
      </c>
      <c r="J382" s="9">
        <f t="shared" si="128"/>
        <v>1109.8004159680049</v>
      </c>
      <c r="K382" s="8">
        <v>-37.814107</v>
      </c>
      <c r="L382" s="8">
        <v>144.96328</v>
      </c>
      <c r="M382" s="8">
        <f t="shared" si="129"/>
        <v>1.6852331315310894E-2</v>
      </c>
      <c r="N382" s="8">
        <f t="shared" si="130"/>
        <v>0.260367882254189</v>
      </c>
      <c r="O382" s="8">
        <f t="shared" si="131"/>
        <v>1658.8037778414382</v>
      </c>
      <c r="P382" s="7">
        <v>-27.471010700000001</v>
      </c>
      <c r="Q382" s="7">
        <v>153.02344890000001</v>
      </c>
      <c r="R382" s="7">
        <f t="shared" si="132"/>
        <v>1.1782503745170702E-3</v>
      </c>
      <c r="S382" s="7">
        <f t="shared" si="133"/>
        <v>6.8664792245121078E-2</v>
      </c>
      <c r="T382" s="7">
        <f t="shared" si="134"/>
        <v>437.46339139366637</v>
      </c>
      <c r="U382" s="6">
        <v>-31.9535959</v>
      </c>
      <c r="V382" s="6">
        <v>115.8570118</v>
      </c>
      <c r="W382" s="6">
        <f t="shared" si="135"/>
        <v>7.6526083224073435E-2</v>
      </c>
      <c r="X382" s="6">
        <f t="shared" si="136"/>
        <v>0.56057820751189524</v>
      </c>
      <c r="Y382" s="6">
        <f t="shared" si="137"/>
        <v>3571.4437600582846</v>
      </c>
      <c r="Z382" s="11">
        <v>-28.017260499999999</v>
      </c>
      <c r="AA382" s="11">
        <v>153.4256987</v>
      </c>
      <c r="AB382" s="11">
        <f t="shared" si="138"/>
        <v>1.5968944641440122E-3</v>
      </c>
      <c r="AC382" s="11">
        <f t="shared" si="139"/>
        <v>7.9943610446626456E-2</v>
      </c>
      <c r="AD382" s="11">
        <f t="shared" si="140"/>
        <v>509.32074215545714</v>
      </c>
      <c r="AE382" s="12">
        <v>-34.9285894</v>
      </c>
      <c r="AF382" s="12">
        <v>138.5999429</v>
      </c>
      <c r="AG382" s="12">
        <f t="shared" si="141"/>
        <v>1.8315876099605499E-2</v>
      </c>
      <c r="AH382" s="12">
        <f t="shared" si="142"/>
        <v>0.27150547140420506</v>
      </c>
      <c r="AI382" s="12">
        <f t="shared" si="143"/>
        <v>1729.7613583161904</v>
      </c>
      <c r="AJ382" s="13">
        <v>-35.281999800000001</v>
      </c>
      <c r="AK382" s="13">
        <v>149.1286843</v>
      </c>
      <c r="AL382" s="13">
        <f t="shared" si="144"/>
        <v>1.0105376648635596E-2</v>
      </c>
      <c r="AM382" s="13">
        <f t="shared" si="145"/>
        <v>0.20139117013509181</v>
      </c>
      <c r="AN382" s="13">
        <f t="shared" si="146"/>
        <v>1283.06314493067</v>
      </c>
      <c r="AO382" s="14">
        <v>-34.424984000000002</v>
      </c>
      <c r="AP382" s="14">
        <v>150.89312390000001</v>
      </c>
      <c r="AQ382" s="14">
        <f t="shared" si="147"/>
        <v>8.4395936740025608E-3</v>
      </c>
      <c r="AR382" s="14">
        <f t="shared" si="148"/>
        <v>0.18399394958590543</v>
      </c>
      <c r="AS382" s="14">
        <f t="shared" si="149"/>
        <v>1172.2254528118035</v>
      </c>
      <c r="AU382">
        <v>531</v>
      </c>
      <c r="AV382">
        <v>481</v>
      </c>
      <c r="AW382">
        <v>1000</v>
      </c>
      <c r="AX382">
        <v>929</v>
      </c>
      <c r="AY382">
        <v>558</v>
      </c>
      <c r="AZ382">
        <v>535</v>
      </c>
      <c r="BA382">
        <v>592</v>
      </c>
      <c r="BB382">
        <v>491</v>
      </c>
      <c r="BC382">
        <v>1129</v>
      </c>
      <c r="BD382">
        <v>1154</v>
      </c>
      <c r="BE382">
        <v>1133</v>
      </c>
      <c r="BF382">
        <v>1131</v>
      </c>
      <c r="BG382">
        <v>1194</v>
      </c>
      <c r="BH382">
        <v>1187</v>
      </c>
      <c r="BI382">
        <v>1088</v>
      </c>
      <c r="BJ382">
        <v>1194</v>
      </c>
      <c r="BK382">
        <v>682</v>
      </c>
      <c r="BL382">
        <v>714</v>
      </c>
      <c r="BM382">
        <v>407</v>
      </c>
      <c r="BN382">
        <v>549</v>
      </c>
      <c r="BO382">
        <v>142</v>
      </c>
      <c r="BP382">
        <v>289</v>
      </c>
      <c r="BQ382">
        <v>7822</v>
      </c>
      <c r="BR382">
        <v>8175</v>
      </c>
      <c r="BS382">
        <v>634</v>
      </c>
      <c r="BT382">
        <v>480</v>
      </c>
      <c r="BU382">
        <v>187</v>
      </c>
      <c r="BV382">
        <v>225</v>
      </c>
      <c r="BW382">
        <v>5</v>
      </c>
      <c r="BX382">
        <v>6</v>
      </c>
      <c r="BY382">
        <v>4</v>
      </c>
      <c r="BZ382">
        <v>0</v>
      </c>
      <c r="CA382">
        <v>196</v>
      </c>
      <c r="CB382">
        <v>231</v>
      </c>
      <c r="CC382">
        <v>6129</v>
      </c>
      <c r="CD382">
        <v>6346</v>
      </c>
      <c r="CE382">
        <v>1757</v>
      </c>
      <c r="CF382">
        <v>1802</v>
      </c>
      <c r="CG382">
        <v>7264</v>
      </c>
      <c r="CH382">
        <v>7587</v>
      </c>
      <c r="CI382">
        <v>646</v>
      </c>
      <c r="CJ382">
        <v>625</v>
      </c>
      <c r="CK382">
        <v>7036</v>
      </c>
      <c r="CL382">
        <v>7405</v>
      </c>
      <c r="CM382">
        <v>2530</v>
      </c>
      <c r="CN382">
        <v>2878</v>
      </c>
      <c r="CO382">
        <v>7600</v>
      </c>
      <c r="CP382">
        <v>7898</v>
      </c>
      <c r="CQ382">
        <v>908</v>
      </c>
      <c r="CR382">
        <v>732</v>
      </c>
      <c r="CS382">
        <v>1647</v>
      </c>
      <c r="CT382">
        <v>598</v>
      </c>
      <c r="CU382">
        <v>1493</v>
      </c>
      <c r="CV382">
        <v>1.1000000000000001</v>
      </c>
      <c r="CW382">
        <v>1140</v>
      </c>
      <c r="CX382">
        <v>2.2000000000000002</v>
      </c>
      <c r="CY382">
        <v>17139</v>
      </c>
      <c r="CZ382">
        <v>3166</v>
      </c>
      <c r="DA382">
        <v>261</v>
      </c>
      <c r="DB382">
        <v>665</v>
      </c>
      <c r="DC382">
        <v>180</v>
      </c>
      <c r="DD382">
        <v>2649</v>
      </c>
      <c r="DE382">
        <v>3145</v>
      </c>
      <c r="DF382">
        <v>281</v>
      </c>
      <c r="DG382">
        <v>876</v>
      </c>
      <c r="DH382">
        <v>793</v>
      </c>
      <c r="DI382">
        <v>2153</v>
      </c>
      <c r="DJ382">
        <v>197</v>
      </c>
      <c r="DK382">
        <v>231</v>
      </c>
      <c r="DL382">
        <v>7742</v>
      </c>
      <c r="DM382">
        <v>7960</v>
      </c>
      <c r="DN382">
        <v>517</v>
      </c>
      <c r="DO382">
        <v>463</v>
      </c>
      <c r="DP382">
        <v>7264</v>
      </c>
      <c r="DQ382">
        <v>7586</v>
      </c>
      <c r="DR382">
        <v>54</v>
      </c>
      <c r="DS382">
        <v>106</v>
      </c>
      <c r="DT382">
        <v>4728</v>
      </c>
      <c r="DU382">
        <v>5408</v>
      </c>
      <c r="DV382">
        <v>64</v>
      </c>
      <c r="DW382">
        <v>33</v>
      </c>
      <c r="DX382">
        <v>56</v>
      </c>
      <c r="DY382">
        <v>56</v>
      </c>
      <c r="DZ382">
        <v>3</v>
      </c>
      <c r="EA382">
        <v>6</v>
      </c>
      <c r="EB382">
        <v>40</v>
      </c>
      <c r="EC382">
        <v>46</v>
      </c>
      <c r="ED382">
        <v>2490</v>
      </c>
      <c r="EE382">
        <v>2150</v>
      </c>
      <c r="EF382">
        <v>1092</v>
      </c>
      <c r="EG382">
        <v>5153</v>
      </c>
      <c r="EH382">
        <v>1445</v>
      </c>
      <c r="EI382">
        <v>5214</v>
      </c>
      <c r="EJ382">
        <v>8040</v>
      </c>
      <c r="EK382">
        <v>15496</v>
      </c>
      <c r="EL382">
        <v>2012</v>
      </c>
      <c r="EM382">
        <v>2081</v>
      </c>
      <c r="EN382">
        <v>2613</v>
      </c>
      <c r="EO382">
        <v>251</v>
      </c>
      <c r="EP382">
        <v>213</v>
      </c>
      <c r="EQ382">
        <v>4734</v>
      </c>
      <c r="ER382">
        <v>3898</v>
      </c>
      <c r="ES382">
        <v>135</v>
      </c>
      <c r="ET382">
        <v>662</v>
      </c>
      <c r="EU382">
        <v>108</v>
      </c>
      <c r="EV382">
        <v>842</v>
      </c>
      <c r="EW382" t="s">
        <v>113</v>
      </c>
      <c r="EX382">
        <v>171</v>
      </c>
    </row>
    <row r="383" spans="1:154" x14ac:dyDescent="0.25">
      <c r="A383">
        <v>382</v>
      </c>
      <c r="B383" s="10">
        <f t="shared" si="125"/>
        <v>1393.6096140366096</v>
      </c>
      <c r="C383">
        <v>3.6825772638578802</v>
      </c>
      <c r="D383">
        <v>-16.900003080000001</v>
      </c>
      <c r="E383">
        <v>145.73609475999999</v>
      </c>
      <c r="F383" s="9">
        <v>-33.867486900000003</v>
      </c>
      <c r="G383" s="9">
        <v>151.20699020000001</v>
      </c>
      <c r="H383" s="9">
        <f t="shared" si="126"/>
        <v>2.3574237858532847E-2</v>
      </c>
      <c r="I383" s="9">
        <f t="shared" si="127"/>
        <v>0.30829759065594958</v>
      </c>
      <c r="J383" s="9">
        <f t="shared" si="128"/>
        <v>1964.1639500690549</v>
      </c>
      <c r="K383" s="8">
        <v>-37.814107</v>
      </c>
      <c r="L383" s="8">
        <v>144.96328</v>
      </c>
      <c r="M383" s="8">
        <f t="shared" si="129"/>
        <v>3.2976063465386521E-2</v>
      </c>
      <c r="N383" s="8">
        <f t="shared" si="130"/>
        <v>0.36521254278390441</v>
      </c>
      <c r="O383" s="8">
        <f t="shared" si="131"/>
        <v>2326.7691100762549</v>
      </c>
      <c r="P383" s="7">
        <v>-27.471010700000001</v>
      </c>
      <c r="Q383" s="7">
        <v>153.02344890000001</v>
      </c>
      <c r="R383" s="7">
        <f t="shared" si="132"/>
        <v>1.1914468819546883E-2</v>
      </c>
      <c r="S383" s="7">
        <f t="shared" si="133"/>
        <v>0.21874267996179717</v>
      </c>
      <c r="T383" s="7">
        <f t="shared" si="134"/>
        <v>1393.6096140366096</v>
      </c>
      <c r="U383" s="6">
        <v>-31.9535959</v>
      </c>
      <c r="V383" s="6">
        <v>115.8570118</v>
      </c>
      <c r="W383" s="6">
        <f t="shared" si="135"/>
        <v>7.1113390119876371E-2</v>
      </c>
      <c r="X383" s="6">
        <f t="shared" si="136"/>
        <v>0.53987445898241027</v>
      </c>
      <c r="Y383" s="6">
        <f t="shared" si="137"/>
        <v>3439.540178176936</v>
      </c>
      <c r="Z383" s="11">
        <v>-28.017260499999999</v>
      </c>
      <c r="AA383" s="11">
        <v>153.4256987</v>
      </c>
      <c r="AB383" s="11">
        <f t="shared" si="138"/>
        <v>1.3180582630613275E-2</v>
      </c>
      <c r="AC383" s="11">
        <f t="shared" si="139"/>
        <v>0.23012085908780866</v>
      </c>
      <c r="AD383" s="11">
        <f t="shared" si="140"/>
        <v>1466.099993248429</v>
      </c>
      <c r="AE383" s="12">
        <v>-34.9285894</v>
      </c>
      <c r="AF383" s="12">
        <v>138.5999429</v>
      </c>
      <c r="AG383" s="12">
        <f t="shared" si="141"/>
        <v>2.7587197083095507E-2</v>
      </c>
      <c r="AH383" s="12">
        <f t="shared" si="142"/>
        <v>0.33373451477654048</v>
      </c>
      <c r="AI383" s="12">
        <f t="shared" si="143"/>
        <v>2126.2225936413392</v>
      </c>
      <c r="AJ383" s="13">
        <v>-35.281999800000001</v>
      </c>
      <c r="AK383" s="13">
        <v>149.1286843</v>
      </c>
      <c r="AL383" s="13">
        <f t="shared" si="144"/>
        <v>2.6196838770851692E-2</v>
      </c>
      <c r="AM383" s="13">
        <f t="shared" si="145"/>
        <v>0.32513903406157746</v>
      </c>
      <c r="AN383" s="13">
        <f t="shared" si="146"/>
        <v>2071.4607860063102</v>
      </c>
      <c r="AO383" s="14">
        <v>-34.424984000000002</v>
      </c>
      <c r="AP383" s="14">
        <v>150.89312390000001</v>
      </c>
      <c r="AQ383" s="14">
        <f t="shared" si="147"/>
        <v>2.4804517484584919E-2</v>
      </c>
      <c r="AR383" s="14">
        <f t="shared" si="148"/>
        <v>0.31630594480343516</v>
      </c>
      <c r="AS383" s="14">
        <f t="shared" si="149"/>
        <v>2015.1851743426853</v>
      </c>
      <c r="AU383">
        <v>102</v>
      </c>
      <c r="AV383">
        <v>97</v>
      </c>
      <c r="AW383">
        <v>225</v>
      </c>
      <c r="AX383">
        <v>195</v>
      </c>
      <c r="AY383">
        <v>114</v>
      </c>
      <c r="AZ383">
        <v>110</v>
      </c>
      <c r="BA383">
        <v>95</v>
      </c>
      <c r="BB383">
        <v>81</v>
      </c>
      <c r="BC383">
        <v>119</v>
      </c>
      <c r="BD383">
        <v>121</v>
      </c>
      <c r="BE383">
        <v>227</v>
      </c>
      <c r="BF383">
        <v>238</v>
      </c>
      <c r="BG383">
        <v>267</v>
      </c>
      <c r="BH383">
        <v>256</v>
      </c>
      <c r="BI383">
        <v>215</v>
      </c>
      <c r="BJ383">
        <v>224</v>
      </c>
      <c r="BK383">
        <v>180</v>
      </c>
      <c r="BL383">
        <v>200</v>
      </c>
      <c r="BM383">
        <v>124</v>
      </c>
      <c r="BN383">
        <v>146</v>
      </c>
      <c r="BO383">
        <v>51</v>
      </c>
      <c r="BP383">
        <v>74</v>
      </c>
      <c r="BQ383">
        <v>1629</v>
      </c>
      <c r="BR383">
        <v>1645</v>
      </c>
      <c r="BS383">
        <v>91</v>
      </c>
      <c r="BT383">
        <v>97</v>
      </c>
      <c r="BU383">
        <v>21</v>
      </c>
      <c r="BV383">
        <v>20</v>
      </c>
      <c r="BW383">
        <v>3</v>
      </c>
      <c r="BX383">
        <v>3</v>
      </c>
      <c r="BY383">
        <v>0</v>
      </c>
      <c r="BZ383">
        <v>0</v>
      </c>
      <c r="CA383">
        <v>24</v>
      </c>
      <c r="CB383">
        <v>23</v>
      </c>
      <c r="CC383">
        <v>1498</v>
      </c>
      <c r="CD383">
        <v>1509</v>
      </c>
      <c r="CE383">
        <v>179</v>
      </c>
      <c r="CF383">
        <v>190</v>
      </c>
      <c r="CG383">
        <v>1646</v>
      </c>
      <c r="CH383">
        <v>1652</v>
      </c>
      <c r="CI383">
        <v>47</v>
      </c>
      <c r="CJ383">
        <v>69</v>
      </c>
      <c r="CK383">
        <v>1644</v>
      </c>
      <c r="CL383">
        <v>1655</v>
      </c>
      <c r="CM383">
        <v>539</v>
      </c>
      <c r="CN383">
        <v>568</v>
      </c>
      <c r="CO383">
        <v>1643</v>
      </c>
      <c r="CP383">
        <v>1627</v>
      </c>
      <c r="CQ383">
        <v>31</v>
      </c>
      <c r="CR383">
        <v>61</v>
      </c>
      <c r="CS383">
        <v>2080</v>
      </c>
      <c r="CT383">
        <v>529</v>
      </c>
      <c r="CU383">
        <v>1588</v>
      </c>
      <c r="CV383">
        <v>1.1000000000000001</v>
      </c>
      <c r="CW383">
        <v>1039</v>
      </c>
      <c r="CX383">
        <v>2.5</v>
      </c>
      <c r="CY383">
        <v>3358</v>
      </c>
      <c r="CZ383">
        <v>768</v>
      </c>
      <c r="DA383">
        <v>40</v>
      </c>
      <c r="DB383">
        <v>133</v>
      </c>
      <c r="DC383">
        <v>65</v>
      </c>
      <c r="DD383">
        <v>383</v>
      </c>
      <c r="DE383">
        <v>770</v>
      </c>
      <c r="DF383">
        <v>35</v>
      </c>
      <c r="DG383">
        <v>141</v>
      </c>
      <c r="DH383">
        <v>192</v>
      </c>
      <c r="DI383">
        <v>315</v>
      </c>
      <c r="DJ383">
        <v>27</v>
      </c>
      <c r="DK383">
        <v>22</v>
      </c>
      <c r="DL383">
        <v>1666</v>
      </c>
      <c r="DM383">
        <v>1691</v>
      </c>
      <c r="DN383">
        <v>27</v>
      </c>
      <c r="DO383">
        <v>27</v>
      </c>
      <c r="DP383">
        <v>1646</v>
      </c>
      <c r="DQ383">
        <v>1652</v>
      </c>
      <c r="DR383">
        <v>17</v>
      </c>
      <c r="DS383">
        <v>21</v>
      </c>
      <c r="DT383">
        <v>1215</v>
      </c>
      <c r="DU383">
        <v>1319</v>
      </c>
      <c r="DV383">
        <v>3</v>
      </c>
      <c r="DW383">
        <v>3</v>
      </c>
      <c r="DX383">
        <v>3</v>
      </c>
      <c r="DY383">
        <v>5</v>
      </c>
      <c r="DZ383">
        <v>0</v>
      </c>
      <c r="EA383">
        <v>0</v>
      </c>
      <c r="EB383">
        <v>5</v>
      </c>
      <c r="EC383">
        <v>0</v>
      </c>
      <c r="ED383">
        <v>361</v>
      </c>
      <c r="EE383">
        <v>284</v>
      </c>
      <c r="EF383">
        <v>249</v>
      </c>
      <c r="EG383">
        <v>1073</v>
      </c>
      <c r="EH383">
        <v>316</v>
      </c>
      <c r="EI383">
        <v>1070</v>
      </c>
      <c r="EJ383">
        <v>1423</v>
      </c>
      <c r="EK383">
        <v>3273</v>
      </c>
      <c r="EL383">
        <v>673</v>
      </c>
      <c r="EM383">
        <v>407</v>
      </c>
      <c r="EN383">
        <v>203</v>
      </c>
      <c r="EO383">
        <v>31</v>
      </c>
      <c r="EP383">
        <v>27</v>
      </c>
      <c r="EQ383">
        <v>862</v>
      </c>
      <c r="ER383">
        <v>775</v>
      </c>
      <c r="ES383">
        <v>39</v>
      </c>
      <c r="ET383">
        <v>153</v>
      </c>
      <c r="EU383">
        <v>34</v>
      </c>
      <c r="EV383">
        <v>193</v>
      </c>
      <c r="EW383" t="s">
        <v>112</v>
      </c>
      <c r="EX383">
        <v>32</v>
      </c>
    </row>
    <row r="384" spans="1:154" x14ac:dyDescent="0.25">
      <c r="A384">
        <v>383</v>
      </c>
      <c r="B384" s="10">
        <f t="shared" si="125"/>
        <v>40.602655758919646</v>
      </c>
      <c r="C384">
        <v>11.7044299951099</v>
      </c>
      <c r="D384">
        <v>-38.101848189999998</v>
      </c>
      <c r="E384">
        <v>145.24840244000001</v>
      </c>
      <c r="F384" s="9">
        <v>-33.867486900000003</v>
      </c>
      <c r="G384" s="9">
        <v>151.20699020000001</v>
      </c>
      <c r="H384" s="9">
        <f t="shared" si="126"/>
        <v>3.1299063461169966E-3</v>
      </c>
      <c r="I384" s="9">
        <f t="shared" si="127"/>
        <v>0.11194958232994495</v>
      </c>
      <c r="J384" s="9">
        <f t="shared" si="128"/>
        <v>713.23078902407929</v>
      </c>
      <c r="K384" s="8">
        <v>-37.814107</v>
      </c>
      <c r="L384" s="8">
        <v>144.96328</v>
      </c>
      <c r="M384" s="8">
        <f t="shared" si="129"/>
        <v>1.0153884305422353E-5</v>
      </c>
      <c r="N384" s="8">
        <f t="shared" si="130"/>
        <v>6.3730428125756784E-3</v>
      </c>
      <c r="O384" s="8">
        <f t="shared" si="131"/>
        <v>40.602655758919646</v>
      </c>
      <c r="P384" s="7">
        <v>-27.471010700000001</v>
      </c>
      <c r="Q384" s="7">
        <v>153.02344890000001</v>
      </c>
      <c r="R384" s="7">
        <f t="shared" si="132"/>
        <v>1.1791162383445082E-2</v>
      </c>
      <c r="S384" s="7">
        <f t="shared" si="133"/>
        <v>0.21760330775804795</v>
      </c>
      <c r="T384" s="7">
        <f t="shared" si="134"/>
        <v>1386.3506737265236</v>
      </c>
      <c r="U384" s="6">
        <v>-31.9535959</v>
      </c>
      <c r="V384" s="6">
        <v>115.8570118</v>
      </c>
      <c r="W384" s="6">
        <f t="shared" si="135"/>
        <v>4.5845269270246257E-2</v>
      </c>
      <c r="X384" s="6">
        <f t="shared" si="136"/>
        <v>0.43157162819248712</v>
      </c>
      <c r="Y384" s="6">
        <f t="shared" si="137"/>
        <v>2749.5428432143353</v>
      </c>
      <c r="Z384" s="11">
        <v>-28.017260499999999</v>
      </c>
      <c r="AA384" s="11">
        <v>153.4256987</v>
      </c>
      <c r="AB384" s="11">
        <f t="shared" si="138"/>
        <v>1.1256430121567207E-2</v>
      </c>
      <c r="AC384" s="11">
        <f t="shared" si="139"/>
        <v>0.21259276817597419</v>
      </c>
      <c r="AD384" s="11">
        <f t="shared" si="140"/>
        <v>1354.4285260491315</v>
      </c>
      <c r="AE384" s="12">
        <v>-34.9285894</v>
      </c>
      <c r="AF384" s="12">
        <v>138.5999429</v>
      </c>
      <c r="AG384" s="12">
        <f t="shared" si="141"/>
        <v>2.9359494395985674E-3</v>
      </c>
      <c r="AH384" s="12">
        <f t="shared" si="142"/>
        <v>0.10842190209645008</v>
      </c>
      <c r="AI384" s="12">
        <f t="shared" si="143"/>
        <v>690.75593825648343</v>
      </c>
      <c r="AJ384" s="13">
        <v>-35.281999800000001</v>
      </c>
      <c r="AK384" s="13">
        <v>149.1286843</v>
      </c>
      <c r="AL384" s="13">
        <f t="shared" si="144"/>
        <v>1.3417027816739337E-3</v>
      </c>
      <c r="AM384" s="13">
        <f t="shared" si="145"/>
        <v>7.3274914312625769E-2</v>
      </c>
      <c r="AN384" s="13">
        <f t="shared" si="146"/>
        <v>466.83447908573879</v>
      </c>
      <c r="AO384" s="14">
        <v>-34.424984000000002</v>
      </c>
      <c r="AP384" s="14">
        <v>150.89312390000001</v>
      </c>
      <c r="AQ384" s="14">
        <f t="shared" si="147"/>
        <v>2.6029692138312484E-3</v>
      </c>
      <c r="AR384" s="14">
        <f t="shared" si="148"/>
        <v>0.10208292388712818</v>
      </c>
      <c r="AS384" s="14">
        <f t="shared" si="149"/>
        <v>650.37030808489362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3</v>
      </c>
      <c r="BE384">
        <v>0</v>
      </c>
      <c r="BF384">
        <v>0</v>
      </c>
      <c r="BG384">
        <v>0</v>
      </c>
      <c r="BH384">
        <v>0</v>
      </c>
      <c r="BI384">
        <v>7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5</v>
      </c>
      <c r="BR384">
        <v>4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3</v>
      </c>
      <c r="CD384">
        <v>3</v>
      </c>
      <c r="CE384">
        <v>0</v>
      </c>
      <c r="CF384">
        <v>0</v>
      </c>
      <c r="CG384">
        <v>3</v>
      </c>
      <c r="CH384">
        <v>3</v>
      </c>
      <c r="CI384">
        <v>0</v>
      </c>
      <c r="CJ384">
        <v>0</v>
      </c>
      <c r="CK384">
        <v>0</v>
      </c>
      <c r="CL384">
        <v>3</v>
      </c>
      <c r="CM384">
        <v>0</v>
      </c>
      <c r="CN384">
        <v>0</v>
      </c>
      <c r="CO384">
        <v>0</v>
      </c>
      <c r="CP384">
        <v>7</v>
      </c>
      <c r="CQ384">
        <v>3</v>
      </c>
      <c r="CR384">
        <v>3</v>
      </c>
      <c r="CS384">
        <v>0</v>
      </c>
      <c r="CT384">
        <v>1125</v>
      </c>
      <c r="CU384">
        <v>0</v>
      </c>
      <c r="CV384">
        <v>1</v>
      </c>
      <c r="CW384">
        <v>0</v>
      </c>
      <c r="CX384">
        <v>2</v>
      </c>
      <c r="CY384">
        <v>11</v>
      </c>
      <c r="CZ384">
        <v>0</v>
      </c>
      <c r="DA384">
        <v>3</v>
      </c>
      <c r="DB384">
        <v>0</v>
      </c>
      <c r="DC384">
        <v>0</v>
      </c>
      <c r="DD384">
        <v>0</v>
      </c>
      <c r="DE384">
        <v>3</v>
      </c>
      <c r="DF384">
        <v>0</v>
      </c>
      <c r="DG384">
        <v>3</v>
      </c>
      <c r="DH384">
        <v>0</v>
      </c>
      <c r="DI384">
        <v>0</v>
      </c>
      <c r="DJ384">
        <v>0</v>
      </c>
      <c r="DK384">
        <v>0</v>
      </c>
      <c r="DL384">
        <v>6</v>
      </c>
      <c r="DM384">
        <v>0</v>
      </c>
      <c r="DN384">
        <v>0</v>
      </c>
      <c r="DO384">
        <v>3</v>
      </c>
      <c r="DP384">
        <v>3</v>
      </c>
      <c r="DQ384">
        <v>3</v>
      </c>
      <c r="DR384">
        <v>0</v>
      </c>
      <c r="DS384">
        <v>0</v>
      </c>
      <c r="DT384">
        <v>4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3</v>
      </c>
      <c r="EG384">
        <v>3</v>
      </c>
      <c r="EH384">
        <v>0</v>
      </c>
      <c r="EI384">
        <v>3</v>
      </c>
      <c r="EJ384">
        <v>4</v>
      </c>
      <c r="EK384">
        <v>11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3</v>
      </c>
      <c r="ER384">
        <v>3</v>
      </c>
      <c r="ES384">
        <v>0</v>
      </c>
      <c r="ET384">
        <v>0</v>
      </c>
      <c r="EU384">
        <v>0</v>
      </c>
      <c r="EV384">
        <v>0</v>
      </c>
      <c r="EW384" t="s">
        <v>113</v>
      </c>
      <c r="EX384">
        <v>0</v>
      </c>
    </row>
    <row r="385" spans="1:154" x14ac:dyDescent="0.25">
      <c r="A385">
        <v>384</v>
      </c>
      <c r="B385" s="10">
        <f t="shared" si="125"/>
        <v>447.8600874750644</v>
      </c>
      <c r="C385">
        <v>5.91702116875231</v>
      </c>
      <c r="D385">
        <v>-41.468989229999998</v>
      </c>
      <c r="E385">
        <v>147.16225539000001</v>
      </c>
      <c r="F385" s="9">
        <v>-33.867486900000003</v>
      </c>
      <c r="G385" s="9">
        <v>151.20699020000001</v>
      </c>
      <c r="H385" s="9">
        <f t="shared" si="126"/>
        <v>5.1687976569251889E-3</v>
      </c>
      <c r="I385" s="9">
        <f t="shared" si="127"/>
        <v>0.14391285944254406</v>
      </c>
      <c r="J385" s="9">
        <f t="shared" si="128"/>
        <v>916.86882750844825</v>
      </c>
      <c r="K385" s="8">
        <v>-37.814107</v>
      </c>
      <c r="L385" s="8">
        <v>144.96328</v>
      </c>
      <c r="M385" s="8">
        <f t="shared" si="129"/>
        <v>1.2348968108677209E-3</v>
      </c>
      <c r="N385" s="8">
        <f t="shared" si="130"/>
        <v>7.029667045598248E-2</v>
      </c>
      <c r="O385" s="8">
        <f t="shared" si="131"/>
        <v>447.8600874750644</v>
      </c>
      <c r="P385" s="7">
        <v>-27.471010700000001</v>
      </c>
      <c r="Q385" s="7">
        <v>153.02344890000001</v>
      </c>
      <c r="R385" s="7">
        <f t="shared" si="132"/>
        <v>1.6585651651012254E-2</v>
      </c>
      <c r="S385" s="7">
        <f t="shared" si="133"/>
        <v>0.25828794874937455</v>
      </c>
      <c r="T385" s="7">
        <f t="shared" si="134"/>
        <v>1645.5525214822653</v>
      </c>
      <c r="U385" s="6">
        <v>-31.9535959</v>
      </c>
      <c r="V385" s="6">
        <v>115.8570118</v>
      </c>
      <c r="W385" s="6">
        <f t="shared" si="135"/>
        <v>5.3160288028733994E-2</v>
      </c>
      <c r="X385" s="6">
        <f t="shared" si="136"/>
        <v>0.4653168812783911</v>
      </c>
      <c r="Y385" s="6">
        <f t="shared" si="137"/>
        <v>2964.5338506246298</v>
      </c>
      <c r="Z385" s="11">
        <v>-28.017260499999999</v>
      </c>
      <c r="AA385" s="11">
        <v>153.4256987</v>
      </c>
      <c r="AB385" s="11">
        <f t="shared" si="138"/>
        <v>1.5691195668077366E-2</v>
      </c>
      <c r="AC385" s="11">
        <f t="shared" si="139"/>
        <v>0.25118885887559989</v>
      </c>
      <c r="AD385" s="11">
        <f t="shared" si="140"/>
        <v>1600.3242198964469</v>
      </c>
      <c r="AE385" s="12">
        <v>-34.9285894</v>
      </c>
      <c r="AF385" s="12">
        <v>138.5999429</v>
      </c>
      <c r="AG385" s="12">
        <f t="shared" si="141"/>
        <v>6.6776469079109363E-3</v>
      </c>
      <c r="AH385" s="12">
        <f t="shared" si="142"/>
        <v>0.16361618169252076</v>
      </c>
      <c r="AI385" s="12">
        <f t="shared" si="143"/>
        <v>1042.3986935630498</v>
      </c>
      <c r="AJ385" s="13">
        <v>-35.281999800000001</v>
      </c>
      <c r="AK385" s="13">
        <v>149.1286843</v>
      </c>
      <c r="AL385" s="13">
        <f t="shared" si="144"/>
        <v>3.0923765447066808E-3</v>
      </c>
      <c r="AM385" s="13">
        <f t="shared" si="145"/>
        <v>0.11127568305693011</v>
      </c>
      <c r="AN385" s="13">
        <f t="shared" si="146"/>
        <v>708.93737675570173</v>
      </c>
      <c r="AO385" s="14">
        <v>-34.424984000000002</v>
      </c>
      <c r="AP385" s="14">
        <v>150.89312390000001</v>
      </c>
      <c r="AQ385" s="14">
        <f t="shared" si="147"/>
        <v>4.4288220510492133E-3</v>
      </c>
      <c r="AR385" s="14">
        <f t="shared" si="148"/>
        <v>0.13319723260563782</v>
      </c>
      <c r="AS385" s="14">
        <f t="shared" si="149"/>
        <v>848.59956893051856</v>
      </c>
      <c r="AU385">
        <v>292</v>
      </c>
      <c r="AV385">
        <v>304</v>
      </c>
      <c r="AW385">
        <v>660</v>
      </c>
      <c r="AX385">
        <v>616</v>
      </c>
      <c r="AY385">
        <v>379</v>
      </c>
      <c r="AZ385">
        <v>425</v>
      </c>
      <c r="BA385">
        <v>360</v>
      </c>
      <c r="BB385">
        <v>398</v>
      </c>
      <c r="BC385">
        <v>596</v>
      </c>
      <c r="BD385">
        <v>623</v>
      </c>
      <c r="BE385">
        <v>752</v>
      </c>
      <c r="BF385">
        <v>838</v>
      </c>
      <c r="BG385">
        <v>1010</v>
      </c>
      <c r="BH385">
        <v>1056</v>
      </c>
      <c r="BI385">
        <v>979</v>
      </c>
      <c r="BJ385">
        <v>1042</v>
      </c>
      <c r="BK385">
        <v>591</v>
      </c>
      <c r="BL385">
        <v>667</v>
      </c>
      <c r="BM385">
        <v>436</v>
      </c>
      <c r="BN385">
        <v>706</v>
      </c>
      <c r="BO385">
        <v>200</v>
      </c>
      <c r="BP385">
        <v>471</v>
      </c>
      <c r="BQ385">
        <v>5888</v>
      </c>
      <c r="BR385">
        <v>6792</v>
      </c>
      <c r="BS385">
        <v>368</v>
      </c>
      <c r="BT385">
        <v>355</v>
      </c>
      <c r="BU385">
        <v>29</v>
      </c>
      <c r="BV385">
        <v>33</v>
      </c>
      <c r="BW385">
        <v>3</v>
      </c>
      <c r="BX385">
        <v>6</v>
      </c>
      <c r="BY385">
        <v>3</v>
      </c>
      <c r="BZ385">
        <v>0</v>
      </c>
      <c r="CA385">
        <v>35</v>
      </c>
      <c r="CB385">
        <v>39</v>
      </c>
      <c r="CC385">
        <v>4548</v>
      </c>
      <c r="CD385">
        <v>5242</v>
      </c>
      <c r="CE385">
        <v>1422</v>
      </c>
      <c r="CF385">
        <v>1567</v>
      </c>
      <c r="CG385">
        <v>5564</v>
      </c>
      <c r="CH385">
        <v>6321</v>
      </c>
      <c r="CI385">
        <v>430</v>
      </c>
      <c r="CJ385">
        <v>532</v>
      </c>
      <c r="CK385">
        <v>5448</v>
      </c>
      <c r="CL385">
        <v>6238</v>
      </c>
      <c r="CM385">
        <v>2700</v>
      </c>
      <c r="CN385">
        <v>3046</v>
      </c>
      <c r="CO385">
        <v>5613</v>
      </c>
      <c r="CP385">
        <v>6449</v>
      </c>
      <c r="CQ385">
        <v>445</v>
      </c>
      <c r="CR385">
        <v>534</v>
      </c>
      <c r="CS385">
        <v>1733</v>
      </c>
      <c r="CT385">
        <v>609</v>
      </c>
      <c r="CU385">
        <v>1690</v>
      </c>
      <c r="CV385">
        <v>1.1000000000000001</v>
      </c>
      <c r="CW385">
        <v>1164</v>
      </c>
      <c r="CX385">
        <v>2.2000000000000002</v>
      </c>
      <c r="CY385">
        <v>13042</v>
      </c>
      <c r="CZ385">
        <v>2799</v>
      </c>
      <c r="DA385">
        <v>143</v>
      </c>
      <c r="DB385">
        <v>433</v>
      </c>
      <c r="DC385">
        <v>166</v>
      </c>
      <c r="DD385">
        <v>1766</v>
      </c>
      <c r="DE385">
        <v>2803</v>
      </c>
      <c r="DF385">
        <v>155</v>
      </c>
      <c r="DG385">
        <v>658</v>
      </c>
      <c r="DH385">
        <v>918</v>
      </c>
      <c r="DI385">
        <v>1689</v>
      </c>
      <c r="DJ385">
        <v>32</v>
      </c>
      <c r="DK385">
        <v>41</v>
      </c>
      <c r="DL385">
        <v>5966</v>
      </c>
      <c r="DM385">
        <v>6821</v>
      </c>
      <c r="DN385">
        <v>255</v>
      </c>
      <c r="DO385">
        <v>286</v>
      </c>
      <c r="DP385">
        <v>5564</v>
      </c>
      <c r="DQ385">
        <v>6321</v>
      </c>
      <c r="DR385">
        <v>47</v>
      </c>
      <c r="DS385">
        <v>70</v>
      </c>
      <c r="DT385">
        <v>3574</v>
      </c>
      <c r="DU385">
        <v>4518</v>
      </c>
      <c r="DV385">
        <v>24</v>
      </c>
      <c r="DW385">
        <v>25</v>
      </c>
      <c r="DX385">
        <v>31</v>
      </c>
      <c r="DY385">
        <v>26</v>
      </c>
      <c r="DZ385">
        <v>8</v>
      </c>
      <c r="EA385">
        <v>9</v>
      </c>
      <c r="EB385">
        <v>30</v>
      </c>
      <c r="EC385">
        <v>39</v>
      </c>
      <c r="ED385">
        <v>1953</v>
      </c>
      <c r="EE385">
        <v>1851</v>
      </c>
      <c r="EF385">
        <v>1096</v>
      </c>
      <c r="EG385">
        <v>3894</v>
      </c>
      <c r="EH385">
        <v>1465</v>
      </c>
      <c r="EI385">
        <v>4398</v>
      </c>
      <c r="EJ385">
        <v>6153</v>
      </c>
      <c r="EK385">
        <v>12061</v>
      </c>
      <c r="EL385">
        <v>2252</v>
      </c>
      <c r="EM385">
        <v>1644</v>
      </c>
      <c r="EN385">
        <v>1335</v>
      </c>
      <c r="EO385">
        <v>170</v>
      </c>
      <c r="EP385">
        <v>110</v>
      </c>
      <c r="EQ385">
        <v>3310</v>
      </c>
      <c r="ER385">
        <v>3281</v>
      </c>
      <c r="ES385">
        <v>281</v>
      </c>
      <c r="ET385">
        <v>826</v>
      </c>
      <c r="EU385">
        <v>230</v>
      </c>
      <c r="EV385">
        <v>1112</v>
      </c>
      <c r="EW385" t="s">
        <v>116</v>
      </c>
      <c r="EX385">
        <v>195</v>
      </c>
    </row>
    <row r="386" spans="1:154" x14ac:dyDescent="0.25">
      <c r="A386">
        <v>385</v>
      </c>
      <c r="B386" s="10">
        <f t="shared" ref="B386:B449" si="150">MIN(J386,O386,T386,Y386,AD386,AI386,AN386,AS386)</f>
        <v>17.375617291256532</v>
      </c>
      <c r="C386">
        <v>5.1469012731831603</v>
      </c>
      <c r="D386">
        <v>-37.88099141</v>
      </c>
      <c r="E386">
        <v>144.784434</v>
      </c>
      <c r="F386" s="9">
        <v>-33.867486900000003</v>
      </c>
      <c r="G386" s="9">
        <v>151.20699020000001</v>
      </c>
      <c r="H386" s="9">
        <f t="shared" si="126"/>
        <v>3.2827686147735512E-3</v>
      </c>
      <c r="I386" s="9">
        <f t="shared" si="127"/>
        <v>0.1146536891206725</v>
      </c>
      <c r="J386" s="9">
        <f t="shared" si="128"/>
        <v>730.45865338780447</v>
      </c>
      <c r="K386" s="8">
        <v>-37.814107</v>
      </c>
      <c r="L386" s="8">
        <v>144.96328</v>
      </c>
      <c r="M386" s="8">
        <f t="shared" si="129"/>
        <v>1.859537813559187E-6</v>
      </c>
      <c r="N386" s="8">
        <f t="shared" si="130"/>
        <v>2.727298272054078E-3</v>
      </c>
      <c r="O386" s="8">
        <f t="shared" si="131"/>
        <v>17.375617291256532</v>
      </c>
      <c r="P386" s="7">
        <v>-27.471010700000001</v>
      </c>
      <c r="Q386" s="7">
        <v>153.02344890000001</v>
      </c>
      <c r="R386" s="7">
        <f t="shared" si="132"/>
        <v>1.1843889568817243E-2</v>
      </c>
      <c r="S386" s="7">
        <f t="shared" si="133"/>
        <v>0.218091232679157</v>
      </c>
      <c r="T386" s="7">
        <f t="shared" si="134"/>
        <v>1389.4592433989092</v>
      </c>
      <c r="U386" s="6">
        <v>-31.9535959</v>
      </c>
      <c r="V386" s="6">
        <v>115.8570118</v>
      </c>
      <c r="W386" s="6">
        <f t="shared" si="135"/>
        <v>4.4450948426635169E-2</v>
      </c>
      <c r="X386" s="6">
        <f t="shared" si="136"/>
        <v>0.42485598678768233</v>
      </c>
      <c r="Y386" s="6">
        <f t="shared" si="137"/>
        <v>2706.757491824324</v>
      </c>
      <c r="Z386" s="11">
        <v>-28.017260499999999</v>
      </c>
      <c r="AA386" s="11">
        <v>153.4256987</v>
      </c>
      <c r="AB386" s="11">
        <f t="shared" si="138"/>
        <v>1.1345838920870949E-2</v>
      </c>
      <c r="AC386" s="11">
        <f t="shared" si="139"/>
        <v>0.21343860787685209</v>
      </c>
      <c r="AD386" s="11">
        <f t="shared" si="140"/>
        <v>1359.8173707834246</v>
      </c>
      <c r="AE386" s="12">
        <v>-34.9285894</v>
      </c>
      <c r="AF386" s="12">
        <v>138.5999429</v>
      </c>
      <c r="AG386" s="12">
        <f t="shared" si="141"/>
        <v>2.5467055303221337E-3</v>
      </c>
      <c r="AH386" s="12">
        <f t="shared" si="142"/>
        <v>0.10097267698832479</v>
      </c>
      <c r="AI386" s="12">
        <f t="shared" si="143"/>
        <v>643.29692509261724</v>
      </c>
      <c r="AJ386" s="13">
        <v>-35.281999800000001</v>
      </c>
      <c r="AK386" s="13">
        <v>149.1286843</v>
      </c>
      <c r="AL386" s="13">
        <f t="shared" si="144"/>
        <v>1.4398912127400866E-3</v>
      </c>
      <c r="AM386" s="13">
        <f t="shared" si="145"/>
        <v>7.5910021460182039E-2</v>
      </c>
      <c r="AN386" s="13">
        <f t="shared" si="146"/>
        <v>483.62274672281978</v>
      </c>
      <c r="AO386" s="14">
        <v>-34.424984000000002</v>
      </c>
      <c r="AP386" s="14">
        <v>150.89312390000001</v>
      </c>
      <c r="AQ386" s="14">
        <f t="shared" si="147"/>
        <v>2.7577231826649709E-3</v>
      </c>
      <c r="AR386" s="14">
        <f t="shared" si="148"/>
        <v>0.10507638992907747</v>
      </c>
      <c r="AS386" s="14">
        <f t="shared" si="149"/>
        <v>669.44168023815257</v>
      </c>
      <c r="AU386">
        <v>264</v>
      </c>
      <c r="AV386">
        <v>259</v>
      </c>
      <c r="AW386">
        <v>506</v>
      </c>
      <c r="AX386">
        <v>474</v>
      </c>
      <c r="AY386">
        <v>278</v>
      </c>
      <c r="AZ386">
        <v>240</v>
      </c>
      <c r="BA386">
        <v>243</v>
      </c>
      <c r="BB386">
        <v>242</v>
      </c>
      <c r="BC386">
        <v>427</v>
      </c>
      <c r="BD386">
        <v>421</v>
      </c>
      <c r="BE386">
        <v>394</v>
      </c>
      <c r="BF386">
        <v>382</v>
      </c>
      <c r="BG386">
        <v>357</v>
      </c>
      <c r="BH386">
        <v>361</v>
      </c>
      <c r="BI386">
        <v>377</v>
      </c>
      <c r="BJ386">
        <v>412</v>
      </c>
      <c r="BK386">
        <v>228</v>
      </c>
      <c r="BL386">
        <v>196</v>
      </c>
      <c r="BM386">
        <v>76</v>
      </c>
      <c r="BN386">
        <v>90</v>
      </c>
      <c r="BO386">
        <v>16</v>
      </c>
      <c r="BP386">
        <v>17</v>
      </c>
      <c r="BQ386">
        <v>3037</v>
      </c>
      <c r="BR386">
        <v>3013</v>
      </c>
      <c r="BS386">
        <v>128</v>
      </c>
      <c r="BT386">
        <v>82</v>
      </c>
      <c r="BU386">
        <v>95</v>
      </c>
      <c r="BV386">
        <v>114</v>
      </c>
      <c r="BW386">
        <v>12</v>
      </c>
      <c r="BX386">
        <v>12</v>
      </c>
      <c r="BY386">
        <v>16</v>
      </c>
      <c r="BZ386">
        <v>13</v>
      </c>
      <c r="CA386">
        <v>123</v>
      </c>
      <c r="CB386">
        <v>139</v>
      </c>
      <c r="CC386">
        <v>1613</v>
      </c>
      <c r="CD386">
        <v>1544</v>
      </c>
      <c r="CE386">
        <v>1213</v>
      </c>
      <c r="CF386">
        <v>1258</v>
      </c>
      <c r="CG386">
        <v>1909</v>
      </c>
      <c r="CH386">
        <v>1830</v>
      </c>
      <c r="CI386">
        <v>946</v>
      </c>
      <c r="CJ386">
        <v>998</v>
      </c>
      <c r="CK386">
        <v>2125</v>
      </c>
      <c r="CL386">
        <v>2061</v>
      </c>
      <c r="CM386">
        <v>780</v>
      </c>
      <c r="CN386">
        <v>775</v>
      </c>
      <c r="CO386">
        <v>2917</v>
      </c>
      <c r="CP386">
        <v>2906</v>
      </c>
      <c r="CQ386">
        <v>198</v>
      </c>
      <c r="CR386">
        <v>183</v>
      </c>
      <c r="CS386">
        <v>1408</v>
      </c>
      <c r="CT386">
        <v>373</v>
      </c>
      <c r="CU386">
        <v>871</v>
      </c>
      <c r="CV386">
        <v>1.2</v>
      </c>
      <c r="CW386">
        <v>792</v>
      </c>
      <c r="CX386">
        <v>2.8</v>
      </c>
      <c r="CY386">
        <v>6202</v>
      </c>
      <c r="CZ386">
        <v>875</v>
      </c>
      <c r="DA386">
        <v>119</v>
      </c>
      <c r="DB386">
        <v>242</v>
      </c>
      <c r="DC386">
        <v>68</v>
      </c>
      <c r="DD386">
        <v>1094</v>
      </c>
      <c r="DE386">
        <v>853</v>
      </c>
      <c r="DF386">
        <v>142</v>
      </c>
      <c r="DG386">
        <v>307</v>
      </c>
      <c r="DH386">
        <v>199</v>
      </c>
      <c r="DI386">
        <v>857</v>
      </c>
      <c r="DJ386">
        <v>121</v>
      </c>
      <c r="DK386">
        <v>138</v>
      </c>
      <c r="DL386">
        <v>2774</v>
      </c>
      <c r="DM386">
        <v>2709</v>
      </c>
      <c r="DN386">
        <v>272</v>
      </c>
      <c r="DO386">
        <v>248</v>
      </c>
      <c r="DP386">
        <v>1910</v>
      </c>
      <c r="DQ386">
        <v>1831</v>
      </c>
      <c r="DR386">
        <v>58</v>
      </c>
      <c r="DS386">
        <v>65</v>
      </c>
      <c r="DT386">
        <v>1783</v>
      </c>
      <c r="DU386">
        <v>1927</v>
      </c>
      <c r="DV386">
        <v>40</v>
      </c>
      <c r="DW386">
        <v>26</v>
      </c>
      <c r="DX386">
        <v>180</v>
      </c>
      <c r="DY386">
        <v>134</v>
      </c>
      <c r="DZ386">
        <v>0</v>
      </c>
      <c r="EA386">
        <v>3</v>
      </c>
      <c r="EB386">
        <v>40</v>
      </c>
      <c r="EC386">
        <v>34</v>
      </c>
      <c r="ED386">
        <v>594</v>
      </c>
      <c r="EE386">
        <v>501</v>
      </c>
      <c r="EF386">
        <v>252</v>
      </c>
      <c r="EG386">
        <v>1780</v>
      </c>
      <c r="EH386">
        <v>308</v>
      </c>
      <c r="EI386">
        <v>1736</v>
      </c>
      <c r="EJ386">
        <v>2192</v>
      </c>
      <c r="EK386">
        <v>5823</v>
      </c>
      <c r="EL386">
        <v>418</v>
      </c>
      <c r="EM386">
        <v>463</v>
      </c>
      <c r="EN386">
        <v>1066</v>
      </c>
      <c r="EO386">
        <v>173</v>
      </c>
      <c r="EP386">
        <v>159</v>
      </c>
      <c r="EQ386">
        <v>1239</v>
      </c>
      <c r="ER386">
        <v>999</v>
      </c>
      <c r="ES386">
        <v>24</v>
      </c>
      <c r="ET386">
        <v>57</v>
      </c>
      <c r="EU386">
        <v>21</v>
      </c>
      <c r="EV386">
        <v>109</v>
      </c>
      <c r="EW386" t="s">
        <v>115</v>
      </c>
      <c r="EX386">
        <v>40</v>
      </c>
    </row>
    <row r="387" spans="1:154" x14ac:dyDescent="0.25">
      <c r="A387">
        <v>386</v>
      </c>
      <c r="B387" s="10">
        <f t="shared" si="150"/>
        <v>10.755663954123511</v>
      </c>
      <c r="C387">
        <v>9.9648283847015104</v>
      </c>
      <c r="D387">
        <v>-33.914486230000001</v>
      </c>
      <c r="E387">
        <v>151.10514448000001</v>
      </c>
      <c r="F387" s="9">
        <v>-33.867486900000003</v>
      </c>
      <c r="G387" s="9">
        <v>151.20699020000001</v>
      </c>
      <c r="H387" s="9">
        <f t="shared" ref="H387:H450" si="151">SIN(ABS(F387-$D387)*PI()/180/2)^2+COS($D387*PI()/180)*COS(F387*PI()/180)*SIN(ABS(G387-$E387)*PI()/180/2)^2</f>
        <v>7.1252342203582028E-7</v>
      </c>
      <c r="I387" s="9">
        <f t="shared" ref="I387:I450" si="152">2*ATAN2(SQRT(1-H387),SQRT(H387))</f>
        <v>1.6882222499016654E-3</v>
      </c>
      <c r="J387" s="9">
        <f t="shared" ref="J387:J450" si="153">6371*I387</f>
        <v>10.755663954123511</v>
      </c>
      <c r="K387" s="8">
        <v>-37.814107</v>
      </c>
      <c r="L387" s="8">
        <v>144.96328</v>
      </c>
      <c r="M387" s="8">
        <f t="shared" ref="M387:M450" si="154">SIN(ABS(K387-$D387)*PI()/180/2)^2+COS($D387*PI()/180)*COS(K387*PI()/180)*SIN(ABS(L387-$E387)*PI()/180/2)^2</f>
        <v>3.0392010111189786E-3</v>
      </c>
      <c r="N387" s="8">
        <f t="shared" ref="N387:N450" si="155">2*ATAN2(SQRT(1-M387),SQRT(M387))</f>
        <v>0.1103138237173741</v>
      </c>
      <c r="O387" s="8">
        <f t="shared" ref="O387:O450" si="156">6371*N387</f>
        <v>702.80937090339035</v>
      </c>
      <c r="P387" s="7">
        <v>-27.471010700000001</v>
      </c>
      <c r="Q387" s="7">
        <v>153.02344890000001</v>
      </c>
      <c r="R387" s="7">
        <f t="shared" ref="R387:R450" si="157">SIN(ABS(P387-$D387)*PI()/180/2)^2+COS($D387*PI()/180)*COS(P387*PI()/180)*SIN(ABS(Q387-$E387)*PI()/180/2)^2</f>
        <v>3.3647951604524116E-3</v>
      </c>
      <c r="S387" s="7">
        <f t="shared" ref="S387:S450" si="158">2*ATAN2(SQRT(1-R387),SQRT(R387))</f>
        <v>0.1160788679567297</v>
      </c>
      <c r="T387" s="7">
        <f t="shared" ref="T387:T450" si="159">6371*S387</f>
        <v>739.53846775232489</v>
      </c>
      <c r="U387" s="6">
        <v>-31.9535959</v>
      </c>
      <c r="V387" s="6">
        <v>115.8570118</v>
      </c>
      <c r="W387" s="6">
        <f t="shared" ref="W387:W450" si="160">SIN(ABS(U387-$D387)*PI()/180/2)^2+COS($D387*PI()/180)*COS(U387*PI()/180)*SIN(ABS(V387-$E387)*PI()/180/2)^2</f>
        <v>6.4839954815715209E-2</v>
      </c>
      <c r="X387" s="6">
        <f t="shared" ref="X387:X450" si="161">2*ATAN2(SQRT(1-W387),SQRT(W387))</f>
        <v>0.51494443151740199</v>
      </c>
      <c r="Y387" s="6">
        <f t="shared" ref="Y387:Y450" si="162">6371*X387</f>
        <v>3280.7109731973683</v>
      </c>
      <c r="Z387" s="11">
        <v>-28.017260499999999</v>
      </c>
      <c r="AA387" s="11">
        <v>153.4256987</v>
      </c>
      <c r="AB387" s="11">
        <f t="shared" ref="AB387:AB450" si="163">SIN(ABS(Z387-$D387)*PI()/180/2)^2+COS($D387*PI()/180)*COS(Z387*PI()/180)*SIN(ABS(AA387-$E387)*PI()/180/2)^2</f>
        <v>2.9464999101929666E-3</v>
      </c>
      <c r="AC387" s="11">
        <f t="shared" ref="AC387:AC450" si="164">2*ATAN2(SQRT(1-AB387),SQRT(AB387))</f>
        <v>0.10861672837061874</v>
      </c>
      <c r="AD387" s="11">
        <f t="shared" ref="AD387:AD450" si="165">6371*AC387</f>
        <v>691.99717644921202</v>
      </c>
      <c r="AE387" s="12">
        <v>-34.9285894</v>
      </c>
      <c r="AF387" s="12">
        <v>138.5999429</v>
      </c>
      <c r="AG387" s="12">
        <f t="shared" ref="AG387:AG450" si="166">SIN(ABS(AE387-$D387)*PI()/180/2)^2+COS($D387*PI()/180)*COS(AE387*PI()/180)*SIN(ABS(AF387-$E387)*PI()/180/2)^2</f>
        <v>8.1489036844509619E-3</v>
      </c>
      <c r="AH387" s="12">
        <f t="shared" ref="AH387:AH450" si="167">2*ATAN2(SQRT(1-AG387),SQRT(AG387))</f>
        <v>0.18078866411826913</v>
      </c>
      <c r="AI387" s="12">
        <f t="shared" ref="AI387:AI450" si="168">6371*AH387</f>
        <v>1151.8045790974927</v>
      </c>
      <c r="AJ387" s="13">
        <v>-35.281999800000001</v>
      </c>
      <c r="AK387" s="13">
        <v>149.1286843</v>
      </c>
      <c r="AL387" s="13">
        <f t="shared" ref="AL387:AL450" si="169">SIN(ABS(AJ387-$D387)*PI()/180/2)^2+COS($D387*PI()/180)*COS(AJ387*PI()/180)*SIN(ABS(AK387-$E387)*PI()/180/2)^2</f>
        <v>3.4391986603738019E-4</v>
      </c>
      <c r="AM387" s="13">
        <f t="shared" ref="AM387:AM450" si="170">2*ATAN2(SQRT(1-AL387),SQRT(AL387))</f>
        <v>3.7092279532480177E-2</v>
      </c>
      <c r="AN387" s="13">
        <f t="shared" ref="AN387:AN450" si="171">6371*AM387</f>
        <v>236.3149129014312</v>
      </c>
      <c r="AO387" s="14">
        <v>-34.424984000000002</v>
      </c>
      <c r="AP387" s="14">
        <v>150.89312390000001</v>
      </c>
      <c r="AQ387" s="14">
        <f t="shared" ref="AQ387:AQ450" si="172">SIN(ABS(AO387-$D387)*PI()/180/2)^2+COS($D387*PI()/180)*COS(AO387*PI()/180)*SIN(ABS(AP387-$E387)*PI()/180/2)^2</f>
        <v>2.2189692906940305E-5</v>
      </c>
      <c r="AR387" s="14">
        <f t="shared" ref="AR387:AR450" si="173">2*ATAN2(SQRT(1-AQ387),SQRT(AQ387))</f>
        <v>9.4212222214260788E-3</v>
      </c>
      <c r="AS387" s="14">
        <f t="shared" ref="AS387:AS450" si="174">6371*AR387</f>
        <v>60.022606772705551</v>
      </c>
      <c r="AU387">
        <v>440</v>
      </c>
      <c r="AV387">
        <v>391</v>
      </c>
      <c r="AW387">
        <v>743</v>
      </c>
      <c r="AX387">
        <v>717</v>
      </c>
      <c r="AY387">
        <v>370</v>
      </c>
      <c r="AZ387">
        <v>320</v>
      </c>
      <c r="BA387">
        <v>317</v>
      </c>
      <c r="BB387">
        <v>355</v>
      </c>
      <c r="BC387">
        <v>703</v>
      </c>
      <c r="BD387">
        <v>708</v>
      </c>
      <c r="BE387">
        <v>655</v>
      </c>
      <c r="BF387">
        <v>761</v>
      </c>
      <c r="BG387">
        <v>678</v>
      </c>
      <c r="BH387">
        <v>695</v>
      </c>
      <c r="BI387">
        <v>538</v>
      </c>
      <c r="BJ387">
        <v>530</v>
      </c>
      <c r="BK387">
        <v>339</v>
      </c>
      <c r="BL387">
        <v>359</v>
      </c>
      <c r="BM387">
        <v>209</v>
      </c>
      <c r="BN387">
        <v>228</v>
      </c>
      <c r="BO387">
        <v>69</v>
      </c>
      <c r="BP387">
        <v>114</v>
      </c>
      <c r="BQ387">
        <v>4630</v>
      </c>
      <c r="BR387">
        <v>4898</v>
      </c>
      <c r="BS387">
        <v>430</v>
      </c>
      <c r="BT387">
        <v>280</v>
      </c>
      <c r="BU387">
        <v>94</v>
      </c>
      <c r="BV387">
        <v>121</v>
      </c>
      <c r="BW387">
        <v>0</v>
      </c>
      <c r="BX387">
        <v>4</v>
      </c>
      <c r="BY387">
        <v>6</v>
      </c>
      <c r="BZ387">
        <v>3</v>
      </c>
      <c r="CA387">
        <v>100</v>
      </c>
      <c r="CB387">
        <v>128</v>
      </c>
      <c r="CC387">
        <v>4010</v>
      </c>
      <c r="CD387">
        <v>4092</v>
      </c>
      <c r="CE387">
        <v>809</v>
      </c>
      <c r="CF387">
        <v>873</v>
      </c>
      <c r="CG387">
        <v>4621</v>
      </c>
      <c r="CH387">
        <v>4777</v>
      </c>
      <c r="CI387">
        <v>228</v>
      </c>
      <c r="CJ387">
        <v>238</v>
      </c>
      <c r="CK387">
        <v>4418</v>
      </c>
      <c r="CL387">
        <v>4582</v>
      </c>
      <c r="CM387">
        <v>1185</v>
      </c>
      <c r="CN387">
        <v>1451</v>
      </c>
      <c r="CO387">
        <v>4581</v>
      </c>
      <c r="CP387">
        <v>4793</v>
      </c>
      <c r="CQ387">
        <v>246</v>
      </c>
      <c r="CR387">
        <v>251</v>
      </c>
      <c r="CS387">
        <v>1872</v>
      </c>
      <c r="CT387">
        <v>646</v>
      </c>
      <c r="CU387">
        <v>1750</v>
      </c>
      <c r="CV387">
        <v>1</v>
      </c>
      <c r="CW387">
        <v>1563</v>
      </c>
      <c r="CX387">
        <v>2.7</v>
      </c>
      <c r="CY387">
        <v>9871</v>
      </c>
      <c r="CZ387">
        <v>2106</v>
      </c>
      <c r="DA387">
        <v>112</v>
      </c>
      <c r="DB387">
        <v>268</v>
      </c>
      <c r="DC387">
        <v>80</v>
      </c>
      <c r="DD387">
        <v>1310</v>
      </c>
      <c r="DE387">
        <v>2153</v>
      </c>
      <c r="DF387">
        <v>164</v>
      </c>
      <c r="DG387">
        <v>340</v>
      </c>
      <c r="DH387">
        <v>297</v>
      </c>
      <c r="DI387">
        <v>1119</v>
      </c>
      <c r="DJ387">
        <v>101</v>
      </c>
      <c r="DK387">
        <v>127</v>
      </c>
      <c r="DL387">
        <v>4725</v>
      </c>
      <c r="DM387">
        <v>4880</v>
      </c>
      <c r="DN387">
        <v>234</v>
      </c>
      <c r="DO387">
        <v>171</v>
      </c>
      <c r="DP387">
        <v>4621</v>
      </c>
      <c r="DQ387">
        <v>4777</v>
      </c>
      <c r="DR387">
        <v>32</v>
      </c>
      <c r="DS387">
        <v>37</v>
      </c>
      <c r="DT387">
        <v>2935</v>
      </c>
      <c r="DU387">
        <v>3357</v>
      </c>
      <c r="DV387">
        <v>7</v>
      </c>
      <c r="DW387">
        <v>3</v>
      </c>
      <c r="DX387">
        <v>50</v>
      </c>
      <c r="DY387">
        <v>42</v>
      </c>
      <c r="DZ387">
        <v>0</v>
      </c>
      <c r="EA387">
        <v>0</v>
      </c>
      <c r="EB387">
        <v>4</v>
      </c>
      <c r="EC387">
        <v>21</v>
      </c>
      <c r="ED387">
        <v>1547</v>
      </c>
      <c r="EE387">
        <v>1304</v>
      </c>
      <c r="EF387">
        <v>535</v>
      </c>
      <c r="EG387">
        <v>3061</v>
      </c>
      <c r="EH387">
        <v>749</v>
      </c>
      <c r="EI387">
        <v>3086</v>
      </c>
      <c r="EJ387">
        <v>3968</v>
      </c>
      <c r="EK387">
        <v>9374</v>
      </c>
      <c r="EL387">
        <v>941</v>
      </c>
      <c r="EM387">
        <v>1633</v>
      </c>
      <c r="EN387">
        <v>847</v>
      </c>
      <c r="EO387">
        <v>105</v>
      </c>
      <c r="EP387">
        <v>103</v>
      </c>
      <c r="EQ387">
        <v>2875</v>
      </c>
      <c r="ER387">
        <v>2362</v>
      </c>
      <c r="ES387">
        <v>33</v>
      </c>
      <c r="ET387">
        <v>175</v>
      </c>
      <c r="EU387">
        <v>20</v>
      </c>
      <c r="EV387">
        <v>325</v>
      </c>
      <c r="EW387" t="s">
        <v>113</v>
      </c>
      <c r="EX387">
        <v>110</v>
      </c>
    </row>
    <row r="388" spans="1:154" x14ac:dyDescent="0.25">
      <c r="A388">
        <v>387</v>
      </c>
      <c r="B388" s="10">
        <f t="shared" si="150"/>
        <v>95.742550863624288</v>
      </c>
      <c r="C388">
        <v>13.3616270494345</v>
      </c>
      <c r="D388">
        <v>-26.61129936</v>
      </c>
      <c r="E388">
        <v>153.07700104</v>
      </c>
      <c r="F388" s="9">
        <v>-33.867486900000003</v>
      </c>
      <c r="G388" s="9">
        <v>151.20699020000001</v>
      </c>
      <c r="H388" s="9">
        <f t="shared" si="151"/>
        <v>4.2020229294769005E-3</v>
      </c>
      <c r="I388" s="9">
        <f t="shared" si="152"/>
        <v>0.12973699273564218</v>
      </c>
      <c r="J388" s="9">
        <f t="shared" si="153"/>
        <v>826.55438071877632</v>
      </c>
      <c r="K388" s="8">
        <v>-37.814107</v>
      </c>
      <c r="L388" s="8">
        <v>144.96328</v>
      </c>
      <c r="M388" s="8">
        <f t="shared" si="154"/>
        <v>1.3062332123259518E-2</v>
      </c>
      <c r="N388" s="8">
        <f t="shared" si="155"/>
        <v>0.229081701973507</v>
      </c>
      <c r="O388" s="8">
        <f t="shared" si="156"/>
        <v>1459.4795232732131</v>
      </c>
      <c r="P388" s="7">
        <v>-27.471010700000001</v>
      </c>
      <c r="Q388" s="7">
        <v>153.02344890000001</v>
      </c>
      <c r="R388" s="7">
        <f t="shared" si="157"/>
        <v>5.6458146140661069E-5</v>
      </c>
      <c r="S388" s="7">
        <f t="shared" si="158"/>
        <v>1.5027868602044308E-2</v>
      </c>
      <c r="T388" s="7">
        <f t="shared" si="159"/>
        <v>95.742550863624288</v>
      </c>
      <c r="U388" s="6">
        <v>-31.9535959</v>
      </c>
      <c r="V388" s="6">
        <v>115.8570118</v>
      </c>
      <c r="W388" s="6">
        <f t="shared" si="160"/>
        <v>7.9427534390480128E-2</v>
      </c>
      <c r="X388" s="6">
        <f t="shared" si="161"/>
        <v>0.57139950862402622</v>
      </c>
      <c r="Y388" s="6">
        <f t="shared" si="162"/>
        <v>3640.3862694436712</v>
      </c>
      <c r="Z388" s="11">
        <v>-28.017260499999999</v>
      </c>
      <c r="AA388" s="11">
        <v>153.4256987</v>
      </c>
      <c r="AB388" s="11">
        <f t="shared" si="163"/>
        <v>1.5783726315911161E-4</v>
      </c>
      <c r="AC388" s="11">
        <f t="shared" si="164"/>
        <v>2.5127321230785923E-2</v>
      </c>
      <c r="AD388" s="11">
        <f t="shared" si="165"/>
        <v>160.08616356133712</v>
      </c>
      <c r="AE388" s="12">
        <v>-34.9285894</v>
      </c>
      <c r="AF388" s="12">
        <v>138.5999429</v>
      </c>
      <c r="AG388" s="12">
        <f t="shared" si="166"/>
        <v>1.6896314091574618E-2</v>
      </c>
      <c r="AH388" s="12">
        <f t="shared" si="167"/>
        <v>0.26070936206781348</v>
      </c>
      <c r="AI388" s="12">
        <f t="shared" si="168"/>
        <v>1660.9793457340397</v>
      </c>
      <c r="AJ388" s="13">
        <v>-35.281999800000001</v>
      </c>
      <c r="AK388" s="13">
        <v>149.1286843</v>
      </c>
      <c r="AL388" s="13">
        <f t="shared" si="169"/>
        <v>6.5805623608330916E-3</v>
      </c>
      <c r="AM388" s="13">
        <f t="shared" si="170"/>
        <v>0.16241979973677367</v>
      </c>
      <c r="AN388" s="13">
        <f t="shared" si="171"/>
        <v>1034.7765441229851</v>
      </c>
      <c r="AO388" s="14">
        <v>-34.424984000000002</v>
      </c>
      <c r="AP388" s="14">
        <v>150.89312390000001</v>
      </c>
      <c r="AQ388" s="14">
        <f t="shared" si="172"/>
        <v>4.9101267749249097E-3</v>
      </c>
      <c r="AR388" s="14">
        <f t="shared" si="173"/>
        <v>0.14025953565052848</v>
      </c>
      <c r="AS388" s="14">
        <f t="shared" si="174"/>
        <v>893.59350162951694</v>
      </c>
      <c r="AU388">
        <v>402</v>
      </c>
      <c r="AV388">
        <v>336</v>
      </c>
      <c r="AW388">
        <v>1025</v>
      </c>
      <c r="AX388">
        <v>935</v>
      </c>
      <c r="AY388">
        <v>715</v>
      </c>
      <c r="AZ388">
        <v>716</v>
      </c>
      <c r="BA388">
        <v>743</v>
      </c>
      <c r="BB388">
        <v>699</v>
      </c>
      <c r="BC388">
        <v>907</v>
      </c>
      <c r="BD388">
        <v>904</v>
      </c>
      <c r="BE388">
        <v>900</v>
      </c>
      <c r="BF388">
        <v>1075</v>
      </c>
      <c r="BG388">
        <v>1306</v>
      </c>
      <c r="BH388">
        <v>1564</v>
      </c>
      <c r="BI388">
        <v>1238</v>
      </c>
      <c r="BJ388">
        <v>1241</v>
      </c>
      <c r="BK388">
        <v>591</v>
      </c>
      <c r="BL388">
        <v>659</v>
      </c>
      <c r="BM388">
        <v>383</v>
      </c>
      <c r="BN388">
        <v>609</v>
      </c>
      <c r="BO388">
        <v>183</v>
      </c>
      <c r="BP388">
        <v>346</v>
      </c>
      <c r="BQ388">
        <v>8053</v>
      </c>
      <c r="BR388">
        <v>8780</v>
      </c>
      <c r="BS388">
        <v>340</v>
      </c>
      <c r="BT388">
        <v>304</v>
      </c>
      <c r="BU388">
        <v>16</v>
      </c>
      <c r="BV388">
        <v>13</v>
      </c>
      <c r="BW388">
        <v>0</v>
      </c>
      <c r="BX388">
        <v>0</v>
      </c>
      <c r="BY388">
        <v>0</v>
      </c>
      <c r="BZ388">
        <v>0</v>
      </c>
      <c r="CA388">
        <v>16</v>
      </c>
      <c r="CB388">
        <v>13</v>
      </c>
      <c r="CC388">
        <v>4972</v>
      </c>
      <c r="CD388">
        <v>5336</v>
      </c>
      <c r="CE388">
        <v>3153</v>
      </c>
      <c r="CF388">
        <v>3481</v>
      </c>
      <c r="CG388">
        <v>5480</v>
      </c>
      <c r="CH388">
        <v>5941</v>
      </c>
      <c r="CI388">
        <v>2728</v>
      </c>
      <c r="CJ388">
        <v>2970</v>
      </c>
      <c r="CK388">
        <v>7367</v>
      </c>
      <c r="CL388">
        <v>7915</v>
      </c>
      <c r="CM388">
        <v>3963</v>
      </c>
      <c r="CN388">
        <v>4255</v>
      </c>
      <c r="CO388">
        <v>8010</v>
      </c>
      <c r="CP388">
        <v>8687</v>
      </c>
      <c r="CQ388">
        <v>215</v>
      </c>
      <c r="CR388">
        <v>257</v>
      </c>
      <c r="CS388">
        <v>1733</v>
      </c>
      <c r="CT388">
        <v>553</v>
      </c>
      <c r="CU388">
        <v>1708</v>
      </c>
      <c r="CV388">
        <v>1.1000000000000001</v>
      </c>
      <c r="CW388">
        <v>1455</v>
      </c>
      <c r="CX388">
        <v>2.9</v>
      </c>
      <c r="CY388">
        <v>17171</v>
      </c>
      <c r="CZ388">
        <v>4059</v>
      </c>
      <c r="DA388">
        <v>95</v>
      </c>
      <c r="DB388">
        <v>276</v>
      </c>
      <c r="DC388">
        <v>170</v>
      </c>
      <c r="DD388">
        <v>2368</v>
      </c>
      <c r="DE388">
        <v>4111</v>
      </c>
      <c r="DF388">
        <v>174</v>
      </c>
      <c r="DG388">
        <v>532</v>
      </c>
      <c r="DH388">
        <v>796</v>
      </c>
      <c r="DI388">
        <v>2197</v>
      </c>
      <c r="DJ388">
        <v>10</v>
      </c>
      <c r="DK388">
        <v>15</v>
      </c>
      <c r="DL388">
        <v>8159</v>
      </c>
      <c r="DM388">
        <v>8873</v>
      </c>
      <c r="DN388">
        <v>221</v>
      </c>
      <c r="DO388">
        <v>195</v>
      </c>
      <c r="DP388">
        <v>5480</v>
      </c>
      <c r="DQ388">
        <v>5942</v>
      </c>
      <c r="DR388">
        <v>507</v>
      </c>
      <c r="DS388">
        <v>557</v>
      </c>
      <c r="DT388">
        <v>4870</v>
      </c>
      <c r="DU388">
        <v>5621</v>
      </c>
      <c r="DV388">
        <v>393</v>
      </c>
      <c r="DW388">
        <v>370</v>
      </c>
      <c r="DX388">
        <v>99</v>
      </c>
      <c r="DY388">
        <v>104</v>
      </c>
      <c r="DZ388">
        <v>6</v>
      </c>
      <c r="EA388">
        <v>5</v>
      </c>
      <c r="EB388">
        <v>102</v>
      </c>
      <c r="EC388">
        <v>121</v>
      </c>
      <c r="ED388">
        <v>1822</v>
      </c>
      <c r="EE388">
        <v>1752</v>
      </c>
      <c r="EF388">
        <v>1235</v>
      </c>
      <c r="EG388">
        <v>5432</v>
      </c>
      <c r="EH388">
        <v>1529</v>
      </c>
      <c r="EI388">
        <v>5949</v>
      </c>
      <c r="EJ388">
        <v>6191</v>
      </c>
      <c r="EK388">
        <v>16695</v>
      </c>
      <c r="EL388">
        <v>2456</v>
      </c>
      <c r="EM388">
        <v>2187</v>
      </c>
      <c r="EN388">
        <v>834</v>
      </c>
      <c r="EO388">
        <v>255</v>
      </c>
      <c r="EP388">
        <v>203</v>
      </c>
      <c r="EQ388">
        <v>4905</v>
      </c>
      <c r="ER388">
        <v>4503</v>
      </c>
      <c r="ES388">
        <v>366</v>
      </c>
      <c r="ET388">
        <v>1218</v>
      </c>
      <c r="EU388">
        <v>245</v>
      </c>
      <c r="EV388">
        <v>1331</v>
      </c>
      <c r="EW388" t="s">
        <v>114</v>
      </c>
      <c r="EX388">
        <v>137</v>
      </c>
    </row>
    <row r="389" spans="1:154" x14ac:dyDescent="0.25">
      <c r="A389">
        <v>388</v>
      </c>
      <c r="B389" s="10">
        <f t="shared" si="150"/>
        <v>30.631462174717186</v>
      </c>
      <c r="C389">
        <v>6.8552327295930304</v>
      </c>
      <c r="D389">
        <v>-35.202611619999999</v>
      </c>
      <c r="E389">
        <v>138.56541888000001</v>
      </c>
      <c r="F389" s="9">
        <v>-33.867486900000003</v>
      </c>
      <c r="G389" s="9">
        <v>151.20699020000001</v>
      </c>
      <c r="H389" s="9">
        <f t="shared" si="151"/>
        <v>8.3594851922952143E-3</v>
      </c>
      <c r="I389" s="9">
        <f t="shared" si="152"/>
        <v>0.1831161737285579</v>
      </c>
      <c r="J389" s="9">
        <f t="shared" si="153"/>
        <v>1166.6331428246424</v>
      </c>
      <c r="K389" s="8">
        <v>-37.814107</v>
      </c>
      <c r="L389" s="8">
        <v>144.96328</v>
      </c>
      <c r="M389" s="8">
        <f t="shared" si="154"/>
        <v>2.5294213124242657E-3</v>
      </c>
      <c r="N389" s="8">
        <f t="shared" si="155"/>
        <v>0.10062915783231592</v>
      </c>
      <c r="O389" s="8">
        <f t="shared" si="156"/>
        <v>641.10836454968478</v>
      </c>
      <c r="P389" s="7">
        <v>-27.471010700000001</v>
      </c>
      <c r="Q389" s="7">
        <v>153.02344890000001</v>
      </c>
      <c r="R389" s="7">
        <f t="shared" si="157"/>
        <v>1.6025259099545379E-2</v>
      </c>
      <c r="S389" s="7">
        <f t="shared" si="158"/>
        <v>0.25386296564932731</v>
      </c>
      <c r="T389" s="7">
        <f t="shared" si="159"/>
        <v>1617.3609541518642</v>
      </c>
      <c r="U389" s="6">
        <v>-31.9535959</v>
      </c>
      <c r="V389" s="6">
        <v>115.8570118</v>
      </c>
      <c r="W389" s="6">
        <f t="shared" si="160"/>
        <v>2.7675727922137249E-2</v>
      </c>
      <c r="X389" s="6">
        <f t="shared" si="161"/>
        <v>0.33427461869963138</v>
      </c>
      <c r="Y389" s="6">
        <f t="shared" si="162"/>
        <v>2129.6635957353515</v>
      </c>
      <c r="Z389" s="11">
        <v>-28.017260499999999</v>
      </c>
      <c r="AA389" s="11">
        <v>153.4256987</v>
      </c>
      <c r="AB389" s="11">
        <f t="shared" si="163"/>
        <v>1.5989864571175242E-2</v>
      </c>
      <c r="AC389" s="11">
        <f t="shared" si="164"/>
        <v>0.25358094706975981</v>
      </c>
      <c r="AD389" s="11">
        <f t="shared" si="165"/>
        <v>1615.5642137814398</v>
      </c>
      <c r="AE389" s="12">
        <v>-34.9285894</v>
      </c>
      <c r="AF389" s="12">
        <v>138.5999429</v>
      </c>
      <c r="AG389" s="12">
        <f t="shared" si="166"/>
        <v>5.7790894693953121E-6</v>
      </c>
      <c r="AH389" s="12">
        <f t="shared" si="167"/>
        <v>4.8079519972872679E-3</v>
      </c>
      <c r="AI389" s="12">
        <f t="shared" si="168"/>
        <v>30.631462174717186</v>
      </c>
      <c r="AJ389" s="13">
        <v>-35.281999800000001</v>
      </c>
      <c r="AK389" s="13">
        <v>149.1286843</v>
      </c>
      <c r="AL389" s="13">
        <f t="shared" si="169"/>
        <v>5.6525261580555545E-3</v>
      </c>
      <c r="AM389" s="13">
        <f t="shared" si="170"/>
        <v>0.15050858757238922</v>
      </c>
      <c r="AN389" s="13">
        <f t="shared" si="171"/>
        <v>958.89021142369177</v>
      </c>
      <c r="AO389" s="14">
        <v>-34.424984000000002</v>
      </c>
      <c r="AP389" s="14">
        <v>150.89312390000001</v>
      </c>
      <c r="AQ389" s="14">
        <f t="shared" si="172"/>
        <v>7.8166084738615811E-3</v>
      </c>
      <c r="AR389" s="14">
        <f t="shared" si="173"/>
        <v>0.17705434491999608</v>
      </c>
      <c r="AS389" s="14">
        <f t="shared" si="174"/>
        <v>1128.0132314852951</v>
      </c>
      <c r="AU389">
        <v>466</v>
      </c>
      <c r="AV389">
        <v>488</v>
      </c>
      <c r="AW389">
        <v>892</v>
      </c>
      <c r="AX389">
        <v>790</v>
      </c>
      <c r="AY389">
        <v>455</v>
      </c>
      <c r="AZ389">
        <v>451</v>
      </c>
      <c r="BA389">
        <v>427</v>
      </c>
      <c r="BB389">
        <v>391</v>
      </c>
      <c r="BC389">
        <v>716</v>
      </c>
      <c r="BD389">
        <v>726</v>
      </c>
      <c r="BE389">
        <v>602</v>
      </c>
      <c r="BF389">
        <v>680</v>
      </c>
      <c r="BG389">
        <v>603</v>
      </c>
      <c r="BH389">
        <v>604</v>
      </c>
      <c r="BI389">
        <v>531</v>
      </c>
      <c r="BJ389">
        <v>566</v>
      </c>
      <c r="BK389">
        <v>293</v>
      </c>
      <c r="BL389">
        <v>276</v>
      </c>
      <c r="BM389">
        <v>93</v>
      </c>
      <c r="BN389">
        <v>89</v>
      </c>
      <c r="BO389">
        <v>21</v>
      </c>
      <c r="BP389">
        <v>24</v>
      </c>
      <c r="BQ389">
        <v>4891</v>
      </c>
      <c r="BR389">
        <v>4929</v>
      </c>
      <c r="BS389">
        <v>210</v>
      </c>
      <c r="BT389">
        <v>153</v>
      </c>
      <c r="BU389">
        <v>214</v>
      </c>
      <c r="BV389">
        <v>235</v>
      </c>
      <c r="BW389">
        <v>32</v>
      </c>
      <c r="BX389">
        <v>32</v>
      </c>
      <c r="BY389">
        <v>27</v>
      </c>
      <c r="BZ389">
        <v>32</v>
      </c>
      <c r="CA389">
        <v>273</v>
      </c>
      <c r="CB389">
        <v>299</v>
      </c>
      <c r="CC389">
        <v>3072</v>
      </c>
      <c r="CD389">
        <v>3120</v>
      </c>
      <c r="CE389">
        <v>1487</v>
      </c>
      <c r="CF389">
        <v>1501</v>
      </c>
      <c r="CG389">
        <v>3581</v>
      </c>
      <c r="CH389">
        <v>3641</v>
      </c>
      <c r="CI389">
        <v>1017</v>
      </c>
      <c r="CJ389">
        <v>1035</v>
      </c>
      <c r="CK389">
        <v>3769</v>
      </c>
      <c r="CL389">
        <v>3829</v>
      </c>
      <c r="CM389">
        <v>1254</v>
      </c>
      <c r="CN389">
        <v>1357</v>
      </c>
      <c r="CO389">
        <v>4683</v>
      </c>
      <c r="CP389">
        <v>4764</v>
      </c>
      <c r="CQ389">
        <v>342</v>
      </c>
      <c r="CR389">
        <v>303</v>
      </c>
      <c r="CS389">
        <v>1560</v>
      </c>
      <c r="CT389">
        <v>415</v>
      </c>
      <c r="CU389">
        <v>1011</v>
      </c>
      <c r="CV389">
        <v>1.2</v>
      </c>
      <c r="CW389">
        <v>953</v>
      </c>
      <c r="CX389">
        <v>3</v>
      </c>
      <c r="CY389">
        <v>10093</v>
      </c>
      <c r="CZ389">
        <v>1399</v>
      </c>
      <c r="DA389">
        <v>173</v>
      </c>
      <c r="DB389">
        <v>333</v>
      </c>
      <c r="DC389">
        <v>67</v>
      </c>
      <c r="DD389">
        <v>1773</v>
      </c>
      <c r="DE389">
        <v>1396</v>
      </c>
      <c r="DF389">
        <v>201</v>
      </c>
      <c r="DG389">
        <v>445</v>
      </c>
      <c r="DH389">
        <v>240</v>
      </c>
      <c r="DI389">
        <v>1524</v>
      </c>
      <c r="DJ389">
        <v>273</v>
      </c>
      <c r="DK389">
        <v>299</v>
      </c>
      <c r="DL389">
        <v>4355</v>
      </c>
      <c r="DM389">
        <v>4399</v>
      </c>
      <c r="DN389">
        <v>470</v>
      </c>
      <c r="DO389">
        <v>387</v>
      </c>
      <c r="DP389">
        <v>3581</v>
      </c>
      <c r="DQ389">
        <v>3642</v>
      </c>
      <c r="DR389">
        <v>107</v>
      </c>
      <c r="DS389">
        <v>115</v>
      </c>
      <c r="DT389">
        <v>2801</v>
      </c>
      <c r="DU389">
        <v>2997</v>
      </c>
      <c r="DV389">
        <v>52</v>
      </c>
      <c r="DW389">
        <v>53</v>
      </c>
      <c r="DX389">
        <v>164</v>
      </c>
      <c r="DY389">
        <v>153</v>
      </c>
      <c r="DZ389">
        <v>0</v>
      </c>
      <c r="EA389">
        <v>0</v>
      </c>
      <c r="EB389">
        <v>39</v>
      </c>
      <c r="EC389">
        <v>45</v>
      </c>
      <c r="ED389">
        <v>1108</v>
      </c>
      <c r="EE389">
        <v>1029</v>
      </c>
      <c r="EF389">
        <v>353</v>
      </c>
      <c r="EG389">
        <v>2816</v>
      </c>
      <c r="EH389">
        <v>547</v>
      </c>
      <c r="EI389">
        <v>2755</v>
      </c>
      <c r="EJ389">
        <v>3254</v>
      </c>
      <c r="EK389">
        <v>9448</v>
      </c>
      <c r="EL389">
        <v>624</v>
      </c>
      <c r="EM389">
        <v>973</v>
      </c>
      <c r="EN389">
        <v>1379</v>
      </c>
      <c r="EO389">
        <v>257</v>
      </c>
      <c r="EP389">
        <v>219</v>
      </c>
      <c r="EQ389">
        <v>2208</v>
      </c>
      <c r="ER389">
        <v>1716</v>
      </c>
      <c r="ES389">
        <v>30</v>
      </c>
      <c r="ET389">
        <v>120</v>
      </c>
      <c r="EU389">
        <v>19</v>
      </c>
      <c r="EV389">
        <v>195</v>
      </c>
      <c r="EW389" t="s">
        <v>115</v>
      </c>
      <c r="EX389">
        <v>39</v>
      </c>
    </row>
    <row r="390" spans="1:154" x14ac:dyDescent="0.25">
      <c r="A390">
        <v>389</v>
      </c>
      <c r="B390" s="10">
        <f t="shared" si="150"/>
        <v>11.117073464367261</v>
      </c>
      <c r="C390">
        <v>1.27086384876856</v>
      </c>
      <c r="D390">
        <v>-27.561629979999999</v>
      </c>
      <c r="E390">
        <v>152.97582685</v>
      </c>
      <c r="F390" s="9">
        <v>-33.867486900000003</v>
      </c>
      <c r="G390" s="9">
        <v>151.20699020000001</v>
      </c>
      <c r="H390" s="9">
        <f t="shared" si="151"/>
        <v>3.2005099297143405E-3</v>
      </c>
      <c r="I390" s="9">
        <f t="shared" si="152"/>
        <v>0.11320654029181695</v>
      </c>
      <c r="J390" s="9">
        <f t="shared" si="153"/>
        <v>721.23886819916584</v>
      </c>
      <c r="K390" s="8">
        <v>-37.814107</v>
      </c>
      <c r="L390" s="8">
        <v>144.96328</v>
      </c>
      <c r="M390" s="8">
        <f t="shared" si="154"/>
        <v>1.1402054638669629E-2</v>
      </c>
      <c r="N390" s="8">
        <f t="shared" si="155"/>
        <v>0.21396874286491513</v>
      </c>
      <c r="O390" s="8">
        <f t="shared" si="156"/>
        <v>1363.1948607923744</v>
      </c>
      <c r="P390" s="7">
        <v>-27.471010700000001</v>
      </c>
      <c r="Q390" s="7">
        <v>153.02344890000001</v>
      </c>
      <c r="R390" s="7">
        <f t="shared" si="157"/>
        <v>7.6121202361033362E-7</v>
      </c>
      <c r="S390" s="7">
        <f t="shared" si="158"/>
        <v>1.7449495313714113E-3</v>
      </c>
      <c r="T390" s="7">
        <f t="shared" si="159"/>
        <v>11.117073464367261</v>
      </c>
      <c r="U390" s="6">
        <v>-31.9535959</v>
      </c>
      <c r="V390" s="6">
        <v>115.8570118</v>
      </c>
      <c r="W390" s="6">
        <f t="shared" si="160"/>
        <v>7.7670075965539626E-2</v>
      </c>
      <c r="X390" s="6">
        <f t="shared" si="161"/>
        <v>0.56486691628633789</v>
      </c>
      <c r="Y390" s="6">
        <f t="shared" si="162"/>
        <v>3598.7671236602587</v>
      </c>
      <c r="Z390" s="11">
        <v>-28.017260499999999</v>
      </c>
      <c r="AA390" s="11">
        <v>153.4256987</v>
      </c>
      <c r="AB390" s="11">
        <f t="shared" si="163"/>
        <v>2.7871541670350454E-5</v>
      </c>
      <c r="AC390" s="11">
        <f t="shared" si="164"/>
        <v>1.0558750042527697E-2</v>
      </c>
      <c r="AD390" s="11">
        <f t="shared" si="165"/>
        <v>67.269796520943956</v>
      </c>
      <c r="AE390" s="12">
        <v>-34.9285894</v>
      </c>
      <c r="AF390" s="12">
        <v>138.5999429</v>
      </c>
      <c r="AG390" s="12">
        <f t="shared" si="166"/>
        <v>1.5506591372070107E-2</v>
      </c>
      <c r="AH390" s="12">
        <f t="shared" si="167"/>
        <v>0.24969911797539784</v>
      </c>
      <c r="AI390" s="12">
        <f t="shared" si="168"/>
        <v>1590.8330806212596</v>
      </c>
      <c r="AJ390" s="13">
        <v>-35.281999800000001</v>
      </c>
      <c r="AK390" s="13">
        <v>149.1286843</v>
      </c>
      <c r="AL390" s="13">
        <f t="shared" si="169"/>
        <v>5.347616569928164E-3</v>
      </c>
      <c r="AM390" s="13">
        <f t="shared" si="170"/>
        <v>0.14638546628518864</v>
      </c>
      <c r="AN390" s="13">
        <f t="shared" si="171"/>
        <v>932.62180570293685</v>
      </c>
      <c r="AO390" s="14">
        <v>-34.424984000000002</v>
      </c>
      <c r="AP390" s="14">
        <v>150.89312390000001</v>
      </c>
      <c r="AQ390" s="14">
        <f t="shared" si="172"/>
        <v>3.8245411659965857E-3</v>
      </c>
      <c r="AR390" s="14">
        <f t="shared" si="173"/>
        <v>0.12376472584389478</v>
      </c>
      <c r="AS390" s="14">
        <f t="shared" si="174"/>
        <v>788.50506835145359</v>
      </c>
      <c r="AU390">
        <v>68</v>
      </c>
      <c r="AV390">
        <v>56</v>
      </c>
      <c r="AW390">
        <v>36</v>
      </c>
      <c r="AX390">
        <v>39</v>
      </c>
      <c r="AY390">
        <v>72</v>
      </c>
      <c r="AZ390">
        <v>55</v>
      </c>
      <c r="BA390">
        <v>400</v>
      </c>
      <c r="BB390">
        <v>396</v>
      </c>
      <c r="BC390">
        <v>1212</v>
      </c>
      <c r="BD390">
        <v>963</v>
      </c>
      <c r="BE390">
        <v>563</v>
      </c>
      <c r="BF390">
        <v>299</v>
      </c>
      <c r="BG390">
        <v>276</v>
      </c>
      <c r="BH390">
        <v>174</v>
      </c>
      <c r="BI390">
        <v>212</v>
      </c>
      <c r="BJ390">
        <v>139</v>
      </c>
      <c r="BK390">
        <v>106</v>
      </c>
      <c r="BL390">
        <v>53</v>
      </c>
      <c r="BM390">
        <v>27</v>
      </c>
      <c r="BN390">
        <v>31</v>
      </c>
      <c r="BO390">
        <v>3</v>
      </c>
      <c r="BP390">
        <v>37</v>
      </c>
      <c r="BQ390">
        <v>2781</v>
      </c>
      <c r="BR390">
        <v>2136</v>
      </c>
      <c r="BS390">
        <v>195</v>
      </c>
      <c r="BT390">
        <v>106</v>
      </c>
      <c r="BU390">
        <v>29</v>
      </c>
      <c r="BV390">
        <v>16</v>
      </c>
      <c r="BW390">
        <v>3</v>
      </c>
      <c r="BX390">
        <v>0</v>
      </c>
      <c r="BY390">
        <v>3</v>
      </c>
      <c r="BZ390">
        <v>0</v>
      </c>
      <c r="CA390">
        <v>35</v>
      </c>
      <c r="CB390">
        <v>16</v>
      </c>
      <c r="CC390">
        <v>1496</v>
      </c>
      <c r="CD390">
        <v>1120</v>
      </c>
      <c r="CE390">
        <v>980</v>
      </c>
      <c r="CF390">
        <v>824</v>
      </c>
      <c r="CG390">
        <v>1960</v>
      </c>
      <c r="CH390">
        <v>1466</v>
      </c>
      <c r="CI390">
        <v>520</v>
      </c>
      <c r="CJ390">
        <v>457</v>
      </c>
      <c r="CK390">
        <v>1851</v>
      </c>
      <c r="CL390">
        <v>1363</v>
      </c>
      <c r="CM390">
        <v>1876</v>
      </c>
      <c r="CN390">
        <v>1511</v>
      </c>
      <c r="CO390">
        <v>2286</v>
      </c>
      <c r="CP390">
        <v>1849</v>
      </c>
      <c r="CQ390">
        <v>956</v>
      </c>
      <c r="CR390">
        <v>614</v>
      </c>
      <c r="CS390">
        <v>2167</v>
      </c>
      <c r="CT390">
        <v>952</v>
      </c>
      <c r="CU390">
        <v>2229</v>
      </c>
      <c r="CV390">
        <v>1.2</v>
      </c>
      <c r="CW390">
        <v>1655</v>
      </c>
      <c r="CX390">
        <v>1.8</v>
      </c>
      <c r="CY390">
        <v>5703</v>
      </c>
      <c r="CZ390">
        <v>460</v>
      </c>
      <c r="DA390">
        <v>85</v>
      </c>
      <c r="DB390">
        <v>242</v>
      </c>
      <c r="DC390">
        <v>17</v>
      </c>
      <c r="DD390">
        <v>2064</v>
      </c>
      <c r="DE390">
        <v>430</v>
      </c>
      <c r="DF390">
        <v>59</v>
      </c>
      <c r="DG390">
        <v>182</v>
      </c>
      <c r="DH390">
        <v>62</v>
      </c>
      <c r="DI390">
        <v>1418</v>
      </c>
      <c r="DJ390">
        <v>36</v>
      </c>
      <c r="DK390">
        <v>11</v>
      </c>
      <c r="DL390">
        <v>2462</v>
      </c>
      <c r="DM390">
        <v>1951</v>
      </c>
      <c r="DN390">
        <v>477</v>
      </c>
      <c r="DO390">
        <v>277</v>
      </c>
      <c r="DP390">
        <v>1959</v>
      </c>
      <c r="DQ390">
        <v>1467</v>
      </c>
      <c r="DR390">
        <v>83</v>
      </c>
      <c r="DS390">
        <v>95</v>
      </c>
      <c r="DT390">
        <v>1180</v>
      </c>
      <c r="DU390">
        <v>1007</v>
      </c>
      <c r="DV390">
        <v>43</v>
      </c>
      <c r="DW390">
        <v>35</v>
      </c>
      <c r="DX390">
        <v>33</v>
      </c>
      <c r="DY390">
        <v>20</v>
      </c>
      <c r="DZ390">
        <v>3</v>
      </c>
      <c r="EA390">
        <v>6</v>
      </c>
      <c r="EB390">
        <v>25</v>
      </c>
      <c r="EC390">
        <v>17</v>
      </c>
      <c r="ED390">
        <v>965</v>
      </c>
      <c r="EE390">
        <v>685</v>
      </c>
      <c r="EF390">
        <v>412</v>
      </c>
      <c r="EG390">
        <v>1966</v>
      </c>
      <c r="EH390">
        <v>414</v>
      </c>
      <c r="EI390">
        <v>1454</v>
      </c>
      <c r="EJ390">
        <v>2645</v>
      </c>
      <c r="EK390">
        <v>4136</v>
      </c>
      <c r="EL390">
        <v>145</v>
      </c>
      <c r="EM390">
        <v>501</v>
      </c>
      <c r="EN390">
        <v>1656</v>
      </c>
      <c r="EO390">
        <v>112</v>
      </c>
      <c r="EP390">
        <v>73</v>
      </c>
      <c r="EQ390">
        <v>2024</v>
      </c>
      <c r="ER390">
        <v>1521</v>
      </c>
      <c r="ES390">
        <v>191</v>
      </c>
      <c r="ET390">
        <v>712</v>
      </c>
      <c r="EU390">
        <v>156</v>
      </c>
      <c r="EV390">
        <v>617</v>
      </c>
      <c r="EW390" t="s">
        <v>115</v>
      </c>
      <c r="EX390">
        <v>24</v>
      </c>
    </row>
    <row r="391" spans="1:154" x14ac:dyDescent="0.25">
      <c r="A391">
        <v>390</v>
      </c>
      <c r="B391" s="10">
        <f t="shared" si="150"/>
        <v>254.08391664677953</v>
      </c>
      <c r="C391">
        <v>4598.1342761063797</v>
      </c>
      <c r="D391">
        <v>-35.529089229999997</v>
      </c>
      <c r="E391">
        <v>144.97317917999999</v>
      </c>
      <c r="F391" s="9">
        <v>-33.867486900000003</v>
      </c>
      <c r="G391" s="9">
        <v>151.20699020000001</v>
      </c>
      <c r="H391" s="9">
        <f t="shared" si="151"/>
        <v>2.2080426173140288E-3</v>
      </c>
      <c r="I391" s="9">
        <f t="shared" si="152"/>
        <v>9.4014247528395614E-2</v>
      </c>
      <c r="J391" s="9">
        <f t="shared" si="153"/>
        <v>598.96477100340849</v>
      </c>
      <c r="K391" s="8">
        <v>-37.814107</v>
      </c>
      <c r="L391" s="8">
        <v>144.96328</v>
      </c>
      <c r="M391" s="8">
        <f t="shared" si="154"/>
        <v>3.9757730510102434E-4</v>
      </c>
      <c r="N391" s="8">
        <f t="shared" si="155"/>
        <v>3.988132422646045E-2</v>
      </c>
      <c r="O391" s="8">
        <f t="shared" si="156"/>
        <v>254.08391664677953</v>
      </c>
      <c r="P391" s="7">
        <v>-27.471010700000001</v>
      </c>
      <c r="Q391" s="7">
        <v>153.02344890000001</v>
      </c>
      <c r="R391" s="7">
        <f t="shared" si="157"/>
        <v>8.4944868385695826E-3</v>
      </c>
      <c r="S391" s="7">
        <f t="shared" si="158"/>
        <v>0.18459304975985852</v>
      </c>
      <c r="T391" s="7">
        <f t="shared" si="159"/>
        <v>1176.0423200200587</v>
      </c>
      <c r="U391" s="6">
        <v>-31.9535959</v>
      </c>
      <c r="V391" s="6">
        <v>115.8570118</v>
      </c>
      <c r="W391" s="6">
        <f t="shared" si="160"/>
        <v>4.4601292897184938E-2</v>
      </c>
      <c r="X391" s="6">
        <f t="shared" si="161"/>
        <v>0.42558489152264356</v>
      </c>
      <c r="Y391" s="6">
        <f t="shared" si="162"/>
        <v>2711.4013438907623</v>
      </c>
      <c r="Z391" s="11">
        <v>-28.017260499999999</v>
      </c>
      <c r="AA391" s="11">
        <v>153.4256987</v>
      </c>
      <c r="AB391" s="11">
        <f t="shared" si="163"/>
        <v>8.1929282719167551E-3</v>
      </c>
      <c r="AC391" s="11">
        <f t="shared" si="164"/>
        <v>0.18127770131688786</v>
      </c>
      <c r="AD391" s="11">
        <f t="shared" si="165"/>
        <v>1154.9202350898927</v>
      </c>
      <c r="AE391" s="12">
        <v>-34.9285894</v>
      </c>
      <c r="AF391" s="12">
        <v>138.5999429</v>
      </c>
      <c r="AG391" s="12">
        <f t="shared" si="166"/>
        <v>2.0892235486908908E-3</v>
      </c>
      <c r="AH391" s="12">
        <f t="shared" si="167"/>
        <v>9.1447911375469496E-2</v>
      </c>
      <c r="AI391" s="12">
        <f t="shared" si="168"/>
        <v>582.61464337311611</v>
      </c>
      <c r="AJ391" s="13">
        <v>-35.281999800000001</v>
      </c>
      <c r="AK391" s="13">
        <v>149.1286843</v>
      </c>
      <c r="AL391" s="13">
        <f t="shared" si="169"/>
        <v>8.7790355660394281E-4</v>
      </c>
      <c r="AM391" s="13">
        <f t="shared" si="170"/>
        <v>5.926754868706989E-2</v>
      </c>
      <c r="AN391" s="13">
        <f t="shared" si="171"/>
        <v>377.59355268532227</v>
      </c>
      <c r="AO391" s="14">
        <v>-34.424984000000002</v>
      </c>
      <c r="AP391" s="14">
        <v>150.89312390000001</v>
      </c>
      <c r="AQ391" s="14">
        <f t="shared" si="172"/>
        <v>1.8828463904365063E-3</v>
      </c>
      <c r="AR391" s="14">
        <f t="shared" si="173"/>
        <v>8.6810812276660113E-2</v>
      </c>
      <c r="AS391" s="14">
        <f t="shared" si="174"/>
        <v>553.0716850146016</v>
      </c>
      <c r="AU391">
        <v>337</v>
      </c>
      <c r="AV391">
        <v>333</v>
      </c>
      <c r="AW391">
        <v>718</v>
      </c>
      <c r="AX391">
        <v>659</v>
      </c>
      <c r="AY391">
        <v>369</v>
      </c>
      <c r="AZ391">
        <v>286</v>
      </c>
      <c r="BA391">
        <v>242</v>
      </c>
      <c r="BB391">
        <v>246</v>
      </c>
      <c r="BC391">
        <v>447</v>
      </c>
      <c r="BD391">
        <v>466</v>
      </c>
      <c r="BE391">
        <v>548</v>
      </c>
      <c r="BF391">
        <v>587</v>
      </c>
      <c r="BG391">
        <v>659</v>
      </c>
      <c r="BH391">
        <v>656</v>
      </c>
      <c r="BI391">
        <v>660</v>
      </c>
      <c r="BJ391">
        <v>642</v>
      </c>
      <c r="BK391">
        <v>529</v>
      </c>
      <c r="BL391">
        <v>521</v>
      </c>
      <c r="BM391">
        <v>286</v>
      </c>
      <c r="BN391">
        <v>364</v>
      </c>
      <c r="BO391">
        <v>75</v>
      </c>
      <c r="BP391">
        <v>173</v>
      </c>
      <c r="BQ391">
        <v>4506</v>
      </c>
      <c r="BR391">
        <v>4654</v>
      </c>
      <c r="BS391">
        <v>362</v>
      </c>
      <c r="BT391">
        <v>280</v>
      </c>
      <c r="BU391">
        <v>426</v>
      </c>
      <c r="BV391">
        <v>443</v>
      </c>
      <c r="BW391">
        <v>12</v>
      </c>
      <c r="BX391">
        <v>13</v>
      </c>
      <c r="BY391">
        <v>9</v>
      </c>
      <c r="BZ391">
        <v>9</v>
      </c>
      <c r="CA391">
        <v>447</v>
      </c>
      <c r="CB391">
        <v>465</v>
      </c>
      <c r="CC391">
        <v>4434</v>
      </c>
      <c r="CD391">
        <v>4453</v>
      </c>
      <c r="CE391">
        <v>181</v>
      </c>
      <c r="CF391">
        <v>221</v>
      </c>
      <c r="CG391">
        <v>4631</v>
      </c>
      <c r="CH391">
        <v>4682</v>
      </c>
      <c r="CI391">
        <v>68</v>
      </c>
      <c r="CJ391">
        <v>85</v>
      </c>
      <c r="CK391">
        <v>4553</v>
      </c>
      <c r="CL391">
        <v>4623</v>
      </c>
      <c r="CM391">
        <v>978</v>
      </c>
      <c r="CN391">
        <v>1233</v>
      </c>
      <c r="CO391">
        <v>4454</v>
      </c>
      <c r="CP391">
        <v>4497</v>
      </c>
      <c r="CQ391">
        <v>318</v>
      </c>
      <c r="CR391">
        <v>381</v>
      </c>
      <c r="CS391">
        <v>1127</v>
      </c>
      <c r="CT391">
        <v>458</v>
      </c>
      <c r="CU391">
        <v>1016</v>
      </c>
      <c r="CV391">
        <v>1.1000000000000001</v>
      </c>
      <c r="CW391">
        <v>822</v>
      </c>
      <c r="CX391">
        <v>2.4</v>
      </c>
      <c r="CY391">
        <v>9649</v>
      </c>
      <c r="CZ391">
        <v>1965</v>
      </c>
      <c r="DA391">
        <v>132</v>
      </c>
      <c r="DB391">
        <v>284</v>
      </c>
      <c r="DC391">
        <v>143</v>
      </c>
      <c r="DD391">
        <v>1290</v>
      </c>
      <c r="DE391">
        <v>1968</v>
      </c>
      <c r="DF391">
        <v>130</v>
      </c>
      <c r="DG391">
        <v>315</v>
      </c>
      <c r="DH391">
        <v>534</v>
      </c>
      <c r="DI391">
        <v>999</v>
      </c>
      <c r="DJ391">
        <v>450</v>
      </c>
      <c r="DK391">
        <v>463</v>
      </c>
      <c r="DL391">
        <v>4253</v>
      </c>
      <c r="DM391">
        <v>4289</v>
      </c>
      <c r="DN391">
        <v>167</v>
      </c>
      <c r="DO391">
        <v>181</v>
      </c>
      <c r="DP391">
        <v>4631</v>
      </c>
      <c r="DQ391">
        <v>4682</v>
      </c>
      <c r="DR391">
        <v>12</v>
      </c>
      <c r="DS391">
        <v>15</v>
      </c>
      <c r="DT391">
        <v>3964</v>
      </c>
      <c r="DU391">
        <v>4109</v>
      </c>
      <c r="DV391">
        <v>0</v>
      </c>
      <c r="DW391">
        <v>4</v>
      </c>
      <c r="DX391">
        <v>6</v>
      </c>
      <c r="DY391">
        <v>5</v>
      </c>
      <c r="DZ391">
        <v>0</v>
      </c>
      <c r="EA391">
        <v>0</v>
      </c>
      <c r="EB391">
        <v>10</v>
      </c>
      <c r="EC391">
        <v>8</v>
      </c>
      <c r="ED391">
        <v>520</v>
      </c>
      <c r="EE391">
        <v>454</v>
      </c>
      <c r="EF391">
        <v>876</v>
      </c>
      <c r="EG391">
        <v>2616</v>
      </c>
      <c r="EH391">
        <v>1103</v>
      </c>
      <c r="EI391">
        <v>2530</v>
      </c>
      <c r="EJ391">
        <v>4352</v>
      </c>
      <c r="EK391">
        <v>8952</v>
      </c>
      <c r="EL391">
        <v>1471</v>
      </c>
      <c r="EM391">
        <v>1127</v>
      </c>
      <c r="EN391">
        <v>1045</v>
      </c>
      <c r="EO391">
        <v>134</v>
      </c>
      <c r="EP391">
        <v>93</v>
      </c>
      <c r="EQ391">
        <v>2360</v>
      </c>
      <c r="ER391">
        <v>2004</v>
      </c>
      <c r="ES391">
        <v>27</v>
      </c>
      <c r="ET391">
        <v>173</v>
      </c>
      <c r="EU391">
        <v>34</v>
      </c>
      <c r="EV391">
        <v>356</v>
      </c>
      <c r="EW391" t="s">
        <v>112</v>
      </c>
      <c r="EX391">
        <v>103</v>
      </c>
    </row>
    <row r="392" spans="1:154" x14ac:dyDescent="0.25">
      <c r="A392">
        <v>391</v>
      </c>
      <c r="B392" s="10">
        <f t="shared" si="150"/>
        <v>17.604729637262899</v>
      </c>
      <c r="C392">
        <v>5.1356760870513902</v>
      </c>
      <c r="D392">
        <v>-37.754047389999997</v>
      </c>
      <c r="E392">
        <v>145.14863298</v>
      </c>
      <c r="F392" s="9">
        <v>-33.867486900000003</v>
      </c>
      <c r="G392" s="9">
        <v>151.20699020000001</v>
      </c>
      <c r="H392" s="9">
        <f t="shared" si="151"/>
        <v>2.9831912791246288E-3</v>
      </c>
      <c r="I392" s="9">
        <f t="shared" si="152"/>
        <v>0.10929158219553019</v>
      </c>
      <c r="J392" s="9">
        <f t="shared" si="153"/>
        <v>696.29667016772282</v>
      </c>
      <c r="K392" s="8">
        <v>-37.814107</v>
      </c>
      <c r="L392" s="8">
        <v>144.96328</v>
      </c>
      <c r="M392" s="8">
        <f t="shared" si="154"/>
        <v>1.9089002807069843E-6</v>
      </c>
      <c r="N392" s="8">
        <f t="shared" si="155"/>
        <v>2.7632600278234029E-3</v>
      </c>
      <c r="O392" s="8">
        <f t="shared" si="156"/>
        <v>17.604729637262899</v>
      </c>
      <c r="P392" s="7">
        <v>-27.471010700000001</v>
      </c>
      <c r="Q392" s="7">
        <v>153.02344890000001</v>
      </c>
      <c r="R392" s="7">
        <f t="shared" si="157"/>
        <v>1.133866684989436E-2</v>
      </c>
      <c r="S392" s="7">
        <f t="shared" si="158"/>
        <v>0.21337087930246917</v>
      </c>
      <c r="T392" s="7">
        <f t="shared" si="159"/>
        <v>1359.3858720360311</v>
      </c>
      <c r="U392" s="6">
        <v>-31.9535959</v>
      </c>
      <c r="V392" s="6">
        <v>115.8570118</v>
      </c>
      <c r="W392" s="6">
        <f t="shared" si="160"/>
        <v>4.5446900664842367E-2</v>
      </c>
      <c r="X392" s="6">
        <f t="shared" si="161"/>
        <v>0.42966296362426964</v>
      </c>
      <c r="Y392" s="6">
        <f t="shared" si="162"/>
        <v>2737.3827412502219</v>
      </c>
      <c r="Z392" s="11">
        <v>-28.017260499999999</v>
      </c>
      <c r="AA392" s="11">
        <v>153.4256987</v>
      </c>
      <c r="AB392" s="11">
        <f t="shared" si="163"/>
        <v>1.0837752115428168E-2</v>
      </c>
      <c r="AC392" s="11">
        <f t="shared" si="164"/>
        <v>0.20858698233769821</v>
      </c>
      <c r="AD392" s="11">
        <f t="shared" si="165"/>
        <v>1328.9076644734753</v>
      </c>
      <c r="AE392" s="12">
        <v>-34.9285894</v>
      </c>
      <c r="AF392" s="12">
        <v>138.5999429</v>
      </c>
      <c r="AG392" s="12">
        <f t="shared" si="166"/>
        <v>2.7225687682936963E-3</v>
      </c>
      <c r="AH392" s="12">
        <f t="shared" si="167"/>
        <v>0.10440389180167624</v>
      </c>
      <c r="AI392" s="12">
        <f t="shared" si="168"/>
        <v>665.15719466847929</v>
      </c>
      <c r="AJ392" s="13">
        <v>-35.281999800000001</v>
      </c>
      <c r="AK392" s="13">
        <v>149.1286843</v>
      </c>
      <c r="AL392" s="13">
        <f t="shared" si="169"/>
        <v>1.2435953243286979E-3</v>
      </c>
      <c r="AM392" s="13">
        <f t="shared" si="170"/>
        <v>7.054392039832981E-2</v>
      </c>
      <c r="AN392" s="13">
        <f t="shared" si="171"/>
        <v>449.43531685775923</v>
      </c>
      <c r="AO392" s="14">
        <v>-34.424984000000002</v>
      </c>
      <c r="AP392" s="14">
        <v>150.89312390000001</v>
      </c>
      <c r="AQ392" s="14">
        <f t="shared" si="172"/>
        <v>2.4813269820368124E-3</v>
      </c>
      <c r="AR392" s="14">
        <f t="shared" si="173"/>
        <v>9.9667086447611769E-2</v>
      </c>
      <c r="AS392" s="14">
        <f t="shared" si="174"/>
        <v>634.97900775773462</v>
      </c>
      <c r="AU392">
        <v>377</v>
      </c>
      <c r="AV392">
        <v>381</v>
      </c>
      <c r="AW392">
        <v>813</v>
      </c>
      <c r="AX392">
        <v>835</v>
      </c>
      <c r="AY392">
        <v>404</v>
      </c>
      <c r="AZ392">
        <v>508</v>
      </c>
      <c r="BA392">
        <v>377</v>
      </c>
      <c r="BB392">
        <v>314</v>
      </c>
      <c r="BC392">
        <v>553</v>
      </c>
      <c r="BD392">
        <v>592</v>
      </c>
      <c r="BE392">
        <v>722</v>
      </c>
      <c r="BF392">
        <v>869</v>
      </c>
      <c r="BG392">
        <v>786</v>
      </c>
      <c r="BH392">
        <v>933</v>
      </c>
      <c r="BI392">
        <v>694</v>
      </c>
      <c r="BJ392">
        <v>713</v>
      </c>
      <c r="BK392">
        <v>449</v>
      </c>
      <c r="BL392">
        <v>484</v>
      </c>
      <c r="BM392">
        <v>267</v>
      </c>
      <c r="BN392">
        <v>325</v>
      </c>
      <c r="BO392">
        <v>113</v>
      </c>
      <c r="BP392">
        <v>203</v>
      </c>
      <c r="BQ392">
        <v>5319</v>
      </c>
      <c r="BR392">
        <v>5931</v>
      </c>
      <c r="BS392">
        <v>237</v>
      </c>
      <c r="BT392">
        <v>226</v>
      </c>
      <c r="BU392">
        <v>3</v>
      </c>
      <c r="BV392">
        <v>17</v>
      </c>
      <c r="BW392">
        <v>0</v>
      </c>
      <c r="BX392">
        <v>3</v>
      </c>
      <c r="BY392">
        <v>0</v>
      </c>
      <c r="BZ392">
        <v>0</v>
      </c>
      <c r="CA392">
        <v>3</v>
      </c>
      <c r="CB392">
        <v>20</v>
      </c>
      <c r="CC392">
        <v>3235</v>
      </c>
      <c r="CD392">
        <v>3693</v>
      </c>
      <c r="CE392">
        <v>1849</v>
      </c>
      <c r="CF392">
        <v>2026</v>
      </c>
      <c r="CG392">
        <v>4325</v>
      </c>
      <c r="CH392">
        <v>4764</v>
      </c>
      <c r="CI392">
        <v>789</v>
      </c>
      <c r="CJ392">
        <v>990</v>
      </c>
      <c r="CK392">
        <v>4579</v>
      </c>
      <c r="CL392">
        <v>5158</v>
      </c>
      <c r="CM392">
        <v>3261</v>
      </c>
      <c r="CN392">
        <v>3439</v>
      </c>
      <c r="CO392">
        <v>4923</v>
      </c>
      <c r="CP392">
        <v>5430</v>
      </c>
      <c r="CQ392">
        <v>588</v>
      </c>
      <c r="CR392">
        <v>725</v>
      </c>
      <c r="CS392">
        <v>3289</v>
      </c>
      <c r="CT392">
        <v>980</v>
      </c>
      <c r="CU392">
        <v>2779</v>
      </c>
      <c r="CV392">
        <v>1.1000000000000001</v>
      </c>
      <c r="CW392">
        <v>2524</v>
      </c>
      <c r="CX392">
        <v>2.7</v>
      </c>
      <c r="CY392">
        <v>11667</v>
      </c>
      <c r="CZ392">
        <v>2494</v>
      </c>
      <c r="DA392">
        <v>69</v>
      </c>
      <c r="DB392">
        <v>222</v>
      </c>
      <c r="DC392">
        <v>88</v>
      </c>
      <c r="DD392">
        <v>1493</v>
      </c>
      <c r="DE392">
        <v>2549</v>
      </c>
      <c r="DF392">
        <v>86</v>
      </c>
      <c r="DG392">
        <v>362</v>
      </c>
      <c r="DH392">
        <v>440</v>
      </c>
      <c r="DI392">
        <v>1503</v>
      </c>
      <c r="DJ392">
        <v>3</v>
      </c>
      <c r="DK392">
        <v>19</v>
      </c>
      <c r="DL392">
        <v>5085</v>
      </c>
      <c r="DM392">
        <v>5711</v>
      </c>
      <c r="DN392">
        <v>467</v>
      </c>
      <c r="DO392">
        <v>428</v>
      </c>
      <c r="DP392">
        <v>4324</v>
      </c>
      <c r="DQ392">
        <v>4763</v>
      </c>
      <c r="DR392">
        <v>51</v>
      </c>
      <c r="DS392">
        <v>88</v>
      </c>
      <c r="DT392">
        <v>2482</v>
      </c>
      <c r="DU392">
        <v>3085</v>
      </c>
      <c r="DV392">
        <v>16</v>
      </c>
      <c r="DW392">
        <v>27</v>
      </c>
      <c r="DX392">
        <v>28</v>
      </c>
      <c r="DY392">
        <v>44</v>
      </c>
      <c r="DZ392">
        <v>1264</v>
      </c>
      <c r="EA392">
        <v>1286</v>
      </c>
      <c r="EB392">
        <v>21</v>
      </c>
      <c r="EC392">
        <v>16</v>
      </c>
      <c r="ED392">
        <v>1016</v>
      </c>
      <c r="EE392">
        <v>971</v>
      </c>
      <c r="EF392">
        <v>901</v>
      </c>
      <c r="EG392">
        <v>3017</v>
      </c>
      <c r="EH392">
        <v>1314</v>
      </c>
      <c r="EI392">
        <v>3149</v>
      </c>
      <c r="EJ392">
        <v>4417</v>
      </c>
      <c r="EK392">
        <v>10354</v>
      </c>
      <c r="EL392">
        <v>1670</v>
      </c>
      <c r="EM392">
        <v>1041</v>
      </c>
      <c r="EN392">
        <v>1075</v>
      </c>
      <c r="EO392">
        <v>105</v>
      </c>
      <c r="EP392">
        <v>110</v>
      </c>
      <c r="EQ392">
        <v>2996</v>
      </c>
      <c r="ER392">
        <v>2528</v>
      </c>
      <c r="ES392">
        <v>481</v>
      </c>
      <c r="ET392">
        <v>1299</v>
      </c>
      <c r="EU392">
        <v>359</v>
      </c>
      <c r="EV392">
        <v>1384</v>
      </c>
      <c r="EW392" t="s">
        <v>112</v>
      </c>
      <c r="EX392">
        <v>66</v>
      </c>
    </row>
    <row r="393" spans="1:154" x14ac:dyDescent="0.25">
      <c r="A393">
        <v>392</v>
      </c>
      <c r="B393" s="10">
        <f t="shared" si="150"/>
        <v>103.9978982527772</v>
      </c>
      <c r="C393">
        <v>1.3168306782330499</v>
      </c>
      <c r="D393">
        <v>-33.018941380000001</v>
      </c>
      <c r="E393">
        <v>151.67837850000001</v>
      </c>
      <c r="F393" s="9">
        <v>-33.867486900000003</v>
      </c>
      <c r="G393" s="9">
        <v>151.20699020000001</v>
      </c>
      <c r="H393" s="9">
        <f t="shared" si="151"/>
        <v>6.6613810913659959E-5</v>
      </c>
      <c r="I393" s="9">
        <f t="shared" si="152"/>
        <v>1.6323638087078512E-2</v>
      </c>
      <c r="J393" s="9">
        <f t="shared" si="153"/>
        <v>103.9978982527772</v>
      </c>
      <c r="K393" s="8">
        <v>-37.814107</v>
      </c>
      <c r="L393" s="8">
        <v>144.96328</v>
      </c>
      <c r="M393" s="8">
        <f t="shared" si="154"/>
        <v>4.0221543284757076E-3</v>
      </c>
      <c r="N393" s="8">
        <f t="shared" si="155"/>
        <v>0.12692609663101834</v>
      </c>
      <c r="O393" s="8">
        <f t="shared" si="156"/>
        <v>808.64616163621781</v>
      </c>
      <c r="P393" s="7">
        <v>-27.471010700000001</v>
      </c>
      <c r="Q393" s="7">
        <v>153.02344890000001</v>
      </c>
      <c r="R393" s="7">
        <f t="shared" si="157"/>
        <v>2.444660585248953E-3</v>
      </c>
      <c r="S393" s="7">
        <f t="shared" si="158"/>
        <v>9.8927353315380995E-2</v>
      </c>
      <c r="T393" s="7">
        <f t="shared" si="159"/>
        <v>630.26616797229235</v>
      </c>
      <c r="U393" s="6">
        <v>-31.9535959</v>
      </c>
      <c r="V393" s="6">
        <v>115.8570118</v>
      </c>
      <c r="W393" s="6">
        <f t="shared" si="160"/>
        <v>6.7372414243891676E-2</v>
      </c>
      <c r="X393" s="6">
        <f t="shared" si="161"/>
        <v>0.52513719110836121</v>
      </c>
      <c r="Y393" s="6">
        <f t="shared" si="162"/>
        <v>3345.6490445513691</v>
      </c>
      <c r="Z393" s="11">
        <v>-28.017260499999999</v>
      </c>
      <c r="AA393" s="11">
        <v>153.4256987</v>
      </c>
      <c r="AB393" s="11">
        <f t="shared" si="163"/>
        <v>2.0760251208483582E-3</v>
      </c>
      <c r="AC393" s="11">
        <f t="shared" si="164"/>
        <v>9.1158397098549976E-2</v>
      </c>
      <c r="AD393" s="11">
        <f t="shared" si="165"/>
        <v>580.77014791486192</v>
      </c>
      <c r="AE393" s="12">
        <v>-34.9285894</v>
      </c>
      <c r="AF393" s="12">
        <v>138.5999429</v>
      </c>
      <c r="AG393" s="12">
        <f t="shared" si="166"/>
        <v>9.1935044752876442E-3</v>
      </c>
      <c r="AH393" s="12">
        <f t="shared" si="167"/>
        <v>0.19206058362588802</v>
      </c>
      <c r="AI393" s="12">
        <f t="shared" si="168"/>
        <v>1223.6179782805325</v>
      </c>
      <c r="AJ393" s="13">
        <v>-35.281999800000001</v>
      </c>
      <c r="AK393" s="13">
        <v>149.1286843</v>
      </c>
      <c r="AL393" s="13">
        <f t="shared" si="169"/>
        <v>7.2877963679025468E-4</v>
      </c>
      <c r="AM393" s="13">
        <f t="shared" si="170"/>
        <v>5.3998397959735454E-2</v>
      </c>
      <c r="AN393" s="13">
        <f t="shared" si="171"/>
        <v>344.02379340147456</v>
      </c>
      <c r="AO393" s="14">
        <v>-34.424984000000002</v>
      </c>
      <c r="AP393" s="14">
        <v>150.89312390000001</v>
      </c>
      <c r="AQ393" s="14">
        <f t="shared" si="172"/>
        <v>1.8302437232312527E-4</v>
      </c>
      <c r="AR393" s="14">
        <f t="shared" si="173"/>
        <v>2.7058125536468271E-2</v>
      </c>
      <c r="AS393" s="14">
        <f t="shared" si="174"/>
        <v>172.38731779283935</v>
      </c>
      <c r="AU393">
        <v>234</v>
      </c>
      <c r="AV393">
        <v>202</v>
      </c>
      <c r="AW393">
        <v>174</v>
      </c>
      <c r="AX393">
        <v>157</v>
      </c>
      <c r="AY393">
        <v>155</v>
      </c>
      <c r="AZ393">
        <v>124</v>
      </c>
      <c r="BA393">
        <v>665</v>
      </c>
      <c r="BB393">
        <v>763</v>
      </c>
      <c r="BC393">
        <v>3165</v>
      </c>
      <c r="BD393">
        <v>2498</v>
      </c>
      <c r="BE393">
        <v>1981</v>
      </c>
      <c r="BF393">
        <v>1052</v>
      </c>
      <c r="BG393">
        <v>1208</v>
      </c>
      <c r="BH393">
        <v>563</v>
      </c>
      <c r="BI393">
        <v>688</v>
      </c>
      <c r="BJ393">
        <v>422</v>
      </c>
      <c r="BK393">
        <v>349</v>
      </c>
      <c r="BL393">
        <v>286</v>
      </c>
      <c r="BM393">
        <v>191</v>
      </c>
      <c r="BN393">
        <v>217</v>
      </c>
      <c r="BO393">
        <v>64</v>
      </c>
      <c r="BP393">
        <v>187</v>
      </c>
      <c r="BQ393">
        <v>8471</v>
      </c>
      <c r="BR393">
        <v>6154</v>
      </c>
      <c r="BS393">
        <v>402</v>
      </c>
      <c r="BT393">
        <v>315</v>
      </c>
      <c r="BU393">
        <v>79</v>
      </c>
      <c r="BV393">
        <v>60</v>
      </c>
      <c r="BW393">
        <v>3</v>
      </c>
      <c r="BX393">
        <v>0</v>
      </c>
      <c r="BY393">
        <v>3</v>
      </c>
      <c r="BZ393">
        <v>3</v>
      </c>
      <c r="CA393">
        <v>85</v>
      </c>
      <c r="CB393">
        <v>63</v>
      </c>
      <c r="CC393">
        <v>3965</v>
      </c>
      <c r="CD393">
        <v>2909</v>
      </c>
      <c r="CE393">
        <v>3596</v>
      </c>
      <c r="CF393">
        <v>2754</v>
      </c>
      <c r="CG393">
        <v>5553</v>
      </c>
      <c r="CH393">
        <v>3832</v>
      </c>
      <c r="CI393">
        <v>2030</v>
      </c>
      <c r="CJ393">
        <v>1872</v>
      </c>
      <c r="CK393">
        <v>5645</v>
      </c>
      <c r="CL393">
        <v>4165</v>
      </c>
      <c r="CM393">
        <v>5818</v>
      </c>
      <c r="CN393">
        <v>4269</v>
      </c>
      <c r="CO393">
        <v>7208</v>
      </c>
      <c r="CP393">
        <v>5386</v>
      </c>
      <c r="CQ393">
        <v>1814</v>
      </c>
      <c r="CR393">
        <v>1152</v>
      </c>
      <c r="CS393">
        <v>2500</v>
      </c>
      <c r="CT393">
        <v>986</v>
      </c>
      <c r="CU393">
        <v>2448</v>
      </c>
      <c r="CV393">
        <v>1.2</v>
      </c>
      <c r="CW393">
        <v>1760</v>
      </c>
      <c r="CX393">
        <v>1.8</v>
      </c>
      <c r="CY393">
        <v>15558</v>
      </c>
      <c r="CZ393">
        <v>1518</v>
      </c>
      <c r="DA393">
        <v>174</v>
      </c>
      <c r="DB393">
        <v>559</v>
      </c>
      <c r="DC393">
        <v>66</v>
      </c>
      <c r="DD393">
        <v>6150</v>
      </c>
      <c r="DE393">
        <v>1411</v>
      </c>
      <c r="DF393">
        <v>152</v>
      </c>
      <c r="DG393">
        <v>482</v>
      </c>
      <c r="DH393">
        <v>354</v>
      </c>
      <c r="DI393">
        <v>3710</v>
      </c>
      <c r="DJ393">
        <v>82</v>
      </c>
      <c r="DK393">
        <v>65</v>
      </c>
      <c r="DL393">
        <v>7537</v>
      </c>
      <c r="DM393">
        <v>5644</v>
      </c>
      <c r="DN393">
        <v>1256</v>
      </c>
      <c r="DO393">
        <v>760</v>
      </c>
      <c r="DP393">
        <v>5551</v>
      </c>
      <c r="DQ393">
        <v>3833</v>
      </c>
      <c r="DR393">
        <v>451</v>
      </c>
      <c r="DS393">
        <v>488</v>
      </c>
      <c r="DT393">
        <v>2946</v>
      </c>
      <c r="DU393">
        <v>2520</v>
      </c>
      <c r="DV393">
        <v>116</v>
      </c>
      <c r="DW393">
        <v>71</v>
      </c>
      <c r="DX393">
        <v>180</v>
      </c>
      <c r="DY393">
        <v>70</v>
      </c>
      <c r="DZ393">
        <v>90</v>
      </c>
      <c r="EA393">
        <v>102</v>
      </c>
      <c r="EB393">
        <v>53</v>
      </c>
      <c r="EC393">
        <v>28</v>
      </c>
      <c r="ED393">
        <v>3395</v>
      </c>
      <c r="EE393">
        <v>2186</v>
      </c>
      <c r="EF393">
        <v>1122</v>
      </c>
      <c r="EG393">
        <v>5998</v>
      </c>
      <c r="EH393">
        <v>958</v>
      </c>
      <c r="EI393">
        <v>4342</v>
      </c>
      <c r="EJ393">
        <v>7800</v>
      </c>
      <c r="EK393">
        <v>12595</v>
      </c>
      <c r="EL393">
        <v>794</v>
      </c>
      <c r="EM393">
        <v>1633</v>
      </c>
      <c r="EN393">
        <v>4312</v>
      </c>
      <c r="EO393">
        <v>289</v>
      </c>
      <c r="EP393">
        <v>182</v>
      </c>
      <c r="EQ393">
        <v>5871</v>
      </c>
      <c r="ER393">
        <v>3984</v>
      </c>
      <c r="ES393">
        <v>801</v>
      </c>
      <c r="ET393">
        <v>2421</v>
      </c>
      <c r="EU393">
        <v>612</v>
      </c>
      <c r="EV393">
        <v>1922</v>
      </c>
      <c r="EW393" t="s">
        <v>112</v>
      </c>
      <c r="EX393">
        <v>110</v>
      </c>
    </row>
    <row r="394" spans="1:154" x14ac:dyDescent="0.25">
      <c r="A394">
        <v>393</v>
      </c>
      <c r="B394" s="10">
        <f t="shared" si="150"/>
        <v>16.861859868616925</v>
      </c>
      <c r="C394">
        <v>7.7048197721657496</v>
      </c>
      <c r="D394">
        <v>-27.31965464</v>
      </c>
      <c r="E394">
        <v>153.03393904999999</v>
      </c>
      <c r="F394" s="9">
        <v>-33.867486900000003</v>
      </c>
      <c r="G394" s="9">
        <v>151.20699020000001</v>
      </c>
      <c r="H394" s="9">
        <f t="shared" si="151"/>
        <v>3.448996840557651E-3</v>
      </c>
      <c r="I394" s="9">
        <f t="shared" si="152"/>
        <v>0.11752394383566128</v>
      </c>
      <c r="J394" s="9">
        <f t="shared" si="153"/>
        <v>748.74504617699802</v>
      </c>
      <c r="K394" s="8">
        <v>-37.814107</v>
      </c>
      <c r="L394" s="8">
        <v>144.96328</v>
      </c>
      <c r="M394" s="8">
        <f t="shared" si="154"/>
        <v>1.1839581328741335E-2</v>
      </c>
      <c r="N394" s="8">
        <f t="shared" si="155"/>
        <v>0.21805140555323332</v>
      </c>
      <c r="O394" s="8">
        <f t="shared" si="156"/>
        <v>1389.2055047796496</v>
      </c>
      <c r="P394" s="7">
        <v>-27.471010700000001</v>
      </c>
      <c r="Q394" s="7">
        <v>153.02344890000001</v>
      </c>
      <c r="R394" s="7">
        <f t="shared" si="157"/>
        <v>1.7511989836304387E-6</v>
      </c>
      <c r="S394" s="7">
        <f t="shared" si="158"/>
        <v>2.6466582747789865E-3</v>
      </c>
      <c r="T394" s="7">
        <f t="shared" si="159"/>
        <v>16.861859868616925</v>
      </c>
      <c r="U394" s="6">
        <v>-31.9535959</v>
      </c>
      <c r="V394" s="6">
        <v>115.8570118</v>
      </c>
      <c r="W394" s="6">
        <f t="shared" si="160"/>
        <v>7.8234372809769734E-2</v>
      </c>
      <c r="X394" s="6">
        <f t="shared" si="161"/>
        <v>0.56697174776067727</v>
      </c>
      <c r="Y394" s="6">
        <f t="shared" si="162"/>
        <v>3612.1770049832749</v>
      </c>
      <c r="Z394" s="11">
        <v>-28.017260499999999</v>
      </c>
      <c r="AA394" s="11">
        <v>153.4256987</v>
      </c>
      <c r="AB394" s="11">
        <f t="shared" si="163"/>
        <v>4.6227535370968094E-5</v>
      </c>
      <c r="AC394" s="11">
        <f t="shared" si="164"/>
        <v>1.359827161324159E-2</v>
      </c>
      <c r="AD394" s="11">
        <f t="shared" si="165"/>
        <v>86.634588447962173</v>
      </c>
      <c r="AE394" s="12">
        <v>-34.9285894</v>
      </c>
      <c r="AF394" s="12">
        <v>138.5999429</v>
      </c>
      <c r="AG394" s="12">
        <f t="shared" si="166"/>
        <v>1.5898652128611142E-2</v>
      </c>
      <c r="AH394" s="12">
        <f t="shared" si="167"/>
        <v>0.25285276075276159</v>
      </c>
      <c r="AI394" s="12">
        <f t="shared" si="168"/>
        <v>1610.9249387558441</v>
      </c>
      <c r="AJ394" s="13">
        <v>-35.281999800000001</v>
      </c>
      <c r="AK394" s="13">
        <v>149.1286843</v>
      </c>
      <c r="AL394" s="13">
        <f t="shared" si="169"/>
        <v>5.662361556296471E-3</v>
      </c>
      <c r="AM394" s="13">
        <f t="shared" si="170"/>
        <v>0.15063972113205931</v>
      </c>
      <c r="AN394" s="13">
        <f t="shared" si="171"/>
        <v>959.72566333234988</v>
      </c>
      <c r="AO394" s="14">
        <v>-34.424984000000002</v>
      </c>
      <c r="AP394" s="14">
        <v>150.89312390000001</v>
      </c>
      <c r="AQ394" s="14">
        <f t="shared" si="172"/>
        <v>4.095536704312364E-3</v>
      </c>
      <c r="AR394" s="14">
        <f t="shared" si="173"/>
        <v>0.12808028871781857</v>
      </c>
      <c r="AS394" s="14">
        <f t="shared" si="174"/>
        <v>815.99951942122209</v>
      </c>
      <c r="AU394">
        <v>325</v>
      </c>
      <c r="AV394">
        <v>299</v>
      </c>
      <c r="AW394">
        <v>587</v>
      </c>
      <c r="AX394">
        <v>552</v>
      </c>
      <c r="AY394">
        <v>304</v>
      </c>
      <c r="AZ394">
        <v>302</v>
      </c>
      <c r="BA394">
        <v>331</v>
      </c>
      <c r="BB394">
        <v>293</v>
      </c>
      <c r="BC394">
        <v>754</v>
      </c>
      <c r="BD394">
        <v>694</v>
      </c>
      <c r="BE394">
        <v>635</v>
      </c>
      <c r="BF394">
        <v>649</v>
      </c>
      <c r="BG394">
        <v>635</v>
      </c>
      <c r="BH394">
        <v>660</v>
      </c>
      <c r="BI394">
        <v>572</v>
      </c>
      <c r="BJ394">
        <v>690</v>
      </c>
      <c r="BK394">
        <v>372</v>
      </c>
      <c r="BL394">
        <v>425</v>
      </c>
      <c r="BM394">
        <v>216</v>
      </c>
      <c r="BN394">
        <v>272</v>
      </c>
      <c r="BO394">
        <v>86</v>
      </c>
      <c r="BP394">
        <v>129</v>
      </c>
      <c r="BQ394">
        <v>4590</v>
      </c>
      <c r="BR394">
        <v>4754</v>
      </c>
      <c r="BS394">
        <v>226</v>
      </c>
      <c r="BT394">
        <v>210</v>
      </c>
      <c r="BU394">
        <v>49</v>
      </c>
      <c r="BV394">
        <v>52</v>
      </c>
      <c r="BW394">
        <v>8</v>
      </c>
      <c r="BX394">
        <v>0</v>
      </c>
      <c r="BY394">
        <v>0</v>
      </c>
      <c r="BZ394">
        <v>0</v>
      </c>
      <c r="CA394">
        <v>57</v>
      </c>
      <c r="CB394">
        <v>52</v>
      </c>
      <c r="CC394">
        <v>3711</v>
      </c>
      <c r="CD394">
        <v>3779</v>
      </c>
      <c r="CE394">
        <v>958</v>
      </c>
      <c r="CF394">
        <v>1023</v>
      </c>
      <c r="CG394">
        <v>4387</v>
      </c>
      <c r="CH394">
        <v>4479</v>
      </c>
      <c r="CI394">
        <v>314</v>
      </c>
      <c r="CJ394">
        <v>360</v>
      </c>
      <c r="CK394">
        <v>4403</v>
      </c>
      <c r="CL394">
        <v>4501</v>
      </c>
      <c r="CM394">
        <v>1460</v>
      </c>
      <c r="CN394">
        <v>1599</v>
      </c>
      <c r="CO394">
        <v>4596</v>
      </c>
      <c r="CP394">
        <v>4703</v>
      </c>
      <c r="CQ394">
        <v>111</v>
      </c>
      <c r="CR394">
        <v>154</v>
      </c>
      <c r="CS394">
        <v>1320</v>
      </c>
      <c r="CT394">
        <v>547</v>
      </c>
      <c r="CU394">
        <v>1223</v>
      </c>
      <c r="CV394">
        <v>1</v>
      </c>
      <c r="CW394">
        <v>1030</v>
      </c>
      <c r="CX394">
        <v>2.4</v>
      </c>
      <c r="CY394">
        <v>9565</v>
      </c>
      <c r="CZ394">
        <v>1939</v>
      </c>
      <c r="DA394">
        <v>92</v>
      </c>
      <c r="DB394">
        <v>315</v>
      </c>
      <c r="DC394">
        <v>103</v>
      </c>
      <c r="DD394">
        <v>1459</v>
      </c>
      <c r="DE394">
        <v>1953</v>
      </c>
      <c r="DF394">
        <v>134</v>
      </c>
      <c r="DG394">
        <v>456</v>
      </c>
      <c r="DH394">
        <v>383</v>
      </c>
      <c r="DI394">
        <v>1188</v>
      </c>
      <c r="DJ394">
        <v>58</v>
      </c>
      <c r="DK394">
        <v>53</v>
      </c>
      <c r="DL394">
        <v>4622</v>
      </c>
      <c r="DM394">
        <v>4773</v>
      </c>
      <c r="DN394">
        <v>136</v>
      </c>
      <c r="DO394">
        <v>140</v>
      </c>
      <c r="DP394">
        <v>4387</v>
      </c>
      <c r="DQ394">
        <v>4480</v>
      </c>
      <c r="DR394">
        <v>22</v>
      </c>
      <c r="DS394">
        <v>29</v>
      </c>
      <c r="DT394">
        <v>2418</v>
      </c>
      <c r="DU394">
        <v>2933</v>
      </c>
      <c r="DV394">
        <v>11</v>
      </c>
      <c r="DW394">
        <v>7</v>
      </c>
      <c r="DX394">
        <v>33</v>
      </c>
      <c r="DY394">
        <v>40</v>
      </c>
      <c r="DZ394">
        <v>0</v>
      </c>
      <c r="EA394">
        <v>5</v>
      </c>
      <c r="EB394">
        <v>29</v>
      </c>
      <c r="EC394">
        <v>28</v>
      </c>
      <c r="ED394">
        <v>1783</v>
      </c>
      <c r="EE394">
        <v>1464</v>
      </c>
      <c r="EF394">
        <v>574</v>
      </c>
      <c r="EG394">
        <v>3141</v>
      </c>
      <c r="EH394">
        <v>749</v>
      </c>
      <c r="EI394">
        <v>3154</v>
      </c>
      <c r="EJ394">
        <v>4131</v>
      </c>
      <c r="EK394">
        <v>9298</v>
      </c>
      <c r="EL394">
        <v>1206</v>
      </c>
      <c r="EM394">
        <v>1756</v>
      </c>
      <c r="EN394">
        <v>721</v>
      </c>
      <c r="EO394">
        <v>174</v>
      </c>
      <c r="EP394">
        <v>126</v>
      </c>
      <c r="EQ394">
        <v>2713</v>
      </c>
      <c r="ER394">
        <v>2347</v>
      </c>
      <c r="ES394">
        <v>36</v>
      </c>
      <c r="ET394">
        <v>222</v>
      </c>
      <c r="EU394">
        <v>43</v>
      </c>
      <c r="EV394">
        <v>377</v>
      </c>
      <c r="EW394" t="s">
        <v>116</v>
      </c>
      <c r="EX394">
        <v>44</v>
      </c>
    </row>
    <row r="395" spans="1:154" x14ac:dyDescent="0.25">
      <c r="A395">
        <v>394</v>
      </c>
      <c r="B395" s="10">
        <f t="shared" si="150"/>
        <v>1486.7084935493015</v>
      </c>
      <c r="C395">
        <v>5.2068521059564796</v>
      </c>
      <c r="D395">
        <v>-16.19197625</v>
      </c>
      <c r="E395">
        <v>145.26962599000001</v>
      </c>
      <c r="F395" s="9">
        <v>-33.867486900000003</v>
      </c>
      <c r="G395" s="9">
        <v>151.20699020000001</v>
      </c>
      <c r="H395" s="9">
        <f t="shared" si="151"/>
        <v>2.57431035727551E-2</v>
      </c>
      <c r="I395" s="9">
        <f t="shared" si="152"/>
        <v>0.32228614662837013</v>
      </c>
      <c r="J395" s="9">
        <f t="shared" si="153"/>
        <v>2053.2850401693463</v>
      </c>
      <c r="K395" s="8">
        <v>-37.814107</v>
      </c>
      <c r="L395" s="8">
        <v>144.96328</v>
      </c>
      <c r="M395" s="8">
        <f t="shared" si="154"/>
        <v>3.5188308727693511E-2</v>
      </c>
      <c r="N395" s="8">
        <f t="shared" si="155"/>
        <v>0.37740680116070952</v>
      </c>
      <c r="O395" s="8">
        <f t="shared" si="156"/>
        <v>2404.4587301948804</v>
      </c>
      <c r="P395" s="7">
        <v>-27.471010700000001</v>
      </c>
      <c r="Q395" s="7">
        <v>153.02344890000001</v>
      </c>
      <c r="R395" s="7">
        <f t="shared" si="157"/>
        <v>1.3552042731346216E-2</v>
      </c>
      <c r="S395" s="7">
        <f t="shared" si="158"/>
        <v>0.23335559465536046</v>
      </c>
      <c r="T395" s="7">
        <f t="shared" si="159"/>
        <v>1486.7084935493015</v>
      </c>
      <c r="U395" s="6">
        <v>-31.9535959</v>
      </c>
      <c r="V395" s="6">
        <v>115.8570118</v>
      </c>
      <c r="W395" s="6">
        <f t="shared" si="160"/>
        <v>7.1312753409603136E-2</v>
      </c>
      <c r="X395" s="6">
        <f t="shared" si="161"/>
        <v>0.54064964759792966</v>
      </c>
      <c r="Y395" s="6">
        <f t="shared" si="162"/>
        <v>3444.4789048464099</v>
      </c>
      <c r="Z395" s="11">
        <v>-28.017260499999999</v>
      </c>
      <c r="AA395" s="11">
        <v>153.4256987</v>
      </c>
      <c r="AB395" s="11">
        <f t="shared" si="163"/>
        <v>1.4899037588680084E-2</v>
      </c>
      <c r="AC395" s="11">
        <f t="shared" si="164"/>
        <v>0.24473352872134729</v>
      </c>
      <c r="AD395" s="11">
        <f t="shared" si="165"/>
        <v>1559.1973114837035</v>
      </c>
      <c r="AE395" s="12">
        <v>-34.9285894</v>
      </c>
      <c r="AF395" s="12">
        <v>138.5999429</v>
      </c>
      <c r="AG395" s="12">
        <f t="shared" si="166"/>
        <v>2.9161674221437662E-2</v>
      </c>
      <c r="AH395" s="12">
        <f t="shared" si="167"/>
        <v>0.3432179197841474</v>
      </c>
      <c r="AI395" s="12">
        <f t="shared" si="168"/>
        <v>2186.6413669448029</v>
      </c>
      <c r="AJ395" s="13">
        <v>-35.281999800000001</v>
      </c>
      <c r="AK395" s="13">
        <v>149.1286843</v>
      </c>
      <c r="AL395" s="13">
        <f t="shared" si="169"/>
        <v>2.8385803599005114E-2</v>
      </c>
      <c r="AM395" s="13">
        <f t="shared" si="170"/>
        <v>0.33857660918532312</v>
      </c>
      <c r="AN395" s="13">
        <f t="shared" si="171"/>
        <v>2157.0715771196938</v>
      </c>
      <c r="AO395" s="14">
        <v>-34.424984000000002</v>
      </c>
      <c r="AP395" s="14">
        <v>150.89312390000001</v>
      </c>
      <c r="AQ395" s="14">
        <f t="shared" si="172"/>
        <v>2.7010204345256222E-2</v>
      </c>
      <c r="AR395" s="14">
        <f t="shared" si="173"/>
        <v>0.33019359925887076</v>
      </c>
      <c r="AS395" s="14">
        <f t="shared" si="174"/>
        <v>2103.6634208782657</v>
      </c>
      <c r="AU395">
        <v>422</v>
      </c>
      <c r="AV395">
        <v>336</v>
      </c>
      <c r="AW395">
        <v>703</v>
      </c>
      <c r="AX395">
        <v>598</v>
      </c>
      <c r="AY395">
        <v>379</v>
      </c>
      <c r="AZ395">
        <v>317</v>
      </c>
      <c r="BA395">
        <v>371</v>
      </c>
      <c r="BB395">
        <v>344</v>
      </c>
      <c r="BC395">
        <v>799</v>
      </c>
      <c r="BD395">
        <v>775</v>
      </c>
      <c r="BE395">
        <v>695</v>
      </c>
      <c r="BF395">
        <v>652</v>
      </c>
      <c r="BG395">
        <v>618</v>
      </c>
      <c r="BH395">
        <v>617</v>
      </c>
      <c r="BI395">
        <v>550</v>
      </c>
      <c r="BJ395">
        <v>564</v>
      </c>
      <c r="BK395">
        <v>357</v>
      </c>
      <c r="BL395">
        <v>430</v>
      </c>
      <c r="BM395">
        <v>226</v>
      </c>
      <c r="BN395">
        <v>358</v>
      </c>
      <c r="BO395">
        <v>50</v>
      </c>
      <c r="BP395">
        <v>95</v>
      </c>
      <c r="BQ395">
        <v>5023</v>
      </c>
      <c r="BR395">
        <v>4928</v>
      </c>
      <c r="BS395">
        <v>149</v>
      </c>
      <c r="BT395">
        <v>156</v>
      </c>
      <c r="BU395">
        <v>69</v>
      </c>
      <c r="BV395">
        <v>81</v>
      </c>
      <c r="BW395">
        <v>10</v>
      </c>
      <c r="BX395">
        <v>7</v>
      </c>
      <c r="BY395">
        <v>0</v>
      </c>
      <c r="BZ395">
        <v>0</v>
      </c>
      <c r="CA395">
        <v>79</v>
      </c>
      <c r="CB395">
        <v>88</v>
      </c>
      <c r="CC395">
        <v>2355</v>
      </c>
      <c r="CD395">
        <v>2229</v>
      </c>
      <c r="CE395">
        <v>2415</v>
      </c>
      <c r="CF395">
        <v>2420</v>
      </c>
      <c r="CG395">
        <v>2425</v>
      </c>
      <c r="CH395">
        <v>2433</v>
      </c>
      <c r="CI395">
        <v>2385</v>
      </c>
      <c r="CJ395">
        <v>2281</v>
      </c>
      <c r="CK395">
        <v>3807</v>
      </c>
      <c r="CL395">
        <v>3756</v>
      </c>
      <c r="CM395">
        <v>1569</v>
      </c>
      <c r="CN395">
        <v>1542</v>
      </c>
      <c r="CO395">
        <v>4828</v>
      </c>
      <c r="CP395">
        <v>4748</v>
      </c>
      <c r="CQ395">
        <v>391</v>
      </c>
      <c r="CR395">
        <v>312</v>
      </c>
      <c r="CS395">
        <v>1300</v>
      </c>
      <c r="CT395">
        <v>370</v>
      </c>
      <c r="CU395">
        <v>915</v>
      </c>
      <c r="CV395">
        <v>1.2</v>
      </c>
      <c r="CW395">
        <v>818</v>
      </c>
      <c r="CX395">
        <v>2.7</v>
      </c>
      <c r="CY395">
        <v>10280</v>
      </c>
      <c r="CZ395">
        <v>1840</v>
      </c>
      <c r="DA395">
        <v>134</v>
      </c>
      <c r="DB395">
        <v>332</v>
      </c>
      <c r="DC395">
        <v>105</v>
      </c>
      <c r="DD395">
        <v>1633</v>
      </c>
      <c r="DE395">
        <v>1783</v>
      </c>
      <c r="DF395">
        <v>192</v>
      </c>
      <c r="DG395">
        <v>510</v>
      </c>
      <c r="DH395">
        <v>486</v>
      </c>
      <c r="DI395">
        <v>1180</v>
      </c>
      <c r="DJ395">
        <v>79</v>
      </c>
      <c r="DK395">
        <v>89</v>
      </c>
      <c r="DL395">
        <v>4712</v>
      </c>
      <c r="DM395">
        <v>4624</v>
      </c>
      <c r="DN395">
        <v>379</v>
      </c>
      <c r="DO395">
        <v>372</v>
      </c>
      <c r="DP395">
        <v>2426</v>
      </c>
      <c r="DQ395">
        <v>2432</v>
      </c>
      <c r="DR395">
        <v>246</v>
      </c>
      <c r="DS395">
        <v>244</v>
      </c>
      <c r="DT395">
        <v>2687</v>
      </c>
      <c r="DU395">
        <v>2924</v>
      </c>
      <c r="DV395">
        <v>200</v>
      </c>
      <c r="DW395">
        <v>151</v>
      </c>
      <c r="DX395">
        <v>551</v>
      </c>
      <c r="DY395">
        <v>449</v>
      </c>
      <c r="DZ395">
        <v>4</v>
      </c>
      <c r="EA395">
        <v>4</v>
      </c>
      <c r="EB395">
        <v>99</v>
      </c>
      <c r="EC395">
        <v>83</v>
      </c>
      <c r="ED395">
        <v>789</v>
      </c>
      <c r="EE395">
        <v>679</v>
      </c>
      <c r="EF395">
        <v>287</v>
      </c>
      <c r="EG395">
        <v>3239</v>
      </c>
      <c r="EH395">
        <v>430</v>
      </c>
      <c r="EI395">
        <v>3116</v>
      </c>
      <c r="EJ395">
        <v>3857</v>
      </c>
      <c r="EK395">
        <v>9574</v>
      </c>
      <c r="EL395">
        <v>980</v>
      </c>
      <c r="EM395">
        <v>1069</v>
      </c>
      <c r="EN395">
        <v>1263</v>
      </c>
      <c r="EO395">
        <v>216</v>
      </c>
      <c r="EP395">
        <v>199</v>
      </c>
      <c r="EQ395">
        <v>2303</v>
      </c>
      <c r="ER395">
        <v>1576</v>
      </c>
      <c r="ES395">
        <v>62</v>
      </c>
      <c r="ET395">
        <v>176</v>
      </c>
      <c r="EU395">
        <v>63</v>
      </c>
      <c r="EV395">
        <v>247</v>
      </c>
      <c r="EW395" t="s">
        <v>114</v>
      </c>
      <c r="EX395">
        <v>76</v>
      </c>
    </row>
    <row r="396" spans="1:154" x14ac:dyDescent="0.25">
      <c r="A396">
        <v>395</v>
      </c>
      <c r="B396" s="10">
        <f t="shared" si="150"/>
        <v>61.952953374888956</v>
      </c>
      <c r="C396">
        <v>5.2052023625458004</v>
      </c>
      <c r="D396">
        <v>-38.053739610000001</v>
      </c>
      <c r="E396">
        <v>144.32554764</v>
      </c>
      <c r="F396" s="9">
        <v>-33.867486900000003</v>
      </c>
      <c r="G396" s="9">
        <v>151.20699020000001</v>
      </c>
      <c r="H396" s="9">
        <f t="shared" si="151"/>
        <v>3.6890128571462951E-3</v>
      </c>
      <c r="I396" s="9">
        <f t="shared" si="152"/>
        <v>0.12154929987977776</v>
      </c>
      <c r="J396" s="9">
        <f t="shared" si="153"/>
        <v>774.39058953406413</v>
      </c>
      <c r="K396" s="8">
        <v>-37.814107</v>
      </c>
      <c r="L396" s="8">
        <v>144.96328</v>
      </c>
      <c r="M396" s="8">
        <f t="shared" si="154"/>
        <v>2.3639887496817602E-5</v>
      </c>
      <c r="N396" s="8">
        <f t="shared" si="155"/>
        <v>9.7242117995430793E-3</v>
      </c>
      <c r="O396" s="8">
        <f t="shared" si="156"/>
        <v>61.952953374888956</v>
      </c>
      <c r="P396" s="7">
        <v>-27.471010700000001</v>
      </c>
      <c r="Q396" s="7">
        <v>153.02344890000001</v>
      </c>
      <c r="R396" s="7">
        <f t="shared" si="157"/>
        <v>1.2522034347714451E-2</v>
      </c>
      <c r="S396" s="7">
        <f t="shared" si="158"/>
        <v>0.22427352370951809</v>
      </c>
      <c r="T396" s="7">
        <f t="shared" si="159"/>
        <v>1428.8466195533397</v>
      </c>
      <c r="U396" s="6">
        <v>-31.9535959</v>
      </c>
      <c r="V396" s="6">
        <v>115.8570118</v>
      </c>
      <c r="W396" s="6">
        <f t="shared" si="160"/>
        <v>4.3225950726694135E-2</v>
      </c>
      <c r="X396" s="6">
        <f t="shared" si="161"/>
        <v>0.41887252752229343</v>
      </c>
      <c r="Y396" s="6">
        <f t="shared" si="162"/>
        <v>2668.6368728445314</v>
      </c>
      <c r="Z396" s="11">
        <v>-28.017260499999999</v>
      </c>
      <c r="AA396" s="11">
        <v>153.4256987</v>
      </c>
      <c r="AB396" s="11">
        <f t="shared" si="163"/>
        <v>1.202629756232919E-2</v>
      </c>
      <c r="AC396" s="11">
        <f t="shared" si="164"/>
        <v>0.21977096995494305</v>
      </c>
      <c r="AD396" s="11">
        <f t="shared" si="165"/>
        <v>1400.1608495829421</v>
      </c>
      <c r="AE396" s="12">
        <v>-34.9285894</v>
      </c>
      <c r="AF396" s="12">
        <v>138.5999429</v>
      </c>
      <c r="AG396" s="12">
        <f t="shared" si="166"/>
        <v>2.3539778551126154E-3</v>
      </c>
      <c r="AH396" s="12">
        <f t="shared" si="167"/>
        <v>9.7073729672289055E-2</v>
      </c>
      <c r="AI396" s="12">
        <f t="shared" si="168"/>
        <v>618.45673174215358</v>
      </c>
      <c r="AJ396" s="13">
        <v>-35.281999800000001</v>
      </c>
      <c r="AK396" s="13">
        <v>149.1286843</v>
      </c>
      <c r="AL396" s="13">
        <f t="shared" si="169"/>
        <v>1.7136066959981325E-3</v>
      </c>
      <c r="AM396" s="13">
        <f t="shared" si="170"/>
        <v>8.2815129234151394E-2</v>
      </c>
      <c r="AN396" s="13">
        <f t="shared" si="171"/>
        <v>527.61518835077857</v>
      </c>
      <c r="AO396" s="14">
        <v>-34.424984000000002</v>
      </c>
      <c r="AP396" s="14">
        <v>150.89312390000001</v>
      </c>
      <c r="AQ396" s="14">
        <f t="shared" si="172"/>
        <v>3.1336688561115363E-3</v>
      </c>
      <c r="AR396" s="14">
        <f t="shared" si="173"/>
        <v>0.11201692070896307</v>
      </c>
      <c r="AS396" s="14">
        <f t="shared" si="174"/>
        <v>713.65980183680369</v>
      </c>
      <c r="AU396">
        <v>490</v>
      </c>
      <c r="AV396">
        <v>406</v>
      </c>
      <c r="AW396">
        <v>701</v>
      </c>
      <c r="AX396">
        <v>715</v>
      </c>
      <c r="AY396">
        <v>333</v>
      </c>
      <c r="AZ396">
        <v>345</v>
      </c>
      <c r="BA396">
        <v>467</v>
      </c>
      <c r="BB396">
        <v>552</v>
      </c>
      <c r="BC396">
        <v>1209</v>
      </c>
      <c r="BD396">
        <v>1232</v>
      </c>
      <c r="BE396">
        <v>1102</v>
      </c>
      <c r="BF396">
        <v>1089</v>
      </c>
      <c r="BG396">
        <v>789</v>
      </c>
      <c r="BH396">
        <v>806</v>
      </c>
      <c r="BI396">
        <v>546</v>
      </c>
      <c r="BJ396">
        <v>538</v>
      </c>
      <c r="BK396">
        <v>239</v>
      </c>
      <c r="BL396">
        <v>289</v>
      </c>
      <c r="BM396">
        <v>208</v>
      </c>
      <c r="BN396">
        <v>283</v>
      </c>
      <c r="BO396">
        <v>75</v>
      </c>
      <c r="BP396">
        <v>196</v>
      </c>
      <c r="BQ396">
        <v>5885</v>
      </c>
      <c r="BR396">
        <v>6213</v>
      </c>
      <c r="BS396">
        <v>274</v>
      </c>
      <c r="BT396">
        <v>238</v>
      </c>
      <c r="BU396">
        <v>86</v>
      </c>
      <c r="BV396">
        <v>98</v>
      </c>
      <c r="BW396">
        <v>13</v>
      </c>
      <c r="BX396">
        <v>8</v>
      </c>
      <c r="BY396">
        <v>9</v>
      </c>
      <c r="BZ396">
        <v>6</v>
      </c>
      <c r="CA396">
        <v>108</v>
      </c>
      <c r="CB396">
        <v>112</v>
      </c>
      <c r="CC396">
        <v>4641</v>
      </c>
      <c r="CD396">
        <v>4933</v>
      </c>
      <c r="CE396">
        <v>1189</v>
      </c>
      <c r="CF396">
        <v>1223</v>
      </c>
      <c r="CG396">
        <v>5217</v>
      </c>
      <c r="CH396">
        <v>5457</v>
      </c>
      <c r="CI396">
        <v>633</v>
      </c>
      <c r="CJ396">
        <v>737</v>
      </c>
      <c r="CK396">
        <v>5268</v>
      </c>
      <c r="CL396">
        <v>5581</v>
      </c>
      <c r="CM396">
        <v>3148</v>
      </c>
      <c r="CN396">
        <v>3386</v>
      </c>
      <c r="CO396">
        <v>5796</v>
      </c>
      <c r="CP396">
        <v>6148</v>
      </c>
      <c r="CQ396">
        <v>265</v>
      </c>
      <c r="CR396">
        <v>255</v>
      </c>
      <c r="CS396">
        <v>2167</v>
      </c>
      <c r="CT396">
        <v>804</v>
      </c>
      <c r="CU396">
        <v>2094</v>
      </c>
      <c r="CV396">
        <v>1.1000000000000001</v>
      </c>
      <c r="CW396">
        <v>1506</v>
      </c>
      <c r="CX396">
        <v>2.2999999999999998</v>
      </c>
      <c r="CY396">
        <v>12466</v>
      </c>
      <c r="CZ396">
        <v>2078</v>
      </c>
      <c r="DA396">
        <v>131</v>
      </c>
      <c r="DB396">
        <v>398</v>
      </c>
      <c r="DC396">
        <v>85</v>
      </c>
      <c r="DD396">
        <v>2273</v>
      </c>
      <c r="DE396">
        <v>2080</v>
      </c>
      <c r="DF396">
        <v>163</v>
      </c>
      <c r="DG396">
        <v>540</v>
      </c>
      <c r="DH396">
        <v>390</v>
      </c>
      <c r="DI396">
        <v>2159</v>
      </c>
      <c r="DJ396">
        <v>109</v>
      </c>
      <c r="DK396">
        <v>112</v>
      </c>
      <c r="DL396">
        <v>5744</v>
      </c>
      <c r="DM396">
        <v>6070</v>
      </c>
      <c r="DN396">
        <v>306</v>
      </c>
      <c r="DO396">
        <v>268</v>
      </c>
      <c r="DP396">
        <v>5217</v>
      </c>
      <c r="DQ396">
        <v>5456</v>
      </c>
      <c r="DR396">
        <v>75</v>
      </c>
      <c r="DS396">
        <v>88</v>
      </c>
      <c r="DT396">
        <v>3796</v>
      </c>
      <c r="DU396">
        <v>4355</v>
      </c>
      <c r="DV396">
        <v>74</v>
      </c>
      <c r="DW396">
        <v>57</v>
      </c>
      <c r="DX396">
        <v>48</v>
      </c>
      <c r="DY396">
        <v>46</v>
      </c>
      <c r="DZ396">
        <v>9</v>
      </c>
      <c r="EA396">
        <v>12</v>
      </c>
      <c r="EB396">
        <v>58</v>
      </c>
      <c r="EC396">
        <v>60</v>
      </c>
      <c r="ED396">
        <v>1546</v>
      </c>
      <c r="EE396">
        <v>1357</v>
      </c>
      <c r="EF396">
        <v>900</v>
      </c>
      <c r="EG396">
        <v>3693</v>
      </c>
      <c r="EH396">
        <v>1275</v>
      </c>
      <c r="EI396">
        <v>3736</v>
      </c>
      <c r="EJ396">
        <v>5512</v>
      </c>
      <c r="EK396">
        <v>11946</v>
      </c>
      <c r="EL396">
        <v>1144</v>
      </c>
      <c r="EM396">
        <v>1739</v>
      </c>
      <c r="EN396">
        <v>2084</v>
      </c>
      <c r="EO396">
        <v>154</v>
      </c>
      <c r="EP396">
        <v>138</v>
      </c>
      <c r="EQ396">
        <v>3801</v>
      </c>
      <c r="ER396">
        <v>3650</v>
      </c>
      <c r="ES396">
        <v>273</v>
      </c>
      <c r="ET396">
        <v>921</v>
      </c>
      <c r="EU396">
        <v>246</v>
      </c>
      <c r="EV396">
        <v>1227</v>
      </c>
      <c r="EW396" t="s">
        <v>115</v>
      </c>
      <c r="EX396">
        <v>58</v>
      </c>
    </row>
    <row r="397" spans="1:154" x14ac:dyDescent="0.25">
      <c r="A397">
        <v>396</v>
      </c>
      <c r="B397" s="10">
        <f t="shared" si="150"/>
        <v>61.008008005558004</v>
      </c>
      <c r="C397">
        <v>268.17665646472602</v>
      </c>
      <c r="D397">
        <v>-37.630331009999999</v>
      </c>
      <c r="E397">
        <v>144.30970855000001</v>
      </c>
      <c r="F397" s="9">
        <v>-33.867486900000003</v>
      </c>
      <c r="G397" s="9">
        <v>151.20699020000001</v>
      </c>
      <c r="H397" s="9">
        <f t="shared" si="151"/>
        <v>3.4573668204520057E-3</v>
      </c>
      <c r="I397" s="9">
        <f t="shared" si="152"/>
        <v>0.11766662476103155</v>
      </c>
      <c r="J397" s="9">
        <f t="shared" si="153"/>
        <v>749.65406635253203</v>
      </c>
      <c r="K397" s="8">
        <v>-37.814107</v>
      </c>
      <c r="L397" s="8">
        <v>144.96328</v>
      </c>
      <c r="M397" s="8">
        <f t="shared" si="154"/>
        <v>2.2924251778281491E-5</v>
      </c>
      <c r="N397" s="8">
        <f t="shared" si="155"/>
        <v>9.5758920115457547E-3</v>
      </c>
      <c r="O397" s="8">
        <f t="shared" si="156"/>
        <v>61.008008005558004</v>
      </c>
      <c r="P397" s="7">
        <v>-27.471010700000001</v>
      </c>
      <c r="Q397" s="7">
        <v>153.02344890000001</v>
      </c>
      <c r="R397" s="7">
        <f t="shared" si="157"/>
        <v>1.1894697706652618E-2</v>
      </c>
      <c r="S397" s="7">
        <f t="shared" si="158"/>
        <v>0.2185603850225471</v>
      </c>
      <c r="T397" s="7">
        <f t="shared" si="159"/>
        <v>1392.4482129786475</v>
      </c>
      <c r="U397" s="6">
        <v>-31.9535959</v>
      </c>
      <c r="V397" s="6">
        <v>115.8570118</v>
      </c>
      <c r="W397" s="6">
        <f t="shared" si="160"/>
        <v>4.303518816845589E-2</v>
      </c>
      <c r="X397" s="6">
        <f t="shared" si="161"/>
        <v>0.41793350834932297</v>
      </c>
      <c r="Y397" s="6">
        <f t="shared" si="162"/>
        <v>2662.6543816935368</v>
      </c>
      <c r="Z397" s="11">
        <v>-28.017260499999999</v>
      </c>
      <c r="AA397" s="11">
        <v>153.4256987</v>
      </c>
      <c r="AB397" s="11">
        <f t="shared" si="163"/>
        <v>1.1436296377910788E-2</v>
      </c>
      <c r="AC397" s="11">
        <f t="shared" si="164"/>
        <v>0.21429102220948335</v>
      </c>
      <c r="AD397" s="11">
        <f t="shared" si="165"/>
        <v>1365.2481024966185</v>
      </c>
      <c r="AE397" s="12">
        <v>-34.9285894</v>
      </c>
      <c r="AF397" s="12">
        <v>138.5999429</v>
      </c>
      <c r="AG397" s="12">
        <f t="shared" si="166"/>
        <v>2.1665049059129086E-3</v>
      </c>
      <c r="AH397" s="12">
        <f t="shared" si="167"/>
        <v>9.3125105045401058E-2</v>
      </c>
      <c r="AI397" s="12">
        <f t="shared" si="168"/>
        <v>593.3000442442501</v>
      </c>
      <c r="AJ397" s="13">
        <v>-35.281999800000001</v>
      </c>
      <c r="AK397" s="13">
        <v>149.1286843</v>
      </c>
      <c r="AL397" s="13">
        <f t="shared" si="169"/>
        <v>1.5625611654624077E-3</v>
      </c>
      <c r="AM397" s="13">
        <f t="shared" si="170"/>
        <v>7.9079092311207522E-2</v>
      </c>
      <c r="AN397" s="13">
        <f t="shared" si="171"/>
        <v>503.81289711470311</v>
      </c>
      <c r="AO397" s="14">
        <v>-34.424984000000002</v>
      </c>
      <c r="AP397" s="14">
        <v>150.89312390000001</v>
      </c>
      <c r="AQ397" s="14">
        <f t="shared" si="172"/>
        <v>2.9360486455704314E-3</v>
      </c>
      <c r="AR397" s="14">
        <f t="shared" si="173"/>
        <v>0.10842373567003209</v>
      </c>
      <c r="AS397" s="14">
        <f t="shared" si="174"/>
        <v>690.76761995377444</v>
      </c>
      <c r="AU397">
        <v>191</v>
      </c>
      <c r="AV397">
        <v>209</v>
      </c>
      <c r="AW397">
        <v>574</v>
      </c>
      <c r="AX397">
        <v>525</v>
      </c>
      <c r="AY397">
        <v>242</v>
      </c>
      <c r="AZ397">
        <v>211</v>
      </c>
      <c r="BA397">
        <v>120</v>
      </c>
      <c r="BB397">
        <v>87</v>
      </c>
      <c r="BC397">
        <v>203</v>
      </c>
      <c r="BD397">
        <v>282</v>
      </c>
      <c r="BE397">
        <v>463</v>
      </c>
      <c r="BF397">
        <v>595</v>
      </c>
      <c r="BG397">
        <v>630</v>
      </c>
      <c r="BH397">
        <v>750</v>
      </c>
      <c r="BI397">
        <v>687</v>
      </c>
      <c r="BJ397">
        <v>595</v>
      </c>
      <c r="BK397">
        <v>259</v>
      </c>
      <c r="BL397">
        <v>256</v>
      </c>
      <c r="BM397">
        <v>131</v>
      </c>
      <c r="BN397">
        <v>178</v>
      </c>
      <c r="BO397">
        <v>52</v>
      </c>
      <c r="BP397">
        <v>94</v>
      </c>
      <c r="BQ397">
        <v>3337</v>
      </c>
      <c r="BR397">
        <v>3569</v>
      </c>
      <c r="BS397">
        <v>217</v>
      </c>
      <c r="BT397">
        <v>213</v>
      </c>
      <c r="BU397">
        <v>62</v>
      </c>
      <c r="BV397">
        <v>62</v>
      </c>
      <c r="BW397">
        <v>3</v>
      </c>
      <c r="BX397">
        <v>3</v>
      </c>
      <c r="BY397">
        <v>0</v>
      </c>
      <c r="BZ397">
        <v>6</v>
      </c>
      <c r="CA397">
        <v>65</v>
      </c>
      <c r="CB397">
        <v>71</v>
      </c>
      <c r="CC397">
        <v>2591</v>
      </c>
      <c r="CD397">
        <v>2773</v>
      </c>
      <c r="CE397">
        <v>675</v>
      </c>
      <c r="CF397">
        <v>745</v>
      </c>
      <c r="CG397">
        <v>3081</v>
      </c>
      <c r="CH397">
        <v>3275</v>
      </c>
      <c r="CI397">
        <v>239</v>
      </c>
      <c r="CJ397">
        <v>303</v>
      </c>
      <c r="CK397">
        <v>3066</v>
      </c>
      <c r="CL397">
        <v>3310</v>
      </c>
      <c r="CM397">
        <v>1209</v>
      </c>
      <c r="CN397">
        <v>1487</v>
      </c>
      <c r="CO397">
        <v>3226</v>
      </c>
      <c r="CP397">
        <v>3442</v>
      </c>
      <c r="CQ397">
        <v>286</v>
      </c>
      <c r="CR397">
        <v>270</v>
      </c>
      <c r="CS397">
        <v>1517</v>
      </c>
      <c r="CT397">
        <v>427</v>
      </c>
      <c r="CU397">
        <v>959</v>
      </c>
      <c r="CV397">
        <v>1.1000000000000001</v>
      </c>
      <c r="CW397">
        <v>805</v>
      </c>
      <c r="CX397">
        <v>2.5</v>
      </c>
      <c r="CY397">
        <v>7226</v>
      </c>
      <c r="CZ397">
        <v>1147</v>
      </c>
      <c r="DA397">
        <v>116</v>
      </c>
      <c r="DB397">
        <v>362</v>
      </c>
      <c r="DC397">
        <v>76</v>
      </c>
      <c r="DD397">
        <v>1085</v>
      </c>
      <c r="DE397">
        <v>1165</v>
      </c>
      <c r="DF397">
        <v>135</v>
      </c>
      <c r="DG397">
        <v>481</v>
      </c>
      <c r="DH397">
        <v>256</v>
      </c>
      <c r="DI397">
        <v>1005</v>
      </c>
      <c r="DJ397">
        <v>67</v>
      </c>
      <c r="DK397">
        <v>72</v>
      </c>
      <c r="DL397">
        <v>3247</v>
      </c>
      <c r="DM397">
        <v>3498</v>
      </c>
      <c r="DN397">
        <v>236</v>
      </c>
      <c r="DO397">
        <v>216</v>
      </c>
      <c r="DP397">
        <v>3080</v>
      </c>
      <c r="DQ397">
        <v>3276</v>
      </c>
      <c r="DR397">
        <v>123</v>
      </c>
      <c r="DS397">
        <v>175</v>
      </c>
      <c r="DT397">
        <v>1260</v>
      </c>
      <c r="DU397">
        <v>1392</v>
      </c>
      <c r="DV397">
        <v>17</v>
      </c>
      <c r="DW397">
        <v>20</v>
      </c>
      <c r="DX397">
        <v>3</v>
      </c>
      <c r="DY397">
        <v>15</v>
      </c>
      <c r="DZ397">
        <v>60</v>
      </c>
      <c r="EA397">
        <v>53</v>
      </c>
      <c r="EB397">
        <v>80</v>
      </c>
      <c r="EC397">
        <v>79</v>
      </c>
      <c r="ED397">
        <v>1417</v>
      </c>
      <c r="EE397">
        <v>1475</v>
      </c>
      <c r="EF397">
        <v>678</v>
      </c>
      <c r="EG397">
        <v>1848</v>
      </c>
      <c r="EH397">
        <v>915</v>
      </c>
      <c r="EI397">
        <v>1890</v>
      </c>
      <c r="EJ397">
        <v>3054</v>
      </c>
      <c r="EK397">
        <v>6669</v>
      </c>
      <c r="EL397">
        <v>1144</v>
      </c>
      <c r="EM397">
        <v>773</v>
      </c>
      <c r="EN397">
        <v>731</v>
      </c>
      <c r="EO397">
        <v>145</v>
      </c>
      <c r="EP397">
        <v>127</v>
      </c>
      <c r="EQ397">
        <v>1609</v>
      </c>
      <c r="ER397">
        <v>1593</v>
      </c>
      <c r="ES397">
        <v>82</v>
      </c>
      <c r="ET397">
        <v>336</v>
      </c>
      <c r="EU397">
        <v>95</v>
      </c>
      <c r="EV397">
        <v>518</v>
      </c>
      <c r="EW397" t="s">
        <v>112</v>
      </c>
      <c r="EX397">
        <v>41</v>
      </c>
    </row>
    <row r="398" spans="1:154" x14ac:dyDescent="0.25">
      <c r="A398">
        <v>397</v>
      </c>
      <c r="B398" s="10">
        <f t="shared" si="150"/>
        <v>4.1437670239086559</v>
      </c>
      <c r="C398">
        <v>10.916678728738599</v>
      </c>
      <c r="D398">
        <v>-27.434227119999999</v>
      </c>
      <c r="E398">
        <v>153.03018276</v>
      </c>
      <c r="F398" s="9">
        <v>-33.867486900000003</v>
      </c>
      <c r="G398" s="9">
        <v>151.20699020000001</v>
      </c>
      <c r="H398" s="9">
        <f t="shared" si="151"/>
        <v>3.3350129964630102E-3</v>
      </c>
      <c r="I398" s="9">
        <f t="shared" si="152"/>
        <v>0.11556343785443571</v>
      </c>
      <c r="J398" s="9">
        <f t="shared" si="153"/>
        <v>736.25466257060987</v>
      </c>
      <c r="K398" s="8">
        <v>-37.814107</v>
      </c>
      <c r="L398" s="8">
        <v>144.96328</v>
      </c>
      <c r="M398" s="8">
        <f t="shared" si="154"/>
        <v>1.165163092190444E-2</v>
      </c>
      <c r="N398" s="8">
        <f t="shared" si="155"/>
        <v>0.21630689088791166</v>
      </c>
      <c r="O398" s="8">
        <f t="shared" si="156"/>
        <v>1378.0912018468853</v>
      </c>
      <c r="P398" s="7">
        <v>-27.471010700000001</v>
      </c>
      <c r="Q398" s="7">
        <v>153.02344890000001</v>
      </c>
      <c r="R398" s="7">
        <f t="shared" si="157"/>
        <v>1.0575853912524767E-7</v>
      </c>
      <c r="S398" s="7">
        <f t="shared" si="158"/>
        <v>6.504107712931496E-4</v>
      </c>
      <c r="T398" s="7">
        <f t="shared" si="159"/>
        <v>4.1437670239086559</v>
      </c>
      <c r="U398" s="6">
        <v>-31.9535959</v>
      </c>
      <c r="V398" s="6">
        <v>115.8570118</v>
      </c>
      <c r="W398" s="6">
        <f t="shared" si="160"/>
        <v>7.8060398436688633E-2</v>
      </c>
      <c r="X398" s="6">
        <f t="shared" si="161"/>
        <v>0.56632356515619942</v>
      </c>
      <c r="Y398" s="6">
        <f t="shared" si="162"/>
        <v>3608.0474336101465</v>
      </c>
      <c r="Z398" s="11">
        <v>-28.017260499999999</v>
      </c>
      <c r="AA398" s="11">
        <v>153.4256987</v>
      </c>
      <c r="AB398" s="11">
        <f t="shared" si="163"/>
        <v>3.5220910773398253E-5</v>
      </c>
      <c r="AC398" s="11">
        <f t="shared" si="164"/>
        <v>1.186951124273466E-2</v>
      </c>
      <c r="AD398" s="11">
        <f t="shared" si="165"/>
        <v>75.62065612746251</v>
      </c>
      <c r="AE398" s="12">
        <v>-34.9285894</v>
      </c>
      <c r="AF398" s="12">
        <v>138.5999429</v>
      </c>
      <c r="AG398" s="12">
        <f t="shared" si="166"/>
        <v>1.5749411138620578E-2</v>
      </c>
      <c r="AH398" s="12">
        <f t="shared" si="167"/>
        <v>0.25165686212785832</v>
      </c>
      <c r="AI398" s="12">
        <f t="shared" si="168"/>
        <v>1603.3058686165853</v>
      </c>
      <c r="AJ398" s="13">
        <v>-35.281999800000001</v>
      </c>
      <c r="AK398" s="13">
        <v>149.1286843</v>
      </c>
      <c r="AL398" s="13">
        <f t="shared" si="169"/>
        <v>5.5223642806113329E-3</v>
      </c>
      <c r="AM398" s="13">
        <f t="shared" si="170"/>
        <v>0.1487623585426589</v>
      </c>
      <c r="AN398" s="13">
        <f t="shared" si="171"/>
        <v>947.76498627527985</v>
      </c>
      <c r="AO398" s="14">
        <v>-34.424984000000002</v>
      </c>
      <c r="AP398" s="14">
        <v>150.89312390000001</v>
      </c>
      <c r="AQ398" s="14">
        <f t="shared" si="172"/>
        <v>3.9716952132696267E-3</v>
      </c>
      <c r="AR398" s="14">
        <f t="shared" si="173"/>
        <v>0.12612635728811603</v>
      </c>
      <c r="AS398" s="14">
        <f t="shared" si="174"/>
        <v>803.55102228258716</v>
      </c>
      <c r="AU398">
        <v>428</v>
      </c>
      <c r="AV398">
        <v>388</v>
      </c>
      <c r="AW398">
        <v>401</v>
      </c>
      <c r="AX398">
        <v>350</v>
      </c>
      <c r="AY398">
        <v>410</v>
      </c>
      <c r="AZ398">
        <v>346</v>
      </c>
      <c r="BA398">
        <v>1541</v>
      </c>
      <c r="BB398">
        <v>1585</v>
      </c>
      <c r="BC398">
        <v>4888</v>
      </c>
      <c r="BD398">
        <v>4124</v>
      </c>
      <c r="BE398">
        <v>2239</v>
      </c>
      <c r="BF398">
        <v>1416</v>
      </c>
      <c r="BG398">
        <v>1617</v>
      </c>
      <c r="BH398">
        <v>1206</v>
      </c>
      <c r="BI398">
        <v>1414</v>
      </c>
      <c r="BJ398">
        <v>1094</v>
      </c>
      <c r="BK398">
        <v>714</v>
      </c>
      <c r="BL398">
        <v>487</v>
      </c>
      <c r="BM398">
        <v>300</v>
      </c>
      <c r="BN398">
        <v>288</v>
      </c>
      <c r="BO398">
        <v>117</v>
      </c>
      <c r="BP398">
        <v>151</v>
      </c>
      <c r="BQ398">
        <v>13075</v>
      </c>
      <c r="BR398">
        <v>10880</v>
      </c>
      <c r="BS398">
        <v>995</v>
      </c>
      <c r="BT398">
        <v>555</v>
      </c>
      <c r="BU398">
        <v>83</v>
      </c>
      <c r="BV398">
        <v>74</v>
      </c>
      <c r="BW398">
        <v>4</v>
      </c>
      <c r="BX398">
        <v>0</v>
      </c>
      <c r="BY398">
        <v>0</v>
      </c>
      <c r="BZ398">
        <v>3</v>
      </c>
      <c r="CA398">
        <v>87</v>
      </c>
      <c r="CB398">
        <v>77</v>
      </c>
      <c r="CC398">
        <v>5095</v>
      </c>
      <c r="CD398">
        <v>4125</v>
      </c>
      <c r="CE398">
        <v>6735</v>
      </c>
      <c r="CF398">
        <v>5783</v>
      </c>
      <c r="CG398">
        <v>8002</v>
      </c>
      <c r="CH398">
        <v>6246</v>
      </c>
      <c r="CI398">
        <v>3858</v>
      </c>
      <c r="CJ398">
        <v>3690</v>
      </c>
      <c r="CK398">
        <v>7616</v>
      </c>
      <c r="CL398">
        <v>6209</v>
      </c>
      <c r="CM398">
        <v>8481</v>
      </c>
      <c r="CN398">
        <v>7128</v>
      </c>
      <c r="CO398">
        <v>10708</v>
      </c>
      <c r="CP398">
        <v>9399</v>
      </c>
      <c r="CQ398">
        <v>6490</v>
      </c>
      <c r="CR398">
        <v>3955</v>
      </c>
      <c r="CS398">
        <v>2375</v>
      </c>
      <c r="CT398">
        <v>957</v>
      </c>
      <c r="CU398">
        <v>2275</v>
      </c>
      <c r="CV398">
        <v>1.2</v>
      </c>
      <c r="CW398">
        <v>1709</v>
      </c>
      <c r="CX398">
        <v>1.8</v>
      </c>
      <c r="CY398">
        <v>30553</v>
      </c>
      <c r="CZ398">
        <v>3867</v>
      </c>
      <c r="DA398">
        <v>454</v>
      </c>
      <c r="DB398">
        <v>1147</v>
      </c>
      <c r="DC398">
        <v>135</v>
      </c>
      <c r="DD398">
        <v>7632</v>
      </c>
      <c r="DE398">
        <v>3539</v>
      </c>
      <c r="DF398">
        <v>297</v>
      </c>
      <c r="DG398">
        <v>950</v>
      </c>
      <c r="DH398">
        <v>458</v>
      </c>
      <c r="DI398">
        <v>5456</v>
      </c>
      <c r="DJ398">
        <v>88</v>
      </c>
      <c r="DK398">
        <v>77</v>
      </c>
      <c r="DL398">
        <v>11789</v>
      </c>
      <c r="DM398">
        <v>9866</v>
      </c>
      <c r="DN398">
        <v>2193</v>
      </c>
      <c r="DO398">
        <v>1491</v>
      </c>
      <c r="DP398">
        <v>8002</v>
      </c>
      <c r="DQ398">
        <v>6246</v>
      </c>
      <c r="DR398">
        <v>599</v>
      </c>
      <c r="DS398">
        <v>731</v>
      </c>
      <c r="DT398">
        <v>5505</v>
      </c>
      <c r="DU398">
        <v>5042</v>
      </c>
      <c r="DV398">
        <v>423</v>
      </c>
      <c r="DW398">
        <v>247</v>
      </c>
      <c r="DX398">
        <v>443</v>
      </c>
      <c r="DY398">
        <v>319</v>
      </c>
      <c r="DZ398">
        <v>59</v>
      </c>
      <c r="EA398">
        <v>48</v>
      </c>
      <c r="EB398">
        <v>137</v>
      </c>
      <c r="EC398">
        <v>99</v>
      </c>
      <c r="ED398">
        <v>4187</v>
      </c>
      <c r="EE398">
        <v>3109</v>
      </c>
      <c r="EF398">
        <v>1552</v>
      </c>
      <c r="EG398">
        <v>9428</v>
      </c>
      <c r="EH398">
        <v>1811</v>
      </c>
      <c r="EI398">
        <v>7377</v>
      </c>
      <c r="EJ398">
        <v>13340</v>
      </c>
      <c r="EK398">
        <v>20107</v>
      </c>
      <c r="EL398">
        <v>1528</v>
      </c>
      <c r="EM398">
        <v>2512</v>
      </c>
      <c r="EN398">
        <v>6796</v>
      </c>
      <c r="EO398">
        <v>447</v>
      </c>
      <c r="EP398">
        <v>374</v>
      </c>
      <c r="EQ398">
        <v>9088</v>
      </c>
      <c r="ER398">
        <v>6673</v>
      </c>
      <c r="ES398">
        <v>1114</v>
      </c>
      <c r="ET398">
        <v>3379</v>
      </c>
      <c r="EU398">
        <v>829</v>
      </c>
      <c r="EV398">
        <v>2925</v>
      </c>
      <c r="EW398" t="s">
        <v>113</v>
      </c>
      <c r="EX398">
        <v>123</v>
      </c>
    </row>
    <row r="399" spans="1:154" x14ac:dyDescent="0.25">
      <c r="A399">
        <v>398</v>
      </c>
      <c r="B399" s="10">
        <f t="shared" si="150"/>
        <v>95.856453778980125</v>
      </c>
      <c r="C399">
        <v>1.4910052846636299</v>
      </c>
      <c r="D399">
        <v>-38.398404960000001</v>
      </c>
      <c r="E399">
        <v>145.76880184000001</v>
      </c>
      <c r="F399" s="9">
        <v>-33.867486900000003</v>
      </c>
      <c r="G399" s="9">
        <v>151.20699020000001</v>
      </c>
      <c r="H399" s="9">
        <f t="shared" si="151"/>
        <v>3.0270533346195665E-3</v>
      </c>
      <c r="I399" s="9">
        <f t="shared" si="152"/>
        <v>0.11009291759049028</v>
      </c>
      <c r="J399" s="9">
        <f t="shared" si="153"/>
        <v>701.40197796901361</v>
      </c>
      <c r="K399" s="8">
        <v>-37.814107</v>
      </c>
      <c r="L399" s="8">
        <v>144.96328</v>
      </c>
      <c r="M399" s="8">
        <f t="shared" si="154"/>
        <v>5.6592557669501306E-5</v>
      </c>
      <c r="N399" s="8">
        <f t="shared" si="155"/>
        <v>1.5045746943804759E-2</v>
      </c>
      <c r="O399" s="8">
        <f t="shared" si="156"/>
        <v>95.856453778980125</v>
      </c>
      <c r="P399" s="7">
        <v>-27.471010700000001</v>
      </c>
      <c r="Q399" s="7">
        <v>153.02344890000001</v>
      </c>
      <c r="R399" s="7">
        <f t="shared" si="157"/>
        <v>1.1849115533036698E-2</v>
      </c>
      <c r="S399" s="7">
        <f t="shared" si="158"/>
        <v>0.21813953401615516</v>
      </c>
      <c r="T399" s="7">
        <f t="shared" si="159"/>
        <v>1389.7669712169245</v>
      </c>
      <c r="U399" s="6">
        <v>-31.9535959</v>
      </c>
      <c r="V399" s="6">
        <v>115.8570118</v>
      </c>
      <c r="W399" s="6">
        <f t="shared" si="160"/>
        <v>4.7448096378124527E-2</v>
      </c>
      <c r="X399" s="6">
        <f t="shared" si="161"/>
        <v>0.43917252604988799</v>
      </c>
      <c r="Y399" s="6">
        <f t="shared" si="162"/>
        <v>2797.9681634638364</v>
      </c>
      <c r="Z399" s="11">
        <v>-28.017260499999999</v>
      </c>
      <c r="AA399" s="11">
        <v>153.4256987</v>
      </c>
      <c r="AB399" s="11">
        <f t="shared" si="163"/>
        <v>1.1269018440342041E-2</v>
      </c>
      <c r="AC399" s="11">
        <f t="shared" si="164"/>
        <v>0.212712058596318</v>
      </c>
      <c r="AD399" s="11">
        <f t="shared" si="165"/>
        <v>1355.188525317142</v>
      </c>
      <c r="AE399" s="12">
        <v>-34.9285894</v>
      </c>
      <c r="AF399" s="12">
        <v>138.5999429</v>
      </c>
      <c r="AG399" s="12">
        <f t="shared" si="166"/>
        <v>3.428053532656716E-3</v>
      </c>
      <c r="AH399" s="12">
        <f t="shared" si="167"/>
        <v>0.11716617078185081</v>
      </c>
      <c r="AI399" s="12">
        <f t="shared" si="168"/>
        <v>746.4656740511715</v>
      </c>
      <c r="AJ399" s="13">
        <v>-35.281999800000001</v>
      </c>
      <c r="AK399" s="13">
        <v>149.1286843</v>
      </c>
      <c r="AL399" s="13">
        <f t="shared" si="169"/>
        <v>1.2892646533806513E-3</v>
      </c>
      <c r="AM399" s="13">
        <f t="shared" si="170"/>
        <v>7.1828103203695773E-2</v>
      </c>
      <c r="AN399" s="13">
        <f t="shared" si="171"/>
        <v>457.61684551074575</v>
      </c>
      <c r="AO399" s="14">
        <v>-34.424984000000002</v>
      </c>
      <c r="AP399" s="14">
        <v>150.89312390000001</v>
      </c>
      <c r="AQ399" s="14">
        <f t="shared" si="172"/>
        <v>2.4937159086760108E-3</v>
      </c>
      <c r="AR399" s="14">
        <f t="shared" si="173"/>
        <v>9.9915795407891486E-2</v>
      </c>
      <c r="AS399" s="14">
        <f t="shared" si="174"/>
        <v>636.56353254367662</v>
      </c>
      <c r="AU399">
        <v>383</v>
      </c>
      <c r="AV399">
        <v>339</v>
      </c>
      <c r="AW399">
        <v>365</v>
      </c>
      <c r="AX399">
        <v>346</v>
      </c>
      <c r="AY399">
        <v>361</v>
      </c>
      <c r="AZ399">
        <v>366</v>
      </c>
      <c r="BA399">
        <v>1324</v>
      </c>
      <c r="BB399">
        <v>1467</v>
      </c>
      <c r="BC399">
        <v>3554</v>
      </c>
      <c r="BD399">
        <v>3314</v>
      </c>
      <c r="BE399">
        <v>1539</v>
      </c>
      <c r="BF399">
        <v>1338</v>
      </c>
      <c r="BG399">
        <v>830</v>
      </c>
      <c r="BH399">
        <v>842</v>
      </c>
      <c r="BI399">
        <v>704</v>
      </c>
      <c r="BJ399">
        <v>650</v>
      </c>
      <c r="BK399">
        <v>341</v>
      </c>
      <c r="BL399">
        <v>328</v>
      </c>
      <c r="BM399">
        <v>137</v>
      </c>
      <c r="BN399">
        <v>143</v>
      </c>
      <c r="BO399">
        <v>19</v>
      </c>
      <c r="BP399">
        <v>40</v>
      </c>
      <c r="BQ399">
        <v>9178</v>
      </c>
      <c r="BR399">
        <v>8843</v>
      </c>
      <c r="BS399">
        <v>381</v>
      </c>
      <c r="BT399">
        <v>329</v>
      </c>
      <c r="BU399">
        <v>61</v>
      </c>
      <c r="BV399">
        <v>77</v>
      </c>
      <c r="BW399">
        <v>8</v>
      </c>
      <c r="BX399">
        <v>5</v>
      </c>
      <c r="BY399">
        <v>3</v>
      </c>
      <c r="BZ399">
        <v>5</v>
      </c>
      <c r="CA399">
        <v>72</v>
      </c>
      <c r="CB399">
        <v>87</v>
      </c>
      <c r="CC399">
        <v>3308</v>
      </c>
      <c r="CD399">
        <v>2884</v>
      </c>
      <c r="CE399">
        <v>4728</v>
      </c>
      <c r="CF399">
        <v>5045</v>
      </c>
      <c r="CG399">
        <v>4421</v>
      </c>
      <c r="CH399">
        <v>3828</v>
      </c>
      <c r="CI399">
        <v>3640</v>
      </c>
      <c r="CJ399">
        <v>4134</v>
      </c>
      <c r="CK399">
        <v>5078</v>
      </c>
      <c r="CL399">
        <v>4701</v>
      </c>
      <c r="CM399">
        <v>6244</v>
      </c>
      <c r="CN399">
        <v>6122</v>
      </c>
      <c r="CO399">
        <v>7710</v>
      </c>
      <c r="CP399">
        <v>7692</v>
      </c>
      <c r="CQ399">
        <v>2043</v>
      </c>
      <c r="CR399">
        <v>1660</v>
      </c>
      <c r="CS399">
        <v>2600</v>
      </c>
      <c r="CT399">
        <v>856</v>
      </c>
      <c r="CU399">
        <v>2244</v>
      </c>
      <c r="CV399">
        <v>1.3</v>
      </c>
      <c r="CW399">
        <v>1751</v>
      </c>
      <c r="CX399">
        <v>2.1</v>
      </c>
      <c r="CY399">
        <v>19106</v>
      </c>
      <c r="CZ399">
        <v>2719</v>
      </c>
      <c r="DA399">
        <v>185</v>
      </c>
      <c r="DB399">
        <v>488</v>
      </c>
      <c r="DC399">
        <v>56</v>
      </c>
      <c r="DD399">
        <v>5364</v>
      </c>
      <c r="DE399">
        <v>2722</v>
      </c>
      <c r="DF399">
        <v>181</v>
      </c>
      <c r="DG399">
        <v>654</v>
      </c>
      <c r="DH399">
        <v>209</v>
      </c>
      <c r="DI399">
        <v>4721</v>
      </c>
      <c r="DJ399">
        <v>70</v>
      </c>
      <c r="DK399">
        <v>87</v>
      </c>
      <c r="DL399">
        <v>7999</v>
      </c>
      <c r="DM399">
        <v>7876</v>
      </c>
      <c r="DN399">
        <v>1487</v>
      </c>
      <c r="DO399">
        <v>1211</v>
      </c>
      <c r="DP399">
        <v>4421</v>
      </c>
      <c r="DQ399">
        <v>3829</v>
      </c>
      <c r="DR399">
        <v>650</v>
      </c>
      <c r="DS399">
        <v>948</v>
      </c>
      <c r="DT399">
        <v>3147</v>
      </c>
      <c r="DU399">
        <v>3405</v>
      </c>
      <c r="DV399">
        <v>255</v>
      </c>
      <c r="DW399">
        <v>158</v>
      </c>
      <c r="DX399">
        <v>267</v>
      </c>
      <c r="DY399">
        <v>147</v>
      </c>
      <c r="DZ399">
        <v>41</v>
      </c>
      <c r="EA399">
        <v>45</v>
      </c>
      <c r="EB399">
        <v>66</v>
      </c>
      <c r="EC399">
        <v>65</v>
      </c>
      <c r="ED399">
        <v>3257</v>
      </c>
      <c r="EE399">
        <v>2856</v>
      </c>
      <c r="EF399">
        <v>1036</v>
      </c>
      <c r="EG399">
        <v>6302</v>
      </c>
      <c r="EH399">
        <v>1227</v>
      </c>
      <c r="EI399">
        <v>6033</v>
      </c>
      <c r="EJ399">
        <v>8384</v>
      </c>
      <c r="EK399">
        <v>15404</v>
      </c>
      <c r="EL399">
        <v>1005</v>
      </c>
      <c r="EM399">
        <v>1623</v>
      </c>
      <c r="EN399">
        <v>4786</v>
      </c>
      <c r="EO399">
        <v>380</v>
      </c>
      <c r="EP399">
        <v>381</v>
      </c>
      <c r="EQ399">
        <v>5885</v>
      </c>
      <c r="ER399">
        <v>5112</v>
      </c>
      <c r="ES399">
        <v>1093</v>
      </c>
      <c r="ET399">
        <v>2459</v>
      </c>
      <c r="EU399">
        <v>990</v>
      </c>
      <c r="EV399">
        <v>2376</v>
      </c>
      <c r="EW399" t="s">
        <v>112</v>
      </c>
      <c r="EX399">
        <v>30</v>
      </c>
    </row>
    <row r="400" spans="1:154" x14ac:dyDescent="0.25">
      <c r="A400">
        <v>399</v>
      </c>
      <c r="B400" s="10">
        <f t="shared" si="150"/>
        <v>19.103623754292993</v>
      </c>
      <c r="C400">
        <v>8.0022947886353499</v>
      </c>
      <c r="D400">
        <v>-27.621290030000001</v>
      </c>
      <c r="E400">
        <v>152.92954245999999</v>
      </c>
      <c r="F400" s="9">
        <v>-33.867486900000003</v>
      </c>
      <c r="G400" s="9">
        <v>151.20699020000001</v>
      </c>
      <c r="H400" s="9">
        <f t="shared" si="151"/>
        <v>3.1344475312059744E-3</v>
      </c>
      <c r="I400" s="9">
        <f t="shared" si="152"/>
        <v>0.11203085177585935</v>
      </c>
      <c r="J400" s="9">
        <f t="shared" si="153"/>
        <v>713.74855666399992</v>
      </c>
      <c r="K400" s="8">
        <v>-37.814107</v>
      </c>
      <c r="L400" s="8">
        <v>144.96328</v>
      </c>
      <c r="M400" s="8">
        <f t="shared" si="154"/>
        <v>1.1268500772124915E-2</v>
      </c>
      <c r="N400" s="8">
        <f t="shared" si="155"/>
        <v>0.2127071543269444</v>
      </c>
      <c r="O400" s="8">
        <f t="shared" si="156"/>
        <v>1355.1572802169628</v>
      </c>
      <c r="P400" s="7">
        <v>-27.471010700000001</v>
      </c>
      <c r="Q400" s="7">
        <v>153.02344890000001</v>
      </c>
      <c r="R400" s="7">
        <f t="shared" si="157"/>
        <v>2.2477912966932974E-6</v>
      </c>
      <c r="S400" s="7">
        <f t="shared" si="158"/>
        <v>2.9985282929356448E-3</v>
      </c>
      <c r="T400" s="7">
        <f t="shared" si="159"/>
        <v>19.103623754292993</v>
      </c>
      <c r="U400" s="6">
        <v>-31.9535959</v>
      </c>
      <c r="V400" s="6">
        <v>115.8570118</v>
      </c>
      <c r="W400" s="6">
        <f t="shared" si="160"/>
        <v>7.7405876868693491E-2</v>
      </c>
      <c r="X400" s="6">
        <f t="shared" si="161"/>
        <v>0.56387904582589354</v>
      </c>
      <c r="Y400" s="6">
        <f t="shared" si="162"/>
        <v>3592.4734009567678</v>
      </c>
      <c r="Z400" s="11">
        <v>-28.017260499999999</v>
      </c>
      <c r="AA400" s="11">
        <v>153.4256987</v>
      </c>
      <c r="AB400" s="11">
        <f t="shared" si="163"/>
        <v>2.6604086428608023E-5</v>
      </c>
      <c r="AC400" s="11">
        <f t="shared" si="164"/>
        <v>1.0315875601762654E-2</v>
      </c>
      <c r="AD400" s="11">
        <f t="shared" si="165"/>
        <v>65.722443458829872</v>
      </c>
      <c r="AE400" s="12">
        <v>-34.9285894</v>
      </c>
      <c r="AF400" s="12">
        <v>138.5999429</v>
      </c>
      <c r="AG400" s="12">
        <f t="shared" si="166"/>
        <v>1.5361178834291483E-2</v>
      </c>
      <c r="AH400" s="12">
        <f t="shared" si="167"/>
        <v>0.24851949567949963</v>
      </c>
      <c r="AI400" s="12">
        <f t="shared" si="168"/>
        <v>1583.3177069740921</v>
      </c>
      <c r="AJ400" s="13">
        <v>-35.281999800000001</v>
      </c>
      <c r="AK400" s="13">
        <v>149.1286843</v>
      </c>
      <c r="AL400" s="13">
        <f t="shared" si="169"/>
        <v>5.2580173171837457E-3</v>
      </c>
      <c r="AM400" s="13">
        <f t="shared" si="170"/>
        <v>0.14515176650576009</v>
      </c>
      <c r="AN400" s="13">
        <f t="shared" si="171"/>
        <v>924.76190440819755</v>
      </c>
      <c r="AO400" s="14">
        <v>-34.424984000000002</v>
      </c>
      <c r="AP400" s="14">
        <v>150.89312390000001</v>
      </c>
      <c r="AQ400" s="14">
        <f t="shared" si="172"/>
        <v>3.7518534150884253E-3</v>
      </c>
      <c r="AR400" s="14">
        <f t="shared" si="173"/>
        <v>0.1225814824740577</v>
      </c>
      <c r="AS400" s="14">
        <f t="shared" si="174"/>
        <v>780.96662484222156</v>
      </c>
      <c r="AU400">
        <v>192</v>
      </c>
      <c r="AV400">
        <v>156</v>
      </c>
      <c r="AW400">
        <v>274</v>
      </c>
      <c r="AX400">
        <v>256</v>
      </c>
      <c r="AY400">
        <v>143</v>
      </c>
      <c r="AZ400">
        <v>161</v>
      </c>
      <c r="BA400">
        <v>197</v>
      </c>
      <c r="BB400">
        <v>169</v>
      </c>
      <c r="BC400">
        <v>437</v>
      </c>
      <c r="BD400">
        <v>411</v>
      </c>
      <c r="BE400">
        <v>369</v>
      </c>
      <c r="BF400">
        <v>289</v>
      </c>
      <c r="BG400">
        <v>262</v>
      </c>
      <c r="BH400">
        <v>245</v>
      </c>
      <c r="BI400">
        <v>225</v>
      </c>
      <c r="BJ400">
        <v>199</v>
      </c>
      <c r="BK400">
        <v>103</v>
      </c>
      <c r="BL400">
        <v>106</v>
      </c>
      <c r="BM400">
        <v>48</v>
      </c>
      <c r="BN400">
        <v>70</v>
      </c>
      <c r="BO400">
        <v>20</v>
      </c>
      <c r="BP400">
        <v>45</v>
      </c>
      <c r="BQ400">
        <v>2182</v>
      </c>
      <c r="BR400">
        <v>2057</v>
      </c>
      <c r="BS400">
        <v>86</v>
      </c>
      <c r="BT400">
        <v>53</v>
      </c>
      <c r="BU400">
        <v>26</v>
      </c>
      <c r="BV400">
        <v>22</v>
      </c>
      <c r="BW400">
        <v>3</v>
      </c>
      <c r="BX400">
        <v>3</v>
      </c>
      <c r="BY400">
        <v>3</v>
      </c>
      <c r="BZ400">
        <v>0</v>
      </c>
      <c r="CA400">
        <v>32</v>
      </c>
      <c r="CB400">
        <v>25</v>
      </c>
      <c r="CC400">
        <v>1154</v>
      </c>
      <c r="CD400">
        <v>1028</v>
      </c>
      <c r="CE400">
        <v>945</v>
      </c>
      <c r="CF400">
        <v>954</v>
      </c>
      <c r="CG400">
        <v>1137</v>
      </c>
      <c r="CH400">
        <v>1003</v>
      </c>
      <c r="CI400">
        <v>970</v>
      </c>
      <c r="CJ400">
        <v>994</v>
      </c>
      <c r="CK400">
        <v>1722</v>
      </c>
      <c r="CL400">
        <v>1614</v>
      </c>
      <c r="CM400">
        <v>959</v>
      </c>
      <c r="CN400">
        <v>886</v>
      </c>
      <c r="CO400">
        <v>2103</v>
      </c>
      <c r="CP400">
        <v>2018</v>
      </c>
      <c r="CQ400">
        <v>161</v>
      </c>
      <c r="CR400">
        <v>98</v>
      </c>
      <c r="CS400">
        <v>1733</v>
      </c>
      <c r="CT400">
        <v>511</v>
      </c>
      <c r="CU400">
        <v>1246</v>
      </c>
      <c r="CV400">
        <v>1.1000000000000001</v>
      </c>
      <c r="CW400">
        <v>1200</v>
      </c>
      <c r="CX400">
        <v>2.9</v>
      </c>
      <c r="CY400">
        <v>4381</v>
      </c>
      <c r="CZ400">
        <v>788</v>
      </c>
      <c r="DA400">
        <v>57</v>
      </c>
      <c r="DB400">
        <v>151</v>
      </c>
      <c r="DC400">
        <v>29</v>
      </c>
      <c r="DD400">
        <v>778</v>
      </c>
      <c r="DE400">
        <v>770</v>
      </c>
      <c r="DF400">
        <v>61</v>
      </c>
      <c r="DG400">
        <v>145</v>
      </c>
      <c r="DH400">
        <v>151</v>
      </c>
      <c r="DI400">
        <v>571</v>
      </c>
      <c r="DJ400">
        <v>29</v>
      </c>
      <c r="DK400">
        <v>25</v>
      </c>
      <c r="DL400">
        <v>2077</v>
      </c>
      <c r="DM400">
        <v>1965</v>
      </c>
      <c r="DN400">
        <v>162</v>
      </c>
      <c r="DO400">
        <v>120</v>
      </c>
      <c r="DP400">
        <v>1137</v>
      </c>
      <c r="DQ400">
        <v>1004</v>
      </c>
      <c r="DR400">
        <v>223</v>
      </c>
      <c r="DS400">
        <v>261</v>
      </c>
      <c r="DT400">
        <v>1156</v>
      </c>
      <c r="DU400">
        <v>1178</v>
      </c>
      <c r="DV400">
        <v>37</v>
      </c>
      <c r="DW400">
        <v>34</v>
      </c>
      <c r="DX400">
        <v>150</v>
      </c>
      <c r="DY400">
        <v>121</v>
      </c>
      <c r="DZ400">
        <v>0</v>
      </c>
      <c r="EA400">
        <v>3</v>
      </c>
      <c r="EB400">
        <v>46</v>
      </c>
      <c r="EC400">
        <v>23</v>
      </c>
      <c r="ED400">
        <v>411</v>
      </c>
      <c r="EE400">
        <v>302</v>
      </c>
      <c r="EF400">
        <v>240</v>
      </c>
      <c r="EG400">
        <v>1397</v>
      </c>
      <c r="EH400">
        <v>274</v>
      </c>
      <c r="EI400">
        <v>1286</v>
      </c>
      <c r="EJ400">
        <v>1531</v>
      </c>
      <c r="EK400">
        <v>4123</v>
      </c>
      <c r="EL400">
        <v>385</v>
      </c>
      <c r="EM400">
        <v>467</v>
      </c>
      <c r="EN400">
        <v>529</v>
      </c>
      <c r="EO400">
        <v>83</v>
      </c>
      <c r="EP400">
        <v>72</v>
      </c>
      <c r="EQ400">
        <v>1185</v>
      </c>
      <c r="ER400">
        <v>913</v>
      </c>
      <c r="ES400">
        <v>47</v>
      </c>
      <c r="ET400">
        <v>180</v>
      </c>
      <c r="EU400">
        <v>36</v>
      </c>
      <c r="EV400">
        <v>230</v>
      </c>
      <c r="EW400" t="s">
        <v>115</v>
      </c>
      <c r="EX400">
        <v>25</v>
      </c>
    </row>
    <row r="401" spans="1:154" x14ac:dyDescent="0.25">
      <c r="A401">
        <v>400</v>
      </c>
      <c r="B401" s="10">
        <f t="shared" si="150"/>
        <v>550.51973079824484</v>
      </c>
      <c r="C401">
        <v>4.0732952479699804</v>
      </c>
      <c r="D401">
        <v>-30.78943314</v>
      </c>
      <c r="E401">
        <v>121.49389768</v>
      </c>
      <c r="F401" s="9">
        <v>-33.867486900000003</v>
      </c>
      <c r="G401" s="9">
        <v>151.20699020000001</v>
      </c>
      <c r="H401" s="9">
        <f t="shared" si="151"/>
        <v>4.7614131204476183E-2</v>
      </c>
      <c r="I401" s="9">
        <f t="shared" si="152"/>
        <v>0.43995286800670746</v>
      </c>
      <c r="J401" s="9">
        <f t="shared" si="153"/>
        <v>2802.9397220707333</v>
      </c>
      <c r="K401" s="8">
        <v>-37.814107</v>
      </c>
      <c r="L401" s="8">
        <v>144.96328</v>
      </c>
      <c r="M401" s="8">
        <f t="shared" si="154"/>
        <v>3.1824806758618263E-2</v>
      </c>
      <c r="N401" s="8">
        <f t="shared" si="155"/>
        <v>0.35871026239230347</v>
      </c>
      <c r="O401" s="8">
        <f t="shared" si="156"/>
        <v>2285.3430817013655</v>
      </c>
      <c r="P401" s="7">
        <v>-27.471010700000001</v>
      </c>
      <c r="Q401" s="7">
        <v>153.02344890000001</v>
      </c>
      <c r="R401" s="7">
        <f t="shared" si="157"/>
        <v>5.7099291856310429E-2</v>
      </c>
      <c r="S401" s="7">
        <f t="shared" si="158"/>
        <v>0.4825782016449997</v>
      </c>
      <c r="T401" s="7">
        <f t="shared" si="159"/>
        <v>3074.5057226802933</v>
      </c>
      <c r="U401" s="6">
        <v>-31.9535959</v>
      </c>
      <c r="V401" s="6">
        <v>115.8570118</v>
      </c>
      <c r="W401" s="6">
        <f t="shared" si="160"/>
        <v>1.8655218036965219E-3</v>
      </c>
      <c r="X401" s="6">
        <f t="shared" si="161"/>
        <v>8.6410254402487022E-2</v>
      </c>
      <c r="Y401" s="6">
        <f t="shared" si="162"/>
        <v>550.51973079824484</v>
      </c>
      <c r="Z401" s="11">
        <v>-28.017260499999999</v>
      </c>
      <c r="AA401" s="11">
        <v>153.4256987</v>
      </c>
      <c r="AB401" s="11">
        <f t="shared" si="163"/>
        <v>5.7964699291217538E-2</v>
      </c>
      <c r="AC401" s="11">
        <f t="shared" si="164"/>
        <v>0.4862947137569833</v>
      </c>
      <c r="AD401" s="11">
        <f t="shared" si="165"/>
        <v>3098.1836213457404</v>
      </c>
      <c r="AE401" s="12">
        <v>-34.9285894</v>
      </c>
      <c r="AF401" s="12">
        <v>138.5999429</v>
      </c>
      <c r="AG401" s="12">
        <f t="shared" si="166"/>
        <v>1.6882786566650976E-2</v>
      </c>
      <c r="AH401" s="12">
        <f t="shared" si="167"/>
        <v>0.26060438168509126</v>
      </c>
      <c r="AI401" s="12">
        <f t="shared" si="168"/>
        <v>1660.3105157157163</v>
      </c>
      <c r="AJ401" s="13">
        <v>-35.281999800000001</v>
      </c>
      <c r="AK401" s="13">
        <v>149.1286843</v>
      </c>
      <c r="AL401" s="13">
        <f t="shared" si="169"/>
        <v>4.1535510553817961E-2</v>
      </c>
      <c r="AM401" s="13">
        <f t="shared" si="170"/>
        <v>0.41048101691986777</v>
      </c>
      <c r="AN401" s="13">
        <f t="shared" si="171"/>
        <v>2615.1745587964774</v>
      </c>
      <c r="AO401" s="14">
        <v>-34.424984000000002</v>
      </c>
      <c r="AP401" s="14">
        <v>150.89312390000001</v>
      </c>
      <c r="AQ401" s="14">
        <f t="shared" si="172"/>
        <v>4.6633171186106118E-2</v>
      </c>
      <c r="AR401" s="14">
        <f t="shared" si="173"/>
        <v>0.43532352598053592</v>
      </c>
      <c r="AS401" s="14">
        <f t="shared" si="174"/>
        <v>2773.4461840219942</v>
      </c>
      <c r="AU401">
        <v>845</v>
      </c>
      <c r="AV401">
        <v>858</v>
      </c>
      <c r="AW401">
        <v>1112</v>
      </c>
      <c r="AX401">
        <v>1058</v>
      </c>
      <c r="AY401">
        <v>493</v>
      </c>
      <c r="AZ401">
        <v>471</v>
      </c>
      <c r="BA401">
        <v>688</v>
      </c>
      <c r="BB401">
        <v>689</v>
      </c>
      <c r="BC401">
        <v>2398</v>
      </c>
      <c r="BD401">
        <v>2431</v>
      </c>
      <c r="BE401">
        <v>2054</v>
      </c>
      <c r="BF401">
        <v>2016</v>
      </c>
      <c r="BG401">
        <v>1561</v>
      </c>
      <c r="BH401">
        <v>1531</v>
      </c>
      <c r="BI401">
        <v>1063</v>
      </c>
      <c r="BJ401">
        <v>1079</v>
      </c>
      <c r="BK401">
        <v>577</v>
      </c>
      <c r="BL401">
        <v>698</v>
      </c>
      <c r="BM401">
        <v>348</v>
      </c>
      <c r="BN401">
        <v>473</v>
      </c>
      <c r="BO401">
        <v>114</v>
      </c>
      <c r="BP401">
        <v>201</v>
      </c>
      <c r="BQ401">
        <v>10823</v>
      </c>
      <c r="BR401">
        <v>11130</v>
      </c>
      <c r="BS401">
        <v>430</v>
      </c>
      <c r="BT401">
        <v>375</v>
      </c>
      <c r="BU401">
        <v>47</v>
      </c>
      <c r="BV401">
        <v>41</v>
      </c>
      <c r="BW401">
        <v>3</v>
      </c>
      <c r="BX401">
        <v>0</v>
      </c>
      <c r="BY401">
        <v>3</v>
      </c>
      <c r="BZ401">
        <v>3</v>
      </c>
      <c r="CA401">
        <v>53</v>
      </c>
      <c r="CB401">
        <v>44</v>
      </c>
      <c r="CC401">
        <v>6592</v>
      </c>
      <c r="CD401">
        <v>6698</v>
      </c>
      <c r="CE401">
        <v>4023</v>
      </c>
      <c r="CF401">
        <v>4214</v>
      </c>
      <c r="CG401">
        <v>7852</v>
      </c>
      <c r="CH401">
        <v>8029</v>
      </c>
      <c r="CI401">
        <v>2816</v>
      </c>
      <c r="CJ401">
        <v>2961</v>
      </c>
      <c r="CK401">
        <v>8673</v>
      </c>
      <c r="CL401">
        <v>8919</v>
      </c>
      <c r="CM401">
        <v>5709</v>
      </c>
      <c r="CN401">
        <v>5943</v>
      </c>
      <c r="CO401">
        <v>10573</v>
      </c>
      <c r="CP401">
        <v>10905</v>
      </c>
      <c r="CQ401">
        <v>534</v>
      </c>
      <c r="CR401">
        <v>484</v>
      </c>
      <c r="CS401">
        <v>2383</v>
      </c>
      <c r="CT401">
        <v>770</v>
      </c>
      <c r="CU401">
        <v>1855</v>
      </c>
      <c r="CV401">
        <v>1.3</v>
      </c>
      <c r="CW401">
        <v>1486</v>
      </c>
      <c r="CX401">
        <v>2.2999999999999998</v>
      </c>
      <c r="CY401">
        <v>22496</v>
      </c>
      <c r="CZ401">
        <v>4227</v>
      </c>
      <c r="DA401">
        <v>295</v>
      </c>
      <c r="DB401">
        <v>798</v>
      </c>
      <c r="DC401">
        <v>151</v>
      </c>
      <c r="DD401">
        <v>3822</v>
      </c>
      <c r="DE401">
        <v>4248</v>
      </c>
      <c r="DF401">
        <v>287</v>
      </c>
      <c r="DG401">
        <v>1144</v>
      </c>
      <c r="DH401">
        <v>615</v>
      </c>
      <c r="DI401">
        <v>3297</v>
      </c>
      <c r="DJ401">
        <v>51</v>
      </c>
      <c r="DK401">
        <v>44</v>
      </c>
      <c r="DL401">
        <v>10602</v>
      </c>
      <c r="DM401">
        <v>10910</v>
      </c>
      <c r="DN401">
        <v>599</v>
      </c>
      <c r="DO401">
        <v>550</v>
      </c>
      <c r="DP401">
        <v>7852</v>
      </c>
      <c r="DQ401">
        <v>8028</v>
      </c>
      <c r="DR401">
        <v>330</v>
      </c>
      <c r="DS401">
        <v>464</v>
      </c>
      <c r="DT401">
        <v>6348</v>
      </c>
      <c r="DU401">
        <v>7205</v>
      </c>
      <c r="DV401">
        <v>212</v>
      </c>
      <c r="DW401">
        <v>141</v>
      </c>
      <c r="DX401">
        <v>174</v>
      </c>
      <c r="DY401">
        <v>158</v>
      </c>
      <c r="DZ401">
        <v>26</v>
      </c>
      <c r="EA401">
        <v>27</v>
      </c>
      <c r="EB401">
        <v>171</v>
      </c>
      <c r="EC401">
        <v>104</v>
      </c>
      <c r="ED401">
        <v>2905</v>
      </c>
      <c r="EE401">
        <v>2464</v>
      </c>
      <c r="EF401">
        <v>1272</v>
      </c>
      <c r="EG401">
        <v>7305</v>
      </c>
      <c r="EH401">
        <v>1586</v>
      </c>
      <c r="EI401">
        <v>7330</v>
      </c>
      <c r="EJ401">
        <v>10043</v>
      </c>
      <c r="EK401">
        <v>21478</v>
      </c>
      <c r="EL401">
        <v>2178</v>
      </c>
      <c r="EM401">
        <v>3175</v>
      </c>
      <c r="EN401">
        <v>3730</v>
      </c>
      <c r="EO401">
        <v>258</v>
      </c>
      <c r="EP401">
        <v>236</v>
      </c>
      <c r="EQ401">
        <v>7153</v>
      </c>
      <c r="ER401">
        <v>6364</v>
      </c>
      <c r="ES401">
        <v>439</v>
      </c>
      <c r="ET401">
        <v>1634</v>
      </c>
      <c r="EU401">
        <v>441</v>
      </c>
      <c r="EV401">
        <v>1968</v>
      </c>
      <c r="EW401" t="s">
        <v>112</v>
      </c>
      <c r="EX401">
        <v>75</v>
      </c>
    </row>
    <row r="402" spans="1:154" x14ac:dyDescent="0.25">
      <c r="A402">
        <v>401</v>
      </c>
      <c r="B402" s="10">
        <f t="shared" si="150"/>
        <v>85.559538232968833</v>
      </c>
      <c r="C402">
        <v>57.583089452132697</v>
      </c>
      <c r="D402">
        <v>-26.737287049999999</v>
      </c>
      <c r="E402">
        <v>152.76309732000001</v>
      </c>
      <c r="F402" s="9">
        <v>-33.867486900000003</v>
      </c>
      <c r="G402" s="9">
        <v>151.20699020000001</v>
      </c>
      <c r="H402" s="9">
        <f t="shared" si="151"/>
        <v>4.0034115781039104E-3</v>
      </c>
      <c r="I402" s="9">
        <f t="shared" si="152"/>
        <v>0.12662962448359605</v>
      </c>
      <c r="J402" s="9">
        <f t="shared" si="153"/>
        <v>806.75733758499041</v>
      </c>
      <c r="K402" s="8">
        <v>-37.814107</v>
      </c>
      <c r="L402" s="8">
        <v>144.96328</v>
      </c>
      <c r="M402" s="8">
        <f t="shared" si="154"/>
        <v>1.257847668702046E-2</v>
      </c>
      <c r="N402" s="8">
        <f t="shared" si="155"/>
        <v>0.22478053950860027</v>
      </c>
      <c r="O402" s="8">
        <f t="shared" si="156"/>
        <v>1432.0768172092924</v>
      </c>
      <c r="P402" s="7">
        <v>-27.471010700000001</v>
      </c>
      <c r="Q402" s="7">
        <v>153.02344890000001</v>
      </c>
      <c r="R402" s="7">
        <f t="shared" si="157"/>
        <v>4.5087394107980087E-5</v>
      </c>
      <c r="S402" s="7">
        <f t="shared" si="158"/>
        <v>1.3429530408565191E-2</v>
      </c>
      <c r="T402" s="7">
        <f t="shared" si="159"/>
        <v>85.559538232968833</v>
      </c>
      <c r="U402" s="6">
        <v>-31.9535959</v>
      </c>
      <c r="V402" s="6">
        <v>115.8570118</v>
      </c>
      <c r="W402" s="6">
        <f t="shared" si="160"/>
        <v>7.7990040950853393E-2</v>
      </c>
      <c r="X402" s="6">
        <f t="shared" si="161"/>
        <v>0.56606124400983804</v>
      </c>
      <c r="Y402" s="6">
        <f t="shared" si="162"/>
        <v>3606.3761855866783</v>
      </c>
      <c r="Z402" s="11">
        <v>-28.017260499999999</v>
      </c>
      <c r="AA402" s="11">
        <v>153.4256987</v>
      </c>
      <c r="AB402" s="11">
        <f t="shared" si="163"/>
        <v>1.5112119028070674E-4</v>
      </c>
      <c r="AC402" s="11">
        <f t="shared" si="164"/>
        <v>2.4586891095246022E-2</v>
      </c>
      <c r="AD402" s="11">
        <f t="shared" si="165"/>
        <v>156.64308316781242</v>
      </c>
      <c r="AE402" s="12">
        <v>-34.9285894</v>
      </c>
      <c r="AF402" s="12">
        <v>138.5999429</v>
      </c>
      <c r="AG402" s="12">
        <f t="shared" si="166"/>
        <v>1.622952139182017E-2</v>
      </c>
      <c r="AH402" s="12">
        <f t="shared" si="167"/>
        <v>0.25548454749140542</v>
      </c>
      <c r="AI402" s="12">
        <f t="shared" si="168"/>
        <v>1627.692052067744</v>
      </c>
      <c r="AJ402" s="13">
        <v>-35.281999800000001</v>
      </c>
      <c r="AK402" s="13">
        <v>149.1286843</v>
      </c>
      <c r="AL402" s="13">
        <f t="shared" si="169"/>
        <v>6.2830000587396359E-3</v>
      </c>
      <c r="AM402" s="13">
        <f t="shared" si="170"/>
        <v>0.15869723410485043</v>
      </c>
      <c r="AN402" s="13">
        <f t="shared" si="171"/>
        <v>1011.060078482002</v>
      </c>
      <c r="AO402" s="14">
        <v>-34.424984000000002</v>
      </c>
      <c r="AP402" s="14">
        <v>150.89312390000001</v>
      </c>
      <c r="AQ402" s="14">
        <f t="shared" si="172"/>
        <v>4.6901818636868198E-3</v>
      </c>
      <c r="AR402" s="14">
        <f t="shared" si="173"/>
        <v>0.13707710039448046</v>
      </c>
      <c r="AS402" s="14">
        <f t="shared" si="174"/>
        <v>873.31820661323502</v>
      </c>
      <c r="AU402">
        <v>588</v>
      </c>
      <c r="AV402">
        <v>565</v>
      </c>
      <c r="AW402">
        <v>1146</v>
      </c>
      <c r="AX402">
        <v>1097</v>
      </c>
      <c r="AY402">
        <v>562</v>
      </c>
      <c r="AZ402">
        <v>612</v>
      </c>
      <c r="BA402">
        <v>441</v>
      </c>
      <c r="BB402">
        <v>463</v>
      </c>
      <c r="BC402">
        <v>968</v>
      </c>
      <c r="BD402">
        <v>1016</v>
      </c>
      <c r="BE402">
        <v>1075</v>
      </c>
      <c r="BF402">
        <v>1111</v>
      </c>
      <c r="BG402">
        <v>1046</v>
      </c>
      <c r="BH402">
        <v>1220</v>
      </c>
      <c r="BI402">
        <v>1030</v>
      </c>
      <c r="BJ402">
        <v>1104</v>
      </c>
      <c r="BK402">
        <v>732</v>
      </c>
      <c r="BL402">
        <v>924</v>
      </c>
      <c r="BM402">
        <v>541</v>
      </c>
      <c r="BN402">
        <v>800</v>
      </c>
      <c r="BO402">
        <v>207</v>
      </c>
      <c r="BP402">
        <v>439</v>
      </c>
      <c r="BQ402">
        <v>7851</v>
      </c>
      <c r="BR402">
        <v>8893</v>
      </c>
      <c r="BS402">
        <v>486</v>
      </c>
      <c r="BT402">
        <v>457</v>
      </c>
      <c r="BU402">
        <v>78</v>
      </c>
      <c r="BV402">
        <v>103</v>
      </c>
      <c r="BW402">
        <v>9</v>
      </c>
      <c r="BX402">
        <v>18</v>
      </c>
      <c r="BY402">
        <v>4</v>
      </c>
      <c r="BZ402">
        <v>0</v>
      </c>
      <c r="CA402">
        <v>91</v>
      </c>
      <c r="CB402">
        <v>121</v>
      </c>
      <c r="CC402">
        <v>7281</v>
      </c>
      <c r="CD402">
        <v>8120</v>
      </c>
      <c r="CE402">
        <v>662</v>
      </c>
      <c r="CF402">
        <v>766</v>
      </c>
      <c r="CG402">
        <v>7615</v>
      </c>
      <c r="CH402">
        <v>8503</v>
      </c>
      <c r="CI402">
        <v>416</v>
      </c>
      <c r="CJ402">
        <v>491</v>
      </c>
      <c r="CK402">
        <v>7728</v>
      </c>
      <c r="CL402">
        <v>8749</v>
      </c>
      <c r="CM402">
        <v>2113</v>
      </c>
      <c r="CN402">
        <v>2736</v>
      </c>
      <c r="CO402">
        <v>7789</v>
      </c>
      <c r="CP402">
        <v>8703</v>
      </c>
      <c r="CQ402">
        <v>501</v>
      </c>
      <c r="CR402">
        <v>552</v>
      </c>
      <c r="CS402">
        <v>1300</v>
      </c>
      <c r="CT402">
        <v>489</v>
      </c>
      <c r="CU402">
        <v>1139</v>
      </c>
      <c r="CV402">
        <v>1.1000000000000001</v>
      </c>
      <c r="CW402">
        <v>863</v>
      </c>
      <c r="CX402">
        <v>2.2999999999999998</v>
      </c>
      <c r="CY402">
        <v>17546</v>
      </c>
      <c r="CZ402">
        <v>3370</v>
      </c>
      <c r="DA402">
        <v>217</v>
      </c>
      <c r="DB402">
        <v>467</v>
      </c>
      <c r="DC402">
        <v>268</v>
      </c>
      <c r="DD402">
        <v>2282</v>
      </c>
      <c r="DE402">
        <v>3393</v>
      </c>
      <c r="DF402">
        <v>294</v>
      </c>
      <c r="DG402">
        <v>763</v>
      </c>
      <c r="DH402">
        <v>1075</v>
      </c>
      <c r="DI402">
        <v>2165</v>
      </c>
      <c r="DJ402">
        <v>88</v>
      </c>
      <c r="DK402">
        <v>120</v>
      </c>
      <c r="DL402">
        <v>7972</v>
      </c>
      <c r="DM402">
        <v>8958</v>
      </c>
      <c r="DN402">
        <v>277</v>
      </c>
      <c r="DO402">
        <v>273</v>
      </c>
      <c r="DP402">
        <v>7615</v>
      </c>
      <c r="DQ402">
        <v>8504</v>
      </c>
      <c r="DR402">
        <v>57</v>
      </c>
      <c r="DS402">
        <v>55</v>
      </c>
      <c r="DT402">
        <v>5447</v>
      </c>
      <c r="DU402">
        <v>6591</v>
      </c>
      <c r="DV402">
        <v>24</v>
      </c>
      <c r="DW402">
        <v>9</v>
      </c>
      <c r="DX402">
        <v>20</v>
      </c>
      <c r="DY402">
        <v>18</v>
      </c>
      <c r="DZ402">
        <v>0</v>
      </c>
      <c r="EA402">
        <v>0</v>
      </c>
      <c r="EB402">
        <v>17</v>
      </c>
      <c r="EC402">
        <v>24</v>
      </c>
      <c r="ED402">
        <v>1978</v>
      </c>
      <c r="EE402">
        <v>1812</v>
      </c>
      <c r="EF402">
        <v>1330</v>
      </c>
      <c r="EG402">
        <v>4705</v>
      </c>
      <c r="EH402">
        <v>1813</v>
      </c>
      <c r="EI402">
        <v>5254</v>
      </c>
      <c r="EJ402">
        <v>7990</v>
      </c>
      <c r="EK402">
        <v>16492</v>
      </c>
      <c r="EL402">
        <v>2632</v>
      </c>
      <c r="EM402">
        <v>2296</v>
      </c>
      <c r="EN402">
        <v>1971</v>
      </c>
      <c r="EO402">
        <v>224</v>
      </c>
      <c r="EP402">
        <v>220</v>
      </c>
      <c r="EQ402">
        <v>4237</v>
      </c>
      <c r="ER402">
        <v>3994</v>
      </c>
      <c r="ES402">
        <v>80</v>
      </c>
      <c r="ET402">
        <v>430</v>
      </c>
      <c r="EU402">
        <v>88</v>
      </c>
      <c r="EV402">
        <v>728</v>
      </c>
      <c r="EW402" t="s">
        <v>114</v>
      </c>
      <c r="EX402">
        <v>202</v>
      </c>
    </row>
    <row r="403" spans="1:154" x14ac:dyDescent="0.25">
      <c r="A403">
        <v>402</v>
      </c>
      <c r="B403" s="10">
        <f t="shared" si="150"/>
        <v>442.99380169194268</v>
      </c>
      <c r="C403">
        <v>40.678734525007698</v>
      </c>
      <c r="D403">
        <v>-23.840223850000001</v>
      </c>
      <c r="E403">
        <v>151.20370267999999</v>
      </c>
      <c r="F403" s="9">
        <v>-33.867486900000003</v>
      </c>
      <c r="G403" s="9">
        <v>151.20699020000001</v>
      </c>
      <c r="H403" s="9">
        <f t="shared" si="151"/>
        <v>7.637493366073422E-3</v>
      </c>
      <c r="I403" s="9">
        <f t="shared" si="152"/>
        <v>0.17500876236629853</v>
      </c>
      <c r="J403" s="9">
        <f t="shared" si="153"/>
        <v>1114.980825035688</v>
      </c>
      <c r="K403" s="8">
        <v>-37.814107</v>
      </c>
      <c r="L403" s="8">
        <v>144.96328</v>
      </c>
      <c r="M403" s="8">
        <f t="shared" si="154"/>
        <v>1.6937919145859105E-2</v>
      </c>
      <c r="N403" s="8">
        <f t="shared" si="155"/>
        <v>0.26103197957807994</v>
      </c>
      <c r="O403" s="8">
        <f t="shared" si="156"/>
        <v>1663.0347418919473</v>
      </c>
      <c r="P403" s="7">
        <v>-27.471010700000001</v>
      </c>
      <c r="Q403" s="7">
        <v>153.02344890000001</v>
      </c>
      <c r="R403" s="7">
        <f t="shared" si="157"/>
        <v>1.2082174752570728E-3</v>
      </c>
      <c r="S403" s="7">
        <f t="shared" si="158"/>
        <v>6.9532852251128971E-2</v>
      </c>
      <c r="T403" s="7">
        <f t="shared" si="159"/>
        <v>442.99380169194268</v>
      </c>
      <c r="U403" s="6">
        <v>-31.9535959</v>
      </c>
      <c r="V403" s="6">
        <v>115.8570118</v>
      </c>
      <c r="W403" s="6">
        <f t="shared" si="160"/>
        <v>7.6533583881514211E-2</v>
      </c>
      <c r="X403" s="6">
        <f t="shared" si="161"/>
        <v>0.56060642202189659</v>
      </c>
      <c r="Y403" s="6">
        <f t="shared" si="162"/>
        <v>3571.6235147015032</v>
      </c>
      <c r="Z403" s="11">
        <v>-28.017260499999999</v>
      </c>
      <c r="AA403" s="11">
        <v>153.4256987</v>
      </c>
      <c r="AB403" s="11">
        <f t="shared" si="163"/>
        <v>1.63169550357931E-3</v>
      </c>
      <c r="AC403" s="11">
        <f t="shared" si="164"/>
        <v>8.0810488265937341E-2</v>
      </c>
      <c r="AD403" s="11">
        <f t="shared" si="165"/>
        <v>514.84362074228682</v>
      </c>
      <c r="AE403" s="12">
        <v>-34.9285894</v>
      </c>
      <c r="AF403" s="12">
        <v>138.5999429</v>
      </c>
      <c r="AG403" s="12">
        <f t="shared" si="166"/>
        <v>1.8369655721093902E-2</v>
      </c>
      <c r="AH403" s="12">
        <f t="shared" si="167"/>
        <v>0.2719062509133135</v>
      </c>
      <c r="AI403" s="12">
        <f t="shared" si="168"/>
        <v>1732.3147245687203</v>
      </c>
      <c r="AJ403" s="13">
        <v>-35.281999800000001</v>
      </c>
      <c r="AK403" s="13">
        <v>149.1286843</v>
      </c>
      <c r="AL403" s="13">
        <f t="shared" si="169"/>
        <v>1.0181405685687404E-2</v>
      </c>
      <c r="AM403" s="13">
        <f t="shared" si="170"/>
        <v>0.20214992679640442</v>
      </c>
      <c r="AN403" s="13">
        <f t="shared" si="171"/>
        <v>1287.8971836198925</v>
      </c>
      <c r="AO403" s="14">
        <v>-34.424984000000002</v>
      </c>
      <c r="AP403" s="14">
        <v>150.89312390000001</v>
      </c>
      <c r="AQ403" s="14">
        <f t="shared" si="172"/>
        <v>8.5134208904050056E-3</v>
      </c>
      <c r="AR403" s="14">
        <f t="shared" si="173"/>
        <v>0.18479924929772412</v>
      </c>
      <c r="AS403" s="14">
        <f t="shared" si="174"/>
        <v>1177.3560172758005</v>
      </c>
      <c r="AU403">
        <v>528</v>
      </c>
      <c r="AV403">
        <v>479</v>
      </c>
      <c r="AW403">
        <v>1244</v>
      </c>
      <c r="AX403">
        <v>1222</v>
      </c>
      <c r="AY403">
        <v>793</v>
      </c>
      <c r="AZ403">
        <v>760</v>
      </c>
      <c r="BA403">
        <v>801</v>
      </c>
      <c r="BB403">
        <v>766</v>
      </c>
      <c r="BC403">
        <v>935</v>
      </c>
      <c r="BD403">
        <v>947</v>
      </c>
      <c r="BE403">
        <v>1151</v>
      </c>
      <c r="BF403">
        <v>1312</v>
      </c>
      <c r="BG403">
        <v>1380</v>
      </c>
      <c r="BH403">
        <v>1515</v>
      </c>
      <c r="BI403">
        <v>1175</v>
      </c>
      <c r="BJ403">
        <v>1230</v>
      </c>
      <c r="BK403">
        <v>803</v>
      </c>
      <c r="BL403">
        <v>895</v>
      </c>
      <c r="BM403">
        <v>475</v>
      </c>
      <c r="BN403">
        <v>565</v>
      </c>
      <c r="BO403">
        <v>124</v>
      </c>
      <c r="BP403">
        <v>222</v>
      </c>
      <c r="BQ403">
        <v>8934</v>
      </c>
      <c r="BR403">
        <v>9434</v>
      </c>
      <c r="BS403">
        <v>475</v>
      </c>
      <c r="BT403">
        <v>480</v>
      </c>
      <c r="BU403">
        <v>28</v>
      </c>
      <c r="BV403">
        <v>16</v>
      </c>
      <c r="BW403">
        <v>0</v>
      </c>
      <c r="BX403">
        <v>0</v>
      </c>
      <c r="BY403">
        <v>0</v>
      </c>
      <c r="BZ403">
        <v>0</v>
      </c>
      <c r="CA403">
        <v>28</v>
      </c>
      <c r="CB403">
        <v>16</v>
      </c>
      <c r="CC403">
        <v>7409</v>
      </c>
      <c r="CD403">
        <v>7999</v>
      </c>
      <c r="CE403">
        <v>1652</v>
      </c>
      <c r="CF403">
        <v>1605</v>
      </c>
      <c r="CG403">
        <v>8225</v>
      </c>
      <c r="CH403">
        <v>8784</v>
      </c>
      <c r="CI403">
        <v>872</v>
      </c>
      <c r="CJ403">
        <v>878</v>
      </c>
      <c r="CK403">
        <v>8373</v>
      </c>
      <c r="CL403">
        <v>8956</v>
      </c>
      <c r="CM403">
        <v>4182</v>
      </c>
      <c r="CN403">
        <v>4552</v>
      </c>
      <c r="CO403">
        <v>8697</v>
      </c>
      <c r="CP403">
        <v>9182</v>
      </c>
      <c r="CQ403">
        <v>554</v>
      </c>
      <c r="CR403">
        <v>592</v>
      </c>
      <c r="CS403">
        <v>1733</v>
      </c>
      <c r="CT403">
        <v>581</v>
      </c>
      <c r="CU403">
        <v>1793</v>
      </c>
      <c r="CV403">
        <v>1</v>
      </c>
      <c r="CW403">
        <v>1424</v>
      </c>
      <c r="CX403">
        <v>2.6</v>
      </c>
      <c r="CY403">
        <v>19023</v>
      </c>
      <c r="CZ403">
        <v>4411</v>
      </c>
      <c r="DA403">
        <v>145</v>
      </c>
      <c r="DB403">
        <v>357</v>
      </c>
      <c r="DC403">
        <v>160</v>
      </c>
      <c r="DD403">
        <v>2562</v>
      </c>
      <c r="DE403">
        <v>4468</v>
      </c>
      <c r="DF403">
        <v>205</v>
      </c>
      <c r="DG403">
        <v>591</v>
      </c>
      <c r="DH403">
        <v>633</v>
      </c>
      <c r="DI403">
        <v>2315</v>
      </c>
      <c r="DJ403">
        <v>28</v>
      </c>
      <c r="DK403">
        <v>16</v>
      </c>
      <c r="DL403">
        <v>9064</v>
      </c>
      <c r="DM403">
        <v>9637</v>
      </c>
      <c r="DN403">
        <v>315</v>
      </c>
      <c r="DO403">
        <v>261</v>
      </c>
      <c r="DP403">
        <v>8225</v>
      </c>
      <c r="DQ403">
        <v>8783</v>
      </c>
      <c r="DR403">
        <v>93</v>
      </c>
      <c r="DS403">
        <v>96</v>
      </c>
      <c r="DT403">
        <v>5953</v>
      </c>
      <c r="DU403">
        <v>6859</v>
      </c>
      <c r="DV403">
        <v>76</v>
      </c>
      <c r="DW403">
        <v>60</v>
      </c>
      <c r="DX403">
        <v>128</v>
      </c>
      <c r="DY403">
        <v>100</v>
      </c>
      <c r="DZ403">
        <v>3</v>
      </c>
      <c r="EA403">
        <v>4</v>
      </c>
      <c r="EB403">
        <v>47</v>
      </c>
      <c r="EC403">
        <v>58</v>
      </c>
      <c r="ED403">
        <v>2341</v>
      </c>
      <c r="EE403">
        <v>2094</v>
      </c>
      <c r="EF403">
        <v>1675</v>
      </c>
      <c r="EG403">
        <v>5523</v>
      </c>
      <c r="EH403">
        <v>2092</v>
      </c>
      <c r="EI403">
        <v>5747</v>
      </c>
      <c r="EJ403">
        <v>7466</v>
      </c>
      <c r="EK403">
        <v>17882</v>
      </c>
      <c r="EL403">
        <v>2869</v>
      </c>
      <c r="EM403">
        <v>2564</v>
      </c>
      <c r="EN403">
        <v>1317</v>
      </c>
      <c r="EO403">
        <v>247</v>
      </c>
      <c r="EP403">
        <v>211</v>
      </c>
      <c r="EQ403">
        <v>5222</v>
      </c>
      <c r="ER403">
        <v>4828</v>
      </c>
      <c r="ES403">
        <v>434</v>
      </c>
      <c r="ET403">
        <v>1267</v>
      </c>
      <c r="EU403">
        <v>244</v>
      </c>
      <c r="EV403">
        <v>1571</v>
      </c>
      <c r="EW403" t="s">
        <v>114</v>
      </c>
      <c r="EX403">
        <v>94</v>
      </c>
    </row>
    <row r="404" spans="1:154" x14ac:dyDescent="0.25">
      <c r="A404">
        <v>403</v>
      </c>
      <c r="B404" s="10">
        <f t="shared" si="150"/>
        <v>9.1816504834185242</v>
      </c>
      <c r="C404">
        <v>252.643756762821</v>
      </c>
      <c r="D404">
        <v>-33.944023270000002</v>
      </c>
      <c r="E404">
        <v>151.24433016</v>
      </c>
      <c r="F404" s="9">
        <v>-33.867486900000003</v>
      </c>
      <c r="G404" s="9">
        <v>151.20699020000001</v>
      </c>
      <c r="H404" s="9">
        <f t="shared" si="151"/>
        <v>5.1923772255468946E-7</v>
      </c>
      <c r="I404" s="9">
        <f t="shared" si="152"/>
        <v>1.4411631585965349E-3</v>
      </c>
      <c r="J404" s="9">
        <f t="shared" si="153"/>
        <v>9.1816504834185242</v>
      </c>
      <c r="K404" s="8">
        <v>-37.814107</v>
      </c>
      <c r="L404" s="8">
        <v>144.96328</v>
      </c>
      <c r="M404" s="8">
        <f t="shared" si="154"/>
        <v>3.1072143561152454E-3</v>
      </c>
      <c r="N404" s="8">
        <f t="shared" si="155"/>
        <v>0.1115426010165345</v>
      </c>
      <c r="O404" s="8">
        <f t="shared" si="156"/>
        <v>710.63791107634131</v>
      </c>
      <c r="P404" s="7">
        <v>-27.471010700000001</v>
      </c>
      <c r="Q404" s="7">
        <v>153.02344890000001</v>
      </c>
      <c r="R404" s="7">
        <f t="shared" si="157"/>
        <v>3.3648747528692946E-3</v>
      </c>
      <c r="S404" s="7">
        <f t="shared" si="158"/>
        <v>0.11608024238381702</v>
      </c>
      <c r="T404" s="7">
        <f t="shared" si="159"/>
        <v>739.54722422729822</v>
      </c>
      <c r="U404" s="6">
        <v>-31.9535959</v>
      </c>
      <c r="V404" s="6">
        <v>115.8570118</v>
      </c>
      <c r="W404" s="6">
        <f t="shared" si="160"/>
        <v>6.5320716884075036E-2</v>
      </c>
      <c r="X404" s="6">
        <f t="shared" si="161"/>
        <v>0.51689346304738548</v>
      </c>
      <c r="Y404" s="6">
        <f t="shared" si="162"/>
        <v>3293.1282530748931</v>
      </c>
      <c r="Z404" s="11">
        <v>-28.017260499999999</v>
      </c>
      <c r="AA404" s="11">
        <v>153.4256987</v>
      </c>
      <c r="AB404" s="11">
        <f t="shared" si="163"/>
        <v>2.9380069225993549E-3</v>
      </c>
      <c r="AC404" s="11">
        <f t="shared" si="164"/>
        <v>0.10845992318944105</v>
      </c>
      <c r="AD404" s="11">
        <f t="shared" si="165"/>
        <v>690.99817063992896</v>
      </c>
      <c r="AE404" s="12">
        <v>-34.9285894</v>
      </c>
      <c r="AF404" s="12">
        <v>138.5999429</v>
      </c>
      <c r="AG404" s="12">
        <f t="shared" si="166"/>
        <v>8.3214683464703388E-3</v>
      </c>
      <c r="AH404" s="12">
        <f t="shared" si="167"/>
        <v>0.1826981512557615</v>
      </c>
      <c r="AI404" s="12">
        <f t="shared" si="168"/>
        <v>1163.9699216504564</v>
      </c>
      <c r="AJ404" s="13">
        <v>-35.281999800000001</v>
      </c>
      <c r="AK404" s="13">
        <v>149.1286843</v>
      </c>
      <c r="AL404" s="13">
        <f t="shared" si="169"/>
        <v>3.6713218718294595E-4</v>
      </c>
      <c r="AM404" s="13">
        <f t="shared" si="170"/>
        <v>3.8323732838187144E-2</v>
      </c>
      <c r="AN404" s="13">
        <f t="shared" si="171"/>
        <v>244.1605019120903</v>
      </c>
      <c r="AO404" s="14">
        <v>-34.424984000000002</v>
      </c>
      <c r="AP404" s="14">
        <v>150.89312390000001</v>
      </c>
      <c r="AQ404" s="14">
        <f t="shared" si="172"/>
        <v>2.4043961410861763E-5</v>
      </c>
      <c r="AR404" s="14">
        <f t="shared" si="173"/>
        <v>9.8069677510145229E-3</v>
      </c>
      <c r="AS404" s="14">
        <f t="shared" si="174"/>
        <v>62.480191541713523</v>
      </c>
      <c r="AU404">
        <v>206</v>
      </c>
      <c r="AV404">
        <v>170</v>
      </c>
      <c r="AW404">
        <v>444</v>
      </c>
      <c r="AX404">
        <v>379</v>
      </c>
      <c r="AY404">
        <v>229</v>
      </c>
      <c r="AZ404">
        <v>180</v>
      </c>
      <c r="BA404">
        <v>117</v>
      </c>
      <c r="BB404">
        <v>121</v>
      </c>
      <c r="BC404">
        <v>226</v>
      </c>
      <c r="BD404">
        <v>250</v>
      </c>
      <c r="BE404">
        <v>402</v>
      </c>
      <c r="BF404">
        <v>417</v>
      </c>
      <c r="BG404">
        <v>556</v>
      </c>
      <c r="BH404">
        <v>604</v>
      </c>
      <c r="BI404">
        <v>863</v>
      </c>
      <c r="BJ404">
        <v>888</v>
      </c>
      <c r="BK404">
        <v>727</v>
      </c>
      <c r="BL404">
        <v>636</v>
      </c>
      <c r="BM404">
        <v>388</v>
      </c>
      <c r="BN404">
        <v>466</v>
      </c>
      <c r="BO404">
        <v>145</v>
      </c>
      <c r="BP404">
        <v>217</v>
      </c>
      <c r="BQ404">
        <v>3916</v>
      </c>
      <c r="BR404">
        <v>3996</v>
      </c>
      <c r="BS404">
        <v>388</v>
      </c>
      <c r="BT404">
        <v>332</v>
      </c>
      <c r="BU404">
        <v>211</v>
      </c>
      <c r="BV404">
        <v>196</v>
      </c>
      <c r="BW404">
        <v>4</v>
      </c>
      <c r="BX404">
        <v>4</v>
      </c>
      <c r="BY404">
        <v>0</v>
      </c>
      <c r="BZ404">
        <v>0</v>
      </c>
      <c r="CA404">
        <v>215</v>
      </c>
      <c r="CB404">
        <v>200</v>
      </c>
      <c r="CC404">
        <v>3453</v>
      </c>
      <c r="CD404">
        <v>3460</v>
      </c>
      <c r="CE404">
        <v>591</v>
      </c>
      <c r="CF404">
        <v>632</v>
      </c>
      <c r="CG404">
        <v>3961</v>
      </c>
      <c r="CH404">
        <v>4009</v>
      </c>
      <c r="CI404">
        <v>144</v>
      </c>
      <c r="CJ404">
        <v>162</v>
      </c>
      <c r="CK404">
        <v>3928</v>
      </c>
      <c r="CL404">
        <v>3954</v>
      </c>
      <c r="CM404">
        <v>1140</v>
      </c>
      <c r="CN404">
        <v>1286</v>
      </c>
      <c r="CO404">
        <v>3852</v>
      </c>
      <c r="CP404">
        <v>3885</v>
      </c>
      <c r="CQ404">
        <v>423</v>
      </c>
      <c r="CR404">
        <v>424</v>
      </c>
      <c r="CS404">
        <v>1300</v>
      </c>
      <c r="CT404">
        <v>390</v>
      </c>
      <c r="CU404">
        <v>888</v>
      </c>
      <c r="CV404">
        <v>1.1000000000000001</v>
      </c>
      <c r="CW404">
        <v>715</v>
      </c>
      <c r="CX404">
        <v>2.1</v>
      </c>
      <c r="CY404">
        <v>8586</v>
      </c>
      <c r="CZ404">
        <v>1944</v>
      </c>
      <c r="DA404">
        <v>151</v>
      </c>
      <c r="DB404">
        <v>447</v>
      </c>
      <c r="DC404">
        <v>179</v>
      </c>
      <c r="DD404">
        <v>932</v>
      </c>
      <c r="DE404">
        <v>1926</v>
      </c>
      <c r="DF404">
        <v>130</v>
      </c>
      <c r="DG404">
        <v>444</v>
      </c>
      <c r="DH404">
        <v>541</v>
      </c>
      <c r="DI404">
        <v>737</v>
      </c>
      <c r="DJ404">
        <v>215</v>
      </c>
      <c r="DK404">
        <v>200</v>
      </c>
      <c r="DL404">
        <v>3889</v>
      </c>
      <c r="DM404">
        <v>3949</v>
      </c>
      <c r="DN404">
        <v>201</v>
      </c>
      <c r="DO404">
        <v>176</v>
      </c>
      <c r="DP404">
        <v>3959</v>
      </c>
      <c r="DQ404">
        <v>4010</v>
      </c>
      <c r="DR404">
        <v>49</v>
      </c>
      <c r="DS404">
        <v>69</v>
      </c>
      <c r="DT404">
        <v>2560</v>
      </c>
      <c r="DU404">
        <v>2830</v>
      </c>
      <c r="DV404">
        <v>6</v>
      </c>
      <c r="DW404">
        <v>0</v>
      </c>
      <c r="DX404">
        <v>5</v>
      </c>
      <c r="DY404">
        <v>8</v>
      </c>
      <c r="DZ404">
        <v>8</v>
      </c>
      <c r="EA404">
        <v>8</v>
      </c>
      <c r="EB404">
        <v>18</v>
      </c>
      <c r="EC404">
        <v>29</v>
      </c>
      <c r="ED404">
        <v>1204</v>
      </c>
      <c r="EE404">
        <v>952</v>
      </c>
      <c r="EF404">
        <v>824</v>
      </c>
      <c r="EG404">
        <v>2479</v>
      </c>
      <c r="EH404">
        <v>996</v>
      </c>
      <c r="EI404">
        <v>2448</v>
      </c>
      <c r="EJ404">
        <v>5362</v>
      </c>
      <c r="EK404">
        <v>7739</v>
      </c>
      <c r="EL404">
        <v>1886</v>
      </c>
      <c r="EM404">
        <v>755</v>
      </c>
      <c r="EN404">
        <v>858</v>
      </c>
      <c r="EO404">
        <v>132</v>
      </c>
      <c r="EP404">
        <v>79</v>
      </c>
      <c r="EQ404">
        <v>1600</v>
      </c>
      <c r="ER404">
        <v>1459</v>
      </c>
      <c r="ES404">
        <v>75</v>
      </c>
      <c r="ET404">
        <v>289</v>
      </c>
      <c r="EU404">
        <v>59</v>
      </c>
      <c r="EV404">
        <v>357</v>
      </c>
      <c r="EW404" t="s">
        <v>112</v>
      </c>
      <c r="EX404">
        <v>143</v>
      </c>
    </row>
    <row r="405" spans="1:154" x14ac:dyDescent="0.25">
      <c r="A405">
        <v>404</v>
      </c>
      <c r="B405" s="10">
        <f t="shared" si="150"/>
        <v>162.23102791560297</v>
      </c>
      <c r="C405">
        <v>3.4737685709979198</v>
      </c>
      <c r="D405">
        <v>-32.627843290000001</v>
      </c>
      <c r="E405">
        <v>152.12697231000001</v>
      </c>
      <c r="F405" s="9">
        <v>-33.867486900000003</v>
      </c>
      <c r="G405" s="9">
        <v>151.20699020000001</v>
      </c>
      <c r="H405" s="9">
        <f t="shared" si="151"/>
        <v>1.620948330112992E-4</v>
      </c>
      <c r="I405" s="9">
        <f t="shared" si="152"/>
        <v>2.5463981779250192E-2</v>
      </c>
      <c r="J405" s="9">
        <f t="shared" si="153"/>
        <v>162.23102791560297</v>
      </c>
      <c r="K405" s="8">
        <v>-37.814107</v>
      </c>
      <c r="L405" s="8">
        <v>144.96328</v>
      </c>
      <c r="M405" s="8">
        <f t="shared" si="154"/>
        <v>4.6437741498477556E-3</v>
      </c>
      <c r="N405" s="8">
        <f t="shared" si="155"/>
        <v>0.13639619083911531</v>
      </c>
      <c r="O405" s="8">
        <f t="shared" si="156"/>
        <v>868.98013183600358</v>
      </c>
      <c r="P405" s="7">
        <v>-27.471010700000001</v>
      </c>
      <c r="Q405" s="7">
        <v>153.02344890000001</v>
      </c>
      <c r="R405" s="7">
        <f t="shared" si="157"/>
        <v>2.0695318186046961E-3</v>
      </c>
      <c r="S405" s="7">
        <f t="shared" si="158"/>
        <v>9.1015626141019795E-2</v>
      </c>
      <c r="T405" s="7">
        <f t="shared" si="159"/>
        <v>579.86055414443706</v>
      </c>
      <c r="U405" s="6">
        <v>-31.9535959</v>
      </c>
      <c r="V405" s="6">
        <v>115.8570118</v>
      </c>
      <c r="W405" s="6">
        <f t="shared" si="160"/>
        <v>6.9263573627847769E-2</v>
      </c>
      <c r="X405" s="6">
        <f t="shared" si="161"/>
        <v>0.53263331357844523</v>
      </c>
      <c r="Y405" s="6">
        <f t="shared" si="162"/>
        <v>3393.4068408082744</v>
      </c>
      <c r="Z405" s="11">
        <v>-28.017260499999999</v>
      </c>
      <c r="AA405" s="11">
        <v>153.4256987</v>
      </c>
      <c r="AB405" s="11">
        <f t="shared" si="163"/>
        <v>1.7134722571682543E-3</v>
      </c>
      <c r="AC405" s="11">
        <f t="shared" si="164"/>
        <v>8.2811878734855113E-2</v>
      </c>
      <c r="AD405" s="11">
        <f t="shared" si="165"/>
        <v>527.59447941976191</v>
      </c>
      <c r="AE405" s="12">
        <v>-34.9285894</v>
      </c>
      <c r="AF405" s="12">
        <v>138.5999429</v>
      </c>
      <c r="AG405" s="12">
        <f t="shared" si="166"/>
        <v>9.9801801702923531E-3</v>
      </c>
      <c r="AH405" s="12">
        <f t="shared" si="167"/>
        <v>0.20013554773817707</v>
      </c>
      <c r="AI405" s="12">
        <f t="shared" si="168"/>
        <v>1275.0635746399262</v>
      </c>
      <c r="AJ405" s="13">
        <v>-35.281999800000001</v>
      </c>
      <c r="AK405" s="13">
        <v>149.1286843</v>
      </c>
      <c r="AL405" s="13">
        <f t="shared" si="169"/>
        <v>1.0069343920565644E-3</v>
      </c>
      <c r="AM405" s="13">
        <f t="shared" si="170"/>
        <v>6.3475114681769002E-2</v>
      </c>
      <c r="AN405" s="13">
        <f t="shared" si="171"/>
        <v>404.39995563755031</v>
      </c>
      <c r="AO405" s="14">
        <v>-34.424984000000002</v>
      </c>
      <c r="AP405" s="14">
        <v>150.89312390000001</v>
      </c>
      <c r="AQ405" s="14">
        <f t="shared" si="172"/>
        <v>3.2647375452908356E-4</v>
      </c>
      <c r="AR405" s="14">
        <f t="shared" si="173"/>
        <v>3.6139136076412087E-2</v>
      </c>
      <c r="AS405" s="14">
        <f t="shared" si="174"/>
        <v>230.2424359428214</v>
      </c>
      <c r="AU405">
        <v>398</v>
      </c>
      <c r="AV405">
        <v>397</v>
      </c>
      <c r="AW405">
        <v>739</v>
      </c>
      <c r="AX405">
        <v>637</v>
      </c>
      <c r="AY405">
        <v>326</v>
      </c>
      <c r="AZ405">
        <v>318</v>
      </c>
      <c r="BA405">
        <v>384</v>
      </c>
      <c r="BB405">
        <v>417</v>
      </c>
      <c r="BC405">
        <v>994</v>
      </c>
      <c r="BD405">
        <v>1058</v>
      </c>
      <c r="BE405">
        <v>1019</v>
      </c>
      <c r="BF405">
        <v>1159</v>
      </c>
      <c r="BG405">
        <v>943</v>
      </c>
      <c r="BH405">
        <v>1005</v>
      </c>
      <c r="BI405">
        <v>696</v>
      </c>
      <c r="BJ405">
        <v>707</v>
      </c>
      <c r="BK405">
        <v>383</v>
      </c>
      <c r="BL405">
        <v>472</v>
      </c>
      <c r="BM405">
        <v>370</v>
      </c>
      <c r="BN405">
        <v>407</v>
      </c>
      <c r="BO405">
        <v>148</v>
      </c>
      <c r="BP405">
        <v>257</v>
      </c>
      <c r="BQ405">
        <v>6184</v>
      </c>
      <c r="BR405">
        <v>6602</v>
      </c>
      <c r="BS405">
        <v>215</v>
      </c>
      <c r="BT405">
        <v>232</v>
      </c>
      <c r="BU405">
        <v>26</v>
      </c>
      <c r="BV405">
        <v>34</v>
      </c>
      <c r="BW405">
        <v>0</v>
      </c>
      <c r="BX405">
        <v>0</v>
      </c>
      <c r="BY405">
        <v>0</v>
      </c>
      <c r="BZ405">
        <v>0</v>
      </c>
      <c r="CA405">
        <v>26</v>
      </c>
      <c r="CB405">
        <v>34</v>
      </c>
      <c r="CC405">
        <v>3961</v>
      </c>
      <c r="CD405">
        <v>4205</v>
      </c>
      <c r="CE405">
        <v>2060</v>
      </c>
      <c r="CF405">
        <v>2255</v>
      </c>
      <c r="CG405">
        <v>4144</v>
      </c>
      <c r="CH405">
        <v>4345</v>
      </c>
      <c r="CI405">
        <v>1881</v>
      </c>
      <c r="CJ405">
        <v>2159</v>
      </c>
      <c r="CK405">
        <v>5346</v>
      </c>
      <c r="CL405">
        <v>5764</v>
      </c>
      <c r="CM405">
        <v>3246</v>
      </c>
      <c r="CN405">
        <v>3530</v>
      </c>
      <c r="CO405">
        <v>5848</v>
      </c>
      <c r="CP405">
        <v>6194</v>
      </c>
      <c r="CQ405">
        <v>517</v>
      </c>
      <c r="CR405">
        <v>587</v>
      </c>
      <c r="CS405">
        <v>2300</v>
      </c>
      <c r="CT405">
        <v>747</v>
      </c>
      <c r="CU405">
        <v>2104</v>
      </c>
      <c r="CV405">
        <v>1.2</v>
      </c>
      <c r="CW405">
        <v>1639</v>
      </c>
      <c r="CX405">
        <v>2.5</v>
      </c>
      <c r="CY405">
        <v>13145</v>
      </c>
      <c r="CZ405">
        <v>2460</v>
      </c>
      <c r="DA405">
        <v>103</v>
      </c>
      <c r="DB405">
        <v>342</v>
      </c>
      <c r="DC405">
        <v>146</v>
      </c>
      <c r="DD405">
        <v>2209</v>
      </c>
      <c r="DE405">
        <v>2473</v>
      </c>
      <c r="DF405">
        <v>142</v>
      </c>
      <c r="DG405">
        <v>447</v>
      </c>
      <c r="DH405">
        <v>567</v>
      </c>
      <c r="DI405">
        <v>2171</v>
      </c>
      <c r="DJ405">
        <v>28</v>
      </c>
      <c r="DK405">
        <v>35</v>
      </c>
      <c r="DL405">
        <v>5986</v>
      </c>
      <c r="DM405">
        <v>6417</v>
      </c>
      <c r="DN405">
        <v>385</v>
      </c>
      <c r="DO405">
        <v>383</v>
      </c>
      <c r="DP405">
        <v>4145</v>
      </c>
      <c r="DQ405">
        <v>4345</v>
      </c>
      <c r="DR405">
        <v>144</v>
      </c>
      <c r="DS405">
        <v>185</v>
      </c>
      <c r="DT405">
        <v>3576</v>
      </c>
      <c r="DU405">
        <v>4113</v>
      </c>
      <c r="DV405">
        <v>156</v>
      </c>
      <c r="DW405">
        <v>107</v>
      </c>
      <c r="DX405">
        <v>74</v>
      </c>
      <c r="DY405">
        <v>42</v>
      </c>
      <c r="DZ405">
        <v>29</v>
      </c>
      <c r="EA405">
        <v>35</v>
      </c>
      <c r="EB405">
        <v>30</v>
      </c>
      <c r="EC405">
        <v>38</v>
      </c>
      <c r="ED405">
        <v>1768</v>
      </c>
      <c r="EE405">
        <v>1727</v>
      </c>
      <c r="EF405">
        <v>774</v>
      </c>
      <c r="EG405">
        <v>4040</v>
      </c>
      <c r="EH405">
        <v>1141</v>
      </c>
      <c r="EI405">
        <v>4187</v>
      </c>
      <c r="EJ405">
        <v>5277</v>
      </c>
      <c r="EK405">
        <v>12042</v>
      </c>
      <c r="EL405">
        <v>1680</v>
      </c>
      <c r="EM405">
        <v>1407</v>
      </c>
      <c r="EN405">
        <v>1743</v>
      </c>
      <c r="EO405">
        <v>204</v>
      </c>
      <c r="EP405">
        <v>131</v>
      </c>
      <c r="EQ405">
        <v>3592</v>
      </c>
      <c r="ER405">
        <v>3583</v>
      </c>
      <c r="ES405">
        <v>498</v>
      </c>
      <c r="ET405">
        <v>1137</v>
      </c>
      <c r="EU405">
        <v>525</v>
      </c>
      <c r="EV405">
        <v>1400</v>
      </c>
      <c r="EW405" t="s">
        <v>112</v>
      </c>
      <c r="EX405">
        <v>131</v>
      </c>
    </row>
    <row r="406" spans="1:154" x14ac:dyDescent="0.25">
      <c r="A406">
        <v>405</v>
      </c>
      <c r="B406" s="10">
        <f t="shared" si="150"/>
        <v>15.054009705924058</v>
      </c>
      <c r="C406">
        <v>132.321403237646</v>
      </c>
      <c r="D406">
        <v>-37.922110259999997</v>
      </c>
      <c r="E406">
        <v>145.0666894</v>
      </c>
      <c r="F406" s="9">
        <v>-33.867486900000003</v>
      </c>
      <c r="G406" s="9">
        <v>151.20699020000001</v>
      </c>
      <c r="H406" s="9">
        <f t="shared" si="151"/>
        <v>3.1303419742147722E-3</v>
      </c>
      <c r="I406" s="9">
        <f t="shared" si="152"/>
        <v>0.11195738091593986</v>
      </c>
      <c r="J406" s="9">
        <f t="shared" si="153"/>
        <v>713.28047381545286</v>
      </c>
      <c r="K406" s="8">
        <v>-37.814107</v>
      </c>
      <c r="L406" s="8">
        <v>144.96328</v>
      </c>
      <c r="M406" s="8">
        <f t="shared" si="154"/>
        <v>1.3958185955894316E-6</v>
      </c>
      <c r="N406" s="8">
        <f t="shared" si="155"/>
        <v>2.3628958885456063E-3</v>
      </c>
      <c r="O406" s="8">
        <f t="shared" si="156"/>
        <v>15.054009705924058</v>
      </c>
      <c r="P406" s="7">
        <v>-27.471010700000001</v>
      </c>
      <c r="Q406" s="7">
        <v>153.02344890000001</v>
      </c>
      <c r="R406" s="7">
        <f t="shared" si="157"/>
        <v>1.1663990697289048E-2</v>
      </c>
      <c r="S406" s="7">
        <f t="shared" si="158"/>
        <v>0.21642203677362404</v>
      </c>
      <c r="T406" s="7">
        <f t="shared" si="159"/>
        <v>1378.8247962847588</v>
      </c>
      <c r="U406" s="6">
        <v>-31.9535959</v>
      </c>
      <c r="V406" s="6">
        <v>115.8570118</v>
      </c>
      <c r="W406" s="6">
        <f t="shared" si="160"/>
        <v>4.5265791001773907E-2</v>
      </c>
      <c r="X406" s="6">
        <f t="shared" si="161"/>
        <v>0.42879259714081908</v>
      </c>
      <c r="Y406" s="6">
        <f t="shared" si="162"/>
        <v>2731.8376363841585</v>
      </c>
      <c r="Z406" s="11">
        <v>-28.017260499999999</v>
      </c>
      <c r="AA406" s="11">
        <v>153.4256987</v>
      </c>
      <c r="AB406" s="11">
        <f t="shared" si="163"/>
        <v>1.1151680515149224E-2</v>
      </c>
      <c r="AC406" s="11">
        <f t="shared" si="164"/>
        <v>0.2115975630212201</v>
      </c>
      <c r="AD406" s="11">
        <f t="shared" si="165"/>
        <v>1348.0880740081932</v>
      </c>
      <c r="AE406" s="12">
        <v>-34.9285894</v>
      </c>
      <c r="AF406" s="12">
        <v>138.5999429</v>
      </c>
      <c r="AG406" s="12">
        <f t="shared" si="166"/>
        <v>2.7397827730319554E-3</v>
      </c>
      <c r="AH406" s="12">
        <f t="shared" si="167"/>
        <v>0.10473373042525604</v>
      </c>
      <c r="AI406" s="12">
        <f t="shared" si="168"/>
        <v>667.25859653930615</v>
      </c>
      <c r="AJ406" s="13">
        <v>-35.281999800000001</v>
      </c>
      <c r="AK406" s="13">
        <v>149.1286843</v>
      </c>
      <c r="AL406" s="13">
        <f t="shared" si="169"/>
        <v>1.3395217762766061E-3</v>
      </c>
      <c r="AM406" s="13">
        <f t="shared" si="170"/>
        <v>7.3215307419563447E-2</v>
      </c>
      <c r="AN406" s="13">
        <f t="shared" si="171"/>
        <v>466.45472357003871</v>
      </c>
      <c r="AO406" s="14">
        <v>-34.424984000000002</v>
      </c>
      <c r="AP406" s="14">
        <v>150.89312390000001</v>
      </c>
      <c r="AQ406" s="14">
        <f t="shared" si="172"/>
        <v>2.6118196805366388E-3</v>
      </c>
      <c r="AR406" s="14">
        <f t="shared" si="173"/>
        <v>0.10225647599331288</v>
      </c>
      <c r="AS406" s="14">
        <f t="shared" si="174"/>
        <v>651.47600855339635</v>
      </c>
      <c r="AU406">
        <v>201</v>
      </c>
      <c r="AV406">
        <v>168</v>
      </c>
      <c r="AW406">
        <v>484</v>
      </c>
      <c r="AX406">
        <v>431</v>
      </c>
      <c r="AY406">
        <v>262</v>
      </c>
      <c r="AZ406">
        <v>217</v>
      </c>
      <c r="BA406">
        <v>240</v>
      </c>
      <c r="BB406">
        <v>213</v>
      </c>
      <c r="BC406">
        <v>340</v>
      </c>
      <c r="BD406">
        <v>320</v>
      </c>
      <c r="BE406">
        <v>396</v>
      </c>
      <c r="BF406">
        <v>401</v>
      </c>
      <c r="BG406">
        <v>458</v>
      </c>
      <c r="BH406">
        <v>462</v>
      </c>
      <c r="BI406">
        <v>452</v>
      </c>
      <c r="BJ406">
        <v>443</v>
      </c>
      <c r="BK406">
        <v>316</v>
      </c>
      <c r="BL406">
        <v>281</v>
      </c>
      <c r="BM406">
        <v>145</v>
      </c>
      <c r="BN406">
        <v>112</v>
      </c>
      <c r="BO406">
        <v>24</v>
      </c>
      <c r="BP406">
        <v>45</v>
      </c>
      <c r="BQ406">
        <v>3201</v>
      </c>
      <c r="BR406">
        <v>2996</v>
      </c>
      <c r="BS406">
        <v>121</v>
      </c>
      <c r="BT406">
        <v>95</v>
      </c>
      <c r="BU406">
        <v>34</v>
      </c>
      <c r="BV406">
        <v>49</v>
      </c>
      <c r="BW406">
        <v>0</v>
      </c>
      <c r="BX406">
        <v>0</v>
      </c>
      <c r="BY406">
        <v>0</v>
      </c>
      <c r="BZ406">
        <v>0</v>
      </c>
      <c r="CA406">
        <v>34</v>
      </c>
      <c r="CB406">
        <v>49</v>
      </c>
      <c r="CC406">
        <v>2282</v>
      </c>
      <c r="CD406">
        <v>2184</v>
      </c>
      <c r="CE406">
        <v>735</v>
      </c>
      <c r="CF406">
        <v>645</v>
      </c>
      <c r="CG406">
        <v>2208</v>
      </c>
      <c r="CH406">
        <v>2082</v>
      </c>
      <c r="CI406">
        <v>826</v>
      </c>
      <c r="CJ406">
        <v>759</v>
      </c>
      <c r="CK406">
        <v>2850</v>
      </c>
      <c r="CL406">
        <v>2690</v>
      </c>
      <c r="CM406">
        <v>769</v>
      </c>
      <c r="CN406">
        <v>827</v>
      </c>
      <c r="CO406">
        <v>3009</v>
      </c>
      <c r="CP406">
        <v>2853</v>
      </c>
      <c r="CQ406">
        <v>254</v>
      </c>
      <c r="CR406">
        <v>237</v>
      </c>
      <c r="CS406">
        <v>2167</v>
      </c>
      <c r="CT406">
        <v>521</v>
      </c>
      <c r="CU406">
        <v>1484</v>
      </c>
      <c r="CV406">
        <v>1.1000000000000001</v>
      </c>
      <c r="CW406">
        <v>1332</v>
      </c>
      <c r="CX406">
        <v>3.1</v>
      </c>
      <c r="CY406">
        <v>6354</v>
      </c>
      <c r="CZ406">
        <v>1408</v>
      </c>
      <c r="DA406">
        <v>66</v>
      </c>
      <c r="DB406">
        <v>171</v>
      </c>
      <c r="DC406">
        <v>56</v>
      </c>
      <c r="DD406">
        <v>932</v>
      </c>
      <c r="DE406">
        <v>1417</v>
      </c>
      <c r="DF406">
        <v>77</v>
      </c>
      <c r="DG406">
        <v>156</v>
      </c>
      <c r="DH406">
        <v>169</v>
      </c>
      <c r="DI406">
        <v>679</v>
      </c>
      <c r="DJ406">
        <v>33</v>
      </c>
      <c r="DK406">
        <v>49</v>
      </c>
      <c r="DL406">
        <v>2998</v>
      </c>
      <c r="DM406">
        <v>2789</v>
      </c>
      <c r="DN406">
        <v>287</v>
      </c>
      <c r="DO406">
        <v>256</v>
      </c>
      <c r="DP406">
        <v>2208</v>
      </c>
      <c r="DQ406">
        <v>2083</v>
      </c>
      <c r="DR406">
        <v>42</v>
      </c>
      <c r="DS406">
        <v>50</v>
      </c>
      <c r="DT406">
        <v>2475</v>
      </c>
      <c r="DU406">
        <v>2347</v>
      </c>
      <c r="DV406">
        <v>8</v>
      </c>
      <c r="DW406">
        <v>7</v>
      </c>
      <c r="DX406">
        <v>78</v>
      </c>
      <c r="DY406">
        <v>81</v>
      </c>
      <c r="DZ406">
        <v>0</v>
      </c>
      <c r="EA406">
        <v>0</v>
      </c>
      <c r="EB406">
        <v>7</v>
      </c>
      <c r="EC406">
        <v>6</v>
      </c>
      <c r="ED406">
        <v>344</v>
      </c>
      <c r="EE406">
        <v>290</v>
      </c>
      <c r="EF406">
        <v>257</v>
      </c>
      <c r="EG406">
        <v>2051</v>
      </c>
      <c r="EH406">
        <v>352</v>
      </c>
      <c r="EI406">
        <v>1862</v>
      </c>
      <c r="EJ406">
        <v>1980</v>
      </c>
      <c r="EK406">
        <v>5863</v>
      </c>
      <c r="EL406">
        <v>852</v>
      </c>
      <c r="EM406">
        <v>535</v>
      </c>
      <c r="EN406">
        <v>419</v>
      </c>
      <c r="EO406">
        <v>67</v>
      </c>
      <c r="EP406">
        <v>65</v>
      </c>
      <c r="EQ406">
        <v>1693</v>
      </c>
      <c r="ER406">
        <v>1277</v>
      </c>
      <c r="ES406">
        <v>26</v>
      </c>
      <c r="ET406">
        <v>152</v>
      </c>
      <c r="EU406">
        <v>37</v>
      </c>
      <c r="EV406">
        <v>193</v>
      </c>
      <c r="EW406" t="s">
        <v>112</v>
      </c>
      <c r="EX406">
        <v>30</v>
      </c>
    </row>
    <row r="407" spans="1:154" x14ac:dyDescent="0.25">
      <c r="A407">
        <v>406</v>
      </c>
      <c r="B407" s="10">
        <f t="shared" si="150"/>
        <v>1047.3635338183121</v>
      </c>
      <c r="C407">
        <v>84.495246185253805</v>
      </c>
      <c r="D407">
        <v>-19.576875699999999</v>
      </c>
      <c r="E407">
        <v>147.41195804</v>
      </c>
      <c r="F407" s="9">
        <v>-33.867486900000003</v>
      </c>
      <c r="G407" s="9">
        <v>151.20699020000001</v>
      </c>
      <c r="H407" s="9">
        <f t="shared" si="151"/>
        <v>1.6329645482246958E-2</v>
      </c>
      <c r="I407" s="9">
        <f t="shared" si="152"/>
        <v>0.25627573897733846</v>
      </c>
      <c r="J407" s="9">
        <f t="shared" si="153"/>
        <v>1632.7327330246233</v>
      </c>
      <c r="K407" s="8">
        <v>-37.814107</v>
      </c>
      <c r="L407" s="8">
        <v>144.96328</v>
      </c>
      <c r="M407" s="8">
        <f t="shared" si="154"/>
        <v>2.5455383024832096E-2</v>
      </c>
      <c r="N407" s="8">
        <f t="shared" si="155"/>
        <v>0.32046439068929461</v>
      </c>
      <c r="O407" s="8">
        <f t="shared" si="156"/>
        <v>2041.6786330814959</v>
      </c>
      <c r="P407" s="7">
        <v>-27.471010700000001</v>
      </c>
      <c r="Q407" s="7">
        <v>153.02344890000001</v>
      </c>
      <c r="R407" s="7">
        <f t="shared" si="157"/>
        <v>6.7412646509707654E-3</v>
      </c>
      <c r="S407" s="7">
        <f t="shared" si="158"/>
        <v>0.16439546912860026</v>
      </c>
      <c r="T407" s="7">
        <f t="shared" si="159"/>
        <v>1047.3635338183121</v>
      </c>
      <c r="U407" s="6">
        <v>-31.9535959</v>
      </c>
      <c r="V407" s="6">
        <v>115.8570118</v>
      </c>
      <c r="W407" s="6">
        <f t="shared" si="160"/>
        <v>7.0722574181372538E-2</v>
      </c>
      <c r="X407" s="6">
        <f t="shared" si="161"/>
        <v>0.53835192340939175</v>
      </c>
      <c r="Y407" s="6">
        <f t="shared" si="162"/>
        <v>3429.840104041235</v>
      </c>
      <c r="Z407" s="11">
        <v>-28.017260499999999</v>
      </c>
      <c r="AA407" s="11">
        <v>153.4256987</v>
      </c>
      <c r="AB407" s="11">
        <f t="shared" si="163"/>
        <v>7.704148111075948E-3</v>
      </c>
      <c r="AC407" s="11">
        <f t="shared" si="164"/>
        <v>0.17577274465943332</v>
      </c>
      <c r="AD407" s="11">
        <f t="shared" si="165"/>
        <v>1119.8481562252498</v>
      </c>
      <c r="AE407" s="12">
        <v>-34.9285894</v>
      </c>
      <c r="AF407" s="12">
        <v>138.5999429</v>
      </c>
      <c r="AG407" s="12">
        <f t="shared" si="166"/>
        <v>2.2399592555243947E-2</v>
      </c>
      <c r="AH407" s="12">
        <f t="shared" si="167"/>
        <v>0.30045876290727336</v>
      </c>
      <c r="AI407" s="12">
        <f t="shared" si="168"/>
        <v>1914.2227784822385</v>
      </c>
      <c r="AJ407" s="13">
        <v>-35.281999800000001</v>
      </c>
      <c r="AK407" s="13">
        <v>149.1286843</v>
      </c>
      <c r="AL407" s="13">
        <f t="shared" si="169"/>
        <v>1.8838838189721225E-2</v>
      </c>
      <c r="AM407" s="13">
        <f t="shared" si="170"/>
        <v>0.27537859030482847</v>
      </c>
      <c r="AN407" s="13">
        <f t="shared" si="171"/>
        <v>1754.4369988320623</v>
      </c>
      <c r="AO407" s="14">
        <v>-34.424984000000002</v>
      </c>
      <c r="AP407" s="14">
        <v>150.89312390000001</v>
      </c>
      <c r="AQ407" s="14">
        <f t="shared" si="172"/>
        <v>1.7412743379449952E-2</v>
      </c>
      <c r="AR407" s="14">
        <f t="shared" si="173"/>
        <v>0.26468668641993004</v>
      </c>
      <c r="AS407" s="14">
        <f t="shared" si="174"/>
        <v>1686.3188791813743</v>
      </c>
      <c r="AU407">
        <v>99</v>
      </c>
      <c r="AV407">
        <v>96</v>
      </c>
      <c r="AW407">
        <v>196</v>
      </c>
      <c r="AX407">
        <v>193</v>
      </c>
      <c r="AY407">
        <v>123</v>
      </c>
      <c r="AZ407">
        <v>100</v>
      </c>
      <c r="BA407">
        <v>67</v>
      </c>
      <c r="BB407">
        <v>62</v>
      </c>
      <c r="BC407">
        <v>121</v>
      </c>
      <c r="BD407">
        <v>142</v>
      </c>
      <c r="BE407">
        <v>204</v>
      </c>
      <c r="BF407">
        <v>225</v>
      </c>
      <c r="BG407">
        <v>258</v>
      </c>
      <c r="BH407">
        <v>257</v>
      </c>
      <c r="BI407">
        <v>254</v>
      </c>
      <c r="BJ407">
        <v>246</v>
      </c>
      <c r="BK407">
        <v>138</v>
      </c>
      <c r="BL407">
        <v>150</v>
      </c>
      <c r="BM407">
        <v>49</v>
      </c>
      <c r="BN407">
        <v>48</v>
      </c>
      <c r="BO407">
        <v>13</v>
      </c>
      <c r="BP407">
        <v>13</v>
      </c>
      <c r="BQ407">
        <v>1381</v>
      </c>
      <c r="BR407">
        <v>1434</v>
      </c>
      <c r="BS407">
        <v>141</v>
      </c>
      <c r="BT407">
        <v>98</v>
      </c>
      <c r="BU407">
        <v>60</v>
      </c>
      <c r="BV407">
        <v>60</v>
      </c>
      <c r="BW407">
        <v>0</v>
      </c>
      <c r="BX407">
        <v>6</v>
      </c>
      <c r="BY407">
        <v>4</v>
      </c>
      <c r="BZ407">
        <v>3</v>
      </c>
      <c r="CA407">
        <v>64</v>
      </c>
      <c r="CB407">
        <v>69</v>
      </c>
      <c r="CC407">
        <v>1343</v>
      </c>
      <c r="CD407">
        <v>1346</v>
      </c>
      <c r="CE407">
        <v>116</v>
      </c>
      <c r="CF407">
        <v>130</v>
      </c>
      <c r="CG407">
        <v>1455</v>
      </c>
      <c r="CH407">
        <v>1472</v>
      </c>
      <c r="CI407">
        <v>11</v>
      </c>
      <c r="CJ407">
        <v>15</v>
      </c>
      <c r="CK407">
        <v>1429</v>
      </c>
      <c r="CL407">
        <v>1450</v>
      </c>
      <c r="CM407">
        <v>317</v>
      </c>
      <c r="CN407">
        <v>405</v>
      </c>
      <c r="CO407">
        <v>1376</v>
      </c>
      <c r="CP407">
        <v>1434</v>
      </c>
      <c r="CQ407">
        <v>39</v>
      </c>
      <c r="CR407">
        <v>39</v>
      </c>
      <c r="CS407">
        <v>1500</v>
      </c>
      <c r="CT407">
        <v>548</v>
      </c>
      <c r="CU407">
        <v>1313</v>
      </c>
      <c r="CV407">
        <v>1.1000000000000001</v>
      </c>
      <c r="CW407">
        <v>1126</v>
      </c>
      <c r="CX407">
        <v>2.5</v>
      </c>
      <c r="CY407">
        <v>2886</v>
      </c>
      <c r="CZ407">
        <v>726</v>
      </c>
      <c r="DA407">
        <v>29</v>
      </c>
      <c r="DB407">
        <v>97</v>
      </c>
      <c r="DC407">
        <v>25</v>
      </c>
      <c r="DD407">
        <v>352</v>
      </c>
      <c r="DE407">
        <v>726</v>
      </c>
      <c r="DF407">
        <v>43</v>
      </c>
      <c r="DG407">
        <v>101</v>
      </c>
      <c r="DH407">
        <v>78</v>
      </c>
      <c r="DI407">
        <v>296</v>
      </c>
      <c r="DJ407">
        <v>65</v>
      </c>
      <c r="DK407">
        <v>70</v>
      </c>
      <c r="DL407">
        <v>1389</v>
      </c>
      <c r="DM407">
        <v>1414</v>
      </c>
      <c r="DN407">
        <v>68</v>
      </c>
      <c r="DO407">
        <v>49</v>
      </c>
      <c r="DP407">
        <v>1455</v>
      </c>
      <c r="DQ407">
        <v>1473</v>
      </c>
      <c r="DR407">
        <v>8</v>
      </c>
      <c r="DS407">
        <v>9</v>
      </c>
      <c r="DT407">
        <v>861</v>
      </c>
      <c r="DU407">
        <v>981</v>
      </c>
      <c r="DV407">
        <v>0</v>
      </c>
      <c r="DW407">
        <v>3</v>
      </c>
      <c r="DX407">
        <v>0</v>
      </c>
      <c r="DY407">
        <v>0</v>
      </c>
      <c r="DZ407">
        <v>0</v>
      </c>
      <c r="EA407">
        <v>3</v>
      </c>
      <c r="EB407">
        <v>0</v>
      </c>
      <c r="EC407">
        <v>0</v>
      </c>
      <c r="ED407">
        <v>488</v>
      </c>
      <c r="EE407">
        <v>417</v>
      </c>
      <c r="EF407">
        <v>268</v>
      </c>
      <c r="EG407">
        <v>868</v>
      </c>
      <c r="EH407">
        <v>336</v>
      </c>
      <c r="EI407">
        <v>841</v>
      </c>
      <c r="EJ407">
        <v>1242</v>
      </c>
      <c r="EK407">
        <v>2809</v>
      </c>
      <c r="EL407">
        <v>465</v>
      </c>
      <c r="EM407">
        <v>427</v>
      </c>
      <c r="EN407">
        <v>178</v>
      </c>
      <c r="EO407">
        <v>60</v>
      </c>
      <c r="EP407">
        <v>31</v>
      </c>
      <c r="EQ407">
        <v>833</v>
      </c>
      <c r="ER407">
        <v>725</v>
      </c>
      <c r="ES407">
        <v>14</v>
      </c>
      <c r="ET407">
        <v>107</v>
      </c>
      <c r="EU407">
        <v>24</v>
      </c>
      <c r="EV407">
        <v>177</v>
      </c>
      <c r="EW407" t="s">
        <v>118</v>
      </c>
      <c r="EX407">
        <v>17</v>
      </c>
    </row>
    <row r="408" spans="1:154" x14ac:dyDescent="0.25">
      <c r="A408">
        <v>407</v>
      </c>
      <c r="B408" s="10">
        <f t="shared" si="150"/>
        <v>7.1552377934213052</v>
      </c>
      <c r="C408">
        <v>4.6172358888395797</v>
      </c>
      <c r="D408">
        <v>-37.81797615</v>
      </c>
      <c r="E408">
        <v>144.88197174000001</v>
      </c>
      <c r="F408" s="9">
        <v>-33.867486900000003</v>
      </c>
      <c r="G408" s="9">
        <v>151.20699020000001</v>
      </c>
      <c r="H408" s="9">
        <f t="shared" si="151"/>
        <v>3.1843588784434716E-3</v>
      </c>
      <c r="I408" s="9">
        <f t="shared" si="152"/>
        <v>0.11292023162913808</v>
      </c>
      <c r="J408" s="9">
        <f t="shared" si="153"/>
        <v>719.41479570923877</v>
      </c>
      <c r="K408" s="8">
        <v>-37.814107</v>
      </c>
      <c r="L408" s="8">
        <v>144.96328</v>
      </c>
      <c r="M408" s="8">
        <f t="shared" si="154"/>
        <v>3.1533552180806665E-7</v>
      </c>
      <c r="N408" s="8">
        <f t="shared" si="155"/>
        <v>1.1230949291196524E-3</v>
      </c>
      <c r="O408" s="8">
        <f t="shared" si="156"/>
        <v>7.1552377934213052</v>
      </c>
      <c r="P408" s="7">
        <v>-27.471010700000001</v>
      </c>
      <c r="Q408" s="7">
        <v>153.02344890000001</v>
      </c>
      <c r="R408" s="7">
        <f t="shared" si="157"/>
        <v>1.1662923782022938E-2</v>
      </c>
      <c r="S408" s="7">
        <f t="shared" si="158"/>
        <v>0.21641209957771115</v>
      </c>
      <c r="T408" s="7">
        <f t="shared" si="159"/>
        <v>1378.7614864095979</v>
      </c>
      <c r="U408" s="6">
        <v>-31.9535959</v>
      </c>
      <c r="V408" s="6">
        <v>115.8570118</v>
      </c>
      <c r="W408" s="6">
        <f t="shared" si="160"/>
        <v>4.4706564272807399E-2</v>
      </c>
      <c r="X408" s="6">
        <f t="shared" si="161"/>
        <v>0.4260945745522331</v>
      </c>
      <c r="Y408" s="6">
        <f t="shared" si="162"/>
        <v>2714.6485344722769</v>
      </c>
      <c r="Z408" s="11">
        <v>-28.017260499999999</v>
      </c>
      <c r="AA408" s="11">
        <v>153.4256987</v>
      </c>
      <c r="AB408" s="11">
        <f t="shared" si="163"/>
        <v>1.1166628416259004E-2</v>
      </c>
      <c r="AC408" s="11">
        <f t="shared" si="164"/>
        <v>0.21173986187340887</v>
      </c>
      <c r="AD408" s="11">
        <f t="shared" si="165"/>
        <v>1348.9946599954878</v>
      </c>
      <c r="AE408" s="12">
        <v>-34.9285894</v>
      </c>
      <c r="AF408" s="12">
        <v>138.5999429</v>
      </c>
      <c r="AG408" s="12">
        <f t="shared" si="166"/>
        <v>2.5801492446622383E-3</v>
      </c>
      <c r="AH408" s="12">
        <f t="shared" si="167"/>
        <v>0.10163407617612034</v>
      </c>
      <c r="AI408" s="12">
        <f t="shared" si="168"/>
        <v>647.51069931806273</v>
      </c>
      <c r="AJ408" s="13">
        <v>-35.281999800000001</v>
      </c>
      <c r="AK408" s="13">
        <v>149.1286843</v>
      </c>
      <c r="AL408" s="13">
        <f t="shared" si="169"/>
        <v>1.3749366747827507E-3</v>
      </c>
      <c r="AM408" s="13">
        <f t="shared" si="170"/>
        <v>7.4177281901322514E-2</v>
      </c>
      <c r="AN408" s="13">
        <f t="shared" si="171"/>
        <v>472.58346299332572</v>
      </c>
      <c r="AO408" s="14">
        <v>-34.424984000000002</v>
      </c>
      <c r="AP408" s="14">
        <v>150.89312390000001</v>
      </c>
      <c r="AQ408" s="14">
        <f t="shared" si="172"/>
        <v>2.6679031441945384E-3</v>
      </c>
      <c r="AR408" s="14">
        <f t="shared" si="173"/>
        <v>0.10334948659655303</v>
      </c>
      <c r="AS408" s="14">
        <f t="shared" si="174"/>
        <v>658.43957910663937</v>
      </c>
      <c r="AU408">
        <v>700</v>
      </c>
      <c r="AV408">
        <v>656</v>
      </c>
      <c r="AW408">
        <v>936</v>
      </c>
      <c r="AX408">
        <v>883</v>
      </c>
      <c r="AY408">
        <v>405</v>
      </c>
      <c r="AZ408">
        <v>387</v>
      </c>
      <c r="BA408">
        <v>455</v>
      </c>
      <c r="BB408">
        <v>441</v>
      </c>
      <c r="BC408">
        <v>1465</v>
      </c>
      <c r="BD408">
        <v>1679</v>
      </c>
      <c r="BE408">
        <v>1582</v>
      </c>
      <c r="BF408">
        <v>1744</v>
      </c>
      <c r="BG408">
        <v>1273</v>
      </c>
      <c r="BH408">
        <v>1360</v>
      </c>
      <c r="BI408">
        <v>978</v>
      </c>
      <c r="BJ408">
        <v>1152</v>
      </c>
      <c r="BK408">
        <v>686</v>
      </c>
      <c r="BL408">
        <v>807</v>
      </c>
      <c r="BM408">
        <v>479</v>
      </c>
      <c r="BN408">
        <v>632</v>
      </c>
      <c r="BO408">
        <v>156</v>
      </c>
      <c r="BP408">
        <v>244</v>
      </c>
      <c r="BQ408">
        <v>8795</v>
      </c>
      <c r="BR408">
        <v>9671</v>
      </c>
      <c r="BS408">
        <v>319</v>
      </c>
      <c r="BT408">
        <v>315</v>
      </c>
      <c r="BU408">
        <v>47</v>
      </c>
      <c r="BV408">
        <v>42</v>
      </c>
      <c r="BW408">
        <v>0</v>
      </c>
      <c r="BX408">
        <v>3</v>
      </c>
      <c r="BY408">
        <v>0</v>
      </c>
      <c r="BZ408">
        <v>0</v>
      </c>
      <c r="CA408">
        <v>47</v>
      </c>
      <c r="CB408">
        <v>45</v>
      </c>
      <c r="CC408">
        <v>5835</v>
      </c>
      <c r="CD408">
        <v>6302</v>
      </c>
      <c r="CE408">
        <v>2798</v>
      </c>
      <c r="CF408">
        <v>3249</v>
      </c>
      <c r="CG408">
        <v>5886</v>
      </c>
      <c r="CH408">
        <v>6310</v>
      </c>
      <c r="CI408">
        <v>2774</v>
      </c>
      <c r="CJ408">
        <v>3304</v>
      </c>
      <c r="CK408">
        <v>7829</v>
      </c>
      <c r="CL408">
        <v>8687</v>
      </c>
      <c r="CM408">
        <v>4510</v>
      </c>
      <c r="CN408">
        <v>4955</v>
      </c>
      <c r="CO408">
        <v>8608</v>
      </c>
      <c r="CP408">
        <v>9565</v>
      </c>
      <c r="CQ408">
        <v>395</v>
      </c>
      <c r="CR408">
        <v>302</v>
      </c>
      <c r="CS408">
        <v>2817</v>
      </c>
      <c r="CT408">
        <v>819</v>
      </c>
      <c r="CU408">
        <v>2143</v>
      </c>
      <c r="CV408">
        <v>1.2</v>
      </c>
      <c r="CW408">
        <v>1761</v>
      </c>
      <c r="CX408">
        <v>2.4</v>
      </c>
      <c r="CY408">
        <v>18872</v>
      </c>
      <c r="CZ408">
        <v>3934</v>
      </c>
      <c r="DA408">
        <v>155</v>
      </c>
      <c r="DB408">
        <v>562</v>
      </c>
      <c r="DC408">
        <v>177</v>
      </c>
      <c r="DD408">
        <v>2649</v>
      </c>
      <c r="DE408">
        <v>3982</v>
      </c>
      <c r="DF408">
        <v>229</v>
      </c>
      <c r="DG408">
        <v>857</v>
      </c>
      <c r="DH408">
        <v>768</v>
      </c>
      <c r="DI408">
        <v>2617</v>
      </c>
      <c r="DJ408">
        <v>48</v>
      </c>
      <c r="DK408">
        <v>45</v>
      </c>
      <c r="DL408">
        <v>8611</v>
      </c>
      <c r="DM408">
        <v>9591</v>
      </c>
      <c r="DN408">
        <v>455</v>
      </c>
      <c r="DO408">
        <v>351</v>
      </c>
      <c r="DP408">
        <v>5887</v>
      </c>
      <c r="DQ408">
        <v>6308</v>
      </c>
      <c r="DR408">
        <v>166</v>
      </c>
      <c r="DS408">
        <v>244</v>
      </c>
      <c r="DT408">
        <v>6266</v>
      </c>
      <c r="DU408">
        <v>7264</v>
      </c>
      <c r="DV408">
        <v>51</v>
      </c>
      <c r="DW408">
        <v>65</v>
      </c>
      <c r="DX408">
        <v>100</v>
      </c>
      <c r="DY408">
        <v>125</v>
      </c>
      <c r="DZ408">
        <v>38</v>
      </c>
      <c r="EA408">
        <v>44</v>
      </c>
      <c r="EB408">
        <v>49</v>
      </c>
      <c r="EC408">
        <v>50</v>
      </c>
      <c r="ED408">
        <v>1695</v>
      </c>
      <c r="EE408">
        <v>1543</v>
      </c>
      <c r="EF408">
        <v>947</v>
      </c>
      <c r="EG408">
        <v>5963</v>
      </c>
      <c r="EH408">
        <v>1351</v>
      </c>
      <c r="EI408">
        <v>6581</v>
      </c>
      <c r="EJ408">
        <v>8398</v>
      </c>
      <c r="EK408">
        <v>18174</v>
      </c>
      <c r="EL408">
        <v>2488</v>
      </c>
      <c r="EM408">
        <v>2183</v>
      </c>
      <c r="EN408">
        <v>2771</v>
      </c>
      <c r="EO408">
        <v>215</v>
      </c>
      <c r="EP408">
        <v>175</v>
      </c>
      <c r="EQ408">
        <v>5290</v>
      </c>
      <c r="ER408">
        <v>5185</v>
      </c>
      <c r="ES408">
        <v>522</v>
      </c>
      <c r="ET408">
        <v>1516</v>
      </c>
      <c r="EU408">
        <v>527</v>
      </c>
      <c r="EV408">
        <v>1865</v>
      </c>
      <c r="EW408" t="s">
        <v>112</v>
      </c>
      <c r="EX408">
        <v>115</v>
      </c>
    </row>
    <row r="409" spans="1:154" x14ac:dyDescent="0.25">
      <c r="A409">
        <v>408</v>
      </c>
      <c r="B409" s="10">
        <f t="shared" si="150"/>
        <v>16.698881524305445</v>
      </c>
      <c r="C409">
        <v>3.2460680003635498</v>
      </c>
      <c r="D409">
        <v>-37.728857660000003</v>
      </c>
      <c r="E409">
        <v>145.11968880000001</v>
      </c>
      <c r="F409" s="9">
        <v>-33.867486900000003</v>
      </c>
      <c r="G409" s="9">
        <v>151.20699020000001</v>
      </c>
      <c r="H409" s="9">
        <f t="shared" si="151"/>
        <v>2.9865123168598918E-3</v>
      </c>
      <c r="I409" s="9">
        <f t="shared" si="152"/>
        <v>0.10935246036178065</v>
      </c>
      <c r="J409" s="9">
        <f t="shared" si="153"/>
        <v>696.68452496490454</v>
      </c>
      <c r="K409" s="8">
        <v>-37.814107</v>
      </c>
      <c r="L409" s="8">
        <v>144.96328</v>
      </c>
      <c r="M409" s="8">
        <f t="shared" si="154"/>
        <v>1.7175101679185278E-6</v>
      </c>
      <c r="N409" s="8">
        <f t="shared" si="155"/>
        <v>2.62107699329861E-3</v>
      </c>
      <c r="O409" s="8">
        <f t="shared" si="156"/>
        <v>16.698881524305445</v>
      </c>
      <c r="P409" s="7">
        <v>-27.471010700000001</v>
      </c>
      <c r="Q409" s="7">
        <v>153.02344890000001</v>
      </c>
      <c r="R409" s="7">
        <f t="shared" si="157"/>
        <v>1.132492856463733E-2</v>
      </c>
      <c r="S409" s="7">
        <f t="shared" si="158"/>
        <v>0.21324108433326922</v>
      </c>
      <c r="T409" s="7">
        <f t="shared" si="159"/>
        <v>1358.5589482872581</v>
      </c>
      <c r="U409" s="6">
        <v>-31.9535959</v>
      </c>
      <c r="V409" s="6">
        <v>115.8570118</v>
      </c>
      <c r="W409" s="6">
        <f t="shared" si="160"/>
        <v>4.535643657903532E-2</v>
      </c>
      <c r="X409" s="6">
        <f t="shared" si="161"/>
        <v>0.42922842337582257</v>
      </c>
      <c r="Y409" s="6">
        <f t="shared" si="162"/>
        <v>2734.6142853273655</v>
      </c>
      <c r="Z409" s="11">
        <v>-28.017260499999999</v>
      </c>
      <c r="AA409" s="11">
        <v>153.4256987</v>
      </c>
      <c r="AB409" s="11">
        <f t="shared" si="163"/>
        <v>1.0827293410190932E-2</v>
      </c>
      <c r="AC409" s="11">
        <f t="shared" si="164"/>
        <v>0.20848594585565505</v>
      </c>
      <c r="AD409" s="11">
        <f t="shared" si="165"/>
        <v>1328.2639610463784</v>
      </c>
      <c r="AE409" s="12">
        <v>-34.9285894</v>
      </c>
      <c r="AF409" s="12">
        <v>138.5999429</v>
      </c>
      <c r="AG409" s="12">
        <f t="shared" si="166"/>
        <v>2.6938625077878621E-3</v>
      </c>
      <c r="AH409" s="12">
        <f t="shared" si="167"/>
        <v>0.10385152775534714</v>
      </c>
      <c r="AI409" s="12">
        <f t="shared" si="168"/>
        <v>661.63808332931671</v>
      </c>
      <c r="AJ409" s="13">
        <v>-35.281999800000001</v>
      </c>
      <c r="AK409" s="13">
        <v>149.1286843</v>
      </c>
      <c r="AL409" s="13">
        <f t="shared" si="169"/>
        <v>1.2457874281729656E-3</v>
      </c>
      <c r="AM409" s="13">
        <f t="shared" si="170"/>
        <v>7.06060932482208E-2</v>
      </c>
      <c r="AN409" s="13">
        <f t="shared" si="171"/>
        <v>449.83142008441473</v>
      </c>
      <c r="AO409" s="14">
        <v>-34.424984000000002</v>
      </c>
      <c r="AP409" s="14">
        <v>150.89312390000001</v>
      </c>
      <c r="AQ409" s="14">
        <f t="shared" si="172"/>
        <v>2.4857027651206862E-3</v>
      </c>
      <c r="AR409" s="14">
        <f t="shared" si="173"/>
        <v>9.9755001330846846E-2</v>
      </c>
      <c r="AS409" s="14">
        <f t="shared" si="174"/>
        <v>635.53911347882524</v>
      </c>
      <c r="AU409">
        <v>163</v>
      </c>
      <c r="AV409">
        <v>160</v>
      </c>
      <c r="AW409">
        <v>332</v>
      </c>
      <c r="AX409">
        <v>324</v>
      </c>
      <c r="AY409">
        <v>150</v>
      </c>
      <c r="AZ409">
        <v>162</v>
      </c>
      <c r="BA409">
        <v>169</v>
      </c>
      <c r="BB409">
        <v>153</v>
      </c>
      <c r="BC409">
        <v>418</v>
      </c>
      <c r="BD409">
        <v>415</v>
      </c>
      <c r="BE409">
        <v>373</v>
      </c>
      <c r="BF409">
        <v>408</v>
      </c>
      <c r="BG409">
        <v>416</v>
      </c>
      <c r="BH409">
        <v>381</v>
      </c>
      <c r="BI409">
        <v>290</v>
      </c>
      <c r="BJ409">
        <v>334</v>
      </c>
      <c r="BK409">
        <v>187</v>
      </c>
      <c r="BL409">
        <v>229</v>
      </c>
      <c r="BM409">
        <v>170</v>
      </c>
      <c r="BN409">
        <v>241</v>
      </c>
      <c r="BO409">
        <v>70</v>
      </c>
      <c r="BP409">
        <v>163</v>
      </c>
      <c r="BQ409">
        <v>2625</v>
      </c>
      <c r="BR409">
        <v>2899</v>
      </c>
      <c r="BS409">
        <v>112</v>
      </c>
      <c r="BT409">
        <v>72</v>
      </c>
      <c r="BU409">
        <v>28</v>
      </c>
      <c r="BV409">
        <v>54</v>
      </c>
      <c r="BW409">
        <v>3</v>
      </c>
      <c r="BX409">
        <v>4</v>
      </c>
      <c r="BY409">
        <v>3</v>
      </c>
      <c r="BZ409">
        <v>0</v>
      </c>
      <c r="CA409">
        <v>34</v>
      </c>
      <c r="CB409">
        <v>58</v>
      </c>
      <c r="CC409">
        <v>1923</v>
      </c>
      <c r="CD409">
        <v>2001</v>
      </c>
      <c r="CE409">
        <v>673</v>
      </c>
      <c r="CF409">
        <v>806</v>
      </c>
      <c r="CG409">
        <v>1911</v>
      </c>
      <c r="CH409">
        <v>1978</v>
      </c>
      <c r="CI409">
        <v>715</v>
      </c>
      <c r="CJ409">
        <v>866</v>
      </c>
      <c r="CK409">
        <v>2442</v>
      </c>
      <c r="CL409">
        <v>2612</v>
      </c>
      <c r="CM409">
        <v>889</v>
      </c>
      <c r="CN409">
        <v>935</v>
      </c>
      <c r="CO409">
        <v>2588</v>
      </c>
      <c r="CP409">
        <v>2796</v>
      </c>
      <c r="CQ409">
        <v>113</v>
      </c>
      <c r="CR409">
        <v>164</v>
      </c>
      <c r="CS409">
        <v>1550</v>
      </c>
      <c r="CT409">
        <v>472</v>
      </c>
      <c r="CU409">
        <v>1200</v>
      </c>
      <c r="CV409">
        <v>1.1000000000000001</v>
      </c>
      <c r="CW409">
        <v>884</v>
      </c>
      <c r="CX409">
        <v>2.2999999999999998</v>
      </c>
      <c r="CY409">
        <v>5659</v>
      </c>
      <c r="CZ409">
        <v>990</v>
      </c>
      <c r="DA409">
        <v>71</v>
      </c>
      <c r="DB409">
        <v>207</v>
      </c>
      <c r="DC409">
        <v>76</v>
      </c>
      <c r="DD409">
        <v>899</v>
      </c>
      <c r="DE409">
        <v>996</v>
      </c>
      <c r="DF409">
        <v>87</v>
      </c>
      <c r="DG409">
        <v>269</v>
      </c>
      <c r="DH409">
        <v>365</v>
      </c>
      <c r="DI409">
        <v>767</v>
      </c>
      <c r="DJ409">
        <v>34</v>
      </c>
      <c r="DK409">
        <v>58</v>
      </c>
      <c r="DL409">
        <v>2569</v>
      </c>
      <c r="DM409">
        <v>2755</v>
      </c>
      <c r="DN409">
        <v>136</v>
      </c>
      <c r="DO409">
        <v>157</v>
      </c>
      <c r="DP409">
        <v>1912</v>
      </c>
      <c r="DQ409">
        <v>1978</v>
      </c>
      <c r="DR409">
        <v>41</v>
      </c>
      <c r="DS409">
        <v>63</v>
      </c>
      <c r="DT409">
        <v>1722</v>
      </c>
      <c r="DU409">
        <v>2007</v>
      </c>
      <c r="DV409">
        <v>14</v>
      </c>
      <c r="DW409">
        <v>3</v>
      </c>
      <c r="DX409">
        <v>23</v>
      </c>
      <c r="DY409">
        <v>20</v>
      </c>
      <c r="DZ409">
        <v>0</v>
      </c>
      <c r="EA409">
        <v>3</v>
      </c>
      <c r="EB409">
        <v>23</v>
      </c>
      <c r="EC409">
        <v>17</v>
      </c>
      <c r="ED409">
        <v>642</v>
      </c>
      <c r="EE409">
        <v>560</v>
      </c>
      <c r="EF409">
        <v>244</v>
      </c>
      <c r="EG409">
        <v>1831</v>
      </c>
      <c r="EH409">
        <v>344</v>
      </c>
      <c r="EI409">
        <v>1954</v>
      </c>
      <c r="EJ409">
        <v>2489</v>
      </c>
      <c r="EK409">
        <v>5385</v>
      </c>
      <c r="EL409">
        <v>755</v>
      </c>
      <c r="EM409">
        <v>808</v>
      </c>
      <c r="EN409">
        <v>695</v>
      </c>
      <c r="EO409">
        <v>82</v>
      </c>
      <c r="EP409">
        <v>69</v>
      </c>
      <c r="EQ409">
        <v>1383</v>
      </c>
      <c r="ER409">
        <v>1221</v>
      </c>
      <c r="ES409">
        <v>20</v>
      </c>
      <c r="ET409">
        <v>165</v>
      </c>
      <c r="EU409">
        <v>34</v>
      </c>
      <c r="EV409">
        <v>205</v>
      </c>
      <c r="EW409" t="s">
        <v>116</v>
      </c>
      <c r="EX409">
        <v>68</v>
      </c>
    </row>
    <row r="410" spans="1:154" x14ac:dyDescent="0.25">
      <c r="A410">
        <v>409</v>
      </c>
      <c r="B410" s="10">
        <f t="shared" si="150"/>
        <v>490.36940926306323</v>
      </c>
      <c r="C410">
        <v>7.2397455662388497</v>
      </c>
      <c r="D410">
        <v>-23.628554090000002</v>
      </c>
      <c r="E410">
        <v>150.62392288999999</v>
      </c>
      <c r="F410" s="9">
        <v>-33.867486900000003</v>
      </c>
      <c r="G410" s="9">
        <v>151.20699020000001</v>
      </c>
      <c r="H410" s="9">
        <f t="shared" si="151"/>
        <v>7.9821694485221056E-3</v>
      </c>
      <c r="I410" s="9">
        <f t="shared" si="152"/>
        <v>0.17892455027885928</v>
      </c>
      <c r="J410" s="9">
        <f t="shared" si="153"/>
        <v>1139.9283098266126</v>
      </c>
      <c r="K410" s="8">
        <v>-37.814107</v>
      </c>
      <c r="L410" s="8">
        <v>144.96328</v>
      </c>
      <c r="M410" s="8">
        <f t="shared" si="154"/>
        <v>1.7011130562839944E-2</v>
      </c>
      <c r="N410" s="8">
        <f t="shared" si="155"/>
        <v>0.26159873784364879</v>
      </c>
      <c r="O410" s="8">
        <f t="shared" si="156"/>
        <v>1666.6455588018864</v>
      </c>
      <c r="P410" s="7">
        <v>-27.471010700000001</v>
      </c>
      <c r="Q410" s="7">
        <v>153.02344890000001</v>
      </c>
      <c r="R410" s="7">
        <f t="shared" si="157"/>
        <v>1.4803251667397268E-3</v>
      </c>
      <c r="S410" s="7">
        <f t="shared" si="158"/>
        <v>7.6968985914779978E-2</v>
      </c>
      <c r="T410" s="7">
        <f t="shared" si="159"/>
        <v>490.36940926306323</v>
      </c>
      <c r="U410" s="6">
        <v>-31.9535959</v>
      </c>
      <c r="V410" s="6">
        <v>115.8570118</v>
      </c>
      <c r="W410" s="6">
        <f t="shared" si="160"/>
        <v>7.4654882340205758E-2</v>
      </c>
      <c r="X410" s="6">
        <f t="shared" si="161"/>
        <v>0.55349935979755394</v>
      </c>
      <c r="Y410" s="6">
        <f t="shared" si="162"/>
        <v>3526.3444212702161</v>
      </c>
      <c r="Z410" s="11">
        <v>-28.017260499999999</v>
      </c>
      <c r="AA410" s="11">
        <v>153.4256987</v>
      </c>
      <c r="AB410" s="11">
        <f t="shared" si="163"/>
        <v>1.9494796921262182E-3</v>
      </c>
      <c r="AC410" s="11">
        <f t="shared" si="164"/>
        <v>8.8334542159096668E-2</v>
      </c>
      <c r="AD410" s="11">
        <f t="shared" si="165"/>
        <v>562.77936809560492</v>
      </c>
      <c r="AE410" s="12">
        <v>-34.9285894</v>
      </c>
      <c r="AF410" s="12">
        <v>138.5999429</v>
      </c>
      <c r="AG410" s="12">
        <f t="shared" si="166"/>
        <v>1.7932453778374491E-2</v>
      </c>
      <c r="AH410" s="12">
        <f t="shared" si="167"/>
        <v>0.26863121104794835</v>
      </c>
      <c r="AI410" s="12">
        <f t="shared" si="168"/>
        <v>1711.449445586479</v>
      </c>
      <c r="AJ410" s="13">
        <v>-35.281999800000001</v>
      </c>
      <c r="AK410" s="13">
        <v>149.1286843</v>
      </c>
      <c r="AL410" s="13">
        <f t="shared" si="169"/>
        <v>1.0433699356371274E-2</v>
      </c>
      <c r="AM410" s="13">
        <f t="shared" si="170"/>
        <v>0.20464789280844967</v>
      </c>
      <c r="AN410" s="13">
        <f t="shared" si="171"/>
        <v>1303.8117250826328</v>
      </c>
      <c r="AO410" s="14">
        <v>-34.424984000000002</v>
      </c>
      <c r="AP410" s="14">
        <v>150.89312390000001</v>
      </c>
      <c r="AQ410" s="14">
        <f t="shared" si="172"/>
        <v>8.8547083937655022E-3</v>
      </c>
      <c r="AR410" s="14">
        <f t="shared" si="173"/>
        <v>0.18847777388206624</v>
      </c>
      <c r="AS410" s="14">
        <f t="shared" si="174"/>
        <v>1200.7918974026441</v>
      </c>
      <c r="AU410">
        <v>150</v>
      </c>
      <c r="AV410">
        <v>131</v>
      </c>
      <c r="AW410">
        <v>392</v>
      </c>
      <c r="AX410">
        <v>389</v>
      </c>
      <c r="AY410">
        <v>255</v>
      </c>
      <c r="AZ410">
        <v>228</v>
      </c>
      <c r="BA410">
        <v>247</v>
      </c>
      <c r="BB410">
        <v>211</v>
      </c>
      <c r="BC410">
        <v>212</v>
      </c>
      <c r="BD410">
        <v>200</v>
      </c>
      <c r="BE410">
        <v>303</v>
      </c>
      <c r="BF410">
        <v>365</v>
      </c>
      <c r="BG410">
        <v>457</v>
      </c>
      <c r="BH410">
        <v>521</v>
      </c>
      <c r="BI410">
        <v>416</v>
      </c>
      <c r="BJ410">
        <v>430</v>
      </c>
      <c r="BK410">
        <v>241</v>
      </c>
      <c r="BL410">
        <v>255</v>
      </c>
      <c r="BM410">
        <v>151</v>
      </c>
      <c r="BN410">
        <v>176</v>
      </c>
      <c r="BO410">
        <v>27</v>
      </c>
      <c r="BP410">
        <v>74</v>
      </c>
      <c r="BQ410">
        <v>2727</v>
      </c>
      <c r="BR410">
        <v>2878</v>
      </c>
      <c r="BS410">
        <v>125</v>
      </c>
      <c r="BT410">
        <v>101</v>
      </c>
      <c r="BU410">
        <v>6</v>
      </c>
      <c r="BV410">
        <v>11</v>
      </c>
      <c r="BW410">
        <v>0</v>
      </c>
      <c r="BX410">
        <v>0</v>
      </c>
      <c r="BY410">
        <v>0</v>
      </c>
      <c r="BZ410">
        <v>0</v>
      </c>
      <c r="CA410">
        <v>6</v>
      </c>
      <c r="CB410">
        <v>11</v>
      </c>
      <c r="CC410">
        <v>2085</v>
      </c>
      <c r="CD410">
        <v>2224</v>
      </c>
      <c r="CE410">
        <v>671</v>
      </c>
      <c r="CF410">
        <v>673</v>
      </c>
      <c r="CG410">
        <v>2447</v>
      </c>
      <c r="CH410">
        <v>2558</v>
      </c>
      <c r="CI410">
        <v>317</v>
      </c>
      <c r="CJ410">
        <v>351</v>
      </c>
      <c r="CK410">
        <v>2590</v>
      </c>
      <c r="CL410">
        <v>2740</v>
      </c>
      <c r="CM410">
        <v>1410</v>
      </c>
      <c r="CN410">
        <v>1403</v>
      </c>
      <c r="CO410">
        <v>2704</v>
      </c>
      <c r="CP410">
        <v>2832</v>
      </c>
      <c r="CQ410">
        <v>57</v>
      </c>
      <c r="CR410">
        <v>101</v>
      </c>
      <c r="CS410">
        <v>2700</v>
      </c>
      <c r="CT410">
        <v>729</v>
      </c>
      <c r="CU410">
        <v>2438</v>
      </c>
      <c r="CV410">
        <v>1</v>
      </c>
      <c r="CW410">
        <v>2258</v>
      </c>
      <c r="CX410">
        <v>3.1</v>
      </c>
      <c r="CY410">
        <v>5692</v>
      </c>
      <c r="CZ410">
        <v>1468</v>
      </c>
      <c r="DA410">
        <v>33</v>
      </c>
      <c r="DB410">
        <v>86</v>
      </c>
      <c r="DC410">
        <v>39</v>
      </c>
      <c r="DD410">
        <v>680</v>
      </c>
      <c r="DE410">
        <v>1491</v>
      </c>
      <c r="DF410">
        <v>58</v>
      </c>
      <c r="DG410">
        <v>129</v>
      </c>
      <c r="DH410">
        <v>195</v>
      </c>
      <c r="DI410">
        <v>586</v>
      </c>
      <c r="DJ410">
        <v>9</v>
      </c>
      <c r="DK410">
        <v>6</v>
      </c>
      <c r="DL410">
        <v>2750</v>
      </c>
      <c r="DM410">
        <v>2892</v>
      </c>
      <c r="DN410">
        <v>92</v>
      </c>
      <c r="DO410">
        <v>82</v>
      </c>
      <c r="DP410">
        <v>2446</v>
      </c>
      <c r="DQ410">
        <v>2559</v>
      </c>
      <c r="DR410">
        <v>22</v>
      </c>
      <c r="DS410">
        <v>23</v>
      </c>
      <c r="DT410">
        <v>2139</v>
      </c>
      <c r="DU410">
        <v>2344</v>
      </c>
      <c r="DV410">
        <v>21</v>
      </c>
      <c r="DW410">
        <v>16</v>
      </c>
      <c r="DX410">
        <v>19</v>
      </c>
      <c r="DY410">
        <v>23</v>
      </c>
      <c r="DZ410">
        <v>11</v>
      </c>
      <c r="EA410">
        <v>9</v>
      </c>
      <c r="EB410">
        <v>20</v>
      </c>
      <c r="EC410">
        <v>8</v>
      </c>
      <c r="ED410">
        <v>457</v>
      </c>
      <c r="EE410">
        <v>412</v>
      </c>
      <c r="EF410">
        <v>457</v>
      </c>
      <c r="EG410">
        <v>1735</v>
      </c>
      <c r="EH410">
        <v>582</v>
      </c>
      <c r="EI410">
        <v>1780</v>
      </c>
      <c r="EJ410">
        <v>1967</v>
      </c>
      <c r="EK410">
        <v>5536</v>
      </c>
      <c r="EL410">
        <v>769</v>
      </c>
      <c r="EM410">
        <v>778</v>
      </c>
      <c r="EN410">
        <v>154</v>
      </c>
      <c r="EO410">
        <v>68</v>
      </c>
      <c r="EP410">
        <v>54</v>
      </c>
      <c r="EQ410">
        <v>1659</v>
      </c>
      <c r="ER410">
        <v>1491</v>
      </c>
      <c r="ES410">
        <v>137</v>
      </c>
      <c r="ET410">
        <v>467</v>
      </c>
      <c r="EU410">
        <v>81</v>
      </c>
      <c r="EV410">
        <v>452</v>
      </c>
      <c r="EW410" t="s">
        <v>112</v>
      </c>
      <c r="EX410">
        <v>25</v>
      </c>
    </row>
    <row r="411" spans="1:154" x14ac:dyDescent="0.25">
      <c r="A411">
        <v>410</v>
      </c>
      <c r="B411" s="10">
        <f t="shared" si="150"/>
        <v>16.5275115634938</v>
      </c>
      <c r="C411">
        <v>505.75371131156999</v>
      </c>
      <c r="D411">
        <v>-37.737164440000001</v>
      </c>
      <c r="E411">
        <v>144.80238919999999</v>
      </c>
      <c r="F411" s="9">
        <v>-33.867486900000003</v>
      </c>
      <c r="G411" s="9">
        <v>151.20699020000001</v>
      </c>
      <c r="H411" s="9">
        <f t="shared" si="151"/>
        <v>3.1890083319411977E-3</v>
      </c>
      <c r="I411" s="9">
        <f t="shared" si="152"/>
        <v>0.11300272623438312</v>
      </c>
      <c r="J411" s="9">
        <f t="shared" si="153"/>
        <v>719.94036883925492</v>
      </c>
      <c r="K411" s="8">
        <v>-37.814107</v>
      </c>
      <c r="L411" s="8">
        <v>144.96328</v>
      </c>
      <c r="M411" s="8">
        <f t="shared" si="154"/>
        <v>1.6824396481505915E-6</v>
      </c>
      <c r="N411" s="8">
        <f t="shared" si="155"/>
        <v>2.5941785533658453E-3</v>
      </c>
      <c r="O411" s="8">
        <f t="shared" si="156"/>
        <v>16.5275115634938</v>
      </c>
      <c r="P411" s="7">
        <v>-27.471010700000001</v>
      </c>
      <c r="Q411" s="7">
        <v>153.02344890000001</v>
      </c>
      <c r="R411" s="7">
        <f t="shared" si="157"/>
        <v>1.1609957777171743E-2</v>
      </c>
      <c r="S411" s="7">
        <f t="shared" si="158"/>
        <v>0.21591821092199129</v>
      </c>
      <c r="T411" s="7">
        <f t="shared" si="159"/>
        <v>1375.6149217840066</v>
      </c>
      <c r="U411" s="6">
        <v>-31.9535959</v>
      </c>
      <c r="V411" s="6">
        <v>115.8570118</v>
      </c>
      <c r="W411" s="6">
        <f t="shared" si="160"/>
        <v>4.4455224177357533E-2</v>
      </c>
      <c r="X411" s="6">
        <f t="shared" si="161"/>
        <v>0.4248767328372639</v>
      </c>
      <c r="Y411" s="6">
        <f t="shared" si="162"/>
        <v>2706.8896649062085</v>
      </c>
      <c r="Z411" s="11">
        <v>-28.017260499999999</v>
      </c>
      <c r="AA411" s="11">
        <v>153.4256987</v>
      </c>
      <c r="AB411" s="11">
        <f t="shared" si="163"/>
        <v>1.1123672860136423E-2</v>
      </c>
      <c r="AC411" s="11">
        <f t="shared" si="164"/>
        <v>0.21133068573359562</v>
      </c>
      <c r="AD411" s="11">
        <f t="shared" si="165"/>
        <v>1346.3877988087377</v>
      </c>
      <c r="AE411" s="12">
        <v>-34.9285894</v>
      </c>
      <c r="AF411" s="12">
        <v>138.5999429</v>
      </c>
      <c r="AG411" s="12">
        <f t="shared" si="166"/>
        <v>2.4982636159398865E-3</v>
      </c>
      <c r="AH411" s="12">
        <f t="shared" si="167"/>
        <v>0.10000693641460009</v>
      </c>
      <c r="AI411" s="12">
        <f t="shared" si="168"/>
        <v>637.14419189741716</v>
      </c>
      <c r="AJ411" s="13">
        <v>-35.281999800000001</v>
      </c>
      <c r="AK411" s="13">
        <v>149.1286843</v>
      </c>
      <c r="AL411" s="13">
        <f t="shared" si="169"/>
        <v>1.3787089105753176E-3</v>
      </c>
      <c r="AM411" s="13">
        <f t="shared" si="170"/>
        <v>7.4279014254221704E-2</v>
      </c>
      <c r="AN411" s="13">
        <f t="shared" si="171"/>
        <v>473.23159981364648</v>
      </c>
      <c r="AO411" s="14">
        <v>-34.424984000000002</v>
      </c>
      <c r="AP411" s="14">
        <v>150.89312390000001</v>
      </c>
      <c r="AQ411" s="14">
        <f t="shared" si="172"/>
        <v>2.6763768475465298E-3</v>
      </c>
      <c r="AR411" s="14">
        <f t="shared" si="173"/>
        <v>0.10351363052118953</v>
      </c>
      <c r="AS411" s="14">
        <f t="shared" si="174"/>
        <v>659.48534005049851</v>
      </c>
      <c r="AU411">
        <v>397</v>
      </c>
      <c r="AV411">
        <v>396</v>
      </c>
      <c r="AW411">
        <v>753</v>
      </c>
      <c r="AX411">
        <v>737</v>
      </c>
      <c r="AY411">
        <v>347</v>
      </c>
      <c r="AZ411">
        <v>355</v>
      </c>
      <c r="BA411">
        <v>258</v>
      </c>
      <c r="BB411">
        <v>256</v>
      </c>
      <c r="BC411">
        <v>490</v>
      </c>
      <c r="BD411">
        <v>562</v>
      </c>
      <c r="BE411">
        <v>625</v>
      </c>
      <c r="BF411">
        <v>627</v>
      </c>
      <c r="BG411">
        <v>636</v>
      </c>
      <c r="BH411">
        <v>640</v>
      </c>
      <c r="BI411">
        <v>619</v>
      </c>
      <c r="BJ411">
        <v>666</v>
      </c>
      <c r="BK411">
        <v>477</v>
      </c>
      <c r="BL411">
        <v>498</v>
      </c>
      <c r="BM411">
        <v>264</v>
      </c>
      <c r="BN411">
        <v>374</v>
      </c>
      <c r="BO411">
        <v>88</v>
      </c>
      <c r="BP411">
        <v>215</v>
      </c>
      <c r="BQ411">
        <v>4635</v>
      </c>
      <c r="BR411">
        <v>5037</v>
      </c>
      <c r="BS411">
        <v>320</v>
      </c>
      <c r="BT411">
        <v>289</v>
      </c>
      <c r="BU411">
        <v>153</v>
      </c>
      <c r="BV411">
        <v>178</v>
      </c>
      <c r="BW411">
        <v>3</v>
      </c>
      <c r="BX411">
        <v>3</v>
      </c>
      <c r="BY411">
        <v>0</v>
      </c>
      <c r="BZ411">
        <v>0</v>
      </c>
      <c r="CA411">
        <v>156</v>
      </c>
      <c r="CB411">
        <v>181</v>
      </c>
      <c r="CC411">
        <v>4393</v>
      </c>
      <c r="CD411">
        <v>4707</v>
      </c>
      <c r="CE411">
        <v>251</v>
      </c>
      <c r="CF411">
        <v>303</v>
      </c>
      <c r="CG411">
        <v>4560</v>
      </c>
      <c r="CH411">
        <v>4919</v>
      </c>
      <c r="CI411">
        <v>150</v>
      </c>
      <c r="CJ411">
        <v>141</v>
      </c>
      <c r="CK411">
        <v>4524</v>
      </c>
      <c r="CL411">
        <v>4894</v>
      </c>
      <c r="CM411">
        <v>907</v>
      </c>
      <c r="CN411">
        <v>1271</v>
      </c>
      <c r="CO411">
        <v>4510</v>
      </c>
      <c r="CP411">
        <v>4849</v>
      </c>
      <c r="CQ411">
        <v>386</v>
      </c>
      <c r="CR411">
        <v>373</v>
      </c>
      <c r="CS411">
        <v>1300</v>
      </c>
      <c r="CT411">
        <v>441</v>
      </c>
      <c r="CU411">
        <v>1016</v>
      </c>
      <c r="CV411">
        <v>1.1000000000000001</v>
      </c>
      <c r="CW411">
        <v>816</v>
      </c>
      <c r="CX411">
        <v>2.5</v>
      </c>
      <c r="CY411">
        <v>10117</v>
      </c>
      <c r="CZ411">
        <v>1942</v>
      </c>
      <c r="DA411">
        <v>115</v>
      </c>
      <c r="DB411">
        <v>309</v>
      </c>
      <c r="DC411">
        <v>129</v>
      </c>
      <c r="DD411">
        <v>1309</v>
      </c>
      <c r="DE411">
        <v>1951</v>
      </c>
      <c r="DF411">
        <v>151</v>
      </c>
      <c r="DG411">
        <v>361</v>
      </c>
      <c r="DH411">
        <v>572</v>
      </c>
      <c r="DI411">
        <v>1158</v>
      </c>
      <c r="DJ411">
        <v>156</v>
      </c>
      <c r="DK411">
        <v>179</v>
      </c>
      <c r="DL411">
        <v>4544</v>
      </c>
      <c r="DM411">
        <v>4904</v>
      </c>
      <c r="DN411">
        <v>255</v>
      </c>
      <c r="DO411">
        <v>244</v>
      </c>
      <c r="DP411">
        <v>4559</v>
      </c>
      <c r="DQ411">
        <v>4920</v>
      </c>
      <c r="DR411">
        <v>19</v>
      </c>
      <c r="DS411">
        <v>19</v>
      </c>
      <c r="DT411">
        <v>3837</v>
      </c>
      <c r="DU411">
        <v>4301</v>
      </c>
      <c r="DV411">
        <v>7</v>
      </c>
      <c r="DW411">
        <v>10</v>
      </c>
      <c r="DX411">
        <v>76</v>
      </c>
      <c r="DY411">
        <v>62</v>
      </c>
      <c r="DZ411">
        <v>0</v>
      </c>
      <c r="EA411">
        <v>0</v>
      </c>
      <c r="EB411">
        <v>8</v>
      </c>
      <c r="EC411">
        <v>9</v>
      </c>
      <c r="ED411">
        <v>624</v>
      </c>
      <c r="EE411">
        <v>546</v>
      </c>
      <c r="EF411">
        <v>703</v>
      </c>
      <c r="EG411">
        <v>2731</v>
      </c>
      <c r="EH411">
        <v>990</v>
      </c>
      <c r="EI411">
        <v>2816</v>
      </c>
      <c r="EJ411">
        <v>4320</v>
      </c>
      <c r="EK411">
        <v>9360</v>
      </c>
      <c r="EL411">
        <v>1475</v>
      </c>
      <c r="EM411">
        <v>1110</v>
      </c>
      <c r="EN411">
        <v>1095</v>
      </c>
      <c r="EO411">
        <v>154</v>
      </c>
      <c r="EP411">
        <v>132</v>
      </c>
      <c r="EQ411">
        <v>2375</v>
      </c>
      <c r="ER411">
        <v>2048</v>
      </c>
      <c r="ES411">
        <v>41</v>
      </c>
      <c r="ET411">
        <v>179</v>
      </c>
      <c r="EU411">
        <v>29</v>
      </c>
      <c r="EV411">
        <v>355</v>
      </c>
      <c r="EW411" t="s">
        <v>112</v>
      </c>
      <c r="EX411">
        <v>116</v>
      </c>
    </row>
    <row r="412" spans="1:154" x14ac:dyDescent="0.25">
      <c r="A412">
        <v>411</v>
      </c>
      <c r="B412" s="10">
        <f t="shared" si="150"/>
        <v>128.15539915667532</v>
      </c>
      <c r="C412">
        <v>11.6250123339724</v>
      </c>
      <c r="D412">
        <v>-26.321057889999999</v>
      </c>
      <c r="E412">
        <v>152.93708448999999</v>
      </c>
      <c r="F412" s="9">
        <v>-33.867486900000003</v>
      </c>
      <c r="G412" s="9">
        <v>151.20699020000001</v>
      </c>
      <c r="H412" s="9">
        <f t="shared" si="151"/>
        <v>4.5002525560892638E-3</v>
      </c>
      <c r="I412" s="9">
        <f t="shared" si="152"/>
        <v>0.13426867934901096</v>
      </c>
      <c r="J412" s="9">
        <f t="shared" si="153"/>
        <v>855.42575613254883</v>
      </c>
      <c r="K412" s="8">
        <v>-37.814107</v>
      </c>
      <c r="L412" s="8">
        <v>144.96328</v>
      </c>
      <c r="M412" s="8">
        <f t="shared" si="154"/>
        <v>1.3448653228798258E-2</v>
      </c>
      <c r="N412" s="8">
        <f t="shared" si="155"/>
        <v>0.23245970136302097</v>
      </c>
      <c r="O412" s="8">
        <f t="shared" si="156"/>
        <v>1481.0007573838066</v>
      </c>
      <c r="P412" s="7">
        <v>-27.471010700000001</v>
      </c>
      <c r="Q412" s="7">
        <v>153.02344890000001</v>
      </c>
      <c r="R412" s="7">
        <f t="shared" si="157"/>
        <v>1.0115421162965122E-4</v>
      </c>
      <c r="S412" s="7">
        <f t="shared" si="158"/>
        <v>2.0115429156596344E-2</v>
      </c>
      <c r="T412" s="7">
        <f t="shared" si="159"/>
        <v>128.15539915667532</v>
      </c>
      <c r="U412" s="6">
        <v>-31.9535959</v>
      </c>
      <c r="V412" s="6">
        <v>115.8570118</v>
      </c>
      <c r="W412" s="6">
        <f t="shared" si="160"/>
        <v>7.9304044822464934E-2</v>
      </c>
      <c r="X412" s="6">
        <f t="shared" si="161"/>
        <v>0.57094266236033631</v>
      </c>
      <c r="Y412" s="6">
        <f t="shared" si="162"/>
        <v>3637.4757018977025</v>
      </c>
      <c r="Z412" s="11">
        <v>-28.017260499999999</v>
      </c>
      <c r="AA412" s="11">
        <v>153.4256987</v>
      </c>
      <c r="AB412" s="11">
        <f t="shared" si="163"/>
        <v>2.3347441996571629E-4</v>
      </c>
      <c r="AC412" s="11">
        <f t="shared" si="164"/>
        <v>3.0560928803305971E-2</v>
      </c>
      <c r="AD412" s="11">
        <f t="shared" si="165"/>
        <v>194.70367740586235</v>
      </c>
      <c r="AE412" s="12">
        <v>-34.9285894</v>
      </c>
      <c r="AF412" s="12">
        <v>138.5999429</v>
      </c>
      <c r="AG412" s="12">
        <f t="shared" si="166"/>
        <v>1.7075182472808599E-2</v>
      </c>
      <c r="AH412" s="12">
        <f t="shared" si="167"/>
        <v>0.2620936065967428</v>
      </c>
      <c r="AI412" s="12">
        <f t="shared" si="168"/>
        <v>1669.7983676278484</v>
      </c>
      <c r="AJ412" s="13">
        <v>-35.281999800000001</v>
      </c>
      <c r="AK412" s="13">
        <v>149.1286843</v>
      </c>
      <c r="AL412" s="13">
        <f t="shared" si="169"/>
        <v>6.9105004435820513E-3</v>
      </c>
      <c r="AM412" s="13">
        <f t="shared" si="170"/>
        <v>0.1664509262567164</v>
      </c>
      <c r="AN412" s="13">
        <f t="shared" si="171"/>
        <v>1060.4588511815402</v>
      </c>
      <c r="AO412" s="14">
        <v>-34.424984000000002</v>
      </c>
      <c r="AP412" s="14">
        <v>150.89312390000001</v>
      </c>
      <c r="AQ412" s="14">
        <f t="shared" si="172"/>
        <v>5.228202626413065E-3</v>
      </c>
      <c r="AR412" s="14">
        <f t="shared" si="173"/>
        <v>0.14473893029306875</v>
      </c>
      <c r="AS412" s="14">
        <f t="shared" si="174"/>
        <v>922.131724897141</v>
      </c>
      <c r="AU412">
        <v>696</v>
      </c>
      <c r="AV412">
        <v>687</v>
      </c>
      <c r="AW412">
        <v>1154</v>
      </c>
      <c r="AX412">
        <v>1068</v>
      </c>
      <c r="AY412">
        <v>675</v>
      </c>
      <c r="AZ412">
        <v>626</v>
      </c>
      <c r="BA412">
        <v>771</v>
      </c>
      <c r="BB412">
        <v>851</v>
      </c>
      <c r="BC412">
        <v>1595</v>
      </c>
      <c r="BD412">
        <v>1597</v>
      </c>
      <c r="BE412">
        <v>1371</v>
      </c>
      <c r="BF412">
        <v>1457</v>
      </c>
      <c r="BG412">
        <v>1404</v>
      </c>
      <c r="BH412">
        <v>1553</v>
      </c>
      <c r="BI412">
        <v>1311</v>
      </c>
      <c r="BJ412">
        <v>1402</v>
      </c>
      <c r="BK412">
        <v>821</v>
      </c>
      <c r="BL412">
        <v>972</v>
      </c>
      <c r="BM412">
        <v>492</v>
      </c>
      <c r="BN412">
        <v>616</v>
      </c>
      <c r="BO412">
        <v>162</v>
      </c>
      <c r="BP412">
        <v>302</v>
      </c>
      <c r="BQ412">
        <v>9984</v>
      </c>
      <c r="BR412">
        <v>10699</v>
      </c>
      <c r="BS412">
        <v>468</v>
      </c>
      <c r="BT412">
        <v>430</v>
      </c>
      <c r="BU412">
        <v>65</v>
      </c>
      <c r="BV412">
        <v>83</v>
      </c>
      <c r="BW412">
        <v>9</v>
      </c>
      <c r="BX412">
        <v>12</v>
      </c>
      <c r="BY412">
        <v>0</v>
      </c>
      <c r="BZ412">
        <v>9</v>
      </c>
      <c r="CA412">
        <v>74</v>
      </c>
      <c r="CB412">
        <v>104</v>
      </c>
      <c r="CC412">
        <v>7216</v>
      </c>
      <c r="CD412">
        <v>7567</v>
      </c>
      <c r="CE412">
        <v>2480</v>
      </c>
      <c r="CF412">
        <v>2775</v>
      </c>
      <c r="CG412">
        <v>8524</v>
      </c>
      <c r="CH412">
        <v>9041</v>
      </c>
      <c r="CI412">
        <v>1253</v>
      </c>
      <c r="CJ412">
        <v>1411</v>
      </c>
      <c r="CK412">
        <v>8620</v>
      </c>
      <c r="CL412">
        <v>9144</v>
      </c>
      <c r="CM412">
        <v>3559</v>
      </c>
      <c r="CN412">
        <v>4211</v>
      </c>
      <c r="CO412">
        <v>9593</v>
      </c>
      <c r="CP412">
        <v>10217</v>
      </c>
      <c r="CQ412">
        <v>988</v>
      </c>
      <c r="CR412">
        <v>1046</v>
      </c>
      <c r="CS412">
        <v>1517</v>
      </c>
      <c r="CT412">
        <v>530</v>
      </c>
      <c r="CU412">
        <v>1234</v>
      </c>
      <c r="CV412">
        <v>1.1000000000000001</v>
      </c>
      <c r="CW412">
        <v>962</v>
      </c>
      <c r="CX412">
        <v>2.2000000000000002</v>
      </c>
      <c r="CY412">
        <v>21843</v>
      </c>
      <c r="CZ412">
        <v>3371</v>
      </c>
      <c r="DA412">
        <v>309</v>
      </c>
      <c r="DB412">
        <v>975</v>
      </c>
      <c r="DC412">
        <v>263</v>
      </c>
      <c r="DD412">
        <v>3684</v>
      </c>
      <c r="DE412">
        <v>3380</v>
      </c>
      <c r="DF412">
        <v>415</v>
      </c>
      <c r="DG412">
        <v>1408</v>
      </c>
      <c r="DH412">
        <v>836</v>
      </c>
      <c r="DI412">
        <v>3337</v>
      </c>
      <c r="DJ412">
        <v>72</v>
      </c>
      <c r="DK412">
        <v>108</v>
      </c>
      <c r="DL412">
        <v>9712</v>
      </c>
      <c r="DM412">
        <v>10374</v>
      </c>
      <c r="DN412">
        <v>666</v>
      </c>
      <c r="DO412">
        <v>650</v>
      </c>
      <c r="DP412">
        <v>8522</v>
      </c>
      <c r="DQ412">
        <v>9043</v>
      </c>
      <c r="DR412">
        <v>133</v>
      </c>
      <c r="DS412">
        <v>177</v>
      </c>
      <c r="DT412">
        <v>5380</v>
      </c>
      <c r="DU412">
        <v>6318</v>
      </c>
      <c r="DV412">
        <v>79</v>
      </c>
      <c r="DW412">
        <v>58</v>
      </c>
      <c r="DX412">
        <v>106</v>
      </c>
      <c r="DY412">
        <v>96</v>
      </c>
      <c r="DZ412">
        <v>42</v>
      </c>
      <c r="EA412">
        <v>42</v>
      </c>
      <c r="EB412">
        <v>61</v>
      </c>
      <c r="EC412">
        <v>98</v>
      </c>
      <c r="ED412">
        <v>3258</v>
      </c>
      <c r="EE412">
        <v>3055</v>
      </c>
      <c r="EF412">
        <v>1058</v>
      </c>
      <c r="EG412">
        <v>6693</v>
      </c>
      <c r="EH412">
        <v>1560</v>
      </c>
      <c r="EI412">
        <v>6947</v>
      </c>
      <c r="EJ412">
        <v>9972</v>
      </c>
      <c r="EK412">
        <v>19812</v>
      </c>
      <c r="EL412">
        <v>2408</v>
      </c>
      <c r="EM412">
        <v>2530</v>
      </c>
      <c r="EN412">
        <v>3645</v>
      </c>
      <c r="EO412">
        <v>372</v>
      </c>
      <c r="EP412">
        <v>361</v>
      </c>
      <c r="EQ412">
        <v>5525</v>
      </c>
      <c r="ER412">
        <v>4968</v>
      </c>
      <c r="ES412">
        <v>152</v>
      </c>
      <c r="ET412">
        <v>741</v>
      </c>
      <c r="EU412">
        <v>158</v>
      </c>
      <c r="EV412">
        <v>1061</v>
      </c>
      <c r="EW412" t="s">
        <v>114</v>
      </c>
      <c r="EX412">
        <v>161</v>
      </c>
    </row>
    <row r="413" spans="1:154" x14ac:dyDescent="0.25">
      <c r="A413">
        <v>412</v>
      </c>
      <c r="B413" s="10">
        <f t="shared" si="150"/>
        <v>90.971272902899557</v>
      </c>
      <c r="C413">
        <v>1.6339669093728999</v>
      </c>
      <c r="D413">
        <v>-37.942093450000002</v>
      </c>
      <c r="E413">
        <v>143.93954184</v>
      </c>
      <c r="F413" s="9">
        <v>-33.867486900000003</v>
      </c>
      <c r="G413" s="9">
        <v>151.20699020000001</v>
      </c>
      <c r="H413" s="9">
        <f t="shared" si="151"/>
        <v>3.8940880201049554E-3</v>
      </c>
      <c r="I413" s="9">
        <f t="shared" si="152"/>
        <v>0.1248863993343514</v>
      </c>
      <c r="J413" s="9">
        <f t="shared" si="153"/>
        <v>795.65125015915282</v>
      </c>
      <c r="K413" s="8">
        <v>-37.814107</v>
      </c>
      <c r="L413" s="8">
        <v>144.96328</v>
      </c>
      <c r="M413" s="8">
        <f t="shared" si="154"/>
        <v>5.0971329625074947E-5</v>
      </c>
      <c r="N413" s="8">
        <f t="shared" si="155"/>
        <v>1.4278962941908578E-2</v>
      </c>
      <c r="O413" s="8">
        <f t="shared" si="156"/>
        <v>90.971272902899557</v>
      </c>
      <c r="P413" s="7">
        <v>-27.471010700000001</v>
      </c>
      <c r="Q413" s="7">
        <v>153.02344890000001</v>
      </c>
      <c r="R413" s="7">
        <f t="shared" si="157"/>
        <v>1.2714435083266069E-2</v>
      </c>
      <c r="S413" s="7">
        <f t="shared" si="158"/>
        <v>0.22599724880712488</v>
      </c>
      <c r="T413" s="7">
        <f t="shared" si="159"/>
        <v>1439.8284721501925</v>
      </c>
      <c r="U413" s="6">
        <v>-31.9535959</v>
      </c>
      <c r="V413" s="6">
        <v>115.8570118</v>
      </c>
      <c r="W413" s="6">
        <f t="shared" si="160"/>
        <v>4.2117148784049999E-2</v>
      </c>
      <c r="X413" s="6">
        <f t="shared" si="161"/>
        <v>0.41338643411862069</v>
      </c>
      <c r="Y413" s="6">
        <f t="shared" si="162"/>
        <v>2633.6849717697323</v>
      </c>
      <c r="Z413" s="11">
        <v>-28.017260499999999</v>
      </c>
      <c r="AA413" s="11">
        <v>153.4256987</v>
      </c>
      <c r="AB413" s="11">
        <f t="shared" si="163"/>
        <v>1.2242818735899313E-2</v>
      </c>
      <c r="AC413" s="11">
        <f t="shared" si="164"/>
        <v>0.22174859420444223</v>
      </c>
      <c r="AD413" s="11">
        <f t="shared" si="165"/>
        <v>1412.7602936765015</v>
      </c>
      <c r="AE413" s="12">
        <v>-34.9285894</v>
      </c>
      <c r="AF413" s="12">
        <v>138.5999429</v>
      </c>
      <c r="AG413" s="12">
        <f t="shared" si="166"/>
        <v>2.0942775222952213E-3</v>
      </c>
      <c r="AH413" s="12">
        <f t="shared" si="167"/>
        <v>9.1558531157313466E-2</v>
      </c>
      <c r="AI413" s="12">
        <f t="shared" si="168"/>
        <v>583.31940200324414</v>
      </c>
      <c r="AJ413" s="13">
        <v>-35.281999800000001</v>
      </c>
      <c r="AK413" s="13">
        <v>149.1286843</v>
      </c>
      <c r="AL413" s="13">
        <f t="shared" si="169"/>
        <v>1.8580186267111588E-3</v>
      </c>
      <c r="AM413" s="13">
        <f t="shared" si="170"/>
        <v>8.6236199192755825E-2</v>
      </c>
      <c r="AN413" s="13">
        <f t="shared" si="171"/>
        <v>549.4108250570473</v>
      </c>
      <c r="AO413" s="14">
        <v>-34.424984000000002</v>
      </c>
      <c r="AP413" s="14">
        <v>150.89312390000001</v>
      </c>
      <c r="AQ413" s="14">
        <f t="shared" si="172"/>
        <v>3.3341582986624748E-3</v>
      </c>
      <c r="AR413" s="14">
        <f t="shared" si="173"/>
        <v>0.11554861209479317</v>
      </c>
      <c r="AS413" s="14">
        <f t="shared" si="174"/>
        <v>736.16020765592725</v>
      </c>
      <c r="AU413">
        <v>131</v>
      </c>
      <c r="AV413">
        <v>106</v>
      </c>
      <c r="AW413">
        <v>188</v>
      </c>
      <c r="AX413">
        <v>174</v>
      </c>
      <c r="AY413">
        <v>102</v>
      </c>
      <c r="AZ413">
        <v>89</v>
      </c>
      <c r="BA413">
        <v>153</v>
      </c>
      <c r="BB413">
        <v>158</v>
      </c>
      <c r="BC413">
        <v>318</v>
      </c>
      <c r="BD413">
        <v>325</v>
      </c>
      <c r="BE413">
        <v>288</v>
      </c>
      <c r="BF413">
        <v>298</v>
      </c>
      <c r="BG413">
        <v>222</v>
      </c>
      <c r="BH413">
        <v>208</v>
      </c>
      <c r="BI413">
        <v>147</v>
      </c>
      <c r="BJ413">
        <v>169</v>
      </c>
      <c r="BK413">
        <v>85</v>
      </c>
      <c r="BL413">
        <v>140</v>
      </c>
      <c r="BM413">
        <v>88</v>
      </c>
      <c r="BN413">
        <v>102</v>
      </c>
      <c r="BO413">
        <v>32</v>
      </c>
      <c r="BP413">
        <v>31</v>
      </c>
      <c r="BQ413">
        <v>1661</v>
      </c>
      <c r="BR413">
        <v>1691</v>
      </c>
      <c r="BS413">
        <v>95</v>
      </c>
      <c r="BT413">
        <v>108</v>
      </c>
      <c r="BU413">
        <v>27</v>
      </c>
      <c r="BV413">
        <v>34</v>
      </c>
      <c r="BW413">
        <v>4</v>
      </c>
      <c r="BX413">
        <v>0</v>
      </c>
      <c r="BY413">
        <v>0</v>
      </c>
      <c r="BZ413">
        <v>0</v>
      </c>
      <c r="CA413">
        <v>31</v>
      </c>
      <c r="CB413">
        <v>34</v>
      </c>
      <c r="CC413">
        <v>1195</v>
      </c>
      <c r="CD413">
        <v>1206</v>
      </c>
      <c r="CE413">
        <v>448</v>
      </c>
      <c r="CF413">
        <v>502</v>
      </c>
      <c r="CG413">
        <v>1329</v>
      </c>
      <c r="CH413">
        <v>1371</v>
      </c>
      <c r="CI413">
        <v>329</v>
      </c>
      <c r="CJ413">
        <v>354</v>
      </c>
      <c r="CK413">
        <v>1464</v>
      </c>
      <c r="CL413">
        <v>1540</v>
      </c>
      <c r="CM413">
        <v>994</v>
      </c>
      <c r="CN413">
        <v>1022</v>
      </c>
      <c r="CO413">
        <v>1631</v>
      </c>
      <c r="CP413">
        <v>1684</v>
      </c>
      <c r="CQ413">
        <v>120</v>
      </c>
      <c r="CR413">
        <v>84</v>
      </c>
      <c r="CS413">
        <v>2167</v>
      </c>
      <c r="CT413">
        <v>792</v>
      </c>
      <c r="CU413">
        <v>1983</v>
      </c>
      <c r="CV413">
        <v>1.1000000000000001</v>
      </c>
      <c r="CW413">
        <v>1540</v>
      </c>
      <c r="CX413">
        <v>2.4</v>
      </c>
      <c r="CY413">
        <v>3518</v>
      </c>
      <c r="CZ413">
        <v>585</v>
      </c>
      <c r="DA413">
        <v>38</v>
      </c>
      <c r="DB413">
        <v>91</v>
      </c>
      <c r="DC413">
        <v>35</v>
      </c>
      <c r="DD413">
        <v>686</v>
      </c>
      <c r="DE413">
        <v>591</v>
      </c>
      <c r="DF413">
        <v>48</v>
      </c>
      <c r="DG413">
        <v>128</v>
      </c>
      <c r="DH413">
        <v>127</v>
      </c>
      <c r="DI413">
        <v>626</v>
      </c>
      <c r="DJ413">
        <v>29</v>
      </c>
      <c r="DK413">
        <v>36</v>
      </c>
      <c r="DL413">
        <v>1630</v>
      </c>
      <c r="DM413">
        <v>1689</v>
      </c>
      <c r="DN413">
        <v>96</v>
      </c>
      <c r="DO413">
        <v>75</v>
      </c>
      <c r="DP413">
        <v>1328</v>
      </c>
      <c r="DQ413">
        <v>1372</v>
      </c>
      <c r="DR413">
        <v>79</v>
      </c>
      <c r="DS413">
        <v>77</v>
      </c>
      <c r="DT413">
        <v>706</v>
      </c>
      <c r="DU413">
        <v>816</v>
      </c>
      <c r="DV413">
        <v>18</v>
      </c>
      <c r="DW413">
        <v>11</v>
      </c>
      <c r="DX413">
        <v>15</v>
      </c>
      <c r="DY413">
        <v>20</v>
      </c>
      <c r="DZ413">
        <v>5</v>
      </c>
      <c r="EA413">
        <v>3</v>
      </c>
      <c r="EB413">
        <v>16</v>
      </c>
      <c r="EC413">
        <v>16</v>
      </c>
      <c r="ED413">
        <v>728</v>
      </c>
      <c r="EE413">
        <v>696</v>
      </c>
      <c r="EF413">
        <v>289</v>
      </c>
      <c r="EG413">
        <v>1047</v>
      </c>
      <c r="EH413">
        <v>395</v>
      </c>
      <c r="EI413">
        <v>1027</v>
      </c>
      <c r="EJ413">
        <v>1489</v>
      </c>
      <c r="EK413">
        <v>3318</v>
      </c>
      <c r="EL413">
        <v>417</v>
      </c>
      <c r="EM413">
        <v>401</v>
      </c>
      <c r="EN413">
        <v>531</v>
      </c>
      <c r="EO413">
        <v>41</v>
      </c>
      <c r="EP413">
        <v>40</v>
      </c>
      <c r="EQ413">
        <v>990</v>
      </c>
      <c r="ER413">
        <v>954</v>
      </c>
      <c r="ES413">
        <v>176</v>
      </c>
      <c r="ET413">
        <v>304</v>
      </c>
      <c r="EU413">
        <v>166</v>
      </c>
      <c r="EV413">
        <v>397</v>
      </c>
      <c r="EW413" t="s">
        <v>117</v>
      </c>
      <c r="EX413">
        <v>27</v>
      </c>
    </row>
    <row r="414" spans="1:154" x14ac:dyDescent="0.25">
      <c r="A414">
        <v>413</v>
      </c>
      <c r="B414" s="10">
        <f t="shared" si="150"/>
        <v>5.3031111402260844</v>
      </c>
      <c r="C414">
        <v>36.8558945900539</v>
      </c>
      <c r="D414">
        <v>-37.766441520000001</v>
      </c>
      <c r="E414">
        <v>144.96126677000001</v>
      </c>
      <c r="F414" s="9">
        <v>-33.867486900000003</v>
      </c>
      <c r="G414" s="9">
        <v>151.20699020000001</v>
      </c>
      <c r="H414" s="9">
        <f t="shared" si="151"/>
        <v>3.1052433454630498E-3</v>
      </c>
      <c r="I414" s="9">
        <f t="shared" si="152"/>
        <v>0.1115071810773581</v>
      </c>
      <c r="J414" s="9">
        <f t="shared" si="153"/>
        <v>710.41225064384844</v>
      </c>
      <c r="K414" s="8">
        <v>-37.814107</v>
      </c>
      <c r="L414" s="8">
        <v>144.96328</v>
      </c>
      <c r="M414" s="8">
        <f t="shared" si="154"/>
        <v>1.7321529243023337E-7</v>
      </c>
      <c r="N414" s="8">
        <f t="shared" si="155"/>
        <v>8.3238285045143378E-4</v>
      </c>
      <c r="O414" s="8">
        <f t="shared" si="156"/>
        <v>5.3031111402260844</v>
      </c>
      <c r="P414" s="7">
        <v>-27.471010700000001</v>
      </c>
      <c r="Q414" s="7">
        <v>153.02344890000001</v>
      </c>
      <c r="R414" s="7">
        <f t="shared" si="157"/>
        <v>1.1516412394635283E-2</v>
      </c>
      <c r="S414" s="7">
        <f t="shared" si="158"/>
        <v>0.21504320691503592</v>
      </c>
      <c r="T414" s="7">
        <f t="shared" si="159"/>
        <v>1370.0402712556938</v>
      </c>
      <c r="U414" s="6">
        <v>-31.9535959</v>
      </c>
      <c r="V414" s="6">
        <v>115.8570118</v>
      </c>
      <c r="W414" s="6">
        <f t="shared" si="160"/>
        <v>4.4915656632461262E-2</v>
      </c>
      <c r="X414" s="6">
        <f t="shared" si="161"/>
        <v>0.42710522498532388</v>
      </c>
      <c r="Y414" s="6">
        <f t="shared" si="162"/>
        <v>2721.0873883814984</v>
      </c>
      <c r="Z414" s="11">
        <v>-28.017260499999999</v>
      </c>
      <c r="AA414" s="11">
        <v>153.4256987</v>
      </c>
      <c r="AB414" s="11">
        <f t="shared" si="163"/>
        <v>1.1021561729279641E-2</v>
      </c>
      <c r="AC414" s="11">
        <f t="shared" si="164"/>
        <v>0.21035487209072196</v>
      </c>
      <c r="AD414" s="11">
        <f t="shared" si="165"/>
        <v>1340.1708900899896</v>
      </c>
      <c r="AE414" s="12">
        <v>-34.9285894</v>
      </c>
      <c r="AF414" s="12">
        <v>138.5999429</v>
      </c>
      <c r="AG414" s="12">
        <f t="shared" si="166"/>
        <v>2.6084208983472501E-3</v>
      </c>
      <c r="AH414" s="12">
        <f t="shared" si="167"/>
        <v>0.10218986274426188</v>
      </c>
      <c r="AI414" s="12">
        <f t="shared" si="168"/>
        <v>651.05161554369249</v>
      </c>
      <c r="AJ414" s="13">
        <v>-35.281999800000001</v>
      </c>
      <c r="AK414" s="13">
        <v>149.1286843</v>
      </c>
      <c r="AL414" s="13">
        <f t="shared" si="169"/>
        <v>1.3230987051121434E-3</v>
      </c>
      <c r="AM414" s="13">
        <f t="shared" si="170"/>
        <v>7.2764899430794117E-2</v>
      </c>
      <c r="AN414" s="13">
        <f t="shared" si="171"/>
        <v>463.5851742735893</v>
      </c>
      <c r="AO414" s="14">
        <v>-34.424984000000002</v>
      </c>
      <c r="AP414" s="14">
        <v>150.89312390000001</v>
      </c>
      <c r="AQ414" s="14">
        <f t="shared" si="172"/>
        <v>2.595796393983042E-3</v>
      </c>
      <c r="AR414" s="14">
        <f t="shared" si="173"/>
        <v>0.10194205337633423</v>
      </c>
      <c r="AS414" s="14">
        <f t="shared" si="174"/>
        <v>649.47282206062539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3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3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3</v>
      </c>
      <c r="CD414">
        <v>0</v>
      </c>
      <c r="CE414">
        <v>0</v>
      </c>
      <c r="CF414">
        <v>0</v>
      </c>
      <c r="CG414">
        <v>3</v>
      </c>
      <c r="CH414">
        <v>0</v>
      </c>
      <c r="CI414">
        <v>0</v>
      </c>
      <c r="CJ414">
        <v>0</v>
      </c>
      <c r="CK414">
        <v>3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500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3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3</v>
      </c>
      <c r="DM414">
        <v>0</v>
      </c>
      <c r="DN414">
        <v>0</v>
      </c>
      <c r="DO414">
        <v>0</v>
      </c>
      <c r="DP414">
        <v>3</v>
      </c>
      <c r="DQ414">
        <v>0</v>
      </c>
      <c r="DR414">
        <v>0</v>
      </c>
      <c r="DS414">
        <v>0</v>
      </c>
      <c r="DT414">
        <v>3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3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 t="s">
        <v>116</v>
      </c>
      <c r="EX414">
        <v>0</v>
      </c>
    </row>
    <row r="415" spans="1:154" x14ac:dyDescent="0.25">
      <c r="A415">
        <v>414</v>
      </c>
      <c r="B415" s="10">
        <f t="shared" si="150"/>
        <v>50.87503401049716</v>
      </c>
      <c r="C415">
        <v>17.547642218838099</v>
      </c>
      <c r="D415">
        <v>-33.425251029999998</v>
      </c>
      <c r="E415">
        <v>151.34790674000001</v>
      </c>
      <c r="F415" s="9">
        <v>-33.867486900000003</v>
      </c>
      <c r="G415" s="9">
        <v>151.20699020000001</v>
      </c>
      <c r="H415" s="9">
        <f t="shared" si="151"/>
        <v>1.5941600295308838E-5</v>
      </c>
      <c r="I415" s="9">
        <f t="shared" si="152"/>
        <v>7.9854079438859138E-3</v>
      </c>
      <c r="J415" s="9">
        <f t="shared" si="153"/>
        <v>50.87503401049716</v>
      </c>
      <c r="K415" s="8">
        <v>-37.814107</v>
      </c>
      <c r="L415" s="8">
        <v>144.96328</v>
      </c>
      <c r="M415" s="8">
        <f t="shared" si="154"/>
        <v>3.5108589249239377E-3</v>
      </c>
      <c r="N415" s="8">
        <f t="shared" si="155"/>
        <v>0.11857445502044708</v>
      </c>
      <c r="O415" s="8">
        <f t="shared" si="156"/>
        <v>755.43785293526832</v>
      </c>
      <c r="P415" s="7">
        <v>-27.471010700000001</v>
      </c>
      <c r="Q415" s="7">
        <v>153.02344890000001</v>
      </c>
      <c r="R415" s="7">
        <f t="shared" si="157"/>
        <v>2.8557762498766319E-3</v>
      </c>
      <c r="S415" s="7">
        <f t="shared" si="158"/>
        <v>0.10692986269444719</v>
      </c>
      <c r="T415" s="7">
        <f t="shared" si="159"/>
        <v>681.25015522632305</v>
      </c>
      <c r="U415" s="6">
        <v>-31.9535959</v>
      </c>
      <c r="V415" s="6">
        <v>115.8570118</v>
      </c>
      <c r="W415" s="6">
        <f t="shared" si="160"/>
        <v>6.5948678105817921E-2</v>
      </c>
      <c r="X415" s="6">
        <f t="shared" si="161"/>
        <v>0.51942922756599907</v>
      </c>
      <c r="Y415" s="6">
        <f t="shared" si="162"/>
        <v>3309.2836088229801</v>
      </c>
      <c r="Z415" s="11">
        <v>-28.017260499999999</v>
      </c>
      <c r="AA415" s="11">
        <v>153.4256987</v>
      </c>
      <c r="AB415" s="11">
        <f t="shared" si="163"/>
        <v>2.467797892110529E-3</v>
      </c>
      <c r="AC415" s="11">
        <f t="shared" si="164"/>
        <v>9.939478008392344E-2</v>
      </c>
      <c r="AD415" s="11">
        <f t="shared" si="165"/>
        <v>633.24414391467621</v>
      </c>
      <c r="AE415" s="12">
        <v>-34.9285894</v>
      </c>
      <c r="AF415" s="12">
        <v>138.5999429</v>
      </c>
      <c r="AG415" s="12">
        <f t="shared" si="166"/>
        <v>8.605606978581053E-3</v>
      </c>
      <c r="AH415" s="12">
        <f t="shared" si="167"/>
        <v>0.1857999612233705</v>
      </c>
      <c r="AI415" s="12">
        <f t="shared" si="168"/>
        <v>1183.7315529540936</v>
      </c>
      <c r="AJ415" s="13">
        <v>-35.281999800000001</v>
      </c>
      <c r="AK415" s="13">
        <v>149.1286843</v>
      </c>
      <c r="AL415" s="13">
        <f t="shared" si="169"/>
        <v>5.1801581729858236E-4</v>
      </c>
      <c r="AM415" s="13">
        <f t="shared" si="170"/>
        <v>4.5523852596826404E-2</v>
      </c>
      <c r="AN415" s="13">
        <f t="shared" si="171"/>
        <v>290.03246489438101</v>
      </c>
      <c r="AO415" s="14">
        <v>-34.424984000000002</v>
      </c>
      <c r="AP415" s="14">
        <v>150.89312390000001</v>
      </c>
      <c r="AQ415" s="14">
        <f t="shared" si="172"/>
        <v>8.6955162341901718E-5</v>
      </c>
      <c r="AR415" s="14">
        <f t="shared" si="173"/>
        <v>1.8650220680611857E-2</v>
      </c>
      <c r="AS415" s="14">
        <f t="shared" si="174"/>
        <v>118.82055595617814</v>
      </c>
      <c r="AU415">
        <v>524</v>
      </c>
      <c r="AV415">
        <v>517</v>
      </c>
      <c r="AW415">
        <v>1112</v>
      </c>
      <c r="AX415">
        <v>1085</v>
      </c>
      <c r="AY415">
        <v>628</v>
      </c>
      <c r="AZ415">
        <v>552</v>
      </c>
      <c r="BA415">
        <v>526</v>
      </c>
      <c r="BB415">
        <v>474</v>
      </c>
      <c r="BC415">
        <v>1096</v>
      </c>
      <c r="BD415">
        <v>1013</v>
      </c>
      <c r="BE415">
        <v>1031</v>
      </c>
      <c r="BF415">
        <v>1066</v>
      </c>
      <c r="BG415">
        <v>1051</v>
      </c>
      <c r="BH415">
        <v>1019</v>
      </c>
      <c r="BI415">
        <v>732</v>
      </c>
      <c r="BJ415">
        <v>717</v>
      </c>
      <c r="BK415">
        <v>354</v>
      </c>
      <c r="BL415">
        <v>399</v>
      </c>
      <c r="BM415">
        <v>151</v>
      </c>
      <c r="BN415">
        <v>226</v>
      </c>
      <c r="BO415">
        <v>43</v>
      </c>
      <c r="BP415">
        <v>89</v>
      </c>
      <c r="BQ415">
        <v>6466</v>
      </c>
      <c r="BR415">
        <v>6803</v>
      </c>
      <c r="BS415">
        <v>782</v>
      </c>
      <c r="BT415">
        <v>353</v>
      </c>
      <c r="BU415">
        <v>268</v>
      </c>
      <c r="BV415">
        <v>289</v>
      </c>
      <c r="BW415">
        <v>102</v>
      </c>
      <c r="BX415">
        <v>106</v>
      </c>
      <c r="BY415">
        <v>64</v>
      </c>
      <c r="BZ415">
        <v>74</v>
      </c>
      <c r="CA415">
        <v>434</v>
      </c>
      <c r="CB415">
        <v>469</v>
      </c>
      <c r="CC415">
        <v>5951</v>
      </c>
      <c r="CD415">
        <v>6052</v>
      </c>
      <c r="CE415">
        <v>748</v>
      </c>
      <c r="CF415">
        <v>804</v>
      </c>
      <c r="CG415">
        <v>6487</v>
      </c>
      <c r="CH415">
        <v>6589</v>
      </c>
      <c r="CI415">
        <v>251</v>
      </c>
      <c r="CJ415">
        <v>306</v>
      </c>
      <c r="CK415">
        <v>6297</v>
      </c>
      <c r="CL415">
        <v>6413</v>
      </c>
      <c r="CM415">
        <v>1985</v>
      </c>
      <c r="CN415">
        <v>2235</v>
      </c>
      <c r="CO415">
        <v>6443</v>
      </c>
      <c r="CP415">
        <v>6785</v>
      </c>
      <c r="CQ415">
        <v>307</v>
      </c>
      <c r="CR415">
        <v>271</v>
      </c>
      <c r="CS415">
        <v>2127</v>
      </c>
      <c r="CT415">
        <v>690</v>
      </c>
      <c r="CU415">
        <v>1761</v>
      </c>
      <c r="CV415">
        <v>1.1000000000000001</v>
      </c>
      <c r="CW415">
        <v>1584</v>
      </c>
      <c r="CX415">
        <v>2.8</v>
      </c>
      <c r="CY415">
        <v>13803</v>
      </c>
      <c r="CZ415">
        <v>2722</v>
      </c>
      <c r="DA415">
        <v>165</v>
      </c>
      <c r="DB415">
        <v>408</v>
      </c>
      <c r="DC415">
        <v>86</v>
      </c>
      <c r="DD415">
        <v>2233</v>
      </c>
      <c r="DE415">
        <v>2668</v>
      </c>
      <c r="DF415">
        <v>210</v>
      </c>
      <c r="DG415">
        <v>532</v>
      </c>
      <c r="DH415">
        <v>386</v>
      </c>
      <c r="DI415">
        <v>1762</v>
      </c>
      <c r="DJ415">
        <v>433</v>
      </c>
      <c r="DK415">
        <v>469</v>
      </c>
      <c r="DL415">
        <v>6286</v>
      </c>
      <c r="DM415">
        <v>6411</v>
      </c>
      <c r="DN415">
        <v>529</v>
      </c>
      <c r="DO415">
        <v>277</v>
      </c>
      <c r="DP415">
        <v>6487</v>
      </c>
      <c r="DQ415">
        <v>6588</v>
      </c>
      <c r="DR415">
        <v>33</v>
      </c>
      <c r="DS415">
        <v>54</v>
      </c>
      <c r="DT415">
        <v>4707</v>
      </c>
      <c r="DU415">
        <v>5193</v>
      </c>
      <c r="DV415">
        <v>19</v>
      </c>
      <c r="DW415">
        <v>19</v>
      </c>
      <c r="DX415">
        <v>12</v>
      </c>
      <c r="DY415">
        <v>24</v>
      </c>
      <c r="DZ415">
        <v>0</v>
      </c>
      <c r="EA415">
        <v>3</v>
      </c>
      <c r="EB415">
        <v>19</v>
      </c>
      <c r="EC415">
        <v>26</v>
      </c>
      <c r="ED415">
        <v>1636</v>
      </c>
      <c r="EE415">
        <v>1356</v>
      </c>
      <c r="EF415">
        <v>650</v>
      </c>
      <c r="EG415">
        <v>4363</v>
      </c>
      <c r="EH415">
        <v>977</v>
      </c>
      <c r="EI415">
        <v>4192</v>
      </c>
      <c r="EJ415">
        <v>5173</v>
      </c>
      <c r="EK415">
        <v>13229</v>
      </c>
      <c r="EL415">
        <v>1216</v>
      </c>
      <c r="EM415">
        <v>1926</v>
      </c>
      <c r="EN415">
        <v>1503</v>
      </c>
      <c r="EO415">
        <v>132</v>
      </c>
      <c r="EP415">
        <v>167</v>
      </c>
      <c r="EQ415">
        <v>4197</v>
      </c>
      <c r="ER415">
        <v>3442</v>
      </c>
      <c r="ES415">
        <v>43</v>
      </c>
      <c r="ET415">
        <v>236</v>
      </c>
      <c r="EU415">
        <v>62</v>
      </c>
      <c r="EV415">
        <v>492</v>
      </c>
      <c r="EW415" t="s">
        <v>115</v>
      </c>
      <c r="EX415">
        <v>60</v>
      </c>
    </row>
    <row r="416" spans="1:154" x14ac:dyDescent="0.25">
      <c r="A416">
        <v>415</v>
      </c>
      <c r="B416" s="10">
        <f t="shared" si="150"/>
        <v>17.683192886500102</v>
      </c>
      <c r="C416">
        <v>2.5238436971092701</v>
      </c>
      <c r="D416">
        <v>-34.561877690000003</v>
      </c>
      <c r="E416">
        <v>150.79492607</v>
      </c>
      <c r="F416" s="9">
        <v>-33.867486900000003</v>
      </c>
      <c r="G416" s="9">
        <v>151.20699020000001</v>
      </c>
      <c r="H416" s="9">
        <f t="shared" si="151"/>
        <v>4.5561405879570587E-5</v>
      </c>
      <c r="I416" s="9">
        <f t="shared" si="152"/>
        <v>1.3499940421145605E-2</v>
      </c>
      <c r="J416" s="9">
        <f t="shared" si="153"/>
        <v>86.00812042311864</v>
      </c>
      <c r="K416" s="8">
        <v>-37.814107</v>
      </c>
      <c r="L416" s="8">
        <v>144.96328</v>
      </c>
      <c r="M416" s="8">
        <f t="shared" si="154"/>
        <v>2.4887265916874648E-3</v>
      </c>
      <c r="N416" s="8">
        <f t="shared" si="155"/>
        <v>9.9815708646108711E-2</v>
      </c>
      <c r="O416" s="8">
        <f t="shared" si="156"/>
        <v>635.92587978435859</v>
      </c>
      <c r="P416" s="7">
        <v>-27.471010700000001</v>
      </c>
      <c r="Q416" s="7">
        <v>153.02344890000001</v>
      </c>
      <c r="R416" s="7">
        <f t="shared" si="157"/>
        <v>4.1004910350996814E-3</v>
      </c>
      <c r="S416" s="7">
        <f t="shared" si="158"/>
        <v>0.12815784018319637</v>
      </c>
      <c r="T416" s="7">
        <f t="shared" si="159"/>
        <v>816.49359980714405</v>
      </c>
      <c r="U416" s="6">
        <v>-31.9535959</v>
      </c>
      <c r="V416" s="6">
        <v>115.8570118</v>
      </c>
      <c r="W416" s="6">
        <f t="shared" si="160"/>
        <v>6.3483215797393869E-2</v>
      </c>
      <c r="X416" s="6">
        <f t="shared" si="161"/>
        <v>0.50940756367384132</v>
      </c>
      <c r="Y416" s="6">
        <f t="shared" si="162"/>
        <v>3245.4355881660431</v>
      </c>
      <c r="Z416" s="11">
        <v>-28.017260499999999</v>
      </c>
      <c r="AA416" s="11">
        <v>153.4256987</v>
      </c>
      <c r="AB416" s="11">
        <f t="shared" si="163"/>
        <v>3.6414075662423622E-3</v>
      </c>
      <c r="AC416" s="11">
        <f t="shared" si="164"/>
        <v>0.12076151903632579</v>
      </c>
      <c r="AD416" s="11">
        <f t="shared" si="165"/>
        <v>769.37163778043157</v>
      </c>
      <c r="AE416" s="12">
        <v>-34.9285894</v>
      </c>
      <c r="AF416" s="12">
        <v>138.5999429</v>
      </c>
      <c r="AG416" s="12">
        <f t="shared" si="166"/>
        <v>7.6280665002210288E-3</v>
      </c>
      <c r="AH416" s="12">
        <f t="shared" si="167"/>
        <v>0.17490044707502417</v>
      </c>
      <c r="AI416" s="12">
        <f t="shared" si="168"/>
        <v>1114.2907483149791</v>
      </c>
      <c r="AJ416" s="13">
        <v>-35.281999800000001</v>
      </c>
      <c r="AK416" s="13">
        <v>149.1286843</v>
      </c>
      <c r="AL416" s="13">
        <f t="shared" si="169"/>
        <v>1.8161649798415912E-4</v>
      </c>
      <c r="AM416" s="13">
        <f t="shared" si="170"/>
        <v>2.6953848994163945E-2</v>
      </c>
      <c r="AN416" s="13">
        <f t="shared" si="171"/>
        <v>171.72297194181849</v>
      </c>
      <c r="AO416" s="14">
        <v>-34.424984000000002</v>
      </c>
      <c r="AP416" s="14">
        <v>150.89312390000001</v>
      </c>
      <c r="AQ416" s="14">
        <f t="shared" si="172"/>
        <v>1.9259539023485445E-6</v>
      </c>
      <c r="AR416" s="14">
        <f t="shared" si="173"/>
        <v>2.7755757159786693E-3</v>
      </c>
      <c r="AS416" s="14">
        <f t="shared" si="174"/>
        <v>17.683192886500102</v>
      </c>
      <c r="AU416">
        <v>545</v>
      </c>
      <c r="AV416">
        <v>502</v>
      </c>
      <c r="AW416">
        <v>681</v>
      </c>
      <c r="AX416">
        <v>656</v>
      </c>
      <c r="AY416">
        <v>267</v>
      </c>
      <c r="AZ416">
        <v>337</v>
      </c>
      <c r="BA416">
        <v>444</v>
      </c>
      <c r="BB416">
        <v>504</v>
      </c>
      <c r="BC416">
        <v>1672</v>
      </c>
      <c r="BD416">
        <v>1731</v>
      </c>
      <c r="BE416">
        <v>1316</v>
      </c>
      <c r="BF416">
        <v>1356</v>
      </c>
      <c r="BG416">
        <v>922</v>
      </c>
      <c r="BH416">
        <v>905</v>
      </c>
      <c r="BI416">
        <v>770</v>
      </c>
      <c r="BJ416">
        <v>769</v>
      </c>
      <c r="BK416">
        <v>494</v>
      </c>
      <c r="BL416">
        <v>579</v>
      </c>
      <c r="BM416">
        <v>356</v>
      </c>
      <c r="BN416">
        <v>485</v>
      </c>
      <c r="BO416">
        <v>166</v>
      </c>
      <c r="BP416">
        <v>388</v>
      </c>
      <c r="BQ416">
        <v>7286</v>
      </c>
      <c r="BR416">
        <v>7939</v>
      </c>
      <c r="BS416">
        <v>347</v>
      </c>
      <c r="BT416">
        <v>272</v>
      </c>
      <c r="BU416">
        <v>31</v>
      </c>
      <c r="BV416">
        <v>41</v>
      </c>
      <c r="BW416">
        <v>0</v>
      </c>
      <c r="BX416">
        <v>3</v>
      </c>
      <c r="BY416">
        <v>0</v>
      </c>
      <c r="BZ416">
        <v>0</v>
      </c>
      <c r="CA416">
        <v>31</v>
      </c>
      <c r="CB416">
        <v>44</v>
      </c>
      <c r="CC416">
        <v>3902</v>
      </c>
      <c r="CD416">
        <v>4093</v>
      </c>
      <c r="CE416">
        <v>2722</v>
      </c>
      <c r="CF416">
        <v>3272</v>
      </c>
      <c r="CG416">
        <v>5193</v>
      </c>
      <c r="CH416">
        <v>5491</v>
      </c>
      <c r="CI416">
        <v>1478</v>
      </c>
      <c r="CJ416">
        <v>1912</v>
      </c>
      <c r="CK416">
        <v>5400</v>
      </c>
      <c r="CL416">
        <v>5899</v>
      </c>
      <c r="CM416">
        <v>4319</v>
      </c>
      <c r="CN416">
        <v>4744</v>
      </c>
      <c r="CO416">
        <v>6367</v>
      </c>
      <c r="CP416">
        <v>7093</v>
      </c>
      <c r="CQ416">
        <v>1174</v>
      </c>
      <c r="CR416">
        <v>1122</v>
      </c>
      <c r="CS416">
        <v>3000</v>
      </c>
      <c r="CT416">
        <v>903</v>
      </c>
      <c r="CU416">
        <v>2451</v>
      </c>
      <c r="CV416">
        <v>1.2</v>
      </c>
      <c r="CW416">
        <v>1767</v>
      </c>
      <c r="CX416">
        <v>2.2000000000000002</v>
      </c>
      <c r="CY416">
        <v>15756</v>
      </c>
      <c r="CZ416">
        <v>2500</v>
      </c>
      <c r="DA416">
        <v>133</v>
      </c>
      <c r="DB416">
        <v>454</v>
      </c>
      <c r="DC416">
        <v>130</v>
      </c>
      <c r="DD416">
        <v>3188</v>
      </c>
      <c r="DE416">
        <v>2520</v>
      </c>
      <c r="DF416">
        <v>185</v>
      </c>
      <c r="DG416">
        <v>691</v>
      </c>
      <c r="DH416">
        <v>677</v>
      </c>
      <c r="DI416">
        <v>2978</v>
      </c>
      <c r="DJ416">
        <v>31</v>
      </c>
      <c r="DK416">
        <v>42</v>
      </c>
      <c r="DL416">
        <v>6642</v>
      </c>
      <c r="DM416">
        <v>7373</v>
      </c>
      <c r="DN416">
        <v>960</v>
      </c>
      <c r="DO416">
        <v>797</v>
      </c>
      <c r="DP416">
        <v>5193</v>
      </c>
      <c r="DQ416">
        <v>5490</v>
      </c>
      <c r="DR416">
        <v>141</v>
      </c>
      <c r="DS416">
        <v>228</v>
      </c>
      <c r="DT416">
        <v>3368</v>
      </c>
      <c r="DU416">
        <v>3979</v>
      </c>
      <c r="DV416">
        <v>24</v>
      </c>
      <c r="DW416">
        <v>36</v>
      </c>
      <c r="DX416">
        <v>72</v>
      </c>
      <c r="DY416">
        <v>55</v>
      </c>
      <c r="DZ416">
        <v>763</v>
      </c>
      <c r="EA416">
        <v>846</v>
      </c>
      <c r="EB416">
        <v>28</v>
      </c>
      <c r="EC416">
        <v>37</v>
      </c>
      <c r="ED416">
        <v>1957</v>
      </c>
      <c r="EE416">
        <v>1923</v>
      </c>
      <c r="EF416">
        <v>913</v>
      </c>
      <c r="EG416">
        <v>4526</v>
      </c>
      <c r="EH416">
        <v>1248</v>
      </c>
      <c r="EI416">
        <v>4895</v>
      </c>
      <c r="EJ416">
        <v>6767</v>
      </c>
      <c r="EK416">
        <v>13462</v>
      </c>
      <c r="EL416">
        <v>1740</v>
      </c>
      <c r="EM416">
        <v>1465</v>
      </c>
      <c r="EN416">
        <v>2772</v>
      </c>
      <c r="EO416">
        <v>193</v>
      </c>
      <c r="EP416">
        <v>181</v>
      </c>
      <c r="EQ416">
        <v>4236</v>
      </c>
      <c r="ER416">
        <v>4074</v>
      </c>
      <c r="ES416">
        <v>625</v>
      </c>
      <c r="ET416">
        <v>1698</v>
      </c>
      <c r="EU416">
        <v>628</v>
      </c>
      <c r="EV416">
        <v>1926</v>
      </c>
      <c r="EW416" t="s">
        <v>112</v>
      </c>
      <c r="EX416">
        <v>137</v>
      </c>
    </row>
    <row r="417" spans="1:154" x14ac:dyDescent="0.25">
      <c r="A417">
        <v>416</v>
      </c>
      <c r="B417" s="10">
        <f t="shared" si="150"/>
        <v>83.341597106119423</v>
      </c>
      <c r="C417">
        <v>12.8813445067447</v>
      </c>
      <c r="D417">
        <v>-37.647341169999997</v>
      </c>
      <c r="E417">
        <v>144.03935960000001</v>
      </c>
      <c r="F417" s="9">
        <v>-33.867486900000003</v>
      </c>
      <c r="G417" s="9">
        <v>151.20699020000001</v>
      </c>
      <c r="H417" s="9">
        <f t="shared" si="151"/>
        <v>3.6564847537067912E-3</v>
      </c>
      <c r="I417" s="9">
        <f t="shared" si="152"/>
        <v>0.12101157121676508</v>
      </c>
      <c r="J417" s="9">
        <f t="shared" si="153"/>
        <v>770.96472022201033</v>
      </c>
      <c r="K417" s="8">
        <v>-37.814107</v>
      </c>
      <c r="L417" s="8">
        <v>144.96328</v>
      </c>
      <c r="M417" s="8">
        <f t="shared" si="154"/>
        <v>4.2780144074190655E-5</v>
      </c>
      <c r="N417" s="8">
        <f t="shared" si="155"/>
        <v>1.3081399639949682E-2</v>
      </c>
      <c r="O417" s="8">
        <f t="shared" si="156"/>
        <v>83.341597106119423</v>
      </c>
      <c r="P417" s="7">
        <v>-27.471010700000001</v>
      </c>
      <c r="Q417" s="7">
        <v>153.02344890000001</v>
      </c>
      <c r="R417" s="7">
        <f t="shared" si="157"/>
        <v>1.2174928045814108E-2</v>
      </c>
      <c r="S417" s="7">
        <f t="shared" si="158"/>
        <v>0.22113037814276609</v>
      </c>
      <c r="T417" s="7">
        <f t="shared" si="159"/>
        <v>1408.8216391475628</v>
      </c>
      <c r="U417" s="6">
        <v>-31.9535959</v>
      </c>
      <c r="V417" s="6">
        <v>115.8570118</v>
      </c>
      <c r="W417" s="6">
        <f t="shared" si="160"/>
        <v>4.2288763781609534E-2</v>
      </c>
      <c r="X417" s="6">
        <f t="shared" si="161"/>
        <v>0.41424002009932587</v>
      </c>
      <c r="Y417" s="6">
        <f t="shared" si="162"/>
        <v>2639.1231680528049</v>
      </c>
      <c r="Z417" s="11">
        <v>-28.017260499999999</v>
      </c>
      <c r="AA417" s="11">
        <v>153.4256987</v>
      </c>
      <c r="AB417" s="11">
        <f t="shared" si="163"/>
        <v>1.1725208211416423E-2</v>
      </c>
      <c r="AC417" s="11">
        <f t="shared" si="164"/>
        <v>0.21699146343694339</v>
      </c>
      <c r="AD417" s="11">
        <f t="shared" si="165"/>
        <v>1382.4526135567664</v>
      </c>
      <c r="AE417" s="12">
        <v>-34.9285894</v>
      </c>
      <c r="AF417" s="12">
        <v>138.5999429</v>
      </c>
      <c r="AG417" s="12">
        <f t="shared" si="166"/>
        <v>2.0243812387051394E-3</v>
      </c>
      <c r="AH417" s="12">
        <f t="shared" si="167"/>
        <v>9.0016637468844488E-2</v>
      </c>
      <c r="AI417" s="12">
        <f t="shared" si="168"/>
        <v>573.49599731400826</v>
      </c>
      <c r="AJ417" s="13">
        <v>-35.281999800000001</v>
      </c>
      <c r="AK417" s="13">
        <v>149.1286843</v>
      </c>
      <c r="AL417" s="13">
        <f t="shared" si="169"/>
        <v>1.7000913505800894E-3</v>
      </c>
      <c r="AM417" s="13">
        <f t="shared" si="170"/>
        <v>8.2487712102246605E-2</v>
      </c>
      <c r="AN417" s="13">
        <f t="shared" si="171"/>
        <v>525.52921380341309</v>
      </c>
      <c r="AO417" s="14">
        <v>-34.424984000000002</v>
      </c>
      <c r="AP417" s="14">
        <v>150.89312390000001</v>
      </c>
      <c r="AQ417" s="14">
        <f t="shared" si="172"/>
        <v>3.1241473666628146E-3</v>
      </c>
      <c r="AR417" s="14">
        <f t="shared" si="173"/>
        <v>0.11184643455628164</v>
      </c>
      <c r="AS417" s="14">
        <f t="shared" si="174"/>
        <v>712.57363455807035</v>
      </c>
      <c r="AU417">
        <v>80</v>
      </c>
      <c r="AV417">
        <v>63</v>
      </c>
      <c r="AW417">
        <v>189</v>
      </c>
      <c r="AX417">
        <v>187</v>
      </c>
      <c r="AY417">
        <v>99</v>
      </c>
      <c r="AZ417">
        <v>101</v>
      </c>
      <c r="BA417">
        <v>82</v>
      </c>
      <c r="BB417">
        <v>76</v>
      </c>
      <c r="BC417">
        <v>182</v>
      </c>
      <c r="BD417">
        <v>162</v>
      </c>
      <c r="BE417">
        <v>221</v>
      </c>
      <c r="BF417">
        <v>252</v>
      </c>
      <c r="BG417">
        <v>279</v>
      </c>
      <c r="BH417">
        <v>311</v>
      </c>
      <c r="BI417">
        <v>335</v>
      </c>
      <c r="BJ417">
        <v>379</v>
      </c>
      <c r="BK417">
        <v>299</v>
      </c>
      <c r="BL417">
        <v>285</v>
      </c>
      <c r="BM417">
        <v>145</v>
      </c>
      <c r="BN417">
        <v>137</v>
      </c>
      <c r="BO417">
        <v>42</v>
      </c>
      <c r="BP417">
        <v>93</v>
      </c>
      <c r="BQ417">
        <v>1793</v>
      </c>
      <c r="BR417">
        <v>1906</v>
      </c>
      <c r="BS417">
        <v>160</v>
      </c>
      <c r="BT417">
        <v>140</v>
      </c>
      <c r="BU417">
        <v>11</v>
      </c>
      <c r="BV417">
        <v>14</v>
      </c>
      <c r="BW417">
        <v>0</v>
      </c>
      <c r="BX417">
        <v>0</v>
      </c>
      <c r="BY417">
        <v>3</v>
      </c>
      <c r="BZ417">
        <v>0</v>
      </c>
      <c r="CA417">
        <v>14</v>
      </c>
      <c r="CB417">
        <v>14</v>
      </c>
      <c r="CC417">
        <v>1286</v>
      </c>
      <c r="CD417">
        <v>1360</v>
      </c>
      <c r="CE417">
        <v>513</v>
      </c>
      <c r="CF417">
        <v>541</v>
      </c>
      <c r="CG417">
        <v>1705</v>
      </c>
      <c r="CH417">
        <v>1798</v>
      </c>
      <c r="CI417">
        <v>119</v>
      </c>
      <c r="CJ417">
        <v>144</v>
      </c>
      <c r="CK417">
        <v>1575</v>
      </c>
      <c r="CL417">
        <v>1669</v>
      </c>
      <c r="CM417">
        <v>924</v>
      </c>
      <c r="CN417">
        <v>935</v>
      </c>
      <c r="CO417">
        <v>1678</v>
      </c>
      <c r="CP417">
        <v>1761</v>
      </c>
      <c r="CQ417">
        <v>1064</v>
      </c>
      <c r="CR417">
        <v>1103</v>
      </c>
      <c r="CS417">
        <v>1820</v>
      </c>
      <c r="CT417">
        <v>580</v>
      </c>
      <c r="CU417">
        <v>1278</v>
      </c>
      <c r="CV417">
        <v>1.1000000000000001</v>
      </c>
      <c r="CW417">
        <v>1039</v>
      </c>
      <c r="CX417">
        <v>2.2000000000000002</v>
      </c>
      <c r="CY417">
        <v>5607</v>
      </c>
      <c r="CZ417">
        <v>890</v>
      </c>
      <c r="DA417">
        <v>47</v>
      </c>
      <c r="DB417">
        <v>163</v>
      </c>
      <c r="DC417">
        <v>53</v>
      </c>
      <c r="DD417">
        <v>534</v>
      </c>
      <c r="DE417">
        <v>902</v>
      </c>
      <c r="DF417">
        <v>48</v>
      </c>
      <c r="DG417">
        <v>219</v>
      </c>
      <c r="DH417">
        <v>183</v>
      </c>
      <c r="DI417">
        <v>441</v>
      </c>
      <c r="DJ417">
        <v>13</v>
      </c>
      <c r="DK417">
        <v>16</v>
      </c>
      <c r="DL417">
        <v>1806</v>
      </c>
      <c r="DM417">
        <v>1926</v>
      </c>
      <c r="DN417">
        <v>134</v>
      </c>
      <c r="DO417">
        <v>105</v>
      </c>
      <c r="DP417">
        <v>1705</v>
      </c>
      <c r="DQ417">
        <v>1796</v>
      </c>
      <c r="DR417">
        <v>35</v>
      </c>
      <c r="DS417">
        <v>49</v>
      </c>
      <c r="DT417">
        <v>1044</v>
      </c>
      <c r="DU417">
        <v>1202</v>
      </c>
      <c r="DV417">
        <v>12</v>
      </c>
      <c r="DW417">
        <v>12</v>
      </c>
      <c r="DX417">
        <v>7</v>
      </c>
      <c r="DY417">
        <v>3</v>
      </c>
      <c r="DZ417">
        <v>12</v>
      </c>
      <c r="EA417">
        <v>8</v>
      </c>
      <c r="EB417">
        <v>9</v>
      </c>
      <c r="EC417">
        <v>11</v>
      </c>
      <c r="ED417">
        <v>603</v>
      </c>
      <c r="EE417">
        <v>537</v>
      </c>
      <c r="EF417">
        <v>292</v>
      </c>
      <c r="EG417">
        <v>1232</v>
      </c>
      <c r="EH417">
        <v>407</v>
      </c>
      <c r="EI417">
        <v>1272</v>
      </c>
      <c r="EJ417">
        <v>2395</v>
      </c>
      <c r="EK417">
        <v>3441</v>
      </c>
      <c r="EL417">
        <v>607</v>
      </c>
      <c r="EM417">
        <v>390</v>
      </c>
      <c r="EN417">
        <v>549</v>
      </c>
      <c r="EO417">
        <v>73</v>
      </c>
      <c r="EP417">
        <v>51</v>
      </c>
      <c r="EQ417">
        <v>961</v>
      </c>
      <c r="ER417">
        <v>866</v>
      </c>
      <c r="ES417">
        <v>71</v>
      </c>
      <c r="ET417">
        <v>250</v>
      </c>
      <c r="EU417">
        <v>51</v>
      </c>
      <c r="EV417">
        <v>227</v>
      </c>
      <c r="EW417" t="s">
        <v>115</v>
      </c>
      <c r="EX417">
        <v>52</v>
      </c>
    </row>
    <row r="418" spans="1:154" x14ac:dyDescent="0.25">
      <c r="A418">
        <v>417</v>
      </c>
      <c r="B418" s="10">
        <f t="shared" si="150"/>
        <v>28.905382849496029</v>
      </c>
      <c r="C418">
        <v>3.17928167775014</v>
      </c>
      <c r="D418">
        <v>-34.81031445</v>
      </c>
      <c r="E418">
        <v>138.88208724</v>
      </c>
      <c r="F418" s="9">
        <v>-33.867486900000003</v>
      </c>
      <c r="G418" s="9">
        <v>151.20699020000001</v>
      </c>
      <c r="H418" s="9">
        <f t="shared" si="151"/>
        <v>7.9237434663150027E-3</v>
      </c>
      <c r="I418" s="9">
        <f t="shared" si="152"/>
        <v>0.17826677686687767</v>
      </c>
      <c r="J418" s="9">
        <f t="shared" si="153"/>
        <v>1135.7376354188775</v>
      </c>
      <c r="K418" s="8">
        <v>-37.814107</v>
      </c>
      <c r="L418" s="8">
        <v>144.96328</v>
      </c>
      <c r="M418" s="8">
        <f t="shared" si="154"/>
        <v>2.5119605763238816E-3</v>
      </c>
      <c r="N418" s="8">
        <f t="shared" si="155"/>
        <v>0.10028093964522081</v>
      </c>
      <c r="O418" s="8">
        <f t="shared" si="156"/>
        <v>638.88986647970171</v>
      </c>
      <c r="P418" s="7">
        <v>-27.471010700000001</v>
      </c>
      <c r="Q418" s="7">
        <v>153.02344890000001</v>
      </c>
      <c r="R418" s="7">
        <f t="shared" si="157"/>
        <v>1.51342742013285E-2</v>
      </c>
      <c r="S418" s="7">
        <f t="shared" si="158"/>
        <v>0.24666775445299091</v>
      </c>
      <c r="T418" s="7">
        <f t="shared" si="159"/>
        <v>1571.5202636200052</v>
      </c>
      <c r="U418" s="6">
        <v>-31.9535959</v>
      </c>
      <c r="V418" s="6">
        <v>115.8570118</v>
      </c>
      <c r="W418" s="6">
        <f t="shared" si="160"/>
        <v>2.8370660333997506E-2</v>
      </c>
      <c r="X418" s="6">
        <f t="shared" si="161"/>
        <v>0.33848541267059329</v>
      </c>
      <c r="Y418" s="6">
        <f t="shared" si="162"/>
        <v>2156.4905641243499</v>
      </c>
      <c r="Z418" s="11">
        <v>-28.017260499999999</v>
      </c>
      <c r="AA418" s="11">
        <v>153.4256987</v>
      </c>
      <c r="AB418" s="11">
        <f t="shared" si="163"/>
        <v>1.5122933402402146E-2</v>
      </c>
      <c r="AC418" s="11">
        <f t="shared" si="164"/>
        <v>0.24657484616208519</v>
      </c>
      <c r="AD418" s="11">
        <f t="shared" si="165"/>
        <v>1570.9283448986448</v>
      </c>
      <c r="AE418" s="12">
        <v>-34.9285894</v>
      </c>
      <c r="AF418" s="12">
        <v>138.5999429</v>
      </c>
      <c r="AG418" s="12">
        <f t="shared" si="166"/>
        <v>5.146138915336076E-6</v>
      </c>
      <c r="AH418" s="12">
        <f t="shared" si="167"/>
        <v>4.5370244623286812E-3</v>
      </c>
      <c r="AI418" s="12">
        <f t="shared" si="168"/>
        <v>28.905382849496029</v>
      </c>
      <c r="AJ418" s="13">
        <v>-35.281999800000001</v>
      </c>
      <c r="AK418" s="13">
        <v>149.1286843</v>
      </c>
      <c r="AL418" s="13">
        <f t="shared" si="169"/>
        <v>5.3616508046461708E-3</v>
      </c>
      <c r="AM418" s="13">
        <f t="shared" si="170"/>
        <v>0.14657777094757654</v>
      </c>
      <c r="AN418" s="13">
        <f t="shared" si="171"/>
        <v>933.84697870701018</v>
      </c>
      <c r="AO418" s="14">
        <v>-34.424984000000002</v>
      </c>
      <c r="AP418" s="14">
        <v>150.89312390000001</v>
      </c>
      <c r="AQ418" s="14">
        <f t="shared" si="172"/>
        <v>7.424689578774667E-3</v>
      </c>
      <c r="AR418" s="14">
        <f t="shared" si="173"/>
        <v>0.17254724604773181</v>
      </c>
      <c r="AS418" s="14">
        <f t="shared" si="174"/>
        <v>1099.2985045700993</v>
      </c>
      <c r="AU418">
        <v>377</v>
      </c>
      <c r="AV418">
        <v>354</v>
      </c>
      <c r="AW418">
        <v>495</v>
      </c>
      <c r="AX418">
        <v>502</v>
      </c>
      <c r="AY418">
        <v>262</v>
      </c>
      <c r="AZ418">
        <v>227</v>
      </c>
      <c r="BA418">
        <v>643</v>
      </c>
      <c r="BB418">
        <v>687</v>
      </c>
      <c r="BC418">
        <v>1659</v>
      </c>
      <c r="BD418">
        <v>1600</v>
      </c>
      <c r="BE418">
        <v>1022</v>
      </c>
      <c r="BF418">
        <v>1041</v>
      </c>
      <c r="BG418">
        <v>714</v>
      </c>
      <c r="BH418">
        <v>795</v>
      </c>
      <c r="BI418">
        <v>571</v>
      </c>
      <c r="BJ418">
        <v>593</v>
      </c>
      <c r="BK418">
        <v>364</v>
      </c>
      <c r="BL418">
        <v>412</v>
      </c>
      <c r="BM418">
        <v>253</v>
      </c>
      <c r="BN418">
        <v>324</v>
      </c>
      <c r="BO418">
        <v>96</v>
      </c>
      <c r="BP418">
        <v>157</v>
      </c>
      <c r="BQ418">
        <v>6219</v>
      </c>
      <c r="BR418">
        <v>6490</v>
      </c>
      <c r="BS418">
        <v>238</v>
      </c>
      <c r="BT418">
        <v>202</v>
      </c>
      <c r="BU418">
        <v>24</v>
      </c>
      <c r="BV418">
        <v>36</v>
      </c>
      <c r="BW418">
        <v>0</v>
      </c>
      <c r="BX418">
        <v>0</v>
      </c>
      <c r="BY418">
        <v>4</v>
      </c>
      <c r="BZ418">
        <v>3</v>
      </c>
      <c r="CA418">
        <v>28</v>
      </c>
      <c r="CB418">
        <v>39</v>
      </c>
      <c r="CC418">
        <v>3791</v>
      </c>
      <c r="CD418">
        <v>4059</v>
      </c>
      <c r="CE418">
        <v>2210</v>
      </c>
      <c r="CF418">
        <v>2276</v>
      </c>
      <c r="CG418">
        <v>3830</v>
      </c>
      <c r="CH418">
        <v>4040</v>
      </c>
      <c r="CI418">
        <v>2231</v>
      </c>
      <c r="CJ418">
        <v>2349</v>
      </c>
      <c r="CK418">
        <v>5056</v>
      </c>
      <c r="CL418">
        <v>5350</v>
      </c>
      <c r="CM418">
        <v>3606</v>
      </c>
      <c r="CN418">
        <v>3867</v>
      </c>
      <c r="CO418">
        <v>6011</v>
      </c>
      <c r="CP418">
        <v>6315</v>
      </c>
      <c r="CQ418">
        <v>374</v>
      </c>
      <c r="CR418">
        <v>318</v>
      </c>
      <c r="CS418">
        <v>1950</v>
      </c>
      <c r="CT418">
        <v>651</v>
      </c>
      <c r="CU418">
        <v>1626</v>
      </c>
      <c r="CV418">
        <v>1.2</v>
      </c>
      <c r="CW418">
        <v>1232</v>
      </c>
      <c r="CX418">
        <v>2.2000000000000002</v>
      </c>
      <c r="CY418">
        <v>13018</v>
      </c>
      <c r="CZ418">
        <v>2117</v>
      </c>
      <c r="DA418">
        <v>125</v>
      </c>
      <c r="DB418">
        <v>380</v>
      </c>
      <c r="DC418">
        <v>100</v>
      </c>
      <c r="DD418">
        <v>2864</v>
      </c>
      <c r="DE418">
        <v>2120</v>
      </c>
      <c r="DF418">
        <v>145</v>
      </c>
      <c r="DG418">
        <v>433</v>
      </c>
      <c r="DH418">
        <v>399</v>
      </c>
      <c r="DI418">
        <v>2740</v>
      </c>
      <c r="DJ418">
        <v>30</v>
      </c>
      <c r="DK418">
        <v>40</v>
      </c>
      <c r="DL418">
        <v>6007</v>
      </c>
      <c r="DM418">
        <v>6325</v>
      </c>
      <c r="DN418">
        <v>420</v>
      </c>
      <c r="DO418">
        <v>326</v>
      </c>
      <c r="DP418">
        <v>3830</v>
      </c>
      <c r="DQ418">
        <v>4041</v>
      </c>
      <c r="DR418">
        <v>174</v>
      </c>
      <c r="DS418">
        <v>210</v>
      </c>
      <c r="DT418">
        <v>2883</v>
      </c>
      <c r="DU418">
        <v>3353</v>
      </c>
      <c r="DV418">
        <v>226</v>
      </c>
      <c r="DW418">
        <v>192</v>
      </c>
      <c r="DX418">
        <v>407</v>
      </c>
      <c r="DY418">
        <v>361</v>
      </c>
      <c r="DZ418">
        <v>7</v>
      </c>
      <c r="EA418">
        <v>20</v>
      </c>
      <c r="EB418">
        <v>74</v>
      </c>
      <c r="EC418">
        <v>66</v>
      </c>
      <c r="ED418">
        <v>1997</v>
      </c>
      <c r="EE418">
        <v>1922</v>
      </c>
      <c r="EF418">
        <v>808</v>
      </c>
      <c r="EG418">
        <v>4241</v>
      </c>
      <c r="EH418">
        <v>1142</v>
      </c>
      <c r="EI418">
        <v>4283</v>
      </c>
      <c r="EJ418">
        <v>6061</v>
      </c>
      <c r="EK418">
        <v>12326</v>
      </c>
      <c r="EL418">
        <v>1492</v>
      </c>
      <c r="EM418">
        <v>1377</v>
      </c>
      <c r="EN418">
        <v>2529</v>
      </c>
      <c r="EO418">
        <v>247</v>
      </c>
      <c r="EP418">
        <v>197</v>
      </c>
      <c r="EQ418">
        <v>3825</v>
      </c>
      <c r="ER418">
        <v>3667</v>
      </c>
      <c r="ES418">
        <v>466</v>
      </c>
      <c r="ET418">
        <v>1196</v>
      </c>
      <c r="EU418">
        <v>498</v>
      </c>
      <c r="EV418">
        <v>1453</v>
      </c>
      <c r="EW418" t="s">
        <v>114</v>
      </c>
      <c r="EX418">
        <v>83</v>
      </c>
    </row>
    <row r="419" spans="1:154" x14ac:dyDescent="0.25">
      <c r="A419">
        <v>418</v>
      </c>
      <c r="B419" s="10">
        <f t="shared" si="150"/>
        <v>37.466508136033639</v>
      </c>
      <c r="C419">
        <v>12.064192109810699</v>
      </c>
      <c r="D419">
        <v>-37.98627175</v>
      </c>
      <c r="E419">
        <v>145.33033895</v>
      </c>
      <c r="F419" s="9">
        <v>-33.867486900000003</v>
      </c>
      <c r="G419" s="9">
        <v>151.20699020000001</v>
      </c>
      <c r="H419" s="9">
        <f t="shared" si="151"/>
        <v>3.0109947333191714E-3</v>
      </c>
      <c r="I419" s="9">
        <f t="shared" si="152"/>
        <v>0.10980021175685695</v>
      </c>
      <c r="J419" s="9">
        <f t="shared" si="153"/>
        <v>699.53714910293559</v>
      </c>
      <c r="K419" s="8">
        <v>-37.814107</v>
      </c>
      <c r="L419" s="8">
        <v>144.96328</v>
      </c>
      <c r="M419" s="8">
        <f t="shared" si="154"/>
        <v>8.64589555234601E-6</v>
      </c>
      <c r="N419" s="8">
        <f t="shared" si="155"/>
        <v>5.8807892224193433E-3</v>
      </c>
      <c r="O419" s="8">
        <f t="shared" si="156"/>
        <v>37.466508136033639</v>
      </c>
      <c r="P419" s="7">
        <v>-27.471010700000001</v>
      </c>
      <c r="Q419" s="7">
        <v>153.02344890000001</v>
      </c>
      <c r="R419" s="7">
        <f t="shared" si="157"/>
        <v>1.1543876666669995E-2</v>
      </c>
      <c r="S419" s="7">
        <f t="shared" si="158"/>
        <v>0.21530046502710751</v>
      </c>
      <c r="T419" s="7">
        <f t="shared" si="159"/>
        <v>1371.679262687702</v>
      </c>
      <c r="U419" s="6">
        <v>-31.9535959</v>
      </c>
      <c r="V419" s="6">
        <v>115.8570118</v>
      </c>
      <c r="W419" s="6">
        <f t="shared" si="160"/>
        <v>4.6041108026403356E-2</v>
      </c>
      <c r="X419" s="6">
        <f t="shared" si="161"/>
        <v>0.43250703644320104</v>
      </c>
      <c r="Y419" s="6">
        <f t="shared" si="162"/>
        <v>2755.5023291796338</v>
      </c>
      <c r="Z419" s="11">
        <v>-28.017260499999999</v>
      </c>
      <c r="AA419" s="11">
        <v>153.4256987</v>
      </c>
      <c r="AB419" s="11">
        <f t="shared" si="163"/>
        <v>1.1015991629623459E-2</v>
      </c>
      <c r="AC419" s="11">
        <f t="shared" si="164"/>
        <v>0.21030151375747586</v>
      </c>
      <c r="AD419" s="11">
        <f t="shared" si="165"/>
        <v>1339.8309441488786</v>
      </c>
      <c r="AE419" s="12">
        <v>-34.9285894</v>
      </c>
      <c r="AF419" s="12">
        <v>138.5999429</v>
      </c>
      <c r="AG419" s="12">
        <f t="shared" si="166"/>
        <v>2.9383829454151002E-3</v>
      </c>
      <c r="AH419" s="12">
        <f t="shared" si="167"/>
        <v>0.10846687043827728</v>
      </c>
      <c r="AI419" s="12">
        <f t="shared" si="168"/>
        <v>691.0424315622646</v>
      </c>
      <c r="AJ419" s="13">
        <v>-35.281999800000001</v>
      </c>
      <c r="AK419" s="13">
        <v>149.1286843</v>
      </c>
      <c r="AL419" s="13">
        <f t="shared" si="169"/>
        <v>1.263459603259917E-3</v>
      </c>
      <c r="AM419" s="13">
        <f t="shared" si="170"/>
        <v>7.1105332350465317E-2</v>
      </c>
      <c r="AN419" s="13">
        <f t="shared" si="171"/>
        <v>453.01207240481455</v>
      </c>
      <c r="AO419" s="14">
        <v>-34.424984000000002</v>
      </c>
      <c r="AP419" s="14">
        <v>150.89312390000001</v>
      </c>
      <c r="AQ419" s="14">
        <f t="shared" si="172"/>
        <v>2.4963973668397101E-3</v>
      </c>
      <c r="AR419" s="14">
        <f t="shared" si="173"/>
        <v>9.9969544769265908E-2</v>
      </c>
      <c r="AS419" s="14">
        <f t="shared" si="174"/>
        <v>636.90596972499316</v>
      </c>
      <c r="AU419">
        <v>648</v>
      </c>
      <c r="AV419">
        <v>598</v>
      </c>
      <c r="AW419">
        <v>1195</v>
      </c>
      <c r="AX419">
        <v>1121</v>
      </c>
      <c r="AY419">
        <v>624</v>
      </c>
      <c r="AZ419">
        <v>578</v>
      </c>
      <c r="BA419">
        <v>681</v>
      </c>
      <c r="BB419">
        <v>654</v>
      </c>
      <c r="BC419">
        <v>1482</v>
      </c>
      <c r="BD419">
        <v>1487</v>
      </c>
      <c r="BE419">
        <v>1378</v>
      </c>
      <c r="BF419">
        <v>1272</v>
      </c>
      <c r="BG419">
        <v>1142</v>
      </c>
      <c r="BH419">
        <v>1185</v>
      </c>
      <c r="BI419">
        <v>1117</v>
      </c>
      <c r="BJ419">
        <v>1221</v>
      </c>
      <c r="BK419">
        <v>950</v>
      </c>
      <c r="BL419">
        <v>1055</v>
      </c>
      <c r="BM419">
        <v>595</v>
      </c>
      <c r="BN419">
        <v>680</v>
      </c>
      <c r="BO419">
        <v>98</v>
      </c>
      <c r="BP419">
        <v>112</v>
      </c>
      <c r="BQ419">
        <v>9646</v>
      </c>
      <c r="BR419">
        <v>9771</v>
      </c>
      <c r="BS419">
        <v>264</v>
      </c>
      <c r="BT419">
        <v>194</v>
      </c>
      <c r="BU419">
        <v>84</v>
      </c>
      <c r="BV419">
        <v>76</v>
      </c>
      <c r="BW419">
        <v>0</v>
      </c>
      <c r="BX419">
        <v>3</v>
      </c>
      <c r="BY419">
        <v>0</v>
      </c>
      <c r="BZ419">
        <v>0</v>
      </c>
      <c r="CA419">
        <v>84</v>
      </c>
      <c r="CB419">
        <v>79</v>
      </c>
      <c r="CC419">
        <v>4791</v>
      </c>
      <c r="CD419">
        <v>4675</v>
      </c>
      <c r="CE419">
        <v>4611</v>
      </c>
      <c r="CF419">
        <v>4771</v>
      </c>
      <c r="CG419">
        <v>3124</v>
      </c>
      <c r="CH419">
        <v>3047</v>
      </c>
      <c r="CI419">
        <v>6353</v>
      </c>
      <c r="CJ419">
        <v>6523</v>
      </c>
      <c r="CK419">
        <v>8303</v>
      </c>
      <c r="CL419">
        <v>8343</v>
      </c>
      <c r="CM419">
        <v>3213</v>
      </c>
      <c r="CN419">
        <v>3267</v>
      </c>
      <c r="CO419">
        <v>9545</v>
      </c>
      <c r="CP419">
        <v>9636</v>
      </c>
      <c r="CQ419">
        <v>300</v>
      </c>
      <c r="CR419">
        <v>284</v>
      </c>
      <c r="CS419">
        <v>1582</v>
      </c>
      <c r="CT419">
        <v>361</v>
      </c>
      <c r="CU419">
        <v>987</v>
      </c>
      <c r="CV419">
        <v>1.1000000000000001</v>
      </c>
      <c r="CW419">
        <v>919</v>
      </c>
      <c r="CX419">
        <v>2.9</v>
      </c>
      <c r="CY419">
        <v>19767</v>
      </c>
      <c r="CZ419">
        <v>4369</v>
      </c>
      <c r="DA419">
        <v>259</v>
      </c>
      <c r="DB419">
        <v>498</v>
      </c>
      <c r="DC419">
        <v>207</v>
      </c>
      <c r="DD419">
        <v>2738</v>
      </c>
      <c r="DE419">
        <v>4333</v>
      </c>
      <c r="DF419">
        <v>325</v>
      </c>
      <c r="DG419">
        <v>643</v>
      </c>
      <c r="DH419">
        <v>839</v>
      </c>
      <c r="DI419">
        <v>2102</v>
      </c>
      <c r="DJ419">
        <v>85</v>
      </c>
      <c r="DK419">
        <v>78</v>
      </c>
      <c r="DL419">
        <v>9325</v>
      </c>
      <c r="DM419">
        <v>9435</v>
      </c>
      <c r="DN419">
        <v>500</v>
      </c>
      <c r="DO419">
        <v>451</v>
      </c>
      <c r="DP419">
        <v>3124</v>
      </c>
      <c r="DQ419">
        <v>3046</v>
      </c>
      <c r="DR419">
        <v>556</v>
      </c>
      <c r="DS419">
        <v>619</v>
      </c>
      <c r="DT419">
        <v>5754</v>
      </c>
      <c r="DU419">
        <v>6137</v>
      </c>
      <c r="DV419">
        <v>263</v>
      </c>
      <c r="DW419">
        <v>210</v>
      </c>
      <c r="DX419">
        <v>1407</v>
      </c>
      <c r="DY419">
        <v>1356</v>
      </c>
      <c r="DZ419">
        <v>5</v>
      </c>
      <c r="EA419">
        <v>0</v>
      </c>
      <c r="EB419">
        <v>370</v>
      </c>
      <c r="EC419">
        <v>281</v>
      </c>
      <c r="ED419">
        <v>858</v>
      </c>
      <c r="EE419">
        <v>756</v>
      </c>
      <c r="EF419">
        <v>472</v>
      </c>
      <c r="EG419">
        <v>6840</v>
      </c>
      <c r="EH419">
        <v>586</v>
      </c>
      <c r="EI419">
        <v>6964</v>
      </c>
      <c r="EJ419">
        <v>7138</v>
      </c>
      <c r="EK419">
        <v>19182</v>
      </c>
      <c r="EL419">
        <v>3126</v>
      </c>
      <c r="EM419">
        <v>1790</v>
      </c>
      <c r="EN419">
        <v>1463</v>
      </c>
      <c r="EO419">
        <v>382</v>
      </c>
      <c r="EP419">
        <v>286</v>
      </c>
      <c r="EQ419">
        <v>4536</v>
      </c>
      <c r="ER419">
        <v>3343</v>
      </c>
      <c r="ES419">
        <v>143</v>
      </c>
      <c r="ET419">
        <v>499</v>
      </c>
      <c r="EU419">
        <v>127</v>
      </c>
      <c r="EV419">
        <v>581</v>
      </c>
      <c r="EW419" t="s">
        <v>114</v>
      </c>
      <c r="EX419">
        <v>142</v>
      </c>
    </row>
    <row r="420" spans="1:154" x14ac:dyDescent="0.25">
      <c r="A420">
        <v>419</v>
      </c>
      <c r="B420" s="10">
        <f t="shared" si="150"/>
        <v>13.153699251615926</v>
      </c>
      <c r="C420">
        <v>6.40450315658624</v>
      </c>
      <c r="D420">
        <v>-37.896837689999998</v>
      </c>
      <c r="E420">
        <v>145.07036793</v>
      </c>
      <c r="F420" s="9">
        <v>-33.867486900000003</v>
      </c>
      <c r="G420" s="9">
        <v>151.20699020000001</v>
      </c>
      <c r="H420" s="9">
        <f t="shared" si="151"/>
        <v>3.1131926747350099E-3</v>
      </c>
      <c r="I420" s="9">
        <f t="shared" si="152"/>
        <v>0.111649965620899</v>
      </c>
      <c r="J420" s="9">
        <f t="shared" si="153"/>
        <v>711.32193097074753</v>
      </c>
      <c r="K420" s="8">
        <v>-37.814107</v>
      </c>
      <c r="L420" s="8">
        <v>144.96328</v>
      </c>
      <c r="M420" s="8">
        <f t="shared" si="154"/>
        <v>1.0656644052456598E-6</v>
      </c>
      <c r="N420" s="8">
        <f t="shared" si="155"/>
        <v>2.0646208211608738E-3</v>
      </c>
      <c r="O420" s="8">
        <f t="shared" si="156"/>
        <v>13.153699251615926</v>
      </c>
      <c r="P420" s="7">
        <v>-27.471010700000001</v>
      </c>
      <c r="Q420" s="7">
        <v>153.02344890000001</v>
      </c>
      <c r="R420" s="7">
        <f t="shared" si="157"/>
        <v>1.16220795230444E-2</v>
      </c>
      <c r="S420" s="7">
        <f t="shared" si="158"/>
        <v>0.2160313398547837</v>
      </c>
      <c r="T420" s="7">
        <f t="shared" si="159"/>
        <v>1376.3356662148269</v>
      </c>
      <c r="U420" s="6">
        <v>-31.9535959</v>
      </c>
      <c r="V420" s="6">
        <v>115.8570118</v>
      </c>
      <c r="W420" s="6">
        <f t="shared" si="160"/>
        <v>4.5268016322149995E-2</v>
      </c>
      <c r="X420" s="6">
        <f t="shared" si="161"/>
        <v>0.42880330151202539</v>
      </c>
      <c r="Y420" s="6">
        <f t="shared" si="162"/>
        <v>2731.9058339331136</v>
      </c>
      <c r="Z420" s="11">
        <v>-28.017260499999999</v>
      </c>
      <c r="AA420" s="11">
        <v>153.4256987</v>
      </c>
      <c r="AB420" s="11">
        <f t="shared" si="163"/>
        <v>1.1111812500773657E-2</v>
      </c>
      <c r="AC420" s="11">
        <f t="shared" si="164"/>
        <v>0.21121757149876996</v>
      </c>
      <c r="AD420" s="11">
        <f t="shared" si="165"/>
        <v>1345.6671480186635</v>
      </c>
      <c r="AE420" s="12">
        <v>-34.9285894</v>
      </c>
      <c r="AF420" s="12">
        <v>138.5999429</v>
      </c>
      <c r="AG420" s="12">
        <f t="shared" si="166"/>
        <v>2.7313604522538676E-3</v>
      </c>
      <c r="AH420" s="12">
        <f t="shared" si="167"/>
        <v>0.10457247932067344</v>
      </c>
      <c r="AI420" s="12">
        <f t="shared" si="168"/>
        <v>666.23126575201047</v>
      </c>
      <c r="AJ420" s="13">
        <v>-35.281999800000001</v>
      </c>
      <c r="AK420" s="13">
        <v>149.1286843</v>
      </c>
      <c r="AL420" s="13">
        <f t="shared" si="169"/>
        <v>1.3282252995366161E-3</v>
      </c>
      <c r="AM420" s="13">
        <f t="shared" si="170"/>
        <v>7.2905796128500691E-2</v>
      </c>
      <c r="AN420" s="13">
        <f t="shared" si="171"/>
        <v>464.4828271346779</v>
      </c>
      <c r="AO420" s="14">
        <v>-34.424984000000002</v>
      </c>
      <c r="AP420" s="14">
        <v>150.89312390000001</v>
      </c>
      <c r="AQ420" s="14">
        <f t="shared" si="172"/>
        <v>2.5968722444938354E-3</v>
      </c>
      <c r="AR420" s="14">
        <f t="shared" si="173"/>
        <v>0.10196319489328565</v>
      </c>
      <c r="AS420" s="14">
        <f t="shared" si="174"/>
        <v>649.60751466512284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3</v>
      </c>
      <c r="BC420">
        <v>0</v>
      </c>
      <c r="BD420">
        <v>0</v>
      </c>
      <c r="BE420">
        <v>4</v>
      </c>
      <c r="BF420">
        <v>0</v>
      </c>
      <c r="BG420">
        <v>4</v>
      </c>
      <c r="BH420">
        <v>0</v>
      </c>
      <c r="BI420">
        <v>3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3</v>
      </c>
      <c r="BR420">
        <v>0</v>
      </c>
      <c r="BS420">
        <v>8</v>
      </c>
      <c r="BT420">
        <v>3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4</v>
      </c>
      <c r="CD420">
        <v>0</v>
      </c>
      <c r="CE420">
        <v>6</v>
      </c>
      <c r="CF420">
        <v>0</v>
      </c>
      <c r="CG420">
        <v>10</v>
      </c>
      <c r="CH420">
        <v>0</v>
      </c>
      <c r="CI420">
        <v>0</v>
      </c>
      <c r="CJ420">
        <v>0</v>
      </c>
      <c r="CK420">
        <v>9</v>
      </c>
      <c r="CL420">
        <v>0</v>
      </c>
      <c r="CM420">
        <v>3</v>
      </c>
      <c r="CN420">
        <v>3</v>
      </c>
      <c r="CO420">
        <v>3</v>
      </c>
      <c r="CP420">
        <v>0</v>
      </c>
      <c r="CQ420">
        <v>0</v>
      </c>
      <c r="CR420">
        <v>0</v>
      </c>
      <c r="CS420">
        <v>0</v>
      </c>
      <c r="CT420">
        <v>1066</v>
      </c>
      <c r="CU420">
        <v>0</v>
      </c>
      <c r="CV420">
        <v>1</v>
      </c>
      <c r="CW420">
        <v>1783</v>
      </c>
      <c r="CX420">
        <v>1</v>
      </c>
      <c r="CY420">
        <v>6</v>
      </c>
      <c r="CZ420">
        <v>0</v>
      </c>
      <c r="DA420">
        <v>3</v>
      </c>
      <c r="DB420">
        <v>6</v>
      </c>
      <c r="DC420">
        <v>0</v>
      </c>
      <c r="DD420">
        <v>3</v>
      </c>
      <c r="DE420">
        <v>0</v>
      </c>
      <c r="DF420">
        <v>0</v>
      </c>
      <c r="DG420">
        <v>0</v>
      </c>
      <c r="DH420">
        <v>0</v>
      </c>
      <c r="DI420">
        <v>3</v>
      </c>
      <c r="DJ420">
        <v>0</v>
      </c>
      <c r="DK420">
        <v>0</v>
      </c>
      <c r="DL420">
        <v>10</v>
      </c>
      <c r="DM420">
        <v>3</v>
      </c>
      <c r="DN420">
        <v>0</v>
      </c>
      <c r="DO420">
        <v>0</v>
      </c>
      <c r="DP420">
        <v>11</v>
      </c>
      <c r="DQ420">
        <v>0</v>
      </c>
      <c r="DR420">
        <v>0</v>
      </c>
      <c r="DS420">
        <v>0</v>
      </c>
      <c r="DT420">
        <v>6</v>
      </c>
      <c r="DU420">
        <v>3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4</v>
      </c>
      <c r="EE420">
        <v>0</v>
      </c>
      <c r="EF420">
        <v>3</v>
      </c>
      <c r="EG420">
        <v>6</v>
      </c>
      <c r="EH420">
        <v>0</v>
      </c>
      <c r="EI420">
        <v>3</v>
      </c>
      <c r="EJ420">
        <v>4</v>
      </c>
      <c r="EK420">
        <v>6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6</v>
      </c>
      <c r="ER420">
        <v>0</v>
      </c>
      <c r="ES420">
        <v>0</v>
      </c>
      <c r="ET420">
        <v>0</v>
      </c>
      <c r="EU420">
        <v>0</v>
      </c>
      <c r="EV420">
        <v>0</v>
      </c>
      <c r="EW420" t="s">
        <v>113</v>
      </c>
      <c r="EX420">
        <v>0</v>
      </c>
    </row>
    <row r="421" spans="1:154" x14ac:dyDescent="0.25">
      <c r="A421">
        <v>420</v>
      </c>
      <c r="B421" s="10">
        <f t="shared" si="150"/>
        <v>34.862022027106192</v>
      </c>
      <c r="C421">
        <v>46.8902559179989</v>
      </c>
      <c r="D421">
        <v>-33.663023119999998</v>
      </c>
      <c r="E421">
        <v>150.92108703</v>
      </c>
      <c r="F421" s="9">
        <v>-33.867486900000003</v>
      </c>
      <c r="G421" s="9">
        <v>151.20699020000001</v>
      </c>
      <c r="H421" s="9">
        <f t="shared" si="151"/>
        <v>7.4856386832203503E-6</v>
      </c>
      <c r="I421" s="9">
        <f t="shared" si="152"/>
        <v>5.4719858777438693E-3</v>
      </c>
      <c r="J421" s="9">
        <f t="shared" si="153"/>
        <v>34.862022027106192</v>
      </c>
      <c r="K421" s="8">
        <v>-37.814107</v>
      </c>
      <c r="L421" s="8">
        <v>144.96328</v>
      </c>
      <c r="M421" s="8">
        <f t="shared" si="154"/>
        <v>3.0874702994423131E-3</v>
      </c>
      <c r="N421" s="8">
        <f t="shared" si="155"/>
        <v>0.11118728403946494</v>
      </c>
      <c r="O421" s="8">
        <f t="shared" si="156"/>
        <v>708.3741866154312</v>
      </c>
      <c r="P421" s="7">
        <v>-27.471010700000001</v>
      </c>
      <c r="Q421" s="7">
        <v>153.02344890000001</v>
      </c>
      <c r="R421" s="7">
        <f t="shared" si="157"/>
        <v>3.1655313817766356E-3</v>
      </c>
      <c r="S421" s="7">
        <f t="shared" si="158"/>
        <v>0.11258556264079113</v>
      </c>
      <c r="T421" s="7">
        <f t="shared" si="159"/>
        <v>717.28261958448024</v>
      </c>
      <c r="U421" s="6">
        <v>-31.9535959</v>
      </c>
      <c r="V421" s="6">
        <v>115.8570118</v>
      </c>
      <c r="W421" s="6">
        <f t="shared" si="160"/>
        <v>6.4306388684103308E-2</v>
      </c>
      <c r="X421" s="6">
        <f t="shared" si="161"/>
        <v>0.51277343976805245</v>
      </c>
      <c r="Y421" s="6">
        <f t="shared" si="162"/>
        <v>3266.8795847622623</v>
      </c>
      <c r="Z421" s="11">
        <v>-28.017260499999999</v>
      </c>
      <c r="AA421" s="11">
        <v>153.4256987</v>
      </c>
      <c r="AB421" s="11">
        <f t="shared" si="163"/>
        <v>2.7763890872086927E-3</v>
      </c>
      <c r="AC421" s="11">
        <f t="shared" si="164"/>
        <v>0.10543172850997311</v>
      </c>
      <c r="AD421" s="11">
        <f t="shared" si="165"/>
        <v>671.70554233703865</v>
      </c>
      <c r="AE421" s="12">
        <v>-34.9285894</v>
      </c>
      <c r="AF421" s="12">
        <v>138.5999429</v>
      </c>
      <c r="AG421" s="12">
        <f t="shared" si="166"/>
        <v>7.9806869205003156E-3</v>
      </c>
      <c r="AH421" s="12">
        <f t="shared" si="167"/>
        <v>0.17890788921592701</v>
      </c>
      <c r="AI421" s="12">
        <f t="shared" si="168"/>
        <v>1139.8221621946709</v>
      </c>
      <c r="AJ421" s="13">
        <v>-35.281999800000001</v>
      </c>
      <c r="AK421" s="13">
        <v>149.1286843</v>
      </c>
      <c r="AL421" s="13">
        <f t="shared" si="169"/>
        <v>3.6581125461001098E-4</v>
      </c>
      <c r="AM421" s="13">
        <f t="shared" si="170"/>
        <v>3.8254718363760071E-2</v>
      </c>
      <c r="AN421" s="13">
        <f t="shared" si="171"/>
        <v>243.72081069551541</v>
      </c>
      <c r="AO421" s="14">
        <v>-34.424984000000002</v>
      </c>
      <c r="AP421" s="14">
        <v>150.89312390000001</v>
      </c>
      <c r="AQ421" s="14">
        <f t="shared" si="172"/>
        <v>4.4254259934563538E-5</v>
      </c>
      <c r="AR421" s="14">
        <f t="shared" si="173"/>
        <v>1.3304873206933762E-2</v>
      </c>
      <c r="AS421" s="14">
        <f t="shared" si="174"/>
        <v>84.765347201374993</v>
      </c>
      <c r="AU421">
        <v>716</v>
      </c>
      <c r="AV421">
        <v>626</v>
      </c>
      <c r="AW421">
        <v>1468</v>
      </c>
      <c r="AX421">
        <v>1511</v>
      </c>
      <c r="AY421">
        <v>877</v>
      </c>
      <c r="AZ421">
        <v>797</v>
      </c>
      <c r="BA421">
        <v>569</v>
      </c>
      <c r="BB421">
        <v>558</v>
      </c>
      <c r="BC421">
        <v>1027</v>
      </c>
      <c r="BD421">
        <v>1112</v>
      </c>
      <c r="BE421">
        <v>1308</v>
      </c>
      <c r="BF421">
        <v>1585</v>
      </c>
      <c r="BG421">
        <v>1485</v>
      </c>
      <c r="BH421">
        <v>1766</v>
      </c>
      <c r="BI421">
        <v>1527</v>
      </c>
      <c r="BJ421">
        <v>1761</v>
      </c>
      <c r="BK421">
        <v>1570</v>
      </c>
      <c r="BL421">
        <v>1808</v>
      </c>
      <c r="BM421">
        <v>1274</v>
      </c>
      <c r="BN421">
        <v>1549</v>
      </c>
      <c r="BO421">
        <v>469</v>
      </c>
      <c r="BP421">
        <v>689</v>
      </c>
      <c r="BQ421">
        <v>11676</v>
      </c>
      <c r="BR421">
        <v>13224</v>
      </c>
      <c r="BS421">
        <v>616</v>
      </c>
      <c r="BT421">
        <v>538</v>
      </c>
      <c r="BU421">
        <v>414</v>
      </c>
      <c r="BV421">
        <v>435</v>
      </c>
      <c r="BW421">
        <v>46</v>
      </c>
      <c r="BX421">
        <v>44</v>
      </c>
      <c r="BY421">
        <v>69</v>
      </c>
      <c r="BZ421">
        <v>70</v>
      </c>
      <c r="CA421">
        <v>529</v>
      </c>
      <c r="CB421">
        <v>549</v>
      </c>
      <c r="CC421">
        <v>9671</v>
      </c>
      <c r="CD421">
        <v>10787</v>
      </c>
      <c r="CE421">
        <v>1997</v>
      </c>
      <c r="CF421">
        <v>2295</v>
      </c>
      <c r="CG421">
        <v>11353</v>
      </c>
      <c r="CH421">
        <v>12703</v>
      </c>
      <c r="CI421">
        <v>430</v>
      </c>
      <c r="CJ421">
        <v>550</v>
      </c>
      <c r="CK421">
        <v>10961</v>
      </c>
      <c r="CL421">
        <v>12290</v>
      </c>
      <c r="CM421">
        <v>3308</v>
      </c>
      <c r="CN421">
        <v>3690</v>
      </c>
      <c r="CO421">
        <v>11554</v>
      </c>
      <c r="CP421">
        <v>12982</v>
      </c>
      <c r="CQ421">
        <v>765</v>
      </c>
      <c r="CR421">
        <v>893</v>
      </c>
      <c r="CS421">
        <v>1800</v>
      </c>
      <c r="CT421">
        <v>424</v>
      </c>
      <c r="CU421">
        <v>1032</v>
      </c>
      <c r="CV421">
        <v>1.1000000000000001</v>
      </c>
      <c r="CW421">
        <v>836</v>
      </c>
      <c r="CX421">
        <v>2.2999999999999998</v>
      </c>
      <c r="CY421">
        <v>26194</v>
      </c>
      <c r="CZ421">
        <v>5373</v>
      </c>
      <c r="DA421">
        <v>306</v>
      </c>
      <c r="DB421">
        <v>930</v>
      </c>
      <c r="DC421">
        <v>489</v>
      </c>
      <c r="DD421">
        <v>3006</v>
      </c>
      <c r="DE421">
        <v>5427</v>
      </c>
      <c r="DF421">
        <v>441</v>
      </c>
      <c r="DG421">
        <v>1402</v>
      </c>
      <c r="DH421">
        <v>1663</v>
      </c>
      <c r="DI421">
        <v>2690</v>
      </c>
      <c r="DJ421">
        <v>529</v>
      </c>
      <c r="DK421">
        <v>549</v>
      </c>
      <c r="DL421">
        <v>11268</v>
      </c>
      <c r="DM421">
        <v>12730</v>
      </c>
      <c r="DN421">
        <v>493</v>
      </c>
      <c r="DO421">
        <v>484</v>
      </c>
      <c r="DP421">
        <v>11354</v>
      </c>
      <c r="DQ421">
        <v>12702</v>
      </c>
      <c r="DR421">
        <v>100</v>
      </c>
      <c r="DS421">
        <v>134</v>
      </c>
      <c r="DT421">
        <v>8720</v>
      </c>
      <c r="DU421">
        <v>10470</v>
      </c>
      <c r="DV421">
        <v>28</v>
      </c>
      <c r="DW421">
        <v>28</v>
      </c>
      <c r="DX421">
        <v>17</v>
      </c>
      <c r="DY421">
        <v>18</v>
      </c>
      <c r="DZ421">
        <v>14</v>
      </c>
      <c r="EA421">
        <v>14</v>
      </c>
      <c r="EB421">
        <v>50</v>
      </c>
      <c r="EC421">
        <v>61</v>
      </c>
      <c r="ED421">
        <v>2343</v>
      </c>
      <c r="EE421">
        <v>2046</v>
      </c>
      <c r="EF421">
        <v>1335</v>
      </c>
      <c r="EG421">
        <v>7875</v>
      </c>
      <c r="EH421">
        <v>2013</v>
      </c>
      <c r="EI421">
        <v>8640</v>
      </c>
      <c r="EJ421">
        <v>11231</v>
      </c>
      <c r="EK421">
        <v>24536</v>
      </c>
      <c r="EL421">
        <v>4536</v>
      </c>
      <c r="EM421">
        <v>2937</v>
      </c>
      <c r="EN421">
        <v>2475</v>
      </c>
      <c r="EO421">
        <v>445</v>
      </c>
      <c r="EP421">
        <v>333</v>
      </c>
      <c r="EQ421">
        <v>5255</v>
      </c>
      <c r="ER421">
        <v>5180</v>
      </c>
      <c r="ES421">
        <v>119</v>
      </c>
      <c r="ET421">
        <v>535</v>
      </c>
      <c r="EU421">
        <v>96</v>
      </c>
      <c r="EV421">
        <v>876</v>
      </c>
      <c r="EW421" t="s">
        <v>112</v>
      </c>
      <c r="EX421">
        <v>348</v>
      </c>
    </row>
    <row r="422" spans="1:154" x14ac:dyDescent="0.25">
      <c r="A422">
        <v>421</v>
      </c>
      <c r="B422" s="10">
        <f t="shared" si="150"/>
        <v>2628.151777525025</v>
      </c>
      <c r="C422">
        <v>67.172857885896704</v>
      </c>
      <c r="D422">
        <v>-12.34895369</v>
      </c>
      <c r="E422">
        <v>130.89408627</v>
      </c>
      <c r="F422" s="9">
        <v>-33.867486900000003</v>
      </c>
      <c r="G422" s="9">
        <v>151.20699020000001</v>
      </c>
      <c r="H422" s="9">
        <f t="shared" si="151"/>
        <v>6.0071899981808841E-2</v>
      </c>
      <c r="I422" s="9">
        <f t="shared" si="152"/>
        <v>0.49523679502159768</v>
      </c>
      <c r="J422" s="9">
        <f t="shared" si="153"/>
        <v>3155.1536210825989</v>
      </c>
      <c r="K422" s="8">
        <v>-37.814107</v>
      </c>
      <c r="L422" s="8">
        <v>144.96328</v>
      </c>
      <c r="M422" s="8">
        <f t="shared" si="154"/>
        <v>6.0151310444239499E-2</v>
      </c>
      <c r="N422" s="8">
        <f t="shared" si="155"/>
        <v>0.49557088268685284</v>
      </c>
      <c r="O422" s="8">
        <f t="shared" si="156"/>
        <v>3157.2820935979394</v>
      </c>
      <c r="P422" s="7">
        <v>-27.471010700000001</v>
      </c>
      <c r="Q422" s="7">
        <v>153.02344890000001</v>
      </c>
      <c r="R422" s="7">
        <f t="shared" si="157"/>
        <v>4.923688829825737E-2</v>
      </c>
      <c r="S422" s="7">
        <f t="shared" si="158"/>
        <v>0.4475126589287387</v>
      </c>
      <c r="T422" s="7">
        <f t="shared" si="159"/>
        <v>2851.1031500349941</v>
      </c>
      <c r="U422" s="6">
        <v>-31.9535959</v>
      </c>
      <c r="V422" s="6">
        <v>115.8570118</v>
      </c>
      <c r="W422" s="6">
        <f t="shared" si="160"/>
        <v>4.317547431789575E-2</v>
      </c>
      <c r="X422" s="6">
        <f t="shared" si="161"/>
        <v>0.41862425275103199</v>
      </c>
      <c r="Y422" s="6">
        <f t="shared" si="162"/>
        <v>2667.055114276825</v>
      </c>
      <c r="Z422" s="11">
        <v>-28.017260499999999</v>
      </c>
      <c r="AA422" s="11">
        <v>153.4256987</v>
      </c>
      <c r="AB422" s="11">
        <f t="shared" si="163"/>
        <v>5.1492877650970249E-2</v>
      </c>
      <c r="AC422" s="11">
        <f t="shared" si="164"/>
        <v>0.45782889085046141</v>
      </c>
      <c r="AD422" s="11">
        <f t="shared" si="165"/>
        <v>2916.8278636082896</v>
      </c>
      <c r="AE422" s="12">
        <v>-34.9285894</v>
      </c>
      <c r="AF422" s="12">
        <v>138.5999429</v>
      </c>
      <c r="AG422" s="12">
        <f t="shared" si="166"/>
        <v>4.1942878314697861E-2</v>
      </c>
      <c r="AH422" s="12">
        <f t="shared" si="167"/>
        <v>0.41251793714095508</v>
      </c>
      <c r="AI422" s="12">
        <f t="shared" si="168"/>
        <v>2628.151777525025</v>
      </c>
      <c r="AJ422" s="13">
        <v>-35.281999800000001</v>
      </c>
      <c r="AK422" s="13">
        <v>149.1286843</v>
      </c>
      <c r="AL422" s="13">
        <f t="shared" si="169"/>
        <v>5.9541803840004986E-2</v>
      </c>
      <c r="AM422" s="13">
        <f t="shared" si="170"/>
        <v>0.49300131055589547</v>
      </c>
      <c r="AN422" s="13">
        <f t="shared" si="171"/>
        <v>3140.9113495516099</v>
      </c>
      <c r="AO422" s="14">
        <v>-34.424984000000002</v>
      </c>
      <c r="AP422" s="14">
        <v>150.89312390000001</v>
      </c>
      <c r="AQ422" s="14">
        <f t="shared" si="172"/>
        <v>6.0952022798730729E-2</v>
      </c>
      <c r="AR422" s="14">
        <f t="shared" si="173"/>
        <v>0.49892809888493128</v>
      </c>
      <c r="AS422" s="14">
        <f t="shared" si="174"/>
        <v>3178.6709179958971</v>
      </c>
      <c r="AU422">
        <v>491</v>
      </c>
      <c r="AV422">
        <v>432</v>
      </c>
      <c r="AW422">
        <v>840</v>
      </c>
      <c r="AX422">
        <v>868</v>
      </c>
      <c r="AY422">
        <v>390</v>
      </c>
      <c r="AZ422">
        <v>317</v>
      </c>
      <c r="BA422">
        <v>330</v>
      </c>
      <c r="BB422">
        <v>309</v>
      </c>
      <c r="BC422">
        <v>605</v>
      </c>
      <c r="BD422">
        <v>627</v>
      </c>
      <c r="BE422">
        <v>954</v>
      </c>
      <c r="BF422">
        <v>1088</v>
      </c>
      <c r="BG422">
        <v>1009</v>
      </c>
      <c r="BH422">
        <v>978</v>
      </c>
      <c r="BI422">
        <v>1202</v>
      </c>
      <c r="BJ422">
        <v>1344</v>
      </c>
      <c r="BK422">
        <v>1277</v>
      </c>
      <c r="BL422">
        <v>1270</v>
      </c>
      <c r="BM422">
        <v>750</v>
      </c>
      <c r="BN422">
        <v>649</v>
      </c>
      <c r="BO422">
        <v>178</v>
      </c>
      <c r="BP422">
        <v>220</v>
      </c>
      <c r="BQ422">
        <v>7191</v>
      </c>
      <c r="BR422">
        <v>7277</v>
      </c>
      <c r="BS422">
        <v>836</v>
      </c>
      <c r="BT422">
        <v>824</v>
      </c>
      <c r="BU422">
        <v>56</v>
      </c>
      <c r="BV422">
        <v>47</v>
      </c>
      <c r="BW422">
        <v>5</v>
      </c>
      <c r="BX422">
        <v>0</v>
      </c>
      <c r="BY422">
        <v>3</v>
      </c>
      <c r="BZ422">
        <v>6</v>
      </c>
      <c r="CA422">
        <v>64</v>
      </c>
      <c r="CB422">
        <v>53</v>
      </c>
      <c r="CC422">
        <v>6137</v>
      </c>
      <c r="CD422">
        <v>6274</v>
      </c>
      <c r="CE422">
        <v>1261</v>
      </c>
      <c r="CF422">
        <v>1218</v>
      </c>
      <c r="CG422">
        <v>6927</v>
      </c>
      <c r="CH422">
        <v>7048</v>
      </c>
      <c r="CI422">
        <v>560</v>
      </c>
      <c r="CJ422">
        <v>524</v>
      </c>
      <c r="CK422">
        <v>7082</v>
      </c>
      <c r="CL422">
        <v>7162</v>
      </c>
      <c r="CM422">
        <v>2513</v>
      </c>
      <c r="CN422">
        <v>2861</v>
      </c>
      <c r="CO422">
        <v>6932</v>
      </c>
      <c r="CP422">
        <v>7022</v>
      </c>
      <c r="CQ422">
        <v>619</v>
      </c>
      <c r="CR422">
        <v>620</v>
      </c>
      <c r="CS422">
        <v>1573</v>
      </c>
      <c r="CT422">
        <v>491</v>
      </c>
      <c r="CU422">
        <v>1109</v>
      </c>
      <c r="CV422">
        <v>1</v>
      </c>
      <c r="CW422">
        <v>877</v>
      </c>
      <c r="CX422">
        <v>2.2000000000000002</v>
      </c>
      <c r="CY422">
        <v>15196</v>
      </c>
      <c r="CZ422">
        <v>3536</v>
      </c>
      <c r="DA422">
        <v>278</v>
      </c>
      <c r="DB422">
        <v>703</v>
      </c>
      <c r="DC422">
        <v>284</v>
      </c>
      <c r="DD422">
        <v>1895</v>
      </c>
      <c r="DE422">
        <v>3521</v>
      </c>
      <c r="DF422">
        <v>223</v>
      </c>
      <c r="DG422">
        <v>793</v>
      </c>
      <c r="DH422">
        <v>676</v>
      </c>
      <c r="DI422">
        <v>1590</v>
      </c>
      <c r="DJ422">
        <v>65</v>
      </c>
      <c r="DK422">
        <v>55</v>
      </c>
      <c r="DL422">
        <v>7392</v>
      </c>
      <c r="DM422">
        <v>7484</v>
      </c>
      <c r="DN422">
        <v>572</v>
      </c>
      <c r="DO422">
        <v>562</v>
      </c>
      <c r="DP422">
        <v>6927</v>
      </c>
      <c r="DQ422">
        <v>7047</v>
      </c>
      <c r="DR422">
        <v>71</v>
      </c>
      <c r="DS422">
        <v>83</v>
      </c>
      <c r="DT422">
        <v>4392</v>
      </c>
      <c r="DU422">
        <v>4863</v>
      </c>
      <c r="DV422">
        <v>3</v>
      </c>
      <c r="DW422">
        <v>6</v>
      </c>
      <c r="DX422">
        <v>12</v>
      </c>
      <c r="DY422">
        <v>8</v>
      </c>
      <c r="DZ422">
        <v>14</v>
      </c>
      <c r="EA422">
        <v>19</v>
      </c>
      <c r="EB422">
        <v>25</v>
      </c>
      <c r="EC422">
        <v>33</v>
      </c>
      <c r="ED422">
        <v>2474</v>
      </c>
      <c r="EE422">
        <v>2096</v>
      </c>
      <c r="EF422">
        <v>1102</v>
      </c>
      <c r="EG422">
        <v>4848</v>
      </c>
      <c r="EH422">
        <v>1462</v>
      </c>
      <c r="EI422">
        <v>4634</v>
      </c>
      <c r="EJ422">
        <v>18755</v>
      </c>
      <c r="EK422">
        <v>13951</v>
      </c>
      <c r="EL422">
        <v>2777</v>
      </c>
      <c r="EM422">
        <v>1895</v>
      </c>
      <c r="EN422">
        <v>1359</v>
      </c>
      <c r="EO422">
        <v>166</v>
      </c>
      <c r="EP422">
        <v>154</v>
      </c>
      <c r="EQ422">
        <v>3580</v>
      </c>
      <c r="ER422">
        <v>3068</v>
      </c>
      <c r="ES422">
        <v>121</v>
      </c>
      <c r="ET422">
        <v>614</v>
      </c>
      <c r="EU422">
        <v>132</v>
      </c>
      <c r="EV422">
        <v>772</v>
      </c>
      <c r="EW422" t="s">
        <v>114</v>
      </c>
      <c r="EX422">
        <v>138</v>
      </c>
    </row>
    <row r="423" spans="1:154" x14ac:dyDescent="0.25">
      <c r="A423">
        <v>422</v>
      </c>
      <c r="B423" s="10">
        <f t="shared" si="150"/>
        <v>62.583827001845712</v>
      </c>
      <c r="C423">
        <v>1.3828610543456501</v>
      </c>
      <c r="D423">
        <v>-34.466811939999999</v>
      </c>
      <c r="E423">
        <v>138.99131985</v>
      </c>
      <c r="F423" s="9">
        <v>-33.867486900000003</v>
      </c>
      <c r="G423" s="9">
        <v>151.20699020000001</v>
      </c>
      <c r="H423" s="9">
        <f t="shared" si="151"/>
        <v>7.7773260188148414E-3</v>
      </c>
      <c r="I423" s="9">
        <f t="shared" si="152"/>
        <v>0.17660772731850372</v>
      </c>
      <c r="J423" s="9">
        <f t="shared" si="153"/>
        <v>1125.1678307461871</v>
      </c>
      <c r="K423" s="8">
        <v>-37.814107</v>
      </c>
      <c r="L423" s="8">
        <v>144.96328</v>
      </c>
      <c r="M423" s="8">
        <f t="shared" si="154"/>
        <v>2.6204050030690048E-3</v>
      </c>
      <c r="N423" s="8">
        <f t="shared" si="155"/>
        <v>0.10242454877672316</v>
      </c>
      <c r="O423" s="8">
        <f t="shared" si="156"/>
        <v>652.54680025650327</v>
      </c>
      <c r="P423" s="7">
        <v>-27.471010700000001</v>
      </c>
      <c r="Q423" s="7">
        <v>153.02344890000001</v>
      </c>
      <c r="R423" s="7">
        <f t="shared" si="157"/>
        <v>1.4636356152638707E-2</v>
      </c>
      <c r="S423" s="7">
        <f t="shared" si="158"/>
        <v>0.24255577919428681</v>
      </c>
      <c r="T423" s="7">
        <f t="shared" si="159"/>
        <v>1545.3228692468012</v>
      </c>
      <c r="U423" s="6">
        <v>-31.9535959</v>
      </c>
      <c r="V423" s="6">
        <v>115.8570118</v>
      </c>
      <c r="W423" s="6">
        <f t="shared" si="160"/>
        <v>2.8606809091216042E-2</v>
      </c>
      <c r="X423" s="6">
        <f t="shared" si="161"/>
        <v>0.33990488221357534</v>
      </c>
      <c r="Y423" s="6">
        <f t="shared" si="162"/>
        <v>2165.5340045826883</v>
      </c>
      <c r="Z423" s="11">
        <v>-28.017260499999999</v>
      </c>
      <c r="AA423" s="11">
        <v>153.4256987</v>
      </c>
      <c r="AB423" s="11">
        <f t="shared" si="163"/>
        <v>1.4651903001024688E-2</v>
      </c>
      <c r="AC423" s="11">
        <f t="shared" si="164"/>
        <v>0.24268520296324483</v>
      </c>
      <c r="AD423" s="11">
        <f t="shared" si="165"/>
        <v>1546.1474280788329</v>
      </c>
      <c r="AE423" s="12">
        <v>-34.9285894</v>
      </c>
      <c r="AF423" s="12">
        <v>138.5999429</v>
      </c>
      <c r="AG423" s="12">
        <f t="shared" si="166"/>
        <v>2.4123790024061713E-5</v>
      </c>
      <c r="AH423" s="12">
        <f t="shared" si="167"/>
        <v>9.8232345003681863E-3</v>
      </c>
      <c r="AI423" s="12">
        <f t="shared" si="168"/>
        <v>62.583827001845712</v>
      </c>
      <c r="AJ423" s="13">
        <v>-35.281999800000001</v>
      </c>
      <c r="AK423" s="13">
        <v>149.1286843</v>
      </c>
      <c r="AL423" s="13">
        <f t="shared" si="169"/>
        <v>5.3039771913323914E-3</v>
      </c>
      <c r="AM423" s="13">
        <f t="shared" si="170"/>
        <v>0.14578588683575819</v>
      </c>
      <c r="AN423" s="13">
        <f t="shared" si="171"/>
        <v>928.80188503061538</v>
      </c>
      <c r="AO423" s="14">
        <v>-34.424984000000002</v>
      </c>
      <c r="AP423" s="14">
        <v>150.89312390000001</v>
      </c>
      <c r="AQ423" s="14">
        <f t="shared" si="172"/>
        <v>7.309985320293852E-3</v>
      </c>
      <c r="AR423" s="14">
        <f t="shared" si="173"/>
        <v>0.17120592341256105</v>
      </c>
      <c r="AS423" s="14">
        <f t="shared" si="174"/>
        <v>1090.7529380614264</v>
      </c>
      <c r="AU423">
        <v>129</v>
      </c>
      <c r="AV423">
        <v>132</v>
      </c>
      <c r="AW423">
        <v>222</v>
      </c>
      <c r="AX423">
        <v>228</v>
      </c>
      <c r="AY423">
        <v>109</v>
      </c>
      <c r="AZ423">
        <v>108</v>
      </c>
      <c r="BA423">
        <v>109</v>
      </c>
      <c r="BB423">
        <v>120</v>
      </c>
      <c r="BC423">
        <v>334</v>
      </c>
      <c r="BD423">
        <v>378</v>
      </c>
      <c r="BE423">
        <v>352</v>
      </c>
      <c r="BF423">
        <v>372</v>
      </c>
      <c r="BG423">
        <v>289</v>
      </c>
      <c r="BH423">
        <v>286</v>
      </c>
      <c r="BI423">
        <v>165</v>
      </c>
      <c r="BJ423">
        <v>173</v>
      </c>
      <c r="BK423">
        <v>74</v>
      </c>
      <c r="BL423">
        <v>100</v>
      </c>
      <c r="BM423">
        <v>51</v>
      </c>
      <c r="BN423">
        <v>60</v>
      </c>
      <c r="BO423">
        <v>11</v>
      </c>
      <c r="BP423">
        <v>25</v>
      </c>
      <c r="BQ423">
        <v>1744</v>
      </c>
      <c r="BR423">
        <v>1892</v>
      </c>
      <c r="BS423">
        <v>102</v>
      </c>
      <c r="BT423">
        <v>90</v>
      </c>
      <c r="BU423">
        <v>15</v>
      </c>
      <c r="BV423">
        <v>7</v>
      </c>
      <c r="BW423">
        <v>0</v>
      </c>
      <c r="BX423">
        <v>0</v>
      </c>
      <c r="BY423">
        <v>0</v>
      </c>
      <c r="BZ423">
        <v>0</v>
      </c>
      <c r="CA423">
        <v>15</v>
      </c>
      <c r="CB423">
        <v>7</v>
      </c>
      <c r="CC423">
        <v>1321</v>
      </c>
      <c r="CD423">
        <v>1512</v>
      </c>
      <c r="CE423">
        <v>447</v>
      </c>
      <c r="CF423">
        <v>405</v>
      </c>
      <c r="CG423">
        <v>1629</v>
      </c>
      <c r="CH423">
        <v>1751</v>
      </c>
      <c r="CI423">
        <v>144</v>
      </c>
      <c r="CJ423">
        <v>170</v>
      </c>
      <c r="CK423">
        <v>1534</v>
      </c>
      <c r="CL423">
        <v>1713</v>
      </c>
      <c r="CM423">
        <v>1012</v>
      </c>
      <c r="CN423">
        <v>1103</v>
      </c>
      <c r="CO423">
        <v>1748</v>
      </c>
      <c r="CP423">
        <v>1902</v>
      </c>
      <c r="CQ423">
        <v>39</v>
      </c>
      <c r="CR423">
        <v>38</v>
      </c>
      <c r="CS423">
        <v>2500</v>
      </c>
      <c r="CT423">
        <v>954</v>
      </c>
      <c r="CU423">
        <v>2528</v>
      </c>
      <c r="CV423">
        <v>1.1000000000000001</v>
      </c>
      <c r="CW423">
        <v>2048</v>
      </c>
      <c r="CX423">
        <v>2.5</v>
      </c>
      <c r="CY423">
        <v>3728</v>
      </c>
      <c r="CZ423">
        <v>717</v>
      </c>
      <c r="DA423">
        <v>35</v>
      </c>
      <c r="DB423">
        <v>105</v>
      </c>
      <c r="DC423">
        <v>21</v>
      </c>
      <c r="DD423">
        <v>618</v>
      </c>
      <c r="DE423">
        <v>721</v>
      </c>
      <c r="DF423">
        <v>51</v>
      </c>
      <c r="DG423">
        <v>152</v>
      </c>
      <c r="DH423">
        <v>72</v>
      </c>
      <c r="DI423">
        <v>625</v>
      </c>
      <c r="DJ423">
        <v>15</v>
      </c>
      <c r="DK423">
        <v>4</v>
      </c>
      <c r="DL423">
        <v>1762</v>
      </c>
      <c r="DM423">
        <v>1909</v>
      </c>
      <c r="DN423">
        <v>68</v>
      </c>
      <c r="DO423">
        <v>68</v>
      </c>
      <c r="DP423">
        <v>1630</v>
      </c>
      <c r="DQ423">
        <v>1750</v>
      </c>
      <c r="DR423">
        <v>20</v>
      </c>
      <c r="DS423">
        <v>26</v>
      </c>
      <c r="DT423">
        <v>1137</v>
      </c>
      <c r="DU423">
        <v>1313</v>
      </c>
      <c r="DV423">
        <v>8</v>
      </c>
      <c r="DW423">
        <v>8</v>
      </c>
      <c r="DX423">
        <v>3</v>
      </c>
      <c r="DY423">
        <v>14</v>
      </c>
      <c r="DZ423">
        <v>4</v>
      </c>
      <c r="EA423">
        <v>4</v>
      </c>
      <c r="EB423">
        <v>11</v>
      </c>
      <c r="EC423">
        <v>13</v>
      </c>
      <c r="ED423">
        <v>480</v>
      </c>
      <c r="EE423">
        <v>459</v>
      </c>
      <c r="EF423">
        <v>330</v>
      </c>
      <c r="EG423">
        <v>1085</v>
      </c>
      <c r="EH423">
        <v>436</v>
      </c>
      <c r="EI423">
        <v>1101</v>
      </c>
      <c r="EJ423">
        <v>1664</v>
      </c>
      <c r="EK423">
        <v>3648</v>
      </c>
      <c r="EL423">
        <v>346</v>
      </c>
      <c r="EM423">
        <v>545</v>
      </c>
      <c r="EN423">
        <v>558</v>
      </c>
      <c r="EO423">
        <v>39</v>
      </c>
      <c r="EP423">
        <v>38</v>
      </c>
      <c r="EQ423">
        <v>1203</v>
      </c>
      <c r="ER423">
        <v>1146</v>
      </c>
      <c r="ES423">
        <v>112</v>
      </c>
      <c r="ET423">
        <v>347</v>
      </c>
      <c r="EU423">
        <v>104</v>
      </c>
      <c r="EV423">
        <v>401</v>
      </c>
      <c r="EW423" t="s">
        <v>115</v>
      </c>
      <c r="EX423">
        <v>14</v>
      </c>
    </row>
    <row r="424" spans="1:154" x14ac:dyDescent="0.25">
      <c r="A424">
        <v>423</v>
      </c>
      <c r="B424" s="10">
        <f t="shared" si="150"/>
        <v>138.6819562650397</v>
      </c>
      <c r="C424">
        <v>64.644260597261507</v>
      </c>
      <c r="D424">
        <v>-36.676249579999997</v>
      </c>
      <c r="E424">
        <v>144.32175169999999</v>
      </c>
      <c r="F424" s="9">
        <v>-33.867486900000003</v>
      </c>
      <c r="G424" s="9">
        <v>151.20699020000001</v>
      </c>
      <c r="H424" s="9">
        <f t="shared" si="151"/>
        <v>3.0019760622554178E-3</v>
      </c>
      <c r="I424" s="9">
        <f t="shared" si="152"/>
        <v>0.10963548393607427</v>
      </c>
      <c r="J424" s="9">
        <f t="shared" si="153"/>
        <v>698.48766815672911</v>
      </c>
      <c r="K424" s="8">
        <v>-37.814107</v>
      </c>
      <c r="L424" s="8">
        <v>144.96328</v>
      </c>
      <c r="M424" s="8">
        <f t="shared" si="154"/>
        <v>1.1845341021328443E-4</v>
      </c>
      <c r="N424" s="8">
        <f t="shared" si="155"/>
        <v>2.176769051405426E-2</v>
      </c>
      <c r="O424" s="8">
        <f t="shared" si="156"/>
        <v>138.6819562650397</v>
      </c>
      <c r="P424" s="7">
        <v>-27.471010700000001</v>
      </c>
      <c r="Q424" s="7">
        <v>153.02344890000001</v>
      </c>
      <c r="R424" s="7">
        <f t="shared" si="157"/>
        <v>1.0534594520863722E-2</v>
      </c>
      <c r="S424" s="7">
        <f t="shared" si="158"/>
        <v>0.20563848220098455</v>
      </c>
      <c r="T424" s="7">
        <f t="shared" si="159"/>
        <v>1310.1227701024725</v>
      </c>
      <c r="U424" s="6">
        <v>-31.9535959</v>
      </c>
      <c r="V424" s="6">
        <v>115.8570118</v>
      </c>
      <c r="W424" s="6">
        <f t="shared" si="160"/>
        <v>4.2830064075902112E-2</v>
      </c>
      <c r="X424" s="6">
        <f t="shared" si="161"/>
        <v>0.4169215748084194</v>
      </c>
      <c r="Y424" s="6">
        <f t="shared" si="162"/>
        <v>2656.2073531044402</v>
      </c>
      <c r="Z424" s="11">
        <v>-28.017260499999999</v>
      </c>
      <c r="AA424" s="11">
        <v>153.4256987</v>
      </c>
      <c r="AB424" s="11">
        <f t="shared" si="163"/>
        <v>1.0158614742071586E-2</v>
      </c>
      <c r="AC424" s="11">
        <f t="shared" si="164"/>
        <v>0.20192277228010805</v>
      </c>
      <c r="AD424" s="11">
        <f t="shared" si="165"/>
        <v>1286.4499821965683</v>
      </c>
      <c r="AE424" s="12">
        <v>-34.9285894</v>
      </c>
      <c r="AF424" s="12">
        <v>138.5999429</v>
      </c>
      <c r="AG424" s="12">
        <f t="shared" si="166"/>
        <v>1.870643986164123E-3</v>
      </c>
      <c r="AH424" s="12">
        <f t="shared" si="167"/>
        <v>8.6528875818411649E-2</v>
      </c>
      <c r="AI424" s="12">
        <f t="shared" si="168"/>
        <v>551.27546783910066</v>
      </c>
      <c r="AJ424" s="13">
        <v>-35.281999800000001</v>
      </c>
      <c r="AK424" s="13">
        <v>149.1286843</v>
      </c>
      <c r="AL424" s="13">
        <f t="shared" si="169"/>
        <v>1.2994230601533904E-3</v>
      </c>
      <c r="AM424" s="13">
        <f t="shared" si="170"/>
        <v>7.2110645093974038E-2</v>
      </c>
      <c r="AN424" s="13">
        <f t="shared" si="171"/>
        <v>459.41691989370861</v>
      </c>
      <c r="AO424" s="14">
        <v>-34.424984000000002</v>
      </c>
      <c r="AP424" s="14">
        <v>150.89312390000001</v>
      </c>
      <c r="AQ424" s="14">
        <f t="shared" si="172"/>
        <v>2.5591256541589178E-3</v>
      </c>
      <c r="AR424" s="14">
        <f t="shared" si="173"/>
        <v>0.10121880615779077</v>
      </c>
      <c r="AS424" s="14">
        <f t="shared" si="174"/>
        <v>644.865014031285</v>
      </c>
      <c r="AU424">
        <v>729</v>
      </c>
      <c r="AV424">
        <v>644</v>
      </c>
      <c r="AW424">
        <v>1423</v>
      </c>
      <c r="AX424">
        <v>1276</v>
      </c>
      <c r="AY424">
        <v>748</v>
      </c>
      <c r="AZ424">
        <v>671</v>
      </c>
      <c r="BA424">
        <v>647</v>
      </c>
      <c r="BB424">
        <v>625</v>
      </c>
      <c r="BC424">
        <v>1334</v>
      </c>
      <c r="BD424">
        <v>1227</v>
      </c>
      <c r="BE424">
        <v>1411</v>
      </c>
      <c r="BF424">
        <v>1415</v>
      </c>
      <c r="BG424">
        <v>1513</v>
      </c>
      <c r="BH424">
        <v>1424</v>
      </c>
      <c r="BI424">
        <v>1327</v>
      </c>
      <c r="BJ424">
        <v>1283</v>
      </c>
      <c r="BK424">
        <v>935</v>
      </c>
      <c r="BL424">
        <v>1020</v>
      </c>
      <c r="BM424">
        <v>532</v>
      </c>
      <c r="BN424">
        <v>768</v>
      </c>
      <c r="BO424">
        <v>160</v>
      </c>
      <c r="BP424">
        <v>372</v>
      </c>
      <c r="BQ424">
        <v>10183</v>
      </c>
      <c r="BR424">
        <v>10251</v>
      </c>
      <c r="BS424">
        <v>576</v>
      </c>
      <c r="BT424">
        <v>475</v>
      </c>
      <c r="BU424">
        <v>333</v>
      </c>
      <c r="BV424">
        <v>291</v>
      </c>
      <c r="BW424">
        <v>13</v>
      </c>
      <c r="BX424">
        <v>15</v>
      </c>
      <c r="BY424">
        <v>3</v>
      </c>
      <c r="BZ424">
        <v>3</v>
      </c>
      <c r="CA424">
        <v>349</v>
      </c>
      <c r="CB424">
        <v>309</v>
      </c>
      <c r="CC424">
        <v>9378</v>
      </c>
      <c r="CD424">
        <v>9480</v>
      </c>
      <c r="CE424">
        <v>871</v>
      </c>
      <c r="CF424">
        <v>779</v>
      </c>
      <c r="CG424">
        <v>9458</v>
      </c>
      <c r="CH424">
        <v>9980</v>
      </c>
      <c r="CI424">
        <v>342</v>
      </c>
      <c r="CJ424">
        <v>330</v>
      </c>
      <c r="CK424">
        <v>9466</v>
      </c>
      <c r="CL424">
        <v>9997</v>
      </c>
      <c r="CM424">
        <v>2403</v>
      </c>
      <c r="CN424">
        <v>2848</v>
      </c>
      <c r="CO424">
        <v>9438</v>
      </c>
      <c r="CP424">
        <v>9990</v>
      </c>
      <c r="CQ424">
        <v>1603</v>
      </c>
      <c r="CR424">
        <v>786</v>
      </c>
      <c r="CS424">
        <v>1480</v>
      </c>
      <c r="CT424">
        <v>519</v>
      </c>
      <c r="CU424">
        <v>1284</v>
      </c>
      <c r="CV424">
        <v>1.1000000000000001</v>
      </c>
      <c r="CW424">
        <v>962</v>
      </c>
      <c r="CX424">
        <v>2.4</v>
      </c>
      <c r="CY424">
        <v>21817</v>
      </c>
      <c r="CZ424">
        <v>3944</v>
      </c>
      <c r="DA424">
        <v>338</v>
      </c>
      <c r="DB424">
        <v>713</v>
      </c>
      <c r="DC424">
        <v>277</v>
      </c>
      <c r="DD424">
        <v>3336</v>
      </c>
      <c r="DE424">
        <v>3779</v>
      </c>
      <c r="DF424">
        <v>377</v>
      </c>
      <c r="DG424">
        <v>923</v>
      </c>
      <c r="DH424">
        <v>1076</v>
      </c>
      <c r="DI424">
        <v>2648</v>
      </c>
      <c r="DJ424">
        <v>350</v>
      </c>
      <c r="DK424">
        <v>307</v>
      </c>
      <c r="DL424">
        <v>9980</v>
      </c>
      <c r="DM424">
        <v>10079</v>
      </c>
      <c r="DN424">
        <v>428</v>
      </c>
      <c r="DO424">
        <v>340</v>
      </c>
      <c r="DP424">
        <v>9460</v>
      </c>
      <c r="DQ424">
        <v>9979</v>
      </c>
      <c r="DR424">
        <v>69</v>
      </c>
      <c r="DS424">
        <v>84</v>
      </c>
      <c r="DT424">
        <v>7857</v>
      </c>
      <c r="DU424">
        <v>8671</v>
      </c>
      <c r="DV424">
        <v>22</v>
      </c>
      <c r="DW424">
        <v>20</v>
      </c>
      <c r="DX424">
        <v>20</v>
      </c>
      <c r="DY424">
        <v>21</v>
      </c>
      <c r="DZ424">
        <v>3</v>
      </c>
      <c r="EA424">
        <v>0</v>
      </c>
      <c r="EB424">
        <v>28</v>
      </c>
      <c r="EC424">
        <v>33</v>
      </c>
      <c r="ED424">
        <v>1429</v>
      </c>
      <c r="EE424">
        <v>1216</v>
      </c>
      <c r="EF424">
        <v>1268</v>
      </c>
      <c r="EG424">
        <v>6141</v>
      </c>
      <c r="EH424">
        <v>1551</v>
      </c>
      <c r="EI424">
        <v>6564</v>
      </c>
      <c r="EJ424">
        <v>9147</v>
      </c>
      <c r="EK424">
        <v>19429</v>
      </c>
      <c r="EL424">
        <v>2794</v>
      </c>
      <c r="EM424">
        <v>2621</v>
      </c>
      <c r="EN424">
        <v>2571</v>
      </c>
      <c r="EO424">
        <v>331</v>
      </c>
      <c r="EP424">
        <v>280</v>
      </c>
      <c r="EQ424">
        <v>5248</v>
      </c>
      <c r="ER424">
        <v>4723</v>
      </c>
      <c r="ES424">
        <v>111</v>
      </c>
      <c r="ET424">
        <v>489</v>
      </c>
      <c r="EU424">
        <v>105</v>
      </c>
      <c r="EV424">
        <v>703</v>
      </c>
      <c r="EW424" t="s">
        <v>112</v>
      </c>
      <c r="EX424">
        <v>220</v>
      </c>
    </row>
    <row r="425" spans="1:154" x14ac:dyDescent="0.25">
      <c r="A425">
        <v>424</v>
      </c>
      <c r="B425" s="10">
        <f t="shared" si="150"/>
        <v>3.6399539542784645</v>
      </c>
      <c r="C425">
        <v>1691.64916124771</v>
      </c>
      <c r="D425">
        <v>-28.049787299999998</v>
      </c>
      <c r="E425">
        <v>153.42152368999999</v>
      </c>
      <c r="F425" s="9">
        <v>-33.867486900000003</v>
      </c>
      <c r="G425" s="9">
        <v>151.20699020000001</v>
      </c>
      <c r="H425" s="9">
        <f t="shared" si="151"/>
        <v>2.8489243902406229E-3</v>
      </c>
      <c r="I425" s="9">
        <f t="shared" si="152"/>
        <v>0.10680138510813149</v>
      </c>
      <c r="J425" s="9">
        <f t="shared" si="153"/>
        <v>680.43162452390573</v>
      </c>
      <c r="K425" s="8">
        <v>-37.814107</v>
      </c>
      <c r="L425" s="8">
        <v>144.96328</v>
      </c>
      <c r="M425" s="8">
        <f t="shared" si="154"/>
        <v>1.1034810753228324E-2</v>
      </c>
      <c r="N425" s="8">
        <f t="shared" si="155"/>
        <v>0.21048173652921903</v>
      </c>
      <c r="O425" s="8">
        <f t="shared" si="156"/>
        <v>1340.9791434276544</v>
      </c>
      <c r="P425" s="7">
        <v>-27.471010700000001</v>
      </c>
      <c r="Q425" s="7">
        <v>153.02344890000001</v>
      </c>
      <c r="R425" s="7">
        <f t="shared" si="157"/>
        <v>3.4959448246180233E-5</v>
      </c>
      <c r="S425" s="7">
        <f t="shared" si="158"/>
        <v>1.1825371984246423E-2</v>
      </c>
      <c r="T425" s="7">
        <f t="shared" si="159"/>
        <v>75.339444911633962</v>
      </c>
      <c r="U425" s="6">
        <v>-31.9535959</v>
      </c>
      <c r="V425" s="6">
        <v>115.8570118</v>
      </c>
      <c r="W425" s="6">
        <f t="shared" si="160"/>
        <v>7.8786928893938402E-2</v>
      </c>
      <c r="X425" s="6">
        <f t="shared" si="161"/>
        <v>0.56902606521185028</v>
      </c>
      <c r="Y425" s="6">
        <f t="shared" si="162"/>
        <v>3625.2650614646982</v>
      </c>
      <c r="Z425" s="11">
        <v>-28.017260499999999</v>
      </c>
      <c r="AA425" s="11">
        <v>153.4256987</v>
      </c>
      <c r="AB425" s="11">
        <f t="shared" si="163"/>
        <v>8.160496189696227E-8</v>
      </c>
      <c r="AC425" s="11">
        <f t="shared" si="164"/>
        <v>5.7133165190369868E-4</v>
      </c>
      <c r="AD425" s="11">
        <f t="shared" si="165"/>
        <v>3.6399539542784645</v>
      </c>
      <c r="AE425" s="12">
        <v>-34.9285894</v>
      </c>
      <c r="AF425" s="12">
        <v>138.5999429</v>
      </c>
      <c r="AG425" s="12">
        <f t="shared" si="166"/>
        <v>1.5636677610290899E-2</v>
      </c>
      <c r="AH425" s="12">
        <f t="shared" si="167"/>
        <v>0.2507498044277966</v>
      </c>
      <c r="AI425" s="12">
        <f t="shared" si="168"/>
        <v>1597.5270040094922</v>
      </c>
      <c r="AJ425" s="13">
        <v>-35.281999800000001</v>
      </c>
      <c r="AK425" s="13">
        <v>149.1286843</v>
      </c>
      <c r="AL425" s="13">
        <f t="shared" si="169"/>
        <v>4.988549490714117E-3</v>
      </c>
      <c r="AM425" s="13">
        <f t="shared" si="170"/>
        <v>0.14137703972448351</v>
      </c>
      <c r="AN425" s="13">
        <f t="shared" si="171"/>
        <v>900.71312008468442</v>
      </c>
      <c r="AO425" s="14">
        <v>-34.424984000000002</v>
      </c>
      <c r="AP425" s="14">
        <v>150.89312390000001</v>
      </c>
      <c r="AQ425" s="14">
        <f t="shared" si="172"/>
        <v>3.4463106653336737E-3</v>
      </c>
      <c r="AR425" s="14">
        <f t="shared" si="173"/>
        <v>0.11747811672592325</v>
      </c>
      <c r="AS425" s="14">
        <f t="shared" si="174"/>
        <v>748.45308166085704</v>
      </c>
      <c r="AU425">
        <v>112</v>
      </c>
      <c r="AV425">
        <v>97</v>
      </c>
      <c r="AW425">
        <v>286</v>
      </c>
      <c r="AX425">
        <v>294</v>
      </c>
      <c r="AY425">
        <v>140</v>
      </c>
      <c r="AZ425">
        <v>130</v>
      </c>
      <c r="BA425">
        <v>71</v>
      </c>
      <c r="BB425">
        <v>80</v>
      </c>
      <c r="BC425">
        <v>132</v>
      </c>
      <c r="BD425">
        <v>151</v>
      </c>
      <c r="BE425">
        <v>249</v>
      </c>
      <c r="BF425">
        <v>297</v>
      </c>
      <c r="BG425">
        <v>398</v>
      </c>
      <c r="BH425">
        <v>422</v>
      </c>
      <c r="BI425">
        <v>419</v>
      </c>
      <c r="BJ425">
        <v>415</v>
      </c>
      <c r="BK425">
        <v>256</v>
      </c>
      <c r="BL425">
        <v>227</v>
      </c>
      <c r="BM425">
        <v>96</v>
      </c>
      <c r="BN425">
        <v>78</v>
      </c>
      <c r="BO425">
        <v>20</v>
      </c>
      <c r="BP425">
        <v>18</v>
      </c>
      <c r="BQ425">
        <v>1955</v>
      </c>
      <c r="BR425">
        <v>2072</v>
      </c>
      <c r="BS425">
        <v>225</v>
      </c>
      <c r="BT425">
        <v>135</v>
      </c>
      <c r="BU425">
        <v>46</v>
      </c>
      <c r="BV425">
        <v>62</v>
      </c>
      <c r="BW425">
        <v>0</v>
      </c>
      <c r="BX425">
        <v>0</v>
      </c>
      <c r="BY425">
        <v>0</v>
      </c>
      <c r="BZ425">
        <v>0</v>
      </c>
      <c r="CA425">
        <v>46</v>
      </c>
      <c r="CB425">
        <v>62</v>
      </c>
      <c r="CC425">
        <v>1511</v>
      </c>
      <c r="CD425">
        <v>1572</v>
      </c>
      <c r="CE425">
        <v>466</v>
      </c>
      <c r="CF425">
        <v>484</v>
      </c>
      <c r="CG425">
        <v>1954</v>
      </c>
      <c r="CH425">
        <v>2001</v>
      </c>
      <c r="CI425">
        <v>53</v>
      </c>
      <c r="CJ425">
        <v>79</v>
      </c>
      <c r="CK425">
        <v>1823</v>
      </c>
      <c r="CL425">
        <v>1910</v>
      </c>
      <c r="CM425">
        <v>561</v>
      </c>
      <c r="CN425">
        <v>703</v>
      </c>
      <c r="CO425">
        <v>1875</v>
      </c>
      <c r="CP425">
        <v>2012</v>
      </c>
      <c r="CQ425">
        <v>209</v>
      </c>
      <c r="CR425">
        <v>139</v>
      </c>
      <c r="CS425">
        <v>1517</v>
      </c>
      <c r="CT425">
        <v>498</v>
      </c>
      <c r="CU425">
        <v>1272</v>
      </c>
      <c r="CV425">
        <v>1.1000000000000001</v>
      </c>
      <c r="CW425">
        <v>1013</v>
      </c>
      <c r="CX425">
        <v>2.4</v>
      </c>
      <c r="CY425">
        <v>4231</v>
      </c>
      <c r="CZ425">
        <v>985</v>
      </c>
      <c r="DA425">
        <v>52</v>
      </c>
      <c r="DB425">
        <v>195</v>
      </c>
      <c r="DC425">
        <v>43</v>
      </c>
      <c r="DD425">
        <v>508</v>
      </c>
      <c r="DE425">
        <v>1041</v>
      </c>
      <c r="DF425">
        <v>50</v>
      </c>
      <c r="DG425">
        <v>205</v>
      </c>
      <c r="DH425">
        <v>102</v>
      </c>
      <c r="DI425">
        <v>419</v>
      </c>
      <c r="DJ425">
        <v>46</v>
      </c>
      <c r="DK425">
        <v>62</v>
      </c>
      <c r="DL425">
        <v>1954</v>
      </c>
      <c r="DM425">
        <v>2005</v>
      </c>
      <c r="DN425">
        <v>180</v>
      </c>
      <c r="DO425">
        <v>140</v>
      </c>
      <c r="DP425">
        <v>1953</v>
      </c>
      <c r="DQ425">
        <v>2002</v>
      </c>
      <c r="DR425">
        <v>16</v>
      </c>
      <c r="DS425">
        <v>20</v>
      </c>
      <c r="DT425">
        <v>1203</v>
      </c>
      <c r="DU425">
        <v>1296</v>
      </c>
      <c r="DV425">
        <v>0</v>
      </c>
      <c r="DW425">
        <v>3</v>
      </c>
      <c r="DX425">
        <v>3</v>
      </c>
      <c r="DY425">
        <v>4</v>
      </c>
      <c r="DZ425">
        <v>3</v>
      </c>
      <c r="EA425">
        <v>0</v>
      </c>
      <c r="EB425">
        <v>11</v>
      </c>
      <c r="EC425">
        <v>23</v>
      </c>
      <c r="ED425">
        <v>658</v>
      </c>
      <c r="EE425">
        <v>618</v>
      </c>
      <c r="EF425">
        <v>398</v>
      </c>
      <c r="EG425">
        <v>1186</v>
      </c>
      <c r="EH425">
        <v>488</v>
      </c>
      <c r="EI425">
        <v>1175</v>
      </c>
      <c r="EJ425">
        <v>2137</v>
      </c>
      <c r="EK425">
        <v>3887</v>
      </c>
      <c r="EL425">
        <v>660</v>
      </c>
      <c r="EM425">
        <v>685</v>
      </c>
      <c r="EN425">
        <v>252</v>
      </c>
      <c r="EO425">
        <v>52</v>
      </c>
      <c r="EP425">
        <v>59</v>
      </c>
      <c r="EQ425">
        <v>1061</v>
      </c>
      <c r="ER425">
        <v>954</v>
      </c>
      <c r="ES425">
        <v>29</v>
      </c>
      <c r="ET425">
        <v>84</v>
      </c>
      <c r="EU425">
        <v>25</v>
      </c>
      <c r="EV425">
        <v>155</v>
      </c>
      <c r="EW425" t="s">
        <v>113</v>
      </c>
      <c r="EX425">
        <v>27</v>
      </c>
    </row>
    <row r="426" spans="1:154" x14ac:dyDescent="0.25">
      <c r="A426">
        <v>425</v>
      </c>
      <c r="B426" s="10">
        <f t="shared" si="150"/>
        <v>7.5536404417785938</v>
      </c>
      <c r="C426">
        <v>18.513475618937498</v>
      </c>
      <c r="D426">
        <v>-33.799698489999997</v>
      </c>
      <c r="E426">
        <v>151.21229581</v>
      </c>
      <c r="F426" s="9">
        <v>-33.867486900000003</v>
      </c>
      <c r="G426" s="9">
        <v>151.20699020000001</v>
      </c>
      <c r="H426" s="9">
        <f t="shared" si="151"/>
        <v>3.5142881184753131E-7</v>
      </c>
      <c r="I426" s="9">
        <f t="shared" si="152"/>
        <v>1.1856286990705688E-3</v>
      </c>
      <c r="J426" s="9">
        <f t="shared" si="153"/>
        <v>7.5536404417785938</v>
      </c>
      <c r="K426" s="8">
        <v>-37.814107</v>
      </c>
      <c r="L426" s="8">
        <v>144.96328</v>
      </c>
      <c r="M426" s="8">
        <f t="shared" si="154"/>
        <v>3.1771056527169095E-3</v>
      </c>
      <c r="N426" s="8">
        <f t="shared" si="155"/>
        <v>0.11279141868856644</v>
      </c>
      <c r="O426" s="8">
        <f t="shared" si="156"/>
        <v>718.59412846485679</v>
      </c>
      <c r="P426" s="7">
        <v>-27.471010700000001</v>
      </c>
      <c r="Q426" s="7">
        <v>153.02344890000001</v>
      </c>
      <c r="R426" s="7">
        <f t="shared" si="157"/>
        <v>3.2312211342402728E-3</v>
      </c>
      <c r="S426" s="7">
        <f t="shared" si="158"/>
        <v>0.11374897639393441</v>
      </c>
      <c r="T426" s="7">
        <f t="shared" si="159"/>
        <v>724.69472860575615</v>
      </c>
      <c r="U426" s="6">
        <v>-31.9535959</v>
      </c>
      <c r="V426" s="6">
        <v>115.8570118</v>
      </c>
      <c r="W426" s="6">
        <f t="shared" si="160"/>
        <v>6.5274490295621782E-2</v>
      </c>
      <c r="X426" s="6">
        <f t="shared" si="161"/>
        <v>0.51670634893215472</v>
      </c>
      <c r="Y426" s="6">
        <f t="shared" si="162"/>
        <v>3291.9361490467577</v>
      </c>
      <c r="Z426" s="11">
        <v>-28.017260499999999</v>
      </c>
      <c r="AA426" s="11">
        <v>153.4256987</v>
      </c>
      <c r="AB426" s="11">
        <f t="shared" si="163"/>
        <v>2.817847705880248E-3</v>
      </c>
      <c r="AC426" s="11">
        <f t="shared" si="164"/>
        <v>0.10621673024553228</v>
      </c>
      <c r="AD426" s="11">
        <f t="shared" si="165"/>
        <v>676.70678839428615</v>
      </c>
      <c r="AE426" s="12">
        <v>-34.9285894</v>
      </c>
      <c r="AF426" s="12">
        <v>138.5999429</v>
      </c>
      <c r="AG426" s="12">
        <f t="shared" si="166"/>
        <v>8.3170141048444241E-3</v>
      </c>
      <c r="AH426" s="12">
        <f t="shared" si="167"/>
        <v>0.18264911176248755</v>
      </c>
      <c r="AI426" s="12">
        <f t="shared" si="168"/>
        <v>1163.6574910388081</v>
      </c>
      <c r="AJ426" s="13">
        <v>-35.281999800000001</v>
      </c>
      <c r="AK426" s="13">
        <v>149.1286843</v>
      </c>
      <c r="AL426" s="13">
        <f t="shared" si="169"/>
        <v>3.9156951960484757E-4</v>
      </c>
      <c r="AM426" s="13">
        <f t="shared" si="170"/>
        <v>3.9578814493473426E-2</v>
      </c>
      <c r="AN426" s="13">
        <f t="shared" si="171"/>
        <v>252.1566271379192</v>
      </c>
      <c r="AO426" s="14">
        <v>-34.424984000000002</v>
      </c>
      <c r="AP426" s="14">
        <v>150.89312390000001</v>
      </c>
      <c r="AQ426" s="14">
        <f t="shared" si="172"/>
        <v>3.5092353682492563E-5</v>
      </c>
      <c r="AR426" s="14">
        <f t="shared" si="173"/>
        <v>1.1847829198848388E-2</v>
      </c>
      <c r="AS426" s="14">
        <f t="shared" si="174"/>
        <v>75.482519825863079</v>
      </c>
      <c r="AU426">
        <v>109</v>
      </c>
      <c r="AV426">
        <v>106</v>
      </c>
      <c r="AW426">
        <v>268</v>
      </c>
      <c r="AX426">
        <v>224</v>
      </c>
      <c r="AY426">
        <v>234</v>
      </c>
      <c r="AZ426">
        <v>116</v>
      </c>
      <c r="BA426">
        <v>424</v>
      </c>
      <c r="BB426">
        <v>148</v>
      </c>
      <c r="BC426">
        <v>774</v>
      </c>
      <c r="BD426">
        <v>248</v>
      </c>
      <c r="BE426">
        <v>671</v>
      </c>
      <c r="BF426">
        <v>278</v>
      </c>
      <c r="BG426">
        <v>433</v>
      </c>
      <c r="BH426">
        <v>199</v>
      </c>
      <c r="BI426">
        <v>263</v>
      </c>
      <c r="BJ426">
        <v>161</v>
      </c>
      <c r="BK426">
        <v>123</v>
      </c>
      <c r="BL426">
        <v>79</v>
      </c>
      <c r="BM426">
        <v>42</v>
      </c>
      <c r="BN426">
        <v>25</v>
      </c>
      <c r="BO426">
        <v>3</v>
      </c>
      <c r="BP426">
        <v>8</v>
      </c>
      <c r="BQ426">
        <v>3299</v>
      </c>
      <c r="BR426">
        <v>1561</v>
      </c>
      <c r="BS426">
        <v>43</v>
      </c>
      <c r="BT426">
        <v>33</v>
      </c>
      <c r="BU426">
        <v>336</v>
      </c>
      <c r="BV426">
        <v>157</v>
      </c>
      <c r="BW426">
        <v>47</v>
      </c>
      <c r="BX426">
        <v>7</v>
      </c>
      <c r="BY426">
        <v>14</v>
      </c>
      <c r="BZ426">
        <v>3</v>
      </c>
      <c r="CA426">
        <v>397</v>
      </c>
      <c r="CB426">
        <v>167</v>
      </c>
      <c r="CC426">
        <v>2404</v>
      </c>
      <c r="CD426">
        <v>967</v>
      </c>
      <c r="CE426">
        <v>741</v>
      </c>
      <c r="CF426">
        <v>439</v>
      </c>
      <c r="CG426">
        <v>890</v>
      </c>
      <c r="CH426">
        <v>841</v>
      </c>
      <c r="CI426">
        <v>322</v>
      </c>
      <c r="CJ426">
        <v>340</v>
      </c>
      <c r="CK426">
        <v>1063</v>
      </c>
      <c r="CL426">
        <v>1003</v>
      </c>
      <c r="CM426">
        <v>297</v>
      </c>
      <c r="CN426">
        <v>335</v>
      </c>
      <c r="CO426">
        <v>1129</v>
      </c>
      <c r="CP426">
        <v>1182</v>
      </c>
      <c r="CQ426">
        <v>2339</v>
      </c>
      <c r="CR426">
        <v>442</v>
      </c>
      <c r="CS426">
        <v>1300</v>
      </c>
      <c r="CT426">
        <v>379</v>
      </c>
      <c r="CU426">
        <v>924</v>
      </c>
      <c r="CV426">
        <v>1.2</v>
      </c>
      <c r="CW426">
        <v>878</v>
      </c>
      <c r="CX426">
        <v>2.9</v>
      </c>
      <c r="CY426">
        <v>5093</v>
      </c>
      <c r="CZ426">
        <v>941</v>
      </c>
      <c r="DA426">
        <v>155</v>
      </c>
      <c r="DB426">
        <v>231</v>
      </c>
      <c r="DC426">
        <v>29</v>
      </c>
      <c r="DD426">
        <v>1610</v>
      </c>
      <c r="DE426">
        <v>449</v>
      </c>
      <c r="DF426">
        <v>75</v>
      </c>
      <c r="DG426">
        <v>131</v>
      </c>
      <c r="DH426">
        <v>75</v>
      </c>
      <c r="DI426">
        <v>533</v>
      </c>
      <c r="DJ426">
        <v>395</v>
      </c>
      <c r="DK426">
        <v>167</v>
      </c>
      <c r="DL426">
        <v>2781</v>
      </c>
      <c r="DM426">
        <v>1270</v>
      </c>
      <c r="DN426">
        <v>170</v>
      </c>
      <c r="DO426">
        <v>156</v>
      </c>
      <c r="DP426">
        <v>889</v>
      </c>
      <c r="DQ426">
        <v>841</v>
      </c>
      <c r="DR426">
        <v>83</v>
      </c>
      <c r="DS426">
        <v>96</v>
      </c>
      <c r="DT426">
        <v>737</v>
      </c>
      <c r="DU426">
        <v>773</v>
      </c>
      <c r="DV426">
        <v>16</v>
      </c>
      <c r="DW426">
        <v>15</v>
      </c>
      <c r="DX426">
        <v>18</v>
      </c>
      <c r="DY426">
        <v>19</v>
      </c>
      <c r="DZ426">
        <v>0</v>
      </c>
      <c r="EA426">
        <v>3</v>
      </c>
      <c r="EB426">
        <v>10</v>
      </c>
      <c r="EC426">
        <v>3</v>
      </c>
      <c r="ED426">
        <v>287</v>
      </c>
      <c r="EE426">
        <v>221</v>
      </c>
      <c r="EF426">
        <v>82</v>
      </c>
      <c r="EG426">
        <v>758</v>
      </c>
      <c r="EH426">
        <v>125</v>
      </c>
      <c r="EI426">
        <v>734</v>
      </c>
      <c r="EJ426">
        <v>856</v>
      </c>
      <c r="EK426">
        <v>2313</v>
      </c>
      <c r="EL426">
        <v>152</v>
      </c>
      <c r="EM426">
        <v>145</v>
      </c>
      <c r="EN426">
        <v>471</v>
      </c>
      <c r="EO426">
        <v>61</v>
      </c>
      <c r="EP426">
        <v>43</v>
      </c>
      <c r="EQ426">
        <v>501</v>
      </c>
      <c r="ER426">
        <v>365</v>
      </c>
      <c r="ES426">
        <v>5</v>
      </c>
      <c r="ET426">
        <v>38</v>
      </c>
      <c r="EU426">
        <v>10</v>
      </c>
      <c r="EV426">
        <v>42</v>
      </c>
      <c r="EW426" t="s">
        <v>115</v>
      </c>
      <c r="EX426">
        <v>14</v>
      </c>
    </row>
    <row r="427" spans="1:154" x14ac:dyDescent="0.25">
      <c r="A427">
        <v>426</v>
      </c>
      <c r="B427" s="10">
        <f t="shared" si="150"/>
        <v>3.3748378285420566</v>
      </c>
      <c r="C427">
        <v>3.0710445978646201</v>
      </c>
      <c r="D427">
        <v>-37.804597999999999</v>
      </c>
      <c r="E427">
        <v>144.99976172999999</v>
      </c>
      <c r="F427" s="9">
        <v>-33.867486900000003</v>
      </c>
      <c r="G427" s="9">
        <v>151.20699020000001</v>
      </c>
      <c r="H427" s="9">
        <f t="shared" si="151"/>
        <v>3.1030870849464258E-3</v>
      </c>
      <c r="I427" s="9">
        <f t="shared" si="152"/>
        <v>0.1114684192777122</v>
      </c>
      <c r="J427" s="9">
        <f t="shared" si="153"/>
        <v>710.16529921830443</v>
      </c>
      <c r="K427" s="8">
        <v>-37.814107</v>
      </c>
      <c r="L427" s="8">
        <v>144.96328</v>
      </c>
      <c r="M427" s="8">
        <f t="shared" si="154"/>
        <v>7.0150473261339494E-8</v>
      </c>
      <c r="N427" s="8">
        <f t="shared" si="155"/>
        <v>5.2971869856255794E-4</v>
      </c>
      <c r="O427" s="8">
        <f t="shared" si="156"/>
        <v>3.3748378285420566</v>
      </c>
      <c r="P427" s="7">
        <v>-27.471010700000001</v>
      </c>
      <c r="Q427" s="7">
        <v>153.02344890000001</v>
      </c>
      <c r="R427" s="7">
        <f t="shared" si="157"/>
        <v>1.1541294351027593E-2</v>
      </c>
      <c r="S427" s="7">
        <f t="shared" si="158"/>
        <v>0.21527628934175458</v>
      </c>
      <c r="T427" s="7">
        <f t="shared" si="159"/>
        <v>1371.5252393963185</v>
      </c>
      <c r="U427" s="6">
        <v>-31.9535959</v>
      </c>
      <c r="V427" s="6">
        <v>115.8570118</v>
      </c>
      <c r="W427" s="6">
        <f t="shared" si="160"/>
        <v>4.5037239366961059E-2</v>
      </c>
      <c r="X427" s="6">
        <f t="shared" si="161"/>
        <v>0.4276918659485045</v>
      </c>
      <c r="Y427" s="6">
        <f t="shared" si="162"/>
        <v>2724.8248779579221</v>
      </c>
      <c r="Z427" s="11">
        <v>-28.017260499999999</v>
      </c>
      <c r="AA427" s="11">
        <v>153.4256987</v>
      </c>
      <c r="AB427" s="11">
        <f t="shared" si="163"/>
        <v>1.10416817652127E-2</v>
      </c>
      <c r="AC427" s="11">
        <f t="shared" si="164"/>
        <v>0.21054749942426387</v>
      </c>
      <c r="AD427" s="11">
        <f t="shared" si="165"/>
        <v>1341.3981188319851</v>
      </c>
      <c r="AE427" s="12">
        <v>-34.9285894</v>
      </c>
      <c r="AF427" s="12">
        <v>138.5999429</v>
      </c>
      <c r="AG427" s="12">
        <f t="shared" si="166"/>
        <v>2.6481708364314801E-3</v>
      </c>
      <c r="AH427" s="12">
        <f t="shared" si="167"/>
        <v>0.10296624197319403</v>
      </c>
      <c r="AI427" s="12">
        <f t="shared" si="168"/>
        <v>655.9979276112191</v>
      </c>
      <c r="AJ427" s="13">
        <v>-35.281999800000001</v>
      </c>
      <c r="AK427" s="13">
        <v>149.1286843</v>
      </c>
      <c r="AL427" s="13">
        <f t="shared" si="169"/>
        <v>1.3215301391570995E-3</v>
      </c>
      <c r="AM427" s="13">
        <f t="shared" si="170"/>
        <v>7.2721735323510603E-2</v>
      </c>
      <c r="AN427" s="13">
        <f t="shared" si="171"/>
        <v>463.31017574608603</v>
      </c>
      <c r="AO427" s="14">
        <v>-34.424984000000002</v>
      </c>
      <c r="AP427" s="14">
        <v>150.89312390000001</v>
      </c>
      <c r="AQ427" s="14">
        <f t="shared" si="172"/>
        <v>2.5918609869093295E-3</v>
      </c>
      <c r="AR427" s="14">
        <f t="shared" si="173"/>
        <v>0.10186468151893074</v>
      </c>
      <c r="AS427" s="14">
        <f t="shared" si="174"/>
        <v>648.97988595710774</v>
      </c>
      <c r="AU427">
        <v>156</v>
      </c>
      <c r="AV427">
        <v>149</v>
      </c>
      <c r="AW427">
        <v>106</v>
      </c>
      <c r="AX427">
        <v>113</v>
      </c>
      <c r="AY427">
        <v>241</v>
      </c>
      <c r="AZ427">
        <v>270</v>
      </c>
      <c r="BA427">
        <v>1038</v>
      </c>
      <c r="BB427">
        <v>1128</v>
      </c>
      <c r="BC427">
        <v>2324</v>
      </c>
      <c r="BD427">
        <v>2017</v>
      </c>
      <c r="BE427">
        <v>812</v>
      </c>
      <c r="BF427">
        <v>636</v>
      </c>
      <c r="BG427">
        <v>487</v>
      </c>
      <c r="BH427">
        <v>477</v>
      </c>
      <c r="BI427">
        <v>407</v>
      </c>
      <c r="BJ427">
        <v>414</v>
      </c>
      <c r="BK427">
        <v>214</v>
      </c>
      <c r="BL427">
        <v>177</v>
      </c>
      <c r="BM427">
        <v>68</v>
      </c>
      <c r="BN427">
        <v>57</v>
      </c>
      <c r="BO427">
        <v>11</v>
      </c>
      <c r="BP427">
        <v>8</v>
      </c>
      <c r="BQ427">
        <v>5642</v>
      </c>
      <c r="BR427">
        <v>5216</v>
      </c>
      <c r="BS427">
        <v>222</v>
      </c>
      <c r="BT427">
        <v>230</v>
      </c>
      <c r="BU427">
        <v>9</v>
      </c>
      <c r="BV427">
        <v>5</v>
      </c>
      <c r="BW427">
        <v>3</v>
      </c>
      <c r="BX427">
        <v>0</v>
      </c>
      <c r="BY427">
        <v>0</v>
      </c>
      <c r="BZ427">
        <v>0</v>
      </c>
      <c r="CA427">
        <v>12</v>
      </c>
      <c r="CB427">
        <v>5</v>
      </c>
      <c r="CC427">
        <v>2089</v>
      </c>
      <c r="CD427">
        <v>1885</v>
      </c>
      <c r="CE427">
        <v>3086</v>
      </c>
      <c r="CF427">
        <v>2998</v>
      </c>
      <c r="CG427">
        <v>3009</v>
      </c>
      <c r="CH427">
        <v>2634</v>
      </c>
      <c r="CI427">
        <v>2182</v>
      </c>
      <c r="CJ427">
        <v>2277</v>
      </c>
      <c r="CK427">
        <v>2971</v>
      </c>
      <c r="CL427">
        <v>2731</v>
      </c>
      <c r="CM427">
        <v>4323</v>
      </c>
      <c r="CN427">
        <v>4061</v>
      </c>
      <c r="CO427">
        <v>5055</v>
      </c>
      <c r="CP427">
        <v>4754</v>
      </c>
      <c r="CQ427">
        <v>2323</v>
      </c>
      <c r="CR427">
        <v>2124</v>
      </c>
      <c r="CS427">
        <v>2300</v>
      </c>
      <c r="CT427">
        <v>988</v>
      </c>
      <c r="CU427">
        <v>2227</v>
      </c>
      <c r="CV427">
        <v>1.2</v>
      </c>
      <c r="CW427">
        <v>1838</v>
      </c>
      <c r="CX427">
        <v>1.9</v>
      </c>
      <c r="CY427">
        <v>14255</v>
      </c>
      <c r="CZ427">
        <v>1628</v>
      </c>
      <c r="DA427">
        <v>94</v>
      </c>
      <c r="DB427">
        <v>301</v>
      </c>
      <c r="DC427">
        <v>25</v>
      </c>
      <c r="DD427">
        <v>3554</v>
      </c>
      <c r="DE427">
        <v>1618</v>
      </c>
      <c r="DF427">
        <v>77</v>
      </c>
      <c r="DG427">
        <v>315</v>
      </c>
      <c r="DH427">
        <v>83</v>
      </c>
      <c r="DI427">
        <v>3091</v>
      </c>
      <c r="DJ427">
        <v>12</v>
      </c>
      <c r="DK427">
        <v>9</v>
      </c>
      <c r="DL427">
        <v>5184</v>
      </c>
      <c r="DM427">
        <v>4896</v>
      </c>
      <c r="DN427">
        <v>669</v>
      </c>
      <c r="DO427">
        <v>541</v>
      </c>
      <c r="DP427">
        <v>3009</v>
      </c>
      <c r="DQ427">
        <v>2635</v>
      </c>
      <c r="DR427">
        <v>379</v>
      </c>
      <c r="DS427">
        <v>470</v>
      </c>
      <c r="DT427">
        <v>2065</v>
      </c>
      <c r="DU427">
        <v>2190</v>
      </c>
      <c r="DV427">
        <v>229</v>
      </c>
      <c r="DW427">
        <v>182</v>
      </c>
      <c r="DX427">
        <v>171</v>
      </c>
      <c r="DY427">
        <v>135</v>
      </c>
      <c r="DZ427">
        <v>45</v>
      </c>
      <c r="EA427">
        <v>39</v>
      </c>
      <c r="EB427">
        <v>44</v>
      </c>
      <c r="EC427">
        <v>40</v>
      </c>
      <c r="ED427">
        <v>2002</v>
      </c>
      <c r="EE427">
        <v>1638</v>
      </c>
      <c r="EF427">
        <v>784</v>
      </c>
      <c r="EG427">
        <v>4127</v>
      </c>
      <c r="EH427">
        <v>912</v>
      </c>
      <c r="EI427">
        <v>3723</v>
      </c>
      <c r="EJ427">
        <v>6192</v>
      </c>
      <c r="EK427">
        <v>9811</v>
      </c>
      <c r="EL427">
        <v>854</v>
      </c>
      <c r="EM427">
        <v>1172</v>
      </c>
      <c r="EN427">
        <v>2994</v>
      </c>
      <c r="EO427">
        <v>205</v>
      </c>
      <c r="EP427">
        <v>217</v>
      </c>
      <c r="EQ427">
        <v>3978</v>
      </c>
      <c r="ER427">
        <v>3341</v>
      </c>
      <c r="ES427">
        <v>667</v>
      </c>
      <c r="ET427">
        <v>1843</v>
      </c>
      <c r="EU427">
        <v>584</v>
      </c>
      <c r="EV427">
        <v>1768</v>
      </c>
      <c r="EW427" t="s">
        <v>114</v>
      </c>
      <c r="EX427">
        <v>17</v>
      </c>
    </row>
    <row r="428" spans="1:154" x14ac:dyDescent="0.25">
      <c r="A428">
        <v>427</v>
      </c>
      <c r="B428" s="10">
        <f t="shared" si="150"/>
        <v>249.60388004666075</v>
      </c>
      <c r="C428">
        <v>36.655871573372799</v>
      </c>
      <c r="D428">
        <v>-38.156531110000003</v>
      </c>
      <c r="E428">
        <v>142.14844500999999</v>
      </c>
      <c r="F428" s="9">
        <v>-33.867486900000003</v>
      </c>
      <c r="G428" s="9">
        <v>151.20699020000001</v>
      </c>
      <c r="H428" s="9">
        <f t="shared" si="151"/>
        <v>5.4718203253509134E-3</v>
      </c>
      <c r="I428" s="9">
        <f t="shared" si="152"/>
        <v>0.14807876047876198</v>
      </c>
      <c r="J428" s="9">
        <f t="shared" si="153"/>
        <v>943.40978301019254</v>
      </c>
      <c r="K428" s="8">
        <v>-37.814107</v>
      </c>
      <c r="L428" s="8">
        <v>144.96328</v>
      </c>
      <c r="M428" s="8">
        <f t="shared" si="154"/>
        <v>3.8368242927727615E-4</v>
      </c>
      <c r="N428" s="8">
        <f t="shared" si="155"/>
        <v>3.9178132168680074E-2</v>
      </c>
      <c r="O428" s="8">
        <f t="shared" si="156"/>
        <v>249.60388004666075</v>
      </c>
      <c r="P428" s="7">
        <v>-27.471010700000001</v>
      </c>
      <c r="Q428" s="7">
        <v>153.02344890000001</v>
      </c>
      <c r="R428" s="7">
        <f t="shared" si="157"/>
        <v>1.4934783126366747E-2</v>
      </c>
      <c r="S428" s="7">
        <f t="shared" si="158"/>
        <v>0.24502840921128322</v>
      </c>
      <c r="T428" s="7">
        <f t="shared" si="159"/>
        <v>1561.0759950850854</v>
      </c>
      <c r="U428" s="6">
        <v>-31.9535959</v>
      </c>
      <c r="V428" s="6">
        <v>115.8570118</v>
      </c>
      <c r="W428" s="6">
        <f t="shared" si="160"/>
        <v>3.7436249001724063E-2</v>
      </c>
      <c r="X428" s="6">
        <f t="shared" si="161"/>
        <v>0.38942503500107178</v>
      </c>
      <c r="Y428" s="6">
        <f t="shared" si="162"/>
        <v>2481.0268979918283</v>
      </c>
      <c r="Z428" s="11">
        <v>-28.017260499999999</v>
      </c>
      <c r="AA428" s="11">
        <v>153.4256987</v>
      </c>
      <c r="AB428" s="11">
        <f t="shared" si="163"/>
        <v>1.4510043692301956E-2</v>
      </c>
      <c r="AC428" s="11">
        <f t="shared" si="164"/>
        <v>0.24150173806372316</v>
      </c>
      <c r="AD428" s="11">
        <f t="shared" si="165"/>
        <v>1538.6075732039803</v>
      </c>
      <c r="AE428" s="12">
        <v>-34.9285894</v>
      </c>
      <c r="AF428" s="12">
        <v>138.5999429</v>
      </c>
      <c r="AG428" s="12">
        <f t="shared" si="166"/>
        <v>1.4112931340019837E-3</v>
      </c>
      <c r="AH428" s="12">
        <f t="shared" si="167"/>
        <v>7.5152047218474932E-2</v>
      </c>
      <c r="AI428" s="12">
        <f t="shared" si="168"/>
        <v>478.79369282890377</v>
      </c>
      <c r="AJ428" s="13">
        <v>-35.281999800000001</v>
      </c>
      <c r="AK428" s="13">
        <v>149.1286843</v>
      </c>
      <c r="AL428" s="13">
        <f t="shared" si="169"/>
        <v>3.0079410217822094E-3</v>
      </c>
      <c r="AM428" s="13">
        <f t="shared" si="170"/>
        <v>0.10974446268380396</v>
      </c>
      <c r="AN428" s="13">
        <f t="shared" si="171"/>
        <v>699.18197175851503</v>
      </c>
      <c r="AO428" s="14">
        <v>-34.424984000000002</v>
      </c>
      <c r="AP428" s="14">
        <v>150.89312390000001</v>
      </c>
      <c r="AQ428" s="14">
        <f t="shared" si="172"/>
        <v>4.8298971817807169E-3</v>
      </c>
      <c r="AR428" s="14">
        <f t="shared" si="173"/>
        <v>0.1391070558036048</v>
      </c>
      <c r="AS428" s="14">
        <f t="shared" si="174"/>
        <v>886.25105252476624</v>
      </c>
      <c r="AU428">
        <v>811</v>
      </c>
      <c r="AV428">
        <v>779</v>
      </c>
      <c r="AW428">
        <v>1532</v>
      </c>
      <c r="AX428">
        <v>1560</v>
      </c>
      <c r="AY428">
        <v>808</v>
      </c>
      <c r="AZ428">
        <v>802</v>
      </c>
      <c r="BA428">
        <v>613</v>
      </c>
      <c r="BB428">
        <v>646</v>
      </c>
      <c r="BC428">
        <v>1321</v>
      </c>
      <c r="BD428">
        <v>1514</v>
      </c>
      <c r="BE428">
        <v>1218</v>
      </c>
      <c r="BF428">
        <v>1367</v>
      </c>
      <c r="BG428">
        <v>1015</v>
      </c>
      <c r="BH428">
        <v>1181</v>
      </c>
      <c r="BI428">
        <v>977</v>
      </c>
      <c r="BJ428">
        <v>1170</v>
      </c>
      <c r="BK428">
        <v>615</v>
      </c>
      <c r="BL428">
        <v>632</v>
      </c>
      <c r="BM428">
        <v>214</v>
      </c>
      <c r="BN428">
        <v>269</v>
      </c>
      <c r="BO428">
        <v>38</v>
      </c>
      <c r="BP428">
        <v>70</v>
      </c>
      <c r="BQ428">
        <v>8852</v>
      </c>
      <c r="BR428">
        <v>9692</v>
      </c>
      <c r="BS428">
        <v>310</v>
      </c>
      <c r="BT428">
        <v>297</v>
      </c>
      <c r="BU428">
        <v>445</v>
      </c>
      <c r="BV428">
        <v>518</v>
      </c>
      <c r="BW428">
        <v>11</v>
      </c>
      <c r="BX428">
        <v>9</v>
      </c>
      <c r="BY428">
        <v>11</v>
      </c>
      <c r="BZ428">
        <v>5</v>
      </c>
      <c r="CA428">
        <v>467</v>
      </c>
      <c r="CB428">
        <v>532</v>
      </c>
      <c r="CC428">
        <v>6794</v>
      </c>
      <c r="CD428">
        <v>7368</v>
      </c>
      <c r="CE428">
        <v>1851</v>
      </c>
      <c r="CF428">
        <v>2066</v>
      </c>
      <c r="CG428">
        <v>7279</v>
      </c>
      <c r="CH428">
        <v>7987</v>
      </c>
      <c r="CI428">
        <v>1431</v>
      </c>
      <c r="CJ428">
        <v>1553</v>
      </c>
      <c r="CK428">
        <v>8013</v>
      </c>
      <c r="CL428">
        <v>8742</v>
      </c>
      <c r="CM428">
        <v>2433</v>
      </c>
      <c r="CN428">
        <v>2746</v>
      </c>
      <c r="CO428">
        <v>8751</v>
      </c>
      <c r="CP428">
        <v>9577</v>
      </c>
      <c r="CQ428">
        <v>395</v>
      </c>
      <c r="CR428">
        <v>359</v>
      </c>
      <c r="CS428">
        <v>1775</v>
      </c>
      <c r="CT428">
        <v>498</v>
      </c>
      <c r="CU428">
        <v>1245</v>
      </c>
      <c r="CV428">
        <v>1.1000000000000001</v>
      </c>
      <c r="CW428">
        <v>1136</v>
      </c>
      <c r="CX428">
        <v>2.9</v>
      </c>
      <c r="CY428">
        <v>19082</v>
      </c>
      <c r="CZ428">
        <v>3128</v>
      </c>
      <c r="DA428">
        <v>248</v>
      </c>
      <c r="DB428">
        <v>460</v>
      </c>
      <c r="DC428">
        <v>141</v>
      </c>
      <c r="DD428">
        <v>2840</v>
      </c>
      <c r="DE428">
        <v>3173</v>
      </c>
      <c r="DF428">
        <v>373</v>
      </c>
      <c r="DG428">
        <v>823</v>
      </c>
      <c r="DH428">
        <v>518</v>
      </c>
      <c r="DI428">
        <v>2762</v>
      </c>
      <c r="DJ428">
        <v>468</v>
      </c>
      <c r="DK428">
        <v>531</v>
      </c>
      <c r="DL428">
        <v>8209</v>
      </c>
      <c r="DM428">
        <v>8998</v>
      </c>
      <c r="DN428">
        <v>485</v>
      </c>
      <c r="DO428">
        <v>461</v>
      </c>
      <c r="DP428">
        <v>7279</v>
      </c>
      <c r="DQ428">
        <v>7987</v>
      </c>
      <c r="DR428">
        <v>149</v>
      </c>
      <c r="DS428">
        <v>181</v>
      </c>
      <c r="DT428">
        <v>6314</v>
      </c>
      <c r="DU428">
        <v>7349</v>
      </c>
      <c r="DV428">
        <v>64</v>
      </c>
      <c r="DW428">
        <v>64</v>
      </c>
      <c r="DX428">
        <v>328</v>
      </c>
      <c r="DY428">
        <v>319</v>
      </c>
      <c r="DZ428">
        <v>0</v>
      </c>
      <c r="EA428">
        <v>4</v>
      </c>
      <c r="EB428">
        <v>37</v>
      </c>
      <c r="EC428">
        <v>46</v>
      </c>
      <c r="ED428">
        <v>1539</v>
      </c>
      <c r="EE428">
        <v>1312</v>
      </c>
      <c r="EF428">
        <v>772</v>
      </c>
      <c r="EG428">
        <v>5443</v>
      </c>
      <c r="EH428">
        <v>1059</v>
      </c>
      <c r="EI428">
        <v>5954</v>
      </c>
      <c r="EJ428">
        <v>6505</v>
      </c>
      <c r="EK428">
        <v>18328</v>
      </c>
      <c r="EL428">
        <v>1326</v>
      </c>
      <c r="EM428">
        <v>2391</v>
      </c>
      <c r="EN428">
        <v>2360</v>
      </c>
      <c r="EO428">
        <v>374</v>
      </c>
      <c r="EP428">
        <v>351</v>
      </c>
      <c r="EQ428">
        <v>4507</v>
      </c>
      <c r="ER428">
        <v>3974</v>
      </c>
      <c r="ES428">
        <v>88</v>
      </c>
      <c r="ET428">
        <v>338</v>
      </c>
      <c r="EU428">
        <v>97</v>
      </c>
      <c r="EV428">
        <v>522</v>
      </c>
      <c r="EW428" t="s">
        <v>112</v>
      </c>
      <c r="EX428">
        <v>82</v>
      </c>
    </row>
    <row r="429" spans="1:154" x14ac:dyDescent="0.25">
      <c r="A429">
        <v>428</v>
      </c>
      <c r="B429" s="10">
        <f t="shared" si="150"/>
        <v>234.00225112973828</v>
      </c>
      <c r="C429">
        <v>4.2979984698095404</v>
      </c>
      <c r="D429">
        <v>-29.645013670000001</v>
      </c>
      <c r="E429">
        <v>151.90305074</v>
      </c>
      <c r="F429" s="9">
        <v>-33.867486900000003</v>
      </c>
      <c r="G429" s="9">
        <v>151.20699020000001</v>
      </c>
      <c r="H429" s="9">
        <f t="shared" si="151"/>
        <v>1.3837889578762069E-3</v>
      </c>
      <c r="I429" s="9">
        <f t="shared" si="152"/>
        <v>7.4415797247467996E-2</v>
      </c>
      <c r="J429" s="9">
        <f t="shared" si="153"/>
        <v>474.10304426361859</v>
      </c>
      <c r="K429" s="8">
        <v>-37.814107</v>
      </c>
      <c r="L429" s="8">
        <v>144.96328</v>
      </c>
      <c r="M429" s="8">
        <f t="shared" si="154"/>
        <v>7.5885943032287413E-3</v>
      </c>
      <c r="N429" s="8">
        <f t="shared" si="155"/>
        <v>0.17444618610294252</v>
      </c>
      <c r="O429" s="8">
        <f t="shared" si="156"/>
        <v>1111.3966516618468</v>
      </c>
      <c r="P429" s="7">
        <v>-27.471010700000001</v>
      </c>
      <c r="Q429" s="7">
        <v>153.02344890000001</v>
      </c>
      <c r="R429" s="7">
        <f t="shared" si="157"/>
        <v>4.3359694338468419E-4</v>
      </c>
      <c r="S429" s="7">
        <f t="shared" si="158"/>
        <v>4.1648991663700854E-2</v>
      </c>
      <c r="T429" s="7">
        <f t="shared" si="159"/>
        <v>265.34572588943814</v>
      </c>
      <c r="U429" s="6">
        <v>-31.9535959</v>
      </c>
      <c r="V429" s="6">
        <v>115.8570118</v>
      </c>
      <c r="W429" s="6">
        <f t="shared" si="160"/>
        <v>7.0997106465213927E-2</v>
      </c>
      <c r="X429" s="6">
        <f t="shared" si="161"/>
        <v>0.53942184737856125</v>
      </c>
      <c r="Y429" s="6">
        <f t="shared" si="162"/>
        <v>3436.6565896488137</v>
      </c>
      <c r="Z429" s="11">
        <v>-28.017260499999999</v>
      </c>
      <c r="AA429" s="11">
        <v>153.4256987</v>
      </c>
      <c r="AB429" s="11">
        <f t="shared" si="163"/>
        <v>3.3722211303961221E-4</v>
      </c>
      <c r="AC429" s="11">
        <f t="shared" si="164"/>
        <v>3.6729281294889074E-2</v>
      </c>
      <c r="AD429" s="11">
        <f t="shared" si="165"/>
        <v>234.00225112973828</v>
      </c>
      <c r="AE429" s="12">
        <v>-34.9285894</v>
      </c>
      <c r="AF429" s="12">
        <v>138.5999429</v>
      </c>
      <c r="AG429" s="12">
        <f t="shared" si="166"/>
        <v>1.1684591456812537E-2</v>
      </c>
      <c r="AH429" s="12">
        <f t="shared" si="167"/>
        <v>0.21661382324529388</v>
      </c>
      <c r="AI429" s="12">
        <f t="shared" si="168"/>
        <v>1380.0466678957673</v>
      </c>
      <c r="AJ429" s="13">
        <v>-35.281999800000001</v>
      </c>
      <c r="AK429" s="13">
        <v>149.1286843</v>
      </c>
      <c r="AL429" s="13">
        <f t="shared" si="169"/>
        <v>2.833686661456111E-3</v>
      </c>
      <c r="AM429" s="13">
        <f t="shared" si="170"/>
        <v>0.10651511268058245</v>
      </c>
      <c r="AN429" s="13">
        <f t="shared" si="171"/>
        <v>678.60778288799077</v>
      </c>
      <c r="AO429" s="14">
        <v>-34.424984000000002</v>
      </c>
      <c r="AP429" s="14">
        <v>150.89312390000001</v>
      </c>
      <c r="AQ429" s="14">
        <f t="shared" si="172"/>
        <v>1.7946573229767381E-3</v>
      </c>
      <c r="AR429" s="14">
        <f t="shared" si="173"/>
        <v>8.4752155136287421E-2</v>
      </c>
      <c r="AS429" s="14">
        <f t="shared" si="174"/>
        <v>539.95598037328716</v>
      </c>
      <c r="AU429">
        <v>191</v>
      </c>
      <c r="AV429">
        <v>151</v>
      </c>
      <c r="AW429">
        <v>436</v>
      </c>
      <c r="AX429">
        <v>401</v>
      </c>
      <c r="AY429">
        <v>207</v>
      </c>
      <c r="AZ429">
        <v>191</v>
      </c>
      <c r="BA429">
        <v>155</v>
      </c>
      <c r="BB429">
        <v>134</v>
      </c>
      <c r="BC429">
        <v>239</v>
      </c>
      <c r="BD429">
        <v>289</v>
      </c>
      <c r="BE429">
        <v>539</v>
      </c>
      <c r="BF429">
        <v>526</v>
      </c>
      <c r="BG429">
        <v>516</v>
      </c>
      <c r="BH429">
        <v>523</v>
      </c>
      <c r="BI429">
        <v>413</v>
      </c>
      <c r="BJ429">
        <v>375</v>
      </c>
      <c r="BK429">
        <v>234</v>
      </c>
      <c r="BL429">
        <v>247</v>
      </c>
      <c r="BM429">
        <v>176</v>
      </c>
      <c r="BN429">
        <v>260</v>
      </c>
      <c r="BO429">
        <v>111</v>
      </c>
      <c r="BP429">
        <v>225</v>
      </c>
      <c r="BQ429">
        <v>3078</v>
      </c>
      <c r="BR429">
        <v>3225</v>
      </c>
      <c r="BS429">
        <v>140</v>
      </c>
      <c r="BT429">
        <v>97</v>
      </c>
      <c r="BU429">
        <v>41</v>
      </c>
      <c r="BV429">
        <v>40</v>
      </c>
      <c r="BW429">
        <v>0</v>
      </c>
      <c r="BX429">
        <v>0</v>
      </c>
      <c r="BY429">
        <v>3</v>
      </c>
      <c r="BZ429">
        <v>0</v>
      </c>
      <c r="CA429">
        <v>44</v>
      </c>
      <c r="CB429">
        <v>40</v>
      </c>
      <c r="CC429">
        <v>2495</v>
      </c>
      <c r="CD429">
        <v>2603</v>
      </c>
      <c r="CE429">
        <v>591</v>
      </c>
      <c r="CF429">
        <v>616</v>
      </c>
      <c r="CG429">
        <v>2948</v>
      </c>
      <c r="CH429">
        <v>3082</v>
      </c>
      <c r="CI429">
        <v>147</v>
      </c>
      <c r="CJ429">
        <v>159</v>
      </c>
      <c r="CK429">
        <v>2805</v>
      </c>
      <c r="CL429">
        <v>2937</v>
      </c>
      <c r="CM429">
        <v>1315</v>
      </c>
      <c r="CN429">
        <v>1396</v>
      </c>
      <c r="CO429">
        <v>2869</v>
      </c>
      <c r="CP429">
        <v>2985</v>
      </c>
      <c r="CQ429">
        <v>282</v>
      </c>
      <c r="CR429">
        <v>312</v>
      </c>
      <c r="CS429">
        <v>2064</v>
      </c>
      <c r="CT429">
        <v>632</v>
      </c>
      <c r="CU429">
        <v>1929</v>
      </c>
      <c r="CV429">
        <v>1.1000000000000001</v>
      </c>
      <c r="CW429">
        <v>1279</v>
      </c>
      <c r="CX429">
        <v>2.4</v>
      </c>
      <c r="CY429">
        <v>6449</v>
      </c>
      <c r="CZ429">
        <v>1214</v>
      </c>
      <c r="DA429">
        <v>123</v>
      </c>
      <c r="DB429">
        <v>313</v>
      </c>
      <c r="DC429">
        <v>93</v>
      </c>
      <c r="DD429">
        <v>849</v>
      </c>
      <c r="DE429">
        <v>1220</v>
      </c>
      <c r="DF429">
        <v>87</v>
      </c>
      <c r="DG429">
        <v>334</v>
      </c>
      <c r="DH429">
        <v>402</v>
      </c>
      <c r="DI429">
        <v>723</v>
      </c>
      <c r="DJ429">
        <v>43</v>
      </c>
      <c r="DK429">
        <v>40</v>
      </c>
      <c r="DL429">
        <v>3062</v>
      </c>
      <c r="DM429">
        <v>3189</v>
      </c>
      <c r="DN429">
        <v>112</v>
      </c>
      <c r="DO429">
        <v>92</v>
      </c>
      <c r="DP429">
        <v>2947</v>
      </c>
      <c r="DQ429">
        <v>3081</v>
      </c>
      <c r="DR429">
        <v>27</v>
      </c>
      <c r="DS429">
        <v>36</v>
      </c>
      <c r="DT429">
        <v>1947</v>
      </c>
      <c r="DU429">
        <v>2245</v>
      </c>
      <c r="DV429">
        <v>0</v>
      </c>
      <c r="DW429">
        <v>3</v>
      </c>
      <c r="DX429">
        <v>7</v>
      </c>
      <c r="DY429">
        <v>3</v>
      </c>
      <c r="DZ429">
        <v>5</v>
      </c>
      <c r="EA429">
        <v>0</v>
      </c>
      <c r="EB429">
        <v>10</v>
      </c>
      <c r="EC429">
        <v>22</v>
      </c>
      <c r="ED429">
        <v>860</v>
      </c>
      <c r="EE429">
        <v>691</v>
      </c>
      <c r="EF429">
        <v>531</v>
      </c>
      <c r="EG429">
        <v>1722</v>
      </c>
      <c r="EH429">
        <v>722</v>
      </c>
      <c r="EI429">
        <v>1655</v>
      </c>
      <c r="EJ429">
        <v>2662</v>
      </c>
      <c r="EK429">
        <v>5854</v>
      </c>
      <c r="EL429">
        <v>707</v>
      </c>
      <c r="EM429">
        <v>798</v>
      </c>
      <c r="EN429">
        <v>879</v>
      </c>
      <c r="EO429">
        <v>104</v>
      </c>
      <c r="EP429">
        <v>71</v>
      </c>
      <c r="EQ429">
        <v>1679</v>
      </c>
      <c r="ER429">
        <v>1548</v>
      </c>
      <c r="ES429">
        <v>124</v>
      </c>
      <c r="ET429">
        <v>362</v>
      </c>
      <c r="EU429">
        <v>101</v>
      </c>
      <c r="EV429">
        <v>475</v>
      </c>
      <c r="EW429" t="s">
        <v>115</v>
      </c>
      <c r="EX429">
        <v>155</v>
      </c>
    </row>
    <row r="430" spans="1:154" x14ac:dyDescent="0.25">
      <c r="A430">
        <v>429</v>
      </c>
      <c r="B430" s="10">
        <f t="shared" si="150"/>
        <v>35.18363003927174</v>
      </c>
      <c r="C430">
        <v>1.31683259090808</v>
      </c>
      <c r="D430">
        <v>-31.667564980000002</v>
      </c>
      <c r="E430">
        <v>115.69780518</v>
      </c>
      <c r="F430" s="9">
        <v>-33.867486900000003</v>
      </c>
      <c r="G430" s="9">
        <v>151.20699020000001</v>
      </c>
      <c r="H430" s="9">
        <f t="shared" si="151"/>
        <v>6.6083669166693254E-2</v>
      </c>
      <c r="I430" s="9">
        <f t="shared" si="152"/>
        <v>0.51997286607492577</v>
      </c>
      <c r="J430" s="9">
        <f t="shared" si="153"/>
        <v>3312.7471297633519</v>
      </c>
      <c r="K430" s="8">
        <v>-37.814107</v>
      </c>
      <c r="L430" s="8">
        <v>144.96328</v>
      </c>
      <c r="M430" s="8">
        <f t="shared" si="154"/>
        <v>4.5784242132546039E-2</v>
      </c>
      <c r="N430" s="8">
        <f t="shared" si="155"/>
        <v>0.43127974842689731</v>
      </c>
      <c r="O430" s="8">
        <f t="shared" si="156"/>
        <v>2747.6832772277626</v>
      </c>
      <c r="P430" s="7">
        <v>-27.471010700000001</v>
      </c>
      <c r="Q430" s="7">
        <v>153.02344890000001</v>
      </c>
      <c r="R430" s="7">
        <f t="shared" si="157"/>
        <v>7.8666190693294488E-2</v>
      </c>
      <c r="S430" s="7">
        <f t="shared" si="158"/>
        <v>0.56857774345323586</v>
      </c>
      <c r="T430" s="7">
        <f t="shared" si="159"/>
        <v>3622.4088035405657</v>
      </c>
      <c r="U430" s="6">
        <v>-31.9535959</v>
      </c>
      <c r="V430" s="6">
        <v>115.8570118</v>
      </c>
      <c r="W430" s="6">
        <f t="shared" si="160"/>
        <v>7.6243879361355215E-6</v>
      </c>
      <c r="X430" s="6">
        <f t="shared" si="161"/>
        <v>5.5224658670964908E-3</v>
      </c>
      <c r="Y430" s="6">
        <f t="shared" si="162"/>
        <v>35.18363003927174</v>
      </c>
      <c r="Z430" s="11">
        <v>-28.017260499999999</v>
      </c>
      <c r="AA430" s="11">
        <v>153.4256987</v>
      </c>
      <c r="AB430" s="11">
        <f t="shared" si="163"/>
        <v>7.9559806646980549E-2</v>
      </c>
      <c r="AC430" s="11">
        <f t="shared" si="164"/>
        <v>0.57188848641405832</v>
      </c>
      <c r="AD430" s="11">
        <f t="shared" si="165"/>
        <v>3643.5015469439654</v>
      </c>
      <c r="AE430" s="12">
        <v>-34.9285894</v>
      </c>
      <c r="AF430" s="12">
        <v>138.5999429</v>
      </c>
      <c r="AG430" s="12">
        <f t="shared" si="166"/>
        <v>2.8312913319856574E-2</v>
      </c>
      <c r="AH430" s="12">
        <f t="shared" si="167"/>
        <v>0.33813742872158215</v>
      </c>
      <c r="AI430" s="12">
        <f t="shared" si="168"/>
        <v>2154.2735583852</v>
      </c>
      <c r="AJ430" s="13">
        <v>-35.281999800000001</v>
      </c>
      <c r="AK430" s="13">
        <v>149.1286843</v>
      </c>
      <c r="AL430" s="13">
        <f t="shared" si="169"/>
        <v>5.8469541679875621E-2</v>
      </c>
      <c r="AM430" s="13">
        <f t="shared" si="170"/>
        <v>0.48845074991216547</v>
      </c>
      <c r="AN430" s="13">
        <f t="shared" si="171"/>
        <v>3111.919727690406</v>
      </c>
      <c r="AO430" s="14">
        <v>-34.424984000000002</v>
      </c>
      <c r="AP430" s="14">
        <v>150.89312390000001</v>
      </c>
      <c r="AQ430" s="14">
        <f t="shared" si="172"/>
        <v>6.474921889524296E-2</v>
      </c>
      <c r="AR430" s="14">
        <f t="shared" si="173"/>
        <v>0.51457583060464995</v>
      </c>
      <c r="AS430" s="14">
        <f t="shared" si="174"/>
        <v>3278.3626167822249</v>
      </c>
      <c r="AU430">
        <v>167</v>
      </c>
      <c r="AV430">
        <v>146</v>
      </c>
      <c r="AW430">
        <v>240</v>
      </c>
      <c r="AX430">
        <v>245</v>
      </c>
      <c r="AY430">
        <v>107</v>
      </c>
      <c r="AZ430">
        <v>109</v>
      </c>
      <c r="BA430">
        <v>169</v>
      </c>
      <c r="BB430">
        <v>136</v>
      </c>
      <c r="BC430">
        <v>311</v>
      </c>
      <c r="BD430">
        <v>355</v>
      </c>
      <c r="BE430">
        <v>291</v>
      </c>
      <c r="BF430">
        <v>280</v>
      </c>
      <c r="BG430">
        <v>140</v>
      </c>
      <c r="BH430">
        <v>164</v>
      </c>
      <c r="BI430">
        <v>115</v>
      </c>
      <c r="BJ430">
        <v>105</v>
      </c>
      <c r="BK430">
        <v>35</v>
      </c>
      <c r="BL430">
        <v>28</v>
      </c>
      <c r="BM430">
        <v>19</v>
      </c>
      <c r="BN430">
        <v>25</v>
      </c>
      <c r="BO430">
        <v>0</v>
      </c>
      <c r="BP430">
        <v>3</v>
      </c>
      <c r="BQ430">
        <v>1466</v>
      </c>
      <c r="BR430">
        <v>1523</v>
      </c>
      <c r="BS430">
        <v>129</v>
      </c>
      <c r="BT430">
        <v>73</v>
      </c>
      <c r="BU430">
        <v>154</v>
      </c>
      <c r="BV430">
        <v>174</v>
      </c>
      <c r="BW430">
        <v>11</v>
      </c>
      <c r="BX430">
        <v>9</v>
      </c>
      <c r="BY430">
        <v>9</v>
      </c>
      <c r="BZ430">
        <v>18</v>
      </c>
      <c r="CA430">
        <v>174</v>
      </c>
      <c r="CB430">
        <v>201</v>
      </c>
      <c r="CC430">
        <v>1255</v>
      </c>
      <c r="CD430">
        <v>1216</v>
      </c>
      <c r="CE430">
        <v>216</v>
      </c>
      <c r="CF430">
        <v>264</v>
      </c>
      <c r="CG430">
        <v>1360</v>
      </c>
      <c r="CH430">
        <v>1338</v>
      </c>
      <c r="CI430">
        <v>115</v>
      </c>
      <c r="CJ430">
        <v>145</v>
      </c>
      <c r="CK430">
        <v>1380</v>
      </c>
      <c r="CL430">
        <v>1358</v>
      </c>
      <c r="CM430">
        <v>450</v>
      </c>
      <c r="CN430">
        <v>542</v>
      </c>
      <c r="CO430">
        <v>1430</v>
      </c>
      <c r="CP430">
        <v>1495</v>
      </c>
      <c r="CQ430">
        <v>92</v>
      </c>
      <c r="CR430">
        <v>108</v>
      </c>
      <c r="CS430">
        <v>2037</v>
      </c>
      <c r="CT430">
        <v>931</v>
      </c>
      <c r="CU430">
        <v>1938</v>
      </c>
      <c r="CV430">
        <v>1.1000000000000001</v>
      </c>
      <c r="CW430">
        <v>1748</v>
      </c>
      <c r="CX430">
        <v>2.7</v>
      </c>
      <c r="CY430">
        <v>3124</v>
      </c>
      <c r="CZ430">
        <v>416</v>
      </c>
      <c r="DA430">
        <v>34</v>
      </c>
      <c r="DB430">
        <v>99</v>
      </c>
      <c r="DC430">
        <v>15</v>
      </c>
      <c r="DD430">
        <v>623</v>
      </c>
      <c r="DE430">
        <v>415</v>
      </c>
      <c r="DF430">
        <v>59</v>
      </c>
      <c r="DG430">
        <v>130</v>
      </c>
      <c r="DH430">
        <v>40</v>
      </c>
      <c r="DI430">
        <v>563</v>
      </c>
      <c r="DJ430">
        <v>174</v>
      </c>
      <c r="DK430">
        <v>201</v>
      </c>
      <c r="DL430">
        <v>1294</v>
      </c>
      <c r="DM430">
        <v>1281</v>
      </c>
      <c r="DN430">
        <v>125</v>
      </c>
      <c r="DO430">
        <v>115</v>
      </c>
      <c r="DP430">
        <v>1360</v>
      </c>
      <c r="DQ430">
        <v>1339</v>
      </c>
      <c r="DR430">
        <v>27</v>
      </c>
      <c r="DS430">
        <v>25</v>
      </c>
      <c r="DT430">
        <v>824</v>
      </c>
      <c r="DU430">
        <v>904</v>
      </c>
      <c r="DV430">
        <v>13</v>
      </c>
      <c r="DW430">
        <v>15</v>
      </c>
      <c r="DX430">
        <v>9</v>
      </c>
      <c r="DY430">
        <v>9</v>
      </c>
      <c r="DZ430">
        <v>0</v>
      </c>
      <c r="EA430">
        <v>0</v>
      </c>
      <c r="EB430">
        <v>7</v>
      </c>
      <c r="EC430">
        <v>10</v>
      </c>
      <c r="ED430">
        <v>519</v>
      </c>
      <c r="EE430">
        <v>448</v>
      </c>
      <c r="EF430">
        <v>155</v>
      </c>
      <c r="EG430">
        <v>918</v>
      </c>
      <c r="EH430">
        <v>181</v>
      </c>
      <c r="EI430">
        <v>938</v>
      </c>
      <c r="EJ430">
        <v>1189</v>
      </c>
      <c r="EK430">
        <v>2925</v>
      </c>
      <c r="EL430">
        <v>68</v>
      </c>
      <c r="EM430">
        <v>566</v>
      </c>
      <c r="EN430">
        <v>455</v>
      </c>
      <c r="EO430">
        <v>25</v>
      </c>
      <c r="EP430">
        <v>33</v>
      </c>
      <c r="EQ430">
        <v>970</v>
      </c>
      <c r="ER430">
        <v>915</v>
      </c>
      <c r="ES430">
        <v>13</v>
      </c>
      <c r="ET430">
        <v>54</v>
      </c>
      <c r="EU430">
        <v>14</v>
      </c>
      <c r="EV430">
        <v>145</v>
      </c>
      <c r="EW430" t="s">
        <v>119</v>
      </c>
      <c r="EX430">
        <v>6</v>
      </c>
    </row>
    <row r="431" spans="1:154" x14ac:dyDescent="0.25">
      <c r="A431">
        <v>430</v>
      </c>
      <c r="B431" s="10">
        <f t="shared" si="150"/>
        <v>33.780131447700548</v>
      </c>
      <c r="C431">
        <v>6456.3743767061796</v>
      </c>
      <c r="D431">
        <v>-37.904249249999999</v>
      </c>
      <c r="E431">
        <v>145.33073107000001</v>
      </c>
      <c r="F431" s="9">
        <v>-33.867486900000003</v>
      </c>
      <c r="G431" s="9">
        <v>151.20699020000001</v>
      </c>
      <c r="H431" s="9">
        <f t="shared" si="151"/>
        <v>2.9617862632853251E-3</v>
      </c>
      <c r="I431" s="9">
        <f t="shared" si="152"/>
        <v>0.10889839209627851</v>
      </c>
      <c r="J431" s="9">
        <f t="shared" si="153"/>
        <v>693.79165604539037</v>
      </c>
      <c r="K431" s="8">
        <v>-37.814107</v>
      </c>
      <c r="L431" s="8">
        <v>144.96328</v>
      </c>
      <c r="M431" s="8">
        <f t="shared" si="154"/>
        <v>7.0282378656609139E-6</v>
      </c>
      <c r="N431" s="8">
        <f t="shared" si="155"/>
        <v>5.302171001051726E-3</v>
      </c>
      <c r="O431" s="8">
        <f t="shared" si="156"/>
        <v>33.780131447700548</v>
      </c>
      <c r="P431" s="7">
        <v>-27.471010700000001</v>
      </c>
      <c r="Q431" s="7">
        <v>153.02344890000001</v>
      </c>
      <c r="R431" s="7">
        <f t="shared" si="157"/>
        <v>1.1416946402745532E-2</v>
      </c>
      <c r="S431" s="7">
        <f t="shared" si="158"/>
        <v>0.21410896114562339</v>
      </c>
      <c r="T431" s="7">
        <f t="shared" si="159"/>
        <v>1364.0881914587667</v>
      </c>
      <c r="U431" s="6">
        <v>-31.9535959</v>
      </c>
      <c r="V431" s="6">
        <v>115.8570118</v>
      </c>
      <c r="W431" s="6">
        <f t="shared" si="160"/>
        <v>4.6015849145388504E-2</v>
      </c>
      <c r="X431" s="6">
        <f t="shared" si="161"/>
        <v>0.43238649591338185</v>
      </c>
      <c r="Y431" s="6">
        <f t="shared" si="162"/>
        <v>2754.7343654641559</v>
      </c>
      <c r="Z431" s="11">
        <v>-28.017260499999999</v>
      </c>
      <c r="AA431" s="11">
        <v>153.4256987</v>
      </c>
      <c r="AB431" s="11">
        <f t="shared" si="163"/>
        <v>1.0896119730988713E-2</v>
      </c>
      <c r="AC431" s="11">
        <f t="shared" si="164"/>
        <v>0.20914996034268227</v>
      </c>
      <c r="AD431" s="11">
        <f t="shared" si="165"/>
        <v>1332.4943973432287</v>
      </c>
      <c r="AE431" s="12">
        <v>-34.9285894</v>
      </c>
      <c r="AF431" s="12">
        <v>138.5999429</v>
      </c>
      <c r="AG431" s="12">
        <f t="shared" si="166"/>
        <v>2.9034601047761418E-3</v>
      </c>
      <c r="AH431" s="12">
        <f t="shared" si="167"/>
        <v>0.10781974756296336</v>
      </c>
      <c r="AI431" s="12">
        <f t="shared" si="168"/>
        <v>686.9196117236396</v>
      </c>
      <c r="AJ431" s="13">
        <v>-35.281999800000001</v>
      </c>
      <c r="AK431" s="13">
        <v>149.1286843</v>
      </c>
      <c r="AL431" s="13">
        <f t="shared" si="169"/>
        <v>1.2308433915368781E-3</v>
      </c>
      <c r="AM431" s="13">
        <f t="shared" si="170"/>
        <v>7.0181157446122439E-2</v>
      </c>
      <c r="AN431" s="13">
        <f t="shared" si="171"/>
        <v>447.12415408924608</v>
      </c>
      <c r="AO431" s="14">
        <v>-34.424984000000002</v>
      </c>
      <c r="AP431" s="14">
        <v>150.89312390000001</v>
      </c>
      <c r="AQ431" s="14">
        <f t="shared" si="172"/>
        <v>2.4539410372315666E-3</v>
      </c>
      <c r="AR431" s="14">
        <f t="shared" si="173"/>
        <v>9.9115103672049037E-2</v>
      </c>
      <c r="AS431" s="14">
        <f t="shared" si="174"/>
        <v>631.46232549462445</v>
      </c>
      <c r="AU431">
        <v>429</v>
      </c>
      <c r="AV431">
        <v>435</v>
      </c>
      <c r="AW431">
        <v>856</v>
      </c>
      <c r="AX431">
        <v>745</v>
      </c>
      <c r="AY431">
        <v>383</v>
      </c>
      <c r="AZ431">
        <v>323</v>
      </c>
      <c r="BA431">
        <v>241</v>
      </c>
      <c r="BB431">
        <v>228</v>
      </c>
      <c r="BC431">
        <v>636</v>
      </c>
      <c r="BD431">
        <v>647</v>
      </c>
      <c r="BE431">
        <v>843</v>
      </c>
      <c r="BF431">
        <v>774</v>
      </c>
      <c r="BG431">
        <v>842</v>
      </c>
      <c r="BH431">
        <v>743</v>
      </c>
      <c r="BI431">
        <v>703</v>
      </c>
      <c r="BJ431">
        <v>535</v>
      </c>
      <c r="BK431">
        <v>358</v>
      </c>
      <c r="BL431">
        <v>308</v>
      </c>
      <c r="BM431">
        <v>149</v>
      </c>
      <c r="BN431">
        <v>133</v>
      </c>
      <c r="BO431">
        <v>38</v>
      </c>
      <c r="BP431">
        <v>36</v>
      </c>
      <c r="BQ431">
        <v>5111</v>
      </c>
      <c r="BR431">
        <v>4624</v>
      </c>
      <c r="BS431">
        <v>368</v>
      </c>
      <c r="BT431">
        <v>283</v>
      </c>
      <c r="BU431">
        <v>154</v>
      </c>
      <c r="BV431">
        <v>136</v>
      </c>
      <c r="BW431">
        <v>3</v>
      </c>
      <c r="BX431">
        <v>5</v>
      </c>
      <c r="BY431">
        <v>9</v>
      </c>
      <c r="BZ431">
        <v>4</v>
      </c>
      <c r="CA431">
        <v>166</v>
      </c>
      <c r="CB431">
        <v>145</v>
      </c>
      <c r="CC431">
        <v>4598</v>
      </c>
      <c r="CD431">
        <v>4199</v>
      </c>
      <c r="CE431">
        <v>485</v>
      </c>
      <c r="CF431">
        <v>446</v>
      </c>
      <c r="CG431">
        <v>5027</v>
      </c>
      <c r="CH431">
        <v>4559</v>
      </c>
      <c r="CI431">
        <v>118</v>
      </c>
      <c r="CJ431">
        <v>131</v>
      </c>
      <c r="CK431">
        <v>4872</v>
      </c>
      <c r="CL431">
        <v>4453</v>
      </c>
      <c r="CM431">
        <v>1161</v>
      </c>
      <c r="CN431">
        <v>1401</v>
      </c>
      <c r="CO431">
        <v>4956</v>
      </c>
      <c r="CP431">
        <v>4568</v>
      </c>
      <c r="CQ431">
        <v>731</v>
      </c>
      <c r="CR431">
        <v>417</v>
      </c>
      <c r="CS431">
        <v>2142</v>
      </c>
      <c r="CT431">
        <v>681</v>
      </c>
      <c r="CU431">
        <v>2048</v>
      </c>
      <c r="CV431">
        <v>1.1000000000000001</v>
      </c>
      <c r="CW431">
        <v>1844</v>
      </c>
      <c r="CX431">
        <v>2.9</v>
      </c>
      <c r="CY431">
        <v>10672</v>
      </c>
      <c r="CZ431">
        <v>2241</v>
      </c>
      <c r="DA431">
        <v>151</v>
      </c>
      <c r="DB431">
        <v>366</v>
      </c>
      <c r="DC431">
        <v>79</v>
      </c>
      <c r="DD431">
        <v>1350</v>
      </c>
      <c r="DE431">
        <v>2220</v>
      </c>
      <c r="DF431">
        <v>95</v>
      </c>
      <c r="DG431">
        <v>264</v>
      </c>
      <c r="DH431">
        <v>203</v>
      </c>
      <c r="DI431">
        <v>948</v>
      </c>
      <c r="DJ431">
        <v>165</v>
      </c>
      <c r="DK431">
        <v>146</v>
      </c>
      <c r="DL431">
        <v>4974</v>
      </c>
      <c r="DM431">
        <v>4541</v>
      </c>
      <c r="DN431">
        <v>341</v>
      </c>
      <c r="DO431">
        <v>219</v>
      </c>
      <c r="DP431">
        <v>5026</v>
      </c>
      <c r="DQ431">
        <v>4560</v>
      </c>
      <c r="DR431">
        <v>6</v>
      </c>
      <c r="DS431">
        <v>24</v>
      </c>
      <c r="DT431">
        <v>3421</v>
      </c>
      <c r="DU431">
        <v>3294</v>
      </c>
      <c r="DV431">
        <v>9</v>
      </c>
      <c r="DW431">
        <v>3</v>
      </c>
      <c r="DX431">
        <v>0</v>
      </c>
      <c r="DY431">
        <v>0</v>
      </c>
      <c r="DZ431">
        <v>0</v>
      </c>
      <c r="EA431">
        <v>0</v>
      </c>
      <c r="EB431">
        <v>10</v>
      </c>
      <c r="EC431">
        <v>13</v>
      </c>
      <c r="ED431">
        <v>1406</v>
      </c>
      <c r="EE431">
        <v>1106</v>
      </c>
      <c r="EF431">
        <v>717</v>
      </c>
      <c r="EG431">
        <v>3068</v>
      </c>
      <c r="EH431">
        <v>871</v>
      </c>
      <c r="EI431">
        <v>2596</v>
      </c>
      <c r="EJ431">
        <v>3837</v>
      </c>
      <c r="EK431">
        <v>9525</v>
      </c>
      <c r="EL431">
        <v>1061</v>
      </c>
      <c r="EM431">
        <v>1538</v>
      </c>
      <c r="EN431">
        <v>603</v>
      </c>
      <c r="EO431">
        <v>81</v>
      </c>
      <c r="EP431">
        <v>99</v>
      </c>
      <c r="EQ431">
        <v>3128</v>
      </c>
      <c r="ER431">
        <v>2202</v>
      </c>
      <c r="ES431">
        <v>16</v>
      </c>
      <c r="ET431">
        <v>153</v>
      </c>
      <c r="EU431">
        <v>17</v>
      </c>
      <c r="EV431">
        <v>290</v>
      </c>
      <c r="EW431" t="s">
        <v>115</v>
      </c>
      <c r="EX431">
        <v>48</v>
      </c>
    </row>
    <row r="432" spans="1:154" x14ac:dyDescent="0.25">
      <c r="A432">
        <v>431</v>
      </c>
      <c r="B432" s="10">
        <f t="shared" si="150"/>
        <v>4.8791982379088905</v>
      </c>
      <c r="C432">
        <v>6.1447583998997004</v>
      </c>
      <c r="D432">
        <v>-35.325333890000003</v>
      </c>
      <c r="E432">
        <v>149.13713677000001</v>
      </c>
      <c r="F432" s="9">
        <v>-33.867486900000003</v>
      </c>
      <c r="G432" s="9">
        <v>151.20699020000001</v>
      </c>
      <c r="H432" s="9">
        <f t="shared" si="151"/>
        <v>3.8284948353777513E-4</v>
      </c>
      <c r="I432" s="9">
        <f t="shared" si="152"/>
        <v>3.9135577237361212E-2</v>
      </c>
      <c r="J432" s="9">
        <f t="shared" si="153"/>
        <v>249.33276257922827</v>
      </c>
      <c r="K432" s="8">
        <v>-37.814107</v>
      </c>
      <c r="L432" s="8">
        <v>144.96328</v>
      </c>
      <c r="M432" s="8">
        <f t="shared" si="154"/>
        <v>1.3263661029526233E-3</v>
      </c>
      <c r="N432" s="8">
        <f t="shared" si="155"/>
        <v>7.28547303560729E-2</v>
      </c>
      <c r="O432" s="8">
        <f t="shared" si="156"/>
        <v>464.15748709854046</v>
      </c>
      <c r="P432" s="7">
        <v>-27.471010700000001</v>
      </c>
      <c r="Q432" s="7">
        <v>153.02344890000001</v>
      </c>
      <c r="R432" s="7">
        <f t="shared" si="157"/>
        <v>5.522928682104607E-3</v>
      </c>
      <c r="S432" s="7">
        <f t="shared" si="158"/>
        <v>0.14876997436989356</v>
      </c>
      <c r="T432" s="7">
        <f t="shared" si="159"/>
        <v>947.81350671059192</v>
      </c>
      <c r="U432" s="6">
        <v>-31.9535959</v>
      </c>
      <c r="V432" s="6">
        <v>115.8570118</v>
      </c>
      <c r="W432" s="6">
        <f t="shared" si="160"/>
        <v>5.7631379281307286E-2</v>
      </c>
      <c r="X432" s="6">
        <f t="shared" si="161"/>
        <v>0.48486636827333945</v>
      </c>
      <c r="Y432" s="6">
        <f t="shared" si="162"/>
        <v>3089.0836322694458</v>
      </c>
      <c r="Z432" s="11">
        <v>-28.017260499999999</v>
      </c>
      <c r="AA432" s="11">
        <v>153.4256987</v>
      </c>
      <c r="AB432" s="11">
        <f t="shared" si="163"/>
        <v>5.0700782104538579E-3</v>
      </c>
      <c r="AC432" s="11">
        <f t="shared" si="164"/>
        <v>0.14252957616374218</v>
      </c>
      <c r="AD432" s="11">
        <f t="shared" si="165"/>
        <v>908.05592973920136</v>
      </c>
      <c r="AE432" s="12">
        <v>-34.9285894</v>
      </c>
      <c r="AF432" s="12">
        <v>138.5999429</v>
      </c>
      <c r="AG432" s="12">
        <f t="shared" si="166"/>
        <v>5.6521370309621189E-3</v>
      </c>
      <c r="AH432" s="12">
        <f t="shared" si="167"/>
        <v>0.15050339708040841</v>
      </c>
      <c r="AI432" s="12">
        <f t="shared" si="168"/>
        <v>958.85714279928197</v>
      </c>
      <c r="AJ432" s="13">
        <v>-35.281999800000001</v>
      </c>
      <c r="AK432" s="13">
        <v>149.1286843</v>
      </c>
      <c r="AL432" s="13">
        <f t="shared" si="169"/>
        <v>1.4662961838730089E-7</v>
      </c>
      <c r="AM432" s="13">
        <f t="shared" si="170"/>
        <v>7.6584495964666303E-4</v>
      </c>
      <c r="AN432" s="13">
        <f t="shared" si="171"/>
        <v>4.8791982379088905</v>
      </c>
      <c r="AO432" s="14">
        <v>-34.424984000000002</v>
      </c>
      <c r="AP432" s="14">
        <v>150.89312390000001</v>
      </c>
      <c r="AQ432" s="14">
        <f t="shared" si="172"/>
        <v>2.1975269908486333E-4</v>
      </c>
      <c r="AR432" s="14">
        <f t="shared" si="173"/>
        <v>2.9649202218923164E-2</v>
      </c>
      <c r="AS432" s="14">
        <f t="shared" si="174"/>
        <v>188.89506733675947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1325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 t="s">
        <v>116</v>
      </c>
      <c r="EX432">
        <v>0</v>
      </c>
    </row>
    <row r="433" spans="1:154" x14ac:dyDescent="0.25">
      <c r="A433">
        <v>432</v>
      </c>
      <c r="B433" s="10">
        <f t="shared" si="150"/>
        <v>13.70621581949648</v>
      </c>
      <c r="C433">
        <v>728.80075860558998</v>
      </c>
      <c r="D433">
        <v>-35.405237649999997</v>
      </c>
      <c r="E433">
        <v>149.13173434000001</v>
      </c>
      <c r="F433" s="9">
        <v>-33.867486900000003</v>
      </c>
      <c r="G433" s="9">
        <v>151.20699020000001</v>
      </c>
      <c r="H433" s="9">
        <f t="shared" si="151"/>
        <v>4.0201094269256855E-4</v>
      </c>
      <c r="I433" s="9">
        <f t="shared" si="152"/>
        <v>4.0103108367231501E-2</v>
      </c>
      <c r="J433" s="9">
        <f t="shared" si="153"/>
        <v>255.49690340763189</v>
      </c>
      <c r="K433" s="8">
        <v>-37.814107</v>
      </c>
      <c r="L433" s="8">
        <v>144.96328</v>
      </c>
      <c r="M433" s="8">
        <f t="shared" si="154"/>
        <v>1.29351924518742E-3</v>
      </c>
      <c r="N433" s="8">
        <f t="shared" si="155"/>
        <v>7.1946573537658307E-2</v>
      </c>
      <c r="O433" s="8">
        <f t="shared" si="156"/>
        <v>458.37162000842108</v>
      </c>
      <c r="P433" s="7">
        <v>-27.471010700000001</v>
      </c>
      <c r="Q433" s="7">
        <v>153.02344890000001</v>
      </c>
      <c r="R433" s="7">
        <f t="shared" si="157"/>
        <v>5.6201876121098936E-3</v>
      </c>
      <c r="S433" s="7">
        <f t="shared" si="158"/>
        <v>0.15007662206142278</v>
      </c>
      <c r="T433" s="7">
        <f t="shared" si="159"/>
        <v>956.13815915332452</v>
      </c>
      <c r="U433" s="6">
        <v>-31.9535959</v>
      </c>
      <c r="V433" s="6">
        <v>115.8570118</v>
      </c>
      <c r="W433" s="6">
        <f t="shared" si="160"/>
        <v>5.7598825898622946E-2</v>
      </c>
      <c r="X433" s="6">
        <f t="shared" si="161"/>
        <v>0.48472666267835324</v>
      </c>
      <c r="Y433" s="6">
        <f t="shared" si="162"/>
        <v>3088.1935679237886</v>
      </c>
      <c r="Z433" s="11">
        <v>-28.017260499999999</v>
      </c>
      <c r="AA433" s="11">
        <v>153.4256987</v>
      </c>
      <c r="AB433" s="11">
        <f t="shared" si="163"/>
        <v>5.1607998228240942E-3</v>
      </c>
      <c r="AC433" s="11">
        <f t="shared" si="164"/>
        <v>0.14380128360632119</v>
      </c>
      <c r="AD433" s="11">
        <f t="shared" si="165"/>
        <v>916.15797785587233</v>
      </c>
      <c r="AE433" s="12">
        <v>-34.9285894</v>
      </c>
      <c r="AF433" s="12">
        <v>138.5999429</v>
      </c>
      <c r="AG433" s="12">
        <f t="shared" si="166"/>
        <v>5.6461117409159385E-3</v>
      </c>
      <c r="AH433" s="12">
        <f t="shared" si="167"/>
        <v>0.15042300420278515</v>
      </c>
      <c r="AI433" s="12">
        <f t="shared" si="168"/>
        <v>958.34495977594418</v>
      </c>
      <c r="AJ433" s="13">
        <v>-35.281999800000001</v>
      </c>
      <c r="AK433" s="13">
        <v>149.1286843</v>
      </c>
      <c r="AL433" s="13">
        <f t="shared" si="169"/>
        <v>1.1570703448369868E-6</v>
      </c>
      <c r="AM433" s="13">
        <f t="shared" si="170"/>
        <v>2.1513445015690596E-3</v>
      </c>
      <c r="AN433" s="13">
        <f t="shared" si="171"/>
        <v>13.70621581949648</v>
      </c>
      <c r="AO433" s="14">
        <v>-34.424984000000002</v>
      </c>
      <c r="AP433" s="14">
        <v>150.89312390000001</v>
      </c>
      <c r="AQ433" s="14">
        <f t="shared" si="172"/>
        <v>2.3201214336866083E-4</v>
      </c>
      <c r="AR433" s="14">
        <f t="shared" si="173"/>
        <v>3.0465067785963546E-2</v>
      </c>
      <c r="AS433" s="14">
        <f t="shared" si="174"/>
        <v>194.09294686437374</v>
      </c>
      <c r="AU433">
        <v>522</v>
      </c>
      <c r="AV433">
        <v>488</v>
      </c>
      <c r="AW433">
        <v>1157</v>
      </c>
      <c r="AX433">
        <v>1081</v>
      </c>
      <c r="AY433">
        <v>572</v>
      </c>
      <c r="AZ433">
        <v>600</v>
      </c>
      <c r="BA433">
        <v>431</v>
      </c>
      <c r="BB433">
        <v>461</v>
      </c>
      <c r="BC433">
        <v>745</v>
      </c>
      <c r="BD433">
        <v>819</v>
      </c>
      <c r="BE433">
        <v>1115</v>
      </c>
      <c r="BF433">
        <v>1194</v>
      </c>
      <c r="BG433">
        <v>1229</v>
      </c>
      <c r="BH433">
        <v>1245</v>
      </c>
      <c r="BI433">
        <v>1077</v>
      </c>
      <c r="BJ433">
        <v>1148</v>
      </c>
      <c r="BK433">
        <v>654</v>
      </c>
      <c r="BL433">
        <v>631</v>
      </c>
      <c r="BM433">
        <v>303</v>
      </c>
      <c r="BN433">
        <v>294</v>
      </c>
      <c r="BO433">
        <v>71</v>
      </c>
      <c r="BP433">
        <v>147</v>
      </c>
      <c r="BQ433">
        <v>7454</v>
      </c>
      <c r="BR433">
        <v>7711</v>
      </c>
      <c r="BS433">
        <v>422</v>
      </c>
      <c r="BT433">
        <v>397</v>
      </c>
      <c r="BU433">
        <v>55</v>
      </c>
      <c r="BV433">
        <v>57</v>
      </c>
      <c r="BW433">
        <v>0</v>
      </c>
      <c r="BX433">
        <v>5</v>
      </c>
      <c r="BY433">
        <v>0</v>
      </c>
      <c r="BZ433">
        <v>0</v>
      </c>
      <c r="CA433">
        <v>55</v>
      </c>
      <c r="CB433">
        <v>62</v>
      </c>
      <c r="CC433">
        <v>6323</v>
      </c>
      <c r="CD433">
        <v>6504</v>
      </c>
      <c r="CE433">
        <v>1056</v>
      </c>
      <c r="CF433">
        <v>1122</v>
      </c>
      <c r="CG433">
        <v>7156</v>
      </c>
      <c r="CH433">
        <v>7408</v>
      </c>
      <c r="CI433">
        <v>281</v>
      </c>
      <c r="CJ433">
        <v>290</v>
      </c>
      <c r="CK433">
        <v>6994</v>
      </c>
      <c r="CL433">
        <v>7230</v>
      </c>
      <c r="CM433">
        <v>1794</v>
      </c>
      <c r="CN433">
        <v>2452</v>
      </c>
      <c r="CO433">
        <v>7249</v>
      </c>
      <c r="CP433">
        <v>7485</v>
      </c>
      <c r="CQ433">
        <v>459</v>
      </c>
      <c r="CR433">
        <v>473</v>
      </c>
      <c r="CS433">
        <v>1387</v>
      </c>
      <c r="CT433">
        <v>488</v>
      </c>
      <c r="CU433">
        <v>1183</v>
      </c>
      <c r="CV433">
        <v>1.1000000000000001</v>
      </c>
      <c r="CW433">
        <v>974</v>
      </c>
      <c r="CX433">
        <v>2.6</v>
      </c>
      <c r="CY433">
        <v>15668</v>
      </c>
      <c r="CZ433">
        <v>2914</v>
      </c>
      <c r="DA433">
        <v>226</v>
      </c>
      <c r="DB433">
        <v>610</v>
      </c>
      <c r="DC433">
        <v>148</v>
      </c>
      <c r="DD433">
        <v>2303</v>
      </c>
      <c r="DE433">
        <v>2949</v>
      </c>
      <c r="DF433">
        <v>275</v>
      </c>
      <c r="DG433">
        <v>802</v>
      </c>
      <c r="DH433">
        <v>444</v>
      </c>
      <c r="DI433">
        <v>2067</v>
      </c>
      <c r="DJ433">
        <v>53</v>
      </c>
      <c r="DK433">
        <v>63</v>
      </c>
      <c r="DL433">
        <v>7374</v>
      </c>
      <c r="DM433">
        <v>7608</v>
      </c>
      <c r="DN433">
        <v>451</v>
      </c>
      <c r="DO433">
        <v>435</v>
      </c>
      <c r="DP433">
        <v>7155</v>
      </c>
      <c r="DQ433">
        <v>7410</v>
      </c>
      <c r="DR433">
        <v>80</v>
      </c>
      <c r="DS433">
        <v>100</v>
      </c>
      <c r="DT433">
        <v>3521</v>
      </c>
      <c r="DU433">
        <v>4004</v>
      </c>
      <c r="DV433">
        <v>12</v>
      </c>
      <c r="DW433">
        <v>8</v>
      </c>
      <c r="DX433">
        <v>13</v>
      </c>
      <c r="DY433">
        <v>6</v>
      </c>
      <c r="DZ433">
        <v>3</v>
      </c>
      <c r="EA433">
        <v>4</v>
      </c>
      <c r="EB433">
        <v>53</v>
      </c>
      <c r="EC433">
        <v>103</v>
      </c>
      <c r="ED433">
        <v>3075</v>
      </c>
      <c r="EE433">
        <v>2836</v>
      </c>
      <c r="EF433">
        <v>1034</v>
      </c>
      <c r="EG433">
        <v>4616</v>
      </c>
      <c r="EH433">
        <v>1454</v>
      </c>
      <c r="EI433">
        <v>4556</v>
      </c>
      <c r="EJ433">
        <v>6604</v>
      </c>
      <c r="EK433">
        <v>14735</v>
      </c>
      <c r="EL433">
        <v>1939</v>
      </c>
      <c r="EM433">
        <v>2773</v>
      </c>
      <c r="EN433">
        <v>872</v>
      </c>
      <c r="EO433">
        <v>166</v>
      </c>
      <c r="EP433">
        <v>203</v>
      </c>
      <c r="EQ433">
        <v>4049</v>
      </c>
      <c r="ER433">
        <v>3560</v>
      </c>
      <c r="ES433">
        <v>60</v>
      </c>
      <c r="ET433">
        <v>331</v>
      </c>
      <c r="EU433">
        <v>83</v>
      </c>
      <c r="EV433">
        <v>589</v>
      </c>
      <c r="EW433" t="s">
        <v>114</v>
      </c>
      <c r="EX433">
        <v>92</v>
      </c>
    </row>
    <row r="434" spans="1:154" x14ac:dyDescent="0.25">
      <c r="A434">
        <v>433</v>
      </c>
      <c r="B434" s="10">
        <f t="shared" si="150"/>
        <v>556.98253911493168</v>
      </c>
      <c r="C434">
        <v>9.0603053315457007</v>
      </c>
      <c r="D434">
        <v>-42.263141990000001</v>
      </c>
      <c r="E434">
        <v>147.97185242</v>
      </c>
      <c r="F434" s="9">
        <v>-33.867486900000003</v>
      </c>
      <c r="G434" s="9">
        <v>151.20699020000001</v>
      </c>
      <c r="H434" s="9">
        <f t="shared" si="151"/>
        <v>5.847944176962324E-3</v>
      </c>
      <c r="I434" s="9">
        <f t="shared" si="152"/>
        <v>0.15309316573604356</v>
      </c>
      <c r="J434" s="9">
        <f t="shared" si="153"/>
        <v>975.3565589043335</v>
      </c>
      <c r="K434" s="8">
        <v>-37.814107</v>
      </c>
      <c r="L434" s="8">
        <v>144.96328</v>
      </c>
      <c r="M434" s="8">
        <f t="shared" si="154"/>
        <v>1.9095513001748236E-3</v>
      </c>
      <c r="N434" s="8">
        <f t="shared" si="155"/>
        <v>8.74246647488513E-2</v>
      </c>
      <c r="O434" s="8">
        <f t="shared" si="156"/>
        <v>556.98253911493168</v>
      </c>
      <c r="P434" s="7">
        <v>-27.471010700000001</v>
      </c>
      <c r="Q434" s="7">
        <v>153.02344890000001</v>
      </c>
      <c r="R434" s="7">
        <f t="shared" si="157"/>
        <v>1.7845983684389922E-2</v>
      </c>
      <c r="S434" s="7">
        <f t="shared" si="158"/>
        <v>0.26797884655075976</v>
      </c>
      <c r="T434" s="7">
        <f t="shared" si="159"/>
        <v>1707.2932313748904</v>
      </c>
      <c r="U434" s="6">
        <v>-31.9535959</v>
      </c>
      <c r="V434" s="6">
        <v>115.8570118</v>
      </c>
      <c r="W434" s="6">
        <f t="shared" si="160"/>
        <v>5.6113757406084583E-2</v>
      </c>
      <c r="X434" s="6">
        <f t="shared" si="161"/>
        <v>0.478313426936539</v>
      </c>
      <c r="Y434" s="6">
        <f t="shared" si="162"/>
        <v>3047.3348430126898</v>
      </c>
      <c r="Z434" s="11">
        <v>-28.017260499999999</v>
      </c>
      <c r="AA434" s="11">
        <v>153.4256987</v>
      </c>
      <c r="AB434" s="11">
        <f t="shared" si="163"/>
        <v>1.6854491609604432E-2</v>
      </c>
      <c r="AC434" s="11">
        <f t="shared" si="164"/>
        <v>0.26038466487833384</v>
      </c>
      <c r="AD434" s="11">
        <f t="shared" si="165"/>
        <v>1658.9106999398648</v>
      </c>
      <c r="AE434" s="12">
        <v>-34.9285894</v>
      </c>
      <c r="AF434" s="12">
        <v>138.5999429</v>
      </c>
      <c r="AG434" s="12">
        <f t="shared" si="166"/>
        <v>8.1406193201852654E-3</v>
      </c>
      <c r="AH434" s="12">
        <f t="shared" si="167"/>
        <v>0.18069649278511485</v>
      </c>
      <c r="AI434" s="12">
        <f t="shared" si="168"/>
        <v>1151.2173555339666</v>
      </c>
      <c r="AJ434" s="13">
        <v>-35.281999800000001</v>
      </c>
      <c r="AK434" s="13">
        <v>149.1286843</v>
      </c>
      <c r="AL434" s="13">
        <f t="shared" si="169"/>
        <v>3.7684628132522357E-3</v>
      </c>
      <c r="AM434" s="13">
        <f t="shared" si="170"/>
        <v>0.12285285704736812</v>
      </c>
      <c r="AN434" s="13">
        <f t="shared" si="171"/>
        <v>782.69555224878229</v>
      </c>
      <c r="AO434" s="14">
        <v>-34.424984000000002</v>
      </c>
      <c r="AP434" s="14">
        <v>150.89312390000001</v>
      </c>
      <c r="AQ434" s="14">
        <f t="shared" si="172"/>
        <v>5.0680227838743918E-3</v>
      </c>
      <c r="AR434" s="14">
        <f t="shared" si="173"/>
        <v>0.14250063325393295</v>
      </c>
      <c r="AS434" s="14">
        <f t="shared" si="174"/>
        <v>907.87153446080674</v>
      </c>
      <c r="AU434">
        <v>8</v>
      </c>
      <c r="AV434">
        <v>11</v>
      </c>
      <c r="AW434">
        <v>24</v>
      </c>
      <c r="AX434">
        <v>23</v>
      </c>
      <c r="AY434">
        <v>9</v>
      </c>
      <c r="AZ434">
        <v>13</v>
      </c>
      <c r="BA434">
        <v>26</v>
      </c>
      <c r="BB434">
        <v>8</v>
      </c>
      <c r="BC434">
        <v>36</v>
      </c>
      <c r="BD434">
        <v>33</v>
      </c>
      <c r="BE434">
        <v>35</v>
      </c>
      <c r="BF434">
        <v>30</v>
      </c>
      <c r="BG434">
        <v>58</v>
      </c>
      <c r="BH434">
        <v>66</v>
      </c>
      <c r="BI434">
        <v>64</v>
      </c>
      <c r="BJ434">
        <v>43</v>
      </c>
      <c r="BK434">
        <v>21</v>
      </c>
      <c r="BL434">
        <v>13</v>
      </c>
      <c r="BM434">
        <v>3</v>
      </c>
      <c r="BN434">
        <v>3</v>
      </c>
      <c r="BO434">
        <v>0</v>
      </c>
      <c r="BP434">
        <v>0</v>
      </c>
      <c r="BQ434">
        <v>243</v>
      </c>
      <c r="BR434">
        <v>219</v>
      </c>
      <c r="BS434">
        <v>39</v>
      </c>
      <c r="BT434">
        <v>25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197</v>
      </c>
      <c r="CD434">
        <v>186</v>
      </c>
      <c r="CE434">
        <v>41</v>
      </c>
      <c r="CF434">
        <v>42</v>
      </c>
      <c r="CG434">
        <v>227</v>
      </c>
      <c r="CH434">
        <v>212</v>
      </c>
      <c r="CI434">
        <v>12</v>
      </c>
      <c r="CJ434">
        <v>14</v>
      </c>
      <c r="CK434">
        <v>220</v>
      </c>
      <c r="CL434">
        <v>204</v>
      </c>
      <c r="CM434">
        <v>109</v>
      </c>
      <c r="CN434">
        <v>101</v>
      </c>
      <c r="CO434">
        <v>230</v>
      </c>
      <c r="CP434">
        <v>215</v>
      </c>
      <c r="CQ434">
        <v>122</v>
      </c>
      <c r="CR434">
        <v>48</v>
      </c>
      <c r="CS434">
        <v>2250</v>
      </c>
      <c r="CT434">
        <v>1116</v>
      </c>
      <c r="CU434">
        <v>2829</v>
      </c>
      <c r="CV434">
        <v>1.1000000000000001</v>
      </c>
      <c r="CW434">
        <v>2518</v>
      </c>
      <c r="CX434">
        <v>2.2999999999999998</v>
      </c>
      <c r="CY434">
        <v>615</v>
      </c>
      <c r="CZ434">
        <v>135</v>
      </c>
      <c r="DA434">
        <v>13</v>
      </c>
      <c r="DB434">
        <v>28</v>
      </c>
      <c r="DC434">
        <v>0</v>
      </c>
      <c r="DD434">
        <v>72</v>
      </c>
      <c r="DE434">
        <v>123</v>
      </c>
      <c r="DF434">
        <v>3</v>
      </c>
      <c r="DG434">
        <v>32</v>
      </c>
      <c r="DH434">
        <v>9</v>
      </c>
      <c r="DI434">
        <v>45</v>
      </c>
      <c r="DJ434">
        <v>0</v>
      </c>
      <c r="DK434">
        <v>0</v>
      </c>
      <c r="DL434">
        <v>239</v>
      </c>
      <c r="DM434">
        <v>225</v>
      </c>
      <c r="DN434">
        <v>42</v>
      </c>
      <c r="DO434">
        <v>20</v>
      </c>
      <c r="DP434">
        <v>228</v>
      </c>
      <c r="DQ434">
        <v>211</v>
      </c>
      <c r="DR434">
        <v>3</v>
      </c>
      <c r="DS434">
        <v>0</v>
      </c>
      <c r="DT434">
        <v>166</v>
      </c>
      <c r="DU434">
        <v>159</v>
      </c>
      <c r="DV434">
        <v>0</v>
      </c>
      <c r="DW434">
        <v>0</v>
      </c>
      <c r="DX434">
        <v>0</v>
      </c>
      <c r="DY434">
        <v>3</v>
      </c>
      <c r="DZ434">
        <v>0</v>
      </c>
      <c r="EA434">
        <v>0</v>
      </c>
      <c r="EB434">
        <v>0</v>
      </c>
      <c r="EC434">
        <v>0</v>
      </c>
      <c r="ED434">
        <v>58</v>
      </c>
      <c r="EE434">
        <v>51</v>
      </c>
      <c r="EF434">
        <v>31</v>
      </c>
      <c r="EG434">
        <v>176</v>
      </c>
      <c r="EH434">
        <v>33</v>
      </c>
      <c r="EI434">
        <v>156</v>
      </c>
      <c r="EJ434">
        <v>245</v>
      </c>
      <c r="EK434">
        <v>445</v>
      </c>
      <c r="EL434">
        <v>77</v>
      </c>
      <c r="EM434">
        <v>43</v>
      </c>
      <c r="EN434">
        <v>73</v>
      </c>
      <c r="EO434">
        <v>0</v>
      </c>
      <c r="EP434">
        <v>3</v>
      </c>
      <c r="EQ434">
        <v>174</v>
      </c>
      <c r="ER434">
        <v>134</v>
      </c>
      <c r="ES434">
        <v>4</v>
      </c>
      <c r="ET434">
        <v>40</v>
      </c>
      <c r="EU434">
        <v>6</v>
      </c>
      <c r="EV434">
        <v>29</v>
      </c>
      <c r="EW434" t="s">
        <v>115</v>
      </c>
      <c r="EX434">
        <v>0</v>
      </c>
    </row>
    <row r="435" spans="1:154" x14ac:dyDescent="0.25">
      <c r="A435">
        <v>434</v>
      </c>
      <c r="B435" s="10">
        <f t="shared" si="150"/>
        <v>25.483937972883258</v>
      </c>
      <c r="C435">
        <v>1.8182326625943701</v>
      </c>
      <c r="D435">
        <v>-37.969531889999999</v>
      </c>
      <c r="E435">
        <v>145.17670307</v>
      </c>
      <c r="F435" s="9">
        <v>-33.867486900000003</v>
      </c>
      <c r="G435" s="9">
        <v>151.20699020000001</v>
      </c>
      <c r="H435" s="9">
        <f t="shared" si="151"/>
        <v>3.0919425161379356E-3</v>
      </c>
      <c r="I435" s="9">
        <f t="shared" si="152"/>
        <v>0.11126786570137746</v>
      </c>
      <c r="J435" s="9">
        <f t="shared" si="153"/>
        <v>708.8875723834758</v>
      </c>
      <c r="K435" s="8">
        <v>-37.814107</v>
      </c>
      <c r="L435" s="8">
        <v>144.96328</v>
      </c>
      <c r="M435" s="8">
        <f t="shared" si="154"/>
        <v>3.9999751950399865E-6</v>
      </c>
      <c r="N435" s="8">
        <f t="shared" si="155"/>
        <v>3.9999902641474272E-3</v>
      </c>
      <c r="O435" s="8">
        <f t="shared" si="156"/>
        <v>25.483937972883258</v>
      </c>
      <c r="P435" s="7">
        <v>-27.471010700000001</v>
      </c>
      <c r="Q435" s="7">
        <v>153.02344890000001</v>
      </c>
      <c r="R435" s="7">
        <f t="shared" si="157"/>
        <v>1.1644737901614122E-2</v>
      </c>
      <c r="S435" s="7">
        <f t="shared" si="158"/>
        <v>0.21624264805842974</v>
      </c>
      <c r="T435" s="7">
        <f t="shared" si="159"/>
        <v>1377.681910780256</v>
      </c>
      <c r="U435" s="6">
        <v>-31.9535959</v>
      </c>
      <c r="V435" s="6">
        <v>115.8570118</v>
      </c>
      <c r="W435" s="6">
        <f t="shared" si="160"/>
        <v>4.5595455682677019E-2</v>
      </c>
      <c r="X435" s="6">
        <f t="shared" si="161"/>
        <v>0.43037564854650395</v>
      </c>
      <c r="Y435" s="6">
        <f t="shared" si="162"/>
        <v>2741.9232568897769</v>
      </c>
      <c r="Z435" s="11">
        <v>-28.017260499999999</v>
      </c>
      <c r="AA435" s="11">
        <v>153.4256987</v>
      </c>
      <c r="AB435" s="11">
        <f t="shared" si="163"/>
        <v>1.1124149611690729E-2</v>
      </c>
      <c r="AC435" s="11">
        <f t="shared" si="164"/>
        <v>0.2113352313462189</v>
      </c>
      <c r="AD435" s="11">
        <f t="shared" si="165"/>
        <v>1346.4167589067606</v>
      </c>
      <c r="AE435" s="12">
        <v>-34.9285894</v>
      </c>
      <c r="AF435" s="12">
        <v>138.5999429</v>
      </c>
      <c r="AG435" s="12">
        <f t="shared" si="166"/>
        <v>2.8307157977505615E-3</v>
      </c>
      <c r="AH435" s="12">
        <f t="shared" si="167"/>
        <v>0.10645920949366569</v>
      </c>
      <c r="AI435" s="12">
        <f t="shared" si="168"/>
        <v>678.25162368414408</v>
      </c>
      <c r="AJ435" s="13">
        <v>-35.281999800000001</v>
      </c>
      <c r="AK435" s="13">
        <v>149.1286843</v>
      </c>
      <c r="AL435" s="13">
        <f t="shared" si="169"/>
        <v>1.3150605260555085E-3</v>
      </c>
      <c r="AM435" s="13">
        <f t="shared" si="170"/>
        <v>7.2543432290002971E-2</v>
      </c>
      <c r="AN435" s="13">
        <f t="shared" si="171"/>
        <v>462.17420711960892</v>
      </c>
      <c r="AO435" s="14">
        <v>-34.424984000000002</v>
      </c>
      <c r="AP435" s="14">
        <v>150.89312390000001</v>
      </c>
      <c r="AQ435" s="14">
        <f t="shared" si="172"/>
        <v>2.5733700672575062E-3</v>
      </c>
      <c r="AR435" s="14">
        <f t="shared" si="173"/>
        <v>0.10150035493610265</v>
      </c>
      <c r="AS435" s="14">
        <f t="shared" si="174"/>
        <v>646.65876129791002</v>
      </c>
      <c r="AU435">
        <v>218</v>
      </c>
      <c r="AV435">
        <v>193</v>
      </c>
      <c r="AW435">
        <v>314</v>
      </c>
      <c r="AX435">
        <v>285</v>
      </c>
      <c r="AY435">
        <v>599</v>
      </c>
      <c r="AZ435">
        <v>759</v>
      </c>
      <c r="BA435">
        <v>2019</v>
      </c>
      <c r="BB435">
        <v>2408</v>
      </c>
      <c r="BC435">
        <v>1886</v>
      </c>
      <c r="BD435">
        <v>1898</v>
      </c>
      <c r="BE435">
        <v>630</v>
      </c>
      <c r="BF435">
        <v>583</v>
      </c>
      <c r="BG435">
        <v>375</v>
      </c>
      <c r="BH435">
        <v>414</v>
      </c>
      <c r="BI435">
        <v>361</v>
      </c>
      <c r="BJ435">
        <v>405</v>
      </c>
      <c r="BK435">
        <v>239</v>
      </c>
      <c r="BL435">
        <v>221</v>
      </c>
      <c r="BM435">
        <v>108</v>
      </c>
      <c r="BN435">
        <v>123</v>
      </c>
      <c r="BO435">
        <v>21</v>
      </c>
      <c r="BP435">
        <v>45</v>
      </c>
      <c r="BQ435">
        <v>6473</v>
      </c>
      <c r="BR435">
        <v>7022</v>
      </c>
      <c r="BS435">
        <v>296</v>
      </c>
      <c r="BT435">
        <v>313</v>
      </c>
      <c r="BU435">
        <v>14</v>
      </c>
      <c r="BV435">
        <v>19</v>
      </c>
      <c r="BW435">
        <v>5</v>
      </c>
      <c r="BX435">
        <v>0</v>
      </c>
      <c r="BY435">
        <v>4</v>
      </c>
      <c r="BZ435">
        <v>0</v>
      </c>
      <c r="CA435">
        <v>23</v>
      </c>
      <c r="CB435">
        <v>19</v>
      </c>
      <c r="CC435">
        <v>2283</v>
      </c>
      <c r="CD435">
        <v>2304</v>
      </c>
      <c r="CE435">
        <v>3565</v>
      </c>
      <c r="CF435">
        <v>4304</v>
      </c>
      <c r="CG435">
        <v>2838</v>
      </c>
      <c r="CH435">
        <v>2822</v>
      </c>
      <c r="CI435">
        <v>3061</v>
      </c>
      <c r="CJ435">
        <v>3835</v>
      </c>
      <c r="CK435">
        <v>3181</v>
      </c>
      <c r="CL435">
        <v>3312</v>
      </c>
      <c r="CM435">
        <v>4661</v>
      </c>
      <c r="CN435">
        <v>5322</v>
      </c>
      <c r="CO435">
        <v>5451</v>
      </c>
      <c r="CP435">
        <v>6214</v>
      </c>
      <c r="CQ435">
        <v>1455</v>
      </c>
      <c r="CR435">
        <v>1219</v>
      </c>
      <c r="CS435">
        <v>1900</v>
      </c>
      <c r="CT435">
        <v>363</v>
      </c>
      <c r="CU435">
        <v>1271</v>
      </c>
      <c r="CV435">
        <v>1.2</v>
      </c>
      <c r="CW435">
        <v>589</v>
      </c>
      <c r="CX435">
        <v>1.8</v>
      </c>
      <c r="CY435">
        <v>14337</v>
      </c>
      <c r="CZ435">
        <v>1074</v>
      </c>
      <c r="DA435">
        <v>89</v>
      </c>
      <c r="DB435">
        <v>266</v>
      </c>
      <c r="DC435">
        <v>45</v>
      </c>
      <c r="DD435">
        <v>4763</v>
      </c>
      <c r="DE435">
        <v>1101</v>
      </c>
      <c r="DF435">
        <v>127</v>
      </c>
      <c r="DG435">
        <v>374</v>
      </c>
      <c r="DH435">
        <v>203</v>
      </c>
      <c r="DI435">
        <v>5050</v>
      </c>
      <c r="DJ435">
        <v>26</v>
      </c>
      <c r="DK435">
        <v>18</v>
      </c>
      <c r="DL435">
        <v>5862</v>
      </c>
      <c r="DM435">
        <v>6630</v>
      </c>
      <c r="DN435">
        <v>883</v>
      </c>
      <c r="DO435">
        <v>685</v>
      </c>
      <c r="DP435">
        <v>2839</v>
      </c>
      <c r="DQ435">
        <v>2821</v>
      </c>
      <c r="DR435">
        <v>612</v>
      </c>
      <c r="DS435">
        <v>755</v>
      </c>
      <c r="DT435">
        <v>1844</v>
      </c>
      <c r="DU435">
        <v>2272</v>
      </c>
      <c r="DV435">
        <v>145</v>
      </c>
      <c r="DW435">
        <v>136</v>
      </c>
      <c r="DX435">
        <v>579</v>
      </c>
      <c r="DY435">
        <v>666</v>
      </c>
      <c r="DZ435">
        <v>27</v>
      </c>
      <c r="EA435">
        <v>30</v>
      </c>
      <c r="EB435">
        <v>49</v>
      </c>
      <c r="EC435">
        <v>49</v>
      </c>
      <c r="ED435">
        <v>2287</v>
      </c>
      <c r="EE435">
        <v>2441</v>
      </c>
      <c r="EF435">
        <v>1112</v>
      </c>
      <c r="EG435">
        <v>4221</v>
      </c>
      <c r="EH435">
        <v>1547</v>
      </c>
      <c r="EI435">
        <v>4587</v>
      </c>
      <c r="EJ435">
        <v>7136</v>
      </c>
      <c r="EK435">
        <v>11665</v>
      </c>
      <c r="EL435">
        <v>715</v>
      </c>
      <c r="EM435">
        <v>594</v>
      </c>
      <c r="EN435">
        <v>4886</v>
      </c>
      <c r="EO435">
        <v>436</v>
      </c>
      <c r="EP435">
        <v>474</v>
      </c>
      <c r="EQ435">
        <v>3151</v>
      </c>
      <c r="ER435">
        <v>3367</v>
      </c>
      <c r="ES435">
        <v>620</v>
      </c>
      <c r="ET435">
        <v>1598</v>
      </c>
      <c r="EU435">
        <v>664</v>
      </c>
      <c r="EV435">
        <v>1894</v>
      </c>
      <c r="EW435" t="s">
        <v>114</v>
      </c>
      <c r="EX435">
        <v>38</v>
      </c>
    </row>
    <row r="436" spans="1:154" x14ac:dyDescent="0.25">
      <c r="A436">
        <v>435</v>
      </c>
      <c r="B436" s="10">
        <f t="shared" si="150"/>
        <v>33.080010508040111</v>
      </c>
      <c r="C436">
        <v>51.103158651581701</v>
      </c>
      <c r="D436">
        <v>-35.090700439999999</v>
      </c>
      <c r="E436">
        <v>138.90449745000001</v>
      </c>
      <c r="F436" s="9">
        <v>-33.867486900000003</v>
      </c>
      <c r="G436" s="9">
        <v>151.20699020000001</v>
      </c>
      <c r="H436" s="9">
        <f t="shared" si="151"/>
        <v>7.9148309314695624E-3</v>
      </c>
      <c r="I436" s="9">
        <f t="shared" si="152"/>
        <v>0.17816622625724779</v>
      </c>
      <c r="J436" s="9">
        <f t="shared" si="153"/>
        <v>1135.0970274849258</v>
      </c>
      <c r="K436" s="8">
        <v>-37.814107</v>
      </c>
      <c r="L436" s="8">
        <v>144.96328</v>
      </c>
      <c r="M436" s="8">
        <f t="shared" si="154"/>
        <v>2.3701218578237554E-3</v>
      </c>
      <c r="N436" s="8">
        <f t="shared" si="155"/>
        <v>9.7406297967407171E-2</v>
      </c>
      <c r="O436" s="8">
        <f t="shared" si="156"/>
        <v>620.57552435035109</v>
      </c>
      <c r="P436" s="7">
        <v>-27.471010700000001</v>
      </c>
      <c r="Q436" s="7">
        <v>153.02344890000001</v>
      </c>
      <c r="R436" s="7">
        <f t="shared" si="157"/>
        <v>1.5380432819966684E-2</v>
      </c>
      <c r="S436" s="7">
        <f t="shared" si="158"/>
        <v>0.24867600348179647</v>
      </c>
      <c r="T436" s="7">
        <f t="shared" si="159"/>
        <v>1584.3148181825254</v>
      </c>
      <c r="U436" s="6">
        <v>-31.9535959</v>
      </c>
      <c r="V436" s="6">
        <v>115.8570118</v>
      </c>
      <c r="W436" s="6">
        <f t="shared" si="160"/>
        <v>2.8456967219343821E-2</v>
      </c>
      <c r="X436" s="6">
        <f t="shared" si="161"/>
        <v>0.33900485834758615</v>
      </c>
      <c r="Y436" s="6">
        <f t="shared" si="162"/>
        <v>2159.7999525324713</v>
      </c>
      <c r="Z436" s="11">
        <v>-28.017260499999999</v>
      </c>
      <c r="AA436" s="11">
        <v>153.4256987</v>
      </c>
      <c r="AB436" s="11">
        <f t="shared" si="163"/>
        <v>1.5343197621789855E-2</v>
      </c>
      <c r="AC436" s="11">
        <f t="shared" si="164"/>
        <v>0.24837324651668863</v>
      </c>
      <c r="AD436" s="11">
        <f t="shared" si="165"/>
        <v>1582.3859535578233</v>
      </c>
      <c r="AE436" s="12">
        <v>-34.9285894</v>
      </c>
      <c r="AF436" s="12">
        <v>138.5999429</v>
      </c>
      <c r="AG436" s="12">
        <f t="shared" si="166"/>
        <v>6.73992556830904E-6</v>
      </c>
      <c r="AH436" s="12">
        <f t="shared" si="167"/>
        <v>5.1922791568105656E-3</v>
      </c>
      <c r="AI436" s="12">
        <f t="shared" si="168"/>
        <v>33.080010508040111</v>
      </c>
      <c r="AJ436" s="13">
        <v>-35.281999800000001</v>
      </c>
      <c r="AK436" s="13">
        <v>149.1286843</v>
      </c>
      <c r="AL436" s="13">
        <f t="shared" si="169"/>
        <v>5.3060336153435373E-3</v>
      </c>
      <c r="AM436" s="13">
        <f t="shared" si="170"/>
        <v>0.14581419585258684</v>
      </c>
      <c r="AN436" s="13">
        <f t="shared" si="171"/>
        <v>928.98224177683073</v>
      </c>
      <c r="AO436" s="14">
        <v>-34.424984000000002</v>
      </c>
      <c r="AP436" s="14">
        <v>150.89312390000001</v>
      </c>
      <c r="AQ436" s="14">
        <f t="shared" si="172"/>
        <v>7.3943761726945776E-3</v>
      </c>
      <c r="AR436" s="14">
        <f t="shared" si="173"/>
        <v>0.17219377446965653</v>
      </c>
      <c r="AS436" s="14">
        <f t="shared" si="174"/>
        <v>1097.0465371461817</v>
      </c>
      <c r="AU436">
        <v>42</v>
      </c>
      <c r="AV436">
        <v>52</v>
      </c>
      <c r="AW436">
        <v>114</v>
      </c>
      <c r="AX436">
        <v>116</v>
      </c>
      <c r="AY436">
        <v>68</v>
      </c>
      <c r="AZ436">
        <v>67</v>
      </c>
      <c r="BA436">
        <v>37</v>
      </c>
      <c r="BB436">
        <v>37</v>
      </c>
      <c r="BC436">
        <v>84</v>
      </c>
      <c r="BD436">
        <v>93</v>
      </c>
      <c r="BE436">
        <v>145</v>
      </c>
      <c r="BF436">
        <v>143</v>
      </c>
      <c r="BG436">
        <v>187</v>
      </c>
      <c r="BH436">
        <v>226</v>
      </c>
      <c r="BI436">
        <v>242</v>
      </c>
      <c r="BJ436">
        <v>186</v>
      </c>
      <c r="BK436">
        <v>136</v>
      </c>
      <c r="BL436">
        <v>100</v>
      </c>
      <c r="BM436">
        <v>53</v>
      </c>
      <c r="BN436">
        <v>52</v>
      </c>
      <c r="BO436">
        <v>12</v>
      </c>
      <c r="BP436">
        <v>6</v>
      </c>
      <c r="BQ436">
        <v>1028</v>
      </c>
      <c r="BR436">
        <v>1002</v>
      </c>
      <c r="BS436">
        <v>91</v>
      </c>
      <c r="BT436">
        <v>78</v>
      </c>
      <c r="BU436">
        <v>25</v>
      </c>
      <c r="BV436">
        <v>28</v>
      </c>
      <c r="BW436">
        <v>0</v>
      </c>
      <c r="BX436">
        <v>0</v>
      </c>
      <c r="BY436">
        <v>3</v>
      </c>
      <c r="BZ436">
        <v>3</v>
      </c>
      <c r="CA436">
        <v>28</v>
      </c>
      <c r="CB436">
        <v>31</v>
      </c>
      <c r="CC436">
        <v>779</v>
      </c>
      <c r="CD436">
        <v>768</v>
      </c>
      <c r="CE436">
        <v>246</v>
      </c>
      <c r="CF436">
        <v>239</v>
      </c>
      <c r="CG436">
        <v>981</v>
      </c>
      <c r="CH436">
        <v>958</v>
      </c>
      <c r="CI436">
        <v>62</v>
      </c>
      <c r="CJ436">
        <v>68</v>
      </c>
      <c r="CK436">
        <v>934</v>
      </c>
      <c r="CL436">
        <v>926</v>
      </c>
      <c r="CM436">
        <v>392</v>
      </c>
      <c r="CN436">
        <v>427</v>
      </c>
      <c r="CO436">
        <v>1003</v>
      </c>
      <c r="CP436">
        <v>997</v>
      </c>
      <c r="CQ436">
        <v>428</v>
      </c>
      <c r="CR436">
        <v>402</v>
      </c>
      <c r="CS436">
        <v>1582</v>
      </c>
      <c r="CT436">
        <v>509</v>
      </c>
      <c r="CU436">
        <v>1053</v>
      </c>
      <c r="CV436">
        <v>1.1000000000000001</v>
      </c>
      <c r="CW436">
        <v>855</v>
      </c>
      <c r="CX436">
        <v>2.1</v>
      </c>
      <c r="CY436">
        <v>2828</v>
      </c>
      <c r="CZ436">
        <v>395</v>
      </c>
      <c r="DA436">
        <v>49</v>
      </c>
      <c r="DB436">
        <v>134</v>
      </c>
      <c r="DC436">
        <v>35</v>
      </c>
      <c r="DD436">
        <v>352</v>
      </c>
      <c r="DE436">
        <v>393</v>
      </c>
      <c r="DF436">
        <v>40</v>
      </c>
      <c r="DG436">
        <v>134</v>
      </c>
      <c r="DH436">
        <v>59</v>
      </c>
      <c r="DI436">
        <v>283</v>
      </c>
      <c r="DJ436">
        <v>29</v>
      </c>
      <c r="DK436">
        <v>31</v>
      </c>
      <c r="DL436">
        <v>1011</v>
      </c>
      <c r="DM436">
        <v>984</v>
      </c>
      <c r="DN436">
        <v>80</v>
      </c>
      <c r="DO436">
        <v>64</v>
      </c>
      <c r="DP436">
        <v>980</v>
      </c>
      <c r="DQ436">
        <v>959</v>
      </c>
      <c r="DR436">
        <v>25</v>
      </c>
      <c r="DS436">
        <v>35</v>
      </c>
      <c r="DT436">
        <v>551</v>
      </c>
      <c r="DU436">
        <v>584</v>
      </c>
      <c r="DV436">
        <v>3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6</v>
      </c>
      <c r="EC436">
        <v>7</v>
      </c>
      <c r="ED436">
        <v>387</v>
      </c>
      <c r="EE436">
        <v>341</v>
      </c>
      <c r="EF436">
        <v>205</v>
      </c>
      <c r="EG436">
        <v>664</v>
      </c>
      <c r="EH436">
        <v>262</v>
      </c>
      <c r="EI436">
        <v>573</v>
      </c>
      <c r="EJ436">
        <v>1557</v>
      </c>
      <c r="EK436">
        <v>2001</v>
      </c>
      <c r="EL436">
        <v>299</v>
      </c>
      <c r="EM436">
        <v>235</v>
      </c>
      <c r="EN436">
        <v>354</v>
      </c>
      <c r="EO436">
        <v>46</v>
      </c>
      <c r="EP436">
        <v>20</v>
      </c>
      <c r="EQ436">
        <v>557</v>
      </c>
      <c r="ER436">
        <v>531</v>
      </c>
      <c r="ES436">
        <v>33</v>
      </c>
      <c r="ET436">
        <v>87</v>
      </c>
      <c r="EU436">
        <v>37</v>
      </c>
      <c r="EV436">
        <v>134</v>
      </c>
      <c r="EW436" t="s">
        <v>115</v>
      </c>
      <c r="EX436">
        <v>11</v>
      </c>
    </row>
    <row r="437" spans="1:154" x14ac:dyDescent="0.25">
      <c r="A437">
        <v>436</v>
      </c>
      <c r="B437" s="10">
        <f t="shared" si="150"/>
        <v>22.409633380799434</v>
      </c>
      <c r="C437">
        <v>19.815405310563701</v>
      </c>
      <c r="D437">
        <v>-37.925684259999997</v>
      </c>
      <c r="E437">
        <v>145.17588219999999</v>
      </c>
      <c r="F437" s="9">
        <v>-33.867486900000003</v>
      </c>
      <c r="G437" s="9">
        <v>151.20699020000001</v>
      </c>
      <c r="H437" s="9">
        <f t="shared" si="151"/>
        <v>3.0662910152769729E-3</v>
      </c>
      <c r="I437" s="9">
        <f t="shared" si="152"/>
        <v>0.11080487710467</v>
      </c>
      <c r="J437" s="9">
        <f t="shared" si="153"/>
        <v>705.93787203385261</v>
      </c>
      <c r="K437" s="8">
        <v>-37.814107</v>
      </c>
      <c r="L437" s="8">
        <v>144.96328</v>
      </c>
      <c r="M437" s="8">
        <f t="shared" si="154"/>
        <v>3.0930992373478863E-6</v>
      </c>
      <c r="N437" s="8">
        <f t="shared" si="155"/>
        <v>3.5174436322083559E-3</v>
      </c>
      <c r="O437" s="8">
        <f t="shared" si="156"/>
        <v>22.409633380799434</v>
      </c>
      <c r="P437" s="7">
        <v>-27.471010700000001</v>
      </c>
      <c r="Q437" s="7">
        <v>153.02344890000001</v>
      </c>
      <c r="R437" s="7">
        <f t="shared" si="157"/>
        <v>1.1577799737503634E-2</v>
      </c>
      <c r="S437" s="7">
        <f t="shared" si="158"/>
        <v>0.21561780562944158</v>
      </c>
      <c r="T437" s="7">
        <f t="shared" si="159"/>
        <v>1373.7010396651724</v>
      </c>
      <c r="U437" s="6">
        <v>-31.9535959</v>
      </c>
      <c r="V437" s="6">
        <v>115.8570118</v>
      </c>
      <c r="W437" s="6">
        <f t="shared" si="160"/>
        <v>4.5578725505543288E-2</v>
      </c>
      <c r="X437" s="6">
        <f t="shared" si="161"/>
        <v>0.43029544169835349</v>
      </c>
      <c r="Y437" s="6">
        <f t="shared" si="162"/>
        <v>2741.4122590602101</v>
      </c>
      <c r="Z437" s="11">
        <v>-28.017260499999999</v>
      </c>
      <c r="AA437" s="11">
        <v>153.4256987</v>
      </c>
      <c r="AB437" s="11">
        <f t="shared" si="163"/>
        <v>1.1061027445719429E-2</v>
      </c>
      <c r="AC437" s="11">
        <f t="shared" si="164"/>
        <v>0.21073254956736429</v>
      </c>
      <c r="AD437" s="11">
        <f t="shared" si="165"/>
        <v>1342.5770732936778</v>
      </c>
      <c r="AE437" s="12">
        <v>-34.9285894</v>
      </c>
      <c r="AF437" s="12">
        <v>138.5999429</v>
      </c>
      <c r="AG437" s="12">
        <f t="shared" si="166"/>
        <v>2.8113019384307706E-3</v>
      </c>
      <c r="AH437" s="12">
        <f t="shared" si="167"/>
        <v>0.10609317354990908</v>
      </c>
      <c r="AI437" s="12">
        <f t="shared" si="168"/>
        <v>675.91960868647072</v>
      </c>
      <c r="AJ437" s="13">
        <v>-35.281999800000001</v>
      </c>
      <c r="AK437" s="13">
        <v>149.1286843</v>
      </c>
      <c r="AL437" s="13">
        <f t="shared" si="169"/>
        <v>1.2980396941317603E-3</v>
      </c>
      <c r="AM437" s="13">
        <f t="shared" si="170"/>
        <v>7.2072233736788616E-2</v>
      </c>
      <c r="AN437" s="13">
        <f t="shared" si="171"/>
        <v>459.17220113708026</v>
      </c>
      <c r="AO437" s="14">
        <v>-34.424984000000002</v>
      </c>
      <c r="AP437" s="14">
        <v>150.89312390000001</v>
      </c>
      <c r="AQ437" s="14">
        <f t="shared" si="172"/>
        <v>2.551288981636546E-3</v>
      </c>
      <c r="AR437" s="14">
        <f t="shared" si="173"/>
        <v>0.10106357663535301</v>
      </c>
      <c r="AS437" s="14">
        <f t="shared" si="174"/>
        <v>643.87604674383397</v>
      </c>
      <c r="AU437">
        <v>487</v>
      </c>
      <c r="AV437">
        <v>425</v>
      </c>
      <c r="AW437">
        <v>844</v>
      </c>
      <c r="AX437">
        <v>839</v>
      </c>
      <c r="AY437">
        <v>339</v>
      </c>
      <c r="AZ437">
        <v>370</v>
      </c>
      <c r="BA437">
        <v>302</v>
      </c>
      <c r="BB437">
        <v>321</v>
      </c>
      <c r="BC437">
        <v>828</v>
      </c>
      <c r="BD437">
        <v>882</v>
      </c>
      <c r="BE437">
        <v>923</v>
      </c>
      <c r="BF437">
        <v>977</v>
      </c>
      <c r="BG437">
        <v>727</v>
      </c>
      <c r="BH437">
        <v>718</v>
      </c>
      <c r="BI437">
        <v>492</v>
      </c>
      <c r="BJ437">
        <v>474</v>
      </c>
      <c r="BK437">
        <v>218</v>
      </c>
      <c r="BL437">
        <v>208</v>
      </c>
      <c r="BM437">
        <v>71</v>
      </c>
      <c r="BN437">
        <v>72</v>
      </c>
      <c r="BO437">
        <v>15</v>
      </c>
      <c r="BP437">
        <v>18</v>
      </c>
      <c r="BQ437">
        <v>5086</v>
      </c>
      <c r="BR437">
        <v>5156</v>
      </c>
      <c r="BS437">
        <v>161</v>
      </c>
      <c r="BT437">
        <v>145</v>
      </c>
      <c r="BU437">
        <v>29</v>
      </c>
      <c r="BV437">
        <v>31</v>
      </c>
      <c r="BW437">
        <v>0</v>
      </c>
      <c r="BX437">
        <v>0</v>
      </c>
      <c r="BY437">
        <v>0</v>
      </c>
      <c r="BZ437">
        <v>0</v>
      </c>
      <c r="CA437">
        <v>29</v>
      </c>
      <c r="CB437">
        <v>31</v>
      </c>
      <c r="CC437">
        <v>3793</v>
      </c>
      <c r="CD437">
        <v>3770</v>
      </c>
      <c r="CE437">
        <v>1278</v>
      </c>
      <c r="CF437">
        <v>1336</v>
      </c>
      <c r="CG437">
        <v>4325</v>
      </c>
      <c r="CH437">
        <v>4353</v>
      </c>
      <c r="CI437">
        <v>753</v>
      </c>
      <c r="CJ437">
        <v>779</v>
      </c>
      <c r="CK437">
        <v>4521</v>
      </c>
      <c r="CL437">
        <v>4581</v>
      </c>
      <c r="CM437">
        <v>1771</v>
      </c>
      <c r="CN437">
        <v>2112</v>
      </c>
      <c r="CO437">
        <v>5067</v>
      </c>
      <c r="CP437">
        <v>5137</v>
      </c>
      <c r="CQ437">
        <v>107</v>
      </c>
      <c r="CR437">
        <v>131</v>
      </c>
      <c r="CS437">
        <v>1974</v>
      </c>
      <c r="CT437">
        <v>731</v>
      </c>
      <c r="CU437">
        <v>1771</v>
      </c>
      <c r="CV437">
        <v>1.1000000000000001</v>
      </c>
      <c r="CW437">
        <v>1680</v>
      </c>
      <c r="CX437">
        <v>3</v>
      </c>
      <c r="CY437">
        <v>10441</v>
      </c>
      <c r="CZ437">
        <v>2185</v>
      </c>
      <c r="DA437">
        <v>95</v>
      </c>
      <c r="DB437">
        <v>252</v>
      </c>
      <c r="DC437">
        <v>45</v>
      </c>
      <c r="DD437">
        <v>1342</v>
      </c>
      <c r="DE437">
        <v>2199</v>
      </c>
      <c r="DF437">
        <v>122</v>
      </c>
      <c r="DG437">
        <v>344</v>
      </c>
      <c r="DH437">
        <v>138</v>
      </c>
      <c r="DI437">
        <v>1232</v>
      </c>
      <c r="DJ437">
        <v>32</v>
      </c>
      <c r="DK437">
        <v>29</v>
      </c>
      <c r="DL437">
        <v>5060</v>
      </c>
      <c r="DM437">
        <v>5115</v>
      </c>
      <c r="DN437">
        <v>154</v>
      </c>
      <c r="DO437">
        <v>159</v>
      </c>
      <c r="DP437">
        <v>4325</v>
      </c>
      <c r="DQ437">
        <v>4353</v>
      </c>
      <c r="DR437">
        <v>68</v>
      </c>
      <c r="DS437">
        <v>82</v>
      </c>
      <c r="DT437">
        <v>2974</v>
      </c>
      <c r="DU437">
        <v>3276</v>
      </c>
      <c r="DV437">
        <v>81</v>
      </c>
      <c r="DW437">
        <v>80</v>
      </c>
      <c r="DX437">
        <v>99</v>
      </c>
      <c r="DY437">
        <v>89</v>
      </c>
      <c r="DZ437">
        <v>12</v>
      </c>
      <c r="EA437">
        <v>16</v>
      </c>
      <c r="EB437">
        <v>25</v>
      </c>
      <c r="EC437">
        <v>26</v>
      </c>
      <c r="ED437">
        <v>1532</v>
      </c>
      <c r="EE437">
        <v>1315</v>
      </c>
      <c r="EF437">
        <v>440</v>
      </c>
      <c r="EG437">
        <v>3270</v>
      </c>
      <c r="EH437">
        <v>527</v>
      </c>
      <c r="EI437">
        <v>3289</v>
      </c>
      <c r="EJ437">
        <v>3745</v>
      </c>
      <c r="EK437">
        <v>10204</v>
      </c>
      <c r="EL437">
        <v>563</v>
      </c>
      <c r="EM437">
        <v>2282</v>
      </c>
      <c r="EN437">
        <v>533</v>
      </c>
      <c r="EO437">
        <v>111</v>
      </c>
      <c r="EP437">
        <v>122</v>
      </c>
      <c r="EQ437">
        <v>3166</v>
      </c>
      <c r="ER437">
        <v>2798</v>
      </c>
      <c r="ES437">
        <v>84</v>
      </c>
      <c r="ET437">
        <v>340</v>
      </c>
      <c r="EU437">
        <v>67</v>
      </c>
      <c r="EV437">
        <v>490</v>
      </c>
      <c r="EW437" t="s">
        <v>114</v>
      </c>
      <c r="EX437">
        <v>27</v>
      </c>
    </row>
    <row r="438" spans="1:154" x14ac:dyDescent="0.25">
      <c r="A438">
        <v>437</v>
      </c>
      <c r="B438" s="10">
        <f t="shared" si="150"/>
        <v>8.8634579378488958</v>
      </c>
      <c r="C438">
        <v>4.0281091942534299</v>
      </c>
      <c r="D438">
        <v>-28.01566528</v>
      </c>
      <c r="E438">
        <v>153.3354247</v>
      </c>
      <c r="F438" s="9">
        <v>-33.867486900000003</v>
      </c>
      <c r="G438" s="9">
        <v>151.20699020000001</v>
      </c>
      <c r="H438" s="9">
        <f t="shared" si="151"/>
        <v>2.8584137249219816E-3</v>
      </c>
      <c r="I438" s="9">
        <f t="shared" si="152"/>
        <v>0.10697927638934926</v>
      </c>
      <c r="J438" s="9">
        <f t="shared" si="153"/>
        <v>681.56496987654418</v>
      </c>
      <c r="K438" s="8">
        <v>-37.814107</v>
      </c>
      <c r="L438" s="8">
        <v>144.96328</v>
      </c>
      <c r="M438" s="8">
        <f t="shared" si="154"/>
        <v>1.1009913651440965E-2</v>
      </c>
      <c r="N438" s="8">
        <f t="shared" si="155"/>
        <v>0.21024327501977902</v>
      </c>
      <c r="O438" s="8">
        <f t="shared" si="156"/>
        <v>1339.4599051510122</v>
      </c>
      <c r="P438" s="7">
        <v>-27.471010700000001</v>
      </c>
      <c r="Q438" s="7">
        <v>153.02344890000001</v>
      </c>
      <c r="R438" s="7">
        <f t="shared" si="157"/>
        <v>2.8396558794878466E-5</v>
      </c>
      <c r="S438" s="7">
        <f t="shared" si="158"/>
        <v>1.0657734766287457E-2</v>
      </c>
      <c r="T438" s="7">
        <f t="shared" si="159"/>
        <v>67.900428196017387</v>
      </c>
      <c r="U438" s="6">
        <v>-31.9535959</v>
      </c>
      <c r="V438" s="6">
        <v>115.8570118</v>
      </c>
      <c r="W438" s="6">
        <f t="shared" si="160"/>
        <v>7.8489128133431327E-2</v>
      </c>
      <c r="X438" s="6">
        <f t="shared" si="161"/>
        <v>0.56791971012400744</v>
      </c>
      <c r="Y438" s="6">
        <f t="shared" si="162"/>
        <v>3618.2164732000515</v>
      </c>
      <c r="Z438" s="11">
        <v>-28.017260499999999</v>
      </c>
      <c r="AA438" s="11">
        <v>153.4256987</v>
      </c>
      <c r="AB438" s="11">
        <f t="shared" si="163"/>
        <v>4.8387268284079999E-7</v>
      </c>
      <c r="AC438" s="11">
        <f t="shared" si="164"/>
        <v>1.391219265083801E-3</v>
      </c>
      <c r="AD438" s="11">
        <f t="shared" si="165"/>
        <v>8.8634579378488958</v>
      </c>
      <c r="AE438" s="12">
        <v>-34.9285894</v>
      </c>
      <c r="AF438" s="12">
        <v>138.5999429</v>
      </c>
      <c r="AG438" s="12">
        <f t="shared" si="166"/>
        <v>1.5537526021098577E-2</v>
      </c>
      <c r="AH438" s="12">
        <f t="shared" si="167"/>
        <v>0.2499493642327405</v>
      </c>
      <c r="AI438" s="12">
        <f t="shared" si="168"/>
        <v>1592.4273995267897</v>
      </c>
      <c r="AJ438" s="13">
        <v>-35.281999800000001</v>
      </c>
      <c r="AK438" s="13">
        <v>149.1286843</v>
      </c>
      <c r="AL438" s="13">
        <f t="shared" si="169"/>
        <v>4.9863188181097952E-3</v>
      </c>
      <c r="AM438" s="13">
        <f t="shared" si="170"/>
        <v>0.14134537447121034</v>
      </c>
      <c r="AN438" s="13">
        <f t="shared" si="171"/>
        <v>900.51138075608105</v>
      </c>
      <c r="AO438" s="14">
        <v>-34.424984000000002</v>
      </c>
      <c r="AP438" s="14">
        <v>150.89312390000001</v>
      </c>
      <c r="AQ438" s="14">
        <f t="shared" si="172"/>
        <v>3.4558489572322493E-3</v>
      </c>
      <c r="AR438" s="14">
        <f t="shared" si="173"/>
        <v>0.11764076291780025</v>
      </c>
      <c r="AS438" s="14">
        <f t="shared" si="174"/>
        <v>749.48930054930543</v>
      </c>
      <c r="AU438">
        <v>98</v>
      </c>
      <c r="AV438">
        <v>92</v>
      </c>
      <c r="AW438">
        <v>158</v>
      </c>
      <c r="AX438">
        <v>149</v>
      </c>
      <c r="AY438">
        <v>108</v>
      </c>
      <c r="AZ438">
        <v>115</v>
      </c>
      <c r="BA438">
        <v>196</v>
      </c>
      <c r="BB438">
        <v>157</v>
      </c>
      <c r="BC438">
        <v>230</v>
      </c>
      <c r="BD438">
        <v>237</v>
      </c>
      <c r="BE438">
        <v>222</v>
      </c>
      <c r="BF438">
        <v>191</v>
      </c>
      <c r="BG438">
        <v>201</v>
      </c>
      <c r="BH438">
        <v>231</v>
      </c>
      <c r="BI438">
        <v>186</v>
      </c>
      <c r="BJ438">
        <v>160</v>
      </c>
      <c r="BK438">
        <v>103</v>
      </c>
      <c r="BL438">
        <v>108</v>
      </c>
      <c r="BM438">
        <v>46</v>
      </c>
      <c r="BN438">
        <v>64</v>
      </c>
      <c r="BO438">
        <v>13</v>
      </c>
      <c r="BP438">
        <v>22</v>
      </c>
      <c r="BQ438">
        <v>1484</v>
      </c>
      <c r="BR438">
        <v>1463</v>
      </c>
      <c r="BS438">
        <v>76</v>
      </c>
      <c r="BT438">
        <v>65</v>
      </c>
      <c r="BU438">
        <v>47</v>
      </c>
      <c r="BV438">
        <v>54</v>
      </c>
      <c r="BW438">
        <v>0</v>
      </c>
      <c r="BX438">
        <v>3</v>
      </c>
      <c r="BY438">
        <v>0</v>
      </c>
      <c r="BZ438">
        <v>0</v>
      </c>
      <c r="CA438">
        <v>47</v>
      </c>
      <c r="CB438">
        <v>57</v>
      </c>
      <c r="CC438">
        <v>1195</v>
      </c>
      <c r="CD438">
        <v>1234</v>
      </c>
      <c r="CE438">
        <v>246</v>
      </c>
      <c r="CF438">
        <v>191</v>
      </c>
      <c r="CG438">
        <v>1308</v>
      </c>
      <c r="CH438">
        <v>1330</v>
      </c>
      <c r="CI438">
        <v>155</v>
      </c>
      <c r="CJ438">
        <v>119</v>
      </c>
      <c r="CK438">
        <v>1295</v>
      </c>
      <c r="CL438">
        <v>1309</v>
      </c>
      <c r="CM438">
        <v>451</v>
      </c>
      <c r="CN438">
        <v>505</v>
      </c>
      <c r="CO438">
        <v>1453</v>
      </c>
      <c r="CP438">
        <v>1440</v>
      </c>
      <c r="CQ438">
        <v>90</v>
      </c>
      <c r="CR438">
        <v>76</v>
      </c>
      <c r="CS438">
        <v>1300</v>
      </c>
      <c r="CT438">
        <v>391</v>
      </c>
      <c r="CU438">
        <v>952</v>
      </c>
      <c r="CV438">
        <v>1.1000000000000001</v>
      </c>
      <c r="CW438">
        <v>713</v>
      </c>
      <c r="CX438">
        <v>2.1</v>
      </c>
      <c r="CY438">
        <v>3057</v>
      </c>
      <c r="CZ438">
        <v>383</v>
      </c>
      <c r="DA438">
        <v>44</v>
      </c>
      <c r="DB438">
        <v>176</v>
      </c>
      <c r="DC438">
        <v>30</v>
      </c>
      <c r="DD438">
        <v>677</v>
      </c>
      <c r="DE438">
        <v>374</v>
      </c>
      <c r="DF438">
        <v>55</v>
      </c>
      <c r="DG438">
        <v>192</v>
      </c>
      <c r="DH438">
        <v>97</v>
      </c>
      <c r="DI438">
        <v>569</v>
      </c>
      <c r="DJ438">
        <v>47</v>
      </c>
      <c r="DK438">
        <v>56</v>
      </c>
      <c r="DL438">
        <v>1415</v>
      </c>
      <c r="DM438">
        <v>1386</v>
      </c>
      <c r="DN438">
        <v>100</v>
      </c>
      <c r="DO438">
        <v>84</v>
      </c>
      <c r="DP438">
        <v>1306</v>
      </c>
      <c r="DQ438">
        <v>1331</v>
      </c>
      <c r="DR438">
        <v>21</v>
      </c>
      <c r="DS438">
        <v>24</v>
      </c>
      <c r="DT438">
        <v>785</v>
      </c>
      <c r="DU438">
        <v>827</v>
      </c>
      <c r="DV438">
        <v>27</v>
      </c>
      <c r="DW438">
        <v>25</v>
      </c>
      <c r="DX438">
        <v>18</v>
      </c>
      <c r="DY438">
        <v>5</v>
      </c>
      <c r="DZ438">
        <v>0</v>
      </c>
      <c r="EA438">
        <v>0</v>
      </c>
      <c r="EB438">
        <v>24</v>
      </c>
      <c r="EC438">
        <v>15</v>
      </c>
      <c r="ED438">
        <v>494</v>
      </c>
      <c r="EE438">
        <v>463</v>
      </c>
      <c r="EF438">
        <v>170</v>
      </c>
      <c r="EG438">
        <v>1003</v>
      </c>
      <c r="EH438">
        <v>216</v>
      </c>
      <c r="EI438">
        <v>962</v>
      </c>
      <c r="EJ438">
        <v>1535</v>
      </c>
      <c r="EK438">
        <v>2891</v>
      </c>
      <c r="EL438">
        <v>291</v>
      </c>
      <c r="EM438">
        <v>369</v>
      </c>
      <c r="EN438">
        <v>657</v>
      </c>
      <c r="EO438">
        <v>95</v>
      </c>
      <c r="EP438">
        <v>65</v>
      </c>
      <c r="EQ438">
        <v>760</v>
      </c>
      <c r="ER438">
        <v>704</v>
      </c>
      <c r="ES438">
        <v>26</v>
      </c>
      <c r="ET438">
        <v>109</v>
      </c>
      <c r="EU438">
        <v>20</v>
      </c>
      <c r="EV438">
        <v>167</v>
      </c>
      <c r="EW438" t="s">
        <v>118</v>
      </c>
      <c r="EX438">
        <v>32</v>
      </c>
    </row>
    <row r="439" spans="1:154" x14ac:dyDescent="0.25">
      <c r="A439">
        <v>438</v>
      </c>
      <c r="B439" s="10">
        <f t="shared" si="150"/>
        <v>12.357707072310442</v>
      </c>
      <c r="C439">
        <v>1634.2655848101999</v>
      </c>
      <c r="D439">
        <v>-37.723821510000001</v>
      </c>
      <c r="E439">
        <v>144.88129936000001</v>
      </c>
      <c r="F439" s="9">
        <v>-33.867486900000003</v>
      </c>
      <c r="G439" s="9">
        <v>151.20699020000001</v>
      </c>
      <c r="H439" s="9">
        <f t="shared" si="151"/>
        <v>3.1313932339860182E-3</v>
      </c>
      <c r="I439" s="9">
        <f t="shared" si="152"/>
        <v>0.11197619827281001</v>
      </c>
      <c r="J439" s="9">
        <f t="shared" si="153"/>
        <v>713.4003591960726</v>
      </c>
      <c r="K439" s="8">
        <v>-37.814107</v>
      </c>
      <c r="L439" s="8">
        <v>144.96328</v>
      </c>
      <c r="M439" s="8">
        <f t="shared" si="154"/>
        <v>9.4059021244440548E-7</v>
      </c>
      <c r="N439" s="8">
        <f t="shared" si="155"/>
        <v>1.9396809091681748E-3</v>
      </c>
      <c r="O439" s="8">
        <f t="shared" si="156"/>
        <v>12.357707072310442</v>
      </c>
      <c r="P439" s="7">
        <v>-27.471010700000001</v>
      </c>
      <c r="Q439" s="7">
        <v>153.02344890000001</v>
      </c>
      <c r="R439" s="7">
        <f t="shared" si="157"/>
        <v>1.1521095269597527E-2</v>
      </c>
      <c r="S439" s="7">
        <f t="shared" si="158"/>
        <v>0.2150870928745825</v>
      </c>
      <c r="T439" s="7">
        <f t="shared" si="159"/>
        <v>1370.3198687039651</v>
      </c>
      <c r="U439" s="6">
        <v>-31.9535959</v>
      </c>
      <c r="V439" s="6">
        <v>115.8570118</v>
      </c>
      <c r="W439" s="6">
        <f t="shared" si="160"/>
        <v>4.4675002492037187E-2</v>
      </c>
      <c r="X439" s="6">
        <f t="shared" si="161"/>
        <v>0.42594182479177772</v>
      </c>
      <c r="Y439" s="6">
        <f t="shared" si="162"/>
        <v>2713.675365748416</v>
      </c>
      <c r="Z439" s="11">
        <v>-28.017260499999999</v>
      </c>
      <c r="AA439" s="11">
        <v>153.4256987</v>
      </c>
      <c r="AB439" s="11">
        <f t="shared" si="163"/>
        <v>1.1032969358341683E-2</v>
      </c>
      <c r="AC439" s="11">
        <f t="shared" si="164"/>
        <v>0.21046410898136281</v>
      </c>
      <c r="AD439" s="11">
        <f t="shared" si="165"/>
        <v>1340.8668383202626</v>
      </c>
      <c r="AE439" s="12">
        <v>-34.9285894</v>
      </c>
      <c r="AF439" s="12">
        <v>138.5999429</v>
      </c>
      <c r="AG439" s="12">
        <f t="shared" si="166"/>
        <v>2.541466885218553E-3</v>
      </c>
      <c r="AH439" s="12">
        <f t="shared" si="167"/>
        <v>0.10086868347068699</v>
      </c>
      <c r="AI439" s="12">
        <f t="shared" si="168"/>
        <v>642.63438239174684</v>
      </c>
      <c r="AJ439" s="13">
        <v>-35.281999800000001</v>
      </c>
      <c r="AK439" s="13">
        <v>149.1286843</v>
      </c>
      <c r="AL439" s="13">
        <f t="shared" si="169"/>
        <v>1.340664194797018E-3</v>
      </c>
      <c r="AM439" s="13">
        <f t="shared" si="170"/>
        <v>7.3246535764704176E-2</v>
      </c>
      <c r="AN439" s="13">
        <f t="shared" si="171"/>
        <v>466.6536793569303</v>
      </c>
      <c r="AO439" s="14">
        <v>-34.424984000000002</v>
      </c>
      <c r="AP439" s="14">
        <v>150.89312390000001</v>
      </c>
      <c r="AQ439" s="14">
        <f t="shared" si="172"/>
        <v>2.6226315887442476E-3</v>
      </c>
      <c r="AR439" s="14">
        <f t="shared" si="173"/>
        <v>0.10246809324351056</v>
      </c>
      <c r="AS439" s="14">
        <f t="shared" si="174"/>
        <v>652.82422205440571</v>
      </c>
      <c r="AU439">
        <v>130</v>
      </c>
      <c r="AV439">
        <v>124</v>
      </c>
      <c r="AW439">
        <v>334</v>
      </c>
      <c r="AX439">
        <v>291</v>
      </c>
      <c r="AY439">
        <v>114</v>
      </c>
      <c r="AZ439">
        <v>134</v>
      </c>
      <c r="BA439">
        <v>75</v>
      </c>
      <c r="BB439">
        <v>65</v>
      </c>
      <c r="BC439">
        <v>144</v>
      </c>
      <c r="BD439">
        <v>169</v>
      </c>
      <c r="BE439">
        <v>230</v>
      </c>
      <c r="BF439">
        <v>259</v>
      </c>
      <c r="BG439">
        <v>306</v>
      </c>
      <c r="BH439">
        <v>321</v>
      </c>
      <c r="BI439">
        <v>334</v>
      </c>
      <c r="BJ439">
        <v>337</v>
      </c>
      <c r="BK439">
        <v>228</v>
      </c>
      <c r="BL439">
        <v>186</v>
      </c>
      <c r="BM439">
        <v>123</v>
      </c>
      <c r="BN439">
        <v>116</v>
      </c>
      <c r="BO439">
        <v>34</v>
      </c>
      <c r="BP439">
        <v>39</v>
      </c>
      <c r="BQ439">
        <v>1918</v>
      </c>
      <c r="BR439">
        <v>1926</v>
      </c>
      <c r="BS439">
        <v>134</v>
      </c>
      <c r="BT439">
        <v>115</v>
      </c>
      <c r="BU439">
        <v>74</v>
      </c>
      <c r="BV439">
        <v>55</v>
      </c>
      <c r="BW439">
        <v>7</v>
      </c>
      <c r="BX439">
        <v>14</v>
      </c>
      <c r="BY439">
        <v>3</v>
      </c>
      <c r="BZ439">
        <v>0</v>
      </c>
      <c r="CA439">
        <v>84</v>
      </c>
      <c r="CB439">
        <v>69</v>
      </c>
      <c r="CC439">
        <v>1802</v>
      </c>
      <c r="CD439">
        <v>1792</v>
      </c>
      <c r="CE439">
        <v>177</v>
      </c>
      <c r="CF439">
        <v>173</v>
      </c>
      <c r="CG439">
        <v>1954</v>
      </c>
      <c r="CH439">
        <v>1932</v>
      </c>
      <c r="CI439">
        <v>45</v>
      </c>
      <c r="CJ439">
        <v>52</v>
      </c>
      <c r="CK439">
        <v>1928</v>
      </c>
      <c r="CL439">
        <v>1914</v>
      </c>
      <c r="CM439">
        <v>420</v>
      </c>
      <c r="CN439">
        <v>556</v>
      </c>
      <c r="CO439">
        <v>1908</v>
      </c>
      <c r="CP439">
        <v>1917</v>
      </c>
      <c r="CQ439">
        <v>91</v>
      </c>
      <c r="CR439">
        <v>75</v>
      </c>
      <c r="CS439">
        <v>1192</v>
      </c>
      <c r="CT439">
        <v>435</v>
      </c>
      <c r="CU439">
        <v>959</v>
      </c>
      <c r="CV439">
        <v>1.1000000000000001</v>
      </c>
      <c r="CW439">
        <v>829</v>
      </c>
      <c r="CX439">
        <v>2.6</v>
      </c>
      <c r="CY439">
        <v>3992</v>
      </c>
      <c r="CZ439">
        <v>956</v>
      </c>
      <c r="DA439">
        <v>48</v>
      </c>
      <c r="DB439">
        <v>136</v>
      </c>
      <c r="DC439">
        <v>56</v>
      </c>
      <c r="DD439">
        <v>392</v>
      </c>
      <c r="DE439">
        <v>964</v>
      </c>
      <c r="DF439">
        <v>50</v>
      </c>
      <c r="DG439">
        <v>132</v>
      </c>
      <c r="DH439">
        <v>139</v>
      </c>
      <c r="DI439">
        <v>340</v>
      </c>
      <c r="DJ439">
        <v>83</v>
      </c>
      <c r="DK439">
        <v>69</v>
      </c>
      <c r="DL439">
        <v>1917</v>
      </c>
      <c r="DM439">
        <v>1913</v>
      </c>
      <c r="DN439">
        <v>51</v>
      </c>
      <c r="DO439">
        <v>58</v>
      </c>
      <c r="DP439">
        <v>1954</v>
      </c>
      <c r="DQ439">
        <v>1932</v>
      </c>
      <c r="DR439">
        <v>4</v>
      </c>
      <c r="DS439">
        <v>3</v>
      </c>
      <c r="DT439">
        <v>1581</v>
      </c>
      <c r="DU439">
        <v>1585</v>
      </c>
      <c r="DV439">
        <v>0</v>
      </c>
      <c r="DW439">
        <v>0</v>
      </c>
      <c r="DX439">
        <v>3</v>
      </c>
      <c r="DY439">
        <v>0</v>
      </c>
      <c r="DZ439">
        <v>0</v>
      </c>
      <c r="EA439">
        <v>0</v>
      </c>
      <c r="EB439">
        <v>3</v>
      </c>
      <c r="EC439">
        <v>8</v>
      </c>
      <c r="ED439">
        <v>311</v>
      </c>
      <c r="EE439">
        <v>315</v>
      </c>
      <c r="EF439">
        <v>389</v>
      </c>
      <c r="EG439">
        <v>1088</v>
      </c>
      <c r="EH439">
        <v>491</v>
      </c>
      <c r="EI439">
        <v>1023</v>
      </c>
      <c r="EJ439">
        <v>1849</v>
      </c>
      <c r="EK439">
        <v>3825</v>
      </c>
      <c r="EL439">
        <v>684</v>
      </c>
      <c r="EM439">
        <v>471</v>
      </c>
      <c r="EN439">
        <v>287</v>
      </c>
      <c r="EO439">
        <v>39</v>
      </c>
      <c r="EP439">
        <v>35</v>
      </c>
      <c r="EQ439">
        <v>1020</v>
      </c>
      <c r="ER439">
        <v>887</v>
      </c>
      <c r="ES439">
        <v>23</v>
      </c>
      <c r="ET439">
        <v>82</v>
      </c>
      <c r="EU439">
        <v>19</v>
      </c>
      <c r="EV439">
        <v>155</v>
      </c>
      <c r="EW439" t="s">
        <v>115</v>
      </c>
      <c r="EX439">
        <v>33</v>
      </c>
    </row>
    <row r="440" spans="1:154" x14ac:dyDescent="0.25">
      <c r="A440">
        <v>439</v>
      </c>
      <c r="B440" s="10">
        <f t="shared" si="150"/>
        <v>14.121187150859592</v>
      </c>
      <c r="C440">
        <v>6.1567775853892899</v>
      </c>
      <c r="D440">
        <v>-31.827660059999999</v>
      </c>
      <c r="E440">
        <v>115.83773561</v>
      </c>
      <c r="F440" s="9">
        <v>-33.867486900000003</v>
      </c>
      <c r="G440" s="9">
        <v>151.20699020000001</v>
      </c>
      <c r="H440" s="9">
        <f t="shared" si="151"/>
        <v>6.5418953391304671E-2</v>
      </c>
      <c r="I440" s="9">
        <f t="shared" si="152"/>
        <v>0.51729089643685722</v>
      </c>
      <c r="J440" s="9">
        <f t="shared" si="153"/>
        <v>3295.6603011992174</v>
      </c>
      <c r="K440" s="8">
        <v>-37.814107</v>
      </c>
      <c r="L440" s="8">
        <v>144.96328</v>
      </c>
      <c r="M440" s="8">
        <f t="shared" si="154"/>
        <v>4.5162656537720135E-2</v>
      </c>
      <c r="N440" s="8">
        <f t="shared" si="155"/>
        <v>0.42829621816951846</v>
      </c>
      <c r="O440" s="8">
        <f t="shared" si="156"/>
        <v>2728.6752059580022</v>
      </c>
      <c r="P440" s="7">
        <v>-27.471010700000001</v>
      </c>
      <c r="Q440" s="7">
        <v>153.02344890000001</v>
      </c>
      <c r="R440" s="7">
        <f t="shared" si="157"/>
        <v>7.8079536163993046E-2</v>
      </c>
      <c r="S440" s="7">
        <f t="shared" si="158"/>
        <v>0.56639489961696521</v>
      </c>
      <c r="T440" s="7">
        <f t="shared" si="159"/>
        <v>3608.5019054596855</v>
      </c>
      <c r="U440" s="6">
        <v>-31.9535959</v>
      </c>
      <c r="V440" s="6">
        <v>115.8570118</v>
      </c>
      <c r="W440" s="6">
        <f t="shared" si="160"/>
        <v>1.2281941894507214E-6</v>
      </c>
      <c r="X440" s="6">
        <f t="shared" si="161"/>
        <v>2.2164789123935947E-3</v>
      </c>
      <c r="Y440" s="6">
        <f t="shared" si="162"/>
        <v>14.121187150859592</v>
      </c>
      <c r="Z440" s="11">
        <v>-28.017260499999999</v>
      </c>
      <c r="AA440" s="11">
        <v>153.4256987</v>
      </c>
      <c r="AB440" s="11">
        <f t="shared" si="163"/>
        <v>7.8955441002533988E-2</v>
      </c>
      <c r="AC440" s="11">
        <f t="shared" si="164"/>
        <v>0.5696512548981445</v>
      </c>
      <c r="AD440" s="11">
        <f t="shared" si="165"/>
        <v>3629.2481449560787</v>
      </c>
      <c r="AE440" s="12">
        <v>-34.9285894</v>
      </c>
      <c r="AF440" s="12">
        <v>138.5999429</v>
      </c>
      <c r="AG440" s="12">
        <f t="shared" si="166"/>
        <v>2.785780886319807E-2</v>
      </c>
      <c r="AH440" s="12">
        <f t="shared" si="167"/>
        <v>0.33538281619085469</v>
      </c>
      <c r="AI440" s="12">
        <f t="shared" si="168"/>
        <v>2136.7239219519352</v>
      </c>
      <c r="AJ440" s="13">
        <v>-35.281999800000001</v>
      </c>
      <c r="AK440" s="13">
        <v>149.1286843</v>
      </c>
      <c r="AL440" s="13">
        <f t="shared" si="169"/>
        <v>5.7818387087038514E-2</v>
      </c>
      <c r="AM440" s="13">
        <f t="shared" si="170"/>
        <v>0.48566821152572909</v>
      </c>
      <c r="AN440" s="13">
        <f t="shared" si="171"/>
        <v>3094.19217563042</v>
      </c>
      <c r="AO440" s="14">
        <v>-34.424984000000002</v>
      </c>
      <c r="AP440" s="14">
        <v>150.89312390000001</v>
      </c>
      <c r="AQ440" s="14">
        <f t="shared" si="172"/>
        <v>6.408070241785134E-2</v>
      </c>
      <c r="AR440" s="14">
        <f t="shared" si="173"/>
        <v>0.51185263704981798</v>
      </c>
      <c r="AS440" s="14">
        <f t="shared" si="174"/>
        <v>3261.0131506443904</v>
      </c>
      <c r="AU440">
        <v>520</v>
      </c>
      <c r="AV440">
        <v>511</v>
      </c>
      <c r="AW440">
        <v>1071</v>
      </c>
      <c r="AX440">
        <v>1071</v>
      </c>
      <c r="AY440">
        <v>511</v>
      </c>
      <c r="AZ440">
        <v>510</v>
      </c>
      <c r="BA440">
        <v>782</v>
      </c>
      <c r="BB440">
        <v>852</v>
      </c>
      <c r="BC440">
        <v>1641</v>
      </c>
      <c r="BD440">
        <v>1690</v>
      </c>
      <c r="BE440">
        <v>1217</v>
      </c>
      <c r="BF440">
        <v>1401</v>
      </c>
      <c r="BG440">
        <v>1177</v>
      </c>
      <c r="BH440">
        <v>1294</v>
      </c>
      <c r="BI440">
        <v>963</v>
      </c>
      <c r="BJ440">
        <v>1158</v>
      </c>
      <c r="BK440">
        <v>667</v>
      </c>
      <c r="BL440">
        <v>786</v>
      </c>
      <c r="BM440">
        <v>406</v>
      </c>
      <c r="BN440">
        <v>560</v>
      </c>
      <c r="BO440">
        <v>169</v>
      </c>
      <c r="BP440">
        <v>344</v>
      </c>
      <c r="BQ440">
        <v>8666</v>
      </c>
      <c r="BR440">
        <v>9759</v>
      </c>
      <c r="BS440">
        <v>458</v>
      </c>
      <c r="BT440">
        <v>417</v>
      </c>
      <c r="BU440">
        <v>9</v>
      </c>
      <c r="BV440">
        <v>7</v>
      </c>
      <c r="BW440">
        <v>0</v>
      </c>
      <c r="BX440">
        <v>0</v>
      </c>
      <c r="BY440">
        <v>0</v>
      </c>
      <c r="BZ440">
        <v>0</v>
      </c>
      <c r="CA440">
        <v>9</v>
      </c>
      <c r="CB440">
        <v>7</v>
      </c>
      <c r="CC440">
        <v>6177</v>
      </c>
      <c r="CD440">
        <v>7023</v>
      </c>
      <c r="CE440">
        <v>2493</v>
      </c>
      <c r="CF440">
        <v>2687</v>
      </c>
      <c r="CG440">
        <v>6836</v>
      </c>
      <c r="CH440">
        <v>7730</v>
      </c>
      <c r="CI440">
        <v>1855</v>
      </c>
      <c r="CJ440">
        <v>1998</v>
      </c>
      <c r="CK440">
        <v>7528</v>
      </c>
      <c r="CL440">
        <v>8510</v>
      </c>
      <c r="CM440">
        <v>5659</v>
      </c>
      <c r="CN440">
        <v>6284</v>
      </c>
      <c r="CO440">
        <v>8426</v>
      </c>
      <c r="CP440">
        <v>9460</v>
      </c>
      <c r="CQ440">
        <v>637</v>
      </c>
      <c r="CR440">
        <v>774</v>
      </c>
      <c r="CS440">
        <v>2500</v>
      </c>
      <c r="CT440">
        <v>869</v>
      </c>
      <c r="CU440">
        <v>2542</v>
      </c>
      <c r="CV440">
        <v>1.1000000000000001</v>
      </c>
      <c r="CW440">
        <v>1813</v>
      </c>
      <c r="CX440">
        <v>2.4</v>
      </c>
      <c r="CY440">
        <v>19296</v>
      </c>
      <c r="CZ440">
        <v>3885</v>
      </c>
      <c r="DA440">
        <v>126</v>
      </c>
      <c r="DB440">
        <v>363</v>
      </c>
      <c r="DC440">
        <v>150</v>
      </c>
      <c r="DD440">
        <v>3015</v>
      </c>
      <c r="DE440">
        <v>3883</v>
      </c>
      <c r="DF440">
        <v>165</v>
      </c>
      <c r="DG440">
        <v>667</v>
      </c>
      <c r="DH440">
        <v>632</v>
      </c>
      <c r="DI440">
        <v>3243</v>
      </c>
      <c r="DJ440">
        <v>12</v>
      </c>
      <c r="DK440">
        <v>3</v>
      </c>
      <c r="DL440">
        <v>8661</v>
      </c>
      <c r="DM440">
        <v>9711</v>
      </c>
      <c r="DN440">
        <v>451</v>
      </c>
      <c r="DO440">
        <v>462</v>
      </c>
      <c r="DP440">
        <v>6834</v>
      </c>
      <c r="DQ440">
        <v>7731</v>
      </c>
      <c r="DR440">
        <v>148</v>
      </c>
      <c r="DS440">
        <v>219</v>
      </c>
      <c r="DT440">
        <v>4815</v>
      </c>
      <c r="DU440">
        <v>5951</v>
      </c>
      <c r="DV440">
        <v>447</v>
      </c>
      <c r="DW440">
        <v>290</v>
      </c>
      <c r="DX440">
        <v>88</v>
      </c>
      <c r="DY440">
        <v>62</v>
      </c>
      <c r="DZ440">
        <v>480</v>
      </c>
      <c r="EA440">
        <v>488</v>
      </c>
      <c r="EB440">
        <v>75</v>
      </c>
      <c r="EC440">
        <v>56</v>
      </c>
      <c r="ED440">
        <v>2250</v>
      </c>
      <c r="EE440">
        <v>2291</v>
      </c>
      <c r="EF440">
        <v>1536</v>
      </c>
      <c r="EG440">
        <v>5466</v>
      </c>
      <c r="EH440">
        <v>2086</v>
      </c>
      <c r="EI440">
        <v>5888</v>
      </c>
      <c r="EJ440">
        <v>8158</v>
      </c>
      <c r="EK440">
        <v>17884</v>
      </c>
      <c r="EL440">
        <v>2658</v>
      </c>
      <c r="EM440">
        <v>2062</v>
      </c>
      <c r="EN440">
        <v>2478</v>
      </c>
      <c r="EO440">
        <v>226</v>
      </c>
      <c r="EP440">
        <v>220</v>
      </c>
      <c r="EQ440">
        <v>5394</v>
      </c>
      <c r="ER440">
        <v>5225</v>
      </c>
      <c r="ES440">
        <v>896</v>
      </c>
      <c r="ET440">
        <v>2343</v>
      </c>
      <c r="EU440">
        <v>748</v>
      </c>
      <c r="EV440">
        <v>2587</v>
      </c>
      <c r="EW440" t="s">
        <v>114</v>
      </c>
      <c r="EX440">
        <v>118</v>
      </c>
    </row>
    <row r="441" spans="1:154" x14ac:dyDescent="0.25">
      <c r="A441">
        <v>440</v>
      </c>
      <c r="B441" s="10">
        <f t="shared" si="150"/>
        <v>1.511548109523196</v>
      </c>
      <c r="C441">
        <v>22.689471375766299</v>
      </c>
      <c r="D441">
        <v>-28.026961589999999</v>
      </c>
      <c r="E441">
        <v>153.41491164999999</v>
      </c>
      <c r="F441" s="9">
        <v>-33.867486900000003</v>
      </c>
      <c r="G441" s="9">
        <v>151.20699020000001</v>
      </c>
      <c r="H441" s="9">
        <f t="shared" si="151"/>
        <v>2.8675809590628402E-3</v>
      </c>
      <c r="I441" s="9">
        <f t="shared" si="152"/>
        <v>0.10715085003284237</v>
      </c>
      <c r="J441" s="9">
        <f t="shared" si="153"/>
        <v>682.65806555923871</v>
      </c>
      <c r="K441" s="8">
        <v>-37.814107</v>
      </c>
      <c r="L441" s="8">
        <v>144.96328</v>
      </c>
      <c r="M441" s="8">
        <f t="shared" si="154"/>
        <v>1.1063520235790497E-2</v>
      </c>
      <c r="N441" s="8">
        <f t="shared" si="155"/>
        <v>0.21075638258487003</v>
      </c>
      <c r="O441" s="8">
        <f t="shared" si="156"/>
        <v>1342.7289134482071</v>
      </c>
      <c r="P441" s="7">
        <v>-27.471010700000001</v>
      </c>
      <c r="Q441" s="7">
        <v>153.02344890000001</v>
      </c>
      <c r="R441" s="7">
        <f t="shared" si="157"/>
        <v>3.2677650150934478E-5</v>
      </c>
      <c r="S441" s="7">
        <f t="shared" si="158"/>
        <v>1.1432935948404119E-2</v>
      </c>
      <c r="T441" s="7">
        <f t="shared" si="159"/>
        <v>72.839234927282646</v>
      </c>
      <c r="U441" s="6">
        <v>-31.9535959</v>
      </c>
      <c r="V441" s="6">
        <v>115.8570118</v>
      </c>
      <c r="W441" s="6">
        <f t="shared" si="160"/>
        <v>7.8790656241912047E-2</v>
      </c>
      <c r="X441" s="6">
        <f t="shared" si="161"/>
        <v>0.56903990049685882</v>
      </c>
      <c r="Y441" s="6">
        <f t="shared" si="162"/>
        <v>3625.3532060654875</v>
      </c>
      <c r="Z441" s="11">
        <v>-28.017260499999999</v>
      </c>
      <c r="AA441" s="11">
        <v>153.4256987</v>
      </c>
      <c r="AB441" s="11">
        <f t="shared" si="163"/>
        <v>1.4072418604821478E-8</v>
      </c>
      <c r="AC441" s="11">
        <f t="shared" si="164"/>
        <v>2.3725445134565939E-4</v>
      </c>
      <c r="AD441" s="11">
        <f t="shared" si="165"/>
        <v>1.511548109523196</v>
      </c>
      <c r="AE441" s="12">
        <v>-34.9285894</v>
      </c>
      <c r="AF441" s="12">
        <v>138.5999429</v>
      </c>
      <c r="AG441" s="12">
        <f t="shared" si="166"/>
        <v>1.5652448274698978E-2</v>
      </c>
      <c r="AH441" s="12">
        <f t="shared" si="167"/>
        <v>0.25087688884868881</v>
      </c>
      <c r="AI441" s="12">
        <f t="shared" si="168"/>
        <v>1598.3366588549964</v>
      </c>
      <c r="AJ441" s="13">
        <v>-35.281999800000001</v>
      </c>
      <c r="AK441" s="13">
        <v>149.1286843</v>
      </c>
      <c r="AL441" s="13">
        <f t="shared" si="169"/>
        <v>5.0107698239610808E-3</v>
      </c>
      <c r="AM441" s="13">
        <f t="shared" si="170"/>
        <v>0.14169208211899109</v>
      </c>
      <c r="AN441" s="13">
        <f t="shared" si="171"/>
        <v>902.72025518009229</v>
      </c>
      <c r="AO441" s="14">
        <v>-34.424984000000002</v>
      </c>
      <c r="AP441" s="14">
        <v>150.89312390000001</v>
      </c>
      <c r="AQ441" s="14">
        <f t="shared" si="172"/>
        <v>3.4666922959235621E-3</v>
      </c>
      <c r="AR441" s="14">
        <f t="shared" si="173"/>
        <v>0.11782539122456077</v>
      </c>
      <c r="AS441" s="14">
        <f t="shared" si="174"/>
        <v>750.66556749167671</v>
      </c>
      <c r="AU441">
        <v>679</v>
      </c>
      <c r="AV441">
        <v>633</v>
      </c>
      <c r="AW441">
        <v>1190</v>
      </c>
      <c r="AX441">
        <v>1150</v>
      </c>
      <c r="AY441">
        <v>640</v>
      </c>
      <c r="AZ441">
        <v>569</v>
      </c>
      <c r="BA441">
        <v>627</v>
      </c>
      <c r="BB441">
        <v>606</v>
      </c>
      <c r="BC441">
        <v>1066</v>
      </c>
      <c r="BD441">
        <v>1169</v>
      </c>
      <c r="BE441">
        <v>995</v>
      </c>
      <c r="BF441">
        <v>1130</v>
      </c>
      <c r="BG441">
        <v>1067</v>
      </c>
      <c r="BH441">
        <v>1156</v>
      </c>
      <c r="BI441">
        <v>704</v>
      </c>
      <c r="BJ441">
        <v>722</v>
      </c>
      <c r="BK441">
        <v>349</v>
      </c>
      <c r="BL441">
        <v>420</v>
      </c>
      <c r="BM441">
        <v>181</v>
      </c>
      <c r="BN441">
        <v>247</v>
      </c>
      <c r="BO441">
        <v>54</v>
      </c>
      <c r="BP441">
        <v>108</v>
      </c>
      <c r="BQ441">
        <v>7246</v>
      </c>
      <c r="BR441">
        <v>7646</v>
      </c>
      <c r="BS441">
        <v>307</v>
      </c>
      <c r="BT441">
        <v>263</v>
      </c>
      <c r="BU441">
        <v>309</v>
      </c>
      <c r="BV441">
        <v>334</v>
      </c>
      <c r="BW441">
        <v>9</v>
      </c>
      <c r="BX441">
        <v>3</v>
      </c>
      <c r="BY441">
        <v>3</v>
      </c>
      <c r="BZ441">
        <v>3</v>
      </c>
      <c r="CA441">
        <v>321</v>
      </c>
      <c r="CB441">
        <v>340</v>
      </c>
      <c r="CC441">
        <v>6312</v>
      </c>
      <c r="CD441">
        <v>6579</v>
      </c>
      <c r="CE441">
        <v>890</v>
      </c>
      <c r="CF441">
        <v>976</v>
      </c>
      <c r="CG441">
        <v>6913</v>
      </c>
      <c r="CH441">
        <v>7253</v>
      </c>
      <c r="CI441">
        <v>337</v>
      </c>
      <c r="CJ441">
        <v>389</v>
      </c>
      <c r="CK441">
        <v>6853</v>
      </c>
      <c r="CL441">
        <v>7148</v>
      </c>
      <c r="CM441">
        <v>1889</v>
      </c>
      <c r="CN441">
        <v>2287</v>
      </c>
      <c r="CO441">
        <v>7207</v>
      </c>
      <c r="CP441">
        <v>7591</v>
      </c>
      <c r="CQ441">
        <v>391</v>
      </c>
      <c r="CR441">
        <v>358</v>
      </c>
      <c r="CS441">
        <v>1950</v>
      </c>
      <c r="CT441">
        <v>606</v>
      </c>
      <c r="CU441">
        <v>1461</v>
      </c>
      <c r="CV441">
        <v>1.1000000000000001</v>
      </c>
      <c r="CW441">
        <v>1279</v>
      </c>
      <c r="CX441">
        <v>2.8</v>
      </c>
      <c r="CY441">
        <v>15546</v>
      </c>
      <c r="CZ441">
        <v>2552</v>
      </c>
      <c r="DA441">
        <v>218</v>
      </c>
      <c r="DB441">
        <v>492</v>
      </c>
      <c r="DC441">
        <v>118</v>
      </c>
      <c r="DD441">
        <v>2309</v>
      </c>
      <c r="DE441">
        <v>2582</v>
      </c>
      <c r="DF441">
        <v>301</v>
      </c>
      <c r="DG441">
        <v>733</v>
      </c>
      <c r="DH441">
        <v>412</v>
      </c>
      <c r="DI441">
        <v>2094</v>
      </c>
      <c r="DJ441">
        <v>318</v>
      </c>
      <c r="DK441">
        <v>341</v>
      </c>
      <c r="DL441">
        <v>6929</v>
      </c>
      <c r="DM441">
        <v>7262</v>
      </c>
      <c r="DN441">
        <v>305</v>
      </c>
      <c r="DO441">
        <v>306</v>
      </c>
      <c r="DP441">
        <v>6913</v>
      </c>
      <c r="DQ441">
        <v>7254</v>
      </c>
      <c r="DR441">
        <v>21</v>
      </c>
      <c r="DS441">
        <v>49</v>
      </c>
      <c r="DT441">
        <v>5550</v>
      </c>
      <c r="DU441">
        <v>6058</v>
      </c>
      <c r="DV441">
        <v>12</v>
      </c>
      <c r="DW441">
        <v>14</v>
      </c>
      <c r="DX441">
        <v>30</v>
      </c>
      <c r="DY441">
        <v>35</v>
      </c>
      <c r="DZ441">
        <v>9</v>
      </c>
      <c r="EA441">
        <v>4</v>
      </c>
      <c r="EB441">
        <v>29</v>
      </c>
      <c r="EC441">
        <v>44</v>
      </c>
      <c r="ED441">
        <v>1297</v>
      </c>
      <c r="EE441">
        <v>1177</v>
      </c>
      <c r="EF441">
        <v>789</v>
      </c>
      <c r="EG441">
        <v>4502</v>
      </c>
      <c r="EH441">
        <v>1081</v>
      </c>
      <c r="EI441">
        <v>4666</v>
      </c>
      <c r="EJ441">
        <v>5680</v>
      </c>
      <c r="EK441">
        <v>14797</v>
      </c>
      <c r="EL441">
        <v>1049</v>
      </c>
      <c r="EM441">
        <v>2139</v>
      </c>
      <c r="EN441">
        <v>2034</v>
      </c>
      <c r="EO441">
        <v>224</v>
      </c>
      <c r="EP441">
        <v>258</v>
      </c>
      <c r="EQ441">
        <v>4219</v>
      </c>
      <c r="ER441">
        <v>3717</v>
      </c>
      <c r="ES441">
        <v>93</v>
      </c>
      <c r="ET441">
        <v>278</v>
      </c>
      <c r="EU441">
        <v>79</v>
      </c>
      <c r="EV441">
        <v>548</v>
      </c>
      <c r="EW441" t="s">
        <v>112</v>
      </c>
      <c r="EX441">
        <v>72</v>
      </c>
    </row>
    <row r="442" spans="1:154" x14ac:dyDescent="0.25">
      <c r="A442">
        <v>441</v>
      </c>
      <c r="B442" s="10">
        <f t="shared" si="150"/>
        <v>10.951203244839171</v>
      </c>
      <c r="C442">
        <v>10.944838905210201</v>
      </c>
      <c r="D442">
        <v>-35.3612629</v>
      </c>
      <c r="E442">
        <v>149.05704147</v>
      </c>
      <c r="F442" s="9">
        <v>-33.867486900000003</v>
      </c>
      <c r="G442" s="9">
        <v>151.20699020000001</v>
      </c>
      <c r="H442" s="9">
        <f t="shared" si="151"/>
        <v>4.0825169986416558E-4</v>
      </c>
      <c r="I442" s="9">
        <f t="shared" si="152"/>
        <v>4.0413228945352569E-2</v>
      </c>
      <c r="J442" s="9">
        <f t="shared" si="153"/>
        <v>257.47268161084122</v>
      </c>
      <c r="K442" s="8">
        <v>-37.814107</v>
      </c>
      <c r="L442" s="8">
        <v>144.96328</v>
      </c>
      <c r="M442" s="8">
        <f t="shared" si="154"/>
        <v>1.2800077373897809E-3</v>
      </c>
      <c r="N442" s="8">
        <f t="shared" si="155"/>
        <v>7.1569665374837693E-2</v>
      </c>
      <c r="O442" s="8">
        <f t="shared" si="156"/>
        <v>455.97033810309097</v>
      </c>
      <c r="P442" s="7">
        <v>-27.471010700000001</v>
      </c>
      <c r="Q442" s="7">
        <v>153.02344890000001</v>
      </c>
      <c r="R442" s="7">
        <f t="shared" si="157"/>
        <v>5.6001332962349586E-3</v>
      </c>
      <c r="S442" s="7">
        <f t="shared" si="158"/>
        <v>0.14980812345022781</v>
      </c>
      <c r="T442" s="7">
        <f t="shared" si="159"/>
        <v>954.42755450140146</v>
      </c>
      <c r="U442" s="6">
        <v>-31.9535959</v>
      </c>
      <c r="V442" s="6">
        <v>115.8570118</v>
      </c>
      <c r="W442" s="6">
        <f t="shared" si="160"/>
        <v>5.7359568838521273E-2</v>
      </c>
      <c r="X442" s="6">
        <f t="shared" si="161"/>
        <v>0.48369873119280449</v>
      </c>
      <c r="Y442" s="6">
        <f t="shared" si="162"/>
        <v>3081.6446164293575</v>
      </c>
      <c r="Z442" s="11">
        <v>-28.017260499999999</v>
      </c>
      <c r="AA442" s="11">
        <v>153.4256987</v>
      </c>
      <c r="AB442" s="11">
        <f t="shared" si="163"/>
        <v>5.1475920351903666E-3</v>
      </c>
      <c r="AC442" s="11">
        <f t="shared" si="164"/>
        <v>0.14361683651195517</v>
      </c>
      <c r="AD442" s="11">
        <f t="shared" si="165"/>
        <v>914.9828654176664</v>
      </c>
      <c r="AE442" s="12">
        <v>-34.9285894</v>
      </c>
      <c r="AF442" s="12">
        <v>138.5999429</v>
      </c>
      <c r="AG442" s="12">
        <f t="shared" si="166"/>
        <v>5.5667559557350099E-3</v>
      </c>
      <c r="AH442" s="12">
        <f t="shared" si="167"/>
        <v>0.14936018645465904</v>
      </c>
      <c r="AI442" s="12">
        <f t="shared" si="168"/>
        <v>951.5737479026327</v>
      </c>
      <c r="AJ442" s="13">
        <v>-35.281999800000001</v>
      </c>
      <c r="AK442" s="13">
        <v>149.1286843</v>
      </c>
      <c r="AL442" s="13">
        <f t="shared" si="169"/>
        <v>7.3866644312419509E-7</v>
      </c>
      <c r="AM442" s="13">
        <f t="shared" si="170"/>
        <v>1.7189143375983631E-3</v>
      </c>
      <c r="AN442" s="13">
        <f t="shared" si="171"/>
        <v>10.951203244839171</v>
      </c>
      <c r="AO442" s="14">
        <v>-34.424984000000002</v>
      </c>
      <c r="AP442" s="14">
        <v>150.89312390000001</v>
      </c>
      <c r="AQ442" s="14">
        <f t="shared" si="172"/>
        <v>2.3944399148864552E-4</v>
      </c>
      <c r="AR442" s="14">
        <f t="shared" si="173"/>
        <v>3.0949190947180957E-2</v>
      </c>
      <c r="AS442" s="14">
        <f t="shared" si="174"/>
        <v>197.17729552448986</v>
      </c>
      <c r="AU442">
        <v>423</v>
      </c>
      <c r="AV442">
        <v>354</v>
      </c>
      <c r="AW442">
        <v>914</v>
      </c>
      <c r="AX442">
        <v>932</v>
      </c>
      <c r="AY442">
        <v>439</v>
      </c>
      <c r="AZ442">
        <v>441</v>
      </c>
      <c r="BA442">
        <v>314</v>
      </c>
      <c r="BB442">
        <v>348</v>
      </c>
      <c r="BC442">
        <v>578</v>
      </c>
      <c r="BD442">
        <v>682</v>
      </c>
      <c r="BE442">
        <v>751</v>
      </c>
      <c r="BF442">
        <v>865</v>
      </c>
      <c r="BG442">
        <v>849</v>
      </c>
      <c r="BH442">
        <v>1095</v>
      </c>
      <c r="BI442">
        <v>920</v>
      </c>
      <c r="BJ442">
        <v>1087</v>
      </c>
      <c r="BK442">
        <v>877</v>
      </c>
      <c r="BL442">
        <v>904</v>
      </c>
      <c r="BM442">
        <v>584</v>
      </c>
      <c r="BN442">
        <v>660</v>
      </c>
      <c r="BO442">
        <v>186</v>
      </c>
      <c r="BP442">
        <v>311</v>
      </c>
      <c r="BQ442">
        <v>6369</v>
      </c>
      <c r="BR442">
        <v>7219</v>
      </c>
      <c r="BS442">
        <v>466</v>
      </c>
      <c r="BT442">
        <v>459</v>
      </c>
      <c r="BU442">
        <v>230</v>
      </c>
      <c r="BV442">
        <v>281</v>
      </c>
      <c r="BW442">
        <v>5</v>
      </c>
      <c r="BX442">
        <v>7</v>
      </c>
      <c r="BY442">
        <v>20</v>
      </c>
      <c r="BZ442">
        <v>7</v>
      </c>
      <c r="CA442">
        <v>255</v>
      </c>
      <c r="CB442">
        <v>295</v>
      </c>
      <c r="CC442">
        <v>5346</v>
      </c>
      <c r="CD442">
        <v>6007</v>
      </c>
      <c r="CE442">
        <v>1129</v>
      </c>
      <c r="CF442">
        <v>1299</v>
      </c>
      <c r="CG442">
        <v>6263</v>
      </c>
      <c r="CH442">
        <v>7013</v>
      </c>
      <c r="CI442">
        <v>243</v>
      </c>
      <c r="CJ442">
        <v>277</v>
      </c>
      <c r="CK442">
        <v>6089</v>
      </c>
      <c r="CL442">
        <v>6858</v>
      </c>
      <c r="CM442">
        <v>1684</v>
      </c>
      <c r="CN442">
        <v>1973</v>
      </c>
      <c r="CO442">
        <v>6342</v>
      </c>
      <c r="CP442">
        <v>7106</v>
      </c>
      <c r="CQ442">
        <v>971</v>
      </c>
      <c r="CR442">
        <v>1070</v>
      </c>
      <c r="CS442">
        <v>1500</v>
      </c>
      <c r="CT442">
        <v>395</v>
      </c>
      <c r="CU442">
        <v>877</v>
      </c>
      <c r="CV442">
        <v>1.1000000000000001</v>
      </c>
      <c r="CW442">
        <v>724</v>
      </c>
      <c r="CX442">
        <v>2.2999999999999998</v>
      </c>
      <c r="CY442">
        <v>15487</v>
      </c>
      <c r="CZ442">
        <v>2784</v>
      </c>
      <c r="DA442">
        <v>228</v>
      </c>
      <c r="DB442">
        <v>582</v>
      </c>
      <c r="DC442">
        <v>240</v>
      </c>
      <c r="DD442">
        <v>1666</v>
      </c>
      <c r="DE442">
        <v>2818</v>
      </c>
      <c r="DF442">
        <v>275</v>
      </c>
      <c r="DG442">
        <v>835</v>
      </c>
      <c r="DH442">
        <v>848</v>
      </c>
      <c r="DI442">
        <v>1608</v>
      </c>
      <c r="DJ442">
        <v>255</v>
      </c>
      <c r="DK442">
        <v>297</v>
      </c>
      <c r="DL442">
        <v>6279</v>
      </c>
      <c r="DM442">
        <v>7106</v>
      </c>
      <c r="DN442">
        <v>302</v>
      </c>
      <c r="DO442">
        <v>275</v>
      </c>
      <c r="DP442">
        <v>6263</v>
      </c>
      <c r="DQ442">
        <v>7013</v>
      </c>
      <c r="DR442">
        <v>45</v>
      </c>
      <c r="DS442">
        <v>62</v>
      </c>
      <c r="DT442">
        <v>4371</v>
      </c>
      <c r="DU442">
        <v>5244</v>
      </c>
      <c r="DV442">
        <v>16</v>
      </c>
      <c r="DW442">
        <v>17</v>
      </c>
      <c r="DX442">
        <v>14</v>
      </c>
      <c r="DY442">
        <v>13</v>
      </c>
      <c r="DZ442">
        <v>0</v>
      </c>
      <c r="EA442">
        <v>5</v>
      </c>
      <c r="EB442">
        <v>27</v>
      </c>
      <c r="EC442">
        <v>48</v>
      </c>
      <c r="ED442">
        <v>1647</v>
      </c>
      <c r="EE442">
        <v>1551</v>
      </c>
      <c r="EF442">
        <v>845</v>
      </c>
      <c r="EG442">
        <v>4085</v>
      </c>
      <c r="EH442">
        <v>1233</v>
      </c>
      <c r="EI442">
        <v>4501</v>
      </c>
      <c r="EJ442">
        <v>6756</v>
      </c>
      <c r="EK442">
        <v>13448</v>
      </c>
      <c r="EL442">
        <v>2053</v>
      </c>
      <c r="EM442">
        <v>1270</v>
      </c>
      <c r="EN442">
        <v>2278</v>
      </c>
      <c r="EO442">
        <v>337</v>
      </c>
      <c r="EP442">
        <v>306</v>
      </c>
      <c r="EQ442">
        <v>2641</v>
      </c>
      <c r="ER442">
        <v>2747</v>
      </c>
      <c r="ES442">
        <v>49</v>
      </c>
      <c r="ET442">
        <v>268</v>
      </c>
      <c r="EU442">
        <v>59</v>
      </c>
      <c r="EV442">
        <v>461</v>
      </c>
      <c r="EW442" t="s">
        <v>115</v>
      </c>
      <c r="EX442">
        <v>179</v>
      </c>
    </row>
    <row r="443" spans="1:154" x14ac:dyDescent="0.25">
      <c r="A443">
        <v>442</v>
      </c>
      <c r="B443" s="10">
        <f t="shared" si="150"/>
        <v>10.602065477297423</v>
      </c>
      <c r="C443">
        <v>8.7368599443543999</v>
      </c>
      <c r="D443">
        <v>-27.565655400000001</v>
      </c>
      <c r="E443">
        <v>153.03647061999999</v>
      </c>
      <c r="F443" s="9">
        <v>-33.867486900000003</v>
      </c>
      <c r="G443" s="9">
        <v>151.20699020000001</v>
      </c>
      <c r="H443" s="9">
        <f t="shared" si="151"/>
        <v>3.2088764203276328E-3</v>
      </c>
      <c r="I443" s="9">
        <f t="shared" si="152"/>
        <v>0.11335456942650021</v>
      </c>
      <c r="J443" s="9">
        <f t="shared" si="153"/>
        <v>722.18196181623284</v>
      </c>
      <c r="K443" s="8">
        <v>-37.814107</v>
      </c>
      <c r="L443" s="8">
        <v>144.96328</v>
      </c>
      <c r="M443" s="8">
        <f t="shared" si="154"/>
        <v>1.1447533458806659E-2</v>
      </c>
      <c r="N443" s="8">
        <f t="shared" si="155"/>
        <v>0.21439668037527415</v>
      </c>
      <c r="O443" s="8">
        <f t="shared" si="156"/>
        <v>1365.9212506708716</v>
      </c>
      <c r="P443" s="7">
        <v>-27.471010700000001</v>
      </c>
      <c r="Q443" s="7">
        <v>153.02344890000001</v>
      </c>
      <c r="R443" s="7">
        <f t="shared" si="157"/>
        <v>6.9231806241630071E-7</v>
      </c>
      <c r="S443" s="7">
        <f t="shared" si="158"/>
        <v>1.6641132439644362E-3</v>
      </c>
      <c r="T443" s="7">
        <f t="shared" si="159"/>
        <v>10.602065477297423</v>
      </c>
      <c r="U443" s="6">
        <v>-31.9535959</v>
      </c>
      <c r="V443" s="6">
        <v>115.8570118</v>
      </c>
      <c r="W443" s="6">
        <f t="shared" si="160"/>
        <v>7.7904974776512828E-2</v>
      </c>
      <c r="X443" s="6">
        <f t="shared" si="161"/>
        <v>0.5657439382344186</v>
      </c>
      <c r="Y443" s="6">
        <f t="shared" si="162"/>
        <v>3604.3546304914807</v>
      </c>
      <c r="Z443" s="11">
        <v>-28.017260499999999</v>
      </c>
      <c r="AA443" s="11">
        <v>153.4256987</v>
      </c>
      <c r="AB443" s="11">
        <f t="shared" si="163"/>
        <v>2.4560313422068232E-5</v>
      </c>
      <c r="AC443" s="11">
        <f t="shared" si="164"/>
        <v>9.9117131706617043E-3</v>
      </c>
      <c r="AD443" s="11">
        <f t="shared" si="165"/>
        <v>63.147524610285721</v>
      </c>
      <c r="AE443" s="12">
        <v>-34.9285894</v>
      </c>
      <c r="AF443" s="12">
        <v>138.5999429</v>
      </c>
      <c r="AG443" s="12">
        <f t="shared" si="166"/>
        <v>1.5597365585198347E-2</v>
      </c>
      <c r="AH443" s="12">
        <f t="shared" si="167"/>
        <v>0.25043274231573709</v>
      </c>
      <c r="AI443" s="12">
        <f t="shared" si="168"/>
        <v>1595.507001293561</v>
      </c>
      <c r="AJ443" s="13">
        <v>-35.281999800000001</v>
      </c>
      <c r="AK443" s="13">
        <v>149.1286843</v>
      </c>
      <c r="AL443" s="13">
        <f t="shared" si="169"/>
        <v>5.3687662210926647E-3</v>
      </c>
      <c r="AM443" s="13">
        <f t="shared" si="170"/>
        <v>0.14667517459530613</v>
      </c>
      <c r="AN443" s="13">
        <f t="shared" si="171"/>
        <v>934.46753734669539</v>
      </c>
      <c r="AO443" s="14">
        <v>-34.424984000000002</v>
      </c>
      <c r="AP443" s="14">
        <v>150.89312390000001</v>
      </c>
      <c r="AQ443" s="14">
        <f t="shared" si="172"/>
        <v>3.8346038667292654E-3</v>
      </c>
      <c r="AR443" s="14">
        <f t="shared" si="173"/>
        <v>0.12392764519773802</v>
      </c>
      <c r="AS443" s="14">
        <f t="shared" si="174"/>
        <v>789.54302755478898</v>
      </c>
      <c r="AU443">
        <v>721</v>
      </c>
      <c r="AV443">
        <v>610</v>
      </c>
      <c r="AW443">
        <v>1081</v>
      </c>
      <c r="AX443">
        <v>1053</v>
      </c>
      <c r="AY443">
        <v>557</v>
      </c>
      <c r="AZ443">
        <v>504</v>
      </c>
      <c r="BA443">
        <v>604</v>
      </c>
      <c r="BB443">
        <v>528</v>
      </c>
      <c r="BC443">
        <v>1319</v>
      </c>
      <c r="BD443">
        <v>1395</v>
      </c>
      <c r="BE443">
        <v>1583</v>
      </c>
      <c r="BF443">
        <v>1633</v>
      </c>
      <c r="BG443">
        <v>1269</v>
      </c>
      <c r="BH443">
        <v>1367</v>
      </c>
      <c r="BI443">
        <v>1002</v>
      </c>
      <c r="BJ443">
        <v>1173</v>
      </c>
      <c r="BK443">
        <v>777</v>
      </c>
      <c r="BL443">
        <v>942</v>
      </c>
      <c r="BM443">
        <v>594</v>
      </c>
      <c r="BN443">
        <v>861</v>
      </c>
      <c r="BO443">
        <v>281</v>
      </c>
      <c r="BP443">
        <v>511</v>
      </c>
      <c r="BQ443">
        <v>9421</v>
      </c>
      <c r="BR443">
        <v>10217</v>
      </c>
      <c r="BS443">
        <v>367</v>
      </c>
      <c r="BT443">
        <v>359</v>
      </c>
      <c r="BU443">
        <v>22</v>
      </c>
      <c r="BV443">
        <v>20</v>
      </c>
      <c r="BW443">
        <v>3</v>
      </c>
      <c r="BX443">
        <v>0</v>
      </c>
      <c r="BY443">
        <v>0</v>
      </c>
      <c r="BZ443">
        <v>0</v>
      </c>
      <c r="CA443">
        <v>25</v>
      </c>
      <c r="CB443">
        <v>20</v>
      </c>
      <c r="CC443">
        <v>6629</v>
      </c>
      <c r="CD443">
        <v>7128</v>
      </c>
      <c r="CE443">
        <v>2664</v>
      </c>
      <c r="CF443">
        <v>2977</v>
      </c>
      <c r="CG443">
        <v>7212</v>
      </c>
      <c r="CH443">
        <v>7794</v>
      </c>
      <c r="CI443">
        <v>2156</v>
      </c>
      <c r="CJ443">
        <v>2386</v>
      </c>
      <c r="CK443">
        <v>8454</v>
      </c>
      <c r="CL443">
        <v>9177</v>
      </c>
      <c r="CM443">
        <v>4328</v>
      </c>
      <c r="CN443">
        <v>4829</v>
      </c>
      <c r="CO443">
        <v>9188</v>
      </c>
      <c r="CP443">
        <v>9943</v>
      </c>
      <c r="CQ443">
        <v>439</v>
      </c>
      <c r="CR443">
        <v>521</v>
      </c>
      <c r="CS443">
        <v>1950</v>
      </c>
      <c r="CT443">
        <v>592</v>
      </c>
      <c r="CU443">
        <v>1589</v>
      </c>
      <c r="CV443">
        <v>1.1000000000000001</v>
      </c>
      <c r="CW443">
        <v>1224</v>
      </c>
      <c r="CX443">
        <v>2.4</v>
      </c>
      <c r="CY443">
        <v>20092</v>
      </c>
      <c r="CZ443">
        <v>4147</v>
      </c>
      <c r="DA443">
        <v>193</v>
      </c>
      <c r="DB443">
        <v>539</v>
      </c>
      <c r="DC443">
        <v>269</v>
      </c>
      <c r="DD443">
        <v>2836</v>
      </c>
      <c r="DE443">
        <v>4161</v>
      </c>
      <c r="DF443">
        <v>222</v>
      </c>
      <c r="DG443">
        <v>936</v>
      </c>
      <c r="DH443">
        <v>1081</v>
      </c>
      <c r="DI443">
        <v>2514</v>
      </c>
      <c r="DJ443">
        <v>24</v>
      </c>
      <c r="DK443">
        <v>20</v>
      </c>
      <c r="DL443">
        <v>9336</v>
      </c>
      <c r="DM443">
        <v>10166</v>
      </c>
      <c r="DN443">
        <v>429</v>
      </c>
      <c r="DO443">
        <v>389</v>
      </c>
      <c r="DP443">
        <v>7212</v>
      </c>
      <c r="DQ443">
        <v>7794</v>
      </c>
      <c r="DR443">
        <v>124</v>
      </c>
      <c r="DS443">
        <v>166</v>
      </c>
      <c r="DT443">
        <v>5581</v>
      </c>
      <c r="DU443">
        <v>6720</v>
      </c>
      <c r="DV443">
        <v>186</v>
      </c>
      <c r="DW443">
        <v>144</v>
      </c>
      <c r="DX443">
        <v>174</v>
      </c>
      <c r="DY443">
        <v>181</v>
      </c>
      <c r="DZ443">
        <v>140</v>
      </c>
      <c r="EA443">
        <v>175</v>
      </c>
      <c r="EB443">
        <v>110</v>
      </c>
      <c r="EC443">
        <v>67</v>
      </c>
      <c r="ED443">
        <v>2530</v>
      </c>
      <c r="EE443">
        <v>2265</v>
      </c>
      <c r="EF443">
        <v>1064</v>
      </c>
      <c r="EG443">
        <v>6337</v>
      </c>
      <c r="EH443">
        <v>1511</v>
      </c>
      <c r="EI443">
        <v>6748</v>
      </c>
      <c r="EJ443">
        <v>8653</v>
      </c>
      <c r="EK443">
        <v>19128</v>
      </c>
      <c r="EL443">
        <v>3121</v>
      </c>
      <c r="EM443">
        <v>2725</v>
      </c>
      <c r="EN443">
        <v>1884</v>
      </c>
      <c r="EO443">
        <v>240</v>
      </c>
      <c r="EP443">
        <v>199</v>
      </c>
      <c r="EQ443">
        <v>5419</v>
      </c>
      <c r="ER443">
        <v>4851</v>
      </c>
      <c r="ES443">
        <v>325</v>
      </c>
      <c r="ET443">
        <v>1215</v>
      </c>
      <c r="EU443">
        <v>306</v>
      </c>
      <c r="EV443">
        <v>1561</v>
      </c>
      <c r="EW443" t="s">
        <v>114</v>
      </c>
      <c r="EX443">
        <v>182</v>
      </c>
    </row>
    <row r="444" spans="1:154" x14ac:dyDescent="0.25">
      <c r="A444">
        <v>443</v>
      </c>
      <c r="B444" s="10">
        <f t="shared" si="150"/>
        <v>22.585009057831797</v>
      </c>
      <c r="C444">
        <v>1.46719869272062</v>
      </c>
      <c r="D444">
        <v>-34.72655511</v>
      </c>
      <c r="E444">
        <v>138.62539676</v>
      </c>
      <c r="F444" s="9">
        <v>-33.867486900000003</v>
      </c>
      <c r="G444" s="9">
        <v>151.20699020000001</v>
      </c>
      <c r="H444" s="9">
        <f t="shared" si="151"/>
        <v>8.2498749565029211E-3</v>
      </c>
      <c r="I444" s="9">
        <f t="shared" si="152"/>
        <v>0.18190835188909929</v>
      </c>
      <c r="J444" s="9">
        <f t="shared" si="153"/>
        <v>1158.9381098854515</v>
      </c>
      <c r="K444" s="8">
        <v>-37.814107</v>
      </c>
      <c r="L444" s="8">
        <v>144.96328</v>
      </c>
      <c r="M444" s="8">
        <f t="shared" si="154"/>
        <v>2.7099686102873472E-3</v>
      </c>
      <c r="N444" s="8">
        <f t="shared" si="155"/>
        <v>0.10416179973843004</v>
      </c>
      <c r="O444" s="8">
        <f t="shared" si="156"/>
        <v>663.6148261335378</v>
      </c>
      <c r="P444" s="7">
        <v>-27.471010700000001</v>
      </c>
      <c r="Q444" s="7">
        <v>153.02344890000001</v>
      </c>
      <c r="R444" s="7">
        <f t="shared" si="157"/>
        <v>1.5455263739268831E-2</v>
      </c>
      <c r="S444" s="7">
        <f t="shared" si="158"/>
        <v>0.24928335977220631</v>
      </c>
      <c r="T444" s="7">
        <f t="shared" si="159"/>
        <v>1588.1842851087265</v>
      </c>
      <c r="U444" s="6">
        <v>-31.9535959</v>
      </c>
      <c r="V444" s="6">
        <v>115.8570118</v>
      </c>
      <c r="W444" s="6">
        <f t="shared" si="160"/>
        <v>2.7755176934135106E-2</v>
      </c>
      <c r="X444" s="6">
        <f t="shared" si="161"/>
        <v>0.33475860261911089</v>
      </c>
      <c r="Y444" s="6">
        <f t="shared" si="162"/>
        <v>2132.7470572863554</v>
      </c>
      <c r="Z444" s="11">
        <v>-28.017260499999999</v>
      </c>
      <c r="AA444" s="11">
        <v>153.4256987</v>
      </c>
      <c r="AB444" s="11">
        <f t="shared" si="163"/>
        <v>1.5460457579940284E-2</v>
      </c>
      <c r="AC444" s="11">
        <f t="shared" si="164"/>
        <v>0.24932546119528717</v>
      </c>
      <c r="AD444" s="11">
        <f t="shared" si="165"/>
        <v>1588.4525132751746</v>
      </c>
      <c r="AE444" s="12">
        <v>-34.9285894</v>
      </c>
      <c r="AF444" s="12">
        <v>138.5999429</v>
      </c>
      <c r="AG444" s="12">
        <f t="shared" si="166"/>
        <v>3.1417012284382042E-6</v>
      </c>
      <c r="AH444" s="12">
        <f t="shared" si="167"/>
        <v>3.5449708142884632E-3</v>
      </c>
      <c r="AI444" s="12">
        <f t="shared" si="168"/>
        <v>22.585009057831797</v>
      </c>
      <c r="AJ444" s="13">
        <v>-35.281999800000001</v>
      </c>
      <c r="AK444" s="13">
        <v>149.1286843</v>
      </c>
      <c r="AL444" s="13">
        <f t="shared" si="169"/>
        <v>5.6442818362442467E-3</v>
      </c>
      <c r="AM444" s="13">
        <f t="shared" si="170"/>
        <v>0.15039858012151219</v>
      </c>
      <c r="AN444" s="13">
        <f t="shared" si="171"/>
        <v>958.18935395415417</v>
      </c>
      <c r="AO444" s="14">
        <v>-34.424984000000002</v>
      </c>
      <c r="AP444" s="14">
        <v>150.89312390000001</v>
      </c>
      <c r="AQ444" s="14">
        <f t="shared" si="172"/>
        <v>7.7471868553254204E-3</v>
      </c>
      <c r="AR444" s="14">
        <f t="shared" si="173"/>
        <v>0.17626430419550346</v>
      </c>
      <c r="AS444" s="14">
        <f t="shared" si="174"/>
        <v>1122.9798820295525</v>
      </c>
      <c r="AU444">
        <v>81</v>
      </c>
      <c r="AV444">
        <v>82</v>
      </c>
      <c r="AW444">
        <v>160</v>
      </c>
      <c r="AX444">
        <v>141</v>
      </c>
      <c r="AY444">
        <v>96</v>
      </c>
      <c r="AZ444">
        <v>61</v>
      </c>
      <c r="BA444">
        <v>87</v>
      </c>
      <c r="BB444">
        <v>73</v>
      </c>
      <c r="BC444">
        <v>209</v>
      </c>
      <c r="BD444">
        <v>220</v>
      </c>
      <c r="BE444">
        <v>211</v>
      </c>
      <c r="BF444">
        <v>232</v>
      </c>
      <c r="BG444">
        <v>172</v>
      </c>
      <c r="BH444">
        <v>164</v>
      </c>
      <c r="BI444">
        <v>133</v>
      </c>
      <c r="BJ444">
        <v>130</v>
      </c>
      <c r="BK444">
        <v>81</v>
      </c>
      <c r="BL444">
        <v>69</v>
      </c>
      <c r="BM444">
        <v>24</v>
      </c>
      <c r="BN444">
        <v>31</v>
      </c>
      <c r="BO444">
        <v>7</v>
      </c>
      <c r="BP444">
        <v>0</v>
      </c>
      <c r="BQ444">
        <v>1181</v>
      </c>
      <c r="BR444">
        <v>1141</v>
      </c>
      <c r="BS444">
        <v>81</v>
      </c>
      <c r="BT444">
        <v>62</v>
      </c>
      <c r="BU444">
        <v>96</v>
      </c>
      <c r="BV444">
        <v>94</v>
      </c>
      <c r="BW444">
        <v>4</v>
      </c>
      <c r="BX444">
        <v>8</v>
      </c>
      <c r="BY444">
        <v>20</v>
      </c>
      <c r="BZ444">
        <v>13</v>
      </c>
      <c r="CA444">
        <v>120</v>
      </c>
      <c r="CB444">
        <v>115</v>
      </c>
      <c r="CC444">
        <v>770</v>
      </c>
      <c r="CD444">
        <v>718</v>
      </c>
      <c r="CE444">
        <v>338</v>
      </c>
      <c r="CF444">
        <v>350</v>
      </c>
      <c r="CG444">
        <v>809</v>
      </c>
      <c r="CH444">
        <v>752</v>
      </c>
      <c r="CI444">
        <v>299</v>
      </c>
      <c r="CJ444">
        <v>321</v>
      </c>
      <c r="CK444">
        <v>948</v>
      </c>
      <c r="CL444">
        <v>906</v>
      </c>
      <c r="CM444">
        <v>462</v>
      </c>
      <c r="CN444">
        <v>497</v>
      </c>
      <c r="CO444">
        <v>1118</v>
      </c>
      <c r="CP444">
        <v>1091</v>
      </c>
      <c r="CQ444">
        <v>128</v>
      </c>
      <c r="CR444">
        <v>116</v>
      </c>
      <c r="CS444">
        <v>1950</v>
      </c>
      <c r="CT444">
        <v>857</v>
      </c>
      <c r="CU444">
        <v>1793</v>
      </c>
      <c r="CV444">
        <v>1.2</v>
      </c>
      <c r="CW444">
        <v>1569</v>
      </c>
      <c r="CX444">
        <v>2.5</v>
      </c>
      <c r="CY444">
        <v>2452</v>
      </c>
      <c r="CZ444">
        <v>360</v>
      </c>
      <c r="DA444">
        <v>44</v>
      </c>
      <c r="DB444">
        <v>98</v>
      </c>
      <c r="DC444">
        <v>13</v>
      </c>
      <c r="DD444">
        <v>512</v>
      </c>
      <c r="DE444">
        <v>351</v>
      </c>
      <c r="DF444">
        <v>30</v>
      </c>
      <c r="DG444">
        <v>101</v>
      </c>
      <c r="DH444">
        <v>62</v>
      </c>
      <c r="DI444">
        <v>431</v>
      </c>
      <c r="DJ444">
        <v>120</v>
      </c>
      <c r="DK444">
        <v>115</v>
      </c>
      <c r="DL444">
        <v>1011</v>
      </c>
      <c r="DM444">
        <v>967</v>
      </c>
      <c r="DN444">
        <v>133</v>
      </c>
      <c r="DO444">
        <v>121</v>
      </c>
      <c r="DP444">
        <v>810</v>
      </c>
      <c r="DQ444">
        <v>752</v>
      </c>
      <c r="DR444">
        <v>34</v>
      </c>
      <c r="DS444">
        <v>62</v>
      </c>
      <c r="DT444">
        <v>652</v>
      </c>
      <c r="DU444">
        <v>616</v>
      </c>
      <c r="DV444">
        <v>25</v>
      </c>
      <c r="DW444">
        <v>26</v>
      </c>
      <c r="DX444">
        <v>13</v>
      </c>
      <c r="DY444">
        <v>19</v>
      </c>
      <c r="DZ444">
        <v>5</v>
      </c>
      <c r="EA444">
        <v>4</v>
      </c>
      <c r="EB444">
        <v>9</v>
      </c>
      <c r="EC444">
        <v>9</v>
      </c>
      <c r="ED444">
        <v>294</v>
      </c>
      <c r="EE444">
        <v>271</v>
      </c>
      <c r="EF444">
        <v>180</v>
      </c>
      <c r="EG444">
        <v>691</v>
      </c>
      <c r="EH444">
        <v>212</v>
      </c>
      <c r="EI444">
        <v>638</v>
      </c>
      <c r="EJ444">
        <v>954</v>
      </c>
      <c r="EK444">
        <v>2207</v>
      </c>
      <c r="EL444">
        <v>187</v>
      </c>
      <c r="EM444">
        <v>306</v>
      </c>
      <c r="EN444">
        <v>369</v>
      </c>
      <c r="EO444">
        <v>38</v>
      </c>
      <c r="EP444">
        <v>18</v>
      </c>
      <c r="EQ444">
        <v>732</v>
      </c>
      <c r="ER444">
        <v>652</v>
      </c>
      <c r="ES444">
        <v>32</v>
      </c>
      <c r="ET444">
        <v>113</v>
      </c>
      <c r="EU444">
        <v>48</v>
      </c>
      <c r="EV444">
        <v>186</v>
      </c>
      <c r="EW444" t="s">
        <v>119</v>
      </c>
      <c r="EX444">
        <v>14</v>
      </c>
    </row>
    <row r="445" spans="1:154" x14ac:dyDescent="0.25">
      <c r="A445">
        <v>444</v>
      </c>
      <c r="B445" s="10">
        <f t="shared" si="150"/>
        <v>13.396141444183282</v>
      </c>
      <c r="C445">
        <v>3.9710518240616901</v>
      </c>
      <c r="D445">
        <v>-27.556123960000001</v>
      </c>
      <c r="E445">
        <v>152.92731284000001</v>
      </c>
      <c r="F445" s="9">
        <v>-33.867486900000003</v>
      </c>
      <c r="G445" s="9">
        <v>151.20699020000001</v>
      </c>
      <c r="H445" s="9">
        <f t="shared" si="151"/>
        <v>3.1963105762559695E-3</v>
      </c>
      <c r="I445" s="9">
        <f t="shared" si="152"/>
        <v>0.11313216802674536</v>
      </c>
      <c r="J445" s="9">
        <f t="shared" si="153"/>
        <v>720.76504249839468</v>
      </c>
      <c r="K445" s="8">
        <v>-37.814107</v>
      </c>
      <c r="L445" s="8">
        <v>144.96328</v>
      </c>
      <c r="M445" s="8">
        <f t="shared" si="154"/>
        <v>1.1369573111824018E-2</v>
      </c>
      <c r="N445" s="8">
        <f t="shared" si="155"/>
        <v>0.21366258805543986</v>
      </c>
      <c r="O445" s="8">
        <f t="shared" si="156"/>
        <v>1361.2443485012075</v>
      </c>
      <c r="P445" s="7">
        <v>-27.471010700000001</v>
      </c>
      <c r="Q445" s="7">
        <v>153.02344890000001</v>
      </c>
      <c r="R445" s="7">
        <f t="shared" si="157"/>
        <v>1.1053099698156886E-6</v>
      </c>
      <c r="S445" s="7">
        <f t="shared" si="158"/>
        <v>2.1026748460498011E-3</v>
      </c>
      <c r="T445" s="7">
        <f t="shared" si="159"/>
        <v>13.396141444183282</v>
      </c>
      <c r="U445" s="6">
        <v>-31.9535959</v>
      </c>
      <c r="V445" s="6">
        <v>115.8570118</v>
      </c>
      <c r="W445" s="6">
        <f t="shared" si="160"/>
        <v>7.7485502981433751E-2</v>
      </c>
      <c r="X445" s="6">
        <f t="shared" si="161"/>
        <v>0.56417693925965984</v>
      </c>
      <c r="Y445" s="6">
        <f t="shared" si="162"/>
        <v>3594.3712800232929</v>
      </c>
      <c r="Z445" s="11">
        <v>-28.017260499999999</v>
      </c>
      <c r="AA445" s="11">
        <v>153.4256987</v>
      </c>
      <c r="AB445" s="11">
        <f t="shared" si="163"/>
        <v>3.0998476612131926E-5</v>
      </c>
      <c r="AC445" s="11">
        <f t="shared" si="164"/>
        <v>1.1135312643887138E-2</v>
      </c>
      <c r="AD445" s="11">
        <f t="shared" si="165"/>
        <v>70.943076854204961</v>
      </c>
      <c r="AE445" s="12">
        <v>-34.9285894</v>
      </c>
      <c r="AF445" s="12">
        <v>138.5999429</v>
      </c>
      <c r="AG445" s="12">
        <f t="shared" si="166"/>
        <v>1.5437048613471902E-2</v>
      </c>
      <c r="AH445" s="12">
        <f t="shared" si="167"/>
        <v>0.24913565237454754</v>
      </c>
      <c r="AI445" s="12">
        <f t="shared" si="168"/>
        <v>1587.2432412782425</v>
      </c>
      <c r="AJ445" s="13">
        <v>-35.281999800000001</v>
      </c>
      <c r="AK445" s="13">
        <v>149.1286843</v>
      </c>
      <c r="AL445" s="13">
        <f t="shared" si="169"/>
        <v>5.3336864879342501E-3</v>
      </c>
      <c r="AM445" s="13">
        <f t="shared" si="170"/>
        <v>0.14619434042215199</v>
      </c>
      <c r="AN445" s="13">
        <f t="shared" si="171"/>
        <v>931.40414282953031</v>
      </c>
      <c r="AO445" s="14">
        <v>-34.424984000000002</v>
      </c>
      <c r="AP445" s="14">
        <v>150.89312390000001</v>
      </c>
      <c r="AQ445" s="14">
        <f t="shared" si="172"/>
        <v>3.8191769040096081E-3</v>
      </c>
      <c r="AR445" s="14">
        <f t="shared" si="173"/>
        <v>0.12367778893973186</v>
      </c>
      <c r="AS445" s="14">
        <f t="shared" si="174"/>
        <v>787.95119333503169</v>
      </c>
      <c r="AU445">
        <v>520</v>
      </c>
      <c r="AV445">
        <v>507</v>
      </c>
      <c r="AW445">
        <v>959</v>
      </c>
      <c r="AX445">
        <v>946</v>
      </c>
      <c r="AY445">
        <v>519</v>
      </c>
      <c r="AZ445">
        <v>492</v>
      </c>
      <c r="BA445">
        <v>507</v>
      </c>
      <c r="BB445">
        <v>524</v>
      </c>
      <c r="BC445">
        <v>1133</v>
      </c>
      <c r="BD445">
        <v>1165</v>
      </c>
      <c r="BE445">
        <v>1137</v>
      </c>
      <c r="BF445">
        <v>1317</v>
      </c>
      <c r="BG445">
        <v>1081</v>
      </c>
      <c r="BH445">
        <v>1187</v>
      </c>
      <c r="BI445">
        <v>865</v>
      </c>
      <c r="BJ445">
        <v>1006</v>
      </c>
      <c r="BK445">
        <v>582</v>
      </c>
      <c r="BL445">
        <v>672</v>
      </c>
      <c r="BM445">
        <v>403</v>
      </c>
      <c r="BN445">
        <v>522</v>
      </c>
      <c r="BO445">
        <v>103</v>
      </c>
      <c r="BP445">
        <v>237</v>
      </c>
      <c r="BQ445">
        <v>7590</v>
      </c>
      <c r="BR445">
        <v>8377</v>
      </c>
      <c r="BS445">
        <v>220</v>
      </c>
      <c r="BT445">
        <v>198</v>
      </c>
      <c r="BU445">
        <v>38</v>
      </c>
      <c r="BV445">
        <v>44</v>
      </c>
      <c r="BW445">
        <v>0</v>
      </c>
      <c r="BX445">
        <v>3</v>
      </c>
      <c r="BY445">
        <v>0</v>
      </c>
      <c r="BZ445">
        <v>0</v>
      </c>
      <c r="CA445">
        <v>38</v>
      </c>
      <c r="CB445">
        <v>47</v>
      </c>
      <c r="CC445">
        <v>4413</v>
      </c>
      <c r="CD445">
        <v>4768</v>
      </c>
      <c r="CE445">
        <v>2970</v>
      </c>
      <c r="CF445">
        <v>3409</v>
      </c>
      <c r="CG445">
        <v>3800</v>
      </c>
      <c r="CH445">
        <v>4098</v>
      </c>
      <c r="CI445">
        <v>3630</v>
      </c>
      <c r="CJ445">
        <v>4126</v>
      </c>
      <c r="CK445">
        <v>6565</v>
      </c>
      <c r="CL445">
        <v>7331</v>
      </c>
      <c r="CM445">
        <v>3596</v>
      </c>
      <c r="CN445">
        <v>4026</v>
      </c>
      <c r="CO445">
        <v>7308</v>
      </c>
      <c r="CP445">
        <v>8053</v>
      </c>
      <c r="CQ445">
        <v>423</v>
      </c>
      <c r="CR445">
        <v>500</v>
      </c>
      <c r="CS445">
        <v>2167</v>
      </c>
      <c r="CT445">
        <v>551</v>
      </c>
      <c r="CU445">
        <v>1539</v>
      </c>
      <c r="CV445">
        <v>1.2</v>
      </c>
      <c r="CW445">
        <v>1317</v>
      </c>
      <c r="CX445">
        <v>2.7</v>
      </c>
      <c r="CY445">
        <v>16283</v>
      </c>
      <c r="CZ445">
        <v>3313</v>
      </c>
      <c r="DA445">
        <v>141</v>
      </c>
      <c r="DB445">
        <v>365</v>
      </c>
      <c r="DC445">
        <v>132</v>
      </c>
      <c r="DD445">
        <v>2384</v>
      </c>
      <c r="DE445">
        <v>3331</v>
      </c>
      <c r="DF445">
        <v>221</v>
      </c>
      <c r="DG445">
        <v>599</v>
      </c>
      <c r="DH445">
        <v>708</v>
      </c>
      <c r="DI445">
        <v>2258</v>
      </c>
      <c r="DJ445">
        <v>40</v>
      </c>
      <c r="DK445">
        <v>45</v>
      </c>
      <c r="DL445">
        <v>7380</v>
      </c>
      <c r="DM445">
        <v>8157</v>
      </c>
      <c r="DN445">
        <v>391</v>
      </c>
      <c r="DO445">
        <v>373</v>
      </c>
      <c r="DP445">
        <v>3800</v>
      </c>
      <c r="DQ445">
        <v>4097</v>
      </c>
      <c r="DR445">
        <v>244</v>
      </c>
      <c r="DS445">
        <v>348</v>
      </c>
      <c r="DT445">
        <v>5330</v>
      </c>
      <c r="DU445">
        <v>6090</v>
      </c>
      <c r="DV445">
        <v>173</v>
      </c>
      <c r="DW445">
        <v>174</v>
      </c>
      <c r="DX445">
        <v>177</v>
      </c>
      <c r="DY445">
        <v>199</v>
      </c>
      <c r="DZ445">
        <v>5</v>
      </c>
      <c r="EA445">
        <v>8</v>
      </c>
      <c r="EB445">
        <v>38</v>
      </c>
      <c r="EC445">
        <v>48</v>
      </c>
      <c r="ED445">
        <v>1256</v>
      </c>
      <c r="EE445">
        <v>1165</v>
      </c>
      <c r="EF445">
        <v>791</v>
      </c>
      <c r="EG445">
        <v>4981</v>
      </c>
      <c r="EH445">
        <v>1161</v>
      </c>
      <c r="EI445">
        <v>5412</v>
      </c>
      <c r="EJ445">
        <v>6058</v>
      </c>
      <c r="EK445">
        <v>15360</v>
      </c>
      <c r="EL445">
        <v>1975</v>
      </c>
      <c r="EM445">
        <v>1866</v>
      </c>
      <c r="EN445">
        <v>1693</v>
      </c>
      <c r="EO445">
        <v>242</v>
      </c>
      <c r="EP445">
        <v>223</v>
      </c>
      <c r="EQ445">
        <v>4203</v>
      </c>
      <c r="ER445">
        <v>3936</v>
      </c>
      <c r="ES445">
        <v>333</v>
      </c>
      <c r="ET445">
        <v>946</v>
      </c>
      <c r="EU445">
        <v>339</v>
      </c>
      <c r="EV445">
        <v>1273</v>
      </c>
      <c r="EW445" t="s">
        <v>112</v>
      </c>
      <c r="EX445">
        <v>120</v>
      </c>
    </row>
    <row r="446" spans="1:154" x14ac:dyDescent="0.25">
      <c r="A446">
        <v>445</v>
      </c>
      <c r="B446" s="10">
        <f t="shared" si="150"/>
        <v>597.24092502777444</v>
      </c>
      <c r="C446">
        <v>414505.958215878</v>
      </c>
      <c r="D446">
        <v>-42.875100840000002</v>
      </c>
      <c r="E446">
        <v>147.32574066000001</v>
      </c>
      <c r="F446" s="9">
        <v>-33.867486900000003</v>
      </c>
      <c r="G446" s="9">
        <v>151.20699020000001</v>
      </c>
      <c r="H446" s="9">
        <f t="shared" si="151"/>
        <v>6.8640269682634794E-3</v>
      </c>
      <c r="I446" s="9">
        <f t="shared" si="152"/>
        <v>0.16588899507242241</v>
      </c>
      <c r="J446" s="9">
        <f t="shared" si="153"/>
        <v>1056.8787876064032</v>
      </c>
      <c r="K446" s="8">
        <v>-37.814107</v>
      </c>
      <c r="L446" s="8">
        <v>144.96328</v>
      </c>
      <c r="M446" s="8">
        <f t="shared" si="154"/>
        <v>2.1953605220798194E-3</v>
      </c>
      <c r="N446" s="8">
        <f t="shared" si="155"/>
        <v>9.3743670542736524E-2</v>
      </c>
      <c r="O446" s="8">
        <f t="shared" si="156"/>
        <v>597.24092502777444</v>
      </c>
      <c r="P446" s="7">
        <v>-27.471010700000001</v>
      </c>
      <c r="Q446" s="7">
        <v>153.02344890000001</v>
      </c>
      <c r="R446" s="7">
        <f t="shared" si="157"/>
        <v>1.9567937778957545E-2</v>
      </c>
      <c r="S446" s="7">
        <f t="shared" si="158"/>
        <v>0.28069144288473524</v>
      </c>
      <c r="T446" s="7">
        <f t="shared" si="159"/>
        <v>1788.2851826186482</v>
      </c>
      <c r="U446" s="6">
        <v>-31.9535959</v>
      </c>
      <c r="V446" s="6">
        <v>115.8570118</v>
      </c>
      <c r="W446" s="6">
        <f t="shared" si="160"/>
        <v>5.4781478018225929E-2</v>
      </c>
      <c r="X446" s="6">
        <f t="shared" si="161"/>
        <v>0.47249174605966299</v>
      </c>
      <c r="Y446" s="6">
        <f t="shared" si="162"/>
        <v>3010.2449141461129</v>
      </c>
      <c r="Z446" s="11">
        <v>-28.017260499999999</v>
      </c>
      <c r="AA446" s="11">
        <v>153.4256987</v>
      </c>
      <c r="AB446" s="11">
        <f t="shared" si="163"/>
        <v>1.8549009747522816E-2</v>
      </c>
      <c r="AC446" s="11">
        <f t="shared" si="164"/>
        <v>0.27323869884921653</v>
      </c>
      <c r="AD446" s="11">
        <f t="shared" si="165"/>
        <v>1740.8037503683586</v>
      </c>
      <c r="AE446" s="12">
        <v>-34.9285894</v>
      </c>
      <c r="AF446" s="12">
        <v>138.5999429</v>
      </c>
      <c r="AG446" s="12">
        <f t="shared" si="166"/>
        <v>8.2783162319452173E-3</v>
      </c>
      <c r="AH446" s="12">
        <f t="shared" si="167"/>
        <v>0.18222251381008323</v>
      </c>
      <c r="AI446" s="12">
        <f t="shared" si="168"/>
        <v>1160.9396354840403</v>
      </c>
      <c r="AJ446" s="13">
        <v>-35.281999800000001</v>
      </c>
      <c r="AK446" s="13">
        <v>149.1286843</v>
      </c>
      <c r="AL446" s="13">
        <f t="shared" si="169"/>
        <v>4.5323493371462386E-3</v>
      </c>
      <c r="AM446" s="13">
        <f t="shared" si="170"/>
        <v>0.13474736857181388</v>
      </c>
      <c r="AN446" s="13">
        <f t="shared" si="171"/>
        <v>858.47548517102621</v>
      </c>
      <c r="AO446" s="14">
        <v>-34.424984000000002</v>
      </c>
      <c r="AP446" s="14">
        <v>150.89312390000001</v>
      </c>
      <c r="AQ446" s="14">
        <f t="shared" si="172"/>
        <v>6.0135734307436572E-3</v>
      </c>
      <c r="AR446" s="14">
        <f t="shared" si="173"/>
        <v>0.15525033458489373</v>
      </c>
      <c r="AS446" s="14">
        <f t="shared" si="174"/>
        <v>989.09988164035803</v>
      </c>
      <c r="AU446">
        <v>120</v>
      </c>
      <c r="AV446">
        <v>95</v>
      </c>
      <c r="AW446">
        <v>217</v>
      </c>
      <c r="AX446">
        <v>209</v>
      </c>
      <c r="AY446">
        <v>80</v>
      </c>
      <c r="AZ446">
        <v>70</v>
      </c>
      <c r="BA446">
        <v>233</v>
      </c>
      <c r="BB446">
        <v>144</v>
      </c>
      <c r="BC446">
        <v>542</v>
      </c>
      <c r="BD446">
        <v>278</v>
      </c>
      <c r="BE446">
        <v>454</v>
      </c>
      <c r="BF446">
        <v>219</v>
      </c>
      <c r="BG446">
        <v>451</v>
      </c>
      <c r="BH446">
        <v>237</v>
      </c>
      <c r="BI446">
        <v>296</v>
      </c>
      <c r="BJ446">
        <v>165</v>
      </c>
      <c r="BK446">
        <v>137</v>
      </c>
      <c r="BL446">
        <v>72</v>
      </c>
      <c r="BM446">
        <v>23</v>
      </c>
      <c r="BN446">
        <v>23</v>
      </c>
      <c r="BO446">
        <v>6</v>
      </c>
      <c r="BP446">
        <v>5</v>
      </c>
      <c r="BQ446">
        <v>2391</v>
      </c>
      <c r="BR446">
        <v>1383</v>
      </c>
      <c r="BS446">
        <v>168</v>
      </c>
      <c r="BT446">
        <v>133</v>
      </c>
      <c r="BU446">
        <v>553</v>
      </c>
      <c r="BV446">
        <v>610</v>
      </c>
      <c r="BW446">
        <v>8</v>
      </c>
      <c r="BX446">
        <v>0</v>
      </c>
      <c r="BY446">
        <v>5</v>
      </c>
      <c r="BZ446">
        <v>6</v>
      </c>
      <c r="CA446">
        <v>566</v>
      </c>
      <c r="CB446">
        <v>616</v>
      </c>
      <c r="CC446">
        <v>1684</v>
      </c>
      <c r="CD446">
        <v>1117</v>
      </c>
      <c r="CE446">
        <v>472</v>
      </c>
      <c r="CF446">
        <v>206</v>
      </c>
      <c r="CG446">
        <v>1905</v>
      </c>
      <c r="CH446">
        <v>1101</v>
      </c>
      <c r="CI446">
        <v>247</v>
      </c>
      <c r="CJ446">
        <v>212</v>
      </c>
      <c r="CK446">
        <v>1894</v>
      </c>
      <c r="CL446">
        <v>1205</v>
      </c>
      <c r="CM446">
        <v>703</v>
      </c>
      <c r="CN446">
        <v>386</v>
      </c>
      <c r="CO446">
        <v>1138</v>
      </c>
      <c r="CP446">
        <v>1101</v>
      </c>
      <c r="CQ446">
        <v>3227</v>
      </c>
      <c r="CR446">
        <v>886</v>
      </c>
      <c r="CS446">
        <v>563</v>
      </c>
      <c r="CT446">
        <v>1023</v>
      </c>
      <c r="CU446">
        <v>1012</v>
      </c>
      <c r="CV446">
        <v>1.2</v>
      </c>
      <c r="CW446">
        <v>991</v>
      </c>
      <c r="CX446">
        <v>2.6</v>
      </c>
      <c r="CY446">
        <v>6350</v>
      </c>
      <c r="CZ446">
        <v>783</v>
      </c>
      <c r="DA446">
        <v>98</v>
      </c>
      <c r="DB446">
        <v>221</v>
      </c>
      <c r="DC446">
        <v>32</v>
      </c>
      <c r="DD446">
        <v>1087</v>
      </c>
      <c r="DE446">
        <v>365</v>
      </c>
      <c r="DF446">
        <v>47</v>
      </c>
      <c r="DG446">
        <v>105</v>
      </c>
      <c r="DH446">
        <v>62</v>
      </c>
      <c r="DI446">
        <v>635</v>
      </c>
      <c r="DJ446">
        <v>567</v>
      </c>
      <c r="DK446">
        <v>616</v>
      </c>
      <c r="DL446">
        <v>1611</v>
      </c>
      <c r="DM446">
        <v>735</v>
      </c>
      <c r="DN446">
        <v>382</v>
      </c>
      <c r="DO446">
        <v>165</v>
      </c>
      <c r="DP446">
        <v>1906</v>
      </c>
      <c r="DQ446">
        <v>1101</v>
      </c>
      <c r="DR446">
        <v>25</v>
      </c>
      <c r="DS446">
        <v>12</v>
      </c>
      <c r="DT446">
        <v>1255</v>
      </c>
      <c r="DU446">
        <v>816</v>
      </c>
      <c r="DV446">
        <v>3</v>
      </c>
      <c r="DW446">
        <v>6</v>
      </c>
      <c r="DX446">
        <v>7</v>
      </c>
      <c r="DY446">
        <v>0</v>
      </c>
      <c r="DZ446">
        <v>0</v>
      </c>
      <c r="EA446">
        <v>0</v>
      </c>
      <c r="EB446">
        <v>12</v>
      </c>
      <c r="EC446">
        <v>14</v>
      </c>
      <c r="ED446">
        <v>695</v>
      </c>
      <c r="EE446">
        <v>369</v>
      </c>
      <c r="EF446">
        <v>255</v>
      </c>
      <c r="EG446">
        <v>1543</v>
      </c>
      <c r="EH446">
        <v>194</v>
      </c>
      <c r="EI446">
        <v>816</v>
      </c>
      <c r="EJ446">
        <v>1132</v>
      </c>
      <c r="EK446">
        <v>2240</v>
      </c>
      <c r="EL446">
        <v>227</v>
      </c>
      <c r="EM446">
        <v>69</v>
      </c>
      <c r="EN446">
        <v>480</v>
      </c>
      <c r="EO446">
        <v>69</v>
      </c>
      <c r="EP446">
        <v>36</v>
      </c>
      <c r="EQ446">
        <v>1513</v>
      </c>
      <c r="ER446">
        <v>628</v>
      </c>
      <c r="ES446">
        <v>26</v>
      </c>
      <c r="ET446">
        <v>121</v>
      </c>
      <c r="EU446">
        <v>14</v>
      </c>
      <c r="EV446">
        <v>122</v>
      </c>
      <c r="EW446" t="s">
        <v>113</v>
      </c>
      <c r="EX446">
        <v>29</v>
      </c>
    </row>
    <row r="447" spans="1:154" x14ac:dyDescent="0.25">
      <c r="A447">
        <v>446</v>
      </c>
      <c r="B447" s="10">
        <f t="shared" si="150"/>
        <v>60.903644613240218</v>
      </c>
      <c r="C447">
        <v>37.726510879939603</v>
      </c>
      <c r="D447">
        <v>-26.9255906</v>
      </c>
      <c r="E447">
        <v>152.96707877</v>
      </c>
      <c r="F447" s="9">
        <v>-33.867486900000003</v>
      </c>
      <c r="G447" s="9">
        <v>151.20699020000001</v>
      </c>
      <c r="H447" s="9">
        <f t="shared" si="151"/>
        <v>3.840026973336302E-3</v>
      </c>
      <c r="I447" s="9">
        <f t="shared" si="152"/>
        <v>0.12401535927211954</v>
      </c>
      <c r="J447" s="9">
        <f t="shared" si="153"/>
        <v>790.10185392267363</v>
      </c>
      <c r="K447" s="8">
        <v>-37.814107</v>
      </c>
      <c r="L447" s="8">
        <v>144.96328</v>
      </c>
      <c r="M447" s="8">
        <f t="shared" si="154"/>
        <v>1.2432365004076908E-2</v>
      </c>
      <c r="N447" s="8">
        <f t="shared" si="155"/>
        <v>0.22346570751088635</v>
      </c>
      <c r="O447" s="8">
        <f t="shared" si="156"/>
        <v>1423.7000225518568</v>
      </c>
      <c r="P447" s="7">
        <v>-27.471010700000001</v>
      </c>
      <c r="Q447" s="7">
        <v>153.02344890000001</v>
      </c>
      <c r="R447" s="7">
        <f t="shared" si="157"/>
        <v>2.2845888683638264E-5</v>
      </c>
      <c r="S447" s="7">
        <f t="shared" si="158"/>
        <v>9.5595110050604639E-3</v>
      </c>
      <c r="T447" s="7">
        <f t="shared" si="159"/>
        <v>60.903644613240218</v>
      </c>
      <c r="U447" s="6">
        <v>-31.9535959</v>
      </c>
      <c r="V447" s="6">
        <v>115.8570118</v>
      </c>
      <c r="W447" s="6">
        <f t="shared" si="160"/>
        <v>7.8527796857191093E-2</v>
      </c>
      <c r="X447" s="6">
        <f t="shared" si="161"/>
        <v>0.56806347603810592</v>
      </c>
      <c r="Y447" s="6">
        <f t="shared" si="162"/>
        <v>3619.1324058387727</v>
      </c>
      <c r="Z447" s="11">
        <v>-28.017260499999999</v>
      </c>
      <c r="AA447" s="11">
        <v>153.4256987</v>
      </c>
      <c r="AB447" s="11">
        <f t="shared" si="163"/>
        <v>1.0336125755056058E-4</v>
      </c>
      <c r="AC447" s="11">
        <f t="shared" si="164"/>
        <v>2.0333698033567323E-2</v>
      </c>
      <c r="AD447" s="11">
        <f t="shared" si="165"/>
        <v>129.54599017185743</v>
      </c>
      <c r="AE447" s="12">
        <v>-34.9285894</v>
      </c>
      <c r="AF447" s="12">
        <v>138.5999429</v>
      </c>
      <c r="AG447" s="12">
        <f t="shared" si="166"/>
        <v>1.6300212035569091E-2</v>
      </c>
      <c r="AH447" s="12">
        <f t="shared" si="167"/>
        <v>0.25604340082362559</v>
      </c>
      <c r="AI447" s="12">
        <f t="shared" si="168"/>
        <v>1631.2525066473186</v>
      </c>
      <c r="AJ447" s="13">
        <v>-35.281999800000001</v>
      </c>
      <c r="AK447" s="13">
        <v>149.1286843</v>
      </c>
      <c r="AL447" s="13">
        <f t="shared" si="169"/>
        <v>6.1247242939504202E-3</v>
      </c>
      <c r="AM447" s="13">
        <f t="shared" si="170"/>
        <v>0.15668145241685011</v>
      </c>
      <c r="AN447" s="13">
        <f t="shared" si="171"/>
        <v>998.21753334775201</v>
      </c>
      <c r="AO447" s="14">
        <v>-34.424984000000002</v>
      </c>
      <c r="AP447" s="14">
        <v>150.89312390000001</v>
      </c>
      <c r="AQ447" s="14">
        <f t="shared" si="172"/>
        <v>4.5177566980468221E-3</v>
      </c>
      <c r="AR447" s="14">
        <f t="shared" si="173"/>
        <v>0.13452994482319491</v>
      </c>
      <c r="AS447" s="14">
        <f t="shared" si="174"/>
        <v>857.09027846857475</v>
      </c>
      <c r="AU447">
        <v>0</v>
      </c>
      <c r="AV447">
        <v>0</v>
      </c>
      <c r="AW447">
        <v>3</v>
      </c>
      <c r="AX447">
        <v>0</v>
      </c>
      <c r="AY447">
        <v>0</v>
      </c>
      <c r="AZ447">
        <v>0</v>
      </c>
      <c r="BA447">
        <v>0</v>
      </c>
      <c r="BB447">
        <v>3</v>
      </c>
      <c r="BC447">
        <v>0</v>
      </c>
      <c r="BD447">
        <v>0</v>
      </c>
      <c r="BE447">
        <v>3</v>
      </c>
      <c r="BF447">
        <v>3</v>
      </c>
      <c r="BG447">
        <v>3</v>
      </c>
      <c r="BH447">
        <v>3</v>
      </c>
      <c r="BI447">
        <v>3</v>
      </c>
      <c r="BJ447">
        <v>0</v>
      </c>
      <c r="BK447">
        <v>3</v>
      </c>
      <c r="BL447">
        <v>0</v>
      </c>
      <c r="BM447">
        <v>3</v>
      </c>
      <c r="BN447">
        <v>0</v>
      </c>
      <c r="BO447">
        <v>0</v>
      </c>
      <c r="BP447">
        <v>0</v>
      </c>
      <c r="BQ447">
        <v>14</v>
      </c>
      <c r="BR447">
        <v>11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11</v>
      </c>
      <c r="CD447">
        <v>12</v>
      </c>
      <c r="CE447">
        <v>0</v>
      </c>
      <c r="CF447">
        <v>3</v>
      </c>
      <c r="CG447">
        <v>12</v>
      </c>
      <c r="CH447">
        <v>11</v>
      </c>
      <c r="CI447">
        <v>0</v>
      </c>
      <c r="CJ447">
        <v>0</v>
      </c>
      <c r="CK447">
        <v>14</v>
      </c>
      <c r="CL447">
        <v>11</v>
      </c>
      <c r="CM447">
        <v>8</v>
      </c>
      <c r="CN447">
        <v>8</v>
      </c>
      <c r="CO447">
        <v>13</v>
      </c>
      <c r="CP447">
        <v>12</v>
      </c>
      <c r="CQ447">
        <v>0</v>
      </c>
      <c r="CR447">
        <v>0</v>
      </c>
      <c r="CS447">
        <v>2500</v>
      </c>
      <c r="CT447">
        <v>1291</v>
      </c>
      <c r="CU447">
        <v>2833</v>
      </c>
      <c r="CV447">
        <v>1</v>
      </c>
      <c r="CW447">
        <v>2583</v>
      </c>
      <c r="CX447">
        <v>2.2999999999999998</v>
      </c>
      <c r="CY447">
        <v>25</v>
      </c>
      <c r="CZ447">
        <v>3</v>
      </c>
      <c r="DA447">
        <v>0</v>
      </c>
      <c r="DB447">
        <v>3</v>
      </c>
      <c r="DC447">
        <v>6</v>
      </c>
      <c r="DD447">
        <v>3</v>
      </c>
      <c r="DE447">
        <v>0</v>
      </c>
      <c r="DF447">
        <v>0</v>
      </c>
      <c r="DG447">
        <v>3</v>
      </c>
      <c r="DH447">
        <v>3</v>
      </c>
      <c r="DI447">
        <v>3</v>
      </c>
      <c r="DJ447">
        <v>0</v>
      </c>
      <c r="DK447">
        <v>0</v>
      </c>
      <c r="DL447">
        <v>11</v>
      </c>
      <c r="DM447">
        <v>11</v>
      </c>
      <c r="DN447">
        <v>0</v>
      </c>
      <c r="DO447">
        <v>0</v>
      </c>
      <c r="DP447">
        <v>12</v>
      </c>
      <c r="DQ447">
        <v>10</v>
      </c>
      <c r="DR447">
        <v>0</v>
      </c>
      <c r="DS447">
        <v>0</v>
      </c>
      <c r="DT447">
        <v>4</v>
      </c>
      <c r="DU447">
        <v>7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3</v>
      </c>
      <c r="ED447">
        <v>7</v>
      </c>
      <c r="EE447">
        <v>0</v>
      </c>
      <c r="EF447">
        <v>3</v>
      </c>
      <c r="EG447">
        <v>4</v>
      </c>
      <c r="EH447">
        <v>4</v>
      </c>
      <c r="EI447">
        <v>6</v>
      </c>
      <c r="EJ447">
        <v>13</v>
      </c>
      <c r="EK447">
        <v>26</v>
      </c>
      <c r="EL447">
        <v>4</v>
      </c>
      <c r="EM447">
        <v>4</v>
      </c>
      <c r="EN447">
        <v>0</v>
      </c>
      <c r="EO447">
        <v>0</v>
      </c>
      <c r="EP447">
        <v>0</v>
      </c>
      <c r="EQ447">
        <v>8</v>
      </c>
      <c r="ER447">
        <v>5</v>
      </c>
      <c r="ES447">
        <v>3</v>
      </c>
      <c r="ET447">
        <v>3</v>
      </c>
      <c r="EU447">
        <v>0</v>
      </c>
      <c r="EV447">
        <v>3</v>
      </c>
      <c r="EW447" t="s">
        <v>115</v>
      </c>
      <c r="EX447">
        <v>0</v>
      </c>
    </row>
    <row r="448" spans="1:154" x14ac:dyDescent="0.25">
      <c r="A448">
        <v>447</v>
      </c>
      <c r="B448" s="10">
        <f t="shared" si="150"/>
        <v>346.46973178825942</v>
      </c>
      <c r="C448">
        <v>6.6125028389478198</v>
      </c>
      <c r="D448">
        <v>-31.618502660000001</v>
      </c>
      <c r="E448">
        <v>148.64259602999999</v>
      </c>
      <c r="F448" s="9">
        <v>-33.867486900000003</v>
      </c>
      <c r="G448" s="9">
        <v>151.20699020000001</v>
      </c>
      <c r="H448" s="9">
        <f t="shared" si="151"/>
        <v>7.3917685935585972E-4</v>
      </c>
      <c r="I448" s="9">
        <f t="shared" si="152"/>
        <v>5.4382315458838398E-2</v>
      </c>
      <c r="J448" s="9">
        <f t="shared" si="153"/>
        <v>346.46973178825942</v>
      </c>
      <c r="K448" s="8">
        <v>-37.814107</v>
      </c>
      <c r="L448" s="8">
        <v>144.96328</v>
      </c>
      <c r="M448" s="8">
        <f t="shared" si="154"/>
        <v>3.6136796999997924E-3</v>
      </c>
      <c r="N448" s="8">
        <f t="shared" si="155"/>
        <v>0.12030030760577395</v>
      </c>
      <c r="O448" s="8">
        <f t="shared" si="156"/>
        <v>766.43325975638584</v>
      </c>
      <c r="P448" s="7">
        <v>-27.471010700000001</v>
      </c>
      <c r="Q448" s="7">
        <v>153.02344890000001</v>
      </c>
      <c r="R448" s="7">
        <f t="shared" si="157"/>
        <v>2.4131288210834404E-3</v>
      </c>
      <c r="S448" s="7">
        <f t="shared" si="158"/>
        <v>9.8286771982547025E-2</v>
      </c>
      <c r="T448" s="7">
        <f t="shared" si="159"/>
        <v>626.18502430080707</v>
      </c>
      <c r="U448" s="6">
        <v>-31.9535959</v>
      </c>
      <c r="V448" s="6">
        <v>115.8570118</v>
      </c>
      <c r="W448" s="6">
        <f t="shared" si="160"/>
        <v>5.7556797507617725E-2</v>
      </c>
      <c r="X448" s="6">
        <f t="shared" si="161"/>
        <v>0.4845462394530502</v>
      </c>
      <c r="Y448" s="6">
        <f t="shared" si="162"/>
        <v>3087.0440915553827</v>
      </c>
      <c r="Z448" s="11">
        <v>-28.017260499999999</v>
      </c>
      <c r="AA448" s="11">
        <v>153.4256987</v>
      </c>
      <c r="AB448" s="11">
        <f t="shared" si="163"/>
        <v>2.2963215974832491E-3</v>
      </c>
      <c r="AC448" s="11">
        <f t="shared" si="164"/>
        <v>9.5876617607284984E-2</v>
      </c>
      <c r="AD448" s="11">
        <f t="shared" si="165"/>
        <v>610.82993077601259</v>
      </c>
      <c r="AE448" s="12">
        <v>-34.9285894</v>
      </c>
      <c r="AF448" s="12">
        <v>138.5999429</v>
      </c>
      <c r="AG448" s="12">
        <f t="shared" si="166"/>
        <v>6.1827231671407364E-3</v>
      </c>
      <c r="AH448" s="12">
        <f t="shared" si="167"/>
        <v>0.15742309072060642</v>
      </c>
      <c r="AI448" s="12">
        <f t="shared" si="168"/>
        <v>1002.9425109809836</v>
      </c>
      <c r="AJ448" s="13">
        <v>-35.281999800000001</v>
      </c>
      <c r="AK448" s="13">
        <v>149.1286843</v>
      </c>
      <c r="AL448" s="13">
        <f t="shared" si="169"/>
        <v>1.0342437647027731E-3</v>
      </c>
      <c r="AM448" s="13">
        <f t="shared" si="170"/>
        <v>6.4330413177456622E-2</v>
      </c>
      <c r="AN448" s="13">
        <f t="shared" si="171"/>
        <v>409.84906235357613</v>
      </c>
      <c r="AO448" s="14">
        <v>-34.424984000000002</v>
      </c>
      <c r="AP448" s="14">
        <v>150.89312390000001</v>
      </c>
      <c r="AQ448" s="14">
        <f t="shared" si="172"/>
        <v>8.705954415081234E-4</v>
      </c>
      <c r="AR448" s="14">
        <f t="shared" si="173"/>
        <v>5.9020274630191549E-2</v>
      </c>
      <c r="AS448" s="14">
        <f t="shared" si="174"/>
        <v>376.01816966895035</v>
      </c>
      <c r="AU448">
        <v>565</v>
      </c>
      <c r="AV448">
        <v>544</v>
      </c>
      <c r="AW448">
        <v>1125</v>
      </c>
      <c r="AX448">
        <v>1035</v>
      </c>
      <c r="AY448">
        <v>650</v>
      </c>
      <c r="AZ448">
        <v>556</v>
      </c>
      <c r="BA448">
        <v>602</v>
      </c>
      <c r="BB448">
        <v>584</v>
      </c>
      <c r="BC448">
        <v>1140</v>
      </c>
      <c r="BD448">
        <v>1154</v>
      </c>
      <c r="BE448">
        <v>1085</v>
      </c>
      <c r="BF448">
        <v>1105</v>
      </c>
      <c r="BG448">
        <v>1120</v>
      </c>
      <c r="BH448">
        <v>1128</v>
      </c>
      <c r="BI448">
        <v>1032</v>
      </c>
      <c r="BJ448">
        <v>1088</v>
      </c>
      <c r="BK448">
        <v>677</v>
      </c>
      <c r="BL448">
        <v>723</v>
      </c>
      <c r="BM448">
        <v>414</v>
      </c>
      <c r="BN448">
        <v>458</v>
      </c>
      <c r="BO448">
        <v>88</v>
      </c>
      <c r="BP448">
        <v>139</v>
      </c>
      <c r="BQ448">
        <v>8278</v>
      </c>
      <c r="BR448">
        <v>8330</v>
      </c>
      <c r="BS448">
        <v>220</v>
      </c>
      <c r="BT448">
        <v>183</v>
      </c>
      <c r="BU448">
        <v>79</v>
      </c>
      <c r="BV448">
        <v>77</v>
      </c>
      <c r="BW448">
        <v>10</v>
      </c>
      <c r="BX448">
        <v>6</v>
      </c>
      <c r="BY448">
        <v>0</v>
      </c>
      <c r="BZ448">
        <v>0</v>
      </c>
      <c r="CA448">
        <v>89</v>
      </c>
      <c r="CB448">
        <v>83</v>
      </c>
      <c r="CC448">
        <v>4188</v>
      </c>
      <c r="CD448">
        <v>4033</v>
      </c>
      <c r="CE448">
        <v>3805</v>
      </c>
      <c r="CF448">
        <v>4013</v>
      </c>
      <c r="CG448">
        <v>3423</v>
      </c>
      <c r="CH448">
        <v>3204</v>
      </c>
      <c r="CI448">
        <v>4654</v>
      </c>
      <c r="CJ448">
        <v>4927</v>
      </c>
      <c r="CK448">
        <v>7248</v>
      </c>
      <c r="CL448">
        <v>7284</v>
      </c>
      <c r="CM448">
        <v>2736</v>
      </c>
      <c r="CN448">
        <v>2838</v>
      </c>
      <c r="CO448">
        <v>8093</v>
      </c>
      <c r="CP448">
        <v>8166</v>
      </c>
      <c r="CQ448">
        <v>353</v>
      </c>
      <c r="CR448">
        <v>327</v>
      </c>
      <c r="CS448">
        <v>2000</v>
      </c>
      <c r="CT448">
        <v>396</v>
      </c>
      <c r="CU448">
        <v>1187</v>
      </c>
      <c r="CV448">
        <v>1.2</v>
      </c>
      <c r="CW448">
        <v>1083</v>
      </c>
      <c r="CX448">
        <v>3</v>
      </c>
      <c r="CY448">
        <v>16940</v>
      </c>
      <c r="CZ448">
        <v>3462</v>
      </c>
      <c r="DA448">
        <v>250</v>
      </c>
      <c r="DB448">
        <v>433</v>
      </c>
      <c r="DC448">
        <v>169</v>
      </c>
      <c r="DD448">
        <v>2494</v>
      </c>
      <c r="DE448">
        <v>3457</v>
      </c>
      <c r="DF448">
        <v>317</v>
      </c>
      <c r="DG448">
        <v>571</v>
      </c>
      <c r="DH448">
        <v>650</v>
      </c>
      <c r="DI448">
        <v>1941</v>
      </c>
      <c r="DJ448">
        <v>88</v>
      </c>
      <c r="DK448">
        <v>85</v>
      </c>
      <c r="DL448">
        <v>7972</v>
      </c>
      <c r="DM448">
        <v>8011</v>
      </c>
      <c r="DN448">
        <v>440</v>
      </c>
      <c r="DO448">
        <v>416</v>
      </c>
      <c r="DP448">
        <v>3424</v>
      </c>
      <c r="DQ448">
        <v>3204</v>
      </c>
      <c r="DR448">
        <v>599</v>
      </c>
      <c r="DS448">
        <v>674</v>
      </c>
      <c r="DT448">
        <v>6036</v>
      </c>
      <c r="DU448">
        <v>6252</v>
      </c>
      <c r="DV448">
        <v>80</v>
      </c>
      <c r="DW448">
        <v>86</v>
      </c>
      <c r="DX448">
        <v>456</v>
      </c>
      <c r="DY448">
        <v>453</v>
      </c>
      <c r="DZ448">
        <v>0</v>
      </c>
      <c r="EA448">
        <v>0</v>
      </c>
      <c r="EB448">
        <v>62</v>
      </c>
      <c r="EC448">
        <v>48</v>
      </c>
      <c r="ED448">
        <v>662</v>
      </c>
      <c r="EE448">
        <v>473</v>
      </c>
      <c r="EF448">
        <v>431</v>
      </c>
      <c r="EG448">
        <v>5737</v>
      </c>
      <c r="EH448">
        <v>582</v>
      </c>
      <c r="EI448">
        <v>5751</v>
      </c>
      <c r="EJ448">
        <v>5568</v>
      </c>
      <c r="EK448">
        <v>16260</v>
      </c>
      <c r="EL448">
        <v>1889</v>
      </c>
      <c r="EM448">
        <v>1734</v>
      </c>
      <c r="EN448">
        <v>1498</v>
      </c>
      <c r="EO448">
        <v>312</v>
      </c>
      <c r="EP448">
        <v>236</v>
      </c>
      <c r="EQ448">
        <v>4059</v>
      </c>
      <c r="ER448">
        <v>3093</v>
      </c>
      <c r="ES448">
        <v>71</v>
      </c>
      <c r="ET448">
        <v>418</v>
      </c>
      <c r="EU448">
        <v>66</v>
      </c>
      <c r="EV448">
        <v>562</v>
      </c>
      <c r="EW448" t="s">
        <v>112</v>
      </c>
      <c r="EX448">
        <v>104</v>
      </c>
    </row>
    <row r="449" spans="1:154" x14ac:dyDescent="0.25">
      <c r="A449">
        <v>448</v>
      </c>
      <c r="B449" s="10">
        <f t="shared" si="150"/>
        <v>25.810558966540341</v>
      </c>
      <c r="C449">
        <v>3.9483049555874898</v>
      </c>
      <c r="D449">
        <v>-37.743091700000001</v>
      </c>
      <c r="E449">
        <v>145.24287820999999</v>
      </c>
      <c r="F449" s="9">
        <v>-33.867486900000003</v>
      </c>
      <c r="G449" s="9">
        <v>151.20699020000001</v>
      </c>
      <c r="H449" s="9">
        <f t="shared" si="151"/>
        <v>2.9204395921112337E-3</v>
      </c>
      <c r="I449" s="9">
        <f t="shared" si="152"/>
        <v>0.10813486057192469</v>
      </c>
      <c r="J449" s="9">
        <f t="shared" si="153"/>
        <v>688.92719670373219</v>
      </c>
      <c r="K449" s="8">
        <v>-37.814107</v>
      </c>
      <c r="L449" s="8">
        <v>144.96328</v>
      </c>
      <c r="M449" s="8">
        <f t="shared" si="154"/>
        <v>4.1031654049910322E-6</v>
      </c>
      <c r="N449" s="8">
        <f t="shared" si="155"/>
        <v>4.0512570972438145E-3</v>
      </c>
      <c r="O449" s="8">
        <f t="shared" si="156"/>
        <v>25.810558966540341</v>
      </c>
      <c r="P449" s="7">
        <v>-27.471010700000001</v>
      </c>
      <c r="Q449" s="7">
        <v>153.02344890000001</v>
      </c>
      <c r="R449" s="7">
        <f t="shared" si="157"/>
        <v>1.1243510843087359E-2</v>
      </c>
      <c r="S449" s="7">
        <f t="shared" si="158"/>
        <v>0.21247027290259582</v>
      </c>
      <c r="T449" s="7">
        <f t="shared" si="159"/>
        <v>1353.6481086624381</v>
      </c>
      <c r="U449" s="6">
        <v>-31.9535959</v>
      </c>
      <c r="V449" s="6">
        <v>115.8570118</v>
      </c>
      <c r="W449" s="6">
        <f t="shared" si="160"/>
        <v>4.5713970852549815E-2</v>
      </c>
      <c r="X449" s="6">
        <f t="shared" si="161"/>
        <v>0.4309434264094309</v>
      </c>
      <c r="Y449" s="6">
        <f t="shared" si="162"/>
        <v>2745.5405696544844</v>
      </c>
      <c r="Z449" s="11">
        <v>-28.017260499999999</v>
      </c>
      <c r="AA449" s="11">
        <v>153.4256987</v>
      </c>
      <c r="AB449" s="11">
        <f t="shared" si="163"/>
        <v>1.0739944085967793E-2</v>
      </c>
      <c r="AC449" s="11">
        <f t="shared" si="164"/>
        <v>0.20764021432716753</v>
      </c>
      <c r="AD449" s="11">
        <f t="shared" si="165"/>
        <v>1322.8758054783843</v>
      </c>
      <c r="AE449" s="12">
        <v>-34.9285894</v>
      </c>
      <c r="AF449" s="12">
        <v>138.5999429</v>
      </c>
      <c r="AG449" s="12">
        <f t="shared" si="166"/>
        <v>2.7794248611515606E-3</v>
      </c>
      <c r="AH449" s="12">
        <f t="shared" si="167"/>
        <v>0.10548940710198332</v>
      </c>
      <c r="AI449" s="12">
        <f t="shared" si="168"/>
        <v>672.07301264673572</v>
      </c>
      <c r="AJ449" s="13">
        <v>-35.281999800000001</v>
      </c>
      <c r="AK449" s="13">
        <v>149.1286843</v>
      </c>
      <c r="AL449" s="13">
        <f t="shared" si="169"/>
        <v>1.2031822299685352E-3</v>
      </c>
      <c r="AM449" s="13">
        <f t="shared" si="170"/>
        <v>6.9387753646250591E-2</v>
      </c>
      <c r="AN449" s="13">
        <f t="shared" si="171"/>
        <v>442.06937848026251</v>
      </c>
      <c r="AO449" s="14">
        <v>-34.424984000000002</v>
      </c>
      <c r="AP449" s="14">
        <v>150.89312390000001</v>
      </c>
      <c r="AQ449" s="14">
        <f t="shared" si="172"/>
        <v>2.4227701147539159E-3</v>
      </c>
      <c r="AR449" s="14">
        <f t="shared" si="173"/>
        <v>9.8483079804067605E-2</v>
      </c>
      <c r="AS449" s="14">
        <f t="shared" si="174"/>
        <v>627.43570143171473</v>
      </c>
      <c r="AU449">
        <v>432</v>
      </c>
      <c r="AV449">
        <v>434</v>
      </c>
      <c r="AW449">
        <v>887</v>
      </c>
      <c r="AX449">
        <v>815</v>
      </c>
      <c r="AY449">
        <v>438</v>
      </c>
      <c r="AZ449">
        <v>405</v>
      </c>
      <c r="BA449">
        <v>481</v>
      </c>
      <c r="BB449">
        <v>417</v>
      </c>
      <c r="BC449">
        <v>1023</v>
      </c>
      <c r="BD449">
        <v>990</v>
      </c>
      <c r="BE449">
        <v>947</v>
      </c>
      <c r="BF449">
        <v>982</v>
      </c>
      <c r="BG449">
        <v>740</v>
      </c>
      <c r="BH449">
        <v>819</v>
      </c>
      <c r="BI449">
        <v>468</v>
      </c>
      <c r="BJ449">
        <v>445</v>
      </c>
      <c r="BK449">
        <v>215</v>
      </c>
      <c r="BL449">
        <v>215</v>
      </c>
      <c r="BM449">
        <v>88</v>
      </c>
      <c r="BN449">
        <v>157</v>
      </c>
      <c r="BO449">
        <v>36</v>
      </c>
      <c r="BP449">
        <v>94</v>
      </c>
      <c r="BQ449">
        <v>5599</v>
      </c>
      <c r="BR449">
        <v>5648</v>
      </c>
      <c r="BS449">
        <v>158</v>
      </c>
      <c r="BT449">
        <v>123</v>
      </c>
      <c r="BU449">
        <v>5</v>
      </c>
      <c r="BV449">
        <v>17</v>
      </c>
      <c r="BW449">
        <v>0</v>
      </c>
      <c r="BX449">
        <v>0</v>
      </c>
      <c r="BY449">
        <v>5</v>
      </c>
      <c r="BZ449">
        <v>0</v>
      </c>
      <c r="CA449">
        <v>10</v>
      </c>
      <c r="CB449">
        <v>17</v>
      </c>
      <c r="CC449">
        <v>3151</v>
      </c>
      <c r="CD449">
        <v>3256</v>
      </c>
      <c r="CE449">
        <v>2261</v>
      </c>
      <c r="CF449">
        <v>2155</v>
      </c>
      <c r="CG449">
        <v>2946</v>
      </c>
      <c r="CH449">
        <v>2970</v>
      </c>
      <c r="CI449">
        <v>2498</v>
      </c>
      <c r="CJ449">
        <v>2483</v>
      </c>
      <c r="CK449">
        <v>4551</v>
      </c>
      <c r="CL449">
        <v>4679</v>
      </c>
      <c r="CM449">
        <v>2309</v>
      </c>
      <c r="CN449">
        <v>2403</v>
      </c>
      <c r="CO449">
        <v>5369</v>
      </c>
      <c r="CP449">
        <v>5358</v>
      </c>
      <c r="CQ449">
        <v>303</v>
      </c>
      <c r="CR449">
        <v>366</v>
      </c>
      <c r="CS449">
        <v>1647</v>
      </c>
      <c r="CT449">
        <v>610</v>
      </c>
      <c r="CU449">
        <v>1520</v>
      </c>
      <c r="CV449">
        <v>1.1000000000000001</v>
      </c>
      <c r="CW449">
        <v>1422</v>
      </c>
      <c r="CX449">
        <v>3</v>
      </c>
      <c r="CY449">
        <v>11394</v>
      </c>
      <c r="CZ449">
        <v>2350</v>
      </c>
      <c r="DA449">
        <v>121</v>
      </c>
      <c r="DB449">
        <v>233</v>
      </c>
      <c r="DC449">
        <v>74</v>
      </c>
      <c r="DD449">
        <v>1656</v>
      </c>
      <c r="DE449">
        <v>2318</v>
      </c>
      <c r="DF449">
        <v>182</v>
      </c>
      <c r="DG449">
        <v>407</v>
      </c>
      <c r="DH449">
        <v>308</v>
      </c>
      <c r="DI449">
        <v>1306</v>
      </c>
      <c r="DJ449">
        <v>12</v>
      </c>
      <c r="DK449">
        <v>16</v>
      </c>
      <c r="DL449">
        <v>5446</v>
      </c>
      <c r="DM449">
        <v>5490</v>
      </c>
      <c r="DN449">
        <v>298</v>
      </c>
      <c r="DO449">
        <v>268</v>
      </c>
      <c r="DP449">
        <v>2946</v>
      </c>
      <c r="DQ449">
        <v>2971</v>
      </c>
      <c r="DR449">
        <v>229</v>
      </c>
      <c r="DS449">
        <v>228</v>
      </c>
      <c r="DT449">
        <v>3485</v>
      </c>
      <c r="DU449">
        <v>3812</v>
      </c>
      <c r="DV449">
        <v>252</v>
      </c>
      <c r="DW449">
        <v>199</v>
      </c>
      <c r="DX449">
        <v>289</v>
      </c>
      <c r="DY449">
        <v>270</v>
      </c>
      <c r="DZ449">
        <v>5</v>
      </c>
      <c r="EA449">
        <v>5</v>
      </c>
      <c r="EB449">
        <v>321</v>
      </c>
      <c r="EC449">
        <v>190</v>
      </c>
      <c r="ED449">
        <v>722</v>
      </c>
      <c r="EE449">
        <v>607</v>
      </c>
      <c r="EF449">
        <v>426</v>
      </c>
      <c r="EG449">
        <v>3563</v>
      </c>
      <c r="EH449">
        <v>560</v>
      </c>
      <c r="EI449">
        <v>3483</v>
      </c>
      <c r="EJ449">
        <v>3795</v>
      </c>
      <c r="EK449">
        <v>10725</v>
      </c>
      <c r="EL449">
        <v>846</v>
      </c>
      <c r="EM449">
        <v>1615</v>
      </c>
      <c r="EN449">
        <v>988</v>
      </c>
      <c r="EO449">
        <v>182</v>
      </c>
      <c r="EP449">
        <v>174</v>
      </c>
      <c r="EQ449">
        <v>3267</v>
      </c>
      <c r="ER449">
        <v>2666</v>
      </c>
      <c r="ES449">
        <v>150</v>
      </c>
      <c r="ET449">
        <v>486</v>
      </c>
      <c r="EU449">
        <v>144</v>
      </c>
      <c r="EV449">
        <v>625</v>
      </c>
      <c r="EW449" t="s">
        <v>114</v>
      </c>
      <c r="EX449">
        <v>78</v>
      </c>
    </row>
    <row r="450" spans="1:154" x14ac:dyDescent="0.25">
      <c r="A450">
        <v>449</v>
      </c>
      <c r="B450" s="10">
        <f t="shared" ref="B450:B513" si="175">MIN(J450,O450,T450,Y450,AD450,AI450,AN450,AS450)</f>
        <v>573.37972996359906</v>
      </c>
      <c r="C450">
        <v>13.006970528428001</v>
      </c>
      <c r="D450">
        <v>-42.775492489999998</v>
      </c>
      <c r="E450">
        <v>146.80739869999999</v>
      </c>
      <c r="F450" s="9">
        <v>-33.867486900000003</v>
      </c>
      <c r="G450" s="9">
        <v>151.20699020000001</v>
      </c>
      <c r="H450" s="9">
        <f t="shared" si="151"/>
        <v>6.9288552378515226E-3</v>
      </c>
      <c r="I450" s="9">
        <f t="shared" si="152"/>
        <v>0.16667234505539197</v>
      </c>
      <c r="J450" s="9">
        <f t="shared" si="153"/>
        <v>1061.8695103479022</v>
      </c>
      <c r="K450" s="8">
        <v>-37.814107</v>
      </c>
      <c r="L450" s="8">
        <v>144.96328</v>
      </c>
      <c r="M450" s="8">
        <f t="shared" si="154"/>
        <v>2.0235610526492566E-3</v>
      </c>
      <c r="N450" s="8">
        <f t="shared" si="155"/>
        <v>8.9998388002448457E-2</v>
      </c>
      <c r="O450" s="8">
        <f t="shared" si="156"/>
        <v>573.37972996359906</v>
      </c>
      <c r="P450" s="7">
        <v>-27.471010700000001</v>
      </c>
      <c r="Q450" s="7">
        <v>153.02344890000001</v>
      </c>
      <c r="R450" s="7">
        <f t="shared" si="157"/>
        <v>1.964608508393249E-2</v>
      </c>
      <c r="S450" s="7">
        <f t="shared" si="158"/>
        <v>0.28125509146675864</v>
      </c>
      <c r="T450" s="7">
        <f t="shared" si="159"/>
        <v>1791.8761877347192</v>
      </c>
      <c r="U450" s="6">
        <v>-31.9535959</v>
      </c>
      <c r="V450" s="6">
        <v>115.8570118</v>
      </c>
      <c r="W450" s="6">
        <f t="shared" si="160"/>
        <v>5.3231501720664758E-2</v>
      </c>
      <c r="X450" s="6">
        <f t="shared" si="161"/>
        <v>0.46563419905257997</v>
      </c>
      <c r="Y450" s="6">
        <f t="shared" si="162"/>
        <v>2966.5554821639871</v>
      </c>
      <c r="Z450" s="11">
        <v>-28.017260499999999</v>
      </c>
      <c r="AA450" s="11">
        <v>153.4256987</v>
      </c>
      <c r="AB450" s="11">
        <f t="shared" si="163"/>
        <v>1.8654452473937759E-2</v>
      </c>
      <c r="AC450" s="11">
        <f t="shared" si="164"/>
        <v>0.27401909969722543</v>
      </c>
      <c r="AD450" s="11">
        <f t="shared" si="165"/>
        <v>1745.7756841710232</v>
      </c>
      <c r="AE450" s="12">
        <v>-34.9285894</v>
      </c>
      <c r="AF450" s="12">
        <v>138.5999429</v>
      </c>
      <c r="AG450" s="12">
        <f t="shared" si="166"/>
        <v>7.7637071926860007E-3</v>
      </c>
      <c r="AH450" s="12">
        <f t="shared" si="167"/>
        <v>0.17645262842250231</v>
      </c>
      <c r="AI450" s="12">
        <f t="shared" si="168"/>
        <v>1124.1796956797623</v>
      </c>
      <c r="AJ450" s="13">
        <v>-35.281999800000001</v>
      </c>
      <c r="AK450" s="13">
        <v>149.1286843</v>
      </c>
      <c r="AL450" s="13">
        <f t="shared" si="169"/>
        <v>4.5160048724005768E-3</v>
      </c>
      <c r="AM450" s="13">
        <f t="shared" si="170"/>
        <v>0.13450381992432719</v>
      </c>
      <c r="AN450" s="13">
        <f t="shared" si="171"/>
        <v>856.92383673788856</v>
      </c>
      <c r="AO450" s="14">
        <v>-34.424984000000002</v>
      </c>
      <c r="AP450" s="14">
        <v>150.89312390000001</v>
      </c>
      <c r="AQ450" s="14">
        <f t="shared" si="172"/>
        <v>6.0703059357242045E-3</v>
      </c>
      <c r="AR450" s="14">
        <f t="shared" si="173"/>
        <v>0.1559824186081773</v>
      </c>
      <c r="AS450" s="14">
        <f t="shared" si="174"/>
        <v>993.76398895269756</v>
      </c>
      <c r="AU450">
        <v>285</v>
      </c>
      <c r="AV450">
        <v>270</v>
      </c>
      <c r="AW450">
        <v>454</v>
      </c>
      <c r="AX450">
        <v>447</v>
      </c>
      <c r="AY450">
        <v>212</v>
      </c>
      <c r="AZ450">
        <v>221</v>
      </c>
      <c r="BA450">
        <v>197</v>
      </c>
      <c r="BB450">
        <v>226</v>
      </c>
      <c r="BC450">
        <v>563</v>
      </c>
      <c r="BD450">
        <v>584</v>
      </c>
      <c r="BE450">
        <v>541</v>
      </c>
      <c r="BF450">
        <v>579</v>
      </c>
      <c r="BG450">
        <v>413</v>
      </c>
      <c r="BH450">
        <v>442</v>
      </c>
      <c r="BI450">
        <v>405</v>
      </c>
      <c r="BJ450">
        <v>400</v>
      </c>
      <c r="BK450">
        <v>209</v>
      </c>
      <c r="BL450">
        <v>216</v>
      </c>
      <c r="BM450">
        <v>99</v>
      </c>
      <c r="BN450">
        <v>115</v>
      </c>
      <c r="BO450">
        <v>23</v>
      </c>
      <c r="BP450">
        <v>46</v>
      </c>
      <c r="BQ450">
        <v>3271</v>
      </c>
      <c r="BR450">
        <v>3445</v>
      </c>
      <c r="BS450">
        <v>130</v>
      </c>
      <c r="BT450">
        <v>101</v>
      </c>
      <c r="BU450">
        <v>71</v>
      </c>
      <c r="BV450">
        <v>66</v>
      </c>
      <c r="BW450">
        <v>3</v>
      </c>
      <c r="BX450">
        <v>3</v>
      </c>
      <c r="BY450">
        <v>5</v>
      </c>
      <c r="BZ450">
        <v>4</v>
      </c>
      <c r="CA450">
        <v>79</v>
      </c>
      <c r="CB450">
        <v>73</v>
      </c>
      <c r="CC450">
        <v>2534</v>
      </c>
      <c r="CD450">
        <v>2699</v>
      </c>
      <c r="CE450">
        <v>698</v>
      </c>
      <c r="CF450">
        <v>695</v>
      </c>
      <c r="CG450">
        <v>2893</v>
      </c>
      <c r="CH450">
        <v>3057</v>
      </c>
      <c r="CI450">
        <v>361</v>
      </c>
      <c r="CJ450">
        <v>361</v>
      </c>
      <c r="CK450">
        <v>2961</v>
      </c>
      <c r="CL450">
        <v>3128</v>
      </c>
      <c r="CM450">
        <v>1324</v>
      </c>
      <c r="CN450">
        <v>1435</v>
      </c>
      <c r="CO450">
        <v>3219</v>
      </c>
      <c r="CP450">
        <v>3397</v>
      </c>
      <c r="CQ450">
        <v>114</v>
      </c>
      <c r="CR450">
        <v>112</v>
      </c>
      <c r="CS450">
        <v>1950</v>
      </c>
      <c r="CT450">
        <v>681</v>
      </c>
      <c r="CU450">
        <v>1618</v>
      </c>
      <c r="CV450">
        <v>1.1000000000000001</v>
      </c>
      <c r="CW450">
        <v>1509</v>
      </c>
      <c r="CX450">
        <v>2.8</v>
      </c>
      <c r="CY450">
        <v>6843</v>
      </c>
      <c r="CZ450">
        <v>1412</v>
      </c>
      <c r="DA450">
        <v>82</v>
      </c>
      <c r="DB450">
        <v>179</v>
      </c>
      <c r="DC450">
        <v>46</v>
      </c>
      <c r="DD450">
        <v>942</v>
      </c>
      <c r="DE450">
        <v>1426</v>
      </c>
      <c r="DF450">
        <v>98</v>
      </c>
      <c r="DG450">
        <v>255</v>
      </c>
      <c r="DH450">
        <v>175</v>
      </c>
      <c r="DI450">
        <v>874</v>
      </c>
      <c r="DJ450">
        <v>82</v>
      </c>
      <c r="DK450">
        <v>71</v>
      </c>
      <c r="DL450">
        <v>3175</v>
      </c>
      <c r="DM450">
        <v>3368</v>
      </c>
      <c r="DN450">
        <v>145</v>
      </c>
      <c r="DO450">
        <v>106</v>
      </c>
      <c r="DP450">
        <v>2893</v>
      </c>
      <c r="DQ450">
        <v>3056</v>
      </c>
      <c r="DR450">
        <v>44</v>
      </c>
      <c r="DS450">
        <v>48</v>
      </c>
      <c r="DT450">
        <v>2095</v>
      </c>
      <c r="DU450">
        <v>2404</v>
      </c>
      <c r="DV450">
        <v>67</v>
      </c>
      <c r="DW450">
        <v>67</v>
      </c>
      <c r="DX450">
        <v>32</v>
      </c>
      <c r="DY450">
        <v>32</v>
      </c>
      <c r="DZ450">
        <v>0</v>
      </c>
      <c r="EA450">
        <v>3</v>
      </c>
      <c r="EB450">
        <v>14</v>
      </c>
      <c r="EC450">
        <v>21</v>
      </c>
      <c r="ED450">
        <v>843</v>
      </c>
      <c r="EE450">
        <v>719</v>
      </c>
      <c r="EF450">
        <v>377</v>
      </c>
      <c r="EG450">
        <v>2106</v>
      </c>
      <c r="EH450">
        <v>500</v>
      </c>
      <c r="EI450">
        <v>2159</v>
      </c>
      <c r="EJ450">
        <v>2475</v>
      </c>
      <c r="EK450">
        <v>6617</v>
      </c>
      <c r="EL450">
        <v>655</v>
      </c>
      <c r="EM450">
        <v>1169</v>
      </c>
      <c r="EN450">
        <v>522</v>
      </c>
      <c r="EO450">
        <v>98</v>
      </c>
      <c r="EP450">
        <v>63</v>
      </c>
      <c r="EQ450">
        <v>1996</v>
      </c>
      <c r="ER450">
        <v>1855</v>
      </c>
      <c r="ES450">
        <v>55</v>
      </c>
      <c r="ET450">
        <v>257</v>
      </c>
      <c r="EU450">
        <v>36</v>
      </c>
      <c r="EV450">
        <v>368</v>
      </c>
      <c r="EW450" t="s">
        <v>115</v>
      </c>
      <c r="EX450">
        <v>19</v>
      </c>
    </row>
    <row r="451" spans="1:154" x14ac:dyDescent="0.25">
      <c r="A451">
        <v>450</v>
      </c>
      <c r="B451" s="10">
        <f t="shared" si="175"/>
        <v>20.160379492622667</v>
      </c>
      <c r="C451">
        <v>796.65221252848005</v>
      </c>
      <c r="D451">
        <v>-33.719116649999997</v>
      </c>
      <c r="E451">
        <v>151.08160226999999</v>
      </c>
      <c r="F451" s="9">
        <v>-33.867486900000003</v>
      </c>
      <c r="G451" s="9">
        <v>151.20699020000001</v>
      </c>
      <c r="H451" s="9">
        <f t="shared" ref="H451:H514" si="176">SIN(ABS(F451-$D451)*PI()/180/2)^2+COS($D451*PI()/180)*COS(F451*PI()/180)*SIN(ABS(G451-$E451)*PI()/180/2)^2</f>
        <v>2.5033515456047726E-6</v>
      </c>
      <c r="I451" s="9">
        <f t="shared" ref="I451:I514" si="177">2*ATAN2(SQRT(1-H451),SQRT(H451))</f>
        <v>3.1643979740421705E-3</v>
      </c>
      <c r="J451" s="9">
        <f t="shared" ref="J451:J514" si="178">6371*I451</f>
        <v>20.160379492622667</v>
      </c>
      <c r="K451" s="8">
        <v>-37.814107</v>
      </c>
      <c r="L451" s="8">
        <v>144.96328</v>
      </c>
      <c r="M451" s="8">
        <f t="shared" ref="M451:M514" si="179">SIN(ABS(K451-$D451)*PI()/180/2)^2+COS($D451*PI()/180)*COS(K451*PI()/180)*SIN(ABS(L451-$E451)*PI()/180/2)^2</f>
        <v>3.1479370232021442E-3</v>
      </c>
      <c r="N451" s="8">
        <f t="shared" ref="N451:N514" si="180">2*ATAN2(SQRT(1-M451),SQRT(M451))</f>
        <v>0.11227191544294982</v>
      </c>
      <c r="O451" s="8">
        <f t="shared" ref="O451:O514" si="181">6371*N451</f>
        <v>715.2843732870333</v>
      </c>
      <c r="P451" s="7">
        <v>-27.471010700000001</v>
      </c>
      <c r="Q451" s="7">
        <v>153.02344890000001</v>
      </c>
      <c r="R451" s="7">
        <f t="shared" ref="R451:R514" si="182">SIN(ABS(P451-$D451)*PI()/180/2)^2+COS($D451*PI()/180)*COS(P451*PI()/180)*SIN(ABS(Q451-$E451)*PI()/180/2)^2</f>
        <v>3.1819307625923347E-3</v>
      </c>
      <c r="S451" s="7">
        <f t="shared" ref="S451:S514" si="183">2*ATAN2(SQRT(1-R451),SQRT(R451))</f>
        <v>0.11287712604579943</v>
      </c>
      <c r="T451" s="7">
        <f t="shared" ref="T451:T514" si="184">6371*S451</f>
        <v>719.14017003778815</v>
      </c>
      <c r="U451" s="6">
        <v>-31.9535959</v>
      </c>
      <c r="V451" s="6">
        <v>115.8570118</v>
      </c>
      <c r="W451" s="6">
        <f t="shared" ref="W451:W514" si="185">SIN(ABS(U451-$D451)*PI()/180/2)^2+COS($D451*PI()/180)*COS(U451*PI()/180)*SIN(ABS(V451-$E451)*PI()/180/2)^2</f>
        <v>6.4848473592766714E-2</v>
      </c>
      <c r="X451" s="6">
        <f t="shared" ref="X451:X514" si="186">2*ATAN2(SQRT(1-W451),SQRT(W451))</f>
        <v>0.51497902542762763</v>
      </c>
      <c r="Y451" s="6">
        <f t="shared" ref="Y451:Y514" si="187">6371*X451</f>
        <v>3280.9313709994158</v>
      </c>
      <c r="Z451" s="11">
        <v>-28.017260499999999</v>
      </c>
      <c r="AA451" s="11">
        <v>153.4256987</v>
      </c>
      <c r="AB451" s="11">
        <f t="shared" ref="AB451:AB514" si="188">SIN(ABS(Z451-$D451)*PI()/180/2)^2+COS($D451*PI()/180)*COS(Z451*PI()/180)*SIN(ABS(AA451-$E451)*PI()/180/2)^2</f>
        <v>2.7810466546605364E-3</v>
      </c>
      <c r="AC451" s="11">
        <f t="shared" ref="AC451:AC514" si="189">2*ATAN2(SQRT(1-AB451),SQRT(AB451))</f>
        <v>0.10552020771154071</v>
      </c>
      <c r="AD451" s="11">
        <f t="shared" ref="AD451:AD514" si="190">6371*AC451</f>
        <v>672.26924333022589</v>
      </c>
      <c r="AE451" s="12">
        <v>-34.9285894</v>
      </c>
      <c r="AF451" s="12">
        <v>138.5999429</v>
      </c>
      <c r="AG451" s="12">
        <f t="shared" ref="AG451:AG514" si="191">SIN(ABS(AE451-$D451)*PI()/180/2)^2+COS($D451*PI()/180)*COS(AE451*PI()/180)*SIN(ABS(AF451-$E451)*PI()/180/2)^2</f>
        <v>8.1701322775660744E-3</v>
      </c>
      <c r="AH451" s="12">
        <f t="shared" ref="AH451:AH514" si="192">2*ATAN2(SQRT(1-AG451),SQRT(AG451))</f>
        <v>0.18102464028253609</v>
      </c>
      <c r="AI451" s="12">
        <f t="shared" ref="AI451:AI514" si="193">6371*AH451</f>
        <v>1153.3079832400374</v>
      </c>
      <c r="AJ451" s="13">
        <v>-35.281999800000001</v>
      </c>
      <c r="AK451" s="13">
        <v>149.1286843</v>
      </c>
      <c r="AL451" s="13">
        <f t="shared" ref="AL451:AL514" si="194">SIN(ABS(AJ451-$D451)*PI()/180/2)^2+COS($D451*PI()/180)*COS(AJ451*PI()/180)*SIN(ABS(AK451-$E451)*PI()/180/2)^2</f>
        <v>3.8319268517785323E-4</v>
      </c>
      <c r="AM451" s="13">
        <f t="shared" ref="AM451:AM514" si="195">2*ATAN2(SQRT(1-AL451),SQRT(AL451))</f>
        <v>3.9153116899064325E-2</v>
      </c>
      <c r="AN451" s="13">
        <f t="shared" ref="AN451:AN514" si="196">6371*AM451</f>
        <v>249.44450776393882</v>
      </c>
      <c r="AO451" s="14">
        <v>-34.424984000000002</v>
      </c>
      <c r="AP451" s="14">
        <v>150.89312390000001</v>
      </c>
      <c r="AQ451" s="14">
        <f t="shared" ref="AQ451:AQ514" si="197">SIN(ABS(AO451-$D451)*PI()/180/2)^2+COS($D451*PI()/180)*COS(AO451*PI()/180)*SIN(ABS(AP451-$E451)*PI()/180/2)^2</f>
        <v>3.9799441120174489E-5</v>
      </c>
      <c r="AR451" s="14">
        <f t="shared" ref="AR451:AR514" si="198">2*ATAN2(SQRT(1-AQ451),SQRT(AQ451))</f>
        <v>1.2617443343227145E-2</v>
      </c>
      <c r="AS451" s="14">
        <f t="shared" ref="AS451:AS514" si="199">6371*AR451</f>
        <v>80.385731539700146</v>
      </c>
      <c r="AU451">
        <v>353</v>
      </c>
      <c r="AV451">
        <v>338</v>
      </c>
      <c r="AW451">
        <v>763</v>
      </c>
      <c r="AX451">
        <v>764</v>
      </c>
      <c r="AY451">
        <v>453</v>
      </c>
      <c r="AZ451">
        <v>484</v>
      </c>
      <c r="BA451">
        <v>444</v>
      </c>
      <c r="BB451">
        <v>443</v>
      </c>
      <c r="BC451">
        <v>571</v>
      </c>
      <c r="BD451">
        <v>593</v>
      </c>
      <c r="BE451">
        <v>649</v>
      </c>
      <c r="BF451">
        <v>715</v>
      </c>
      <c r="BG451">
        <v>856</v>
      </c>
      <c r="BH451">
        <v>933</v>
      </c>
      <c r="BI451">
        <v>872</v>
      </c>
      <c r="BJ451">
        <v>841</v>
      </c>
      <c r="BK451">
        <v>462</v>
      </c>
      <c r="BL451">
        <v>417</v>
      </c>
      <c r="BM451">
        <v>184</v>
      </c>
      <c r="BN451">
        <v>160</v>
      </c>
      <c r="BO451">
        <v>42</v>
      </c>
      <c r="BP451">
        <v>49</v>
      </c>
      <c r="BQ451">
        <v>5303</v>
      </c>
      <c r="BR451">
        <v>5446</v>
      </c>
      <c r="BS451">
        <v>347</v>
      </c>
      <c r="BT451">
        <v>290</v>
      </c>
      <c r="BU451">
        <v>60</v>
      </c>
      <c r="BV451">
        <v>63</v>
      </c>
      <c r="BW451">
        <v>0</v>
      </c>
      <c r="BX451">
        <v>4</v>
      </c>
      <c r="BY451">
        <v>0</v>
      </c>
      <c r="BZ451">
        <v>0</v>
      </c>
      <c r="CA451">
        <v>60</v>
      </c>
      <c r="CB451">
        <v>67</v>
      </c>
      <c r="CC451">
        <v>4578</v>
      </c>
      <c r="CD451">
        <v>4733</v>
      </c>
      <c r="CE451">
        <v>800</v>
      </c>
      <c r="CF451">
        <v>743</v>
      </c>
      <c r="CG451">
        <v>5080</v>
      </c>
      <c r="CH451">
        <v>5182</v>
      </c>
      <c r="CI451">
        <v>350</v>
      </c>
      <c r="CJ451">
        <v>340</v>
      </c>
      <c r="CK451">
        <v>5020</v>
      </c>
      <c r="CL451">
        <v>5147</v>
      </c>
      <c r="CM451">
        <v>1552</v>
      </c>
      <c r="CN451">
        <v>1948</v>
      </c>
      <c r="CO451">
        <v>5140</v>
      </c>
      <c r="CP451">
        <v>5271</v>
      </c>
      <c r="CQ451">
        <v>331</v>
      </c>
      <c r="CR451">
        <v>333</v>
      </c>
      <c r="CS451">
        <v>1192</v>
      </c>
      <c r="CT451">
        <v>469</v>
      </c>
      <c r="CU451">
        <v>1345</v>
      </c>
      <c r="CV451">
        <v>1.1000000000000001</v>
      </c>
      <c r="CW451">
        <v>1125</v>
      </c>
      <c r="CX451">
        <v>2.6</v>
      </c>
      <c r="CY451">
        <v>11075</v>
      </c>
      <c r="CZ451">
        <v>2367</v>
      </c>
      <c r="DA451">
        <v>120</v>
      </c>
      <c r="DB451">
        <v>332</v>
      </c>
      <c r="DC451">
        <v>108</v>
      </c>
      <c r="DD451">
        <v>1602</v>
      </c>
      <c r="DE451">
        <v>2392</v>
      </c>
      <c r="DF451">
        <v>125</v>
      </c>
      <c r="DG451">
        <v>372</v>
      </c>
      <c r="DH451">
        <v>282</v>
      </c>
      <c r="DI451">
        <v>1465</v>
      </c>
      <c r="DJ451">
        <v>62</v>
      </c>
      <c r="DK451">
        <v>65</v>
      </c>
      <c r="DL451">
        <v>5351</v>
      </c>
      <c r="DM451">
        <v>5456</v>
      </c>
      <c r="DN451">
        <v>236</v>
      </c>
      <c r="DO451">
        <v>217</v>
      </c>
      <c r="DP451">
        <v>5079</v>
      </c>
      <c r="DQ451">
        <v>5183</v>
      </c>
      <c r="DR451">
        <v>40</v>
      </c>
      <c r="DS451">
        <v>48</v>
      </c>
      <c r="DT451">
        <v>3024</v>
      </c>
      <c r="DU451">
        <v>3274</v>
      </c>
      <c r="DV451">
        <v>5</v>
      </c>
      <c r="DW451">
        <v>12</v>
      </c>
      <c r="DX451">
        <v>56</v>
      </c>
      <c r="DY451">
        <v>37</v>
      </c>
      <c r="DZ451">
        <v>0</v>
      </c>
      <c r="EA451">
        <v>4</v>
      </c>
      <c r="EB451">
        <v>17</v>
      </c>
      <c r="EC451">
        <v>12</v>
      </c>
      <c r="ED451">
        <v>1901</v>
      </c>
      <c r="EE451">
        <v>1807</v>
      </c>
      <c r="EF451">
        <v>961</v>
      </c>
      <c r="EG451">
        <v>3256</v>
      </c>
      <c r="EH451">
        <v>1118</v>
      </c>
      <c r="EI451">
        <v>3211</v>
      </c>
      <c r="EJ451">
        <v>4454</v>
      </c>
      <c r="EK451">
        <v>10410</v>
      </c>
      <c r="EL451">
        <v>1648</v>
      </c>
      <c r="EM451">
        <v>1566</v>
      </c>
      <c r="EN451">
        <v>683</v>
      </c>
      <c r="EO451">
        <v>240</v>
      </c>
      <c r="EP451">
        <v>162</v>
      </c>
      <c r="EQ451">
        <v>2980</v>
      </c>
      <c r="ER451">
        <v>2526</v>
      </c>
      <c r="ES451">
        <v>116</v>
      </c>
      <c r="ET451">
        <v>347</v>
      </c>
      <c r="EU451">
        <v>95</v>
      </c>
      <c r="EV451">
        <v>505</v>
      </c>
      <c r="EW451" t="s">
        <v>114</v>
      </c>
      <c r="EX451">
        <v>54</v>
      </c>
    </row>
    <row r="452" spans="1:154" x14ac:dyDescent="0.25">
      <c r="A452">
        <v>451</v>
      </c>
      <c r="B452" s="10">
        <f t="shared" si="175"/>
        <v>12.10767138030001</v>
      </c>
      <c r="C452">
        <v>4.6912021935474897</v>
      </c>
      <c r="D452">
        <v>-33.913252309999997</v>
      </c>
      <c r="E452">
        <v>151.08796652999999</v>
      </c>
      <c r="F452" s="9">
        <v>-33.867486900000003</v>
      </c>
      <c r="G452" s="9">
        <v>151.20699020000001</v>
      </c>
      <c r="H452" s="9">
        <f t="shared" si="176"/>
        <v>9.0291302485448492E-7</v>
      </c>
      <c r="I452" s="9">
        <f t="shared" si="177"/>
        <v>1.9004349992622839E-3</v>
      </c>
      <c r="J452" s="9">
        <f t="shared" si="178"/>
        <v>12.10767138030001</v>
      </c>
      <c r="K452" s="8">
        <v>-37.814107</v>
      </c>
      <c r="L452" s="8">
        <v>144.96328</v>
      </c>
      <c r="M452" s="8">
        <f t="shared" si="179"/>
        <v>3.0294603035915715E-3</v>
      </c>
      <c r="N452" s="8">
        <f t="shared" si="180"/>
        <v>0.11013672350222733</v>
      </c>
      <c r="O452" s="8">
        <f t="shared" si="181"/>
        <v>701.68106543269039</v>
      </c>
      <c r="P452" s="7">
        <v>-27.471010700000001</v>
      </c>
      <c r="Q452" s="7">
        <v>153.02344890000001</v>
      </c>
      <c r="R452" s="7">
        <f t="shared" si="182"/>
        <v>3.3673011999492413E-3</v>
      </c>
      <c r="S452" s="7">
        <f t="shared" si="183"/>
        <v>0.11612213526879855</v>
      </c>
      <c r="T452" s="7">
        <f t="shared" si="184"/>
        <v>739.81412379751555</v>
      </c>
      <c r="U452" s="6">
        <v>-31.9535959</v>
      </c>
      <c r="V452" s="6">
        <v>115.8570118</v>
      </c>
      <c r="W452" s="6">
        <f t="shared" si="185"/>
        <v>6.4779616670440604E-2</v>
      </c>
      <c r="X452" s="6">
        <f t="shared" si="186"/>
        <v>0.51469934371490311</v>
      </c>
      <c r="Y452" s="6">
        <f t="shared" si="187"/>
        <v>3279.1495188076478</v>
      </c>
      <c r="Z452" s="11">
        <v>-28.017260499999999</v>
      </c>
      <c r="AA452" s="11">
        <v>153.4256987</v>
      </c>
      <c r="AB452" s="11">
        <f t="shared" si="188"/>
        <v>2.9498613140725941E-3</v>
      </c>
      <c r="AC452" s="11">
        <f t="shared" si="189"/>
        <v>0.10867872738800896</v>
      </c>
      <c r="AD452" s="11">
        <f t="shared" si="190"/>
        <v>692.39217218900512</v>
      </c>
      <c r="AE452" s="12">
        <v>-34.9285894</v>
      </c>
      <c r="AF452" s="12">
        <v>138.5999429</v>
      </c>
      <c r="AG452" s="12">
        <f t="shared" si="191"/>
        <v>8.1271413699032149E-3</v>
      </c>
      <c r="AH452" s="12">
        <f t="shared" si="192"/>
        <v>0.1805464384767273</v>
      </c>
      <c r="AI452" s="12">
        <f t="shared" si="193"/>
        <v>1150.2613595352295</v>
      </c>
      <c r="AJ452" s="13">
        <v>-35.281999800000001</v>
      </c>
      <c r="AK452" s="13">
        <v>149.1286843</v>
      </c>
      <c r="AL452" s="13">
        <f t="shared" si="194"/>
        <v>3.4069262148535149E-4</v>
      </c>
      <c r="AM452" s="13">
        <f t="shared" si="195"/>
        <v>3.691781786641804E-2</v>
      </c>
      <c r="AN452" s="13">
        <f t="shared" si="196"/>
        <v>235.20341762694935</v>
      </c>
      <c r="AO452" s="14">
        <v>-34.424984000000002</v>
      </c>
      <c r="AP452" s="14">
        <v>150.89312390000001</v>
      </c>
      <c r="AQ452" s="14">
        <f t="shared" si="197"/>
        <v>2.1921436353483808E-5</v>
      </c>
      <c r="AR452" s="14">
        <f t="shared" si="198"/>
        <v>9.3641009260858644E-3</v>
      </c>
      <c r="AS452" s="14">
        <f t="shared" si="199"/>
        <v>59.658687000093039</v>
      </c>
      <c r="AU452">
        <v>565</v>
      </c>
      <c r="AV452">
        <v>583</v>
      </c>
      <c r="AW452">
        <v>1298</v>
      </c>
      <c r="AX452">
        <v>1267</v>
      </c>
      <c r="AY452">
        <v>675</v>
      </c>
      <c r="AZ452">
        <v>682</v>
      </c>
      <c r="BA452">
        <v>577</v>
      </c>
      <c r="BB452">
        <v>597</v>
      </c>
      <c r="BC452">
        <v>1134</v>
      </c>
      <c r="BD452">
        <v>1153</v>
      </c>
      <c r="BE452">
        <v>1155</v>
      </c>
      <c r="BF452">
        <v>1275</v>
      </c>
      <c r="BG452">
        <v>1134</v>
      </c>
      <c r="BH452">
        <v>1160</v>
      </c>
      <c r="BI452">
        <v>882</v>
      </c>
      <c r="BJ452">
        <v>1011</v>
      </c>
      <c r="BK452">
        <v>659</v>
      </c>
      <c r="BL452">
        <v>688</v>
      </c>
      <c r="BM452">
        <v>336</v>
      </c>
      <c r="BN452">
        <v>413</v>
      </c>
      <c r="BO452">
        <v>58</v>
      </c>
      <c r="BP452">
        <v>105</v>
      </c>
      <c r="BQ452">
        <v>8286</v>
      </c>
      <c r="BR452">
        <v>8786</v>
      </c>
      <c r="BS452">
        <v>187</v>
      </c>
      <c r="BT452">
        <v>149</v>
      </c>
      <c r="BU452">
        <v>49</v>
      </c>
      <c r="BV452">
        <v>46</v>
      </c>
      <c r="BW452">
        <v>9</v>
      </c>
      <c r="BX452">
        <v>5</v>
      </c>
      <c r="BY452">
        <v>0</v>
      </c>
      <c r="BZ452">
        <v>5</v>
      </c>
      <c r="CA452">
        <v>58</v>
      </c>
      <c r="CB452">
        <v>56</v>
      </c>
      <c r="CC452">
        <v>3600</v>
      </c>
      <c r="CD452">
        <v>3533</v>
      </c>
      <c r="CE452">
        <v>4480</v>
      </c>
      <c r="CF452">
        <v>4931</v>
      </c>
      <c r="CG452">
        <v>2274</v>
      </c>
      <c r="CH452">
        <v>2267</v>
      </c>
      <c r="CI452">
        <v>5860</v>
      </c>
      <c r="CJ452">
        <v>6288</v>
      </c>
      <c r="CK452">
        <v>7133</v>
      </c>
      <c r="CL452">
        <v>7457</v>
      </c>
      <c r="CM452">
        <v>2912</v>
      </c>
      <c r="CN452">
        <v>2988</v>
      </c>
      <c r="CO452">
        <v>8238</v>
      </c>
      <c r="CP452">
        <v>8646</v>
      </c>
      <c r="CQ452">
        <v>227</v>
      </c>
      <c r="CR452">
        <v>258</v>
      </c>
      <c r="CS452">
        <v>1950</v>
      </c>
      <c r="CT452">
        <v>357</v>
      </c>
      <c r="CU452">
        <v>1029</v>
      </c>
      <c r="CV452">
        <v>1.2</v>
      </c>
      <c r="CW452">
        <v>1006</v>
      </c>
      <c r="CX452">
        <v>3.3</v>
      </c>
      <c r="CY452">
        <v>17369</v>
      </c>
      <c r="CZ452">
        <v>3407</v>
      </c>
      <c r="DA452">
        <v>232</v>
      </c>
      <c r="DB452">
        <v>408</v>
      </c>
      <c r="DC452">
        <v>134</v>
      </c>
      <c r="DD452">
        <v>2435</v>
      </c>
      <c r="DE452">
        <v>3416</v>
      </c>
      <c r="DF452">
        <v>316</v>
      </c>
      <c r="DG452">
        <v>580</v>
      </c>
      <c r="DH452">
        <v>711</v>
      </c>
      <c r="DI452">
        <v>2058</v>
      </c>
      <c r="DJ452">
        <v>59</v>
      </c>
      <c r="DK452">
        <v>60</v>
      </c>
      <c r="DL452">
        <v>8025</v>
      </c>
      <c r="DM452">
        <v>8457</v>
      </c>
      <c r="DN452">
        <v>389</v>
      </c>
      <c r="DO452">
        <v>420</v>
      </c>
      <c r="DP452">
        <v>2274</v>
      </c>
      <c r="DQ452">
        <v>2268</v>
      </c>
      <c r="DR452">
        <v>1296</v>
      </c>
      <c r="DS452">
        <v>1528</v>
      </c>
      <c r="DT452">
        <v>5340</v>
      </c>
      <c r="DU452">
        <v>5679</v>
      </c>
      <c r="DV452">
        <v>46</v>
      </c>
      <c r="DW452">
        <v>62</v>
      </c>
      <c r="DX452">
        <v>489</v>
      </c>
      <c r="DY452">
        <v>459</v>
      </c>
      <c r="DZ452">
        <v>3</v>
      </c>
      <c r="EA452">
        <v>3</v>
      </c>
      <c r="EB452">
        <v>74</v>
      </c>
      <c r="EC452">
        <v>82</v>
      </c>
      <c r="ED452">
        <v>721</v>
      </c>
      <c r="EE452">
        <v>598</v>
      </c>
      <c r="EF452">
        <v>424</v>
      </c>
      <c r="EG452">
        <v>5616</v>
      </c>
      <c r="EH452">
        <v>568</v>
      </c>
      <c r="EI452">
        <v>5929</v>
      </c>
      <c r="EJ452">
        <v>5308</v>
      </c>
      <c r="EK452">
        <v>16885</v>
      </c>
      <c r="EL452">
        <v>1730</v>
      </c>
      <c r="EM452">
        <v>1667</v>
      </c>
      <c r="EN452">
        <v>1501</v>
      </c>
      <c r="EO452">
        <v>372</v>
      </c>
      <c r="EP452">
        <v>271</v>
      </c>
      <c r="EQ452">
        <v>3707</v>
      </c>
      <c r="ER452">
        <v>2839</v>
      </c>
      <c r="ES452">
        <v>76</v>
      </c>
      <c r="ET452">
        <v>469</v>
      </c>
      <c r="EU452">
        <v>86</v>
      </c>
      <c r="EV452">
        <v>514</v>
      </c>
      <c r="EW452" t="s">
        <v>112</v>
      </c>
      <c r="EX452">
        <v>85</v>
      </c>
    </row>
    <row r="453" spans="1:154" x14ac:dyDescent="0.25">
      <c r="A453">
        <v>452</v>
      </c>
      <c r="B453" s="10">
        <f t="shared" si="175"/>
        <v>4.487217261162411</v>
      </c>
      <c r="C453">
        <v>174.39262586389799</v>
      </c>
      <c r="D453">
        <v>-37.831162910000003</v>
      </c>
      <c r="E453">
        <v>144.91697998000001</v>
      </c>
      <c r="F453" s="9">
        <v>-33.867486900000003</v>
      </c>
      <c r="G453" s="9">
        <v>151.20699020000001</v>
      </c>
      <c r="H453" s="9">
        <f t="shared" si="176"/>
        <v>3.1699317629455574E-3</v>
      </c>
      <c r="I453" s="9">
        <f t="shared" si="177"/>
        <v>0.11266387045341941</v>
      </c>
      <c r="J453" s="9">
        <f t="shared" si="178"/>
        <v>717.78151865873508</v>
      </c>
      <c r="K453" s="8">
        <v>-37.814107</v>
      </c>
      <c r="L453" s="8">
        <v>144.96328</v>
      </c>
      <c r="M453" s="8">
        <f t="shared" si="179"/>
        <v>1.240163587337007E-7</v>
      </c>
      <c r="N453" s="8">
        <f t="shared" si="180"/>
        <v>7.0431914317413457E-4</v>
      </c>
      <c r="O453" s="8">
        <f t="shared" si="181"/>
        <v>4.487217261162411</v>
      </c>
      <c r="P453" s="7">
        <v>-27.471010700000001</v>
      </c>
      <c r="Q453" s="7">
        <v>153.02344890000001</v>
      </c>
      <c r="R453" s="7">
        <f t="shared" si="182"/>
        <v>1.1652720667173237E-2</v>
      </c>
      <c r="S453" s="7">
        <f t="shared" si="183"/>
        <v>0.21631704557564493</v>
      </c>
      <c r="T453" s="7">
        <f t="shared" si="184"/>
        <v>1378.155897362434</v>
      </c>
      <c r="U453" s="6">
        <v>-31.9535959</v>
      </c>
      <c r="V453" s="6">
        <v>115.8570118</v>
      </c>
      <c r="W453" s="6">
        <f t="shared" si="185"/>
        <v>4.4810204152531848E-2</v>
      </c>
      <c r="X453" s="6">
        <f t="shared" si="186"/>
        <v>0.42659580004754027</v>
      </c>
      <c r="Y453" s="6">
        <f t="shared" si="187"/>
        <v>2717.8418421028791</v>
      </c>
      <c r="Z453" s="11">
        <v>-28.017260499999999</v>
      </c>
      <c r="AA453" s="11">
        <v>153.4256987</v>
      </c>
      <c r="AB453" s="11">
        <f t="shared" si="188"/>
        <v>1.1153956421564467E-2</v>
      </c>
      <c r="AC453" s="11">
        <f t="shared" si="189"/>
        <v>0.21161923494645984</v>
      </c>
      <c r="AD453" s="11">
        <f t="shared" si="190"/>
        <v>1348.2261458438957</v>
      </c>
      <c r="AE453" s="12">
        <v>-34.9285894</v>
      </c>
      <c r="AF453" s="12">
        <v>138.5999429</v>
      </c>
      <c r="AG453" s="12">
        <f t="shared" si="191"/>
        <v>2.6073228163466292E-3</v>
      </c>
      <c r="AH453" s="12">
        <f t="shared" si="192"/>
        <v>0.10216833201781267</v>
      </c>
      <c r="AI453" s="12">
        <f t="shared" si="193"/>
        <v>650.91444328548448</v>
      </c>
      <c r="AJ453" s="13">
        <v>-35.281999800000001</v>
      </c>
      <c r="AK453" s="13">
        <v>149.1286843</v>
      </c>
      <c r="AL453" s="13">
        <f t="shared" si="194"/>
        <v>1.3653573938985776E-3</v>
      </c>
      <c r="AM453" s="13">
        <f t="shared" si="195"/>
        <v>7.391831294246376E-2</v>
      </c>
      <c r="AN453" s="13">
        <f t="shared" si="196"/>
        <v>470.93357175643661</v>
      </c>
      <c r="AO453" s="14">
        <v>-34.424984000000002</v>
      </c>
      <c r="AP453" s="14">
        <v>150.89312390000001</v>
      </c>
      <c r="AQ453" s="14">
        <f t="shared" si="197"/>
        <v>2.653624062313749E-3</v>
      </c>
      <c r="AR453" s="14">
        <f t="shared" si="198"/>
        <v>0.10307229754269476</v>
      </c>
      <c r="AS453" s="14">
        <f t="shared" si="199"/>
        <v>656.67360764450825</v>
      </c>
      <c r="AU453">
        <v>219</v>
      </c>
      <c r="AV453">
        <v>213</v>
      </c>
      <c r="AW453">
        <v>493</v>
      </c>
      <c r="AX453">
        <v>485</v>
      </c>
      <c r="AY453">
        <v>211</v>
      </c>
      <c r="AZ453">
        <v>187</v>
      </c>
      <c r="BA453">
        <v>171</v>
      </c>
      <c r="BB453">
        <v>164</v>
      </c>
      <c r="BC453">
        <v>286</v>
      </c>
      <c r="BD453">
        <v>292</v>
      </c>
      <c r="BE453">
        <v>418</v>
      </c>
      <c r="BF453">
        <v>450</v>
      </c>
      <c r="BG453">
        <v>447</v>
      </c>
      <c r="BH453">
        <v>431</v>
      </c>
      <c r="BI453">
        <v>285</v>
      </c>
      <c r="BJ453">
        <v>320</v>
      </c>
      <c r="BK453">
        <v>231</v>
      </c>
      <c r="BL453">
        <v>195</v>
      </c>
      <c r="BM453">
        <v>78</v>
      </c>
      <c r="BN453">
        <v>67</v>
      </c>
      <c r="BO453">
        <v>16</v>
      </c>
      <c r="BP453">
        <v>14</v>
      </c>
      <c r="BQ453">
        <v>2722</v>
      </c>
      <c r="BR453">
        <v>2717</v>
      </c>
      <c r="BS453">
        <v>135</v>
      </c>
      <c r="BT453">
        <v>100</v>
      </c>
      <c r="BU453">
        <v>62</v>
      </c>
      <c r="BV453">
        <v>65</v>
      </c>
      <c r="BW453">
        <v>0</v>
      </c>
      <c r="BX453">
        <v>3</v>
      </c>
      <c r="BY453">
        <v>3</v>
      </c>
      <c r="BZ453">
        <v>4</v>
      </c>
      <c r="CA453">
        <v>65</v>
      </c>
      <c r="CB453">
        <v>72</v>
      </c>
      <c r="CC453">
        <v>2314</v>
      </c>
      <c r="CD453">
        <v>2342</v>
      </c>
      <c r="CE453">
        <v>364</v>
      </c>
      <c r="CF453">
        <v>370</v>
      </c>
      <c r="CG453">
        <v>2615</v>
      </c>
      <c r="CH453">
        <v>2625</v>
      </c>
      <c r="CI453">
        <v>108</v>
      </c>
      <c r="CJ453">
        <v>112</v>
      </c>
      <c r="CK453">
        <v>2559</v>
      </c>
      <c r="CL453">
        <v>2572</v>
      </c>
      <c r="CM453">
        <v>637</v>
      </c>
      <c r="CN453">
        <v>787</v>
      </c>
      <c r="CO453">
        <v>2683</v>
      </c>
      <c r="CP453">
        <v>2713</v>
      </c>
      <c r="CQ453">
        <v>114</v>
      </c>
      <c r="CR453">
        <v>73</v>
      </c>
      <c r="CS453">
        <v>1777</v>
      </c>
      <c r="CT453">
        <v>560</v>
      </c>
      <c r="CU453">
        <v>1363</v>
      </c>
      <c r="CV453">
        <v>1.1000000000000001</v>
      </c>
      <c r="CW453">
        <v>1254</v>
      </c>
      <c r="CX453">
        <v>2.9</v>
      </c>
      <c r="CY453">
        <v>5584</v>
      </c>
      <c r="CZ453">
        <v>1130</v>
      </c>
      <c r="DA453">
        <v>77</v>
      </c>
      <c r="DB453">
        <v>174</v>
      </c>
      <c r="DC453">
        <v>48</v>
      </c>
      <c r="DD453">
        <v>709</v>
      </c>
      <c r="DE453">
        <v>1131</v>
      </c>
      <c r="DF453">
        <v>88</v>
      </c>
      <c r="DG453">
        <v>198</v>
      </c>
      <c r="DH453">
        <v>111</v>
      </c>
      <c r="DI453">
        <v>593</v>
      </c>
      <c r="DJ453">
        <v>65</v>
      </c>
      <c r="DK453">
        <v>74</v>
      </c>
      <c r="DL453">
        <v>2652</v>
      </c>
      <c r="DM453">
        <v>2655</v>
      </c>
      <c r="DN453">
        <v>137</v>
      </c>
      <c r="DO453">
        <v>90</v>
      </c>
      <c r="DP453">
        <v>2616</v>
      </c>
      <c r="DQ453">
        <v>2625</v>
      </c>
      <c r="DR453">
        <v>15</v>
      </c>
      <c r="DS453">
        <v>18</v>
      </c>
      <c r="DT453">
        <v>1939</v>
      </c>
      <c r="DU453">
        <v>2069</v>
      </c>
      <c r="DV453">
        <v>9</v>
      </c>
      <c r="DW453">
        <v>5</v>
      </c>
      <c r="DX453">
        <v>3</v>
      </c>
      <c r="DY453">
        <v>3</v>
      </c>
      <c r="DZ453">
        <v>8</v>
      </c>
      <c r="EA453">
        <v>11</v>
      </c>
      <c r="EB453">
        <v>10</v>
      </c>
      <c r="EC453">
        <v>18</v>
      </c>
      <c r="ED453">
        <v>598</v>
      </c>
      <c r="EE453">
        <v>509</v>
      </c>
      <c r="EF453">
        <v>338</v>
      </c>
      <c r="EG453">
        <v>1630</v>
      </c>
      <c r="EH453">
        <v>409</v>
      </c>
      <c r="EI453">
        <v>1590</v>
      </c>
      <c r="EJ453">
        <v>2090</v>
      </c>
      <c r="EK453">
        <v>5397</v>
      </c>
      <c r="EL453">
        <v>523</v>
      </c>
      <c r="EM453">
        <v>1040</v>
      </c>
      <c r="EN453">
        <v>284</v>
      </c>
      <c r="EO453">
        <v>58</v>
      </c>
      <c r="EP453">
        <v>53</v>
      </c>
      <c r="EQ453">
        <v>1520</v>
      </c>
      <c r="ER453">
        <v>1264</v>
      </c>
      <c r="ES453">
        <v>29</v>
      </c>
      <c r="ET453">
        <v>123</v>
      </c>
      <c r="EU453">
        <v>35</v>
      </c>
      <c r="EV453">
        <v>183</v>
      </c>
      <c r="EW453" t="s">
        <v>112</v>
      </c>
      <c r="EX453">
        <v>25</v>
      </c>
    </row>
    <row r="454" spans="1:154" x14ac:dyDescent="0.25">
      <c r="A454">
        <v>453</v>
      </c>
      <c r="B454" s="10">
        <f t="shared" si="175"/>
        <v>29.333903659267399</v>
      </c>
      <c r="C454">
        <v>1.4605869398884801</v>
      </c>
      <c r="D454">
        <v>-38.04084323</v>
      </c>
      <c r="E454">
        <v>145.13423774</v>
      </c>
      <c r="F454" s="9">
        <v>-33.867486900000003</v>
      </c>
      <c r="G454" s="9">
        <v>151.20699020000001</v>
      </c>
      <c r="H454" s="9">
        <f t="shared" si="176"/>
        <v>3.1606318277709097E-3</v>
      </c>
      <c r="I454" s="9">
        <f t="shared" si="177"/>
        <v>0.11249830784099918</v>
      </c>
      <c r="J454" s="9">
        <f t="shared" si="178"/>
        <v>716.72671925500572</v>
      </c>
      <c r="K454" s="8">
        <v>-37.814107</v>
      </c>
      <c r="L454" s="8">
        <v>144.96328</v>
      </c>
      <c r="M454" s="8">
        <f t="shared" si="179"/>
        <v>5.29985214549168E-6</v>
      </c>
      <c r="N454" s="8">
        <f t="shared" si="180"/>
        <v>4.6042856159578399E-3</v>
      </c>
      <c r="O454" s="8">
        <f t="shared" si="181"/>
        <v>29.333903659267399</v>
      </c>
      <c r="P454" s="7">
        <v>-27.471010700000001</v>
      </c>
      <c r="Q454" s="7">
        <v>153.02344890000001</v>
      </c>
      <c r="R454" s="7">
        <f t="shared" si="182"/>
        <v>1.1790774276303094E-2</v>
      </c>
      <c r="S454" s="7">
        <f t="shared" si="183"/>
        <v>0.21759971231437872</v>
      </c>
      <c r="T454" s="7">
        <f t="shared" si="184"/>
        <v>1386.3277671549067</v>
      </c>
      <c r="U454" s="6">
        <v>-31.9535959</v>
      </c>
      <c r="V454" s="6">
        <v>115.8570118</v>
      </c>
      <c r="W454" s="6">
        <f t="shared" si="185"/>
        <v>4.5498232486241311E-2</v>
      </c>
      <c r="X454" s="6">
        <f t="shared" si="186"/>
        <v>0.42990935060193231</v>
      </c>
      <c r="Y454" s="6">
        <f t="shared" si="187"/>
        <v>2738.9524726849108</v>
      </c>
      <c r="Z454" s="11">
        <v>-28.017260499999999</v>
      </c>
      <c r="AA454" s="11">
        <v>153.4256987</v>
      </c>
      <c r="AB454" s="11">
        <f t="shared" si="188"/>
        <v>1.1265644990261938E-2</v>
      </c>
      <c r="AC454" s="11">
        <f t="shared" si="189"/>
        <v>0.21268009730577453</v>
      </c>
      <c r="AD454" s="11">
        <f t="shared" si="190"/>
        <v>1354.9848999350895</v>
      </c>
      <c r="AE454" s="12">
        <v>-34.9285894</v>
      </c>
      <c r="AF454" s="12">
        <v>138.5999429</v>
      </c>
      <c r="AG454" s="12">
        <f t="shared" si="191"/>
        <v>2.8347301701676796E-3</v>
      </c>
      <c r="AH454" s="12">
        <f t="shared" si="192"/>
        <v>0.10653474160503804</v>
      </c>
      <c r="AI454" s="12">
        <f t="shared" si="193"/>
        <v>678.73283876569735</v>
      </c>
      <c r="AJ454" s="13">
        <v>-35.281999800000001</v>
      </c>
      <c r="AK454" s="13">
        <v>149.1286843</v>
      </c>
      <c r="AL454" s="13">
        <f t="shared" si="194"/>
        <v>1.360391407886638E-3</v>
      </c>
      <c r="AM454" s="13">
        <f t="shared" si="195"/>
        <v>7.3783704003464595E-2</v>
      </c>
      <c r="AN454" s="13">
        <f t="shared" si="196"/>
        <v>470.07597820607293</v>
      </c>
      <c r="AO454" s="14">
        <v>-34.424984000000002</v>
      </c>
      <c r="AP454" s="14">
        <v>150.89312390000001</v>
      </c>
      <c r="AQ454" s="14">
        <f t="shared" si="197"/>
        <v>2.6347268569568072E-3</v>
      </c>
      <c r="AR454" s="14">
        <f t="shared" si="198"/>
        <v>0.10270431427189673</v>
      </c>
      <c r="AS454" s="14">
        <f t="shared" si="199"/>
        <v>654.32918622625414</v>
      </c>
      <c r="AU454">
        <v>8</v>
      </c>
      <c r="AV454">
        <v>18</v>
      </c>
      <c r="AW454">
        <v>15</v>
      </c>
      <c r="AX454">
        <v>15</v>
      </c>
      <c r="AY454">
        <v>171</v>
      </c>
      <c r="AZ454">
        <v>202</v>
      </c>
      <c r="BA454">
        <v>499</v>
      </c>
      <c r="BB454">
        <v>543</v>
      </c>
      <c r="BC454">
        <v>389</v>
      </c>
      <c r="BD454">
        <v>310</v>
      </c>
      <c r="BE454">
        <v>155</v>
      </c>
      <c r="BF454">
        <v>82</v>
      </c>
      <c r="BG454">
        <v>97</v>
      </c>
      <c r="BH454">
        <v>82</v>
      </c>
      <c r="BI454">
        <v>93</v>
      </c>
      <c r="BJ454">
        <v>68</v>
      </c>
      <c r="BK454">
        <v>19</v>
      </c>
      <c r="BL454">
        <v>23</v>
      </c>
      <c r="BM454">
        <v>11</v>
      </c>
      <c r="BN454">
        <v>14</v>
      </c>
      <c r="BO454">
        <v>10</v>
      </c>
      <c r="BP454">
        <v>0</v>
      </c>
      <c r="BQ454">
        <v>1392</v>
      </c>
      <c r="BR454">
        <v>1308</v>
      </c>
      <c r="BS454">
        <v>72</v>
      </c>
      <c r="BT454">
        <v>52</v>
      </c>
      <c r="BU454">
        <v>6</v>
      </c>
      <c r="BV454">
        <v>3</v>
      </c>
      <c r="BW454">
        <v>0</v>
      </c>
      <c r="BX454">
        <v>0</v>
      </c>
      <c r="BY454">
        <v>0</v>
      </c>
      <c r="BZ454">
        <v>0</v>
      </c>
      <c r="CA454">
        <v>6</v>
      </c>
      <c r="CB454">
        <v>3</v>
      </c>
      <c r="CC454">
        <v>589</v>
      </c>
      <c r="CD454">
        <v>505</v>
      </c>
      <c r="CE454">
        <v>678</v>
      </c>
      <c r="CF454">
        <v>738</v>
      </c>
      <c r="CG454">
        <v>718</v>
      </c>
      <c r="CH454">
        <v>584</v>
      </c>
      <c r="CI454">
        <v>553</v>
      </c>
      <c r="CJ454">
        <v>661</v>
      </c>
      <c r="CK454">
        <v>772</v>
      </c>
      <c r="CL454">
        <v>677</v>
      </c>
      <c r="CM454">
        <v>1168</v>
      </c>
      <c r="CN454">
        <v>1117</v>
      </c>
      <c r="CO454">
        <v>707</v>
      </c>
      <c r="CP454">
        <v>628</v>
      </c>
      <c r="CQ454">
        <v>1392</v>
      </c>
      <c r="CR454">
        <v>1092</v>
      </c>
      <c r="CS454">
        <v>2606</v>
      </c>
      <c r="CT454">
        <v>478</v>
      </c>
      <c r="CU454">
        <v>2731</v>
      </c>
      <c r="CV454">
        <v>1.2</v>
      </c>
      <c r="CW454">
        <v>2155</v>
      </c>
      <c r="CX454">
        <v>1.7</v>
      </c>
      <c r="CY454">
        <v>3821</v>
      </c>
      <c r="CZ454">
        <v>281</v>
      </c>
      <c r="DA454">
        <v>22</v>
      </c>
      <c r="DB454">
        <v>58</v>
      </c>
      <c r="DC454">
        <v>7</v>
      </c>
      <c r="DD454">
        <v>1076</v>
      </c>
      <c r="DE454">
        <v>245</v>
      </c>
      <c r="DF454">
        <v>19</v>
      </c>
      <c r="DG454">
        <v>48</v>
      </c>
      <c r="DH454">
        <v>15</v>
      </c>
      <c r="DI454">
        <v>999</v>
      </c>
      <c r="DJ454">
        <v>9</v>
      </c>
      <c r="DK454">
        <v>6</v>
      </c>
      <c r="DL454">
        <v>1270</v>
      </c>
      <c r="DM454">
        <v>1235</v>
      </c>
      <c r="DN454">
        <v>189</v>
      </c>
      <c r="DO454">
        <v>114</v>
      </c>
      <c r="DP454">
        <v>720</v>
      </c>
      <c r="DQ454">
        <v>582</v>
      </c>
      <c r="DR454">
        <v>89</v>
      </c>
      <c r="DS454">
        <v>101</v>
      </c>
      <c r="DT454">
        <v>447</v>
      </c>
      <c r="DU454">
        <v>441</v>
      </c>
      <c r="DV454">
        <v>43</v>
      </c>
      <c r="DW454">
        <v>31</v>
      </c>
      <c r="DX454">
        <v>63</v>
      </c>
      <c r="DY454">
        <v>59</v>
      </c>
      <c r="DZ454">
        <v>6</v>
      </c>
      <c r="EA454">
        <v>3</v>
      </c>
      <c r="EB454">
        <v>7</v>
      </c>
      <c r="EC454">
        <v>14</v>
      </c>
      <c r="ED454">
        <v>558</v>
      </c>
      <c r="EE454">
        <v>539</v>
      </c>
      <c r="EF454">
        <v>275</v>
      </c>
      <c r="EG454">
        <v>969</v>
      </c>
      <c r="EH454">
        <v>316</v>
      </c>
      <c r="EI454">
        <v>889</v>
      </c>
      <c r="EJ454">
        <v>1015</v>
      </c>
      <c r="EK454">
        <v>1332</v>
      </c>
      <c r="EL454">
        <v>88</v>
      </c>
      <c r="EM454">
        <v>152</v>
      </c>
      <c r="EN454">
        <v>556</v>
      </c>
      <c r="EO454">
        <v>103</v>
      </c>
      <c r="EP454">
        <v>103</v>
      </c>
      <c r="EQ454">
        <v>843</v>
      </c>
      <c r="ER454">
        <v>754</v>
      </c>
      <c r="ES454">
        <v>168</v>
      </c>
      <c r="ET454">
        <v>332</v>
      </c>
      <c r="EU454">
        <v>119</v>
      </c>
      <c r="EV454">
        <v>312</v>
      </c>
      <c r="EW454" t="s">
        <v>117</v>
      </c>
      <c r="EX454">
        <v>0</v>
      </c>
    </row>
    <row r="455" spans="1:154" x14ac:dyDescent="0.25">
      <c r="A455">
        <v>454</v>
      </c>
      <c r="B455" s="10">
        <f t="shared" si="175"/>
        <v>39.778879658252215</v>
      </c>
      <c r="C455">
        <v>7.3796106711648601</v>
      </c>
      <c r="D455">
        <v>-33.797280710000003</v>
      </c>
      <c r="E455">
        <v>150.78469999999999</v>
      </c>
      <c r="F455" s="9">
        <v>-33.867486900000003</v>
      </c>
      <c r="G455" s="9">
        <v>151.20699020000001</v>
      </c>
      <c r="H455" s="9">
        <f t="shared" si="176"/>
        <v>9.7460465730241504E-6</v>
      </c>
      <c r="I455" s="9">
        <f t="shared" si="177"/>
        <v>6.2437419020957806E-3</v>
      </c>
      <c r="J455" s="9">
        <f t="shared" si="178"/>
        <v>39.778879658252215</v>
      </c>
      <c r="K455" s="8">
        <v>-37.814107</v>
      </c>
      <c r="L455" s="8">
        <v>144.96328</v>
      </c>
      <c r="M455" s="8">
        <f t="shared" si="179"/>
        <v>2.9210757047352463E-3</v>
      </c>
      <c r="N455" s="8">
        <f t="shared" si="180"/>
        <v>0.10814664806406872</v>
      </c>
      <c r="O455" s="8">
        <f t="shared" si="181"/>
        <v>689.0022948161818</v>
      </c>
      <c r="P455" s="7">
        <v>-27.471010700000001</v>
      </c>
      <c r="Q455" s="7">
        <v>153.02344890000001</v>
      </c>
      <c r="R455" s="7">
        <f t="shared" si="182"/>
        <v>3.3261155214863621E-3</v>
      </c>
      <c r="S455" s="7">
        <f t="shared" si="183"/>
        <v>0.11540900759779478</v>
      </c>
      <c r="T455" s="7">
        <f t="shared" si="184"/>
        <v>735.27078740555055</v>
      </c>
      <c r="U455" s="6">
        <v>-31.9535959</v>
      </c>
      <c r="V455" s="6">
        <v>115.8570118</v>
      </c>
      <c r="W455" s="6">
        <f t="shared" si="185"/>
        <v>6.3761230555328521E-2</v>
      </c>
      <c r="X455" s="6">
        <f t="shared" si="186"/>
        <v>0.51054660145488073</v>
      </c>
      <c r="Y455" s="6">
        <f t="shared" si="187"/>
        <v>3252.6923978690452</v>
      </c>
      <c r="Z455" s="11">
        <v>-28.017260499999999</v>
      </c>
      <c r="AA455" s="11">
        <v>153.4256987</v>
      </c>
      <c r="AB455" s="11">
        <f t="shared" si="188"/>
        <v>2.9316625658291308E-3</v>
      </c>
      <c r="AC455" s="11">
        <f t="shared" si="189"/>
        <v>0.10834264046042755</v>
      </c>
      <c r="AD455" s="11">
        <f t="shared" si="190"/>
        <v>690.25096237338391</v>
      </c>
      <c r="AE455" s="12">
        <v>-34.9285894</v>
      </c>
      <c r="AF455" s="12">
        <v>138.5999429</v>
      </c>
      <c r="AG455" s="12">
        <f t="shared" si="191"/>
        <v>7.7717999890391286E-3</v>
      </c>
      <c r="AH455" s="12">
        <f t="shared" si="192"/>
        <v>0.17654481002165076</v>
      </c>
      <c r="AI455" s="12">
        <f t="shared" si="193"/>
        <v>1124.7669846479371</v>
      </c>
      <c r="AJ455" s="13">
        <v>-35.281999800000001</v>
      </c>
      <c r="AK455" s="13">
        <v>149.1286843</v>
      </c>
      <c r="AL455" s="13">
        <f t="shared" si="194"/>
        <v>3.0952874916700208E-4</v>
      </c>
      <c r="AM455" s="13">
        <f t="shared" si="195"/>
        <v>3.518867377186205E-2</v>
      </c>
      <c r="AN455" s="13">
        <f t="shared" si="196"/>
        <v>224.18704060053312</v>
      </c>
      <c r="AO455" s="14">
        <v>-34.424984000000002</v>
      </c>
      <c r="AP455" s="14">
        <v>150.89312390000001</v>
      </c>
      <c r="AQ455" s="14">
        <f t="shared" si="197"/>
        <v>3.0619056060627026E-5</v>
      </c>
      <c r="AR455" s="14">
        <f t="shared" si="198"/>
        <v>1.1066954156333192E-2</v>
      </c>
      <c r="AS455" s="14">
        <f t="shared" si="199"/>
        <v>70.507564929998765</v>
      </c>
      <c r="AU455">
        <v>672</v>
      </c>
      <c r="AV455">
        <v>623</v>
      </c>
      <c r="AW455">
        <v>867</v>
      </c>
      <c r="AX455">
        <v>882</v>
      </c>
      <c r="AY455">
        <v>346</v>
      </c>
      <c r="AZ455">
        <v>314</v>
      </c>
      <c r="BA455">
        <v>324</v>
      </c>
      <c r="BB455">
        <v>334</v>
      </c>
      <c r="BC455">
        <v>1170</v>
      </c>
      <c r="BD455">
        <v>1304</v>
      </c>
      <c r="BE455">
        <v>1108</v>
      </c>
      <c r="BF455">
        <v>1069</v>
      </c>
      <c r="BG455">
        <v>702</v>
      </c>
      <c r="BH455">
        <v>627</v>
      </c>
      <c r="BI455">
        <v>401</v>
      </c>
      <c r="BJ455">
        <v>365</v>
      </c>
      <c r="BK455">
        <v>144</v>
      </c>
      <c r="BL455">
        <v>149</v>
      </c>
      <c r="BM455">
        <v>53</v>
      </c>
      <c r="BN455">
        <v>84</v>
      </c>
      <c r="BO455">
        <v>26</v>
      </c>
      <c r="BP455">
        <v>103</v>
      </c>
      <c r="BQ455">
        <v>5674</v>
      </c>
      <c r="BR455">
        <v>5755</v>
      </c>
      <c r="BS455">
        <v>140</v>
      </c>
      <c r="BT455">
        <v>98</v>
      </c>
      <c r="BU455">
        <v>8</v>
      </c>
      <c r="BV455">
        <v>13</v>
      </c>
      <c r="BW455">
        <v>3</v>
      </c>
      <c r="BX455">
        <v>4</v>
      </c>
      <c r="BY455">
        <v>0</v>
      </c>
      <c r="BZ455">
        <v>0</v>
      </c>
      <c r="CA455">
        <v>11</v>
      </c>
      <c r="CB455">
        <v>17</v>
      </c>
      <c r="CC455">
        <v>2914</v>
      </c>
      <c r="CD455">
        <v>2929</v>
      </c>
      <c r="CE455">
        <v>2700</v>
      </c>
      <c r="CF455">
        <v>2720</v>
      </c>
      <c r="CG455">
        <v>3092</v>
      </c>
      <c r="CH455">
        <v>3094</v>
      </c>
      <c r="CI455">
        <v>2525</v>
      </c>
      <c r="CJ455">
        <v>2565</v>
      </c>
      <c r="CK455">
        <v>4698</v>
      </c>
      <c r="CL455">
        <v>4653</v>
      </c>
      <c r="CM455">
        <v>2529</v>
      </c>
      <c r="CN455">
        <v>2651</v>
      </c>
      <c r="CO455">
        <v>5600</v>
      </c>
      <c r="CP455">
        <v>5609</v>
      </c>
      <c r="CQ455">
        <v>166</v>
      </c>
      <c r="CR455">
        <v>242</v>
      </c>
      <c r="CS455">
        <v>2167</v>
      </c>
      <c r="CT455">
        <v>698</v>
      </c>
      <c r="CU455">
        <v>1725</v>
      </c>
      <c r="CV455">
        <v>1.1000000000000001</v>
      </c>
      <c r="CW455">
        <v>1704</v>
      </c>
      <c r="CX455">
        <v>3.3</v>
      </c>
      <c r="CY455">
        <v>11614</v>
      </c>
      <c r="CZ455">
        <v>2609</v>
      </c>
      <c r="DA455">
        <v>110</v>
      </c>
      <c r="DB455">
        <v>175</v>
      </c>
      <c r="DC455">
        <v>47</v>
      </c>
      <c r="DD455">
        <v>1336</v>
      </c>
      <c r="DE455">
        <v>2611</v>
      </c>
      <c r="DF455">
        <v>119</v>
      </c>
      <c r="DG455">
        <v>234</v>
      </c>
      <c r="DH455">
        <v>260</v>
      </c>
      <c r="DI455">
        <v>1124</v>
      </c>
      <c r="DJ455">
        <v>15</v>
      </c>
      <c r="DK455">
        <v>14</v>
      </c>
      <c r="DL455">
        <v>5616</v>
      </c>
      <c r="DM455">
        <v>5664</v>
      </c>
      <c r="DN455">
        <v>184</v>
      </c>
      <c r="DO455">
        <v>172</v>
      </c>
      <c r="DP455">
        <v>3091</v>
      </c>
      <c r="DQ455">
        <v>3095</v>
      </c>
      <c r="DR455">
        <v>481</v>
      </c>
      <c r="DS455">
        <v>475</v>
      </c>
      <c r="DT455">
        <v>2964</v>
      </c>
      <c r="DU455">
        <v>3147</v>
      </c>
      <c r="DV455">
        <v>359</v>
      </c>
      <c r="DW455">
        <v>386</v>
      </c>
      <c r="DX455">
        <v>423</v>
      </c>
      <c r="DY455">
        <v>398</v>
      </c>
      <c r="DZ455">
        <v>0</v>
      </c>
      <c r="EA455">
        <v>4</v>
      </c>
      <c r="EB455">
        <v>144</v>
      </c>
      <c r="EC455">
        <v>122</v>
      </c>
      <c r="ED455">
        <v>1050</v>
      </c>
      <c r="EE455">
        <v>972</v>
      </c>
      <c r="EF455">
        <v>444</v>
      </c>
      <c r="EG455">
        <v>3564</v>
      </c>
      <c r="EH455">
        <v>483</v>
      </c>
      <c r="EI455">
        <v>3564</v>
      </c>
      <c r="EJ455">
        <v>3691</v>
      </c>
      <c r="EK455">
        <v>11208</v>
      </c>
      <c r="EL455">
        <v>374</v>
      </c>
      <c r="EM455">
        <v>2540</v>
      </c>
      <c r="EN455">
        <v>466</v>
      </c>
      <c r="EO455">
        <v>129</v>
      </c>
      <c r="EP455">
        <v>184</v>
      </c>
      <c r="EQ455">
        <v>3417</v>
      </c>
      <c r="ER455">
        <v>2817</v>
      </c>
      <c r="ES455">
        <v>172</v>
      </c>
      <c r="ET455">
        <v>563</v>
      </c>
      <c r="EU455">
        <v>167</v>
      </c>
      <c r="EV455">
        <v>686</v>
      </c>
      <c r="EW455" t="s">
        <v>114</v>
      </c>
      <c r="EX455">
        <v>36</v>
      </c>
    </row>
    <row r="456" spans="1:154" x14ac:dyDescent="0.25">
      <c r="A456">
        <v>455</v>
      </c>
      <c r="B456" s="10">
        <f t="shared" si="175"/>
        <v>1395.0877390243759</v>
      </c>
      <c r="C456">
        <v>11964.7217393834</v>
      </c>
      <c r="D456">
        <v>-16.87844849</v>
      </c>
      <c r="E456">
        <v>145.74647397999999</v>
      </c>
      <c r="F456" s="9">
        <v>-33.867486900000003</v>
      </c>
      <c r="G456" s="9">
        <v>151.20699020000001</v>
      </c>
      <c r="H456" s="9">
        <f t="shared" si="176"/>
        <v>2.3622516265046949E-2</v>
      </c>
      <c r="I456" s="9">
        <f t="shared" si="177"/>
        <v>0.30861564231754962</v>
      </c>
      <c r="J456" s="9">
        <f t="shared" si="178"/>
        <v>1966.1902572051085</v>
      </c>
      <c r="K456" s="8">
        <v>-37.814107</v>
      </c>
      <c r="L456" s="8">
        <v>144.96328</v>
      </c>
      <c r="M456" s="8">
        <f t="shared" si="179"/>
        <v>3.3044175602906178E-2</v>
      </c>
      <c r="N456" s="8">
        <f t="shared" si="180"/>
        <v>0.36559377540333238</v>
      </c>
      <c r="O456" s="8">
        <f t="shared" si="181"/>
        <v>2329.1979430946308</v>
      </c>
      <c r="P456" s="7">
        <v>-27.471010700000001</v>
      </c>
      <c r="Q456" s="7">
        <v>153.02344890000001</v>
      </c>
      <c r="R456" s="7">
        <f t="shared" si="182"/>
        <v>1.1939655140544941E-2</v>
      </c>
      <c r="S456" s="7">
        <f t="shared" si="183"/>
        <v>0.21897468827882213</v>
      </c>
      <c r="T456" s="7">
        <f t="shared" si="184"/>
        <v>1395.0877390243759</v>
      </c>
      <c r="U456" s="6">
        <v>-31.9535959</v>
      </c>
      <c r="V456" s="6">
        <v>115.8570118</v>
      </c>
      <c r="W456" s="6">
        <f t="shared" si="185"/>
        <v>7.1205082767140215E-2</v>
      </c>
      <c r="X456" s="6">
        <f t="shared" si="186"/>
        <v>0.54023111393564238</v>
      </c>
      <c r="Y456" s="6">
        <f t="shared" si="187"/>
        <v>3441.8124268839774</v>
      </c>
      <c r="Z456" s="11">
        <v>-28.017260499999999</v>
      </c>
      <c r="AA456" s="11">
        <v>153.4256987</v>
      </c>
      <c r="AB456" s="11">
        <f t="shared" si="188"/>
        <v>1.3207088497954104E-2</v>
      </c>
      <c r="AC456" s="11">
        <f t="shared" si="189"/>
        <v>0.23035315448997057</v>
      </c>
      <c r="AD456" s="11">
        <f t="shared" si="190"/>
        <v>1467.5799472556025</v>
      </c>
      <c r="AE456" s="12">
        <v>-34.9285894</v>
      </c>
      <c r="AF456" s="12">
        <v>138.5999429</v>
      </c>
      <c r="AG456" s="12">
        <f t="shared" si="191"/>
        <v>2.7654627042613757E-2</v>
      </c>
      <c r="AH456" s="12">
        <f t="shared" si="192"/>
        <v>0.33414596392289092</v>
      </c>
      <c r="AI456" s="12">
        <f t="shared" si="193"/>
        <v>2128.843936152738</v>
      </c>
      <c r="AJ456" s="13">
        <v>-35.281999800000001</v>
      </c>
      <c r="AK456" s="13">
        <v>149.1286843</v>
      </c>
      <c r="AL456" s="13">
        <f t="shared" si="194"/>
        <v>2.6252087184727775E-2</v>
      </c>
      <c r="AM456" s="13">
        <f t="shared" si="195"/>
        <v>0.32548476412177391</v>
      </c>
      <c r="AN456" s="13">
        <f t="shared" si="196"/>
        <v>2073.6634322198215</v>
      </c>
      <c r="AO456" s="14">
        <v>-34.424984000000002</v>
      </c>
      <c r="AP456" s="14">
        <v>150.89312390000001</v>
      </c>
      <c r="AQ456" s="14">
        <f t="shared" si="197"/>
        <v>2.4854954557286219E-2</v>
      </c>
      <c r="AR456" s="14">
        <f t="shared" si="198"/>
        <v>0.31663007810417909</v>
      </c>
      <c r="AS456" s="14">
        <f t="shared" si="199"/>
        <v>2017.2502276017251</v>
      </c>
      <c r="AU456">
        <v>184</v>
      </c>
      <c r="AV456">
        <v>178</v>
      </c>
      <c r="AW456">
        <v>381</v>
      </c>
      <c r="AX456">
        <v>338</v>
      </c>
      <c r="AY456">
        <v>142</v>
      </c>
      <c r="AZ456">
        <v>141</v>
      </c>
      <c r="BA456">
        <v>113</v>
      </c>
      <c r="BB456">
        <v>111</v>
      </c>
      <c r="BC456">
        <v>248</v>
      </c>
      <c r="BD456">
        <v>267</v>
      </c>
      <c r="BE456">
        <v>312</v>
      </c>
      <c r="BF456">
        <v>296</v>
      </c>
      <c r="BG456">
        <v>400</v>
      </c>
      <c r="BH456">
        <v>365</v>
      </c>
      <c r="BI456">
        <v>360</v>
      </c>
      <c r="BJ456">
        <v>288</v>
      </c>
      <c r="BK456">
        <v>219</v>
      </c>
      <c r="BL456">
        <v>200</v>
      </c>
      <c r="BM456">
        <v>104</v>
      </c>
      <c r="BN456">
        <v>106</v>
      </c>
      <c r="BO456">
        <v>22</v>
      </c>
      <c r="BP456">
        <v>35</v>
      </c>
      <c r="BQ456">
        <v>2313</v>
      </c>
      <c r="BR456">
        <v>2147</v>
      </c>
      <c r="BS456">
        <v>173</v>
      </c>
      <c r="BT456">
        <v>177</v>
      </c>
      <c r="BU456">
        <v>272</v>
      </c>
      <c r="BV456">
        <v>286</v>
      </c>
      <c r="BW456">
        <v>7</v>
      </c>
      <c r="BX456">
        <v>0</v>
      </c>
      <c r="BY456">
        <v>3</v>
      </c>
      <c r="BZ456">
        <v>3</v>
      </c>
      <c r="CA456">
        <v>282</v>
      </c>
      <c r="CB456">
        <v>289</v>
      </c>
      <c r="CC456">
        <v>2240</v>
      </c>
      <c r="CD456">
        <v>2086</v>
      </c>
      <c r="CE456">
        <v>105</v>
      </c>
      <c r="CF456">
        <v>113</v>
      </c>
      <c r="CG456">
        <v>2323</v>
      </c>
      <c r="CH456">
        <v>2184</v>
      </c>
      <c r="CI456">
        <v>32</v>
      </c>
      <c r="CJ456">
        <v>34</v>
      </c>
      <c r="CK456">
        <v>2290</v>
      </c>
      <c r="CL456">
        <v>2155</v>
      </c>
      <c r="CM456">
        <v>536</v>
      </c>
      <c r="CN456">
        <v>659</v>
      </c>
      <c r="CO456">
        <v>2296</v>
      </c>
      <c r="CP456">
        <v>2134</v>
      </c>
      <c r="CQ456">
        <v>163</v>
      </c>
      <c r="CR456">
        <v>134</v>
      </c>
      <c r="CS456">
        <v>1180</v>
      </c>
      <c r="CT456">
        <v>512</v>
      </c>
      <c r="CU456">
        <v>1225</v>
      </c>
      <c r="CV456">
        <v>1.1000000000000001</v>
      </c>
      <c r="CW456">
        <v>942</v>
      </c>
      <c r="CX456">
        <v>2.5</v>
      </c>
      <c r="CY456">
        <v>4730</v>
      </c>
      <c r="CZ456">
        <v>1019</v>
      </c>
      <c r="DA456">
        <v>68</v>
      </c>
      <c r="DB456">
        <v>133</v>
      </c>
      <c r="DC456">
        <v>70</v>
      </c>
      <c r="DD456">
        <v>628</v>
      </c>
      <c r="DE456">
        <v>1023</v>
      </c>
      <c r="DF456">
        <v>44</v>
      </c>
      <c r="DG456">
        <v>106</v>
      </c>
      <c r="DH456">
        <v>157</v>
      </c>
      <c r="DI456">
        <v>480</v>
      </c>
      <c r="DJ456">
        <v>280</v>
      </c>
      <c r="DK456">
        <v>289</v>
      </c>
      <c r="DL456">
        <v>2060</v>
      </c>
      <c r="DM456">
        <v>1924</v>
      </c>
      <c r="DN456">
        <v>143</v>
      </c>
      <c r="DO456">
        <v>113</v>
      </c>
      <c r="DP456">
        <v>2324</v>
      </c>
      <c r="DQ456">
        <v>2184</v>
      </c>
      <c r="DR456">
        <v>0</v>
      </c>
      <c r="DS456">
        <v>3</v>
      </c>
      <c r="DT456">
        <v>1927</v>
      </c>
      <c r="DU456">
        <v>1907</v>
      </c>
      <c r="DV456">
        <v>0</v>
      </c>
      <c r="DW456">
        <v>0</v>
      </c>
      <c r="DX456">
        <v>3</v>
      </c>
      <c r="DY456">
        <v>3</v>
      </c>
      <c r="DZ456">
        <v>3</v>
      </c>
      <c r="EA456">
        <v>0</v>
      </c>
      <c r="EB456">
        <v>3</v>
      </c>
      <c r="EC456">
        <v>6</v>
      </c>
      <c r="ED456">
        <v>352</v>
      </c>
      <c r="EE456">
        <v>252</v>
      </c>
      <c r="EF456">
        <v>441</v>
      </c>
      <c r="EG456">
        <v>1287</v>
      </c>
      <c r="EH456">
        <v>557</v>
      </c>
      <c r="EI456">
        <v>1100</v>
      </c>
      <c r="EJ456">
        <v>2188</v>
      </c>
      <c r="EK456">
        <v>4429</v>
      </c>
      <c r="EL456">
        <v>702</v>
      </c>
      <c r="EM456">
        <v>459</v>
      </c>
      <c r="EN456">
        <v>520</v>
      </c>
      <c r="EO456">
        <v>70</v>
      </c>
      <c r="EP456">
        <v>64</v>
      </c>
      <c r="EQ456">
        <v>1369</v>
      </c>
      <c r="ER456">
        <v>1038</v>
      </c>
      <c r="ES456">
        <v>15</v>
      </c>
      <c r="ET456">
        <v>94</v>
      </c>
      <c r="EU456">
        <v>14</v>
      </c>
      <c r="EV456">
        <v>174</v>
      </c>
      <c r="EW456" t="s">
        <v>112</v>
      </c>
      <c r="EX456">
        <v>45</v>
      </c>
    </row>
    <row r="457" spans="1:154" x14ac:dyDescent="0.25">
      <c r="A457">
        <v>456</v>
      </c>
      <c r="B457" s="10">
        <f t="shared" si="175"/>
        <v>5.1315891282323518</v>
      </c>
      <c r="C457">
        <v>3344.8496234751301</v>
      </c>
      <c r="D457">
        <v>-37.789839749999999</v>
      </c>
      <c r="E457">
        <v>145.01296017999999</v>
      </c>
      <c r="F457" s="9">
        <v>-33.867486900000003</v>
      </c>
      <c r="G457" s="9">
        <v>151.20699020000001</v>
      </c>
      <c r="H457" s="9">
        <f t="shared" si="176"/>
        <v>3.0864818080559879E-3</v>
      </c>
      <c r="I457" s="9">
        <f t="shared" si="177"/>
        <v>0.11116946527343108</v>
      </c>
      <c r="J457" s="9">
        <f t="shared" si="178"/>
        <v>708.26066325702936</v>
      </c>
      <c r="K457" s="8">
        <v>-37.814107</v>
      </c>
      <c r="L457" s="8">
        <v>144.96328</v>
      </c>
      <c r="M457" s="8">
        <f t="shared" si="179"/>
        <v>1.6219166336872058E-7</v>
      </c>
      <c r="N457" s="8">
        <f t="shared" si="180"/>
        <v>8.0546054437801785E-4</v>
      </c>
      <c r="O457" s="8">
        <f t="shared" si="181"/>
        <v>5.1315891282323518</v>
      </c>
      <c r="P457" s="7">
        <v>-27.471010700000001</v>
      </c>
      <c r="Q457" s="7">
        <v>153.02344890000001</v>
      </c>
      <c r="R457" s="7">
        <f t="shared" si="182"/>
        <v>1.1507630833871452E-2</v>
      </c>
      <c r="S457" s="7">
        <f t="shared" si="183"/>
        <v>0.21496088599331103</v>
      </c>
      <c r="T457" s="7">
        <f t="shared" si="184"/>
        <v>1369.5158046633846</v>
      </c>
      <c r="U457" s="6">
        <v>-31.9535959</v>
      </c>
      <c r="V457" s="6">
        <v>115.8570118</v>
      </c>
      <c r="W457" s="6">
        <f t="shared" si="185"/>
        <v>4.5070222224698191E-2</v>
      </c>
      <c r="X457" s="6">
        <f t="shared" si="186"/>
        <v>0.42785087924484311</v>
      </c>
      <c r="Y457" s="6">
        <f t="shared" si="187"/>
        <v>2725.8379516688956</v>
      </c>
      <c r="Z457" s="11">
        <v>-28.017260499999999</v>
      </c>
      <c r="AA457" s="11">
        <v>153.4256987</v>
      </c>
      <c r="AB457" s="11">
        <f t="shared" si="188"/>
        <v>1.1008791815100959E-2</v>
      </c>
      <c r="AC457" s="11">
        <f t="shared" si="189"/>
        <v>0.21023252392925182</v>
      </c>
      <c r="AD457" s="11">
        <f t="shared" si="190"/>
        <v>1339.3914099532633</v>
      </c>
      <c r="AE457" s="12">
        <v>-34.9285894</v>
      </c>
      <c r="AF457" s="12">
        <v>138.5999429</v>
      </c>
      <c r="AG457" s="12">
        <f t="shared" si="191"/>
        <v>2.650455366423614E-3</v>
      </c>
      <c r="AH457" s="12">
        <f t="shared" si="192"/>
        <v>0.10301068527178922</v>
      </c>
      <c r="AI457" s="12">
        <f t="shared" si="193"/>
        <v>656.28107586656915</v>
      </c>
      <c r="AJ457" s="13">
        <v>-35.281999800000001</v>
      </c>
      <c r="AK457" s="13">
        <v>149.1286843</v>
      </c>
      <c r="AL457" s="13">
        <f t="shared" si="194"/>
        <v>1.3107041527289395E-3</v>
      </c>
      <c r="AM457" s="13">
        <f t="shared" si="195"/>
        <v>7.2423123429762606E-2</v>
      </c>
      <c r="AN457" s="13">
        <f t="shared" si="196"/>
        <v>461.40771937101755</v>
      </c>
      <c r="AO457" s="14">
        <v>-34.424984000000002</v>
      </c>
      <c r="AP457" s="14">
        <v>150.89312390000001</v>
      </c>
      <c r="AQ457" s="14">
        <f t="shared" si="197"/>
        <v>2.5769288871809017E-3</v>
      </c>
      <c r="AR457" s="14">
        <f t="shared" si="198"/>
        <v>0.10157057556672128</v>
      </c>
      <c r="AS457" s="14">
        <f t="shared" si="199"/>
        <v>647.10613693558128</v>
      </c>
      <c r="AU457">
        <v>297</v>
      </c>
      <c r="AV457">
        <v>256</v>
      </c>
      <c r="AW457">
        <v>706</v>
      </c>
      <c r="AX457">
        <v>683</v>
      </c>
      <c r="AY457">
        <v>364</v>
      </c>
      <c r="AZ457">
        <v>332</v>
      </c>
      <c r="BA457">
        <v>190</v>
      </c>
      <c r="BB457">
        <v>165</v>
      </c>
      <c r="BC457">
        <v>343</v>
      </c>
      <c r="BD457">
        <v>344</v>
      </c>
      <c r="BE457">
        <v>539</v>
      </c>
      <c r="BF457">
        <v>626</v>
      </c>
      <c r="BG457">
        <v>916</v>
      </c>
      <c r="BH457">
        <v>939</v>
      </c>
      <c r="BI457">
        <v>1183</v>
      </c>
      <c r="BJ457">
        <v>1116</v>
      </c>
      <c r="BK457">
        <v>881</v>
      </c>
      <c r="BL457">
        <v>802</v>
      </c>
      <c r="BM457">
        <v>373</v>
      </c>
      <c r="BN457">
        <v>293</v>
      </c>
      <c r="BO457">
        <v>74</v>
      </c>
      <c r="BP457">
        <v>93</v>
      </c>
      <c r="BQ457">
        <v>5411</v>
      </c>
      <c r="BR457">
        <v>5302</v>
      </c>
      <c r="BS457">
        <v>455</v>
      </c>
      <c r="BT457">
        <v>348</v>
      </c>
      <c r="BU457">
        <v>184</v>
      </c>
      <c r="BV457">
        <v>175</v>
      </c>
      <c r="BW457">
        <v>10</v>
      </c>
      <c r="BX457">
        <v>3</v>
      </c>
      <c r="BY457">
        <v>3</v>
      </c>
      <c r="BZ457">
        <v>5</v>
      </c>
      <c r="CA457">
        <v>197</v>
      </c>
      <c r="CB457">
        <v>183</v>
      </c>
      <c r="CC457">
        <v>4954</v>
      </c>
      <c r="CD457">
        <v>4767</v>
      </c>
      <c r="CE457">
        <v>520</v>
      </c>
      <c r="CF457">
        <v>512</v>
      </c>
      <c r="CG457">
        <v>5473</v>
      </c>
      <c r="CH457">
        <v>5252</v>
      </c>
      <c r="CI457">
        <v>81</v>
      </c>
      <c r="CJ457">
        <v>111</v>
      </c>
      <c r="CK457">
        <v>5327</v>
      </c>
      <c r="CL457">
        <v>5149</v>
      </c>
      <c r="CM457">
        <v>1147</v>
      </c>
      <c r="CN457">
        <v>1333</v>
      </c>
      <c r="CO457">
        <v>5355</v>
      </c>
      <c r="CP457">
        <v>5246</v>
      </c>
      <c r="CQ457">
        <v>309</v>
      </c>
      <c r="CR457">
        <v>303</v>
      </c>
      <c r="CS457">
        <v>1300</v>
      </c>
      <c r="CT457">
        <v>376</v>
      </c>
      <c r="CU457">
        <v>885</v>
      </c>
      <c r="CV457">
        <v>1.1000000000000001</v>
      </c>
      <c r="CW457">
        <v>761</v>
      </c>
      <c r="CX457">
        <v>2.4</v>
      </c>
      <c r="CY457">
        <v>11212</v>
      </c>
      <c r="CZ457">
        <v>2625</v>
      </c>
      <c r="DA457">
        <v>221</v>
      </c>
      <c r="DB457">
        <v>546</v>
      </c>
      <c r="DC457">
        <v>179</v>
      </c>
      <c r="DD457">
        <v>1289</v>
      </c>
      <c r="DE457">
        <v>2608</v>
      </c>
      <c r="DF457">
        <v>167</v>
      </c>
      <c r="DG457">
        <v>488</v>
      </c>
      <c r="DH457">
        <v>442</v>
      </c>
      <c r="DI457">
        <v>1007</v>
      </c>
      <c r="DJ457">
        <v>199</v>
      </c>
      <c r="DK457">
        <v>181</v>
      </c>
      <c r="DL457">
        <v>5336</v>
      </c>
      <c r="DM457">
        <v>5165</v>
      </c>
      <c r="DN457">
        <v>330</v>
      </c>
      <c r="DO457">
        <v>303</v>
      </c>
      <c r="DP457">
        <v>5475</v>
      </c>
      <c r="DQ457">
        <v>5251</v>
      </c>
      <c r="DR457">
        <v>27</v>
      </c>
      <c r="DS457">
        <v>39</v>
      </c>
      <c r="DT457">
        <v>3935</v>
      </c>
      <c r="DU457">
        <v>3980</v>
      </c>
      <c r="DV457">
        <v>3</v>
      </c>
      <c r="DW457">
        <v>7</v>
      </c>
      <c r="DX457">
        <v>4</v>
      </c>
      <c r="DY457">
        <v>0</v>
      </c>
      <c r="DZ457">
        <v>0</v>
      </c>
      <c r="EA457">
        <v>3</v>
      </c>
      <c r="EB457">
        <v>18</v>
      </c>
      <c r="EC457">
        <v>28</v>
      </c>
      <c r="ED457">
        <v>1278</v>
      </c>
      <c r="EE457">
        <v>1066</v>
      </c>
      <c r="EF457">
        <v>921</v>
      </c>
      <c r="EG457">
        <v>3515</v>
      </c>
      <c r="EH457">
        <v>1084</v>
      </c>
      <c r="EI457">
        <v>3264</v>
      </c>
      <c r="EJ457">
        <v>5409</v>
      </c>
      <c r="EK457">
        <v>10600</v>
      </c>
      <c r="EL457">
        <v>2275</v>
      </c>
      <c r="EM457">
        <v>1227</v>
      </c>
      <c r="EN457">
        <v>839</v>
      </c>
      <c r="EO457">
        <v>244</v>
      </c>
      <c r="EP457">
        <v>169</v>
      </c>
      <c r="EQ457">
        <v>2450</v>
      </c>
      <c r="ER457">
        <v>2070</v>
      </c>
      <c r="ES457">
        <v>57</v>
      </c>
      <c r="ET457">
        <v>231</v>
      </c>
      <c r="EU457">
        <v>53</v>
      </c>
      <c r="EV457">
        <v>364</v>
      </c>
      <c r="EW457" t="s">
        <v>112</v>
      </c>
      <c r="EX457">
        <v>85</v>
      </c>
    </row>
    <row r="458" spans="1:154" x14ac:dyDescent="0.25">
      <c r="A458">
        <v>457</v>
      </c>
      <c r="B458" s="10">
        <f t="shared" si="175"/>
        <v>394.42329325864824</v>
      </c>
      <c r="C458">
        <v>6.6261205090108399</v>
      </c>
      <c r="D458">
        <v>-41.186829449999998</v>
      </c>
      <c r="E458">
        <v>146.38766727999999</v>
      </c>
      <c r="F458" s="9">
        <v>-33.867486900000003</v>
      </c>
      <c r="G458" s="9">
        <v>151.20699020000001</v>
      </c>
      <c r="H458" s="9">
        <f t="shared" si="176"/>
        <v>5.1788561378815039E-3</v>
      </c>
      <c r="I458" s="9">
        <f t="shared" si="177"/>
        <v>0.14405306102018831</v>
      </c>
      <c r="J458" s="9">
        <f t="shared" si="178"/>
        <v>917.76205175961968</v>
      </c>
      <c r="K458" s="8">
        <v>-37.814107</v>
      </c>
      <c r="L458" s="8">
        <v>144.96328</v>
      </c>
      <c r="M458" s="8">
        <f t="shared" si="179"/>
        <v>9.5788019137399492E-4</v>
      </c>
      <c r="N458" s="8">
        <f t="shared" si="180"/>
        <v>6.1909165477734777E-2</v>
      </c>
      <c r="O458" s="8">
        <f t="shared" si="181"/>
        <v>394.42329325864824</v>
      </c>
      <c r="P458" s="7">
        <v>-27.471010700000001</v>
      </c>
      <c r="Q458" s="7">
        <v>153.02344890000001</v>
      </c>
      <c r="R458" s="7">
        <f t="shared" si="182"/>
        <v>1.6494717215948571E-2</v>
      </c>
      <c r="S458" s="7">
        <f t="shared" si="183"/>
        <v>0.25757496391009649</v>
      </c>
      <c r="T458" s="7">
        <f t="shared" si="184"/>
        <v>1641.0100950712247</v>
      </c>
      <c r="U458" s="6">
        <v>-31.9535959</v>
      </c>
      <c r="V458" s="6">
        <v>115.8570118</v>
      </c>
      <c r="W458" s="6">
        <f t="shared" si="185"/>
        <v>5.0742382025236808E-2</v>
      </c>
      <c r="X458" s="6">
        <f t="shared" si="186"/>
        <v>0.45442120578459944</v>
      </c>
      <c r="Y458" s="6">
        <f t="shared" si="187"/>
        <v>2895.117502053683</v>
      </c>
      <c r="Z458" s="11">
        <v>-28.017260499999999</v>
      </c>
      <c r="AA458" s="11">
        <v>153.4256987</v>
      </c>
      <c r="AB458" s="11">
        <f t="shared" si="188"/>
        <v>1.5652977565901019E-2</v>
      </c>
      <c r="AC458" s="11">
        <f t="shared" si="189"/>
        <v>0.2508811529320929</v>
      </c>
      <c r="AD458" s="11">
        <f t="shared" si="190"/>
        <v>1598.3638253303639</v>
      </c>
      <c r="AE458" s="12">
        <v>-34.9285894</v>
      </c>
      <c r="AF458" s="12">
        <v>138.5999429</v>
      </c>
      <c r="AG458" s="12">
        <f t="shared" si="191"/>
        <v>5.8250096223253812E-3</v>
      </c>
      <c r="AH458" s="12">
        <f t="shared" si="192"/>
        <v>0.15279208274476516</v>
      </c>
      <c r="AI458" s="12">
        <f t="shared" si="193"/>
        <v>973.43835916689886</v>
      </c>
      <c r="AJ458" s="13">
        <v>-35.281999800000001</v>
      </c>
      <c r="AK458" s="13">
        <v>149.1286843</v>
      </c>
      <c r="AL458" s="13">
        <f t="shared" si="194"/>
        <v>3.0043565939384368E-3</v>
      </c>
      <c r="AM458" s="13">
        <f t="shared" si="195"/>
        <v>0.10967898875766416</v>
      </c>
      <c r="AN458" s="13">
        <f t="shared" si="196"/>
        <v>698.7648373750784</v>
      </c>
      <c r="AO458" s="14">
        <v>-34.424984000000002</v>
      </c>
      <c r="AP458" s="14">
        <v>150.89312390000001</v>
      </c>
      <c r="AQ458" s="14">
        <f t="shared" si="197"/>
        <v>4.4370617132985998E-3</v>
      </c>
      <c r="AR458" s="14">
        <f t="shared" si="198"/>
        <v>0.13332126301553135</v>
      </c>
      <c r="AS458" s="14">
        <f t="shared" si="199"/>
        <v>849.38976667195027</v>
      </c>
      <c r="AU458">
        <v>298</v>
      </c>
      <c r="AV458">
        <v>355</v>
      </c>
      <c r="AW458">
        <v>687</v>
      </c>
      <c r="AX458">
        <v>648</v>
      </c>
      <c r="AY458">
        <v>444</v>
      </c>
      <c r="AZ458">
        <v>404</v>
      </c>
      <c r="BA458">
        <v>402</v>
      </c>
      <c r="BB458">
        <v>401</v>
      </c>
      <c r="BC458">
        <v>807</v>
      </c>
      <c r="BD458">
        <v>730</v>
      </c>
      <c r="BE458">
        <v>730</v>
      </c>
      <c r="BF458">
        <v>741</v>
      </c>
      <c r="BG458">
        <v>768</v>
      </c>
      <c r="BH458">
        <v>853</v>
      </c>
      <c r="BI458">
        <v>615</v>
      </c>
      <c r="BJ458">
        <v>652</v>
      </c>
      <c r="BK458">
        <v>275</v>
      </c>
      <c r="BL458">
        <v>280</v>
      </c>
      <c r="BM458">
        <v>126</v>
      </c>
      <c r="BN458">
        <v>143</v>
      </c>
      <c r="BO458">
        <v>26</v>
      </c>
      <c r="BP458">
        <v>33</v>
      </c>
      <c r="BQ458">
        <v>4898</v>
      </c>
      <c r="BR458">
        <v>5071</v>
      </c>
      <c r="BS458">
        <v>280</v>
      </c>
      <c r="BT458">
        <v>171</v>
      </c>
      <c r="BU458">
        <v>46</v>
      </c>
      <c r="BV458">
        <v>45</v>
      </c>
      <c r="BW458">
        <v>0</v>
      </c>
      <c r="BX458">
        <v>0</v>
      </c>
      <c r="BY458">
        <v>9</v>
      </c>
      <c r="BZ458">
        <v>4</v>
      </c>
      <c r="CA458">
        <v>55</v>
      </c>
      <c r="CB458">
        <v>49</v>
      </c>
      <c r="CC458">
        <v>2938</v>
      </c>
      <c r="CD458">
        <v>3021</v>
      </c>
      <c r="CE458">
        <v>1994</v>
      </c>
      <c r="CF458">
        <v>2027</v>
      </c>
      <c r="CG458">
        <v>4568</v>
      </c>
      <c r="CH458">
        <v>4605</v>
      </c>
      <c r="CI458">
        <v>378</v>
      </c>
      <c r="CJ458">
        <v>463</v>
      </c>
      <c r="CK458">
        <v>4244</v>
      </c>
      <c r="CL458">
        <v>4376</v>
      </c>
      <c r="CM458">
        <v>2064</v>
      </c>
      <c r="CN458">
        <v>2265</v>
      </c>
      <c r="CO458">
        <v>4823</v>
      </c>
      <c r="CP458">
        <v>5048</v>
      </c>
      <c r="CQ458">
        <v>218</v>
      </c>
      <c r="CR458">
        <v>155</v>
      </c>
      <c r="CS458">
        <v>1874</v>
      </c>
      <c r="CT458">
        <v>711</v>
      </c>
      <c r="CU458">
        <v>1806</v>
      </c>
      <c r="CV458">
        <v>1</v>
      </c>
      <c r="CW458">
        <v>1585</v>
      </c>
      <c r="CX458">
        <v>2.7</v>
      </c>
      <c r="CY458">
        <v>10243</v>
      </c>
      <c r="CZ458">
        <v>1993</v>
      </c>
      <c r="DA458">
        <v>111</v>
      </c>
      <c r="DB458">
        <v>277</v>
      </c>
      <c r="DC458">
        <v>57</v>
      </c>
      <c r="DD458">
        <v>1748</v>
      </c>
      <c r="DE458">
        <v>2037</v>
      </c>
      <c r="DF458">
        <v>133</v>
      </c>
      <c r="DG458">
        <v>439</v>
      </c>
      <c r="DH458">
        <v>203</v>
      </c>
      <c r="DI458">
        <v>1426</v>
      </c>
      <c r="DJ458">
        <v>56</v>
      </c>
      <c r="DK458">
        <v>47</v>
      </c>
      <c r="DL458">
        <v>4880</v>
      </c>
      <c r="DM458">
        <v>5010</v>
      </c>
      <c r="DN458">
        <v>242</v>
      </c>
      <c r="DO458">
        <v>183</v>
      </c>
      <c r="DP458">
        <v>4566</v>
      </c>
      <c r="DQ458">
        <v>4606</v>
      </c>
      <c r="DR458">
        <v>55</v>
      </c>
      <c r="DS458">
        <v>68</v>
      </c>
      <c r="DT458">
        <v>2943</v>
      </c>
      <c r="DU458">
        <v>3342</v>
      </c>
      <c r="DV458">
        <v>28</v>
      </c>
      <c r="DW458">
        <v>30</v>
      </c>
      <c r="DX458">
        <v>44</v>
      </c>
      <c r="DY458">
        <v>54</v>
      </c>
      <c r="DZ458">
        <v>3</v>
      </c>
      <c r="EA458">
        <v>3</v>
      </c>
      <c r="EB458">
        <v>31</v>
      </c>
      <c r="EC458">
        <v>28</v>
      </c>
      <c r="ED458">
        <v>1566</v>
      </c>
      <c r="EE458">
        <v>1321</v>
      </c>
      <c r="EF458">
        <v>470</v>
      </c>
      <c r="EG458">
        <v>3433</v>
      </c>
      <c r="EH458">
        <v>690</v>
      </c>
      <c r="EI458">
        <v>3329</v>
      </c>
      <c r="EJ458">
        <v>4065</v>
      </c>
      <c r="EK458">
        <v>9871</v>
      </c>
      <c r="EL458">
        <v>1007</v>
      </c>
      <c r="EM458">
        <v>1893</v>
      </c>
      <c r="EN458">
        <v>788</v>
      </c>
      <c r="EO458">
        <v>129</v>
      </c>
      <c r="EP458">
        <v>143</v>
      </c>
      <c r="EQ458">
        <v>3214</v>
      </c>
      <c r="ER458">
        <v>2845</v>
      </c>
      <c r="ES458">
        <v>105</v>
      </c>
      <c r="ET458">
        <v>373</v>
      </c>
      <c r="EU458">
        <v>63</v>
      </c>
      <c r="EV458">
        <v>536</v>
      </c>
      <c r="EW458" t="s">
        <v>113</v>
      </c>
      <c r="EX458">
        <v>29</v>
      </c>
    </row>
    <row r="459" spans="1:154" x14ac:dyDescent="0.25">
      <c r="A459">
        <v>458</v>
      </c>
      <c r="B459" s="10">
        <f t="shared" si="175"/>
        <v>311.35105081753005</v>
      </c>
      <c r="C459">
        <v>48.084274178382302</v>
      </c>
      <c r="D459">
        <v>-31.43789323</v>
      </c>
      <c r="E459">
        <v>152.86043684000001</v>
      </c>
      <c r="F459" s="9">
        <v>-33.867486900000003</v>
      </c>
      <c r="G459" s="9">
        <v>151.20699020000001</v>
      </c>
      <c r="H459" s="9">
        <f t="shared" si="176"/>
        <v>5.9695148051114495E-4</v>
      </c>
      <c r="I459" s="9">
        <f t="shared" si="177"/>
        <v>4.8870044077465084E-2</v>
      </c>
      <c r="J459" s="9">
        <f t="shared" si="178"/>
        <v>311.35105081753005</v>
      </c>
      <c r="K459" s="8">
        <v>-37.814107</v>
      </c>
      <c r="L459" s="8">
        <v>144.96328</v>
      </c>
      <c r="M459" s="8">
        <f t="shared" si="179"/>
        <v>6.2891299246932344E-3</v>
      </c>
      <c r="N459" s="8">
        <f t="shared" si="180"/>
        <v>0.15877479286662763</v>
      </c>
      <c r="O459" s="8">
        <f t="shared" si="181"/>
        <v>1011.5542053532846</v>
      </c>
      <c r="P459" s="7">
        <v>-27.471010700000001</v>
      </c>
      <c r="Q459" s="7">
        <v>153.02344890000001</v>
      </c>
      <c r="R459" s="7">
        <f t="shared" si="182"/>
        <v>1.1994301626342867E-3</v>
      </c>
      <c r="S459" s="7">
        <f t="shared" si="183"/>
        <v>6.9279434578291416E-2</v>
      </c>
      <c r="T459" s="7">
        <f t="shared" si="184"/>
        <v>441.37927769829463</v>
      </c>
      <c r="U459" s="6">
        <v>-31.9535959</v>
      </c>
      <c r="V459" s="6">
        <v>115.8570118</v>
      </c>
      <c r="W459" s="6">
        <f t="shared" si="185"/>
        <v>7.2919739858105792E-2</v>
      </c>
      <c r="X459" s="6">
        <f t="shared" si="186"/>
        <v>0.54686198882417614</v>
      </c>
      <c r="Y459" s="6">
        <f t="shared" si="187"/>
        <v>3484.057730798826</v>
      </c>
      <c r="Z459" s="11">
        <v>-28.017260499999999</v>
      </c>
      <c r="AA459" s="11">
        <v>153.4256987</v>
      </c>
      <c r="AB459" s="11">
        <f t="shared" si="188"/>
        <v>9.0912456120020564E-4</v>
      </c>
      <c r="AC459" s="11">
        <f t="shared" si="189"/>
        <v>6.0312525974278171E-2</v>
      </c>
      <c r="AD459" s="11">
        <f t="shared" si="190"/>
        <v>384.25110298212621</v>
      </c>
      <c r="AE459" s="12">
        <v>-34.9285894</v>
      </c>
      <c r="AF459" s="12">
        <v>138.5999429</v>
      </c>
      <c r="AG459" s="12">
        <f t="shared" si="191"/>
        <v>1.1705142857772237E-2</v>
      </c>
      <c r="AH459" s="12">
        <f t="shared" si="192"/>
        <v>0.21680498380880753</v>
      </c>
      <c r="AI459" s="12">
        <f t="shared" si="193"/>
        <v>1381.2645518459128</v>
      </c>
      <c r="AJ459" s="13">
        <v>-35.281999800000001</v>
      </c>
      <c r="AK459" s="13">
        <v>149.1286843</v>
      </c>
      <c r="AL459" s="13">
        <f t="shared" si="194"/>
        <v>1.8633040780495606E-3</v>
      </c>
      <c r="AM459" s="13">
        <f t="shared" si="195"/>
        <v>8.6358845064218301E-2</v>
      </c>
      <c r="AN459" s="13">
        <f t="shared" si="196"/>
        <v>550.19220190413478</v>
      </c>
      <c r="AO459" s="14">
        <v>-34.424984000000002</v>
      </c>
      <c r="AP459" s="14">
        <v>150.89312390000001</v>
      </c>
      <c r="AQ459" s="14">
        <f t="shared" si="197"/>
        <v>8.8676284742652265E-4</v>
      </c>
      <c r="AR459" s="14">
        <f t="shared" si="198"/>
        <v>5.9565932799825722E-2</v>
      </c>
      <c r="AS459" s="14">
        <f t="shared" si="199"/>
        <v>379.49455786768965</v>
      </c>
      <c r="AU459">
        <v>762</v>
      </c>
      <c r="AV459">
        <v>705</v>
      </c>
      <c r="AW459">
        <v>1537</v>
      </c>
      <c r="AX459">
        <v>1427</v>
      </c>
      <c r="AY459">
        <v>933</v>
      </c>
      <c r="AZ459">
        <v>821</v>
      </c>
      <c r="BA459">
        <v>820</v>
      </c>
      <c r="BB459">
        <v>811</v>
      </c>
      <c r="BC459">
        <v>1279</v>
      </c>
      <c r="BD459">
        <v>1345</v>
      </c>
      <c r="BE459">
        <v>1179</v>
      </c>
      <c r="BF459">
        <v>1355</v>
      </c>
      <c r="BG459">
        <v>1467</v>
      </c>
      <c r="BH459">
        <v>1643</v>
      </c>
      <c r="BI459">
        <v>1213</v>
      </c>
      <c r="BJ459">
        <v>1273</v>
      </c>
      <c r="BK459">
        <v>505</v>
      </c>
      <c r="BL459">
        <v>493</v>
      </c>
      <c r="BM459">
        <v>176</v>
      </c>
      <c r="BN459">
        <v>242</v>
      </c>
      <c r="BO459">
        <v>50</v>
      </c>
      <c r="BP459">
        <v>122</v>
      </c>
      <c r="BQ459">
        <v>9599</v>
      </c>
      <c r="BR459">
        <v>9961</v>
      </c>
      <c r="BS459">
        <v>323</v>
      </c>
      <c r="BT459">
        <v>276</v>
      </c>
      <c r="BU459">
        <v>274</v>
      </c>
      <c r="BV459">
        <v>336</v>
      </c>
      <c r="BW459">
        <v>6</v>
      </c>
      <c r="BX459">
        <v>6</v>
      </c>
      <c r="BY459">
        <v>5</v>
      </c>
      <c r="BZ459">
        <v>3</v>
      </c>
      <c r="CA459">
        <v>285</v>
      </c>
      <c r="CB459">
        <v>345</v>
      </c>
      <c r="CC459">
        <v>6910</v>
      </c>
      <c r="CD459">
        <v>6987</v>
      </c>
      <c r="CE459">
        <v>2341</v>
      </c>
      <c r="CF459">
        <v>2504</v>
      </c>
      <c r="CG459">
        <v>7314</v>
      </c>
      <c r="CH459">
        <v>7430</v>
      </c>
      <c r="CI459">
        <v>2032</v>
      </c>
      <c r="CJ459">
        <v>2192</v>
      </c>
      <c r="CK459">
        <v>8574</v>
      </c>
      <c r="CL459">
        <v>8810</v>
      </c>
      <c r="CM459">
        <v>3008</v>
      </c>
      <c r="CN459">
        <v>3200</v>
      </c>
      <c r="CO459">
        <v>9324</v>
      </c>
      <c r="CP459">
        <v>9575</v>
      </c>
      <c r="CQ459">
        <v>515</v>
      </c>
      <c r="CR459">
        <v>595</v>
      </c>
      <c r="CS459">
        <v>1800</v>
      </c>
      <c r="CT459">
        <v>560</v>
      </c>
      <c r="CU459">
        <v>1470</v>
      </c>
      <c r="CV459">
        <v>1.1000000000000001</v>
      </c>
      <c r="CW459">
        <v>1384</v>
      </c>
      <c r="CX459">
        <v>3.1</v>
      </c>
      <c r="CY459">
        <v>20007</v>
      </c>
      <c r="CZ459">
        <v>3786</v>
      </c>
      <c r="DA459">
        <v>223</v>
      </c>
      <c r="DB459">
        <v>447</v>
      </c>
      <c r="DC459">
        <v>127</v>
      </c>
      <c r="DD459">
        <v>3046</v>
      </c>
      <c r="DE459">
        <v>3813</v>
      </c>
      <c r="DF459">
        <v>304</v>
      </c>
      <c r="DG459">
        <v>725</v>
      </c>
      <c r="DH459">
        <v>485</v>
      </c>
      <c r="DI459">
        <v>2774</v>
      </c>
      <c r="DJ459">
        <v>284</v>
      </c>
      <c r="DK459">
        <v>345</v>
      </c>
      <c r="DL459">
        <v>9041</v>
      </c>
      <c r="DM459">
        <v>9285</v>
      </c>
      <c r="DN459">
        <v>597</v>
      </c>
      <c r="DO459">
        <v>608</v>
      </c>
      <c r="DP459">
        <v>7313</v>
      </c>
      <c r="DQ459">
        <v>7429</v>
      </c>
      <c r="DR459">
        <v>253</v>
      </c>
      <c r="DS459">
        <v>297</v>
      </c>
      <c r="DT459">
        <v>6829</v>
      </c>
      <c r="DU459">
        <v>7409</v>
      </c>
      <c r="DV459">
        <v>147</v>
      </c>
      <c r="DW459">
        <v>154</v>
      </c>
      <c r="DX459">
        <v>368</v>
      </c>
      <c r="DY459">
        <v>324</v>
      </c>
      <c r="DZ459">
        <v>0</v>
      </c>
      <c r="EA459">
        <v>6</v>
      </c>
      <c r="EB459">
        <v>52</v>
      </c>
      <c r="EC459">
        <v>53</v>
      </c>
      <c r="ED459">
        <v>1386</v>
      </c>
      <c r="EE459">
        <v>1130</v>
      </c>
      <c r="EF459">
        <v>757</v>
      </c>
      <c r="EG459">
        <v>6151</v>
      </c>
      <c r="EH459">
        <v>1079</v>
      </c>
      <c r="EI459">
        <v>6279</v>
      </c>
      <c r="EJ459">
        <v>6299</v>
      </c>
      <c r="EK459">
        <v>18903</v>
      </c>
      <c r="EL459">
        <v>1384</v>
      </c>
      <c r="EM459">
        <v>2804</v>
      </c>
      <c r="EN459">
        <v>1676</v>
      </c>
      <c r="EO459">
        <v>355</v>
      </c>
      <c r="EP459">
        <v>299</v>
      </c>
      <c r="EQ459">
        <v>5369</v>
      </c>
      <c r="ER459">
        <v>4489</v>
      </c>
      <c r="ES459">
        <v>131</v>
      </c>
      <c r="ET459">
        <v>511</v>
      </c>
      <c r="EU459">
        <v>129</v>
      </c>
      <c r="EV459">
        <v>662</v>
      </c>
      <c r="EW459" t="s">
        <v>112</v>
      </c>
      <c r="EX459">
        <v>110</v>
      </c>
    </row>
    <row r="460" spans="1:154" x14ac:dyDescent="0.25">
      <c r="A460">
        <v>459</v>
      </c>
      <c r="B460" s="10">
        <f t="shared" si="175"/>
        <v>76.832405114617032</v>
      </c>
      <c r="C460">
        <v>443.45728320373598</v>
      </c>
      <c r="D460">
        <v>-26.787335720000002</v>
      </c>
      <c r="E460">
        <v>153.13597288</v>
      </c>
      <c r="F460" s="9">
        <v>-33.867486900000003</v>
      </c>
      <c r="G460" s="9">
        <v>151.20699020000001</v>
      </c>
      <c r="H460" s="9">
        <f t="shared" si="176"/>
        <v>4.022670502503556E-3</v>
      </c>
      <c r="I460" s="9">
        <f t="shared" si="177"/>
        <v>0.12693425170804987</v>
      </c>
      <c r="J460" s="9">
        <f t="shared" si="178"/>
        <v>808.69811763198572</v>
      </c>
      <c r="K460" s="8">
        <v>-37.814107</v>
      </c>
      <c r="L460" s="8">
        <v>144.96328</v>
      </c>
      <c r="M460" s="8">
        <f t="shared" si="179"/>
        <v>1.281213903664751E-2</v>
      </c>
      <c r="N460" s="8">
        <f t="shared" si="180"/>
        <v>0.2268676530677676</v>
      </c>
      <c r="O460" s="8">
        <f t="shared" si="181"/>
        <v>1445.3738176947475</v>
      </c>
      <c r="P460" s="7">
        <v>-27.471010700000001</v>
      </c>
      <c r="Q460" s="7">
        <v>153.02344890000001</v>
      </c>
      <c r="R460" s="7">
        <f t="shared" si="182"/>
        <v>3.6358703755960259E-5</v>
      </c>
      <c r="S460" s="7">
        <f t="shared" si="183"/>
        <v>1.2059708854907711E-2</v>
      </c>
      <c r="T460" s="7">
        <f t="shared" si="184"/>
        <v>76.832405114617032</v>
      </c>
      <c r="U460" s="6">
        <v>-31.9535959</v>
      </c>
      <c r="V460" s="6">
        <v>115.8570118</v>
      </c>
      <c r="W460" s="6">
        <f t="shared" si="185"/>
        <v>7.9403504700955058E-2</v>
      </c>
      <c r="X460" s="6">
        <f t="shared" si="186"/>
        <v>0.57131063689175399</v>
      </c>
      <c r="Y460" s="6">
        <f t="shared" si="187"/>
        <v>3639.8200676373644</v>
      </c>
      <c r="Z460" s="11">
        <v>-28.017260499999999</v>
      </c>
      <c r="AA460" s="11">
        <v>153.4256987</v>
      </c>
      <c r="AB460" s="11">
        <f t="shared" si="188"/>
        <v>1.2023310542417261E-4</v>
      </c>
      <c r="AC460" s="11">
        <f t="shared" si="189"/>
        <v>2.1930610971857292E-2</v>
      </c>
      <c r="AD460" s="11">
        <f t="shared" si="190"/>
        <v>139.7199225017028</v>
      </c>
      <c r="AE460" s="12">
        <v>-34.9285894</v>
      </c>
      <c r="AF460" s="12">
        <v>138.5999429</v>
      </c>
      <c r="AG460" s="12">
        <f t="shared" si="191"/>
        <v>1.675280768126345E-2</v>
      </c>
      <c r="AH460" s="12">
        <f t="shared" si="192"/>
        <v>0.25959356581647081</v>
      </c>
      <c r="AI460" s="12">
        <f t="shared" si="193"/>
        <v>1653.8706078167354</v>
      </c>
      <c r="AJ460" s="13">
        <v>-35.281999800000001</v>
      </c>
      <c r="AK460" s="13">
        <v>149.1286843</v>
      </c>
      <c r="AL460" s="13">
        <f t="shared" si="194"/>
        <v>6.3759819048769244E-3</v>
      </c>
      <c r="AM460" s="13">
        <f t="shared" si="195"/>
        <v>0.15986968722923228</v>
      </c>
      <c r="AN460" s="13">
        <f t="shared" si="196"/>
        <v>1018.5297773374389</v>
      </c>
      <c r="AO460" s="14">
        <v>-34.424984000000002</v>
      </c>
      <c r="AP460" s="14">
        <v>150.89312390000001</v>
      </c>
      <c r="AQ460" s="14">
        <f t="shared" si="197"/>
        <v>4.7178359904786488E-3</v>
      </c>
      <c r="AR460" s="14">
        <f t="shared" si="198"/>
        <v>0.13748125750251952</v>
      </c>
      <c r="AS460" s="14">
        <f t="shared" si="199"/>
        <v>875.89309154855187</v>
      </c>
      <c r="AU460">
        <v>68</v>
      </c>
      <c r="AV460">
        <v>57</v>
      </c>
      <c r="AW460">
        <v>202</v>
      </c>
      <c r="AX460">
        <v>155</v>
      </c>
      <c r="AY460">
        <v>66</v>
      </c>
      <c r="AZ460">
        <v>57</v>
      </c>
      <c r="BA460">
        <v>32</v>
      </c>
      <c r="BB460">
        <v>31</v>
      </c>
      <c r="BC460">
        <v>66</v>
      </c>
      <c r="BD460">
        <v>95</v>
      </c>
      <c r="BE460">
        <v>183</v>
      </c>
      <c r="BF460">
        <v>167</v>
      </c>
      <c r="BG460">
        <v>239</v>
      </c>
      <c r="BH460">
        <v>234</v>
      </c>
      <c r="BI460">
        <v>284</v>
      </c>
      <c r="BJ460">
        <v>294</v>
      </c>
      <c r="BK460">
        <v>230</v>
      </c>
      <c r="BL460">
        <v>182</v>
      </c>
      <c r="BM460">
        <v>71</v>
      </c>
      <c r="BN460">
        <v>53</v>
      </c>
      <c r="BO460">
        <v>18</v>
      </c>
      <c r="BP460">
        <v>11</v>
      </c>
      <c r="BQ460">
        <v>1306</v>
      </c>
      <c r="BR460">
        <v>1206</v>
      </c>
      <c r="BS460">
        <v>153</v>
      </c>
      <c r="BT460">
        <v>131</v>
      </c>
      <c r="BU460">
        <v>50</v>
      </c>
      <c r="BV460">
        <v>42</v>
      </c>
      <c r="BW460">
        <v>6</v>
      </c>
      <c r="BX460">
        <v>4</v>
      </c>
      <c r="BY460">
        <v>0</v>
      </c>
      <c r="BZ460">
        <v>4</v>
      </c>
      <c r="CA460">
        <v>56</v>
      </c>
      <c r="CB460">
        <v>50</v>
      </c>
      <c r="CC460">
        <v>1100</v>
      </c>
      <c r="CD460">
        <v>1024</v>
      </c>
      <c r="CE460">
        <v>274</v>
      </c>
      <c r="CF460">
        <v>254</v>
      </c>
      <c r="CG460">
        <v>1328</v>
      </c>
      <c r="CH460">
        <v>1232</v>
      </c>
      <c r="CI460">
        <v>59</v>
      </c>
      <c r="CJ460">
        <v>49</v>
      </c>
      <c r="CK460">
        <v>1300</v>
      </c>
      <c r="CL460">
        <v>1208</v>
      </c>
      <c r="CM460">
        <v>514</v>
      </c>
      <c r="CN460">
        <v>555</v>
      </c>
      <c r="CO460">
        <v>1292</v>
      </c>
      <c r="CP460">
        <v>1199</v>
      </c>
      <c r="CQ460">
        <v>76</v>
      </c>
      <c r="CR460">
        <v>63</v>
      </c>
      <c r="CS460">
        <v>1083</v>
      </c>
      <c r="CT460">
        <v>482</v>
      </c>
      <c r="CU460">
        <v>1042</v>
      </c>
      <c r="CV460">
        <v>1.1000000000000001</v>
      </c>
      <c r="CW460">
        <v>877</v>
      </c>
      <c r="CX460">
        <v>2.2999999999999998</v>
      </c>
      <c r="CY460">
        <v>2630</v>
      </c>
      <c r="CZ460">
        <v>660</v>
      </c>
      <c r="DA460">
        <v>29</v>
      </c>
      <c r="DB460">
        <v>148</v>
      </c>
      <c r="DC460">
        <v>33</v>
      </c>
      <c r="DD460">
        <v>321</v>
      </c>
      <c r="DE460">
        <v>642</v>
      </c>
      <c r="DF460">
        <v>26</v>
      </c>
      <c r="DG460">
        <v>137</v>
      </c>
      <c r="DH460">
        <v>69</v>
      </c>
      <c r="DI460">
        <v>252</v>
      </c>
      <c r="DJ460">
        <v>54</v>
      </c>
      <c r="DK460">
        <v>51</v>
      </c>
      <c r="DL460">
        <v>1331</v>
      </c>
      <c r="DM460">
        <v>1233</v>
      </c>
      <c r="DN460">
        <v>75</v>
      </c>
      <c r="DO460">
        <v>53</v>
      </c>
      <c r="DP460">
        <v>1327</v>
      </c>
      <c r="DQ460">
        <v>1231</v>
      </c>
      <c r="DR460">
        <v>22</v>
      </c>
      <c r="DS460">
        <v>20</v>
      </c>
      <c r="DT460">
        <v>612</v>
      </c>
      <c r="DU460">
        <v>639</v>
      </c>
      <c r="DV460">
        <v>4</v>
      </c>
      <c r="DW460">
        <v>3</v>
      </c>
      <c r="DX460">
        <v>0</v>
      </c>
      <c r="DY460">
        <v>0</v>
      </c>
      <c r="DZ460">
        <v>0</v>
      </c>
      <c r="EA460">
        <v>0</v>
      </c>
      <c r="EB460">
        <v>4</v>
      </c>
      <c r="EC460">
        <v>13</v>
      </c>
      <c r="ED460">
        <v>639</v>
      </c>
      <c r="EE460">
        <v>518</v>
      </c>
      <c r="EF460">
        <v>310</v>
      </c>
      <c r="EG460">
        <v>797</v>
      </c>
      <c r="EH460">
        <v>363</v>
      </c>
      <c r="EI460">
        <v>705</v>
      </c>
      <c r="EJ460">
        <v>1909</v>
      </c>
      <c r="EK460">
        <v>2491</v>
      </c>
      <c r="EL460">
        <v>535</v>
      </c>
      <c r="EM460">
        <v>379</v>
      </c>
      <c r="EN460">
        <v>156</v>
      </c>
      <c r="EO460">
        <v>48</v>
      </c>
      <c r="EP460">
        <v>28</v>
      </c>
      <c r="EQ460">
        <v>641</v>
      </c>
      <c r="ER460">
        <v>571</v>
      </c>
      <c r="ES460">
        <v>55</v>
      </c>
      <c r="ET460">
        <v>160</v>
      </c>
      <c r="EU460">
        <v>55</v>
      </c>
      <c r="EV460">
        <v>203</v>
      </c>
      <c r="EW460" t="s">
        <v>118</v>
      </c>
      <c r="EX460">
        <v>11</v>
      </c>
    </row>
    <row r="461" spans="1:154" x14ac:dyDescent="0.25">
      <c r="A461">
        <v>460</v>
      </c>
      <c r="B461" s="10">
        <f t="shared" si="175"/>
        <v>191.05690798811176</v>
      </c>
      <c r="C461">
        <v>3.9695339455069298</v>
      </c>
      <c r="D461">
        <v>-36.340105960000002</v>
      </c>
      <c r="E461">
        <v>143.85650393</v>
      </c>
      <c r="F461" s="9">
        <v>-33.867486900000003</v>
      </c>
      <c r="G461" s="9">
        <v>151.20699020000001</v>
      </c>
      <c r="H461" s="9">
        <f t="shared" si="176"/>
        <v>3.2137601628910925E-3</v>
      </c>
      <c r="I461" s="9">
        <f t="shared" si="177"/>
        <v>0.11344088905621989</v>
      </c>
      <c r="J461" s="9">
        <f t="shared" si="178"/>
        <v>722.73190417717694</v>
      </c>
      <c r="K461" s="8">
        <v>-37.814107</v>
      </c>
      <c r="L461" s="8">
        <v>144.96328</v>
      </c>
      <c r="M461" s="8">
        <f t="shared" si="179"/>
        <v>2.2481109502689353E-4</v>
      </c>
      <c r="N461" s="8">
        <f t="shared" si="180"/>
        <v>2.9988527387868742E-2</v>
      </c>
      <c r="O461" s="8">
        <f t="shared" si="181"/>
        <v>191.05690798811176</v>
      </c>
      <c r="P461" s="7">
        <v>-27.471010700000001</v>
      </c>
      <c r="Q461" s="7">
        <v>153.02344890000001</v>
      </c>
      <c r="R461" s="7">
        <f t="shared" si="182"/>
        <v>1.0542287296217565E-2</v>
      </c>
      <c r="S461" s="7">
        <f t="shared" si="183"/>
        <v>0.20571381696148131</v>
      </c>
      <c r="T461" s="7">
        <f t="shared" si="184"/>
        <v>1310.6027278615975</v>
      </c>
      <c r="U461" s="6">
        <v>-31.9535959</v>
      </c>
      <c r="V461" s="6">
        <v>115.8570118</v>
      </c>
      <c r="W461" s="6">
        <f t="shared" si="185"/>
        <v>4.1463493739379735E-2</v>
      </c>
      <c r="X461" s="6">
        <f t="shared" si="186"/>
        <v>0.41011992619583432</v>
      </c>
      <c r="Y461" s="6">
        <f t="shared" si="187"/>
        <v>2612.8740497936606</v>
      </c>
      <c r="Z461" s="11">
        <v>-28.017260499999999</v>
      </c>
      <c r="AA461" s="11">
        <v>153.4256987</v>
      </c>
      <c r="AB461" s="11">
        <f t="shared" si="188"/>
        <v>1.0213290409547292E-2</v>
      </c>
      <c r="AC461" s="11">
        <f t="shared" si="189"/>
        <v>0.20246729605995564</v>
      </c>
      <c r="AD461" s="11">
        <f t="shared" si="190"/>
        <v>1289.9191431979773</v>
      </c>
      <c r="AE461" s="12">
        <v>-34.9285894</v>
      </c>
      <c r="AF461" s="12">
        <v>138.5999429</v>
      </c>
      <c r="AG461" s="12">
        <f t="shared" si="191"/>
        <v>1.5404239849932952E-3</v>
      </c>
      <c r="AH461" s="12">
        <f t="shared" si="192"/>
        <v>7.8516637833005207E-2</v>
      </c>
      <c r="AI461" s="12">
        <f t="shared" si="193"/>
        <v>500.22949963407615</v>
      </c>
      <c r="AJ461" s="13">
        <v>-35.281999800000001</v>
      </c>
      <c r="AK461" s="13">
        <v>149.1286843</v>
      </c>
      <c r="AL461" s="13">
        <f t="shared" si="194"/>
        <v>1.4761776305140298E-3</v>
      </c>
      <c r="AM461" s="13">
        <f t="shared" si="195"/>
        <v>7.6861032252266412E-2</v>
      </c>
      <c r="AN461" s="13">
        <f t="shared" si="196"/>
        <v>489.68163647918931</v>
      </c>
      <c r="AO461" s="14">
        <v>-34.424984000000002</v>
      </c>
      <c r="AP461" s="14">
        <v>150.89312390000001</v>
      </c>
      <c r="AQ461" s="14">
        <f t="shared" si="197"/>
        <v>2.7815531133572845E-3</v>
      </c>
      <c r="AR461" s="14">
        <f t="shared" si="198"/>
        <v>0.10552982438606771</v>
      </c>
      <c r="AS461" s="14">
        <f t="shared" si="199"/>
        <v>672.33051116363742</v>
      </c>
      <c r="AU461">
        <v>203</v>
      </c>
      <c r="AV461">
        <v>188</v>
      </c>
      <c r="AW461">
        <v>328</v>
      </c>
      <c r="AX461">
        <v>326</v>
      </c>
      <c r="AY461">
        <v>208</v>
      </c>
      <c r="AZ461">
        <v>206</v>
      </c>
      <c r="BA461">
        <v>644</v>
      </c>
      <c r="BB461">
        <v>716</v>
      </c>
      <c r="BC461">
        <v>1342</v>
      </c>
      <c r="BD461">
        <v>1075</v>
      </c>
      <c r="BE461">
        <v>642</v>
      </c>
      <c r="BF461">
        <v>578</v>
      </c>
      <c r="BG461">
        <v>655</v>
      </c>
      <c r="BH461">
        <v>620</v>
      </c>
      <c r="BI461">
        <v>628</v>
      </c>
      <c r="BJ461">
        <v>603</v>
      </c>
      <c r="BK461">
        <v>315</v>
      </c>
      <c r="BL461">
        <v>361</v>
      </c>
      <c r="BM461">
        <v>153</v>
      </c>
      <c r="BN461">
        <v>202</v>
      </c>
      <c r="BO461">
        <v>55</v>
      </c>
      <c r="BP461">
        <v>87</v>
      </c>
      <c r="BQ461">
        <v>4803</v>
      </c>
      <c r="BR461">
        <v>4638</v>
      </c>
      <c r="BS461">
        <v>371</v>
      </c>
      <c r="BT461">
        <v>322</v>
      </c>
      <c r="BU461">
        <v>93</v>
      </c>
      <c r="BV461">
        <v>92</v>
      </c>
      <c r="BW461">
        <v>6</v>
      </c>
      <c r="BX461">
        <v>0</v>
      </c>
      <c r="BY461">
        <v>4</v>
      </c>
      <c r="BZ461">
        <v>0</v>
      </c>
      <c r="CA461">
        <v>103</v>
      </c>
      <c r="CB461">
        <v>92</v>
      </c>
      <c r="CC461">
        <v>3968</v>
      </c>
      <c r="CD461">
        <v>3903</v>
      </c>
      <c r="CE461">
        <v>791</v>
      </c>
      <c r="CF461">
        <v>719</v>
      </c>
      <c r="CG461">
        <v>4390</v>
      </c>
      <c r="CH461">
        <v>4292</v>
      </c>
      <c r="CI461">
        <v>404</v>
      </c>
      <c r="CJ461">
        <v>378</v>
      </c>
      <c r="CK461">
        <v>4358</v>
      </c>
      <c r="CL461">
        <v>4287</v>
      </c>
      <c r="CM461">
        <v>2994</v>
      </c>
      <c r="CN461">
        <v>2854</v>
      </c>
      <c r="CO461">
        <v>4579</v>
      </c>
      <c r="CP461">
        <v>4518</v>
      </c>
      <c r="CQ461">
        <v>939</v>
      </c>
      <c r="CR461">
        <v>576</v>
      </c>
      <c r="CS461">
        <v>2000</v>
      </c>
      <c r="CT461">
        <v>790</v>
      </c>
      <c r="CU461">
        <v>2119</v>
      </c>
      <c r="CV461">
        <v>1.1000000000000001</v>
      </c>
      <c r="CW461">
        <v>1452</v>
      </c>
      <c r="CX461">
        <v>2</v>
      </c>
      <c r="CY461">
        <v>10611</v>
      </c>
      <c r="CZ461">
        <v>1480</v>
      </c>
      <c r="DA461">
        <v>130</v>
      </c>
      <c r="DB461">
        <v>397</v>
      </c>
      <c r="DC461">
        <v>77</v>
      </c>
      <c r="DD461">
        <v>2560</v>
      </c>
      <c r="DE461">
        <v>1440</v>
      </c>
      <c r="DF461">
        <v>121</v>
      </c>
      <c r="DG461">
        <v>489</v>
      </c>
      <c r="DH461">
        <v>274</v>
      </c>
      <c r="DI461">
        <v>2122</v>
      </c>
      <c r="DJ461">
        <v>103</v>
      </c>
      <c r="DK461">
        <v>93</v>
      </c>
      <c r="DL461">
        <v>4710</v>
      </c>
      <c r="DM461">
        <v>4583</v>
      </c>
      <c r="DN461">
        <v>360</v>
      </c>
      <c r="DO461">
        <v>286</v>
      </c>
      <c r="DP461">
        <v>4390</v>
      </c>
      <c r="DQ461">
        <v>4293</v>
      </c>
      <c r="DR461">
        <v>84</v>
      </c>
      <c r="DS461">
        <v>77</v>
      </c>
      <c r="DT461">
        <v>2557</v>
      </c>
      <c r="DU461">
        <v>2796</v>
      </c>
      <c r="DV461">
        <v>29</v>
      </c>
      <c r="DW461">
        <v>27</v>
      </c>
      <c r="DX461">
        <v>57</v>
      </c>
      <c r="DY461">
        <v>40</v>
      </c>
      <c r="DZ461">
        <v>13</v>
      </c>
      <c r="EA461">
        <v>9</v>
      </c>
      <c r="EB461">
        <v>26</v>
      </c>
      <c r="EC461">
        <v>26</v>
      </c>
      <c r="ED461">
        <v>1767</v>
      </c>
      <c r="EE461">
        <v>1525</v>
      </c>
      <c r="EF461">
        <v>809</v>
      </c>
      <c r="EG461">
        <v>3404</v>
      </c>
      <c r="EH461">
        <v>1007</v>
      </c>
      <c r="EI461">
        <v>3113</v>
      </c>
      <c r="EJ461">
        <v>5429</v>
      </c>
      <c r="EK461">
        <v>9097</v>
      </c>
      <c r="EL461">
        <v>1034</v>
      </c>
      <c r="EM461">
        <v>963</v>
      </c>
      <c r="EN461">
        <v>2508</v>
      </c>
      <c r="EO461">
        <v>184</v>
      </c>
      <c r="EP461">
        <v>142</v>
      </c>
      <c r="EQ461">
        <v>3255</v>
      </c>
      <c r="ER461">
        <v>2863</v>
      </c>
      <c r="ES461">
        <v>424</v>
      </c>
      <c r="ET461">
        <v>1126</v>
      </c>
      <c r="EU461">
        <v>300</v>
      </c>
      <c r="EV461">
        <v>1209</v>
      </c>
      <c r="EW461" t="s">
        <v>112</v>
      </c>
      <c r="EX461">
        <v>48</v>
      </c>
    </row>
    <row r="462" spans="1:154" x14ac:dyDescent="0.25">
      <c r="A462">
        <v>461</v>
      </c>
      <c r="B462" s="10">
        <f t="shared" si="175"/>
        <v>348.69894499623592</v>
      </c>
      <c r="C462">
        <v>40.837970223927201</v>
      </c>
      <c r="D462">
        <v>-32.181146460000001</v>
      </c>
      <c r="E462">
        <v>148.05323837</v>
      </c>
      <c r="F462" s="9">
        <v>-33.867486900000003</v>
      </c>
      <c r="G462" s="9">
        <v>151.20699020000001</v>
      </c>
      <c r="H462" s="9">
        <f t="shared" si="176"/>
        <v>7.487169199206727E-4</v>
      </c>
      <c r="I462" s="9">
        <f t="shared" si="177"/>
        <v>5.4732215507178765E-2</v>
      </c>
      <c r="J462" s="9">
        <f t="shared" si="178"/>
        <v>348.69894499623592</v>
      </c>
      <c r="K462" s="8">
        <v>-37.814107</v>
      </c>
      <c r="L462" s="8">
        <v>144.96328</v>
      </c>
      <c r="M462" s="8">
        <f t="shared" si="179"/>
        <v>2.9005035117480094E-3</v>
      </c>
      <c r="N462" s="8">
        <f t="shared" si="180"/>
        <v>0.10776478394741905</v>
      </c>
      <c r="O462" s="8">
        <f t="shared" si="181"/>
        <v>686.56943852900679</v>
      </c>
      <c r="P462" s="7">
        <v>-27.471010700000001</v>
      </c>
      <c r="Q462" s="7">
        <v>153.02344890000001</v>
      </c>
      <c r="R462" s="7">
        <f t="shared" si="182"/>
        <v>3.1003668120070773E-3</v>
      </c>
      <c r="S462" s="7">
        <f t="shared" si="183"/>
        <v>0.11141949940839441</v>
      </c>
      <c r="T462" s="7">
        <f t="shared" si="184"/>
        <v>709.85363073088081</v>
      </c>
      <c r="U462" s="6">
        <v>-31.9535959</v>
      </c>
      <c r="V462" s="6">
        <v>115.8570118</v>
      </c>
      <c r="W462" s="6">
        <f t="shared" si="185"/>
        <v>5.521754589032165E-2</v>
      </c>
      <c r="X462" s="6">
        <f t="shared" si="186"/>
        <v>0.47440450164710291</v>
      </c>
      <c r="Y462" s="6">
        <f t="shared" si="187"/>
        <v>3022.4310799936925</v>
      </c>
      <c r="Z462" s="11">
        <v>-28.017260499999999</v>
      </c>
      <c r="AA462" s="11">
        <v>153.4256987</v>
      </c>
      <c r="AB462" s="11">
        <f t="shared" si="188"/>
        <v>2.9609271602133525E-3</v>
      </c>
      <c r="AC462" s="11">
        <f t="shared" si="189"/>
        <v>0.1088825816577582</v>
      </c>
      <c r="AD462" s="11">
        <f t="shared" si="190"/>
        <v>693.69092774157753</v>
      </c>
      <c r="AE462" s="12">
        <v>-34.9285894</v>
      </c>
      <c r="AF462" s="12">
        <v>138.5999429</v>
      </c>
      <c r="AG462" s="12">
        <f t="shared" si="191"/>
        <v>5.2864437659270796E-3</v>
      </c>
      <c r="AH462" s="12">
        <f t="shared" si="192"/>
        <v>0.14554429725508819</v>
      </c>
      <c r="AI462" s="12">
        <f t="shared" si="193"/>
        <v>927.2627178121669</v>
      </c>
      <c r="AJ462" s="13">
        <v>-35.281999800000001</v>
      </c>
      <c r="AK462" s="13">
        <v>149.1286843</v>
      </c>
      <c r="AL462" s="13">
        <f t="shared" si="194"/>
        <v>7.9292012810052012E-4</v>
      </c>
      <c r="AM462" s="13">
        <f t="shared" si="195"/>
        <v>5.6325120182118389E-2</v>
      </c>
      <c r="AN462" s="13">
        <f t="shared" si="196"/>
        <v>358.84734068027626</v>
      </c>
      <c r="AO462" s="14">
        <v>-34.424984000000002</v>
      </c>
      <c r="AP462" s="14">
        <v>150.89312390000001</v>
      </c>
      <c r="AQ462" s="14">
        <f t="shared" si="197"/>
        <v>8.1207095727450242E-4</v>
      </c>
      <c r="AR462" s="14">
        <f t="shared" si="198"/>
        <v>5.7001434096896397E-2</v>
      </c>
      <c r="AS462" s="14">
        <f t="shared" si="199"/>
        <v>363.15613663132694</v>
      </c>
      <c r="AU462">
        <v>144</v>
      </c>
      <c r="AV462">
        <v>120</v>
      </c>
      <c r="AW462">
        <v>274</v>
      </c>
      <c r="AX462">
        <v>256</v>
      </c>
      <c r="AY462">
        <v>120</v>
      </c>
      <c r="AZ462">
        <v>123</v>
      </c>
      <c r="BA462">
        <v>111</v>
      </c>
      <c r="BB462">
        <v>94</v>
      </c>
      <c r="BC462">
        <v>193</v>
      </c>
      <c r="BD462">
        <v>207</v>
      </c>
      <c r="BE462">
        <v>250</v>
      </c>
      <c r="BF462">
        <v>271</v>
      </c>
      <c r="BG462">
        <v>334</v>
      </c>
      <c r="BH462">
        <v>337</v>
      </c>
      <c r="BI462">
        <v>352</v>
      </c>
      <c r="BJ462">
        <v>365</v>
      </c>
      <c r="BK462">
        <v>278</v>
      </c>
      <c r="BL462">
        <v>296</v>
      </c>
      <c r="BM462">
        <v>162</v>
      </c>
      <c r="BN462">
        <v>140</v>
      </c>
      <c r="BO462">
        <v>46</v>
      </c>
      <c r="BP462">
        <v>70</v>
      </c>
      <c r="BQ462">
        <v>1995</v>
      </c>
      <c r="BR462">
        <v>2130</v>
      </c>
      <c r="BS462">
        <v>270</v>
      </c>
      <c r="BT462">
        <v>149</v>
      </c>
      <c r="BU462">
        <v>68</v>
      </c>
      <c r="BV462">
        <v>66</v>
      </c>
      <c r="BW462">
        <v>3</v>
      </c>
      <c r="BX462">
        <v>8</v>
      </c>
      <c r="BY462">
        <v>6</v>
      </c>
      <c r="BZ462">
        <v>5</v>
      </c>
      <c r="CA462">
        <v>77</v>
      </c>
      <c r="CB462">
        <v>79</v>
      </c>
      <c r="CC462">
        <v>1802</v>
      </c>
      <c r="CD462">
        <v>1854</v>
      </c>
      <c r="CE462">
        <v>254</v>
      </c>
      <c r="CF462">
        <v>271</v>
      </c>
      <c r="CG462">
        <v>2032</v>
      </c>
      <c r="CH462">
        <v>2092</v>
      </c>
      <c r="CI462">
        <v>35</v>
      </c>
      <c r="CJ462">
        <v>49</v>
      </c>
      <c r="CK462">
        <v>1931</v>
      </c>
      <c r="CL462">
        <v>2020</v>
      </c>
      <c r="CM462">
        <v>559</v>
      </c>
      <c r="CN462">
        <v>630</v>
      </c>
      <c r="CO462">
        <v>1912</v>
      </c>
      <c r="CP462">
        <v>2037</v>
      </c>
      <c r="CQ462">
        <v>541</v>
      </c>
      <c r="CR462">
        <v>513</v>
      </c>
      <c r="CS462">
        <v>1733</v>
      </c>
      <c r="CT462">
        <v>498</v>
      </c>
      <c r="CU462">
        <v>1141</v>
      </c>
      <c r="CV462">
        <v>1.1000000000000001</v>
      </c>
      <c r="CW462">
        <v>960</v>
      </c>
      <c r="CX462">
        <v>2.2999999999999998</v>
      </c>
      <c r="CY462">
        <v>5003</v>
      </c>
      <c r="CZ462">
        <v>978</v>
      </c>
      <c r="DA462">
        <v>56</v>
      </c>
      <c r="DB462">
        <v>175</v>
      </c>
      <c r="DC462">
        <v>88</v>
      </c>
      <c r="DD462">
        <v>547</v>
      </c>
      <c r="DE462">
        <v>985</v>
      </c>
      <c r="DF462">
        <v>56</v>
      </c>
      <c r="DG462">
        <v>197</v>
      </c>
      <c r="DH462">
        <v>221</v>
      </c>
      <c r="DI462">
        <v>445</v>
      </c>
      <c r="DJ462">
        <v>75</v>
      </c>
      <c r="DK462">
        <v>79</v>
      </c>
      <c r="DL462">
        <v>1975</v>
      </c>
      <c r="DM462">
        <v>2032</v>
      </c>
      <c r="DN462">
        <v>215</v>
      </c>
      <c r="DO462">
        <v>168</v>
      </c>
      <c r="DP462">
        <v>2031</v>
      </c>
      <c r="DQ462">
        <v>2094</v>
      </c>
      <c r="DR462">
        <v>14</v>
      </c>
      <c r="DS462">
        <v>19</v>
      </c>
      <c r="DT462">
        <v>1432</v>
      </c>
      <c r="DU462">
        <v>1588</v>
      </c>
      <c r="DV462">
        <v>0</v>
      </c>
      <c r="DW462">
        <v>0</v>
      </c>
      <c r="DX462">
        <v>0</v>
      </c>
      <c r="DY462">
        <v>4</v>
      </c>
      <c r="DZ462">
        <v>0</v>
      </c>
      <c r="EA462">
        <v>0</v>
      </c>
      <c r="EB462">
        <v>10</v>
      </c>
      <c r="EC462">
        <v>7</v>
      </c>
      <c r="ED462">
        <v>487</v>
      </c>
      <c r="EE462">
        <v>415</v>
      </c>
      <c r="EF462">
        <v>284</v>
      </c>
      <c r="EG462">
        <v>1340</v>
      </c>
      <c r="EH462">
        <v>422</v>
      </c>
      <c r="EI462">
        <v>1315</v>
      </c>
      <c r="EJ462">
        <v>2148</v>
      </c>
      <c r="EK462">
        <v>3950</v>
      </c>
      <c r="EL462">
        <v>638</v>
      </c>
      <c r="EM462">
        <v>472</v>
      </c>
      <c r="EN462">
        <v>518</v>
      </c>
      <c r="EO462">
        <v>52</v>
      </c>
      <c r="EP462">
        <v>61</v>
      </c>
      <c r="EQ462">
        <v>1003</v>
      </c>
      <c r="ER462">
        <v>893</v>
      </c>
      <c r="ES462">
        <v>24</v>
      </c>
      <c r="ET462">
        <v>102</v>
      </c>
      <c r="EU462">
        <v>28</v>
      </c>
      <c r="EV462">
        <v>175</v>
      </c>
      <c r="EW462" t="s">
        <v>115</v>
      </c>
      <c r="EX462">
        <v>53</v>
      </c>
    </row>
    <row r="463" spans="1:154" x14ac:dyDescent="0.25">
      <c r="A463">
        <v>462</v>
      </c>
      <c r="B463" s="10">
        <f t="shared" si="175"/>
        <v>160.99340820784266</v>
      </c>
      <c r="C463">
        <v>25.111069832198201</v>
      </c>
      <c r="D463">
        <v>-36.398812</v>
      </c>
      <c r="E463">
        <v>145.34611476000001</v>
      </c>
      <c r="F463" s="9">
        <v>-33.867486900000003</v>
      </c>
      <c r="G463" s="9">
        <v>151.20699020000001</v>
      </c>
      <c r="H463" s="9">
        <f t="shared" si="176"/>
        <v>2.234659897465208E-3</v>
      </c>
      <c r="I463" s="9">
        <f t="shared" si="177"/>
        <v>9.457962682245985E-2</v>
      </c>
      <c r="J463" s="9">
        <f t="shared" si="178"/>
        <v>602.56680248589169</v>
      </c>
      <c r="K463" s="8">
        <v>-37.814107</v>
      </c>
      <c r="L463" s="8">
        <v>144.96328</v>
      </c>
      <c r="M463" s="8">
        <f t="shared" si="179"/>
        <v>1.5963123625674928E-4</v>
      </c>
      <c r="N463" s="8">
        <f t="shared" si="180"/>
        <v>2.5269723466934967E-2</v>
      </c>
      <c r="O463" s="8">
        <f t="shared" si="181"/>
        <v>160.99340820784266</v>
      </c>
      <c r="P463" s="7">
        <v>-27.471010700000001</v>
      </c>
      <c r="Q463" s="7">
        <v>153.02344890000001</v>
      </c>
      <c r="R463" s="7">
        <f t="shared" si="182"/>
        <v>9.258427855978326E-3</v>
      </c>
      <c r="S463" s="7">
        <f t="shared" si="183"/>
        <v>0.19273964426433929</v>
      </c>
      <c r="T463" s="7">
        <f t="shared" si="184"/>
        <v>1227.9442736081055</v>
      </c>
      <c r="U463" s="6">
        <v>-31.9535959</v>
      </c>
      <c r="V463" s="6">
        <v>115.8570118</v>
      </c>
      <c r="W463" s="6">
        <f t="shared" si="185"/>
        <v>4.5741996814842707E-2</v>
      </c>
      <c r="X463" s="6">
        <f t="shared" si="186"/>
        <v>0.43107758961220854</v>
      </c>
      <c r="Y463" s="6">
        <f t="shared" si="187"/>
        <v>2746.3953234193805</v>
      </c>
      <c r="Z463" s="11">
        <v>-28.017260499999999</v>
      </c>
      <c r="AA463" s="11">
        <v>153.4256987</v>
      </c>
      <c r="AB463" s="11">
        <f t="shared" si="188"/>
        <v>8.8670000013084324E-3</v>
      </c>
      <c r="AC463" s="11">
        <f t="shared" si="189"/>
        <v>0.18860893454448563</v>
      </c>
      <c r="AD463" s="11">
        <f t="shared" si="190"/>
        <v>1201.6275219829179</v>
      </c>
      <c r="AE463" s="12">
        <v>-34.9285894</v>
      </c>
      <c r="AF463" s="12">
        <v>138.5999429</v>
      </c>
      <c r="AG463" s="12">
        <f t="shared" si="191"/>
        <v>2.4491282101862738E-3</v>
      </c>
      <c r="AH463" s="12">
        <f t="shared" si="192"/>
        <v>9.9017780940615738E-2</v>
      </c>
      <c r="AI463" s="12">
        <f t="shared" si="193"/>
        <v>630.84228237266291</v>
      </c>
      <c r="AJ463" s="13">
        <v>-35.281999800000001</v>
      </c>
      <c r="AK463" s="13">
        <v>149.1286843</v>
      </c>
      <c r="AL463" s="13">
        <f t="shared" si="194"/>
        <v>8.1065727626413332E-4</v>
      </c>
      <c r="AM463" s="13">
        <f t="shared" si="195"/>
        <v>5.6951784031592387E-2</v>
      </c>
      <c r="AN463" s="13">
        <f t="shared" si="196"/>
        <v>362.8398160652751</v>
      </c>
      <c r="AO463" s="14">
        <v>-34.424984000000002</v>
      </c>
      <c r="AP463" s="14">
        <v>150.89312390000001</v>
      </c>
      <c r="AQ463" s="14">
        <f t="shared" si="197"/>
        <v>1.8512097496419383E-3</v>
      </c>
      <c r="AR463" s="14">
        <f t="shared" si="198"/>
        <v>8.6077946180505155E-2</v>
      </c>
      <c r="AS463" s="14">
        <f t="shared" si="199"/>
        <v>548.40259511599834</v>
      </c>
      <c r="AU463">
        <v>728</v>
      </c>
      <c r="AV463">
        <v>665</v>
      </c>
      <c r="AW463">
        <v>1329</v>
      </c>
      <c r="AX463">
        <v>1271</v>
      </c>
      <c r="AY463">
        <v>647</v>
      </c>
      <c r="AZ463">
        <v>589</v>
      </c>
      <c r="BA463">
        <v>488</v>
      </c>
      <c r="BB463">
        <v>541</v>
      </c>
      <c r="BC463">
        <v>1044</v>
      </c>
      <c r="BD463">
        <v>1197</v>
      </c>
      <c r="BE463">
        <v>1392</v>
      </c>
      <c r="BF463">
        <v>1459</v>
      </c>
      <c r="BG463">
        <v>1386</v>
      </c>
      <c r="BH463">
        <v>1504</v>
      </c>
      <c r="BI463">
        <v>1371</v>
      </c>
      <c r="BJ463">
        <v>1617</v>
      </c>
      <c r="BK463">
        <v>1254</v>
      </c>
      <c r="BL463">
        <v>1350</v>
      </c>
      <c r="BM463">
        <v>797</v>
      </c>
      <c r="BN463">
        <v>1054</v>
      </c>
      <c r="BO463">
        <v>284</v>
      </c>
      <c r="BP463">
        <v>568</v>
      </c>
      <c r="BQ463">
        <v>10150</v>
      </c>
      <c r="BR463">
        <v>11258</v>
      </c>
      <c r="BS463">
        <v>569</v>
      </c>
      <c r="BT463">
        <v>557</v>
      </c>
      <c r="BU463">
        <v>320</v>
      </c>
      <c r="BV463">
        <v>363</v>
      </c>
      <c r="BW463">
        <v>7</v>
      </c>
      <c r="BX463">
        <v>8</v>
      </c>
      <c r="BY463">
        <v>10</v>
      </c>
      <c r="BZ463">
        <v>4</v>
      </c>
      <c r="CA463">
        <v>337</v>
      </c>
      <c r="CB463">
        <v>375</v>
      </c>
      <c r="CC463">
        <v>8574</v>
      </c>
      <c r="CD463">
        <v>9396</v>
      </c>
      <c r="CE463">
        <v>1465</v>
      </c>
      <c r="CF463">
        <v>1600</v>
      </c>
      <c r="CG463">
        <v>9688</v>
      </c>
      <c r="CH463">
        <v>10588</v>
      </c>
      <c r="CI463">
        <v>420</v>
      </c>
      <c r="CJ463">
        <v>523</v>
      </c>
      <c r="CK463">
        <v>9572</v>
      </c>
      <c r="CL463">
        <v>10573</v>
      </c>
      <c r="CM463">
        <v>2744</v>
      </c>
      <c r="CN463">
        <v>3094</v>
      </c>
      <c r="CO463">
        <v>10026</v>
      </c>
      <c r="CP463">
        <v>10994</v>
      </c>
      <c r="CQ463">
        <v>486</v>
      </c>
      <c r="CR463">
        <v>627</v>
      </c>
      <c r="CS463">
        <v>1800</v>
      </c>
      <c r="CT463">
        <v>467</v>
      </c>
      <c r="CU463">
        <v>1108</v>
      </c>
      <c r="CV463">
        <v>1.1000000000000001</v>
      </c>
      <c r="CW463">
        <v>852</v>
      </c>
      <c r="CX463">
        <v>2.2999999999999998</v>
      </c>
      <c r="CY463">
        <v>22131</v>
      </c>
      <c r="CZ463">
        <v>4012</v>
      </c>
      <c r="DA463">
        <v>308</v>
      </c>
      <c r="DB463">
        <v>923</v>
      </c>
      <c r="DC463">
        <v>403</v>
      </c>
      <c r="DD463">
        <v>3013</v>
      </c>
      <c r="DE463">
        <v>3993</v>
      </c>
      <c r="DF463">
        <v>434</v>
      </c>
      <c r="DG463">
        <v>1311</v>
      </c>
      <c r="DH463">
        <v>1427</v>
      </c>
      <c r="DI463">
        <v>2717</v>
      </c>
      <c r="DJ463">
        <v>337</v>
      </c>
      <c r="DK463">
        <v>374</v>
      </c>
      <c r="DL463">
        <v>9862</v>
      </c>
      <c r="DM463">
        <v>10919</v>
      </c>
      <c r="DN463">
        <v>522</v>
      </c>
      <c r="DO463">
        <v>522</v>
      </c>
      <c r="DP463">
        <v>9689</v>
      </c>
      <c r="DQ463">
        <v>10587</v>
      </c>
      <c r="DR463">
        <v>89</v>
      </c>
      <c r="DS463">
        <v>157</v>
      </c>
      <c r="DT463">
        <v>7185</v>
      </c>
      <c r="DU463">
        <v>8405</v>
      </c>
      <c r="DV463">
        <v>16</v>
      </c>
      <c r="DW463">
        <v>13</v>
      </c>
      <c r="DX463">
        <v>28</v>
      </c>
      <c r="DY463">
        <v>19</v>
      </c>
      <c r="DZ463">
        <v>13</v>
      </c>
      <c r="EA463">
        <v>16</v>
      </c>
      <c r="EB463">
        <v>31</v>
      </c>
      <c r="EC463">
        <v>57</v>
      </c>
      <c r="ED463">
        <v>2309</v>
      </c>
      <c r="EE463">
        <v>2012</v>
      </c>
      <c r="EF463">
        <v>1050</v>
      </c>
      <c r="EG463">
        <v>6704</v>
      </c>
      <c r="EH463">
        <v>1664</v>
      </c>
      <c r="EI463">
        <v>7206</v>
      </c>
      <c r="EJ463">
        <v>11244</v>
      </c>
      <c r="EK463">
        <v>21020</v>
      </c>
      <c r="EL463">
        <v>3513</v>
      </c>
      <c r="EM463">
        <v>2370</v>
      </c>
      <c r="EN463">
        <v>2933</v>
      </c>
      <c r="EO463">
        <v>414</v>
      </c>
      <c r="EP463">
        <v>358</v>
      </c>
      <c r="EQ463">
        <v>4841</v>
      </c>
      <c r="ER463">
        <v>4459</v>
      </c>
      <c r="ES463">
        <v>156</v>
      </c>
      <c r="ET463">
        <v>504</v>
      </c>
      <c r="EU463">
        <v>178</v>
      </c>
      <c r="EV463">
        <v>723</v>
      </c>
      <c r="EW463" t="s">
        <v>112</v>
      </c>
      <c r="EX463">
        <v>269</v>
      </c>
    </row>
    <row r="464" spans="1:154" x14ac:dyDescent="0.25">
      <c r="A464">
        <v>463</v>
      </c>
      <c r="B464" s="10">
        <f t="shared" si="175"/>
        <v>313.99798978280825</v>
      </c>
      <c r="C464">
        <v>4.9705043361246997</v>
      </c>
      <c r="D464">
        <v>-24.76543874</v>
      </c>
      <c r="E464">
        <v>152.12261733</v>
      </c>
      <c r="F464" s="9">
        <v>-33.867486900000003</v>
      </c>
      <c r="G464" s="9">
        <v>151.20699020000001</v>
      </c>
      <c r="H464" s="9">
        <f t="shared" si="176"/>
        <v>6.3440601420176037E-3</v>
      </c>
      <c r="I464" s="9">
        <f t="shared" si="177"/>
        <v>0.15946813374061075</v>
      </c>
      <c r="J464" s="9">
        <f t="shared" si="178"/>
        <v>1015.9714800614311</v>
      </c>
      <c r="K464" s="8">
        <v>-37.814107</v>
      </c>
      <c r="L464" s="8">
        <v>144.96328</v>
      </c>
      <c r="M464" s="8">
        <f t="shared" si="179"/>
        <v>1.5707118833242537E-2</v>
      </c>
      <c r="N464" s="8">
        <f t="shared" si="180"/>
        <v>0.25131695244139296</v>
      </c>
      <c r="O464" s="8">
        <f t="shared" si="181"/>
        <v>1601.1403040041146</v>
      </c>
      <c r="P464" s="7">
        <v>-27.471010700000001</v>
      </c>
      <c r="Q464" s="7">
        <v>153.02344890000001</v>
      </c>
      <c r="R464" s="7">
        <f t="shared" si="182"/>
        <v>6.0714248174441353E-4</v>
      </c>
      <c r="S464" s="7">
        <f t="shared" si="183"/>
        <v>4.928551087471484E-2</v>
      </c>
      <c r="T464" s="7">
        <f t="shared" si="184"/>
        <v>313.99798978280825</v>
      </c>
      <c r="U464" s="6">
        <v>-31.9535959</v>
      </c>
      <c r="V464" s="6">
        <v>115.8570118</v>
      </c>
      <c r="W464" s="6">
        <f t="shared" si="185"/>
        <v>7.8553445411362E-2</v>
      </c>
      <c r="X464" s="6">
        <f t="shared" si="186"/>
        <v>0.56815881658237311</v>
      </c>
      <c r="Y464" s="6">
        <f t="shared" si="187"/>
        <v>3619.7398204462988</v>
      </c>
      <c r="Z464" s="11">
        <v>-28.017260499999999</v>
      </c>
      <c r="AA464" s="11">
        <v>153.4256987</v>
      </c>
      <c r="AB464" s="11">
        <f t="shared" si="188"/>
        <v>9.0871996220208851E-4</v>
      </c>
      <c r="AC464" s="11">
        <f t="shared" si="189"/>
        <v>6.0299099595497938E-2</v>
      </c>
      <c r="AD464" s="11">
        <f t="shared" si="190"/>
        <v>384.16556352291735</v>
      </c>
      <c r="AE464" s="12">
        <v>-34.9285894</v>
      </c>
      <c r="AF464" s="12">
        <v>138.5999429</v>
      </c>
      <c r="AG464" s="12">
        <f t="shared" si="191"/>
        <v>1.8164561461941078E-2</v>
      </c>
      <c r="AH464" s="12">
        <f t="shared" si="192"/>
        <v>0.2703747275785468</v>
      </c>
      <c r="AI464" s="12">
        <f t="shared" si="193"/>
        <v>1722.5573894029217</v>
      </c>
      <c r="AJ464" s="13">
        <v>-35.281999800000001</v>
      </c>
      <c r="AK464" s="13">
        <v>149.1286843</v>
      </c>
      <c r="AL464" s="13">
        <f t="shared" si="194"/>
        <v>8.9047756018014942E-3</v>
      </c>
      <c r="AM464" s="13">
        <f t="shared" si="195"/>
        <v>0.18901146558690471</v>
      </c>
      <c r="AN464" s="13">
        <f t="shared" si="196"/>
        <v>1204.1920472541699</v>
      </c>
      <c r="AO464" s="14">
        <v>-34.424984000000002</v>
      </c>
      <c r="AP464" s="14">
        <v>150.89312390000001</v>
      </c>
      <c r="AQ464" s="14">
        <f t="shared" si="197"/>
        <v>7.175127148210482E-3</v>
      </c>
      <c r="AR464" s="14">
        <f t="shared" si="198"/>
        <v>0.16961549385703525</v>
      </c>
      <c r="AS464" s="14">
        <f t="shared" si="199"/>
        <v>1080.6203113631716</v>
      </c>
      <c r="AU464">
        <v>507</v>
      </c>
      <c r="AV464">
        <v>454</v>
      </c>
      <c r="AW464">
        <v>684</v>
      </c>
      <c r="AX464">
        <v>627</v>
      </c>
      <c r="AY464">
        <v>413</v>
      </c>
      <c r="AZ464">
        <v>410</v>
      </c>
      <c r="BA464">
        <v>672</v>
      </c>
      <c r="BB464">
        <v>719</v>
      </c>
      <c r="BC464">
        <v>1321</v>
      </c>
      <c r="BD464">
        <v>1343</v>
      </c>
      <c r="BE464">
        <v>1129</v>
      </c>
      <c r="BF464">
        <v>1095</v>
      </c>
      <c r="BG464">
        <v>990</v>
      </c>
      <c r="BH464">
        <v>1068</v>
      </c>
      <c r="BI464">
        <v>910</v>
      </c>
      <c r="BJ464">
        <v>1089</v>
      </c>
      <c r="BK464">
        <v>696</v>
      </c>
      <c r="BL464">
        <v>822</v>
      </c>
      <c r="BM464">
        <v>416</v>
      </c>
      <c r="BN464">
        <v>584</v>
      </c>
      <c r="BO464">
        <v>147</v>
      </c>
      <c r="BP464">
        <v>305</v>
      </c>
      <c r="BQ464">
        <v>7505</v>
      </c>
      <c r="BR464">
        <v>8183</v>
      </c>
      <c r="BS464">
        <v>379</v>
      </c>
      <c r="BT464">
        <v>333</v>
      </c>
      <c r="BU464">
        <v>129</v>
      </c>
      <c r="BV464">
        <v>124</v>
      </c>
      <c r="BW464">
        <v>8</v>
      </c>
      <c r="BX464">
        <v>7</v>
      </c>
      <c r="BY464">
        <v>4</v>
      </c>
      <c r="BZ464">
        <v>3</v>
      </c>
      <c r="CA464">
        <v>141</v>
      </c>
      <c r="CB464">
        <v>134</v>
      </c>
      <c r="CC464">
        <v>4656</v>
      </c>
      <c r="CD464">
        <v>5072</v>
      </c>
      <c r="CE464">
        <v>2474</v>
      </c>
      <c r="CF464">
        <v>2751</v>
      </c>
      <c r="CG464">
        <v>6054</v>
      </c>
      <c r="CH464">
        <v>6640</v>
      </c>
      <c r="CI464">
        <v>1116</v>
      </c>
      <c r="CJ464">
        <v>1203</v>
      </c>
      <c r="CK464">
        <v>5859</v>
      </c>
      <c r="CL464">
        <v>6449</v>
      </c>
      <c r="CM464">
        <v>2971</v>
      </c>
      <c r="CN464">
        <v>3323</v>
      </c>
      <c r="CO464">
        <v>6906</v>
      </c>
      <c r="CP464">
        <v>7571</v>
      </c>
      <c r="CQ464">
        <v>1023</v>
      </c>
      <c r="CR464">
        <v>1044</v>
      </c>
      <c r="CS464">
        <v>1733</v>
      </c>
      <c r="CT464">
        <v>494</v>
      </c>
      <c r="CU464">
        <v>1050</v>
      </c>
      <c r="CV464">
        <v>1.1000000000000001</v>
      </c>
      <c r="CW464">
        <v>862</v>
      </c>
      <c r="CX464">
        <v>2.1</v>
      </c>
      <c r="CY464">
        <v>16542</v>
      </c>
      <c r="CZ464">
        <v>2302</v>
      </c>
      <c r="DA464">
        <v>276</v>
      </c>
      <c r="DB464">
        <v>837</v>
      </c>
      <c r="DC464">
        <v>208</v>
      </c>
      <c r="DD464">
        <v>3071</v>
      </c>
      <c r="DE464">
        <v>2295</v>
      </c>
      <c r="DF464">
        <v>360</v>
      </c>
      <c r="DG464">
        <v>1216</v>
      </c>
      <c r="DH464">
        <v>846</v>
      </c>
      <c r="DI464">
        <v>2715</v>
      </c>
      <c r="DJ464">
        <v>142</v>
      </c>
      <c r="DK464">
        <v>135</v>
      </c>
      <c r="DL464">
        <v>7109</v>
      </c>
      <c r="DM464">
        <v>7801</v>
      </c>
      <c r="DN464">
        <v>633</v>
      </c>
      <c r="DO464">
        <v>581</v>
      </c>
      <c r="DP464">
        <v>6056</v>
      </c>
      <c r="DQ464">
        <v>6640</v>
      </c>
      <c r="DR464">
        <v>127</v>
      </c>
      <c r="DS464">
        <v>174</v>
      </c>
      <c r="DT464">
        <v>4253</v>
      </c>
      <c r="DU464">
        <v>5272</v>
      </c>
      <c r="DV464">
        <v>72</v>
      </c>
      <c r="DW464">
        <v>38</v>
      </c>
      <c r="DX464">
        <v>211</v>
      </c>
      <c r="DY464">
        <v>179</v>
      </c>
      <c r="DZ464">
        <v>25</v>
      </c>
      <c r="EA464">
        <v>25</v>
      </c>
      <c r="EB464">
        <v>61</v>
      </c>
      <c r="EC464">
        <v>46</v>
      </c>
      <c r="ED464">
        <v>1997</v>
      </c>
      <c r="EE464">
        <v>1800</v>
      </c>
      <c r="EF464">
        <v>740</v>
      </c>
      <c r="EG464">
        <v>5096</v>
      </c>
      <c r="EH464">
        <v>1072</v>
      </c>
      <c r="EI464">
        <v>5444</v>
      </c>
      <c r="EJ464">
        <v>7794</v>
      </c>
      <c r="EK464">
        <v>14477</v>
      </c>
      <c r="EL464">
        <v>1452</v>
      </c>
      <c r="EM464">
        <v>1760</v>
      </c>
      <c r="EN464">
        <v>3466</v>
      </c>
      <c r="EO464">
        <v>467</v>
      </c>
      <c r="EP464">
        <v>332</v>
      </c>
      <c r="EQ464">
        <v>4064</v>
      </c>
      <c r="ER464">
        <v>3891</v>
      </c>
      <c r="ES464">
        <v>174</v>
      </c>
      <c r="ET464">
        <v>535</v>
      </c>
      <c r="EU464">
        <v>176</v>
      </c>
      <c r="EV464">
        <v>799</v>
      </c>
      <c r="EW464" t="s">
        <v>115</v>
      </c>
      <c r="EX464">
        <v>176</v>
      </c>
    </row>
    <row r="465" spans="1:154" x14ac:dyDescent="0.25">
      <c r="A465">
        <v>464</v>
      </c>
      <c r="B465" s="10">
        <f t="shared" si="175"/>
        <v>38.154234054854783</v>
      </c>
      <c r="C465">
        <v>3.8923975338517698</v>
      </c>
      <c r="D465">
        <v>-33.764974039999998</v>
      </c>
      <c r="E465">
        <v>150.81285464000001</v>
      </c>
      <c r="F465" s="9">
        <v>-33.867486900000003</v>
      </c>
      <c r="G465" s="9">
        <v>151.20699020000001</v>
      </c>
      <c r="H465" s="9">
        <f t="shared" si="176"/>
        <v>8.9662115111089798E-6</v>
      </c>
      <c r="I465" s="9">
        <f t="shared" si="177"/>
        <v>5.9887355289365536E-3</v>
      </c>
      <c r="J465" s="9">
        <f t="shared" si="178"/>
        <v>38.154234054854783</v>
      </c>
      <c r="K465" s="8">
        <v>-37.814107</v>
      </c>
      <c r="L465" s="8">
        <v>144.96328</v>
      </c>
      <c r="M465" s="8">
        <f t="shared" si="179"/>
        <v>2.9579485584088046E-3</v>
      </c>
      <c r="N465" s="8">
        <f t="shared" si="180"/>
        <v>0.10882774746733319</v>
      </c>
      <c r="O465" s="8">
        <f t="shared" si="181"/>
        <v>693.34157911437978</v>
      </c>
      <c r="P465" s="7">
        <v>-27.471010700000001</v>
      </c>
      <c r="Q465" s="7">
        <v>153.02344890000001</v>
      </c>
      <c r="R465" s="7">
        <f t="shared" si="182"/>
        <v>3.2882002353609653E-3</v>
      </c>
      <c r="S465" s="7">
        <f t="shared" si="183"/>
        <v>0.11474860619970695</v>
      </c>
      <c r="T465" s="7">
        <f t="shared" si="184"/>
        <v>731.06337009833294</v>
      </c>
      <c r="U465" s="6">
        <v>-31.9535959</v>
      </c>
      <c r="V465" s="6">
        <v>115.8570118</v>
      </c>
      <c r="W465" s="6">
        <f t="shared" si="185"/>
        <v>6.3875455838517822E-2</v>
      </c>
      <c r="X465" s="6">
        <f t="shared" si="186"/>
        <v>0.51101391617239089</v>
      </c>
      <c r="Y465" s="6">
        <f t="shared" si="187"/>
        <v>3255.6696599343022</v>
      </c>
      <c r="Z465" s="11">
        <v>-28.017260499999999</v>
      </c>
      <c r="AA465" s="11">
        <v>153.4256987</v>
      </c>
      <c r="AB465" s="11">
        <f t="shared" si="188"/>
        <v>2.8952314680355364E-3</v>
      </c>
      <c r="AC465" s="11">
        <f t="shared" si="189"/>
        <v>0.10766670631727092</v>
      </c>
      <c r="AD465" s="11">
        <f t="shared" si="190"/>
        <v>685.94458594733305</v>
      </c>
      <c r="AE465" s="12">
        <v>-34.9285894</v>
      </c>
      <c r="AF465" s="12">
        <v>138.5999429</v>
      </c>
      <c r="AG465" s="12">
        <f t="shared" si="191"/>
        <v>7.8157262167470529E-3</v>
      </c>
      <c r="AH465" s="12">
        <f t="shared" si="192"/>
        <v>0.17704432643223936</v>
      </c>
      <c r="AI465" s="12">
        <f t="shared" si="193"/>
        <v>1127.9494036997969</v>
      </c>
      <c r="AJ465" s="13">
        <v>-35.281999800000001</v>
      </c>
      <c r="AK465" s="13">
        <v>149.1286843</v>
      </c>
      <c r="AL465" s="13">
        <f t="shared" si="194"/>
        <v>3.2182594314226289E-4</v>
      </c>
      <c r="AM465" s="13">
        <f t="shared" si="195"/>
        <v>3.5880940514341528E-2</v>
      </c>
      <c r="AN465" s="13">
        <f t="shared" si="196"/>
        <v>228.59747201686989</v>
      </c>
      <c r="AO465" s="14">
        <v>-34.424984000000002</v>
      </c>
      <c r="AP465" s="14">
        <v>150.89312390000001</v>
      </c>
      <c r="AQ465" s="14">
        <f t="shared" si="197"/>
        <v>3.3509942434440892E-5</v>
      </c>
      <c r="AR465" s="14">
        <f t="shared" si="198"/>
        <v>1.1577619227897348E-2</v>
      </c>
      <c r="AS465" s="14">
        <f t="shared" si="199"/>
        <v>73.761012100933996</v>
      </c>
      <c r="AU465">
        <v>208</v>
      </c>
      <c r="AV465">
        <v>206</v>
      </c>
      <c r="AW465">
        <v>405</v>
      </c>
      <c r="AX465">
        <v>419</v>
      </c>
      <c r="AY465">
        <v>265</v>
      </c>
      <c r="AZ465">
        <v>274</v>
      </c>
      <c r="BA465">
        <v>231</v>
      </c>
      <c r="BB465">
        <v>241</v>
      </c>
      <c r="BC465">
        <v>385</v>
      </c>
      <c r="BD465">
        <v>395</v>
      </c>
      <c r="BE465">
        <v>387</v>
      </c>
      <c r="BF465">
        <v>444</v>
      </c>
      <c r="BG465">
        <v>514</v>
      </c>
      <c r="BH465">
        <v>559</v>
      </c>
      <c r="BI465">
        <v>286</v>
      </c>
      <c r="BJ465">
        <v>281</v>
      </c>
      <c r="BK465">
        <v>98</v>
      </c>
      <c r="BL465">
        <v>106</v>
      </c>
      <c r="BM465">
        <v>49</v>
      </c>
      <c r="BN465">
        <v>56</v>
      </c>
      <c r="BO465">
        <v>6</v>
      </c>
      <c r="BP465">
        <v>18</v>
      </c>
      <c r="BQ465">
        <v>2715</v>
      </c>
      <c r="BR465">
        <v>2868</v>
      </c>
      <c r="BS465">
        <v>120</v>
      </c>
      <c r="BT465">
        <v>131</v>
      </c>
      <c r="BU465">
        <v>44</v>
      </c>
      <c r="BV465">
        <v>38</v>
      </c>
      <c r="BW465">
        <v>0</v>
      </c>
      <c r="BX465">
        <v>4</v>
      </c>
      <c r="BY465">
        <v>0</v>
      </c>
      <c r="BZ465">
        <v>0</v>
      </c>
      <c r="CA465">
        <v>44</v>
      </c>
      <c r="CB465">
        <v>42</v>
      </c>
      <c r="CC465">
        <v>2288</v>
      </c>
      <c r="CD465">
        <v>2392</v>
      </c>
      <c r="CE465">
        <v>457</v>
      </c>
      <c r="CF465">
        <v>516</v>
      </c>
      <c r="CG465">
        <v>2457</v>
      </c>
      <c r="CH465">
        <v>2546</v>
      </c>
      <c r="CI465">
        <v>304</v>
      </c>
      <c r="CJ465">
        <v>375</v>
      </c>
      <c r="CK465">
        <v>2646</v>
      </c>
      <c r="CL465">
        <v>2793</v>
      </c>
      <c r="CM465">
        <v>1339</v>
      </c>
      <c r="CN465">
        <v>1424</v>
      </c>
      <c r="CO465">
        <v>2743</v>
      </c>
      <c r="CP465">
        <v>2869</v>
      </c>
      <c r="CQ465">
        <v>49</v>
      </c>
      <c r="CR465">
        <v>53</v>
      </c>
      <c r="CS465">
        <v>1950</v>
      </c>
      <c r="CT465">
        <v>942</v>
      </c>
      <c r="CU465">
        <v>2319</v>
      </c>
      <c r="CV465">
        <v>1.1000000000000001</v>
      </c>
      <c r="CW465">
        <v>2091</v>
      </c>
      <c r="CX465">
        <v>2.8</v>
      </c>
      <c r="CY465">
        <v>5714</v>
      </c>
      <c r="CZ465">
        <v>1123</v>
      </c>
      <c r="DA465">
        <v>71</v>
      </c>
      <c r="DB465">
        <v>146</v>
      </c>
      <c r="DC465">
        <v>22</v>
      </c>
      <c r="DD465">
        <v>859</v>
      </c>
      <c r="DE465">
        <v>1127</v>
      </c>
      <c r="DF465">
        <v>103</v>
      </c>
      <c r="DG465">
        <v>249</v>
      </c>
      <c r="DH465">
        <v>78</v>
      </c>
      <c r="DI465">
        <v>816</v>
      </c>
      <c r="DJ465">
        <v>42</v>
      </c>
      <c r="DK465">
        <v>43</v>
      </c>
      <c r="DL465">
        <v>2711</v>
      </c>
      <c r="DM465">
        <v>2862</v>
      </c>
      <c r="DN465">
        <v>83</v>
      </c>
      <c r="DO465">
        <v>93</v>
      </c>
      <c r="DP465">
        <v>2457</v>
      </c>
      <c r="DQ465">
        <v>2544</v>
      </c>
      <c r="DR465">
        <v>54</v>
      </c>
      <c r="DS465">
        <v>56</v>
      </c>
      <c r="DT465">
        <v>1723</v>
      </c>
      <c r="DU465">
        <v>1990</v>
      </c>
      <c r="DV465">
        <v>18</v>
      </c>
      <c r="DW465">
        <v>18</v>
      </c>
      <c r="DX465">
        <v>34</v>
      </c>
      <c r="DY465">
        <v>44</v>
      </c>
      <c r="DZ465">
        <v>4</v>
      </c>
      <c r="EA465">
        <v>3</v>
      </c>
      <c r="EB465">
        <v>16</v>
      </c>
      <c r="EC465">
        <v>22</v>
      </c>
      <c r="ED465">
        <v>776</v>
      </c>
      <c r="EE465">
        <v>687</v>
      </c>
      <c r="EF465">
        <v>344</v>
      </c>
      <c r="EG465">
        <v>1776</v>
      </c>
      <c r="EH465">
        <v>449</v>
      </c>
      <c r="EI465">
        <v>1827</v>
      </c>
      <c r="EJ465">
        <v>2106</v>
      </c>
      <c r="EK465">
        <v>5612</v>
      </c>
      <c r="EL465">
        <v>496</v>
      </c>
      <c r="EM465">
        <v>1080</v>
      </c>
      <c r="EN465">
        <v>411</v>
      </c>
      <c r="EO465">
        <v>60</v>
      </c>
      <c r="EP465">
        <v>35</v>
      </c>
      <c r="EQ465">
        <v>1837</v>
      </c>
      <c r="ER465">
        <v>1788</v>
      </c>
      <c r="ES465">
        <v>94</v>
      </c>
      <c r="ET465">
        <v>278</v>
      </c>
      <c r="EU465">
        <v>85</v>
      </c>
      <c r="EV465">
        <v>355</v>
      </c>
      <c r="EW465" t="s">
        <v>117</v>
      </c>
      <c r="EX465">
        <v>12</v>
      </c>
    </row>
    <row r="466" spans="1:154" x14ac:dyDescent="0.25">
      <c r="A466">
        <v>465</v>
      </c>
      <c r="B466" s="10">
        <f t="shared" si="175"/>
        <v>595.52432021911545</v>
      </c>
      <c r="C466">
        <v>2600.1953711166698</v>
      </c>
      <c r="D466">
        <v>-42.871530049999997</v>
      </c>
      <c r="E466">
        <v>147.27792006999999</v>
      </c>
      <c r="F466" s="9">
        <v>-33.867486900000003</v>
      </c>
      <c r="G466" s="9">
        <v>151.20699020000001</v>
      </c>
      <c r="H466" s="9">
        <f t="shared" si="176"/>
        <v>6.8764847587472347E-3</v>
      </c>
      <c r="I466" s="9">
        <f t="shared" si="177"/>
        <v>0.16603981253047465</v>
      </c>
      <c r="J466" s="9">
        <f t="shared" si="178"/>
        <v>1057.8396456316539</v>
      </c>
      <c r="K466" s="8">
        <v>-37.814107</v>
      </c>
      <c r="L466" s="8">
        <v>144.96328</v>
      </c>
      <c r="M466" s="8">
        <f t="shared" si="179"/>
        <v>2.1827679150135558E-3</v>
      </c>
      <c r="N466" s="8">
        <f t="shared" si="180"/>
        <v>9.3474230139556663E-2</v>
      </c>
      <c r="O466" s="8">
        <f t="shared" si="181"/>
        <v>595.52432021911545</v>
      </c>
      <c r="P466" s="7">
        <v>-27.471010700000001</v>
      </c>
      <c r="Q466" s="7">
        <v>153.02344890000001</v>
      </c>
      <c r="R466" s="7">
        <f t="shared" si="182"/>
        <v>1.9586807367705961E-2</v>
      </c>
      <c r="S466" s="7">
        <f t="shared" si="183"/>
        <v>0.28082764334701865</v>
      </c>
      <c r="T466" s="7">
        <f t="shared" si="184"/>
        <v>1789.1529157638558</v>
      </c>
      <c r="U466" s="6">
        <v>-31.9535959</v>
      </c>
      <c r="V466" s="6">
        <v>115.8570118</v>
      </c>
      <c r="W466" s="6">
        <f t="shared" si="185"/>
        <v>5.4642846033274309E-2</v>
      </c>
      <c r="X466" s="6">
        <f t="shared" si="186"/>
        <v>0.47188215364817726</v>
      </c>
      <c r="Y466" s="6">
        <f t="shared" si="187"/>
        <v>3006.3612008925375</v>
      </c>
      <c r="Z466" s="11">
        <v>-28.017260499999999</v>
      </c>
      <c r="AA466" s="11">
        <v>153.4256987</v>
      </c>
      <c r="AB466" s="11">
        <f t="shared" si="188"/>
        <v>1.8569929260740969E-2</v>
      </c>
      <c r="AC466" s="11">
        <f t="shared" si="189"/>
        <v>0.2733937006764679</v>
      </c>
      <c r="AD466" s="11">
        <f t="shared" si="190"/>
        <v>1741.7912670097769</v>
      </c>
      <c r="AE466" s="12">
        <v>-34.9285894</v>
      </c>
      <c r="AF466" s="12">
        <v>138.5999429</v>
      </c>
      <c r="AG466" s="12">
        <f t="shared" si="191"/>
        <v>8.2362737847044322E-3</v>
      </c>
      <c r="AH466" s="12">
        <f t="shared" si="192"/>
        <v>0.18175792373268557</v>
      </c>
      <c r="AI466" s="12">
        <f t="shared" si="193"/>
        <v>1157.9797321009398</v>
      </c>
      <c r="AJ466" s="13">
        <v>-35.281999800000001</v>
      </c>
      <c r="AK466" s="13">
        <v>149.1286843</v>
      </c>
      <c r="AL466" s="13">
        <f t="shared" si="194"/>
        <v>4.5362004312019854E-3</v>
      </c>
      <c r="AM466" s="13">
        <f t="shared" si="195"/>
        <v>0.13480469000720671</v>
      </c>
      <c r="AN466" s="13">
        <f t="shared" si="196"/>
        <v>858.84068003591392</v>
      </c>
      <c r="AO466" s="14">
        <v>-34.424984000000002</v>
      </c>
      <c r="AP466" s="14">
        <v>150.89312390000001</v>
      </c>
      <c r="AQ466" s="14">
        <f t="shared" si="197"/>
        <v>6.0248316394470843E-3</v>
      </c>
      <c r="AR466" s="14">
        <f t="shared" si="198"/>
        <v>0.15539588413487138</v>
      </c>
      <c r="AS466" s="14">
        <f t="shared" si="199"/>
        <v>990.02717782326556</v>
      </c>
      <c r="AU466">
        <v>196</v>
      </c>
      <c r="AV466">
        <v>197</v>
      </c>
      <c r="AW466">
        <v>429</v>
      </c>
      <c r="AX466">
        <v>434</v>
      </c>
      <c r="AY466">
        <v>192</v>
      </c>
      <c r="AZ466">
        <v>170</v>
      </c>
      <c r="BA466">
        <v>142</v>
      </c>
      <c r="BB466">
        <v>118</v>
      </c>
      <c r="BC466">
        <v>288</v>
      </c>
      <c r="BD466">
        <v>297</v>
      </c>
      <c r="BE466">
        <v>407</v>
      </c>
      <c r="BF466">
        <v>418</v>
      </c>
      <c r="BG466">
        <v>506</v>
      </c>
      <c r="BH466">
        <v>482</v>
      </c>
      <c r="BI466">
        <v>493</v>
      </c>
      <c r="BJ466">
        <v>437</v>
      </c>
      <c r="BK466">
        <v>323</v>
      </c>
      <c r="BL466">
        <v>264</v>
      </c>
      <c r="BM466">
        <v>108</v>
      </c>
      <c r="BN466">
        <v>106</v>
      </c>
      <c r="BO466">
        <v>24</v>
      </c>
      <c r="BP466">
        <v>40</v>
      </c>
      <c r="BQ466">
        <v>2929</v>
      </c>
      <c r="BR466">
        <v>2819</v>
      </c>
      <c r="BS466">
        <v>177</v>
      </c>
      <c r="BT466">
        <v>145</v>
      </c>
      <c r="BU466">
        <v>132</v>
      </c>
      <c r="BV466">
        <v>115</v>
      </c>
      <c r="BW466">
        <v>6</v>
      </c>
      <c r="BX466">
        <v>6</v>
      </c>
      <c r="BY466">
        <v>4</v>
      </c>
      <c r="BZ466">
        <v>0</v>
      </c>
      <c r="CA466">
        <v>142</v>
      </c>
      <c r="CB466">
        <v>121</v>
      </c>
      <c r="CC466">
        <v>2746</v>
      </c>
      <c r="CD466">
        <v>2623</v>
      </c>
      <c r="CE466">
        <v>176</v>
      </c>
      <c r="CF466">
        <v>190</v>
      </c>
      <c r="CG466">
        <v>2925</v>
      </c>
      <c r="CH466">
        <v>2802</v>
      </c>
      <c r="CI466">
        <v>26</v>
      </c>
      <c r="CJ466">
        <v>37</v>
      </c>
      <c r="CK466">
        <v>2870</v>
      </c>
      <c r="CL466">
        <v>2737</v>
      </c>
      <c r="CM466">
        <v>525</v>
      </c>
      <c r="CN466">
        <v>637</v>
      </c>
      <c r="CO466">
        <v>2891</v>
      </c>
      <c r="CP466">
        <v>2782</v>
      </c>
      <c r="CQ466">
        <v>118</v>
      </c>
      <c r="CR466">
        <v>111</v>
      </c>
      <c r="CS466">
        <v>1183</v>
      </c>
      <c r="CT466">
        <v>431</v>
      </c>
      <c r="CU466">
        <v>1038</v>
      </c>
      <c r="CV466">
        <v>1.1000000000000001</v>
      </c>
      <c r="CW466">
        <v>871</v>
      </c>
      <c r="CX466">
        <v>2.5</v>
      </c>
      <c r="CY466">
        <v>5903</v>
      </c>
      <c r="CZ466">
        <v>1265</v>
      </c>
      <c r="DA466">
        <v>79</v>
      </c>
      <c r="DB466">
        <v>250</v>
      </c>
      <c r="DC466">
        <v>75</v>
      </c>
      <c r="DD466">
        <v>815</v>
      </c>
      <c r="DE466">
        <v>1266</v>
      </c>
      <c r="DF466">
        <v>68</v>
      </c>
      <c r="DG466">
        <v>212</v>
      </c>
      <c r="DH466">
        <v>191</v>
      </c>
      <c r="DI466">
        <v>595</v>
      </c>
      <c r="DJ466">
        <v>140</v>
      </c>
      <c r="DK466">
        <v>121</v>
      </c>
      <c r="DL466">
        <v>2818</v>
      </c>
      <c r="DM466">
        <v>2723</v>
      </c>
      <c r="DN466">
        <v>150</v>
      </c>
      <c r="DO466">
        <v>119</v>
      </c>
      <c r="DP466">
        <v>2926</v>
      </c>
      <c r="DQ466">
        <v>2802</v>
      </c>
      <c r="DR466">
        <v>11</v>
      </c>
      <c r="DS466">
        <v>13</v>
      </c>
      <c r="DT466">
        <v>2053</v>
      </c>
      <c r="DU466">
        <v>2028</v>
      </c>
      <c r="DV466">
        <v>0</v>
      </c>
      <c r="DW466">
        <v>3</v>
      </c>
      <c r="DX466">
        <v>0</v>
      </c>
      <c r="DY466">
        <v>0</v>
      </c>
      <c r="DZ466">
        <v>0</v>
      </c>
      <c r="EA466">
        <v>0</v>
      </c>
      <c r="EB466">
        <v>11</v>
      </c>
      <c r="EC466">
        <v>14</v>
      </c>
      <c r="ED466">
        <v>702</v>
      </c>
      <c r="EE466">
        <v>632</v>
      </c>
      <c r="EF466">
        <v>391</v>
      </c>
      <c r="EG466">
        <v>1885</v>
      </c>
      <c r="EH466">
        <v>470</v>
      </c>
      <c r="EI466">
        <v>1704</v>
      </c>
      <c r="EJ466">
        <v>2597</v>
      </c>
      <c r="EK466">
        <v>5672</v>
      </c>
      <c r="EL466">
        <v>882</v>
      </c>
      <c r="EM466">
        <v>937</v>
      </c>
      <c r="EN466">
        <v>365</v>
      </c>
      <c r="EO466">
        <v>106</v>
      </c>
      <c r="EP466">
        <v>57</v>
      </c>
      <c r="EQ466">
        <v>1512</v>
      </c>
      <c r="ER466">
        <v>1199</v>
      </c>
      <c r="ES466">
        <v>16</v>
      </c>
      <c r="ET466">
        <v>77</v>
      </c>
      <c r="EU466">
        <v>30</v>
      </c>
      <c r="EV466">
        <v>139</v>
      </c>
      <c r="EW466" t="s">
        <v>118</v>
      </c>
      <c r="EX466">
        <v>41</v>
      </c>
    </row>
    <row r="467" spans="1:154" x14ac:dyDescent="0.25">
      <c r="A467">
        <v>466</v>
      </c>
      <c r="B467" s="10">
        <f t="shared" si="175"/>
        <v>363.57608311863163</v>
      </c>
      <c r="C467">
        <v>56.414321830105401</v>
      </c>
      <c r="D467">
        <v>-41.08363885</v>
      </c>
      <c r="E467">
        <v>145.0085138</v>
      </c>
      <c r="F467" s="9">
        <v>-33.867486900000003</v>
      </c>
      <c r="G467" s="9">
        <v>151.20699020000001</v>
      </c>
      <c r="H467" s="9">
        <f t="shared" si="176"/>
        <v>5.7897785791929425E-3</v>
      </c>
      <c r="I467" s="9">
        <f t="shared" si="177"/>
        <v>0.152328422259183</v>
      </c>
      <c r="J467" s="9">
        <f t="shared" si="178"/>
        <v>970.4843782132549</v>
      </c>
      <c r="K467" s="8">
        <v>-37.814107</v>
      </c>
      <c r="L467" s="8">
        <v>144.96328</v>
      </c>
      <c r="M467" s="8">
        <f t="shared" si="179"/>
        <v>8.1394965836116225E-4</v>
      </c>
      <c r="N467" s="8">
        <f t="shared" si="180"/>
        <v>5.7067349414319825E-2</v>
      </c>
      <c r="O467" s="8">
        <f t="shared" si="181"/>
        <v>363.57608311863163</v>
      </c>
      <c r="P467" s="7">
        <v>-27.471010700000001</v>
      </c>
      <c r="Q467" s="7">
        <v>153.02344890000001</v>
      </c>
      <c r="R467" s="7">
        <f t="shared" si="182"/>
        <v>1.7311736247496951E-2</v>
      </c>
      <c r="S467" s="7">
        <f t="shared" si="183"/>
        <v>0.2639133777237328</v>
      </c>
      <c r="T467" s="7">
        <f t="shared" si="184"/>
        <v>1681.3921294779016</v>
      </c>
      <c r="U467" s="6">
        <v>-31.9535959</v>
      </c>
      <c r="V467" s="6">
        <v>115.8570118</v>
      </c>
      <c r="W467" s="6">
        <f t="shared" si="185"/>
        <v>4.6838417072724646E-2</v>
      </c>
      <c r="X467" s="6">
        <f t="shared" si="186"/>
        <v>0.43629592219533547</v>
      </c>
      <c r="Y467" s="6">
        <f t="shared" si="187"/>
        <v>2779.6413203064822</v>
      </c>
      <c r="Z467" s="11">
        <v>-28.017260499999999</v>
      </c>
      <c r="AA467" s="11">
        <v>153.4256987</v>
      </c>
      <c r="AB467" s="11">
        <f t="shared" si="188"/>
        <v>1.6529373214487227E-2</v>
      </c>
      <c r="AC467" s="11">
        <f t="shared" si="189"/>
        <v>0.25784691670001386</v>
      </c>
      <c r="AD467" s="11">
        <f t="shared" si="190"/>
        <v>1642.7427062957884</v>
      </c>
      <c r="AE467" s="12">
        <v>-34.9285894</v>
      </c>
      <c r="AF467" s="12">
        <v>138.5999429</v>
      </c>
      <c r="AG467" s="12">
        <f t="shared" si="191"/>
        <v>4.8130974352730135E-3</v>
      </c>
      <c r="AH467" s="12">
        <f t="shared" si="192"/>
        <v>0.13886452805480357</v>
      </c>
      <c r="AI467" s="12">
        <f t="shared" si="193"/>
        <v>884.70590823715349</v>
      </c>
      <c r="AJ467" s="13">
        <v>-35.281999800000001</v>
      </c>
      <c r="AK467" s="13">
        <v>149.1286843</v>
      </c>
      <c r="AL467" s="13">
        <f t="shared" si="194"/>
        <v>3.3561987630429386E-3</v>
      </c>
      <c r="AM467" s="13">
        <f t="shared" si="195"/>
        <v>0.11593032715241315</v>
      </c>
      <c r="AN467" s="13">
        <f t="shared" si="196"/>
        <v>738.59211428802416</v>
      </c>
      <c r="AO467" s="14">
        <v>-34.424984000000002</v>
      </c>
      <c r="AP467" s="14">
        <v>150.89312390000001</v>
      </c>
      <c r="AQ467" s="14">
        <f t="shared" si="197"/>
        <v>5.0108840084430607E-3</v>
      </c>
      <c r="AR467" s="14">
        <f t="shared" si="198"/>
        <v>0.14169369924256311</v>
      </c>
      <c r="AS467" s="14">
        <f t="shared" si="199"/>
        <v>902.73055787436965</v>
      </c>
      <c r="AU467">
        <v>298</v>
      </c>
      <c r="AV467">
        <v>273</v>
      </c>
      <c r="AW467">
        <v>670</v>
      </c>
      <c r="AX467">
        <v>627</v>
      </c>
      <c r="AY467">
        <v>294</v>
      </c>
      <c r="AZ467">
        <v>256</v>
      </c>
      <c r="BA467">
        <v>136</v>
      </c>
      <c r="BB467">
        <v>118</v>
      </c>
      <c r="BC467">
        <v>348</v>
      </c>
      <c r="BD467">
        <v>419</v>
      </c>
      <c r="BE467">
        <v>536</v>
      </c>
      <c r="BF467">
        <v>594</v>
      </c>
      <c r="BG467">
        <v>483</v>
      </c>
      <c r="BH467">
        <v>526</v>
      </c>
      <c r="BI467">
        <v>443</v>
      </c>
      <c r="BJ467">
        <v>408</v>
      </c>
      <c r="BK467">
        <v>237</v>
      </c>
      <c r="BL467">
        <v>183</v>
      </c>
      <c r="BM467">
        <v>75</v>
      </c>
      <c r="BN467">
        <v>82</v>
      </c>
      <c r="BO467">
        <v>15</v>
      </c>
      <c r="BP467">
        <v>10</v>
      </c>
      <c r="BQ467">
        <v>3332</v>
      </c>
      <c r="BR467">
        <v>3335</v>
      </c>
      <c r="BS467">
        <v>203</v>
      </c>
      <c r="BT467">
        <v>160</v>
      </c>
      <c r="BU467">
        <v>18</v>
      </c>
      <c r="BV467">
        <v>17</v>
      </c>
      <c r="BW467">
        <v>8</v>
      </c>
      <c r="BX467">
        <v>5</v>
      </c>
      <c r="BY467">
        <v>0</v>
      </c>
      <c r="BZ467">
        <v>0</v>
      </c>
      <c r="CA467">
        <v>26</v>
      </c>
      <c r="CB467">
        <v>22</v>
      </c>
      <c r="CC467">
        <v>3206</v>
      </c>
      <c r="CD467">
        <v>3225</v>
      </c>
      <c r="CE467">
        <v>231</v>
      </c>
      <c r="CF467">
        <v>200</v>
      </c>
      <c r="CG467">
        <v>3389</v>
      </c>
      <c r="CH467">
        <v>3363</v>
      </c>
      <c r="CI467">
        <v>75</v>
      </c>
      <c r="CJ467">
        <v>81</v>
      </c>
      <c r="CK467">
        <v>3381</v>
      </c>
      <c r="CL467">
        <v>3349</v>
      </c>
      <c r="CM467">
        <v>1104</v>
      </c>
      <c r="CN467">
        <v>1370</v>
      </c>
      <c r="CO467">
        <v>3333</v>
      </c>
      <c r="CP467">
        <v>3371</v>
      </c>
      <c r="CQ467">
        <v>56</v>
      </c>
      <c r="CR467">
        <v>33</v>
      </c>
      <c r="CS467">
        <v>1625</v>
      </c>
      <c r="CT467">
        <v>664</v>
      </c>
      <c r="CU467">
        <v>1722</v>
      </c>
      <c r="CV467">
        <v>1.1000000000000001</v>
      </c>
      <c r="CW467">
        <v>1608</v>
      </c>
      <c r="CX467">
        <v>3.1</v>
      </c>
      <c r="CY467">
        <v>6798</v>
      </c>
      <c r="CZ467">
        <v>1650</v>
      </c>
      <c r="DA467">
        <v>41</v>
      </c>
      <c r="DB467">
        <v>137</v>
      </c>
      <c r="DC467">
        <v>28</v>
      </c>
      <c r="DD467">
        <v>709</v>
      </c>
      <c r="DE467">
        <v>1652</v>
      </c>
      <c r="DF467">
        <v>54</v>
      </c>
      <c r="DG467">
        <v>175</v>
      </c>
      <c r="DH467">
        <v>91</v>
      </c>
      <c r="DI467">
        <v>625</v>
      </c>
      <c r="DJ467">
        <v>23</v>
      </c>
      <c r="DK467">
        <v>21</v>
      </c>
      <c r="DL467">
        <v>3441</v>
      </c>
      <c r="DM467">
        <v>3420</v>
      </c>
      <c r="DN467">
        <v>71</v>
      </c>
      <c r="DO467">
        <v>56</v>
      </c>
      <c r="DP467">
        <v>3389</v>
      </c>
      <c r="DQ467">
        <v>3363</v>
      </c>
      <c r="DR467">
        <v>13</v>
      </c>
      <c r="DS467">
        <v>20</v>
      </c>
      <c r="DT467">
        <v>2312</v>
      </c>
      <c r="DU467">
        <v>2447</v>
      </c>
      <c r="DV467">
        <v>8</v>
      </c>
      <c r="DW467">
        <v>7</v>
      </c>
      <c r="DX467">
        <v>3</v>
      </c>
      <c r="DY467">
        <v>6</v>
      </c>
      <c r="DZ467">
        <v>0</v>
      </c>
      <c r="EA467">
        <v>0</v>
      </c>
      <c r="EB467">
        <v>3</v>
      </c>
      <c r="EC467">
        <v>6</v>
      </c>
      <c r="ED467">
        <v>947</v>
      </c>
      <c r="EE467">
        <v>793</v>
      </c>
      <c r="EF467">
        <v>674</v>
      </c>
      <c r="EG467">
        <v>1773</v>
      </c>
      <c r="EH467">
        <v>719</v>
      </c>
      <c r="EI467">
        <v>1784</v>
      </c>
      <c r="EJ467">
        <v>2324</v>
      </c>
      <c r="EK467">
        <v>6702</v>
      </c>
      <c r="EL467">
        <v>737</v>
      </c>
      <c r="EM467">
        <v>1211</v>
      </c>
      <c r="EN467">
        <v>208</v>
      </c>
      <c r="EO467">
        <v>68</v>
      </c>
      <c r="EP467">
        <v>61</v>
      </c>
      <c r="EQ467">
        <v>1958</v>
      </c>
      <c r="ER467">
        <v>1765</v>
      </c>
      <c r="ES467">
        <v>76</v>
      </c>
      <c r="ET467">
        <v>334</v>
      </c>
      <c r="EU467">
        <v>53</v>
      </c>
      <c r="EV467">
        <v>480</v>
      </c>
      <c r="EW467" t="s">
        <v>114</v>
      </c>
      <c r="EX467">
        <v>18</v>
      </c>
    </row>
    <row r="468" spans="1:154" x14ac:dyDescent="0.25">
      <c r="A468">
        <v>467</v>
      </c>
      <c r="B468" s="10">
        <f t="shared" si="175"/>
        <v>27.430907024407414</v>
      </c>
      <c r="C468">
        <v>278.80999140484499</v>
      </c>
      <c r="D468">
        <v>-32.200198890000003</v>
      </c>
      <c r="E468">
        <v>115.86483523</v>
      </c>
      <c r="F468" s="9">
        <v>-33.867486900000003</v>
      </c>
      <c r="G468" s="9">
        <v>151.20699020000001</v>
      </c>
      <c r="H468" s="9">
        <f t="shared" si="176"/>
        <v>6.4953538342737094E-2</v>
      </c>
      <c r="I468" s="9">
        <f t="shared" si="177"/>
        <v>0.51540550924450912</v>
      </c>
      <c r="J468" s="9">
        <f t="shared" si="178"/>
        <v>3283.6484993967674</v>
      </c>
      <c r="K468" s="8">
        <v>-37.814107</v>
      </c>
      <c r="L468" s="8">
        <v>144.96328</v>
      </c>
      <c r="M468" s="8">
        <f t="shared" si="179"/>
        <v>4.4585039399118773E-2</v>
      </c>
      <c r="N468" s="8">
        <f t="shared" si="180"/>
        <v>0.4255061473327087</v>
      </c>
      <c r="O468" s="8">
        <f t="shared" si="181"/>
        <v>2710.899664656687</v>
      </c>
      <c r="P468" s="7">
        <v>-27.471010700000001</v>
      </c>
      <c r="Q468" s="7">
        <v>153.02344890000001</v>
      </c>
      <c r="R468" s="7">
        <f t="shared" si="182"/>
        <v>7.7918858197640467E-2</v>
      </c>
      <c r="S468" s="7">
        <f t="shared" si="183"/>
        <v>0.56579573568078245</v>
      </c>
      <c r="T468" s="7">
        <f t="shared" si="184"/>
        <v>3604.6846320222649</v>
      </c>
      <c r="U468" s="6">
        <v>-31.9535959</v>
      </c>
      <c r="V468" s="6">
        <v>115.8570118</v>
      </c>
      <c r="W468" s="6">
        <f t="shared" si="185"/>
        <v>4.6345168325050217E-6</v>
      </c>
      <c r="X468" s="6">
        <f t="shared" si="186"/>
        <v>4.3055889223681393E-3</v>
      </c>
      <c r="Y468" s="6">
        <f t="shared" si="187"/>
        <v>27.430907024407414</v>
      </c>
      <c r="Z468" s="11">
        <v>-28.017260499999999</v>
      </c>
      <c r="AA468" s="11">
        <v>153.4256987</v>
      </c>
      <c r="AB468" s="11">
        <f t="shared" si="188"/>
        <v>7.8758474940646389E-2</v>
      </c>
      <c r="AC468" s="11">
        <f t="shared" si="189"/>
        <v>0.56892043908732881</v>
      </c>
      <c r="AD468" s="11">
        <f t="shared" si="190"/>
        <v>3624.5921174253717</v>
      </c>
      <c r="AE468" s="12">
        <v>-34.9285894</v>
      </c>
      <c r="AF468" s="12">
        <v>138.5999429</v>
      </c>
      <c r="AG468" s="12">
        <f t="shared" si="191"/>
        <v>2.7519011043848091E-2</v>
      </c>
      <c r="AH468" s="12">
        <f t="shared" si="192"/>
        <v>0.33331795499941308</v>
      </c>
      <c r="AI468" s="12">
        <f t="shared" si="193"/>
        <v>2123.5686913012605</v>
      </c>
      <c r="AJ468" s="13">
        <v>-35.281999800000001</v>
      </c>
      <c r="AK468" s="13">
        <v>149.1286843</v>
      </c>
      <c r="AL468" s="13">
        <f t="shared" si="194"/>
        <v>5.731254437074839E-2</v>
      </c>
      <c r="AM468" s="13">
        <f t="shared" si="195"/>
        <v>0.48349646116243644</v>
      </c>
      <c r="AN468" s="13">
        <f t="shared" si="196"/>
        <v>3080.3559540658825</v>
      </c>
      <c r="AO468" s="14">
        <v>-34.424984000000002</v>
      </c>
      <c r="AP468" s="14">
        <v>150.89312390000001</v>
      </c>
      <c r="AQ468" s="14">
        <f t="shared" si="197"/>
        <v>6.3591275507324477E-2</v>
      </c>
      <c r="AR468" s="14">
        <f t="shared" si="198"/>
        <v>0.50985056434937959</v>
      </c>
      <c r="AS468" s="14">
        <f t="shared" si="199"/>
        <v>3248.2579454698975</v>
      </c>
      <c r="AU468">
        <v>690</v>
      </c>
      <c r="AV468">
        <v>753</v>
      </c>
      <c r="AW468">
        <v>1471</v>
      </c>
      <c r="AX468">
        <v>1370</v>
      </c>
      <c r="AY468">
        <v>951</v>
      </c>
      <c r="AZ468">
        <v>767</v>
      </c>
      <c r="BA468">
        <v>972</v>
      </c>
      <c r="BB468">
        <v>667</v>
      </c>
      <c r="BC468">
        <v>1278</v>
      </c>
      <c r="BD468">
        <v>1296</v>
      </c>
      <c r="BE468">
        <v>1323</v>
      </c>
      <c r="BF468">
        <v>1398</v>
      </c>
      <c r="BG468">
        <v>1306</v>
      </c>
      <c r="BH468">
        <v>1402</v>
      </c>
      <c r="BI468">
        <v>1204</v>
      </c>
      <c r="BJ468">
        <v>1202</v>
      </c>
      <c r="BK468">
        <v>720</v>
      </c>
      <c r="BL468">
        <v>841</v>
      </c>
      <c r="BM468">
        <v>403</v>
      </c>
      <c r="BN468">
        <v>557</v>
      </c>
      <c r="BO468">
        <v>127</v>
      </c>
      <c r="BP468">
        <v>240</v>
      </c>
      <c r="BQ468">
        <v>9783</v>
      </c>
      <c r="BR468">
        <v>9948</v>
      </c>
      <c r="BS468">
        <v>660</v>
      </c>
      <c r="BT468">
        <v>547</v>
      </c>
      <c r="BU468">
        <v>212</v>
      </c>
      <c r="BV468">
        <v>212</v>
      </c>
      <c r="BW468">
        <v>6</v>
      </c>
      <c r="BX468">
        <v>9</v>
      </c>
      <c r="BY468">
        <v>3</v>
      </c>
      <c r="BZ468">
        <v>0</v>
      </c>
      <c r="CA468">
        <v>221</v>
      </c>
      <c r="CB468">
        <v>221</v>
      </c>
      <c r="CC468">
        <v>8890</v>
      </c>
      <c r="CD468">
        <v>8995</v>
      </c>
      <c r="CE468">
        <v>1052</v>
      </c>
      <c r="CF468">
        <v>1093</v>
      </c>
      <c r="CG468">
        <v>9492</v>
      </c>
      <c r="CH468">
        <v>9607</v>
      </c>
      <c r="CI468">
        <v>512</v>
      </c>
      <c r="CJ468">
        <v>563</v>
      </c>
      <c r="CK468">
        <v>9522</v>
      </c>
      <c r="CL468">
        <v>9705</v>
      </c>
      <c r="CM468">
        <v>2889</v>
      </c>
      <c r="CN468">
        <v>3186</v>
      </c>
      <c r="CO468">
        <v>9254</v>
      </c>
      <c r="CP468">
        <v>9835</v>
      </c>
      <c r="CQ468">
        <v>1271</v>
      </c>
      <c r="CR468">
        <v>632</v>
      </c>
      <c r="CS468">
        <v>1460</v>
      </c>
      <c r="CT468">
        <v>565</v>
      </c>
      <c r="CU468">
        <v>1285</v>
      </c>
      <c r="CV468">
        <v>1.1000000000000001</v>
      </c>
      <c r="CW468">
        <v>1008</v>
      </c>
      <c r="CX468">
        <v>2.4</v>
      </c>
      <c r="CY468">
        <v>20992</v>
      </c>
      <c r="CZ468">
        <v>3770</v>
      </c>
      <c r="DA468">
        <v>297</v>
      </c>
      <c r="DB468">
        <v>662</v>
      </c>
      <c r="DC468">
        <v>204</v>
      </c>
      <c r="DD468">
        <v>3345</v>
      </c>
      <c r="DE468">
        <v>3795</v>
      </c>
      <c r="DF468">
        <v>320</v>
      </c>
      <c r="DG468">
        <v>895</v>
      </c>
      <c r="DH468">
        <v>804</v>
      </c>
      <c r="DI468">
        <v>2563</v>
      </c>
      <c r="DJ468">
        <v>222</v>
      </c>
      <c r="DK468">
        <v>220</v>
      </c>
      <c r="DL468">
        <v>9768</v>
      </c>
      <c r="DM468">
        <v>9907</v>
      </c>
      <c r="DN468">
        <v>454</v>
      </c>
      <c r="DO468">
        <v>366</v>
      </c>
      <c r="DP468">
        <v>9492</v>
      </c>
      <c r="DQ468">
        <v>9608</v>
      </c>
      <c r="DR468">
        <v>82</v>
      </c>
      <c r="DS468">
        <v>81</v>
      </c>
      <c r="DT468">
        <v>6641</v>
      </c>
      <c r="DU468">
        <v>7395</v>
      </c>
      <c r="DV468">
        <v>69</v>
      </c>
      <c r="DW468">
        <v>67</v>
      </c>
      <c r="DX468">
        <v>33</v>
      </c>
      <c r="DY468">
        <v>21</v>
      </c>
      <c r="DZ468">
        <v>3</v>
      </c>
      <c r="EA468">
        <v>7</v>
      </c>
      <c r="EB468">
        <v>44</v>
      </c>
      <c r="EC468">
        <v>40</v>
      </c>
      <c r="ED468">
        <v>2559</v>
      </c>
      <c r="EE468">
        <v>2143</v>
      </c>
      <c r="EF468">
        <v>1599</v>
      </c>
      <c r="EG468">
        <v>6043</v>
      </c>
      <c r="EH468">
        <v>1851</v>
      </c>
      <c r="EI468">
        <v>5978</v>
      </c>
      <c r="EJ468">
        <v>8530</v>
      </c>
      <c r="EK468">
        <v>19089</v>
      </c>
      <c r="EL468">
        <v>2233</v>
      </c>
      <c r="EM468">
        <v>2717</v>
      </c>
      <c r="EN468">
        <v>2662</v>
      </c>
      <c r="EO468">
        <v>279</v>
      </c>
      <c r="EP468">
        <v>304</v>
      </c>
      <c r="EQ468">
        <v>5723</v>
      </c>
      <c r="ER468">
        <v>4726</v>
      </c>
      <c r="ES468">
        <v>116</v>
      </c>
      <c r="ET468">
        <v>499</v>
      </c>
      <c r="EU468">
        <v>110</v>
      </c>
      <c r="EV468">
        <v>836</v>
      </c>
      <c r="EW468" t="s">
        <v>114</v>
      </c>
      <c r="EX468">
        <v>158</v>
      </c>
    </row>
    <row r="469" spans="1:154" x14ac:dyDescent="0.25">
      <c r="A469">
        <v>468</v>
      </c>
      <c r="B469" s="10">
        <f t="shared" si="175"/>
        <v>90.059787077944819</v>
      </c>
      <c r="C469">
        <v>13.3263329872307</v>
      </c>
      <c r="D469">
        <v>-28.822971259999999</v>
      </c>
      <c r="E469">
        <v>153.33185155999999</v>
      </c>
      <c r="F469" s="9">
        <v>-33.867486900000003</v>
      </c>
      <c r="G469" s="9">
        <v>151.20699020000001</v>
      </c>
      <c r="H469" s="9">
        <f t="shared" si="176"/>
        <v>2.1867605158831169E-3</v>
      </c>
      <c r="I469" s="9">
        <f t="shared" si="177"/>
        <v>9.3559742439990018E-2</v>
      </c>
      <c r="J469" s="9">
        <f t="shared" si="178"/>
        <v>596.06911908517645</v>
      </c>
      <c r="K469" s="8">
        <v>-37.814107</v>
      </c>
      <c r="L469" s="8">
        <v>144.96328</v>
      </c>
      <c r="M469" s="8">
        <f t="shared" si="179"/>
        <v>9.8285427889036568E-3</v>
      </c>
      <c r="N469" s="8">
        <f t="shared" si="180"/>
        <v>0.19860425712071958</v>
      </c>
      <c r="O469" s="8">
        <f t="shared" si="181"/>
        <v>1265.3077221161045</v>
      </c>
      <c r="P469" s="7">
        <v>-27.471010700000001</v>
      </c>
      <c r="Q469" s="7">
        <v>153.02344890000001</v>
      </c>
      <c r="R469" s="7">
        <f t="shared" si="182"/>
        <v>1.4481859605289073E-4</v>
      </c>
      <c r="S469" s="7">
        <f t="shared" si="183"/>
        <v>2.406870062146893E-2</v>
      </c>
      <c r="T469" s="7">
        <f t="shared" si="184"/>
        <v>153.34169165937857</v>
      </c>
      <c r="U469" s="6">
        <v>-31.9535959</v>
      </c>
      <c r="V469" s="6">
        <v>115.8570118</v>
      </c>
      <c r="W469" s="6">
        <f t="shared" si="185"/>
        <v>7.7453507577603303E-2</v>
      </c>
      <c r="X469" s="6">
        <f t="shared" si="186"/>
        <v>0.5640572564319839</v>
      </c>
      <c r="Y469" s="6">
        <f t="shared" si="187"/>
        <v>3593.6087807281692</v>
      </c>
      <c r="Z469" s="11">
        <v>-28.017260499999999</v>
      </c>
      <c r="AA469" s="11">
        <v>153.4256987</v>
      </c>
      <c r="AB469" s="11">
        <f t="shared" si="188"/>
        <v>4.9955050041467096E-5</v>
      </c>
      <c r="AC469" s="11">
        <f t="shared" si="189"/>
        <v>1.4135895005171059E-2</v>
      </c>
      <c r="AD469" s="11">
        <f t="shared" si="190"/>
        <v>90.059787077944819</v>
      </c>
      <c r="AE469" s="12">
        <v>-34.9285894</v>
      </c>
      <c r="AF469" s="12">
        <v>138.5999429</v>
      </c>
      <c r="AG469" s="12">
        <f t="shared" si="191"/>
        <v>1.4642768398860296E-2</v>
      </c>
      <c r="AH469" s="12">
        <f t="shared" si="192"/>
        <v>0.24260916780091493</v>
      </c>
      <c r="AI469" s="12">
        <f t="shared" si="193"/>
        <v>1545.663008059629</v>
      </c>
      <c r="AJ469" s="13">
        <v>-35.281999800000001</v>
      </c>
      <c r="AK469" s="13">
        <v>149.1286843</v>
      </c>
      <c r="AL469" s="13">
        <f t="shared" si="194"/>
        <v>4.1354994214204575E-3</v>
      </c>
      <c r="AM469" s="13">
        <f t="shared" si="195"/>
        <v>0.12870451140113773</v>
      </c>
      <c r="AN469" s="13">
        <f t="shared" si="196"/>
        <v>819.97644213664842</v>
      </c>
      <c r="AO469" s="14">
        <v>-34.424984000000002</v>
      </c>
      <c r="AP469" s="14">
        <v>150.89312390000001</v>
      </c>
      <c r="AQ469" s="14">
        <f t="shared" si="197"/>
        <v>2.7152797149986876E-3</v>
      </c>
      <c r="AR469" s="14">
        <f t="shared" si="198"/>
        <v>0.10426391248130996</v>
      </c>
      <c r="AS469" s="14">
        <f t="shared" si="199"/>
        <v>664.26538641842581</v>
      </c>
      <c r="AU469">
        <v>452</v>
      </c>
      <c r="AV469">
        <v>399</v>
      </c>
      <c r="AW469">
        <v>1357</v>
      </c>
      <c r="AX469">
        <v>1257</v>
      </c>
      <c r="AY469">
        <v>746</v>
      </c>
      <c r="AZ469">
        <v>746</v>
      </c>
      <c r="BA469">
        <v>576</v>
      </c>
      <c r="BB469">
        <v>517</v>
      </c>
      <c r="BC469">
        <v>598</v>
      </c>
      <c r="BD469">
        <v>686</v>
      </c>
      <c r="BE469">
        <v>971</v>
      </c>
      <c r="BF469">
        <v>1182</v>
      </c>
      <c r="BG469">
        <v>1344</v>
      </c>
      <c r="BH469">
        <v>1437</v>
      </c>
      <c r="BI469">
        <v>983</v>
      </c>
      <c r="BJ469">
        <v>1094</v>
      </c>
      <c r="BK469">
        <v>701</v>
      </c>
      <c r="BL469">
        <v>756</v>
      </c>
      <c r="BM469">
        <v>451</v>
      </c>
      <c r="BN469">
        <v>509</v>
      </c>
      <c r="BO469">
        <v>170</v>
      </c>
      <c r="BP469">
        <v>315</v>
      </c>
      <c r="BQ469">
        <v>7994</v>
      </c>
      <c r="BR469">
        <v>8545</v>
      </c>
      <c r="BS469">
        <v>357</v>
      </c>
      <c r="BT469">
        <v>351</v>
      </c>
      <c r="BU469">
        <v>8</v>
      </c>
      <c r="BV469">
        <v>22</v>
      </c>
      <c r="BW469">
        <v>4</v>
      </c>
      <c r="BX469">
        <v>0</v>
      </c>
      <c r="BY469">
        <v>0</v>
      </c>
      <c r="BZ469">
        <v>0</v>
      </c>
      <c r="CA469">
        <v>12</v>
      </c>
      <c r="CB469">
        <v>22</v>
      </c>
      <c r="CC469">
        <v>5336</v>
      </c>
      <c r="CD469">
        <v>5630</v>
      </c>
      <c r="CE469">
        <v>2654</v>
      </c>
      <c r="CF469">
        <v>2927</v>
      </c>
      <c r="CG469">
        <v>6669</v>
      </c>
      <c r="CH469">
        <v>7058</v>
      </c>
      <c r="CI469">
        <v>1334</v>
      </c>
      <c r="CJ469">
        <v>1509</v>
      </c>
      <c r="CK469">
        <v>7174</v>
      </c>
      <c r="CL469">
        <v>7654</v>
      </c>
      <c r="CM469">
        <v>4931</v>
      </c>
      <c r="CN469">
        <v>5072</v>
      </c>
      <c r="CO469">
        <v>7721</v>
      </c>
      <c r="CP469">
        <v>8078</v>
      </c>
      <c r="CQ469">
        <v>709</v>
      </c>
      <c r="CR469">
        <v>884</v>
      </c>
      <c r="CS469">
        <v>3100</v>
      </c>
      <c r="CT469">
        <v>832</v>
      </c>
      <c r="CU469">
        <v>2714</v>
      </c>
      <c r="CV469">
        <v>1.1000000000000001</v>
      </c>
      <c r="CW469">
        <v>2565</v>
      </c>
      <c r="CX469">
        <v>3</v>
      </c>
      <c r="CY469">
        <v>17393</v>
      </c>
      <c r="CZ469">
        <v>4152</v>
      </c>
      <c r="DA469">
        <v>78</v>
      </c>
      <c r="DB469">
        <v>216</v>
      </c>
      <c r="DC469">
        <v>135</v>
      </c>
      <c r="DD469">
        <v>1965</v>
      </c>
      <c r="DE469">
        <v>4235</v>
      </c>
      <c r="DF469">
        <v>132</v>
      </c>
      <c r="DG469">
        <v>417</v>
      </c>
      <c r="DH469">
        <v>603</v>
      </c>
      <c r="DI469">
        <v>1848</v>
      </c>
      <c r="DJ469">
        <v>12</v>
      </c>
      <c r="DK469">
        <v>22</v>
      </c>
      <c r="DL469">
        <v>8004</v>
      </c>
      <c r="DM469">
        <v>8539</v>
      </c>
      <c r="DN469">
        <v>336</v>
      </c>
      <c r="DO469">
        <v>336</v>
      </c>
      <c r="DP469">
        <v>6670</v>
      </c>
      <c r="DQ469">
        <v>7059</v>
      </c>
      <c r="DR469">
        <v>129</v>
      </c>
      <c r="DS469">
        <v>153</v>
      </c>
      <c r="DT469">
        <v>5374</v>
      </c>
      <c r="DU469">
        <v>6299</v>
      </c>
      <c r="DV469">
        <v>141</v>
      </c>
      <c r="DW469">
        <v>151</v>
      </c>
      <c r="DX469">
        <v>48</v>
      </c>
      <c r="DY469">
        <v>51</v>
      </c>
      <c r="DZ469">
        <v>50</v>
      </c>
      <c r="EA469">
        <v>54</v>
      </c>
      <c r="EB469">
        <v>70</v>
      </c>
      <c r="EC469">
        <v>62</v>
      </c>
      <c r="ED469">
        <v>1865</v>
      </c>
      <c r="EE469">
        <v>1534</v>
      </c>
      <c r="EF469">
        <v>1544</v>
      </c>
      <c r="EG469">
        <v>4626</v>
      </c>
      <c r="EH469">
        <v>2076</v>
      </c>
      <c r="EI469">
        <v>4719</v>
      </c>
      <c r="EJ469">
        <v>5840</v>
      </c>
      <c r="EK469">
        <v>15797</v>
      </c>
      <c r="EL469">
        <v>2380</v>
      </c>
      <c r="EM469">
        <v>2081</v>
      </c>
      <c r="EN469">
        <v>858</v>
      </c>
      <c r="EO469">
        <v>199</v>
      </c>
      <c r="EP469">
        <v>172</v>
      </c>
      <c r="EQ469">
        <v>4465</v>
      </c>
      <c r="ER469">
        <v>4049</v>
      </c>
      <c r="ES469">
        <v>872</v>
      </c>
      <c r="ET469">
        <v>1975</v>
      </c>
      <c r="EU469">
        <v>558</v>
      </c>
      <c r="EV469">
        <v>1950</v>
      </c>
      <c r="EW469" t="s">
        <v>112</v>
      </c>
      <c r="EX469">
        <v>102</v>
      </c>
    </row>
    <row r="470" spans="1:154" x14ac:dyDescent="0.25">
      <c r="A470">
        <v>469</v>
      </c>
      <c r="B470" s="10">
        <f t="shared" si="175"/>
        <v>21.351909536699502</v>
      </c>
      <c r="C470">
        <v>6.0373173800801201</v>
      </c>
      <c r="D470">
        <v>-33.830676619999998</v>
      </c>
      <c r="E470">
        <v>150.98006738000001</v>
      </c>
      <c r="F470" s="9">
        <v>-33.867486900000003</v>
      </c>
      <c r="G470" s="9">
        <v>151.20699020000001</v>
      </c>
      <c r="H470" s="9">
        <f t="shared" si="176"/>
        <v>2.8080047205656476E-6</v>
      </c>
      <c r="I470" s="9">
        <f t="shared" si="177"/>
        <v>3.3514219960288027E-3</v>
      </c>
      <c r="J470" s="9">
        <f t="shared" si="178"/>
        <v>21.351909536699502</v>
      </c>
      <c r="K470" s="8">
        <v>-37.814107</v>
      </c>
      <c r="L470" s="8">
        <v>144.96328</v>
      </c>
      <c r="M470" s="8">
        <f t="shared" si="179"/>
        <v>3.0154637264708066E-3</v>
      </c>
      <c r="N470" s="8">
        <f t="shared" si="180"/>
        <v>0.10988174766924014</v>
      </c>
      <c r="O470" s="8">
        <f t="shared" si="181"/>
        <v>700.0566144007289</v>
      </c>
      <c r="P470" s="7">
        <v>-27.471010700000001</v>
      </c>
      <c r="Q470" s="7">
        <v>153.02344890000001</v>
      </c>
      <c r="R470" s="7">
        <f t="shared" si="182"/>
        <v>3.311258641786787E-3</v>
      </c>
      <c r="S470" s="7">
        <f t="shared" si="183"/>
        <v>0.11515068252053602</v>
      </c>
      <c r="T470" s="7">
        <f t="shared" si="184"/>
        <v>733.62499833833499</v>
      </c>
      <c r="U470" s="6">
        <v>-31.9535959</v>
      </c>
      <c r="V470" s="6">
        <v>115.8570118</v>
      </c>
      <c r="W470" s="6">
        <f t="shared" si="185"/>
        <v>6.4435576541044898E-2</v>
      </c>
      <c r="X470" s="6">
        <f t="shared" si="186"/>
        <v>0.51329985062257488</v>
      </c>
      <c r="Y470" s="6">
        <f t="shared" si="187"/>
        <v>3270.2333483164248</v>
      </c>
      <c r="Z470" s="11">
        <v>-28.017260499999999</v>
      </c>
      <c r="AA470" s="11">
        <v>153.4256987</v>
      </c>
      <c r="AB470" s="11">
        <f t="shared" si="188"/>
        <v>2.905465136308866E-3</v>
      </c>
      <c r="AC470" s="11">
        <f t="shared" si="189"/>
        <v>0.10785700559668594</v>
      </c>
      <c r="AD470" s="11">
        <f t="shared" si="190"/>
        <v>687.15698265648609</v>
      </c>
      <c r="AE470" s="12">
        <v>-34.9285894</v>
      </c>
      <c r="AF470" s="12">
        <v>138.5999429</v>
      </c>
      <c r="AG470" s="12">
        <f t="shared" si="191"/>
        <v>8.0101428551095331E-3</v>
      </c>
      <c r="AH470" s="12">
        <f t="shared" si="192"/>
        <v>0.17923863601380793</v>
      </c>
      <c r="AI470" s="12">
        <f t="shared" si="193"/>
        <v>1141.9293500439703</v>
      </c>
      <c r="AJ470" s="13">
        <v>-35.281999800000001</v>
      </c>
      <c r="AK470" s="13">
        <v>149.1286843</v>
      </c>
      <c r="AL470" s="13">
        <f t="shared" si="194"/>
        <v>3.3738745980270332E-4</v>
      </c>
      <c r="AM470" s="13">
        <f t="shared" si="195"/>
        <v>3.6738285755565807E-2</v>
      </c>
      <c r="AN470" s="13">
        <f t="shared" si="196"/>
        <v>234.05961854870975</v>
      </c>
      <c r="AO470" s="14">
        <v>-34.424984000000002</v>
      </c>
      <c r="AP470" s="14">
        <v>150.89312390000001</v>
      </c>
      <c r="AQ470" s="14">
        <f t="shared" si="197"/>
        <v>2.7292021158440467E-5</v>
      </c>
      <c r="AR470" s="14">
        <f t="shared" si="198"/>
        <v>1.0448400728697346E-2</v>
      </c>
      <c r="AS470" s="14">
        <f t="shared" si="199"/>
        <v>66.566761042530786</v>
      </c>
      <c r="AU470">
        <v>330</v>
      </c>
      <c r="AV470">
        <v>292</v>
      </c>
      <c r="AW470">
        <v>776</v>
      </c>
      <c r="AX470">
        <v>714</v>
      </c>
      <c r="AY470">
        <v>374</v>
      </c>
      <c r="AZ470">
        <v>338</v>
      </c>
      <c r="BA470">
        <v>267</v>
      </c>
      <c r="BB470">
        <v>252</v>
      </c>
      <c r="BC470">
        <v>483</v>
      </c>
      <c r="BD470">
        <v>576</v>
      </c>
      <c r="BE470">
        <v>737</v>
      </c>
      <c r="BF470">
        <v>881</v>
      </c>
      <c r="BG470">
        <v>720</v>
      </c>
      <c r="BH470">
        <v>782</v>
      </c>
      <c r="BI470">
        <v>426</v>
      </c>
      <c r="BJ470">
        <v>441</v>
      </c>
      <c r="BK470">
        <v>191</v>
      </c>
      <c r="BL470">
        <v>250</v>
      </c>
      <c r="BM470">
        <v>93</v>
      </c>
      <c r="BN470">
        <v>106</v>
      </c>
      <c r="BO470">
        <v>16</v>
      </c>
      <c r="BP470">
        <v>30</v>
      </c>
      <c r="BQ470">
        <v>4253</v>
      </c>
      <c r="BR470">
        <v>4548</v>
      </c>
      <c r="BS470">
        <v>161</v>
      </c>
      <c r="BT470">
        <v>114</v>
      </c>
      <c r="BU470">
        <v>37</v>
      </c>
      <c r="BV470">
        <v>49</v>
      </c>
      <c r="BW470">
        <v>0</v>
      </c>
      <c r="BX470">
        <v>0</v>
      </c>
      <c r="BY470">
        <v>0</v>
      </c>
      <c r="BZ470">
        <v>3</v>
      </c>
      <c r="CA470">
        <v>37</v>
      </c>
      <c r="CB470">
        <v>52</v>
      </c>
      <c r="CC470">
        <v>3374</v>
      </c>
      <c r="CD470">
        <v>3565</v>
      </c>
      <c r="CE470">
        <v>917</v>
      </c>
      <c r="CF470">
        <v>1009</v>
      </c>
      <c r="CG470">
        <v>4013</v>
      </c>
      <c r="CH470">
        <v>4255</v>
      </c>
      <c r="CI470">
        <v>302</v>
      </c>
      <c r="CJ470">
        <v>332</v>
      </c>
      <c r="CK470">
        <v>4036</v>
      </c>
      <c r="CL470">
        <v>4278</v>
      </c>
      <c r="CM470">
        <v>1483</v>
      </c>
      <c r="CN470">
        <v>1714</v>
      </c>
      <c r="CO470">
        <v>4275</v>
      </c>
      <c r="CP470">
        <v>4588</v>
      </c>
      <c r="CQ470">
        <v>50</v>
      </c>
      <c r="CR470">
        <v>40</v>
      </c>
      <c r="CS470">
        <v>1733</v>
      </c>
      <c r="CT470">
        <v>692</v>
      </c>
      <c r="CU470">
        <v>1776</v>
      </c>
      <c r="CV470">
        <v>1</v>
      </c>
      <c r="CW470">
        <v>1538</v>
      </c>
      <c r="CX470">
        <v>2.8</v>
      </c>
      <c r="CY470">
        <v>8955</v>
      </c>
      <c r="CZ470">
        <v>1899</v>
      </c>
      <c r="DA470">
        <v>98</v>
      </c>
      <c r="DB470">
        <v>202</v>
      </c>
      <c r="DC470">
        <v>43</v>
      </c>
      <c r="DD470">
        <v>1069</v>
      </c>
      <c r="DE470">
        <v>1926</v>
      </c>
      <c r="DF470">
        <v>137</v>
      </c>
      <c r="DG470">
        <v>390</v>
      </c>
      <c r="DH470">
        <v>177</v>
      </c>
      <c r="DI470">
        <v>1028</v>
      </c>
      <c r="DJ470">
        <v>36</v>
      </c>
      <c r="DK470">
        <v>51</v>
      </c>
      <c r="DL470">
        <v>4268</v>
      </c>
      <c r="DM470">
        <v>4537</v>
      </c>
      <c r="DN470">
        <v>110</v>
      </c>
      <c r="DO470">
        <v>74</v>
      </c>
      <c r="DP470">
        <v>4012</v>
      </c>
      <c r="DQ470">
        <v>4256</v>
      </c>
      <c r="DR470">
        <v>25</v>
      </c>
      <c r="DS470">
        <v>18</v>
      </c>
      <c r="DT470">
        <v>2574</v>
      </c>
      <c r="DU470">
        <v>3018</v>
      </c>
      <c r="DV470">
        <v>18</v>
      </c>
      <c r="DW470">
        <v>13</v>
      </c>
      <c r="DX470">
        <v>22</v>
      </c>
      <c r="DY470">
        <v>17</v>
      </c>
      <c r="DZ470">
        <v>0</v>
      </c>
      <c r="EA470">
        <v>0</v>
      </c>
      <c r="EB470">
        <v>15</v>
      </c>
      <c r="EC470">
        <v>26</v>
      </c>
      <c r="ED470">
        <v>1415</v>
      </c>
      <c r="EE470">
        <v>1294</v>
      </c>
      <c r="EF470">
        <v>446</v>
      </c>
      <c r="EG470">
        <v>2718</v>
      </c>
      <c r="EH470">
        <v>654</v>
      </c>
      <c r="EI470">
        <v>2888</v>
      </c>
      <c r="EJ470">
        <v>3410</v>
      </c>
      <c r="EK470">
        <v>8863</v>
      </c>
      <c r="EL470">
        <v>690</v>
      </c>
      <c r="EM470">
        <v>1731</v>
      </c>
      <c r="EN470">
        <v>761</v>
      </c>
      <c r="EO470">
        <v>108</v>
      </c>
      <c r="EP470">
        <v>115</v>
      </c>
      <c r="EQ470">
        <v>2578</v>
      </c>
      <c r="ER470">
        <v>2500</v>
      </c>
      <c r="ES470">
        <v>79</v>
      </c>
      <c r="ET470">
        <v>284</v>
      </c>
      <c r="EU470">
        <v>52</v>
      </c>
      <c r="EV470">
        <v>464</v>
      </c>
      <c r="EW470" t="s">
        <v>116</v>
      </c>
      <c r="EX470">
        <v>23</v>
      </c>
    </row>
    <row r="471" spans="1:154" x14ac:dyDescent="0.25">
      <c r="A471">
        <v>470</v>
      </c>
      <c r="B471" s="10">
        <f t="shared" si="175"/>
        <v>41.30089508153371</v>
      </c>
      <c r="C471">
        <v>126.56573142609</v>
      </c>
      <c r="D471">
        <v>-33.546505000000003</v>
      </c>
      <c r="E471">
        <v>150.98232684000001</v>
      </c>
      <c r="F471" s="9">
        <v>-33.867486900000003</v>
      </c>
      <c r="G471" s="9">
        <v>151.20699020000001</v>
      </c>
      <c r="H471" s="9">
        <f t="shared" si="176"/>
        <v>1.0506116331946986E-5</v>
      </c>
      <c r="I471" s="9">
        <f t="shared" si="177"/>
        <v>6.4826393158897676E-3</v>
      </c>
      <c r="J471" s="9">
        <f t="shared" si="178"/>
        <v>41.30089508153371</v>
      </c>
      <c r="K471" s="8">
        <v>-37.814107</v>
      </c>
      <c r="L471" s="8">
        <v>144.96328</v>
      </c>
      <c r="M471" s="8">
        <f t="shared" si="179"/>
        <v>3.2012164073813992E-3</v>
      </c>
      <c r="N471" s="8">
        <f t="shared" si="180"/>
        <v>0.11321904751953464</v>
      </c>
      <c r="O471" s="8">
        <f t="shared" si="181"/>
        <v>721.31855174695522</v>
      </c>
      <c r="P471" s="7">
        <v>-27.471010700000001</v>
      </c>
      <c r="Q471" s="7">
        <v>153.02344890000001</v>
      </c>
      <c r="R471" s="7">
        <f t="shared" si="182"/>
        <v>3.0429350947221287E-3</v>
      </c>
      <c r="S471" s="7">
        <f t="shared" si="183"/>
        <v>0.11038163974606494</v>
      </c>
      <c r="T471" s="7">
        <f t="shared" si="184"/>
        <v>703.24142682217973</v>
      </c>
      <c r="U471" s="6">
        <v>-31.9535959</v>
      </c>
      <c r="V471" s="6">
        <v>115.8570118</v>
      </c>
      <c r="W471" s="6">
        <f t="shared" si="185"/>
        <v>6.458102480228009E-2</v>
      </c>
      <c r="X471" s="6">
        <f t="shared" si="186"/>
        <v>0.51389193122087218</v>
      </c>
      <c r="Y471" s="6">
        <f t="shared" si="187"/>
        <v>3274.0054938081767</v>
      </c>
      <c r="Z471" s="11">
        <v>-28.017260499999999</v>
      </c>
      <c r="AA471" s="11">
        <v>153.4256987</v>
      </c>
      <c r="AB471" s="11">
        <f t="shared" si="188"/>
        <v>2.6608878528722028E-3</v>
      </c>
      <c r="AC471" s="11">
        <f t="shared" si="189"/>
        <v>0.10321339672720202</v>
      </c>
      <c r="AD471" s="11">
        <f t="shared" si="190"/>
        <v>657.57255054900406</v>
      </c>
      <c r="AE471" s="12">
        <v>-34.9285894</v>
      </c>
      <c r="AF471" s="12">
        <v>138.5999429</v>
      </c>
      <c r="AG471" s="12">
        <f t="shared" si="191"/>
        <v>8.0929207053663868E-3</v>
      </c>
      <c r="AH471" s="12">
        <f t="shared" si="192"/>
        <v>0.18016489355989701</v>
      </c>
      <c r="AI471" s="12">
        <f t="shared" si="193"/>
        <v>1147.8305368701037</v>
      </c>
      <c r="AJ471" s="13">
        <v>-35.281999800000001</v>
      </c>
      <c r="AK471" s="13">
        <v>149.1286843</v>
      </c>
      <c r="AL471" s="13">
        <f t="shared" si="194"/>
        <v>4.0736393779872485E-4</v>
      </c>
      <c r="AM471" s="13">
        <f t="shared" si="195"/>
        <v>4.0369258846088281E-2</v>
      </c>
      <c r="AN471" s="13">
        <f t="shared" si="196"/>
        <v>257.19254810842841</v>
      </c>
      <c r="AO471" s="14">
        <v>-34.424984000000002</v>
      </c>
      <c r="AP471" s="14">
        <v>150.89312390000001</v>
      </c>
      <c r="AQ471" s="14">
        <f t="shared" si="197"/>
        <v>5.918568631762322E-5</v>
      </c>
      <c r="AR471" s="14">
        <f t="shared" si="198"/>
        <v>1.538659858486866E-2</v>
      </c>
      <c r="AS471" s="14">
        <f t="shared" si="199"/>
        <v>98.028019584198233</v>
      </c>
      <c r="AU471">
        <v>356</v>
      </c>
      <c r="AV471">
        <v>351</v>
      </c>
      <c r="AW471">
        <v>715</v>
      </c>
      <c r="AX471">
        <v>669</v>
      </c>
      <c r="AY471">
        <v>365</v>
      </c>
      <c r="AZ471">
        <v>364</v>
      </c>
      <c r="BA471">
        <v>396</v>
      </c>
      <c r="BB471">
        <v>336</v>
      </c>
      <c r="BC471">
        <v>645</v>
      </c>
      <c r="BD471">
        <v>651</v>
      </c>
      <c r="BE471">
        <v>585</v>
      </c>
      <c r="BF471">
        <v>633</v>
      </c>
      <c r="BG471">
        <v>637</v>
      </c>
      <c r="BH471">
        <v>663</v>
      </c>
      <c r="BI471">
        <v>565</v>
      </c>
      <c r="BJ471">
        <v>581</v>
      </c>
      <c r="BK471">
        <v>409</v>
      </c>
      <c r="BL471">
        <v>496</v>
      </c>
      <c r="BM471">
        <v>294</v>
      </c>
      <c r="BN471">
        <v>425</v>
      </c>
      <c r="BO471">
        <v>107</v>
      </c>
      <c r="BP471">
        <v>187</v>
      </c>
      <c r="BQ471">
        <v>4721</v>
      </c>
      <c r="BR471">
        <v>5018</v>
      </c>
      <c r="BS471">
        <v>354</v>
      </c>
      <c r="BT471">
        <v>337</v>
      </c>
      <c r="BU471">
        <v>193</v>
      </c>
      <c r="BV471">
        <v>238</v>
      </c>
      <c r="BW471">
        <v>8</v>
      </c>
      <c r="BX471">
        <v>5</v>
      </c>
      <c r="BY471">
        <v>0</v>
      </c>
      <c r="BZ471">
        <v>5</v>
      </c>
      <c r="CA471">
        <v>201</v>
      </c>
      <c r="CB471">
        <v>248</v>
      </c>
      <c r="CC471">
        <v>4300</v>
      </c>
      <c r="CD471">
        <v>4610</v>
      </c>
      <c r="CE471">
        <v>504</v>
      </c>
      <c r="CF471">
        <v>471</v>
      </c>
      <c r="CG471">
        <v>4419</v>
      </c>
      <c r="CH471">
        <v>4725</v>
      </c>
      <c r="CI471">
        <v>435</v>
      </c>
      <c r="CJ471">
        <v>425</v>
      </c>
      <c r="CK471">
        <v>4503</v>
      </c>
      <c r="CL471">
        <v>4837</v>
      </c>
      <c r="CM471">
        <v>1206</v>
      </c>
      <c r="CN471">
        <v>1476</v>
      </c>
      <c r="CO471">
        <v>4670</v>
      </c>
      <c r="CP471">
        <v>4925</v>
      </c>
      <c r="CQ471">
        <v>448</v>
      </c>
      <c r="CR471">
        <v>398</v>
      </c>
      <c r="CS471">
        <v>1300</v>
      </c>
      <c r="CT471">
        <v>508</v>
      </c>
      <c r="CU471">
        <v>1139</v>
      </c>
      <c r="CV471">
        <v>1.1000000000000001</v>
      </c>
      <c r="CW471">
        <v>884</v>
      </c>
      <c r="CX471">
        <v>2.4</v>
      </c>
      <c r="CY471">
        <v>10440</v>
      </c>
      <c r="CZ471">
        <v>2052</v>
      </c>
      <c r="DA471">
        <v>107</v>
      </c>
      <c r="DB471">
        <v>252</v>
      </c>
      <c r="DC471">
        <v>128</v>
      </c>
      <c r="DD471">
        <v>1461</v>
      </c>
      <c r="DE471">
        <v>2022</v>
      </c>
      <c r="DF471">
        <v>153</v>
      </c>
      <c r="DG471">
        <v>343</v>
      </c>
      <c r="DH471">
        <v>579</v>
      </c>
      <c r="DI471">
        <v>1242</v>
      </c>
      <c r="DJ471">
        <v>200</v>
      </c>
      <c r="DK471">
        <v>247</v>
      </c>
      <c r="DL471">
        <v>4648</v>
      </c>
      <c r="DM471">
        <v>4903</v>
      </c>
      <c r="DN471">
        <v>227</v>
      </c>
      <c r="DO471">
        <v>205</v>
      </c>
      <c r="DP471">
        <v>4419</v>
      </c>
      <c r="DQ471">
        <v>4725</v>
      </c>
      <c r="DR471">
        <v>26</v>
      </c>
      <c r="DS471">
        <v>18</v>
      </c>
      <c r="DT471">
        <v>3141</v>
      </c>
      <c r="DU471">
        <v>3719</v>
      </c>
      <c r="DV471">
        <v>36</v>
      </c>
      <c r="DW471">
        <v>25</v>
      </c>
      <c r="DX471">
        <v>92</v>
      </c>
      <c r="DY471">
        <v>65</v>
      </c>
      <c r="DZ471">
        <v>3</v>
      </c>
      <c r="EA471">
        <v>0</v>
      </c>
      <c r="EB471">
        <v>103</v>
      </c>
      <c r="EC471">
        <v>58</v>
      </c>
      <c r="ED471">
        <v>1223</v>
      </c>
      <c r="EE471">
        <v>1078</v>
      </c>
      <c r="EF471">
        <v>966</v>
      </c>
      <c r="EG471">
        <v>2663</v>
      </c>
      <c r="EH471">
        <v>1236</v>
      </c>
      <c r="EI471">
        <v>2739</v>
      </c>
      <c r="EJ471">
        <v>4556</v>
      </c>
      <c r="EK471">
        <v>9594</v>
      </c>
      <c r="EL471">
        <v>1352</v>
      </c>
      <c r="EM471">
        <v>1190</v>
      </c>
      <c r="EN471">
        <v>1365</v>
      </c>
      <c r="EO471">
        <v>119</v>
      </c>
      <c r="EP471">
        <v>101</v>
      </c>
      <c r="EQ471">
        <v>2662</v>
      </c>
      <c r="ER471">
        <v>2250</v>
      </c>
      <c r="ES471">
        <v>24</v>
      </c>
      <c r="ET471">
        <v>261</v>
      </c>
      <c r="EU471">
        <v>34</v>
      </c>
      <c r="EV471">
        <v>408</v>
      </c>
      <c r="EW471" t="s">
        <v>114</v>
      </c>
      <c r="EX471">
        <v>91</v>
      </c>
    </row>
    <row r="472" spans="1:154" x14ac:dyDescent="0.25">
      <c r="A472">
        <v>471</v>
      </c>
      <c r="B472" s="10">
        <f t="shared" si="175"/>
        <v>60.621662874635724</v>
      </c>
      <c r="C472">
        <v>5.9264819200100103</v>
      </c>
      <c r="D472">
        <v>-33.354398349999997</v>
      </c>
      <c r="E472">
        <v>151.42828598</v>
      </c>
      <c r="F472" s="9">
        <v>-33.867486900000003</v>
      </c>
      <c r="G472" s="9">
        <v>151.20699020000001</v>
      </c>
      <c r="H472" s="9">
        <f t="shared" si="176"/>
        <v>2.2634828686960294E-5</v>
      </c>
      <c r="I472" s="9">
        <f t="shared" si="177"/>
        <v>9.5152508043691297E-3</v>
      </c>
      <c r="J472" s="9">
        <f t="shared" si="178"/>
        <v>60.621662874635724</v>
      </c>
      <c r="K472" s="8">
        <v>-37.814107</v>
      </c>
      <c r="L472" s="8">
        <v>144.96328</v>
      </c>
      <c r="M472" s="8">
        <f t="shared" si="179"/>
        <v>3.6120177537627379E-3</v>
      </c>
      <c r="N472" s="8">
        <f t="shared" si="180"/>
        <v>0.12027260771699508</v>
      </c>
      <c r="O472" s="8">
        <f t="shared" si="181"/>
        <v>766.25678376497569</v>
      </c>
      <c r="P472" s="7">
        <v>-27.471010700000001</v>
      </c>
      <c r="Q472" s="7">
        <v>153.02344890000001</v>
      </c>
      <c r="R472" s="7">
        <f t="shared" si="182"/>
        <v>2.777310714716247E-3</v>
      </c>
      <c r="S472" s="7">
        <f t="shared" si="183"/>
        <v>0.1054492424174672</v>
      </c>
      <c r="T472" s="7">
        <f t="shared" si="184"/>
        <v>671.81712344168352</v>
      </c>
      <c r="U472" s="6">
        <v>-31.9535959</v>
      </c>
      <c r="V472" s="6">
        <v>115.8570118</v>
      </c>
      <c r="W472" s="6">
        <f t="shared" si="185"/>
        <v>6.6275723622456886E-2</v>
      </c>
      <c r="X472" s="6">
        <f t="shared" si="186"/>
        <v>0.52074542293901072</v>
      </c>
      <c r="Y472" s="6">
        <f t="shared" si="187"/>
        <v>3317.6690895444372</v>
      </c>
      <c r="Z472" s="11">
        <v>-28.017260499999999</v>
      </c>
      <c r="AA472" s="11">
        <v>153.4256987</v>
      </c>
      <c r="AB472" s="11">
        <f t="shared" si="188"/>
        <v>2.3917117630425241E-3</v>
      </c>
      <c r="AC472" s="11">
        <f t="shared" si="189"/>
        <v>9.784929147896855E-2</v>
      </c>
      <c r="AD472" s="11">
        <f t="shared" si="190"/>
        <v>623.39783601250861</v>
      </c>
      <c r="AE472" s="12">
        <v>-34.9285894</v>
      </c>
      <c r="AF472" s="12">
        <v>138.5999429</v>
      </c>
      <c r="AG472" s="12">
        <f t="shared" si="191"/>
        <v>8.7354141120237136E-3</v>
      </c>
      <c r="AH472" s="12">
        <f t="shared" si="192"/>
        <v>0.18720009726683431</v>
      </c>
      <c r="AI472" s="12">
        <f t="shared" si="193"/>
        <v>1192.6518196870013</v>
      </c>
      <c r="AJ472" s="13">
        <v>-35.281999800000001</v>
      </c>
      <c r="AK472" s="13">
        <v>149.1286843</v>
      </c>
      <c r="AL472" s="13">
        <f t="shared" si="194"/>
        <v>5.5749567558467531E-4</v>
      </c>
      <c r="AM472" s="13">
        <f t="shared" si="195"/>
        <v>4.7227081505231888E-2</v>
      </c>
      <c r="AN472" s="13">
        <f t="shared" si="196"/>
        <v>300.88373626983235</v>
      </c>
      <c r="AO472" s="14">
        <v>-34.424984000000002</v>
      </c>
      <c r="AP472" s="14">
        <v>150.89312390000001</v>
      </c>
      <c r="AQ472" s="14">
        <f t="shared" si="197"/>
        <v>1.0230936219809843E-4</v>
      </c>
      <c r="AR472" s="14">
        <f t="shared" si="198"/>
        <v>2.0229963070359083E-2</v>
      </c>
      <c r="AS472" s="14">
        <f t="shared" si="199"/>
        <v>128.88509472125773</v>
      </c>
      <c r="AU472">
        <v>789</v>
      </c>
      <c r="AV472">
        <v>758</v>
      </c>
      <c r="AW472">
        <v>847</v>
      </c>
      <c r="AX472">
        <v>856</v>
      </c>
      <c r="AY472">
        <v>341</v>
      </c>
      <c r="AZ472">
        <v>293</v>
      </c>
      <c r="BA472">
        <v>494</v>
      </c>
      <c r="BB472">
        <v>578</v>
      </c>
      <c r="BC472">
        <v>2304</v>
      </c>
      <c r="BD472">
        <v>2315</v>
      </c>
      <c r="BE472">
        <v>1502</v>
      </c>
      <c r="BF472">
        <v>1316</v>
      </c>
      <c r="BG472">
        <v>832</v>
      </c>
      <c r="BH472">
        <v>879</v>
      </c>
      <c r="BI472">
        <v>662</v>
      </c>
      <c r="BJ472">
        <v>732</v>
      </c>
      <c r="BK472">
        <v>404</v>
      </c>
      <c r="BL472">
        <v>448</v>
      </c>
      <c r="BM472">
        <v>236</v>
      </c>
      <c r="BN472">
        <v>360</v>
      </c>
      <c r="BO472">
        <v>81</v>
      </c>
      <c r="BP472">
        <v>261</v>
      </c>
      <c r="BQ472">
        <v>8295</v>
      </c>
      <c r="BR472">
        <v>8587</v>
      </c>
      <c r="BS472">
        <v>197</v>
      </c>
      <c r="BT472">
        <v>208</v>
      </c>
      <c r="BU472">
        <v>51</v>
      </c>
      <c r="BV472">
        <v>52</v>
      </c>
      <c r="BW472">
        <v>4</v>
      </c>
      <c r="BX472">
        <v>3</v>
      </c>
      <c r="BY472">
        <v>0</v>
      </c>
      <c r="BZ472">
        <v>3</v>
      </c>
      <c r="CA472">
        <v>55</v>
      </c>
      <c r="CB472">
        <v>58</v>
      </c>
      <c r="CC472">
        <v>3987</v>
      </c>
      <c r="CD472">
        <v>4317</v>
      </c>
      <c r="CE472">
        <v>4161</v>
      </c>
      <c r="CF472">
        <v>4100</v>
      </c>
      <c r="CG472">
        <v>3953</v>
      </c>
      <c r="CH472">
        <v>4313</v>
      </c>
      <c r="CI472">
        <v>4065</v>
      </c>
      <c r="CJ472">
        <v>4040</v>
      </c>
      <c r="CK472">
        <v>6065</v>
      </c>
      <c r="CL472">
        <v>6299</v>
      </c>
      <c r="CM472">
        <v>4619</v>
      </c>
      <c r="CN472">
        <v>4613</v>
      </c>
      <c r="CO472">
        <v>7894</v>
      </c>
      <c r="CP472">
        <v>8151</v>
      </c>
      <c r="CQ472">
        <v>1037</v>
      </c>
      <c r="CR472">
        <v>1211</v>
      </c>
      <c r="CS472">
        <v>2167</v>
      </c>
      <c r="CT472">
        <v>709</v>
      </c>
      <c r="CU472">
        <v>1719</v>
      </c>
      <c r="CV472">
        <v>1.2</v>
      </c>
      <c r="CW472">
        <v>1519</v>
      </c>
      <c r="CX472">
        <v>2.5</v>
      </c>
      <c r="CY472">
        <v>18295</v>
      </c>
      <c r="CZ472">
        <v>3874</v>
      </c>
      <c r="DA472">
        <v>173</v>
      </c>
      <c r="DB472">
        <v>406</v>
      </c>
      <c r="DC472">
        <v>121</v>
      </c>
      <c r="DD472">
        <v>2283</v>
      </c>
      <c r="DE472">
        <v>3835</v>
      </c>
      <c r="DF472">
        <v>194</v>
      </c>
      <c r="DG472">
        <v>647</v>
      </c>
      <c r="DH472">
        <v>594</v>
      </c>
      <c r="DI472">
        <v>1913</v>
      </c>
      <c r="DJ472">
        <v>57</v>
      </c>
      <c r="DK472">
        <v>55</v>
      </c>
      <c r="DL472">
        <v>8097</v>
      </c>
      <c r="DM472">
        <v>8396</v>
      </c>
      <c r="DN472">
        <v>340</v>
      </c>
      <c r="DO472">
        <v>342</v>
      </c>
      <c r="DP472">
        <v>3952</v>
      </c>
      <c r="DQ472">
        <v>4313</v>
      </c>
      <c r="DR472">
        <v>205</v>
      </c>
      <c r="DS472">
        <v>286</v>
      </c>
      <c r="DT472">
        <v>3857</v>
      </c>
      <c r="DU472">
        <v>4669</v>
      </c>
      <c r="DV472">
        <v>1689</v>
      </c>
      <c r="DW472">
        <v>1459</v>
      </c>
      <c r="DX472">
        <v>609</v>
      </c>
      <c r="DY472">
        <v>565</v>
      </c>
      <c r="DZ472">
        <v>5</v>
      </c>
      <c r="EA472">
        <v>4</v>
      </c>
      <c r="EB472">
        <v>268</v>
      </c>
      <c r="EC472">
        <v>214</v>
      </c>
      <c r="ED472">
        <v>1271</v>
      </c>
      <c r="EE472">
        <v>1035</v>
      </c>
      <c r="EF472">
        <v>897</v>
      </c>
      <c r="EG472">
        <v>5515</v>
      </c>
      <c r="EH472">
        <v>1111</v>
      </c>
      <c r="EI472">
        <v>5636</v>
      </c>
      <c r="EJ472">
        <v>6918</v>
      </c>
      <c r="EK472">
        <v>16046</v>
      </c>
      <c r="EL472">
        <v>1245</v>
      </c>
      <c r="EM472">
        <v>1929</v>
      </c>
      <c r="EN472">
        <v>3081</v>
      </c>
      <c r="EO472">
        <v>229</v>
      </c>
      <c r="EP472">
        <v>308</v>
      </c>
      <c r="EQ472">
        <v>5129</v>
      </c>
      <c r="ER472">
        <v>4238</v>
      </c>
      <c r="ES472">
        <v>948</v>
      </c>
      <c r="ET472">
        <v>1562</v>
      </c>
      <c r="EU472">
        <v>699</v>
      </c>
      <c r="EV472">
        <v>1824</v>
      </c>
      <c r="EW472" t="s">
        <v>112</v>
      </c>
      <c r="EX472">
        <v>96</v>
      </c>
    </row>
    <row r="473" spans="1:154" x14ac:dyDescent="0.25">
      <c r="A473">
        <v>472</v>
      </c>
      <c r="B473" s="10">
        <f t="shared" si="175"/>
        <v>16.730301440014543</v>
      </c>
      <c r="C473">
        <v>5.1483464432549004</v>
      </c>
      <c r="D473">
        <v>-37.663919819999997</v>
      </c>
      <c r="E473">
        <v>144.95184409000001</v>
      </c>
      <c r="F473" s="9">
        <v>-33.867486900000003</v>
      </c>
      <c r="G473" s="9">
        <v>151.20699020000001</v>
      </c>
      <c r="H473" s="9">
        <f t="shared" si="176"/>
        <v>3.0537887980751598E-3</v>
      </c>
      <c r="I473" s="9">
        <f t="shared" si="177"/>
        <v>0.1105785225599752</v>
      </c>
      <c r="J473" s="9">
        <f t="shared" si="178"/>
        <v>704.49576722960205</v>
      </c>
      <c r="K473" s="8">
        <v>-37.814107</v>
      </c>
      <c r="L473" s="8">
        <v>144.96328</v>
      </c>
      <c r="M473" s="8">
        <f t="shared" si="179"/>
        <v>1.7239794349542278E-6</v>
      </c>
      <c r="N473" s="8">
        <f t="shared" si="180"/>
        <v>2.6260087019329059E-3</v>
      </c>
      <c r="O473" s="8">
        <f t="shared" si="181"/>
        <v>16.730301440014543</v>
      </c>
      <c r="P473" s="7">
        <v>-27.471010700000001</v>
      </c>
      <c r="Q473" s="7">
        <v>153.02344890000001</v>
      </c>
      <c r="R473" s="7">
        <f t="shared" si="182"/>
        <v>1.1370204954888323E-2</v>
      </c>
      <c r="S473" s="7">
        <f t="shared" si="183"/>
        <v>0.21366854761538753</v>
      </c>
      <c r="T473" s="7">
        <f t="shared" si="184"/>
        <v>1361.282316857634</v>
      </c>
      <c r="U473" s="6">
        <v>-31.9535959</v>
      </c>
      <c r="V473" s="6">
        <v>115.8570118</v>
      </c>
      <c r="W473" s="6">
        <f t="shared" si="185"/>
        <v>4.4857615239579256E-2</v>
      </c>
      <c r="X473" s="6">
        <f t="shared" si="186"/>
        <v>0.42682490642229504</v>
      </c>
      <c r="Y473" s="6">
        <f t="shared" si="187"/>
        <v>2719.3014788164419</v>
      </c>
      <c r="Z473" s="11">
        <v>-28.017260499999999</v>
      </c>
      <c r="AA473" s="11">
        <v>153.4256987</v>
      </c>
      <c r="AB473" s="11">
        <f t="shared" si="188"/>
        <v>1.0884577288864793E-2</v>
      </c>
      <c r="AC473" s="11">
        <f t="shared" si="189"/>
        <v>0.20903874758448976</v>
      </c>
      <c r="AD473" s="11">
        <f t="shared" si="190"/>
        <v>1331.7858608607842</v>
      </c>
      <c r="AE473" s="12">
        <v>-34.9285894</v>
      </c>
      <c r="AF473" s="12">
        <v>138.5999429</v>
      </c>
      <c r="AG473" s="12">
        <f t="shared" si="191"/>
        <v>2.5617797114496441E-3</v>
      </c>
      <c r="AH473" s="12">
        <f t="shared" si="192"/>
        <v>0.10127132421342586</v>
      </c>
      <c r="AI473" s="12">
        <f t="shared" si="193"/>
        <v>645.1996065637361</v>
      </c>
      <c r="AJ473" s="13">
        <v>-35.281999800000001</v>
      </c>
      <c r="AK473" s="13">
        <v>149.1286843</v>
      </c>
      <c r="AL473" s="13">
        <f t="shared" si="194"/>
        <v>1.2901632581128596E-3</v>
      </c>
      <c r="AM473" s="13">
        <f t="shared" si="195"/>
        <v>7.1853141354269789E-2</v>
      </c>
      <c r="AN473" s="13">
        <f t="shared" si="196"/>
        <v>457.77636356805283</v>
      </c>
      <c r="AO473" s="14">
        <v>-34.424984000000002</v>
      </c>
      <c r="AP473" s="14">
        <v>150.89312390000001</v>
      </c>
      <c r="AQ473" s="14">
        <f t="shared" si="197"/>
        <v>2.5524189859211532E-3</v>
      </c>
      <c r="AR473" s="14">
        <f t="shared" si="198"/>
        <v>0.10108597452078484</v>
      </c>
      <c r="AS473" s="14">
        <f t="shared" si="199"/>
        <v>644.01874367192022</v>
      </c>
      <c r="AU473">
        <v>398</v>
      </c>
      <c r="AV473">
        <v>370</v>
      </c>
      <c r="AW473">
        <v>721</v>
      </c>
      <c r="AX473">
        <v>671</v>
      </c>
      <c r="AY473">
        <v>319</v>
      </c>
      <c r="AZ473">
        <v>292</v>
      </c>
      <c r="BA473">
        <v>273</v>
      </c>
      <c r="BB473">
        <v>271</v>
      </c>
      <c r="BC473">
        <v>687</v>
      </c>
      <c r="BD473">
        <v>716</v>
      </c>
      <c r="BE473">
        <v>628</v>
      </c>
      <c r="BF473">
        <v>683</v>
      </c>
      <c r="BG473">
        <v>529</v>
      </c>
      <c r="BH473">
        <v>513</v>
      </c>
      <c r="BI473">
        <v>286</v>
      </c>
      <c r="BJ473">
        <v>304</v>
      </c>
      <c r="BK473">
        <v>130</v>
      </c>
      <c r="BL473">
        <v>116</v>
      </c>
      <c r="BM473">
        <v>55</v>
      </c>
      <c r="BN473">
        <v>84</v>
      </c>
      <c r="BO473">
        <v>26</v>
      </c>
      <c r="BP473">
        <v>58</v>
      </c>
      <c r="BQ473">
        <v>3949</v>
      </c>
      <c r="BR473">
        <v>4003</v>
      </c>
      <c r="BS473">
        <v>106</v>
      </c>
      <c r="BT473">
        <v>73</v>
      </c>
      <c r="BU473">
        <v>85</v>
      </c>
      <c r="BV473">
        <v>94</v>
      </c>
      <c r="BW473">
        <v>0</v>
      </c>
      <c r="BX473">
        <v>0</v>
      </c>
      <c r="BY473">
        <v>3</v>
      </c>
      <c r="BZ473">
        <v>4</v>
      </c>
      <c r="CA473">
        <v>88</v>
      </c>
      <c r="CB473">
        <v>98</v>
      </c>
      <c r="CC473">
        <v>2311</v>
      </c>
      <c r="CD473">
        <v>2301</v>
      </c>
      <c r="CE473">
        <v>1578</v>
      </c>
      <c r="CF473">
        <v>1603</v>
      </c>
      <c r="CG473">
        <v>2289</v>
      </c>
      <c r="CH473">
        <v>2256</v>
      </c>
      <c r="CI473">
        <v>1625</v>
      </c>
      <c r="CJ473">
        <v>1687</v>
      </c>
      <c r="CK473">
        <v>3518</v>
      </c>
      <c r="CL473">
        <v>3505</v>
      </c>
      <c r="CM473">
        <v>1455</v>
      </c>
      <c r="CN473">
        <v>1590</v>
      </c>
      <c r="CO473">
        <v>3890</v>
      </c>
      <c r="CP473">
        <v>3905</v>
      </c>
      <c r="CQ473">
        <v>156</v>
      </c>
      <c r="CR473">
        <v>164</v>
      </c>
      <c r="CS473">
        <v>2000</v>
      </c>
      <c r="CT473">
        <v>630</v>
      </c>
      <c r="CU473">
        <v>1544</v>
      </c>
      <c r="CV473">
        <v>1.1000000000000001</v>
      </c>
      <c r="CW473">
        <v>1518</v>
      </c>
      <c r="CX473">
        <v>3.3</v>
      </c>
      <c r="CY473">
        <v>8115</v>
      </c>
      <c r="CZ473">
        <v>1598</v>
      </c>
      <c r="DA473">
        <v>83</v>
      </c>
      <c r="DB473">
        <v>147</v>
      </c>
      <c r="DC473">
        <v>31</v>
      </c>
      <c r="DD473">
        <v>1077</v>
      </c>
      <c r="DE473">
        <v>1600</v>
      </c>
      <c r="DF473">
        <v>131</v>
      </c>
      <c r="DG473">
        <v>220</v>
      </c>
      <c r="DH473">
        <v>174</v>
      </c>
      <c r="DI473">
        <v>907</v>
      </c>
      <c r="DJ473">
        <v>89</v>
      </c>
      <c r="DK473">
        <v>98</v>
      </c>
      <c r="DL473">
        <v>3795</v>
      </c>
      <c r="DM473">
        <v>3826</v>
      </c>
      <c r="DN473">
        <v>168</v>
      </c>
      <c r="DO473">
        <v>154</v>
      </c>
      <c r="DP473">
        <v>2288</v>
      </c>
      <c r="DQ473">
        <v>2255</v>
      </c>
      <c r="DR473">
        <v>61</v>
      </c>
      <c r="DS473">
        <v>67</v>
      </c>
      <c r="DT473">
        <v>2704</v>
      </c>
      <c r="DU473">
        <v>2858</v>
      </c>
      <c r="DV473">
        <v>216</v>
      </c>
      <c r="DW473">
        <v>217</v>
      </c>
      <c r="DX473">
        <v>227</v>
      </c>
      <c r="DY473">
        <v>205</v>
      </c>
      <c r="DZ473">
        <v>3</v>
      </c>
      <c r="EA473">
        <v>3</v>
      </c>
      <c r="EB473">
        <v>172</v>
      </c>
      <c r="EC473">
        <v>161</v>
      </c>
      <c r="ED473">
        <v>445</v>
      </c>
      <c r="EE473">
        <v>353</v>
      </c>
      <c r="EF473">
        <v>255</v>
      </c>
      <c r="EG473">
        <v>2484</v>
      </c>
      <c r="EH473">
        <v>304</v>
      </c>
      <c r="EI473">
        <v>2552</v>
      </c>
      <c r="EJ473">
        <v>2402</v>
      </c>
      <c r="EK473">
        <v>7797</v>
      </c>
      <c r="EL473">
        <v>330</v>
      </c>
      <c r="EM473">
        <v>1391</v>
      </c>
      <c r="EN473">
        <v>567</v>
      </c>
      <c r="EO473">
        <v>124</v>
      </c>
      <c r="EP473">
        <v>145</v>
      </c>
      <c r="EQ473">
        <v>2228</v>
      </c>
      <c r="ER473">
        <v>1883</v>
      </c>
      <c r="ES473">
        <v>73</v>
      </c>
      <c r="ET473">
        <v>355</v>
      </c>
      <c r="EU473">
        <v>77</v>
      </c>
      <c r="EV473">
        <v>419</v>
      </c>
      <c r="EW473" t="s">
        <v>112</v>
      </c>
      <c r="EX473">
        <v>30</v>
      </c>
    </row>
    <row r="474" spans="1:154" x14ac:dyDescent="0.25">
      <c r="A474">
        <v>473</v>
      </c>
      <c r="B474" s="10">
        <f t="shared" si="175"/>
        <v>815.89505612118421</v>
      </c>
      <c r="C474">
        <v>847.84431177412398</v>
      </c>
      <c r="D474">
        <v>-24.863375399999999</v>
      </c>
      <c r="E474">
        <v>113.70688561</v>
      </c>
      <c r="F474" s="9">
        <v>-33.867486900000003</v>
      </c>
      <c r="G474" s="9">
        <v>151.20699020000001</v>
      </c>
      <c r="H474" s="9">
        <f t="shared" si="176"/>
        <v>8.4002347356436552E-2</v>
      </c>
      <c r="I474" s="9">
        <f t="shared" si="177"/>
        <v>0.58810172909929781</v>
      </c>
      <c r="J474" s="9">
        <f t="shared" si="178"/>
        <v>3746.7961160916266</v>
      </c>
      <c r="K474" s="8">
        <v>-37.814107</v>
      </c>
      <c r="L474" s="8">
        <v>144.96328</v>
      </c>
      <c r="M474" s="8">
        <f t="shared" si="179"/>
        <v>6.4737385279948156E-2</v>
      </c>
      <c r="N474" s="8">
        <f t="shared" si="180"/>
        <v>0.51452774062310425</v>
      </c>
      <c r="O474" s="8">
        <f t="shared" si="181"/>
        <v>3278.0562355097973</v>
      </c>
      <c r="P474" s="7">
        <v>-27.471010700000001</v>
      </c>
      <c r="Q474" s="7">
        <v>153.02344890000001</v>
      </c>
      <c r="R474" s="7">
        <f t="shared" si="182"/>
        <v>9.1621707448987011E-2</v>
      </c>
      <c r="S474" s="7">
        <f t="shared" si="183"/>
        <v>0.6150292247178113</v>
      </c>
      <c r="T474" s="7">
        <f t="shared" si="184"/>
        <v>3918.351190677176</v>
      </c>
      <c r="U474" s="6">
        <v>-31.9535959</v>
      </c>
      <c r="V474" s="6">
        <v>115.8570118</v>
      </c>
      <c r="W474" s="6">
        <f t="shared" si="185"/>
        <v>4.0944895932709313E-3</v>
      </c>
      <c r="X474" s="6">
        <f t="shared" si="186"/>
        <v>0.12806389202969459</v>
      </c>
      <c r="Y474" s="6">
        <f t="shared" si="187"/>
        <v>815.89505612118421</v>
      </c>
      <c r="Z474" s="11">
        <v>-28.017260499999999</v>
      </c>
      <c r="AA474" s="11">
        <v>153.4256987</v>
      </c>
      <c r="AB474" s="11">
        <f t="shared" si="188"/>
        <v>9.319466905142279E-2</v>
      </c>
      <c r="AC474" s="11">
        <f t="shared" si="189"/>
        <v>0.62046074386883343</v>
      </c>
      <c r="AD474" s="11">
        <f t="shared" si="190"/>
        <v>3952.9553991883377</v>
      </c>
      <c r="AE474" s="12">
        <v>-34.9285894</v>
      </c>
      <c r="AF474" s="12">
        <v>138.5999429</v>
      </c>
      <c r="AG474" s="12">
        <f t="shared" si="191"/>
        <v>4.225012366946513E-2</v>
      </c>
      <c r="AH474" s="12">
        <f t="shared" si="192"/>
        <v>0.41404797490185485</v>
      </c>
      <c r="AI474" s="12">
        <f t="shared" si="193"/>
        <v>2637.8996480997171</v>
      </c>
      <c r="AJ474" s="13">
        <v>-35.281999800000001</v>
      </c>
      <c r="AK474" s="13">
        <v>149.1286843</v>
      </c>
      <c r="AL474" s="13">
        <f t="shared" si="194"/>
        <v>7.6788705887275113E-2</v>
      </c>
      <c r="AM474" s="13">
        <f t="shared" si="195"/>
        <v>0.5615653364594505</v>
      </c>
      <c r="AN474" s="13">
        <f t="shared" si="196"/>
        <v>3577.732758583159</v>
      </c>
      <c r="AO474" s="14">
        <v>-34.424984000000002</v>
      </c>
      <c r="AP474" s="14">
        <v>150.89312390000001</v>
      </c>
      <c r="AQ474" s="14">
        <f t="shared" si="197"/>
        <v>8.3031671971747406E-2</v>
      </c>
      <c r="AR474" s="14">
        <f t="shared" si="198"/>
        <v>0.58459319193478754</v>
      </c>
      <c r="AS474" s="14">
        <f t="shared" si="199"/>
        <v>3724.4432258165316</v>
      </c>
      <c r="AU474">
        <v>99</v>
      </c>
      <c r="AV474">
        <v>89</v>
      </c>
      <c r="AW474">
        <v>200</v>
      </c>
      <c r="AX474">
        <v>192</v>
      </c>
      <c r="AY474">
        <v>110</v>
      </c>
      <c r="AZ474">
        <v>88</v>
      </c>
      <c r="BA474">
        <v>80</v>
      </c>
      <c r="BB474">
        <v>86</v>
      </c>
      <c r="BC474">
        <v>162</v>
      </c>
      <c r="BD474">
        <v>144</v>
      </c>
      <c r="BE474">
        <v>201</v>
      </c>
      <c r="BF474">
        <v>206</v>
      </c>
      <c r="BG474">
        <v>291</v>
      </c>
      <c r="BH474">
        <v>276</v>
      </c>
      <c r="BI474">
        <v>241</v>
      </c>
      <c r="BJ474">
        <v>214</v>
      </c>
      <c r="BK474">
        <v>134</v>
      </c>
      <c r="BL474">
        <v>123</v>
      </c>
      <c r="BM474">
        <v>61</v>
      </c>
      <c r="BN474">
        <v>54</v>
      </c>
      <c r="BO474">
        <v>17</v>
      </c>
      <c r="BP474">
        <v>35</v>
      </c>
      <c r="BQ474">
        <v>1494</v>
      </c>
      <c r="BR474">
        <v>1425</v>
      </c>
      <c r="BS474">
        <v>104</v>
      </c>
      <c r="BT474">
        <v>81</v>
      </c>
      <c r="BU474">
        <v>40</v>
      </c>
      <c r="BV474">
        <v>33</v>
      </c>
      <c r="BW474">
        <v>0</v>
      </c>
      <c r="BX474">
        <v>0</v>
      </c>
      <c r="BY474">
        <v>0</v>
      </c>
      <c r="BZ474">
        <v>0</v>
      </c>
      <c r="CA474">
        <v>40</v>
      </c>
      <c r="CB474">
        <v>33</v>
      </c>
      <c r="CC474">
        <v>1329</v>
      </c>
      <c r="CD474">
        <v>1248</v>
      </c>
      <c r="CE474">
        <v>165</v>
      </c>
      <c r="CF474">
        <v>189</v>
      </c>
      <c r="CG474">
        <v>1456</v>
      </c>
      <c r="CH474">
        <v>1399</v>
      </c>
      <c r="CI474">
        <v>56</v>
      </c>
      <c r="CJ474">
        <v>47</v>
      </c>
      <c r="CK474">
        <v>1447</v>
      </c>
      <c r="CL474">
        <v>1371</v>
      </c>
      <c r="CM474">
        <v>288</v>
      </c>
      <c r="CN474">
        <v>379</v>
      </c>
      <c r="CO474">
        <v>1461</v>
      </c>
      <c r="CP474">
        <v>1396</v>
      </c>
      <c r="CQ474">
        <v>74</v>
      </c>
      <c r="CR474">
        <v>66</v>
      </c>
      <c r="CS474">
        <v>1083</v>
      </c>
      <c r="CT474">
        <v>497</v>
      </c>
      <c r="CU474">
        <v>1175</v>
      </c>
      <c r="CV474">
        <v>1.1000000000000001</v>
      </c>
      <c r="CW474">
        <v>987</v>
      </c>
      <c r="CX474">
        <v>2.5</v>
      </c>
      <c r="CY474">
        <v>2998</v>
      </c>
      <c r="CZ474">
        <v>639</v>
      </c>
      <c r="DA474">
        <v>60</v>
      </c>
      <c r="DB474">
        <v>146</v>
      </c>
      <c r="DC474">
        <v>27</v>
      </c>
      <c r="DD474">
        <v>431</v>
      </c>
      <c r="DE474">
        <v>631</v>
      </c>
      <c r="DF474">
        <v>45</v>
      </c>
      <c r="DG474">
        <v>114</v>
      </c>
      <c r="DH474">
        <v>104</v>
      </c>
      <c r="DI474">
        <v>324</v>
      </c>
      <c r="DJ474">
        <v>40</v>
      </c>
      <c r="DK474">
        <v>35</v>
      </c>
      <c r="DL474">
        <v>1469</v>
      </c>
      <c r="DM474">
        <v>1415</v>
      </c>
      <c r="DN474">
        <v>89</v>
      </c>
      <c r="DO474">
        <v>56</v>
      </c>
      <c r="DP474">
        <v>1455</v>
      </c>
      <c r="DQ474">
        <v>1400</v>
      </c>
      <c r="DR474">
        <v>13</v>
      </c>
      <c r="DS474">
        <v>12</v>
      </c>
      <c r="DT474">
        <v>801</v>
      </c>
      <c r="DU474">
        <v>842</v>
      </c>
      <c r="DV474">
        <v>0</v>
      </c>
      <c r="DW474">
        <v>0</v>
      </c>
      <c r="DX474">
        <v>4</v>
      </c>
      <c r="DY474">
        <v>0</v>
      </c>
      <c r="DZ474">
        <v>3</v>
      </c>
      <c r="EA474">
        <v>0</v>
      </c>
      <c r="EB474">
        <v>7</v>
      </c>
      <c r="EC474">
        <v>11</v>
      </c>
      <c r="ED474">
        <v>548</v>
      </c>
      <c r="EE474">
        <v>465</v>
      </c>
      <c r="EF474">
        <v>255</v>
      </c>
      <c r="EG474">
        <v>945</v>
      </c>
      <c r="EH474">
        <v>308</v>
      </c>
      <c r="EI474">
        <v>838</v>
      </c>
      <c r="EJ474">
        <v>1337</v>
      </c>
      <c r="EK474">
        <v>2858</v>
      </c>
      <c r="EL474">
        <v>409</v>
      </c>
      <c r="EM474">
        <v>533</v>
      </c>
      <c r="EN474">
        <v>179</v>
      </c>
      <c r="EO474">
        <v>47</v>
      </c>
      <c r="EP474">
        <v>32</v>
      </c>
      <c r="EQ474">
        <v>861</v>
      </c>
      <c r="ER474">
        <v>641</v>
      </c>
      <c r="ES474">
        <v>4</v>
      </c>
      <c r="ET474">
        <v>37</v>
      </c>
      <c r="EU474">
        <v>10</v>
      </c>
      <c r="EV474">
        <v>61</v>
      </c>
      <c r="EW474" t="s">
        <v>116</v>
      </c>
      <c r="EX474">
        <v>28</v>
      </c>
    </row>
    <row r="475" spans="1:154" x14ac:dyDescent="0.25">
      <c r="A475">
        <v>474</v>
      </c>
      <c r="B475" s="10">
        <f t="shared" si="175"/>
        <v>218.75831661488311</v>
      </c>
      <c r="C475">
        <v>1970.8645486058399</v>
      </c>
      <c r="D475">
        <v>-37.021534189999997</v>
      </c>
      <c r="E475">
        <v>142.69602753000001</v>
      </c>
      <c r="F475" s="9">
        <v>-33.867486900000003</v>
      </c>
      <c r="G475" s="9">
        <v>151.20699020000001</v>
      </c>
      <c r="H475" s="9">
        <f t="shared" si="176"/>
        <v>4.4076969140033808E-3</v>
      </c>
      <c r="I475" s="9">
        <f t="shared" si="177"/>
        <v>0.13287871329004808</v>
      </c>
      <c r="J475" s="9">
        <f t="shared" si="178"/>
        <v>846.57028237089628</v>
      </c>
      <c r="K475" s="8">
        <v>-37.814107</v>
      </c>
      <c r="L475" s="8">
        <v>144.96328</v>
      </c>
      <c r="M475" s="8">
        <f t="shared" si="179"/>
        <v>2.9472113031276038E-4</v>
      </c>
      <c r="N475" s="8">
        <f t="shared" si="180"/>
        <v>3.4336574574616717E-2</v>
      </c>
      <c r="O475" s="8">
        <f t="shared" si="181"/>
        <v>218.75831661488311</v>
      </c>
      <c r="P475" s="7">
        <v>-27.471010700000001</v>
      </c>
      <c r="Q475" s="7">
        <v>153.02344890000001</v>
      </c>
      <c r="R475" s="7">
        <f t="shared" si="182"/>
        <v>1.2668301415531002E-2</v>
      </c>
      <c r="S475" s="7">
        <f t="shared" si="183"/>
        <v>0.22558511573024029</v>
      </c>
      <c r="T475" s="7">
        <f t="shared" si="184"/>
        <v>1437.2027723173608</v>
      </c>
      <c r="U475" s="6">
        <v>-31.9535959</v>
      </c>
      <c r="V475" s="6">
        <v>115.8570118</v>
      </c>
      <c r="W475" s="6">
        <f t="shared" si="185"/>
        <v>3.8441634810803163E-2</v>
      </c>
      <c r="X475" s="6">
        <f t="shared" si="186"/>
        <v>0.39468760785811152</v>
      </c>
      <c r="Y475" s="6">
        <f t="shared" si="187"/>
        <v>2514.5547496640283</v>
      </c>
      <c r="Z475" s="11">
        <v>-28.017260499999999</v>
      </c>
      <c r="AA475" s="11">
        <v>153.4256987</v>
      </c>
      <c r="AB475" s="11">
        <f t="shared" si="188"/>
        <v>1.2323200034696776E-2</v>
      </c>
      <c r="AC475" s="11">
        <f t="shared" si="189"/>
        <v>0.22247836577650437</v>
      </c>
      <c r="AD475" s="11">
        <f t="shared" si="190"/>
        <v>1417.4096683621094</v>
      </c>
      <c r="AE475" s="12">
        <v>-34.9285894</v>
      </c>
      <c r="AF475" s="12">
        <v>138.5999429</v>
      </c>
      <c r="AG475" s="12">
        <f t="shared" si="191"/>
        <v>1.1695699205173213E-3</v>
      </c>
      <c r="AH475" s="12">
        <f t="shared" si="192"/>
        <v>6.8411290581257875E-2</v>
      </c>
      <c r="AI475" s="12">
        <f t="shared" si="193"/>
        <v>435.84833229319395</v>
      </c>
      <c r="AJ475" s="13">
        <v>-35.281999800000001</v>
      </c>
      <c r="AK475" s="13">
        <v>149.1286843</v>
      </c>
      <c r="AL475" s="13">
        <f t="shared" si="194"/>
        <v>2.2820810234187696E-3</v>
      </c>
      <c r="AM475" s="13">
        <f t="shared" si="195"/>
        <v>9.5578639956473477E-2</v>
      </c>
      <c r="AN475" s="13">
        <f t="shared" si="196"/>
        <v>608.93151516269256</v>
      </c>
      <c r="AO475" s="14">
        <v>-34.424984000000002</v>
      </c>
      <c r="AP475" s="14">
        <v>150.89312390000001</v>
      </c>
      <c r="AQ475" s="14">
        <f t="shared" si="197"/>
        <v>3.8775632348305327E-3</v>
      </c>
      <c r="AR475" s="14">
        <f t="shared" si="198"/>
        <v>0.12462079212698862</v>
      </c>
      <c r="AS475" s="14">
        <f t="shared" si="199"/>
        <v>793.9590666410445</v>
      </c>
      <c r="AU475">
        <v>194</v>
      </c>
      <c r="AV475">
        <v>194</v>
      </c>
      <c r="AW475">
        <v>398</v>
      </c>
      <c r="AX475">
        <v>332</v>
      </c>
      <c r="AY475">
        <v>193</v>
      </c>
      <c r="AZ475">
        <v>158</v>
      </c>
      <c r="BA475">
        <v>258</v>
      </c>
      <c r="BB475">
        <v>111</v>
      </c>
      <c r="BC475">
        <v>479</v>
      </c>
      <c r="BD475">
        <v>259</v>
      </c>
      <c r="BE475">
        <v>523</v>
      </c>
      <c r="BF475">
        <v>295</v>
      </c>
      <c r="BG475">
        <v>445</v>
      </c>
      <c r="BH475">
        <v>371</v>
      </c>
      <c r="BI475">
        <v>401</v>
      </c>
      <c r="BJ475">
        <v>364</v>
      </c>
      <c r="BK475">
        <v>270</v>
      </c>
      <c r="BL475">
        <v>222</v>
      </c>
      <c r="BM475">
        <v>116</v>
      </c>
      <c r="BN475">
        <v>141</v>
      </c>
      <c r="BO475">
        <v>30</v>
      </c>
      <c r="BP475">
        <v>67</v>
      </c>
      <c r="BQ475">
        <v>3122</v>
      </c>
      <c r="BR475">
        <v>2371</v>
      </c>
      <c r="BS475">
        <v>186</v>
      </c>
      <c r="BT475">
        <v>142</v>
      </c>
      <c r="BU475">
        <v>272</v>
      </c>
      <c r="BV475">
        <v>111</v>
      </c>
      <c r="BW475">
        <v>8</v>
      </c>
      <c r="BX475">
        <v>0</v>
      </c>
      <c r="BY475">
        <v>3</v>
      </c>
      <c r="BZ475">
        <v>0</v>
      </c>
      <c r="CA475">
        <v>283</v>
      </c>
      <c r="CB475">
        <v>111</v>
      </c>
      <c r="CC475">
        <v>2865</v>
      </c>
      <c r="CD475">
        <v>2251</v>
      </c>
      <c r="CE475">
        <v>276</v>
      </c>
      <c r="CF475">
        <v>126</v>
      </c>
      <c r="CG475">
        <v>2403</v>
      </c>
      <c r="CH475">
        <v>2374</v>
      </c>
      <c r="CI475">
        <v>33</v>
      </c>
      <c r="CJ475">
        <v>34</v>
      </c>
      <c r="CK475">
        <v>2352</v>
      </c>
      <c r="CL475">
        <v>2320</v>
      </c>
      <c r="CM475">
        <v>477</v>
      </c>
      <c r="CN475">
        <v>614</v>
      </c>
      <c r="CO475">
        <v>2369</v>
      </c>
      <c r="CP475">
        <v>2346</v>
      </c>
      <c r="CQ475">
        <v>852</v>
      </c>
      <c r="CR475">
        <v>125</v>
      </c>
      <c r="CS475">
        <v>1192</v>
      </c>
      <c r="CT475">
        <v>472</v>
      </c>
      <c r="CU475">
        <v>1116</v>
      </c>
      <c r="CV475">
        <v>1.1000000000000001</v>
      </c>
      <c r="CW475">
        <v>888</v>
      </c>
      <c r="CX475">
        <v>2.5</v>
      </c>
      <c r="CY475">
        <v>5693</v>
      </c>
      <c r="CZ475">
        <v>1276</v>
      </c>
      <c r="DA475">
        <v>85</v>
      </c>
      <c r="DB475">
        <v>173</v>
      </c>
      <c r="DC475">
        <v>76</v>
      </c>
      <c r="DD475">
        <v>1103</v>
      </c>
      <c r="DE475">
        <v>1020</v>
      </c>
      <c r="DF475">
        <v>77</v>
      </c>
      <c r="DG475">
        <v>160</v>
      </c>
      <c r="DH475">
        <v>211</v>
      </c>
      <c r="DI475">
        <v>519</v>
      </c>
      <c r="DJ475">
        <v>280</v>
      </c>
      <c r="DK475">
        <v>114</v>
      </c>
      <c r="DL475">
        <v>2871</v>
      </c>
      <c r="DM475">
        <v>2291</v>
      </c>
      <c r="DN475">
        <v>153</v>
      </c>
      <c r="DO475">
        <v>114</v>
      </c>
      <c r="DP475">
        <v>2404</v>
      </c>
      <c r="DQ475">
        <v>2373</v>
      </c>
      <c r="DR475">
        <v>5</v>
      </c>
      <c r="DS475">
        <v>11</v>
      </c>
      <c r="DT475">
        <v>1997</v>
      </c>
      <c r="DU475">
        <v>2062</v>
      </c>
      <c r="DV475">
        <v>0</v>
      </c>
      <c r="DW475">
        <v>5</v>
      </c>
      <c r="DX475">
        <v>6</v>
      </c>
      <c r="DY475">
        <v>5</v>
      </c>
      <c r="DZ475">
        <v>0</v>
      </c>
      <c r="EA475">
        <v>0</v>
      </c>
      <c r="EB475">
        <v>0</v>
      </c>
      <c r="EC475">
        <v>3</v>
      </c>
      <c r="ED475">
        <v>336</v>
      </c>
      <c r="EE475">
        <v>277</v>
      </c>
      <c r="EF475">
        <v>455</v>
      </c>
      <c r="EG475">
        <v>1320</v>
      </c>
      <c r="EH475">
        <v>524</v>
      </c>
      <c r="EI475">
        <v>1292</v>
      </c>
      <c r="EJ475">
        <v>2147</v>
      </c>
      <c r="EK475">
        <v>4717</v>
      </c>
      <c r="EL475">
        <v>715</v>
      </c>
      <c r="EM475">
        <v>631</v>
      </c>
      <c r="EN475">
        <v>451</v>
      </c>
      <c r="EO475">
        <v>61</v>
      </c>
      <c r="EP475">
        <v>49</v>
      </c>
      <c r="EQ475">
        <v>1246</v>
      </c>
      <c r="ER475">
        <v>984</v>
      </c>
      <c r="ES475">
        <v>13</v>
      </c>
      <c r="ET475">
        <v>90</v>
      </c>
      <c r="EU475">
        <v>24</v>
      </c>
      <c r="EV475">
        <v>157</v>
      </c>
      <c r="EW475" t="s">
        <v>112</v>
      </c>
      <c r="EX475">
        <v>50</v>
      </c>
    </row>
    <row r="476" spans="1:154" x14ac:dyDescent="0.25">
      <c r="A476">
        <v>475</v>
      </c>
      <c r="B476" s="10">
        <f t="shared" si="175"/>
        <v>49.184304648951432</v>
      </c>
      <c r="C476">
        <v>4.6755034008799701</v>
      </c>
      <c r="D476">
        <v>-34.532569000000002</v>
      </c>
      <c r="E476">
        <v>150.37265343000001</v>
      </c>
      <c r="F476" s="9">
        <v>-33.867486900000003</v>
      </c>
      <c r="G476" s="9">
        <v>151.20699020000001</v>
      </c>
      <c r="H476" s="9">
        <f t="shared" si="176"/>
        <v>6.99466336441781E-5</v>
      </c>
      <c r="I476" s="9">
        <f t="shared" si="177"/>
        <v>1.6727015818593819E-2</v>
      </c>
      <c r="J476" s="9">
        <f t="shared" si="178"/>
        <v>106.56781778026122</v>
      </c>
      <c r="K476" s="8">
        <v>-37.814107</v>
      </c>
      <c r="L476" s="8">
        <v>144.96328</v>
      </c>
      <c r="M476" s="8">
        <f t="shared" si="179"/>
        <v>2.2690133909983928E-3</v>
      </c>
      <c r="N476" s="8">
        <f t="shared" si="180"/>
        <v>9.5304388385703903E-2</v>
      </c>
      <c r="O476" s="8">
        <f t="shared" si="181"/>
        <v>607.18425840531961</v>
      </c>
      <c r="P476" s="7">
        <v>-27.471010700000001</v>
      </c>
      <c r="Q476" s="7">
        <v>153.02344890000001</v>
      </c>
      <c r="R476" s="7">
        <f t="shared" si="182"/>
        <v>4.1837326551616184E-3</v>
      </c>
      <c r="S476" s="7">
        <f t="shared" si="183"/>
        <v>0.12945393387105245</v>
      </c>
      <c r="T476" s="7">
        <f t="shared" si="184"/>
        <v>824.75101269247511</v>
      </c>
      <c r="U476" s="6">
        <v>-31.9535959</v>
      </c>
      <c r="V476" s="6">
        <v>115.8570118</v>
      </c>
      <c r="W476" s="6">
        <f t="shared" si="185"/>
        <v>6.2026511313782388E-2</v>
      </c>
      <c r="X476" s="6">
        <f t="shared" si="186"/>
        <v>0.50340097097460923</v>
      </c>
      <c r="Y476" s="6">
        <f t="shared" si="187"/>
        <v>3207.1675860792352</v>
      </c>
      <c r="Z476" s="11">
        <v>-28.017260499999999</v>
      </c>
      <c r="AA476" s="11">
        <v>153.4256987</v>
      </c>
      <c r="AB476" s="11">
        <f t="shared" si="188"/>
        <v>3.7453294294620926E-3</v>
      </c>
      <c r="AC476" s="11">
        <f t="shared" si="189"/>
        <v>0.12247472592938702</v>
      </c>
      <c r="AD476" s="11">
        <f t="shared" si="190"/>
        <v>780.28647889612466</v>
      </c>
      <c r="AE476" s="12">
        <v>-34.9285894</v>
      </c>
      <c r="AF476" s="12">
        <v>138.5999429</v>
      </c>
      <c r="AG476" s="12">
        <f t="shared" si="191"/>
        <v>7.115668599921382E-3</v>
      </c>
      <c r="AH476" s="12">
        <f t="shared" si="192"/>
        <v>0.16890956781764654</v>
      </c>
      <c r="AI476" s="12">
        <f t="shared" si="193"/>
        <v>1076.1228565662261</v>
      </c>
      <c r="AJ476" s="13">
        <v>-35.281999800000001</v>
      </c>
      <c r="AK476" s="13">
        <v>149.1286843</v>
      </c>
      <c r="AL476" s="13">
        <f t="shared" si="194"/>
        <v>1.2201784610443362E-4</v>
      </c>
      <c r="AM476" s="13">
        <f t="shared" si="195"/>
        <v>2.2092786986918671E-2</v>
      </c>
      <c r="AN476" s="13">
        <f t="shared" si="196"/>
        <v>140.75314589365885</v>
      </c>
      <c r="AO476" s="14">
        <v>-34.424984000000002</v>
      </c>
      <c r="AP476" s="14">
        <v>150.89312390000001</v>
      </c>
      <c r="AQ476" s="14">
        <f t="shared" si="197"/>
        <v>1.4899637873210539E-5</v>
      </c>
      <c r="AR476" s="14">
        <f t="shared" si="198"/>
        <v>7.7200289827266408E-3</v>
      </c>
      <c r="AS476" s="14">
        <f t="shared" si="199"/>
        <v>49.184304648951432</v>
      </c>
      <c r="AU476">
        <v>383</v>
      </c>
      <c r="AV476">
        <v>391</v>
      </c>
      <c r="AW476">
        <v>536</v>
      </c>
      <c r="AX476">
        <v>526</v>
      </c>
      <c r="AY476">
        <v>200</v>
      </c>
      <c r="AZ476">
        <v>245</v>
      </c>
      <c r="BA476">
        <v>422</v>
      </c>
      <c r="BB476">
        <v>518</v>
      </c>
      <c r="BC476">
        <v>1430</v>
      </c>
      <c r="BD476">
        <v>1479</v>
      </c>
      <c r="BE476">
        <v>1207</v>
      </c>
      <c r="BF476">
        <v>1274</v>
      </c>
      <c r="BG476">
        <v>955</v>
      </c>
      <c r="BH476">
        <v>927</v>
      </c>
      <c r="BI476">
        <v>835</v>
      </c>
      <c r="BJ476">
        <v>843</v>
      </c>
      <c r="BK476">
        <v>589</v>
      </c>
      <c r="BL476">
        <v>576</v>
      </c>
      <c r="BM476">
        <v>279</v>
      </c>
      <c r="BN476">
        <v>297</v>
      </c>
      <c r="BO476">
        <v>94</v>
      </c>
      <c r="BP476">
        <v>125</v>
      </c>
      <c r="BQ476">
        <v>6579</v>
      </c>
      <c r="BR476">
        <v>6884</v>
      </c>
      <c r="BS476">
        <v>351</v>
      </c>
      <c r="BT476">
        <v>317</v>
      </c>
      <c r="BU476">
        <v>15</v>
      </c>
      <c r="BV476">
        <v>10</v>
      </c>
      <c r="BW476">
        <v>0</v>
      </c>
      <c r="BX476">
        <v>0</v>
      </c>
      <c r="BY476">
        <v>0</v>
      </c>
      <c r="BZ476">
        <v>0</v>
      </c>
      <c r="CA476">
        <v>15</v>
      </c>
      <c r="CB476">
        <v>10</v>
      </c>
      <c r="CC476">
        <v>4367</v>
      </c>
      <c r="CD476">
        <v>4512</v>
      </c>
      <c r="CE476">
        <v>2081</v>
      </c>
      <c r="CF476">
        <v>2234</v>
      </c>
      <c r="CG476">
        <v>5088</v>
      </c>
      <c r="CH476">
        <v>5216</v>
      </c>
      <c r="CI476">
        <v>1394</v>
      </c>
      <c r="CJ476">
        <v>1571</v>
      </c>
      <c r="CK476">
        <v>5394</v>
      </c>
      <c r="CL476">
        <v>5599</v>
      </c>
      <c r="CM476">
        <v>4422</v>
      </c>
      <c r="CN476">
        <v>4556</v>
      </c>
      <c r="CO476">
        <v>6265</v>
      </c>
      <c r="CP476">
        <v>6641</v>
      </c>
      <c r="CQ476">
        <v>1047</v>
      </c>
      <c r="CR476">
        <v>903</v>
      </c>
      <c r="CS476">
        <v>2500</v>
      </c>
      <c r="CT476">
        <v>1067</v>
      </c>
      <c r="CU476">
        <v>2653</v>
      </c>
      <c r="CV476">
        <v>1.1000000000000001</v>
      </c>
      <c r="CW476">
        <v>2063</v>
      </c>
      <c r="CX476">
        <v>2.1</v>
      </c>
      <c r="CY476">
        <v>14855</v>
      </c>
      <c r="CZ476">
        <v>2562</v>
      </c>
      <c r="DA476">
        <v>161</v>
      </c>
      <c r="DB476">
        <v>497</v>
      </c>
      <c r="DC476">
        <v>93</v>
      </c>
      <c r="DD476">
        <v>2699</v>
      </c>
      <c r="DE476">
        <v>2602</v>
      </c>
      <c r="DF476">
        <v>144</v>
      </c>
      <c r="DG476">
        <v>580</v>
      </c>
      <c r="DH476">
        <v>358</v>
      </c>
      <c r="DI476">
        <v>2600</v>
      </c>
      <c r="DJ476">
        <v>15</v>
      </c>
      <c r="DK476">
        <v>9</v>
      </c>
      <c r="DL476">
        <v>6449</v>
      </c>
      <c r="DM476">
        <v>6772</v>
      </c>
      <c r="DN476">
        <v>464</v>
      </c>
      <c r="DO476">
        <v>421</v>
      </c>
      <c r="DP476">
        <v>5089</v>
      </c>
      <c r="DQ476">
        <v>5216</v>
      </c>
      <c r="DR476">
        <v>136</v>
      </c>
      <c r="DS476">
        <v>197</v>
      </c>
      <c r="DT476">
        <v>3370</v>
      </c>
      <c r="DU476">
        <v>3883</v>
      </c>
      <c r="DV476">
        <v>157</v>
      </c>
      <c r="DW476">
        <v>136</v>
      </c>
      <c r="DX476">
        <v>54</v>
      </c>
      <c r="DY476">
        <v>51</v>
      </c>
      <c r="DZ476">
        <v>103</v>
      </c>
      <c r="EA476">
        <v>92</v>
      </c>
      <c r="EB476">
        <v>21</v>
      </c>
      <c r="EC476">
        <v>43</v>
      </c>
      <c r="ED476">
        <v>2278</v>
      </c>
      <c r="EE476">
        <v>2050</v>
      </c>
      <c r="EF476">
        <v>1102</v>
      </c>
      <c r="EG476">
        <v>4394</v>
      </c>
      <c r="EH476">
        <v>1458</v>
      </c>
      <c r="EI476">
        <v>4370</v>
      </c>
      <c r="EJ476">
        <v>7174</v>
      </c>
      <c r="EK476">
        <v>12907</v>
      </c>
      <c r="EL476">
        <v>1857</v>
      </c>
      <c r="EM476">
        <v>1474</v>
      </c>
      <c r="EN476">
        <v>2670</v>
      </c>
      <c r="EO476">
        <v>148</v>
      </c>
      <c r="EP476">
        <v>173</v>
      </c>
      <c r="EQ476">
        <v>4328</v>
      </c>
      <c r="ER476">
        <v>4023</v>
      </c>
      <c r="ES476">
        <v>670</v>
      </c>
      <c r="ET476">
        <v>1901</v>
      </c>
      <c r="EU476">
        <v>689</v>
      </c>
      <c r="EV476">
        <v>1971</v>
      </c>
      <c r="EW476" t="s">
        <v>114</v>
      </c>
      <c r="EX476">
        <v>130</v>
      </c>
    </row>
    <row r="477" spans="1:154" x14ac:dyDescent="0.25">
      <c r="A477">
        <v>476</v>
      </c>
      <c r="B477" s="10">
        <f t="shared" si="175"/>
        <v>500.01000852481707</v>
      </c>
      <c r="C477">
        <v>149.36944982790999</v>
      </c>
      <c r="D477">
        <v>-41.862473899999998</v>
      </c>
      <c r="E477">
        <v>147.51405172</v>
      </c>
      <c r="F477" s="9">
        <v>-33.867486900000003</v>
      </c>
      <c r="G477" s="9">
        <v>151.20699020000001</v>
      </c>
      <c r="H477" s="9">
        <f t="shared" si="176"/>
        <v>5.5018988750965645E-3</v>
      </c>
      <c r="I477" s="9">
        <f t="shared" si="177"/>
        <v>0.14848594392375161</v>
      </c>
      <c r="J477" s="9">
        <f t="shared" si="178"/>
        <v>946.00394873822154</v>
      </c>
      <c r="K477" s="8">
        <v>-37.814107</v>
      </c>
      <c r="L477" s="8">
        <v>144.96328</v>
      </c>
      <c r="M477" s="8">
        <f t="shared" si="179"/>
        <v>1.5390731583655587E-3</v>
      </c>
      <c r="N477" s="8">
        <f t="shared" si="180"/>
        <v>7.8482186238395396E-2</v>
      </c>
      <c r="O477" s="8">
        <f t="shared" si="181"/>
        <v>500.01000852481707</v>
      </c>
      <c r="P477" s="7">
        <v>-27.471010700000001</v>
      </c>
      <c r="Q477" s="7">
        <v>153.02344890000001</v>
      </c>
      <c r="R477" s="7">
        <f t="shared" si="182"/>
        <v>1.7216132607892693E-2</v>
      </c>
      <c r="S477" s="7">
        <f t="shared" si="183"/>
        <v>0.26317939387849365</v>
      </c>
      <c r="T477" s="7">
        <f t="shared" si="184"/>
        <v>1676.7159183998831</v>
      </c>
      <c r="U477" s="6">
        <v>-31.9535959</v>
      </c>
      <c r="V477" s="6">
        <v>115.8570118</v>
      </c>
      <c r="W477" s="6">
        <f t="shared" si="185"/>
        <v>5.4470650564383355E-2</v>
      </c>
      <c r="X477" s="6">
        <f t="shared" si="186"/>
        <v>0.47112396046070809</v>
      </c>
      <c r="Y477" s="6">
        <f t="shared" si="187"/>
        <v>3001.5307520951715</v>
      </c>
      <c r="Z477" s="11">
        <v>-28.017260499999999</v>
      </c>
      <c r="AA477" s="11">
        <v>153.4256987</v>
      </c>
      <c r="AB477" s="11">
        <f t="shared" si="188"/>
        <v>1.6275369327496413E-2</v>
      </c>
      <c r="AC477" s="11">
        <f t="shared" si="189"/>
        <v>0.25584713989624652</v>
      </c>
      <c r="AD477" s="11">
        <f t="shared" si="190"/>
        <v>1630.0021282789867</v>
      </c>
      <c r="AE477" s="12">
        <v>-34.9285894</v>
      </c>
      <c r="AF477" s="12">
        <v>138.5999429</v>
      </c>
      <c r="AG477" s="12">
        <f t="shared" si="191"/>
        <v>7.3443994227592813E-3</v>
      </c>
      <c r="AH477" s="12">
        <f t="shared" si="192"/>
        <v>0.17160944324612479</v>
      </c>
      <c r="AI477" s="12">
        <f t="shared" si="193"/>
        <v>1093.323762921061</v>
      </c>
      <c r="AJ477" s="13">
        <v>-35.281999800000001</v>
      </c>
      <c r="AK477" s="13">
        <v>149.1286843</v>
      </c>
      <c r="AL477" s="13">
        <f t="shared" si="194"/>
        <v>3.4147545609302713E-3</v>
      </c>
      <c r="AM477" s="13">
        <f t="shared" si="195"/>
        <v>0.11693841977413078</v>
      </c>
      <c r="AN477" s="13">
        <f t="shared" si="196"/>
        <v>745.01467238098712</v>
      </c>
      <c r="AO477" s="14">
        <v>-34.424984000000002</v>
      </c>
      <c r="AP477" s="14">
        <v>150.89312390000001</v>
      </c>
      <c r="AQ477" s="14">
        <f t="shared" si="197"/>
        <v>4.7406819106497909E-3</v>
      </c>
      <c r="AR477" s="14">
        <f t="shared" si="198"/>
        <v>0.13781425564043079</v>
      </c>
      <c r="AS477" s="14">
        <f t="shared" si="199"/>
        <v>878.01462268518458</v>
      </c>
      <c r="AU477">
        <v>370</v>
      </c>
      <c r="AV477">
        <v>376</v>
      </c>
      <c r="AW477">
        <v>1088</v>
      </c>
      <c r="AX477">
        <v>973</v>
      </c>
      <c r="AY477">
        <v>433</v>
      </c>
      <c r="AZ477">
        <v>407</v>
      </c>
      <c r="BA477">
        <v>210</v>
      </c>
      <c r="BB477">
        <v>211</v>
      </c>
      <c r="BC477">
        <v>426</v>
      </c>
      <c r="BD477">
        <v>507</v>
      </c>
      <c r="BE477">
        <v>846</v>
      </c>
      <c r="BF477">
        <v>930</v>
      </c>
      <c r="BG477">
        <v>810</v>
      </c>
      <c r="BH477">
        <v>871</v>
      </c>
      <c r="BI477">
        <v>685</v>
      </c>
      <c r="BJ477">
        <v>687</v>
      </c>
      <c r="BK477">
        <v>465</v>
      </c>
      <c r="BL477">
        <v>457</v>
      </c>
      <c r="BM477">
        <v>197</v>
      </c>
      <c r="BN477">
        <v>208</v>
      </c>
      <c r="BO477">
        <v>45</v>
      </c>
      <c r="BP477">
        <v>44</v>
      </c>
      <c r="BQ477">
        <v>5183</v>
      </c>
      <c r="BR477">
        <v>5428</v>
      </c>
      <c r="BS477">
        <v>392</v>
      </c>
      <c r="BT477">
        <v>244</v>
      </c>
      <c r="BU477">
        <v>95</v>
      </c>
      <c r="BV477">
        <v>77</v>
      </c>
      <c r="BW477">
        <v>3</v>
      </c>
      <c r="BX477">
        <v>7</v>
      </c>
      <c r="BY477">
        <v>0</v>
      </c>
      <c r="BZ477">
        <v>4</v>
      </c>
      <c r="CA477">
        <v>98</v>
      </c>
      <c r="CB477">
        <v>88</v>
      </c>
      <c r="CC477">
        <v>4794</v>
      </c>
      <c r="CD477">
        <v>4918</v>
      </c>
      <c r="CE477">
        <v>612</v>
      </c>
      <c r="CF477">
        <v>592</v>
      </c>
      <c r="CG477">
        <v>5327</v>
      </c>
      <c r="CH477">
        <v>5440</v>
      </c>
      <c r="CI477">
        <v>97</v>
      </c>
      <c r="CJ477">
        <v>122</v>
      </c>
      <c r="CK477">
        <v>5206</v>
      </c>
      <c r="CL477">
        <v>5302</v>
      </c>
      <c r="CM477">
        <v>1939</v>
      </c>
      <c r="CN477">
        <v>2183</v>
      </c>
      <c r="CO477">
        <v>5155</v>
      </c>
      <c r="CP477">
        <v>5453</v>
      </c>
      <c r="CQ477">
        <v>160</v>
      </c>
      <c r="CR477">
        <v>124</v>
      </c>
      <c r="CS477">
        <v>1856</v>
      </c>
      <c r="CT477">
        <v>654</v>
      </c>
      <c r="CU477">
        <v>1663</v>
      </c>
      <c r="CV477">
        <v>1</v>
      </c>
      <c r="CW477">
        <v>1542</v>
      </c>
      <c r="CX477">
        <v>3</v>
      </c>
      <c r="CY477">
        <v>10891</v>
      </c>
      <c r="CZ477">
        <v>2862</v>
      </c>
      <c r="DA477">
        <v>68</v>
      </c>
      <c r="DB477">
        <v>181</v>
      </c>
      <c r="DC477">
        <v>52</v>
      </c>
      <c r="DD477">
        <v>954</v>
      </c>
      <c r="DE477">
        <v>2893</v>
      </c>
      <c r="DF477">
        <v>105</v>
      </c>
      <c r="DG477">
        <v>267</v>
      </c>
      <c r="DH477">
        <v>225</v>
      </c>
      <c r="DI477">
        <v>833</v>
      </c>
      <c r="DJ477">
        <v>100</v>
      </c>
      <c r="DK477">
        <v>85</v>
      </c>
      <c r="DL477">
        <v>5321</v>
      </c>
      <c r="DM477">
        <v>5451</v>
      </c>
      <c r="DN477">
        <v>156</v>
      </c>
      <c r="DO477">
        <v>136</v>
      </c>
      <c r="DP477">
        <v>5327</v>
      </c>
      <c r="DQ477">
        <v>5441</v>
      </c>
      <c r="DR477">
        <v>24</v>
      </c>
      <c r="DS477">
        <v>23</v>
      </c>
      <c r="DT477">
        <v>4319</v>
      </c>
      <c r="DU477">
        <v>4555</v>
      </c>
      <c r="DV477">
        <v>9</v>
      </c>
      <c r="DW477">
        <v>6</v>
      </c>
      <c r="DX477">
        <v>6</v>
      </c>
      <c r="DY477">
        <v>5</v>
      </c>
      <c r="DZ477">
        <v>6</v>
      </c>
      <c r="EA477">
        <v>6</v>
      </c>
      <c r="EB477">
        <v>9</v>
      </c>
      <c r="EC477">
        <v>11</v>
      </c>
      <c r="ED477">
        <v>853</v>
      </c>
      <c r="EE477">
        <v>752</v>
      </c>
      <c r="EF477">
        <v>933</v>
      </c>
      <c r="EG477">
        <v>2979</v>
      </c>
      <c r="EH477">
        <v>1136</v>
      </c>
      <c r="EI477">
        <v>3000</v>
      </c>
      <c r="EJ477">
        <v>3877</v>
      </c>
      <c r="EK477">
        <v>10610</v>
      </c>
      <c r="EL477">
        <v>1417</v>
      </c>
      <c r="EM477">
        <v>1622</v>
      </c>
      <c r="EN477">
        <v>525</v>
      </c>
      <c r="EO477">
        <v>82</v>
      </c>
      <c r="EP477">
        <v>97</v>
      </c>
      <c r="EQ477">
        <v>2977</v>
      </c>
      <c r="ER477">
        <v>2679</v>
      </c>
      <c r="ES477">
        <v>138</v>
      </c>
      <c r="ET477">
        <v>453</v>
      </c>
      <c r="EU477">
        <v>116</v>
      </c>
      <c r="EV477">
        <v>741</v>
      </c>
      <c r="EW477" t="s">
        <v>115</v>
      </c>
      <c r="EX477">
        <v>28</v>
      </c>
    </row>
    <row r="478" spans="1:154" x14ac:dyDescent="0.25">
      <c r="A478">
        <v>477</v>
      </c>
      <c r="B478" s="10">
        <f t="shared" si="175"/>
        <v>11.201002066676034</v>
      </c>
      <c r="C478">
        <v>1.90376440854734</v>
      </c>
      <c r="D478">
        <v>-27.37254428</v>
      </c>
      <c r="E478">
        <v>153.04738732999999</v>
      </c>
      <c r="F478" s="9">
        <v>-33.867486900000003</v>
      </c>
      <c r="G478" s="9">
        <v>151.20699020000001</v>
      </c>
      <c r="H478" s="9">
        <f t="shared" si="176"/>
        <v>3.3992563067037642E-3</v>
      </c>
      <c r="I478" s="9">
        <f t="shared" si="177"/>
        <v>0.11667244666340636</v>
      </c>
      <c r="J478" s="9">
        <f t="shared" si="178"/>
        <v>743.32015769256191</v>
      </c>
      <c r="K478" s="8">
        <v>-37.814107</v>
      </c>
      <c r="L478" s="8">
        <v>144.96328</v>
      </c>
      <c r="M478" s="8">
        <f t="shared" si="179"/>
        <v>1.1765633799070049E-2</v>
      </c>
      <c r="N478" s="8">
        <f t="shared" si="180"/>
        <v>0.21736668500110423</v>
      </c>
      <c r="O478" s="8">
        <f t="shared" si="181"/>
        <v>1384.843150142035</v>
      </c>
      <c r="P478" s="7">
        <v>-27.471010700000001</v>
      </c>
      <c r="Q478" s="7">
        <v>153.02344890000001</v>
      </c>
      <c r="R478" s="7">
        <f t="shared" si="182"/>
        <v>7.72748981573174E-7</v>
      </c>
      <c r="S478" s="7">
        <f t="shared" si="183"/>
        <v>1.758123068070324E-3</v>
      </c>
      <c r="T478" s="7">
        <f t="shared" si="184"/>
        <v>11.201002066676034</v>
      </c>
      <c r="U478" s="6">
        <v>-31.9535959</v>
      </c>
      <c r="V478" s="6">
        <v>115.8570118</v>
      </c>
      <c r="W478" s="6">
        <f t="shared" si="185"/>
        <v>7.8214180480270984E-2</v>
      </c>
      <c r="X478" s="6">
        <f t="shared" si="186"/>
        <v>0.56689655032785558</v>
      </c>
      <c r="Y478" s="6">
        <f t="shared" si="187"/>
        <v>3611.6979221387678</v>
      </c>
      <c r="Z478" s="11">
        <v>-28.017260499999999</v>
      </c>
      <c r="AA478" s="11">
        <v>153.4256987</v>
      </c>
      <c r="AB478" s="11">
        <f t="shared" si="188"/>
        <v>4.0198431287900071E-5</v>
      </c>
      <c r="AC478" s="11">
        <f t="shared" si="189"/>
        <v>1.2680531524728395E-2</v>
      </c>
      <c r="AD478" s="11">
        <f t="shared" si="190"/>
        <v>80.787666344044595</v>
      </c>
      <c r="AE478" s="12">
        <v>-34.9285894</v>
      </c>
      <c r="AF478" s="12">
        <v>138.5999429</v>
      </c>
      <c r="AG478" s="12">
        <f t="shared" si="191"/>
        <v>1.585357049924636E-2</v>
      </c>
      <c r="AH478" s="12">
        <f t="shared" si="192"/>
        <v>0.25249209678364209</v>
      </c>
      <c r="AI478" s="12">
        <f t="shared" si="193"/>
        <v>1608.6271486085839</v>
      </c>
      <c r="AJ478" s="13">
        <v>-35.281999800000001</v>
      </c>
      <c r="AK478" s="13">
        <v>149.1286843</v>
      </c>
      <c r="AL478" s="13">
        <f t="shared" si="194"/>
        <v>5.6040400074094951E-3</v>
      </c>
      <c r="AM478" s="13">
        <f t="shared" si="195"/>
        <v>0.14986046617155843</v>
      </c>
      <c r="AN478" s="13">
        <f t="shared" si="196"/>
        <v>954.76102997899875</v>
      </c>
      <c r="AO478" s="14">
        <v>-34.424984000000002</v>
      </c>
      <c r="AP478" s="14">
        <v>150.89312390000001</v>
      </c>
      <c r="AQ478" s="14">
        <f t="shared" si="197"/>
        <v>4.0417566824316863E-3</v>
      </c>
      <c r="AR478" s="14">
        <f t="shared" si="198"/>
        <v>0.12723543086019964</v>
      </c>
      <c r="AS478" s="14">
        <f t="shared" si="199"/>
        <v>810.61693001033188</v>
      </c>
      <c r="AU478">
        <v>110</v>
      </c>
      <c r="AV478">
        <v>99</v>
      </c>
      <c r="AW478">
        <v>226</v>
      </c>
      <c r="AX478">
        <v>207</v>
      </c>
      <c r="AY478">
        <v>174</v>
      </c>
      <c r="AZ478">
        <v>186</v>
      </c>
      <c r="BA478">
        <v>381</v>
      </c>
      <c r="BB478">
        <v>372</v>
      </c>
      <c r="BC478">
        <v>470</v>
      </c>
      <c r="BD478">
        <v>370</v>
      </c>
      <c r="BE478">
        <v>275</v>
      </c>
      <c r="BF478">
        <v>281</v>
      </c>
      <c r="BG478">
        <v>217</v>
      </c>
      <c r="BH478">
        <v>258</v>
      </c>
      <c r="BI478">
        <v>218</v>
      </c>
      <c r="BJ478">
        <v>288</v>
      </c>
      <c r="BK478">
        <v>188</v>
      </c>
      <c r="BL478">
        <v>191</v>
      </c>
      <c r="BM478">
        <v>102</v>
      </c>
      <c r="BN478">
        <v>126</v>
      </c>
      <c r="BO478">
        <v>40</v>
      </c>
      <c r="BP478">
        <v>88</v>
      </c>
      <c r="BQ478">
        <v>2334</v>
      </c>
      <c r="BR478">
        <v>2391</v>
      </c>
      <c r="BS478">
        <v>67</v>
      </c>
      <c r="BT478">
        <v>75</v>
      </c>
      <c r="BU478">
        <v>10</v>
      </c>
      <c r="BV478">
        <v>10</v>
      </c>
      <c r="BW478">
        <v>0</v>
      </c>
      <c r="BX478">
        <v>0</v>
      </c>
      <c r="BY478">
        <v>0</v>
      </c>
      <c r="BZ478">
        <v>4</v>
      </c>
      <c r="CA478">
        <v>10</v>
      </c>
      <c r="CB478">
        <v>14</v>
      </c>
      <c r="CC478">
        <v>813</v>
      </c>
      <c r="CD478">
        <v>876</v>
      </c>
      <c r="CE478">
        <v>1357</v>
      </c>
      <c r="CF478">
        <v>1399</v>
      </c>
      <c r="CG478">
        <v>873</v>
      </c>
      <c r="CH478">
        <v>913</v>
      </c>
      <c r="CI478">
        <v>1303</v>
      </c>
      <c r="CJ478">
        <v>1371</v>
      </c>
      <c r="CK478">
        <v>1463</v>
      </c>
      <c r="CL478">
        <v>1599</v>
      </c>
      <c r="CM478">
        <v>1395</v>
      </c>
      <c r="CN478">
        <v>1395</v>
      </c>
      <c r="CO478">
        <v>2198</v>
      </c>
      <c r="CP478">
        <v>2284</v>
      </c>
      <c r="CQ478">
        <v>272</v>
      </c>
      <c r="CR478">
        <v>179</v>
      </c>
      <c r="CS478">
        <v>2154</v>
      </c>
      <c r="CT478">
        <v>408</v>
      </c>
      <c r="CU478">
        <v>1266</v>
      </c>
      <c r="CV478">
        <v>1.1000000000000001</v>
      </c>
      <c r="CW478">
        <v>1077</v>
      </c>
      <c r="CX478">
        <v>2.9</v>
      </c>
      <c r="CY478">
        <v>4932</v>
      </c>
      <c r="CZ478">
        <v>946</v>
      </c>
      <c r="DA478">
        <v>33</v>
      </c>
      <c r="DB478">
        <v>70</v>
      </c>
      <c r="DC478">
        <v>41</v>
      </c>
      <c r="DD478">
        <v>972</v>
      </c>
      <c r="DE478">
        <v>1016</v>
      </c>
      <c r="DF478">
        <v>48</v>
      </c>
      <c r="DG478">
        <v>107</v>
      </c>
      <c r="DH478">
        <v>187</v>
      </c>
      <c r="DI478">
        <v>803</v>
      </c>
      <c r="DJ478">
        <v>10</v>
      </c>
      <c r="DK478">
        <v>16</v>
      </c>
      <c r="DL478">
        <v>2192</v>
      </c>
      <c r="DM478">
        <v>2284</v>
      </c>
      <c r="DN478">
        <v>198</v>
      </c>
      <c r="DO478">
        <v>167</v>
      </c>
      <c r="DP478">
        <v>874</v>
      </c>
      <c r="DQ478">
        <v>912</v>
      </c>
      <c r="DR478">
        <v>223</v>
      </c>
      <c r="DS478">
        <v>254</v>
      </c>
      <c r="DT478">
        <v>983</v>
      </c>
      <c r="DU478">
        <v>1194</v>
      </c>
      <c r="DV478">
        <v>137</v>
      </c>
      <c r="DW478">
        <v>82</v>
      </c>
      <c r="DX478">
        <v>109</v>
      </c>
      <c r="DY478">
        <v>75</v>
      </c>
      <c r="DZ478">
        <v>3</v>
      </c>
      <c r="EA478">
        <v>0</v>
      </c>
      <c r="EB478">
        <v>41</v>
      </c>
      <c r="EC478">
        <v>17</v>
      </c>
      <c r="ED478">
        <v>588</v>
      </c>
      <c r="EE478">
        <v>581</v>
      </c>
      <c r="EF478">
        <v>302</v>
      </c>
      <c r="EG478">
        <v>1498</v>
      </c>
      <c r="EH478">
        <v>430</v>
      </c>
      <c r="EI478">
        <v>1520</v>
      </c>
      <c r="EJ478">
        <v>1743</v>
      </c>
      <c r="EK478">
        <v>4483</v>
      </c>
      <c r="EL478">
        <v>651</v>
      </c>
      <c r="EM478">
        <v>304</v>
      </c>
      <c r="EN478">
        <v>475</v>
      </c>
      <c r="EO478">
        <v>109</v>
      </c>
      <c r="EP478">
        <v>101</v>
      </c>
      <c r="EQ478">
        <v>1167</v>
      </c>
      <c r="ER478">
        <v>974</v>
      </c>
      <c r="ES478">
        <v>233</v>
      </c>
      <c r="ET478">
        <v>410</v>
      </c>
      <c r="EU478">
        <v>186</v>
      </c>
      <c r="EV478">
        <v>425</v>
      </c>
      <c r="EW478" t="s">
        <v>115</v>
      </c>
      <c r="EX478">
        <v>25</v>
      </c>
    </row>
    <row r="479" spans="1:154" x14ac:dyDescent="0.25">
      <c r="A479">
        <v>478</v>
      </c>
      <c r="B479" s="10">
        <f t="shared" si="175"/>
        <v>5.7658752138609337</v>
      </c>
      <c r="C479">
        <v>31.215051575661601</v>
      </c>
      <c r="D479">
        <v>-35.333429840000001</v>
      </c>
      <c r="E479">
        <v>149.12057777999999</v>
      </c>
      <c r="F479" s="9">
        <v>-33.867486900000003</v>
      </c>
      <c r="G479" s="9">
        <v>151.20699020000001</v>
      </c>
      <c r="H479" s="9">
        <f t="shared" si="176"/>
        <v>3.8817932056924118E-4</v>
      </c>
      <c r="I479" s="9">
        <f t="shared" si="177"/>
        <v>3.9407083561143551E-2</v>
      </c>
      <c r="J479" s="9">
        <f t="shared" si="178"/>
        <v>251.06252936804557</v>
      </c>
      <c r="K479" s="8">
        <v>-37.814107</v>
      </c>
      <c r="L479" s="8">
        <v>144.96328</v>
      </c>
      <c r="M479" s="8">
        <f t="shared" si="179"/>
        <v>1.3164526408442707E-3</v>
      </c>
      <c r="N479" s="8">
        <f t="shared" si="180"/>
        <v>7.2581836000529337E-2</v>
      </c>
      <c r="O479" s="8">
        <f t="shared" si="181"/>
        <v>462.41887715937241</v>
      </c>
      <c r="P479" s="7">
        <v>-27.471010700000001</v>
      </c>
      <c r="Q479" s="7">
        <v>153.02344890000001</v>
      </c>
      <c r="R479" s="7">
        <f t="shared" si="182"/>
        <v>5.5396091717774343E-3</v>
      </c>
      <c r="S479" s="7">
        <f t="shared" si="183"/>
        <v>0.14899488033044928</v>
      </c>
      <c r="T479" s="7">
        <f t="shared" si="184"/>
        <v>949.24638258529228</v>
      </c>
      <c r="U479" s="6">
        <v>-31.9535959</v>
      </c>
      <c r="V479" s="6">
        <v>115.8570118</v>
      </c>
      <c r="W479" s="6">
        <f t="shared" si="185"/>
        <v>5.7574979883171652E-2</v>
      </c>
      <c r="X479" s="6">
        <f t="shared" si="186"/>
        <v>0.4846243019645689</v>
      </c>
      <c r="Y479" s="6">
        <f t="shared" si="187"/>
        <v>3087.5414278162684</v>
      </c>
      <c r="Z479" s="11">
        <v>-28.017260499999999</v>
      </c>
      <c r="AA479" s="11">
        <v>153.4256987</v>
      </c>
      <c r="AB479" s="11">
        <f t="shared" si="188"/>
        <v>5.0867666291223145E-3</v>
      </c>
      <c r="AC479" s="11">
        <f t="shared" si="189"/>
        <v>0.14276435367602155</v>
      </c>
      <c r="AD479" s="11">
        <f t="shared" si="190"/>
        <v>909.55169726993336</v>
      </c>
      <c r="AE479" s="12">
        <v>-34.9285894</v>
      </c>
      <c r="AF479" s="12">
        <v>138.5999429</v>
      </c>
      <c r="AG479" s="12">
        <f t="shared" si="191"/>
        <v>5.6344051009688968E-3</v>
      </c>
      <c r="AH479" s="12">
        <f t="shared" si="192"/>
        <v>0.15026668546061439</v>
      </c>
      <c r="AI479" s="12">
        <f t="shared" si="193"/>
        <v>957.34905306957432</v>
      </c>
      <c r="AJ479" s="13">
        <v>-35.281999800000001</v>
      </c>
      <c r="AK479" s="13">
        <v>149.1286843</v>
      </c>
      <c r="AL479" s="13">
        <f t="shared" si="194"/>
        <v>2.0476477429708706E-7</v>
      </c>
      <c r="AM479" s="13">
        <f t="shared" si="195"/>
        <v>9.0501886891554439E-4</v>
      </c>
      <c r="AN479" s="13">
        <f t="shared" si="196"/>
        <v>5.7658752138609337</v>
      </c>
      <c r="AO479" s="14">
        <v>-34.424984000000002</v>
      </c>
      <c r="AP479" s="14">
        <v>150.89312390000001</v>
      </c>
      <c r="AQ479" s="14">
        <f t="shared" si="197"/>
        <v>2.2384581967975378E-4</v>
      </c>
      <c r="AR479" s="14">
        <f t="shared" si="198"/>
        <v>2.9924072182176912E-2</v>
      </c>
      <c r="AS479" s="14">
        <f t="shared" si="199"/>
        <v>190.64626387264912</v>
      </c>
      <c r="AU479">
        <v>924</v>
      </c>
      <c r="AV479">
        <v>831</v>
      </c>
      <c r="AW479">
        <v>1726</v>
      </c>
      <c r="AX479">
        <v>1561</v>
      </c>
      <c r="AY479">
        <v>810</v>
      </c>
      <c r="AZ479">
        <v>776</v>
      </c>
      <c r="BA479">
        <v>622</v>
      </c>
      <c r="BB479">
        <v>655</v>
      </c>
      <c r="BC479">
        <v>1183</v>
      </c>
      <c r="BD479">
        <v>1428</v>
      </c>
      <c r="BE479">
        <v>1424</v>
      </c>
      <c r="BF479">
        <v>1479</v>
      </c>
      <c r="BG479">
        <v>1282</v>
      </c>
      <c r="BH479">
        <v>1379</v>
      </c>
      <c r="BI479">
        <v>1124</v>
      </c>
      <c r="BJ479">
        <v>1261</v>
      </c>
      <c r="BK479">
        <v>867</v>
      </c>
      <c r="BL479">
        <v>978</v>
      </c>
      <c r="BM479">
        <v>474</v>
      </c>
      <c r="BN479">
        <v>634</v>
      </c>
      <c r="BO479">
        <v>133</v>
      </c>
      <c r="BP479">
        <v>210</v>
      </c>
      <c r="BQ479">
        <v>10118</v>
      </c>
      <c r="BR479">
        <v>10792</v>
      </c>
      <c r="BS479">
        <v>452</v>
      </c>
      <c r="BT479">
        <v>400</v>
      </c>
      <c r="BU479">
        <v>363</v>
      </c>
      <c r="BV479">
        <v>407</v>
      </c>
      <c r="BW479">
        <v>23</v>
      </c>
      <c r="BX479">
        <v>24</v>
      </c>
      <c r="BY479">
        <v>26</v>
      </c>
      <c r="BZ479">
        <v>25</v>
      </c>
      <c r="CA479">
        <v>412</v>
      </c>
      <c r="CB479">
        <v>456</v>
      </c>
      <c r="CC479">
        <v>7810</v>
      </c>
      <c r="CD479">
        <v>8242</v>
      </c>
      <c r="CE479">
        <v>1970</v>
      </c>
      <c r="CF479">
        <v>2131</v>
      </c>
      <c r="CG479">
        <v>9217</v>
      </c>
      <c r="CH479">
        <v>9724</v>
      </c>
      <c r="CI479">
        <v>638</v>
      </c>
      <c r="CJ479">
        <v>730</v>
      </c>
      <c r="CK479">
        <v>8726</v>
      </c>
      <c r="CL479">
        <v>9363</v>
      </c>
      <c r="CM479">
        <v>2524</v>
      </c>
      <c r="CN479">
        <v>2971</v>
      </c>
      <c r="CO479">
        <v>9783</v>
      </c>
      <c r="CP479">
        <v>10371</v>
      </c>
      <c r="CQ479">
        <v>646</v>
      </c>
      <c r="CR479">
        <v>697</v>
      </c>
      <c r="CS479">
        <v>1733</v>
      </c>
      <c r="CT479">
        <v>475</v>
      </c>
      <c r="CU479">
        <v>1082</v>
      </c>
      <c r="CV479">
        <v>1.1000000000000001</v>
      </c>
      <c r="CW479">
        <v>918</v>
      </c>
      <c r="CX479">
        <v>2.6</v>
      </c>
      <c r="CY479">
        <v>21498</v>
      </c>
      <c r="CZ479">
        <v>3670</v>
      </c>
      <c r="DA479">
        <v>353</v>
      </c>
      <c r="DB479">
        <v>745</v>
      </c>
      <c r="DC479">
        <v>227</v>
      </c>
      <c r="DD479">
        <v>2921</v>
      </c>
      <c r="DE479">
        <v>3740</v>
      </c>
      <c r="DF479">
        <v>467</v>
      </c>
      <c r="DG479">
        <v>1047</v>
      </c>
      <c r="DH479">
        <v>836</v>
      </c>
      <c r="DI479">
        <v>2713</v>
      </c>
      <c r="DJ479">
        <v>411</v>
      </c>
      <c r="DK479">
        <v>455</v>
      </c>
      <c r="DL479">
        <v>9472</v>
      </c>
      <c r="DM479">
        <v>10038</v>
      </c>
      <c r="DN479">
        <v>685</v>
      </c>
      <c r="DO479">
        <v>700</v>
      </c>
      <c r="DP479">
        <v>9216</v>
      </c>
      <c r="DQ479">
        <v>9724</v>
      </c>
      <c r="DR479">
        <v>61</v>
      </c>
      <c r="DS479">
        <v>74</v>
      </c>
      <c r="DT479">
        <v>6427</v>
      </c>
      <c r="DU479">
        <v>7297</v>
      </c>
      <c r="DV479">
        <v>30</v>
      </c>
      <c r="DW479">
        <v>39</v>
      </c>
      <c r="DX479">
        <v>20</v>
      </c>
      <c r="DY479">
        <v>18</v>
      </c>
      <c r="DZ479">
        <v>9</v>
      </c>
      <c r="EA479">
        <v>3</v>
      </c>
      <c r="EB479">
        <v>34</v>
      </c>
      <c r="EC479">
        <v>62</v>
      </c>
      <c r="ED479">
        <v>2613</v>
      </c>
      <c r="EE479">
        <v>2408</v>
      </c>
      <c r="EF479">
        <v>891</v>
      </c>
      <c r="EG479">
        <v>6145</v>
      </c>
      <c r="EH479">
        <v>1313</v>
      </c>
      <c r="EI479">
        <v>6601</v>
      </c>
      <c r="EJ479">
        <v>8122</v>
      </c>
      <c r="EK479">
        <v>20155</v>
      </c>
      <c r="EL479">
        <v>2175</v>
      </c>
      <c r="EM479">
        <v>2417</v>
      </c>
      <c r="EN479">
        <v>2823</v>
      </c>
      <c r="EO479">
        <v>440</v>
      </c>
      <c r="EP479">
        <v>375</v>
      </c>
      <c r="EQ479">
        <v>4795</v>
      </c>
      <c r="ER479">
        <v>4220</v>
      </c>
      <c r="ES479">
        <v>40</v>
      </c>
      <c r="ET479">
        <v>282</v>
      </c>
      <c r="EU479">
        <v>49</v>
      </c>
      <c r="EV479">
        <v>497</v>
      </c>
      <c r="EW479" t="s">
        <v>115</v>
      </c>
      <c r="EX479">
        <v>168</v>
      </c>
    </row>
    <row r="480" spans="1:154" x14ac:dyDescent="0.25">
      <c r="A480">
        <v>479</v>
      </c>
      <c r="B480" s="10">
        <f t="shared" si="175"/>
        <v>18.887709519635241</v>
      </c>
      <c r="C480">
        <v>5.9679987411054896</v>
      </c>
      <c r="D480">
        <v>-37.739030630000002</v>
      </c>
      <c r="E480">
        <v>144.77050645</v>
      </c>
      <c r="F480" s="9">
        <v>-33.867486900000003</v>
      </c>
      <c r="G480" s="9">
        <v>151.20699020000001</v>
      </c>
      <c r="H480" s="9">
        <f t="shared" si="176"/>
        <v>3.2104857749310663E-3</v>
      </c>
      <c r="I480" s="9">
        <f t="shared" si="177"/>
        <v>0.11338302182626511</v>
      </c>
      <c r="J480" s="9">
        <f t="shared" si="178"/>
        <v>722.36323205513509</v>
      </c>
      <c r="K480" s="8">
        <v>-37.814107</v>
      </c>
      <c r="L480" s="8">
        <v>144.96328</v>
      </c>
      <c r="M480" s="8">
        <f t="shared" si="179"/>
        <v>2.1972681995970279E-6</v>
      </c>
      <c r="N480" s="8">
        <f t="shared" si="180"/>
        <v>2.9646381289648786E-3</v>
      </c>
      <c r="O480" s="8">
        <f t="shared" si="181"/>
        <v>18.887709519635241</v>
      </c>
      <c r="P480" s="7">
        <v>-27.471010700000001</v>
      </c>
      <c r="Q480" s="7">
        <v>153.02344890000001</v>
      </c>
      <c r="R480" s="7">
        <f t="shared" si="182"/>
        <v>1.1640737900321958E-2</v>
      </c>
      <c r="S480" s="7">
        <f t="shared" si="183"/>
        <v>0.21620535949999559</v>
      </c>
      <c r="T480" s="7">
        <f t="shared" si="184"/>
        <v>1377.4443453744718</v>
      </c>
      <c r="U480" s="6">
        <v>-31.9535959</v>
      </c>
      <c r="V480" s="6">
        <v>115.8570118</v>
      </c>
      <c r="W480" s="6">
        <f t="shared" si="185"/>
        <v>4.4365502687370377E-2</v>
      </c>
      <c r="X480" s="6">
        <f t="shared" si="186"/>
        <v>0.424441202259077</v>
      </c>
      <c r="Y480" s="6">
        <f t="shared" si="187"/>
        <v>2704.1148995925796</v>
      </c>
      <c r="Z480" s="11">
        <v>-28.017260499999999</v>
      </c>
      <c r="AA480" s="11">
        <v>153.4256987</v>
      </c>
      <c r="AB480" s="11">
        <f t="shared" si="188"/>
        <v>1.1155500491127793E-2</v>
      </c>
      <c r="AC480" s="11">
        <f t="shared" si="189"/>
        <v>0.21163393683719178</v>
      </c>
      <c r="AD480" s="11">
        <f t="shared" si="190"/>
        <v>1348.319811589749</v>
      </c>
      <c r="AE480" s="12">
        <v>-34.9285894</v>
      </c>
      <c r="AF480" s="12">
        <v>138.5999429</v>
      </c>
      <c r="AG480" s="12">
        <f t="shared" si="191"/>
        <v>2.4795740785117275E-3</v>
      </c>
      <c r="AH480" s="12">
        <f t="shared" si="192"/>
        <v>9.9631846761751464E-2</v>
      </c>
      <c r="AI480" s="12">
        <f t="shared" si="193"/>
        <v>634.75449571911861</v>
      </c>
      <c r="AJ480" s="13">
        <v>-35.281999800000001</v>
      </c>
      <c r="AK480" s="13">
        <v>149.1286843</v>
      </c>
      <c r="AL480" s="13">
        <f t="shared" si="194"/>
        <v>1.3929826735574926E-3</v>
      </c>
      <c r="AM480" s="13">
        <f t="shared" si="195"/>
        <v>7.4662707016412144E-2</v>
      </c>
      <c r="AN480" s="13">
        <f t="shared" si="196"/>
        <v>475.67610640156175</v>
      </c>
      <c r="AO480" s="14">
        <v>-34.424984000000002</v>
      </c>
      <c r="AP480" s="14">
        <v>150.89312390000001</v>
      </c>
      <c r="AQ480" s="14">
        <f t="shared" si="197"/>
        <v>2.6965787262460878E-3</v>
      </c>
      <c r="AR480" s="14">
        <f t="shared" si="198"/>
        <v>0.10390391838279187</v>
      </c>
      <c r="AS480" s="14">
        <f t="shared" si="199"/>
        <v>661.97186401676697</v>
      </c>
      <c r="AU480">
        <v>354</v>
      </c>
      <c r="AV480">
        <v>331</v>
      </c>
      <c r="AW480">
        <v>959</v>
      </c>
      <c r="AX480">
        <v>883</v>
      </c>
      <c r="AY480">
        <v>461</v>
      </c>
      <c r="AZ480">
        <v>451</v>
      </c>
      <c r="BA480">
        <v>351</v>
      </c>
      <c r="BB480">
        <v>331</v>
      </c>
      <c r="BC480">
        <v>351</v>
      </c>
      <c r="BD480">
        <v>352</v>
      </c>
      <c r="BE480">
        <v>793</v>
      </c>
      <c r="BF480">
        <v>1003</v>
      </c>
      <c r="BG480">
        <v>1027</v>
      </c>
      <c r="BH480">
        <v>1083</v>
      </c>
      <c r="BI480">
        <v>867</v>
      </c>
      <c r="BJ480">
        <v>878</v>
      </c>
      <c r="BK480">
        <v>548</v>
      </c>
      <c r="BL480">
        <v>576</v>
      </c>
      <c r="BM480">
        <v>379</v>
      </c>
      <c r="BN480">
        <v>482</v>
      </c>
      <c r="BO480">
        <v>153</v>
      </c>
      <c r="BP480">
        <v>221</v>
      </c>
      <c r="BQ480">
        <v>5900</v>
      </c>
      <c r="BR480">
        <v>6317</v>
      </c>
      <c r="BS480">
        <v>342</v>
      </c>
      <c r="BT480">
        <v>275</v>
      </c>
      <c r="BU480">
        <v>10</v>
      </c>
      <c r="BV480">
        <v>5</v>
      </c>
      <c r="BW480">
        <v>0</v>
      </c>
      <c r="BX480">
        <v>0</v>
      </c>
      <c r="BY480">
        <v>0</v>
      </c>
      <c r="BZ480">
        <v>0</v>
      </c>
      <c r="CA480">
        <v>10</v>
      </c>
      <c r="CB480">
        <v>5</v>
      </c>
      <c r="CC480">
        <v>4698</v>
      </c>
      <c r="CD480">
        <v>4978</v>
      </c>
      <c r="CE480">
        <v>1375</v>
      </c>
      <c r="CF480">
        <v>1452</v>
      </c>
      <c r="CG480">
        <v>5584</v>
      </c>
      <c r="CH480">
        <v>5888</v>
      </c>
      <c r="CI480">
        <v>519</v>
      </c>
      <c r="CJ480">
        <v>572</v>
      </c>
      <c r="CK480">
        <v>5564</v>
      </c>
      <c r="CL480">
        <v>5917</v>
      </c>
      <c r="CM480">
        <v>3294</v>
      </c>
      <c r="CN480">
        <v>3421</v>
      </c>
      <c r="CO480">
        <v>5912</v>
      </c>
      <c r="CP480">
        <v>6380</v>
      </c>
      <c r="CQ480">
        <v>103</v>
      </c>
      <c r="CR480">
        <v>90</v>
      </c>
      <c r="CS480">
        <v>2383</v>
      </c>
      <c r="CT480">
        <v>735</v>
      </c>
      <c r="CU480">
        <v>2401</v>
      </c>
      <c r="CV480">
        <v>1.1000000000000001</v>
      </c>
      <c r="CW480">
        <v>1914</v>
      </c>
      <c r="CX480">
        <v>2.7</v>
      </c>
      <c r="CY480">
        <v>12485</v>
      </c>
      <c r="CZ480">
        <v>3102</v>
      </c>
      <c r="DA480">
        <v>88</v>
      </c>
      <c r="DB480">
        <v>263</v>
      </c>
      <c r="DC480">
        <v>120</v>
      </c>
      <c r="DD480">
        <v>1357</v>
      </c>
      <c r="DE480">
        <v>3151</v>
      </c>
      <c r="DF480">
        <v>94</v>
      </c>
      <c r="DG480">
        <v>406</v>
      </c>
      <c r="DH480">
        <v>462</v>
      </c>
      <c r="DI480">
        <v>1265</v>
      </c>
      <c r="DJ480">
        <v>9</v>
      </c>
      <c r="DK480">
        <v>6</v>
      </c>
      <c r="DL480">
        <v>6082</v>
      </c>
      <c r="DM480">
        <v>6447</v>
      </c>
      <c r="DN480">
        <v>151</v>
      </c>
      <c r="DO480">
        <v>138</v>
      </c>
      <c r="DP480">
        <v>5585</v>
      </c>
      <c r="DQ480">
        <v>5887</v>
      </c>
      <c r="DR480">
        <v>51</v>
      </c>
      <c r="DS480">
        <v>71</v>
      </c>
      <c r="DT480">
        <v>3860</v>
      </c>
      <c r="DU480">
        <v>4288</v>
      </c>
      <c r="DV480">
        <v>13</v>
      </c>
      <c r="DW480">
        <v>10</v>
      </c>
      <c r="DX480">
        <v>19</v>
      </c>
      <c r="DY480">
        <v>21</v>
      </c>
      <c r="DZ480">
        <v>47</v>
      </c>
      <c r="EA480">
        <v>42</v>
      </c>
      <c r="EB480">
        <v>15</v>
      </c>
      <c r="EC480">
        <v>25</v>
      </c>
      <c r="ED480">
        <v>1799</v>
      </c>
      <c r="EE480">
        <v>1709</v>
      </c>
      <c r="EF480">
        <v>1049</v>
      </c>
      <c r="EG480">
        <v>3655</v>
      </c>
      <c r="EH480">
        <v>1311</v>
      </c>
      <c r="EI480">
        <v>3830</v>
      </c>
      <c r="EJ480">
        <v>5032</v>
      </c>
      <c r="EK480">
        <v>12290</v>
      </c>
      <c r="EL480">
        <v>2157</v>
      </c>
      <c r="EM480">
        <v>1699</v>
      </c>
      <c r="EN480">
        <v>594</v>
      </c>
      <c r="EO480">
        <v>111</v>
      </c>
      <c r="EP480">
        <v>92</v>
      </c>
      <c r="EQ480">
        <v>3467</v>
      </c>
      <c r="ER480">
        <v>3090</v>
      </c>
      <c r="ES480">
        <v>341</v>
      </c>
      <c r="ET480">
        <v>1176</v>
      </c>
      <c r="EU480">
        <v>236</v>
      </c>
      <c r="EV480">
        <v>1250</v>
      </c>
      <c r="EW480" t="s">
        <v>114</v>
      </c>
      <c r="EX480">
        <v>66</v>
      </c>
    </row>
    <row r="481" spans="1:154" x14ac:dyDescent="0.25">
      <c r="A481">
        <v>480</v>
      </c>
      <c r="B481" s="10">
        <f t="shared" si="175"/>
        <v>17.605396419989621</v>
      </c>
      <c r="C481">
        <v>4.3892229334687904</v>
      </c>
      <c r="D481">
        <v>-27.608854260000001</v>
      </c>
      <c r="E481">
        <v>153.11129561999999</v>
      </c>
      <c r="F481" s="9">
        <v>-33.867486900000003</v>
      </c>
      <c r="G481" s="9">
        <v>151.20699020000001</v>
      </c>
      <c r="H481" s="9">
        <f t="shared" si="176"/>
        <v>3.1832157761769357E-3</v>
      </c>
      <c r="I481" s="9">
        <f t="shared" si="177"/>
        <v>0.11289994053263855</v>
      </c>
      <c r="J481" s="9">
        <f t="shared" si="178"/>
        <v>719.28552113344017</v>
      </c>
      <c r="K481" s="8">
        <v>-37.814107</v>
      </c>
      <c r="L481" s="8">
        <v>144.96328</v>
      </c>
      <c r="M481" s="8">
        <f t="shared" si="179"/>
        <v>1.144372639791599E-2</v>
      </c>
      <c r="N481" s="8">
        <f t="shared" si="180"/>
        <v>0.21436088971631317</v>
      </c>
      <c r="O481" s="8">
        <f t="shared" si="181"/>
        <v>1365.6932283826313</v>
      </c>
      <c r="P481" s="7">
        <v>-27.471010700000001</v>
      </c>
      <c r="Q481" s="7">
        <v>153.02344890000001</v>
      </c>
      <c r="R481" s="7">
        <f t="shared" si="182"/>
        <v>1.9090448833285134E-6</v>
      </c>
      <c r="S481" s="7">
        <f t="shared" si="183"/>
        <v>2.7633646868607158E-3</v>
      </c>
      <c r="T481" s="7">
        <f t="shared" si="184"/>
        <v>17.605396419989621</v>
      </c>
      <c r="U481" s="6">
        <v>-31.9535959</v>
      </c>
      <c r="V481" s="6">
        <v>115.8570118</v>
      </c>
      <c r="W481" s="6">
        <f t="shared" si="185"/>
        <v>7.8143106549967103E-2</v>
      </c>
      <c r="X481" s="6">
        <f t="shared" si="186"/>
        <v>0.56663179610574976</v>
      </c>
      <c r="Y481" s="6">
        <f t="shared" si="187"/>
        <v>3610.0111729897317</v>
      </c>
      <c r="Z481" s="11">
        <v>-28.017260499999999</v>
      </c>
      <c r="AA481" s="11">
        <v>153.4256987</v>
      </c>
      <c r="AB481" s="11">
        <f t="shared" si="188"/>
        <v>1.8591018508978491E-5</v>
      </c>
      <c r="AC481" s="11">
        <f t="shared" si="189"/>
        <v>8.6234873963558899E-3</v>
      </c>
      <c r="AD481" s="11">
        <f t="shared" si="190"/>
        <v>54.940238202183373</v>
      </c>
      <c r="AE481" s="12">
        <v>-34.9285894</v>
      </c>
      <c r="AF481" s="12">
        <v>138.5999429</v>
      </c>
      <c r="AG481" s="12">
        <f t="shared" si="191"/>
        <v>1.5663244259477051E-2</v>
      </c>
      <c r="AH481" s="12">
        <f t="shared" si="192"/>
        <v>0.25096384958646251</v>
      </c>
      <c r="AI481" s="12">
        <f t="shared" si="193"/>
        <v>1598.8906857153527</v>
      </c>
      <c r="AJ481" s="13">
        <v>-35.281999800000001</v>
      </c>
      <c r="AK481" s="13">
        <v>149.1286843</v>
      </c>
      <c r="AL481" s="13">
        <f t="shared" si="194"/>
        <v>5.3504567910218409E-3</v>
      </c>
      <c r="AM481" s="13">
        <f t="shared" si="195"/>
        <v>0.14642440476663107</v>
      </c>
      <c r="AN481" s="13">
        <f t="shared" si="196"/>
        <v>932.86988276820659</v>
      </c>
      <c r="AO481" s="14">
        <v>-34.424984000000002</v>
      </c>
      <c r="AP481" s="14">
        <v>150.89312390000001</v>
      </c>
      <c r="AQ481" s="14">
        <f t="shared" si="197"/>
        <v>3.8077822745253465E-3</v>
      </c>
      <c r="AR481" s="14">
        <f t="shared" si="198"/>
        <v>0.12349291772911027</v>
      </c>
      <c r="AS481" s="14">
        <f t="shared" si="199"/>
        <v>786.7733788521615</v>
      </c>
      <c r="AU481">
        <v>60</v>
      </c>
      <c r="AV481">
        <v>55</v>
      </c>
      <c r="AW481">
        <v>219</v>
      </c>
      <c r="AX481">
        <v>223</v>
      </c>
      <c r="AY481">
        <v>138</v>
      </c>
      <c r="AZ481">
        <v>140</v>
      </c>
      <c r="BA481">
        <v>113</v>
      </c>
      <c r="BB481">
        <v>107</v>
      </c>
      <c r="BC481">
        <v>123</v>
      </c>
      <c r="BD481">
        <v>141</v>
      </c>
      <c r="BE481">
        <v>196</v>
      </c>
      <c r="BF481">
        <v>231</v>
      </c>
      <c r="BG481">
        <v>276</v>
      </c>
      <c r="BH481">
        <v>343</v>
      </c>
      <c r="BI481">
        <v>296</v>
      </c>
      <c r="BJ481">
        <v>341</v>
      </c>
      <c r="BK481">
        <v>264</v>
      </c>
      <c r="BL481">
        <v>243</v>
      </c>
      <c r="BM481">
        <v>134</v>
      </c>
      <c r="BN481">
        <v>165</v>
      </c>
      <c r="BO481">
        <v>70</v>
      </c>
      <c r="BP481">
        <v>109</v>
      </c>
      <c r="BQ481">
        <v>1794</v>
      </c>
      <c r="BR481">
        <v>2019</v>
      </c>
      <c r="BS481">
        <v>93</v>
      </c>
      <c r="BT481">
        <v>79</v>
      </c>
      <c r="BU481">
        <v>0</v>
      </c>
      <c r="BV481">
        <v>3</v>
      </c>
      <c r="BW481">
        <v>0</v>
      </c>
      <c r="BX481">
        <v>3</v>
      </c>
      <c r="BY481">
        <v>0</v>
      </c>
      <c r="BZ481">
        <v>0</v>
      </c>
      <c r="CA481">
        <v>0</v>
      </c>
      <c r="CB481">
        <v>6</v>
      </c>
      <c r="CC481">
        <v>1064</v>
      </c>
      <c r="CD481">
        <v>1192</v>
      </c>
      <c r="CE481">
        <v>728</v>
      </c>
      <c r="CF481">
        <v>790</v>
      </c>
      <c r="CG481">
        <v>1469</v>
      </c>
      <c r="CH481">
        <v>1547</v>
      </c>
      <c r="CI481">
        <v>326</v>
      </c>
      <c r="CJ481">
        <v>434</v>
      </c>
      <c r="CK481">
        <v>1541</v>
      </c>
      <c r="CL481">
        <v>1725</v>
      </c>
      <c r="CM481">
        <v>926</v>
      </c>
      <c r="CN481">
        <v>930</v>
      </c>
      <c r="CO481">
        <v>1741</v>
      </c>
      <c r="CP481">
        <v>1919</v>
      </c>
      <c r="CQ481">
        <v>94</v>
      </c>
      <c r="CR481">
        <v>155</v>
      </c>
      <c r="CS481">
        <v>2124</v>
      </c>
      <c r="CT481">
        <v>551</v>
      </c>
      <c r="CU481">
        <v>1435</v>
      </c>
      <c r="CV481">
        <v>1</v>
      </c>
      <c r="CW481">
        <v>1146</v>
      </c>
      <c r="CX481">
        <v>2.4</v>
      </c>
      <c r="CY481">
        <v>3909</v>
      </c>
      <c r="CZ481">
        <v>957</v>
      </c>
      <c r="DA481">
        <v>32</v>
      </c>
      <c r="DB481">
        <v>130</v>
      </c>
      <c r="DC481">
        <v>49</v>
      </c>
      <c r="DD481">
        <v>442</v>
      </c>
      <c r="DE481">
        <v>973</v>
      </c>
      <c r="DF481">
        <v>58</v>
      </c>
      <c r="DG481">
        <v>170</v>
      </c>
      <c r="DH481">
        <v>229</v>
      </c>
      <c r="DI481">
        <v>392</v>
      </c>
      <c r="DJ481">
        <v>3</v>
      </c>
      <c r="DK481">
        <v>6</v>
      </c>
      <c r="DL481">
        <v>1792</v>
      </c>
      <c r="DM481">
        <v>1974</v>
      </c>
      <c r="DN481">
        <v>93</v>
      </c>
      <c r="DO481">
        <v>118</v>
      </c>
      <c r="DP481">
        <v>1471</v>
      </c>
      <c r="DQ481">
        <v>1546</v>
      </c>
      <c r="DR481">
        <v>53</v>
      </c>
      <c r="DS481">
        <v>82</v>
      </c>
      <c r="DT481">
        <v>1313</v>
      </c>
      <c r="DU481">
        <v>1501</v>
      </c>
      <c r="DV481">
        <v>12</v>
      </c>
      <c r="DW481">
        <v>11</v>
      </c>
      <c r="DX481">
        <v>9</v>
      </c>
      <c r="DY481">
        <v>3</v>
      </c>
      <c r="DZ481">
        <v>12</v>
      </c>
      <c r="EA481">
        <v>12</v>
      </c>
      <c r="EB481">
        <v>9</v>
      </c>
      <c r="EC481">
        <v>12</v>
      </c>
      <c r="ED481">
        <v>339</v>
      </c>
      <c r="EE481">
        <v>308</v>
      </c>
      <c r="EF481">
        <v>207</v>
      </c>
      <c r="EG481">
        <v>1286</v>
      </c>
      <c r="EH481">
        <v>309</v>
      </c>
      <c r="EI481">
        <v>1370</v>
      </c>
      <c r="EJ481">
        <v>1727</v>
      </c>
      <c r="EK481">
        <v>3659</v>
      </c>
      <c r="EL481">
        <v>654</v>
      </c>
      <c r="EM481">
        <v>418</v>
      </c>
      <c r="EN481">
        <v>343</v>
      </c>
      <c r="EO481">
        <v>55</v>
      </c>
      <c r="EP481">
        <v>52</v>
      </c>
      <c r="EQ481">
        <v>955</v>
      </c>
      <c r="ER481">
        <v>864</v>
      </c>
      <c r="ES481">
        <v>74</v>
      </c>
      <c r="ET481">
        <v>243</v>
      </c>
      <c r="EU481">
        <v>58</v>
      </c>
      <c r="EV481">
        <v>238</v>
      </c>
      <c r="EW481" t="s">
        <v>115</v>
      </c>
      <c r="EX481">
        <v>26</v>
      </c>
    </row>
    <row r="482" spans="1:154" x14ac:dyDescent="0.25">
      <c r="A482">
        <v>481</v>
      </c>
      <c r="B482" s="10">
        <f t="shared" si="175"/>
        <v>18.045624421875498</v>
      </c>
      <c r="C482">
        <v>2095.4328952324699</v>
      </c>
      <c r="D482">
        <v>-31.918127259999999</v>
      </c>
      <c r="E482">
        <v>116.04362186</v>
      </c>
      <c r="F482" s="9">
        <v>-33.867486900000003</v>
      </c>
      <c r="G482" s="9">
        <v>151.20699020000001</v>
      </c>
      <c r="H482" s="9">
        <f t="shared" si="176"/>
        <v>6.4596465505712158E-2</v>
      </c>
      <c r="I482" s="9">
        <f t="shared" si="177"/>
        <v>0.51395474969213772</v>
      </c>
      <c r="J482" s="9">
        <f t="shared" si="178"/>
        <v>3274.4057102886095</v>
      </c>
      <c r="K482" s="8">
        <v>-37.814107</v>
      </c>
      <c r="L482" s="8">
        <v>144.96328</v>
      </c>
      <c r="M482" s="8">
        <f t="shared" si="179"/>
        <v>4.4454787897593259E-2</v>
      </c>
      <c r="N482" s="8">
        <f t="shared" si="180"/>
        <v>0.42487461604050336</v>
      </c>
      <c r="O482" s="8">
        <f t="shared" si="181"/>
        <v>2706.8761787940471</v>
      </c>
      <c r="P482" s="7">
        <v>-27.471010700000001</v>
      </c>
      <c r="Q482" s="7">
        <v>153.02344890000001</v>
      </c>
      <c r="R482" s="7">
        <f t="shared" si="182"/>
        <v>7.7249060989169338E-2</v>
      </c>
      <c r="S482" s="7">
        <f t="shared" si="183"/>
        <v>0.56329196297027073</v>
      </c>
      <c r="T482" s="7">
        <f t="shared" si="184"/>
        <v>3588.7330960835948</v>
      </c>
      <c r="U482" s="6">
        <v>-31.9535959</v>
      </c>
      <c r="V482" s="6">
        <v>115.8570118</v>
      </c>
      <c r="W482" s="6">
        <f t="shared" si="185"/>
        <v>2.0057109094597515E-6</v>
      </c>
      <c r="X482" s="6">
        <f t="shared" si="186"/>
        <v>2.8324634157707576E-3</v>
      </c>
      <c r="Y482" s="6">
        <f t="shared" si="187"/>
        <v>18.045624421875498</v>
      </c>
      <c r="Z482" s="11">
        <v>-28.017260499999999</v>
      </c>
      <c r="AA482" s="11">
        <v>153.4256987</v>
      </c>
      <c r="AB482" s="11">
        <f t="shared" si="188"/>
        <v>7.8112826843489011E-2</v>
      </c>
      <c r="AC482" s="11">
        <f t="shared" si="189"/>
        <v>0.56651896909502886</v>
      </c>
      <c r="AD482" s="11">
        <f t="shared" si="190"/>
        <v>3609.292352104429</v>
      </c>
      <c r="AE482" s="12">
        <v>-34.9285894</v>
      </c>
      <c r="AF482" s="12">
        <v>138.5999429</v>
      </c>
      <c r="AG482" s="12">
        <f t="shared" si="191"/>
        <v>2.7307416064139386E-2</v>
      </c>
      <c r="AH482" s="12">
        <f t="shared" si="192"/>
        <v>0.33202208332703981</v>
      </c>
      <c r="AI482" s="12">
        <f t="shared" si="193"/>
        <v>2115.3126928765705</v>
      </c>
      <c r="AJ482" s="13">
        <v>-35.281999800000001</v>
      </c>
      <c r="AK482" s="13">
        <v>149.1286843</v>
      </c>
      <c r="AL482" s="13">
        <f t="shared" si="194"/>
        <v>5.7034140285286777E-2</v>
      </c>
      <c r="AM482" s="13">
        <f t="shared" si="195"/>
        <v>0.48229733964391175</v>
      </c>
      <c r="AN482" s="13">
        <f t="shared" si="196"/>
        <v>3072.7163508713616</v>
      </c>
      <c r="AO482" s="14">
        <v>-34.424984000000002</v>
      </c>
      <c r="AP482" s="14">
        <v>150.89312390000001</v>
      </c>
      <c r="AQ482" s="14">
        <f t="shared" si="197"/>
        <v>6.3262491599808637E-2</v>
      </c>
      <c r="AR482" s="14">
        <f t="shared" si="198"/>
        <v>0.50850159099235659</v>
      </c>
      <c r="AS482" s="14">
        <f t="shared" si="199"/>
        <v>3239.663636212304</v>
      </c>
      <c r="AU482">
        <v>270</v>
      </c>
      <c r="AV482">
        <v>248</v>
      </c>
      <c r="AW482">
        <v>617</v>
      </c>
      <c r="AX482">
        <v>590</v>
      </c>
      <c r="AY482">
        <v>297</v>
      </c>
      <c r="AZ482">
        <v>245</v>
      </c>
      <c r="BA482">
        <v>188</v>
      </c>
      <c r="BB482">
        <v>169</v>
      </c>
      <c r="BC482">
        <v>420</v>
      </c>
      <c r="BD482">
        <v>400</v>
      </c>
      <c r="BE482">
        <v>642</v>
      </c>
      <c r="BF482">
        <v>577</v>
      </c>
      <c r="BG482">
        <v>786</v>
      </c>
      <c r="BH482">
        <v>705</v>
      </c>
      <c r="BI482">
        <v>644</v>
      </c>
      <c r="BJ482">
        <v>557</v>
      </c>
      <c r="BK482">
        <v>423</v>
      </c>
      <c r="BL482">
        <v>347</v>
      </c>
      <c r="BM482">
        <v>162</v>
      </c>
      <c r="BN482">
        <v>86</v>
      </c>
      <c r="BO482">
        <v>18</v>
      </c>
      <c r="BP482">
        <v>28</v>
      </c>
      <c r="BQ482">
        <v>3957</v>
      </c>
      <c r="BR482">
        <v>3733</v>
      </c>
      <c r="BS482">
        <v>512</v>
      </c>
      <c r="BT482">
        <v>218</v>
      </c>
      <c r="BU482">
        <v>92</v>
      </c>
      <c r="BV482">
        <v>108</v>
      </c>
      <c r="BW482">
        <v>26</v>
      </c>
      <c r="BX482">
        <v>34</v>
      </c>
      <c r="BY482">
        <v>10</v>
      </c>
      <c r="BZ482">
        <v>11</v>
      </c>
      <c r="CA482">
        <v>128</v>
      </c>
      <c r="CB482">
        <v>153</v>
      </c>
      <c r="CC482">
        <v>3717</v>
      </c>
      <c r="CD482">
        <v>3369</v>
      </c>
      <c r="CE482">
        <v>393</v>
      </c>
      <c r="CF482">
        <v>392</v>
      </c>
      <c r="CG482">
        <v>4057</v>
      </c>
      <c r="CH482">
        <v>3701</v>
      </c>
      <c r="CI482">
        <v>87</v>
      </c>
      <c r="CJ482">
        <v>97</v>
      </c>
      <c r="CK482">
        <v>3937</v>
      </c>
      <c r="CL482">
        <v>3591</v>
      </c>
      <c r="CM482">
        <v>920</v>
      </c>
      <c r="CN482">
        <v>1131</v>
      </c>
      <c r="CO482">
        <v>3895</v>
      </c>
      <c r="CP482">
        <v>3706</v>
      </c>
      <c r="CQ482">
        <v>550</v>
      </c>
      <c r="CR482">
        <v>453</v>
      </c>
      <c r="CS482">
        <v>1993</v>
      </c>
      <c r="CT482">
        <v>580</v>
      </c>
      <c r="CU482">
        <v>1587</v>
      </c>
      <c r="CV482">
        <v>1.1000000000000001</v>
      </c>
      <c r="CW482">
        <v>1373</v>
      </c>
      <c r="CX482">
        <v>2.7</v>
      </c>
      <c r="CY482">
        <v>8604</v>
      </c>
      <c r="CZ482">
        <v>1911</v>
      </c>
      <c r="DA482">
        <v>117</v>
      </c>
      <c r="DB482">
        <v>368</v>
      </c>
      <c r="DC482">
        <v>68</v>
      </c>
      <c r="DD482">
        <v>1117</v>
      </c>
      <c r="DE482">
        <v>1901</v>
      </c>
      <c r="DF482">
        <v>82</v>
      </c>
      <c r="DG482">
        <v>238</v>
      </c>
      <c r="DH482">
        <v>157</v>
      </c>
      <c r="DI482">
        <v>736</v>
      </c>
      <c r="DJ482">
        <v>130</v>
      </c>
      <c r="DK482">
        <v>152</v>
      </c>
      <c r="DL482">
        <v>4001</v>
      </c>
      <c r="DM482">
        <v>3638</v>
      </c>
      <c r="DN482">
        <v>336</v>
      </c>
      <c r="DO482">
        <v>163</v>
      </c>
      <c r="DP482">
        <v>4058</v>
      </c>
      <c r="DQ482">
        <v>3700</v>
      </c>
      <c r="DR482">
        <v>23</v>
      </c>
      <c r="DS482">
        <v>16</v>
      </c>
      <c r="DT482">
        <v>3031</v>
      </c>
      <c r="DU482">
        <v>2824</v>
      </c>
      <c r="DV482">
        <v>0</v>
      </c>
      <c r="DW482">
        <v>4</v>
      </c>
      <c r="DX482">
        <v>3</v>
      </c>
      <c r="DY482">
        <v>0</v>
      </c>
      <c r="DZ482">
        <v>0</v>
      </c>
      <c r="EA482">
        <v>0</v>
      </c>
      <c r="EB482">
        <v>0</v>
      </c>
      <c r="EC482">
        <v>9</v>
      </c>
      <c r="ED482">
        <v>850</v>
      </c>
      <c r="EE482">
        <v>742</v>
      </c>
      <c r="EF482">
        <v>477</v>
      </c>
      <c r="EG482">
        <v>2699</v>
      </c>
      <c r="EH482">
        <v>656</v>
      </c>
      <c r="EI482">
        <v>2244</v>
      </c>
      <c r="EJ482">
        <v>3742</v>
      </c>
      <c r="EK482">
        <v>7599</v>
      </c>
      <c r="EL482">
        <v>1189</v>
      </c>
      <c r="EM482">
        <v>1064</v>
      </c>
      <c r="EN482">
        <v>479</v>
      </c>
      <c r="EO482">
        <v>61</v>
      </c>
      <c r="EP482">
        <v>81</v>
      </c>
      <c r="EQ482">
        <v>2434</v>
      </c>
      <c r="ER482">
        <v>1762</v>
      </c>
      <c r="ES482">
        <v>17</v>
      </c>
      <c r="ET482">
        <v>106</v>
      </c>
      <c r="EU482">
        <v>35</v>
      </c>
      <c r="EV482">
        <v>248</v>
      </c>
      <c r="EW482" t="s">
        <v>115</v>
      </c>
      <c r="EX482">
        <v>32</v>
      </c>
    </row>
    <row r="483" spans="1:154" x14ac:dyDescent="0.25">
      <c r="A483">
        <v>482</v>
      </c>
      <c r="B483" s="10">
        <f t="shared" si="175"/>
        <v>592.29057868674465</v>
      </c>
      <c r="C483">
        <v>2.49497360917008</v>
      </c>
      <c r="D483">
        <v>-42.833423369999998</v>
      </c>
      <c r="E483">
        <v>147.30438871000001</v>
      </c>
      <c r="F483" s="9">
        <v>-33.867486900000003</v>
      </c>
      <c r="G483" s="9">
        <v>151.20699020000001</v>
      </c>
      <c r="H483" s="9">
        <f t="shared" si="176"/>
        <v>6.8153859924010738E-3</v>
      </c>
      <c r="I483" s="9">
        <f t="shared" si="177"/>
        <v>0.16529882856905717</v>
      </c>
      <c r="J483" s="9">
        <f t="shared" si="178"/>
        <v>1053.1188368134633</v>
      </c>
      <c r="K483" s="8">
        <v>-37.814107</v>
      </c>
      <c r="L483" s="8">
        <v>144.96328</v>
      </c>
      <c r="M483" s="8">
        <f t="shared" si="179"/>
        <v>2.1591441193466428E-3</v>
      </c>
      <c r="N483" s="8">
        <f t="shared" si="180"/>
        <v>9.2966658089270862E-2</v>
      </c>
      <c r="O483" s="8">
        <f t="shared" si="181"/>
        <v>592.29057868674465</v>
      </c>
      <c r="P483" s="7">
        <v>-27.471010700000001</v>
      </c>
      <c r="Q483" s="7">
        <v>153.02344890000001</v>
      </c>
      <c r="R483" s="7">
        <f t="shared" si="182"/>
        <v>1.9484599360804617E-2</v>
      </c>
      <c r="S483" s="7">
        <f t="shared" si="183"/>
        <v>0.28008913591832202</v>
      </c>
      <c r="T483" s="7">
        <f t="shared" si="184"/>
        <v>1784.4478849356296</v>
      </c>
      <c r="U483" s="6">
        <v>-31.9535959</v>
      </c>
      <c r="V483" s="6">
        <v>115.8570118</v>
      </c>
      <c r="W483" s="6">
        <f t="shared" si="185"/>
        <v>5.4683062867230875E-2</v>
      </c>
      <c r="X483" s="6">
        <f t="shared" si="186"/>
        <v>0.47205907000848452</v>
      </c>
      <c r="Y483" s="6">
        <f t="shared" si="187"/>
        <v>3007.4883350240548</v>
      </c>
      <c r="Z483" s="11">
        <v>-28.017260499999999</v>
      </c>
      <c r="AA483" s="11">
        <v>153.4256987</v>
      </c>
      <c r="AB483" s="11">
        <f t="shared" si="188"/>
        <v>1.8469953143429314E-2</v>
      </c>
      <c r="AC483" s="11">
        <f t="shared" si="189"/>
        <v>0.27265215805966647</v>
      </c>
      <c r="AD483" s="11">
        <f t="shared" si="190"/>
        <v>1737.066898998135</v>
      </c>
      <c r="AE483" s="12">
        <v>-34.9285894</v>
      </c>
      <c r="AF483" s="12">
        <v>138.5999429</v>
      </c>
      <c r="AG483" s="12">
        <f t="shared" si="191"/>
        <v>8.2135382071375756E-3</v>
      </c>
      <c r="AH483" s="12">
        <f t="shared" si="192"/>
        <v>0.1815061942843523</v>
      </c>
      <c r="AI483" s="12">
        <f t="shared" si="193"/>
        <v>1156.3759637856085</v>
      </c>
      <c r="AJ483" s="13">
        <v>-35.281999800000001</v>
      </c>
      <c r="AK483" s="13">
        <v>149.1286843</v>
      </c>
      <c r="AL483" s="13">
        <f t="shared" si="194"/>
        <v>4.4880517737763762E-3</v>
      </c>
      <c r="AM483" s="13">
        <f t="shared" si="195"/>
        <v>0.13408627214600174</v>
      </c>
      <c r="AN483" s="13">
        <f t="shared" si="196"/>
        <v>854.2636398421771</v>
      </c>
      <c r="AO483" s="14">
        <v>-34.424984000000002</v>
      </c>
      <c r="AP483" s="14">
        <v>150.89312390000001</v>
      </c>
      <c r="AQ483" s="14">
        <f t="shared" si="197"/>
        <v>5.9676880681119003E-3</v>
      </c>
      <c r="AR483" s="14">
        <f t="shared" si="198"/>
        <v>0.15465570919843696</v>
      </c>
      <c r="AS483" s="14">
        <f t="shared" si="199"/>
        <v>985.31152330324187</v>
      </c>
      <c r="AU483">
        <v>174</v>
      </c>
      <c r="AV483">
        <v>178</v>
      </c>
      <c r="AW483">
        <v>295</v>
      </c>
      <c r="AX483">
        <v>285</v>
      </c>
      <c r="AY483">
        <v>192</v>
      </c>
      <c r="AZ483">
        <v>165</v>
      </c>
      <c r="BA483">
        <v>170</v>
      </c>
      <c r="BB483">
        <v>168</v>
      </c>
      <c r="BC483">
        <v>351</v>
      </c>
      <c r="BD483">
        <v>353</v>
      </c>
      <c r="BE483">
        <v>296</v>
      </c>
      <c r="BF483">
        <v>347</v>
      </c>
      <c r="BG483">
        <v>344</v>
      </c>
      <c r="BH483">
        <v>364</v>
      </c>
      <c r="BI483">
        <v>186</v>
      </c>
      <c r="BJ483">
        <v>185</v>
      </c>
      <c r="BK483">
        <v>78</v>
      </c>
      <c r="BL483">
        <v>90</v>
      </c>
      <c r="BM483">
        <v>31</v>
      </c>
      <c r="BN483">
        <v>45</v>
      </c>
      <c r="BO483">
        <v>3</v>
      </c>
      <c r="BP483">
        <v>15</v>
      </c>
      <c r="BQ483">
        <v>2028</v>
      </c>
      <c r="BR483">
        <v>2110</v>
      </c>
      <c r="BS483">
        <v>93</v>
      </c>
      <c r="BT483">
        <v>84</v>
      </c>
      <c r="BU483">
        <v>46</v>
      </c>
      <c r="BV483">
        <v>57</v>
      </c>
      <c r="BW483">
        <v>0</v>
      </c>
      <c r="BX483">
        <v>0</v>
      </c>
      <c r="BY483">
        <v>0</v>
      </c>
      <c r="BZ483">
        <v>0</v>
      </c>
      <c r="CA483">
        <v>46</v>
      </c>
      <c r="CB483">
        <v>57</v>
      </c>
      <c r="CC483">
        <v>1623</v>
      </c>
      <c r="CD483">
        <v>1689</v>
      </c>
      <c r="CE483">
        <v>419</v>
      </c>
      <c r="CF483">
        <v>435</v>
      </c>
      <c r="CG483">
        <v>1718</v>
      </c>
      <c r="CH483">
        <v>1765</v>
      </c>
      <c r="CI483">
        <v>343</v>
      </c>
      <c r="CJ483">
        <v>366</v>
      </c>
      <c r="CK483">
        <v>1935</v>
      </c>
      <c r="CL483">
        <v>1999</v>
      </c>
      <c r="CM483">
        <v>904</v>
      </c>
      <c r="CN483">
        <v>984</v>
      </c>
      <c r="CO483">
        <v>2026</v>
      </c>
      <c r="CP483">
        <v>2102</v>
      </c>
      <c r="CQ483">
        <v>63</v>
      </c>
      <c r="CR483">
        <v>59</v>
      </c>
      <c r="CS483">
        <v>1950</v>
      </c>
      <c r="CT483">
        <v>860</v>
      </c>
      <c r="CU483">
        <v>2035</v>
      </c>
      <c r="CV483">
        <v>1.1000000000000001</v>
      </c>
      <c r="CW483">
        <v>1861</v>
      </c>
      <c r="CX483">
        <v>2.8</v>
      </c>
      <c r="CY483">
        <v>4250</v>
      </c>
      <c r="CZ483">
        <v>807</v>
      </c>
      <c r="DA483">
        <v>47</v>
      </c>
      <c r="DB483">
        <v>126</v>
      </c>
      <c r="DC483">
        <v>11</v>
      </c>
      <c r="DD483">
        <v>658</v>
      </c>
      <c r="DE483">
        <v>820</v>
      </c>
      <c r="DF483">
        <v>60</v>
      </c>
      <c r="DG483">
        <v>185</v>
      </c>
      <c r="DH483">
        <v>79</v>
      </c>
      <c r="DI483">
        <v>586</v>
      </c>
      <c r="DJ483">
        <v>44</v>
      </c>
      <c r="DK483">
        <v>59</v>
      </c>
      <c r="DL483">
        <v>2010</v>
      </c>
      <c r="DM483">
        <v>2074</v>
      </c>
      <c r="DN483">
        <v>66</v>
      </c>
      <c r="DO483">
        <v>61</v>
      </c>
      <c r="DP483">
        <v>1718</v>
      </c>
      <c r="DQ483">
        <v>1766</v>
      </c>
      <c r="DR483">
        <v>73</v>
      </c>
      <c r="DS483">
        <v>88</v>
      </c>
      <c r="DT483">
        <v>1219</v>
      </c>
      <c r="DU483">
        <v>1366</v>
      </c>
      <c r="DV483">
        <v>28</v>
      </c>
      <c r="DW483">
        <v>21</v>
      </c>
      <c r="DX483">
        <v>52</v>
      </c>
      <c r="DY483">
        <v>54</v>
      </c>
      <c r="DZ483">
        <v>0</v>
      </c>
      <c r="EA483">
        <v>3</v>
      </c>
      <c r="EB483">
        <v>19</v>
      </c>
      <c r="EC483">
        <v>26</v>
      </c>
      <c r="ED483">
        <v>548</v>
      </c>
      <c r="EE483">
        <v>499</v>
      </c>
      <c r="EF483">
        <v>213</v>
      </c>
      <c r="EG483">
        <v>1340</v>
      </c>
      <c r="EH483">
        <v>281</v>
      </c>
      <c r="EI483">
        <v>1372</v>
      </c>
      <c r="EJ483">
        <v>1538</v>
      </c>
      <c r="EK483">
        <v>4128</v>
      </c>
      <c r="EL483">
        <v>331</v>
      </c>
      <c r="EM483">
        <v>757</v>
      </c>
      <c r="EN483">
        <v>368</v>
      </c>
      <c r="EO483">
        <v>39</v>
      </c>
      <c r="EP483">
        <v>45</v>
      </c>
      <c r="EQ483">
        <v>1297</v>
      </c>
      <c r="ER483">
        <v>1238</v>
      </c>
      <c r="ES483">
        <v>65</v>
      </c>
      <c r="ET483">
        <v>195</v>
      </c>
      <c r="EU483">
        <v>61</v>
      </c>
      <c r="EV483">
        <v>240</v>
      </c>
      <c r="EW483" t="s">
        <v>117</v>
      </c>
      <c r="EX483">
        <v>6</v>
      </c>
    </row>
    <row r="484" spans="1:154" x14ac:dyDescent="0.25">
      <c r="A484">
        <v>483</v>
      </c>
      <c r="B484" s="10">
        <f t="shared" si="175"/>
        <v>1071.8592974695052</v>
      </c>
      <c r="C484">
        <v>2159.6157993471702</v>
      </c>
      <c r="D484">
        <v>-20.068648769999999</v>
      </c>
      <c r="E484">
        <v>146.2685659</v>
      </c>
      <c r="F484" s="9">
        <v>-33.867486900000003</v>
      </c>
      <c r="G484" s="9">
        <v>151.20699020000001</v>
      </c>
      <c r="H484" s="9">
        <f t="shared" si="176"/>
        <v>1.5878042214897234E-2</v>
      </c>
      <c r="I484" s="9">
        <f t="shared" si="177"/>
        <v>0.25268793895434116</v>
      </c>
      <c r="J484" s="9">
        <f t="shared" si="178"/>
        <v>1609.8748590781076</v>
      </c>
      <c r="K484" s="8">
        <v>-37.814107</v>
      </c>
      <c r="L484" s="8">
        <v>144.96328</v>
      </c>
      <c r="M484" s="8">
        <f t="shared" si="179"/>
        <v>2.3886293362799221E-2</v>
      </c>
      <c r="N484" s="8">
        <f t="shared" si="180"/>
        <v>0.3103477987565319</v>
      </c>
      <c r="O484" s="8">
        <f t="shared" si="181"/>
        <v>1977.2258258778647</v>
      </c>
      <c r="P484" s="7">
        <v>-27.471010700000001</v>
      </c>
      <c r="Q484" s="7">
        <v>153.02344890000001</v>
      </c>
      <c r="R484" s="7">
        <f t="shared" si="182"/>
        <v>7.0595290578438063E-3</v>
      </c>
      <c r="S484" s="7">
        <f t="shared" si="183"/>
        <v>0.16824035433519152</v>
      </c>
      <c r="T484" s="7">
        <f t="shared" si="184"/>
        <v>1071.8592974695052</v>
      </c>
      <c r="U484" s="6">
        <v>-31.9535959</v>
      </c>
      <c r="V484" s="6">
        <v>115.8570118</v>
      </c>
      <c r="W484" s="6">
        <f t="shared" si="185"/>
        <v>6.5544612590559395E-2</v>
      </c>
      <c r="X484" s="6">
        <f t="shared" si="186"/>
        <v>0.51779886893711724</v>
      </c>
      <c r="Y484" s="6">
        <f t="shared" si="187"/>
        <v>3298.8965939983741</v>
      </c>
      <c r="Z484" s="11">
        <v>-28.017260499999999</v>
      </c>
      <c r="AA484" s="11">
        <v>153.4256987</v>
      </c>
      <c r="AB484" s="11">
        <f t="shared" si="188"/>
        <v>8.0342512149144431E-3</v>
      </c>
      <c r="AC484" s="11">
        <f t="shared" si="189"/>
        <v>0.1795088887794179</v>
      </c>
      <c r="AD484" s="11">
        <f t="shared" si="190"/>
        <v>1143.6511304136714</v>
      </c>
      <c r="AE484" s="12">
        <v>-34.9285894</v>
      </c>
      <c r="AF484" s="12">
        <v>138.5999429</v>
      </c>
      <c r="AG484" s="12">
        <f t="shared" si="191"/>
        <v>2.0165848402745414E-2</v>
      </c>
      <c r="AH484" s="12">
        <f t="shared" si="192"/>
        <v>0.28497634490719054</v>
      </c>
      <c r="AI484" s="12">
        <f t="shared" si="193"/>
        <v>1815.5842934037109</v>
      </c>
      <c r="AJ484" s="13">
        <v>-35.281999800000001</v>
      </c>
      <c r="AK484" s="13">
        <v>149.1286843</v>
      </c>
      <c r="AL484" s="13">
        <f t="shared" si="194"/>
        <v>1.7999874180531651E-2</v>
      </c>
      <c r="AM484" s="13">
        <f t="shared" si="195"/>
        <v>0.26913878651407586</v>
      </c>
      <c r="AN484" s="13">
        <f t="shared" si="196"/>
        <v>1714.6832088811773</v>
      </c>
      <c r="AO484" s="14">
        <v>-34.424984000000002</v>
      </c>
      <c r="AP484" s="14">
        <v>150.89312390000001</v>
      </c>
      <c r="AQ484" s="14">
        <f t="shared" si="197"/>
        <v>1.6874984447218688E-2</v>
      </c>
      <c r="AR484" s="14">
        <f t="shared" si="198"/>
        <v>0.26054381452627817</v>
      </c>
      <c r="AS484" s="14">
        <f t="shared" si="199"/>
        <v>1659.9246423469183</v>
      </c>
      <c r="AU484">
        <v>60</v>
      </c>
      <c r="AV484">
        <v>77</v>
      </c>
      <c r="AW484">
        <v>206</v>
      </c>
      <c r="AX484">
        <v>163</v>
      </c>
      <c r="AY484">
        <v>99</v>
      </c>
      <c r="AZ484">
        <v>79</v>
      </c>
      <c r="BA484">
        <v>52</v>
      </c>
      <c r="BB484">
        <v>39</v>
      </c>
      <c r="BC484">
        <v>89</v>
      </c>
      <c r="BD484">
        <v>106</v>
      </c>
      <c r="BE484">
        <v>201</v>
      </c>
      <c r="BF484">
        <v>191</v>
      </c>
      <c r="BG484">
        <v>240</v>
      </c>
      <c r="BH484">
        <v>210</v>
      </c>
      <c r="BI484">
        <v>209</v>
      </c>
      <c r="BJ484">
        <v>165</v>
      </c>
      <c r="BK484">
        <v>171</v>
      </c>
      <c r="BL484">
        <v>141</v>
      </c>
      <c r="BM484">
        <v>74</v>
      </c>
      <c r="BN484">
        <v>39</v>
      </c>
      <c r="BO484">
        <v>14</v>
      </c>
      <c r="BP484">
        <v>14</v>
      </c>
      <c r="BQ484">
        <v>1311</v>
      </c>
      <c r="BR484">
        <v>1153</v>
      </c>
      <c r="BS484">
        <v>103</v>
      </c>
      <c r="BT484">
        <v>71</v>
      </c>
      <c r="BU484">
        <v>27</v>
      </c>
      <c r="BV484">
        <v>32</v>
      </c>
      <c r="BW484">
        <v>0</v>
      </c>
      <c r="BX484">
        <v>0</v>
      </c>
      <c r="BY484">
        <v>0</v>
      </c>
      <c r="BZ484">
        <v>3</v>
      </c>
      <c r="CA484">
        <v>27</v>
      </c>
      <c r="CB484">
        <v>35</v>
      </c>
      <c r="CC484">
        <v>1009</v>
      </c>
      <c r="CD484">
        <v>891</v>
      </c>
      <c r="CE484">
        <v>202</v>
      </c>
      <c r="CF484">
        <v>161</v>
      </c>
      <c r="CG484">
        <v>1138</v>
      </c>
      <c r="CH484">
        <v>1027</v>
      </c>
      <c r="CI484">
        <v>77</v>
      </c>
      <c r="CJ484">
        <v>37</v>
      </c>
      <c r="CK484">
        <v>1141</v>
      </c>
      <c r="CL484">
        <v>994</v>
      </c>
      <c r="CM484">
        <v>380</v>
      </c>
      <c r="CN484">
        <v>368</v>
      </c>
      <c r="CO484">
        <v>1113</v>
      </c>
      <c r="CP484">
        <v>1021</v>
      </c>
      <c r="CQ484">
        <v>396</v>
      </c>
      <c r="CR484">
        <v>169</v>
      </c>
      <c r="CS484">
        <v>2000</v>
      </c>
      <c r="CT484">
        <v>531</v>
      </c>
      <c r="CU484">
        <v>1312</v>
      </c>
      <c r="CV484">
        <v>1.1000000000000001</v>
      </c>
      <c r="CW484">
        <v>1098</v>
      </c>
      <c r="CX484">
        <v>2.5</v>
      </c>
      <c r="CY484">
        <v>2698</v>
      </c>
      <c r="CZ484">
        <v>560</v>
      </c>
      <c r="DA484">
        <v>45</v>
      </c>
      <c r="DB484">
        <v>133</v>
      </c>
      <c r="DC484">
        <v>30</v>
      </c>
      <c r="DD484">
        <v>378</v>
      </c>
      <c r="DE484">
        <v>556</v>
      </c>
      <c r="DF484">
        <v>34</v>
      </c>
      <c r="DG484">
        <v>120</v>
      </c>
      <c r="DH484">
        <v>51</v>
      </c>
      <c r="DI484">
        <v>224</v>
      </c>
      <c r="DJ484">
        <v>28</v>
      </c>
      <c r="DK484">
        <v>37</v>
      </c>
      <c r="DL484">
        <v>1183</v>
      </c>
      <c r="DM484">
        <v>1028</v>
      </c>
      <c r="DN484">
        <v>203</v>
      </c>
      <c r="DO484">
        <v>161</v>
      </c>
      <c r="DP484">
        <v>1138</v>
      </c>
      <c r="DQ484">
        <v>1029</v>
      </c>
      <c r="DR484">
        <v>13</v>
      </c>
      <c r="DS484">
        <v>4</v>
      </c>
      <c r="DT484">
        <v>752</v>
      </c>
      <c r="DU484">
        <v>689</v>
      </c>
      <c r="DV484">
        <v>0</v>
      </c>
      <c r="DW484">
        <v>0</v>
      </c>
      <c r="DX484">
        <v>0</v>
      </c>
      <c r="DY484">
        <v>0</v>
      </c>
      <c r="DZ484">
        <v>5</v>
      </c>
      <c r="EA484">
        <v>0</v>
      </c>
      <c r="EB484">
        <v>11</v>
      </c>
      <c r="EC484">
        <v>12</v>
      </c>
      <c r="ED484">
        <v>335</v>
      </c>
      <c r="EE484">
        <v>270</v>
      </c>
      <c r="EF484">
        <v>254</v>
      </c>
      <c r="EG484">
        <v>692</v>
      </c>
      <c r="EH484">
        <v>244</v>
      </c>
      <c r="EI484">
        <v>595</v>
      </c>
      <c r="EJ484">
        <v>1173</v>
      </c>
      <c r="EK484">
        <v>2136</v>
      </c>
      <c r="EL484">
        <v>341</v>
      </c>
      <c r="EM484">
        <v>359</v>
      </c>
      <c r="EN484">
        <v>125</v>
      </c>
      <c r="EO484">
        <v>26</v>
      </c>
      <c r="EP484">
        <v>23</v>
      </c>
      <c r="EQ484">
        <v>680</v>
      </c>
      <c r="ER484">
        <v>510</v>
      </c>
      <c r="ES484">
        <v>30</v>
      </c>
      <c r="ET484">
        <v>98</v>
      </c>
      <c r="EU484">
        <v>28</v>
      </c>
      <c r="EV484">
        <v>121</v>
      </c>
      <c r="EW484" t="s">
        <v>112</v>
      </c>
      <c r="EX484">
        <v>16</v>
      </c>
    </row>
    <row r="485" spans="1:154" x14ac:dyDescent="0.25">
      <c r="A485">
        <v>484</v>
      </c>
      <c r="B485" s="10">
        <f t="shared" si="175"/>
        <v>350.94552429414296</v>
      </c>
      <c r="C485">
        <v>7228.1368439548996</v>
      </c>
      <c r="D485">
        <v>-33.331842520000002</v>
      </c>
      <c r="E485">
        <v>135.31067017999999</v>
      </c>
      <c r="F485" s="9">
        <v>-33.867486900000003</v>
      </c>
      <c r="G485" s="9">
        <v>151.20699020000001</v>
      </c>
      <c r="H485" s="9">
        <f t="shared" si="176"/>
        <v>1.3286564441006555E-2</v>
      </c>
      <c r="I485" s="9">
        <f t="shared" si="177"/>
        <v>0.23104830042041588</v>
      </c>
      <c r="J485" s="9">
        <f t="shared" si="178"/>
        <v>1472.0087219784696</v>
      </c>
      <c r="K485" s="8">
        <v>-37.814107</v>
      </c>
      <c r="L485" s="8">
        <v>144.96328</v>
      </c>
      <c r="M485" s="8">
        <f t="shared" si="179"/>
        <v>6.2015459157354416E-3</v>
      </c>
      <c r="N485" s="8">
        <f t="shared" si="180"/>
        <v>0.15766303575110791</v>
      </c>
      <c r="O485" s="8">
        <f t="shared" si="181"/>
        <v>1004.4712007703084</v>
      </c>
      <c r="P485" s="7">
        <v>-27.471010700000001</v>
      </c>
      <c r="Q485" s="7">
        <v>153.02344890000001</v>
      </c>
      <c r="R485" s="7">
        <f t="shared" si="182"/>
        <v>2.0184606671644949E-2</v>
      </c>
      <c r="S485" s="7">
        <f t="shared" si="183"/>
        <v>0.28510976134483923</v>
      </c>
      <c r="T485" s="7">
        <f t="shared" si="184"/>
        <v>1816.4342895279708</v>
      </c>
      <c r="U485" s="6">
        <v>-31.9535959</v>
      </c>
      <c r="V485" s="6">
        <v>115.8570118</v>
      </c>
      <c r="W485" s="6">
        <f t="shared" si="185"/>
        <v>2.0379912191366246E-2</v>
      </c>
      <c r="X485" s="6">
        <f t="shared" si="186"/>
        <v>0.28649526318275248</v>
      </c>
      <c r="Y485" s="6">
        <f t="shared" si="187"/>
        <v>1825.2613217373159</v>
      </c>
      <c r="Z485" s="11">
        <v>-28.017260499999999</v>
      </c>
      <c r="AA485" s="11">
        <v>153.4256987</v>
      </c>
      <c r="AB485" s="11">
        <f t="shared" si="188"/>
        <v>2.042894736997946E-2</v>
      </c>
      <c r="AC485" s="11">
        <f t="shared" si="189"/>
        <v>0.28684209761140594</v>
      </c>
      <c r="AD485" s="11">
        <f t="shared" si="190"/>
        <v>1827.4710038822673</v>
      </c>
      <c r="AE485" s="12">
        <v>-34.9285894</v>
      </c>
      <c r="AF485" s="12">
        <v>138.5999429</v>
      </c>
      <c r="AG485" s="12">
        <f t="shared" si="191"/>
        <v>7.5839313923379355E-4</v>
      </c>
      <c r="AH485" s="12">
        <f t="shared" si="192"/>
        <v>5.5084841358364924E-2</v>
      </c>
      <c r="AI485" s="12">
        <f t="shared" si="193"/>
        <v>350.94552429414296</v>
      </c>
      <c r="AJ485" s="13">
        <v>-35.281999800000001</v>
      </c>
      <c r="AK485" s="13">
        <v>149.1286843</v>
      </c>
      <c r="AL485" s="13">
        <f t="shared" si="194"/>
        <v>1.0158921937691303E-2</v>
      </c>
      <c r="AM485" s="13">
        <f t="shared" si="195"/>
        <v>0.20192583573662493</v>
      </c>
      <c r="AN485" s="13">
        <f t="shared" si="196"/>
        <v>1286.4694994780375</v>
      </c>
      <c r="AO485" s="14">
        <v>-34.424984000000002</v>
      </c>
      <c r="AP485" s="14">
        <v>150.89312390000001</v>
      </c>
      <c r="AQ485" s="14">
        <f t="shared" si="197"/>
        <v>1.2756413193218463E-2</v>
      </c>
      <c r="AR485" s="14">
        <f t="shared" si="198"/>
        <v>0.22637161751733917</v>
      </c>
      <c r="AS485" s="14">
        <f t="shared" si="199"/>
        <v>1442.2135752029678</v>
      </c>
      <c r="AU485">
        <v>192</v>
      </c>
      <c r="AV485">
        <v>207</v>
      </c>
      <c r="AW485">
        <v>456</v>
      </c>
      <c r="AX485">
        <v>442</v>
      </c>
      <c r="AY485">
        <v>195</v>
      </c>
      <c r="AZ485">
        <v>173</v>
      </c>
      <c r="BA485">
        <v>118</v>
      </c>
      <c r="BB485">
        <v>98</v>
      </c>
      <c r="BC485">
        <v>310</v>
      </c>
      <c r="BD485">
        <v>284</v>
      </c>
      <c r="BE485">
        <v>385</v>
      </c>
      <c r="BF485">
        <v>415</v>
      </c>
      <c r="BG485">
        <v>490</v>
      </c>
      <c r="BH485">
        <v>482</v>
      </c>
      <c r="BI485">
        <v>516</v>
      </c>
      <c r="BJ485">
        <v>421</v>
      </c>
      <c r="BK485">
        <v>358</v>
      </c>
      <c r="BL485">
        <v>321</v>
      </c>
      <c r="BM485">
        <v>199</v>
      </c>
      <c r="BN485">
        <v>175</v>
      </c>
      <c r="BO485">
        <v>51</v>
      </c>
      <c r="BP485">
        <v>88</v>
      </c>
      <c r="BQ485">
        <v>2954</v>
      </c>
      <c r="BR485">
        <v>2823</v>
      </c>
      <c r="BS485">
        <v>315</v>
      </c>
      <c r="BT485">
        <v>284</v>
      </c>
      <c r="BU485">
        <v>53</v>
      </c>
      <c r="BV485">
        <v>77</v>
      </c>
      <c r="BW485">
        <v>0</v>
      </c>
      <c r="BX485">
        <v>0</v>
      </c>
      <c r="BY485">
        <v>0</v>
      </c>
      <c r="BZ485">
        <v>0</v>
      </c>
      <c r="CA485">
        <v>53</v>
      </c>
      <c r="CB485">
        <v>77</v>
      </c>
      <c r="CC485">
        <v>2986</v>
      </c>
      <c r="CD485">
        <v>2783</v>
      </c>
      <c r="CE485">
        <v>178</v>
      </c>
      <c r="CF485">
        <v>217</v>
      </c>
      <c r="CG485">
        <v>3169</v>
      </c>
      <c r="CH485">
        <v>2999</v>
      </c>
      <c r="CI485">
        <v>40</v>
      </c>
      <c r="CJ485">
        <v>45</v>
      </c>
      <c r="CK485">
        <v>3133</v>
      </c>
      <c r="CL485">
        <v>2964</v>
      </c>
      <c r="CM485">
        <v>713</v>
      </c>
      <c r="CN485">
        <v>906</v>
      </c>
      <c r="CO485">
        <v>2942</v>
      </c>
      <c r="CP485">
        <v>2817</v>
      </c>
      <c r="CQ485">
        <v>186</v>
      </c>
      <c r="CR485">
        <v>157</v>
      </c>
      <c r="CS485">
        <v>1105</v>
      </c>
      <c r="CT485">
        <v>483</v>
      </c>
      <c r="CU485">
        <v>1110</v>
      </c>
      <c r="CV485">
        <v>1.1000000000000001</v>
      </c>
      <c r="CW485">
        <v>885</v>
      </c>
      <c r="CX485">
        <v>2.4</v>
      </c>
      <c r="CY485">
        <v>6101</v>
      </c>
      <c r="CZ485">
        <v>1447</v>
      </c>
      <c r="DA485">
        <v>71</v>
      </c>
      <c r="DB485">
        <v>233</v>
      </c>
      <c r="DC485">
        <v>89</v>
      </c>
      <c r="DD485">
        <v>779</v>
      </c>
      <c r="DE485">
        <v>1461</v>
      </c>
      <c r="DF485">
        <v>47</v>
      </c>
      <c r="DG485">
        <v>192</v>
      </c>
      <c r="DH485">
        <v>247</v>
      </c>
      <c r="DI485">
        <v>514</v>
      </c>
      <c r="DJ485">
        <v>52</v>
      </c>
      <c r="DK485">
        <v>80</v>
      </c>
      <c r="DL485">
        <v>3131</v>
      </c>
      <c r="DM485">
        <v>2947</v>
      </c>
      <c r="DN485">
        <v>85</v>
      </c>
      <c r="DO485">
        <v>81</v>
      </c>
      <c r="DP485">
        <v>3167</v>
      </c>
      <c r="DQ485">
        <v>2999</v>
      </c>
      <c r="DR485">
        <v>15</v>
      </c>
      <c r="DS485">
        <v>21</v>
      </c>
      <c r="DT485">
        <v>1937</v>
      </c>
      <c r="DU485">
        <v>2071</v>
      </c>
      <c r="DV485">
        <v>0</v>
      </c>
      <c r="DW485">
        <v>0</v>
      </c>
      <c r="DX485">
        <v>3</v>
      </c>
      <c r="DY485">
        <v>3</v>
      </c>
      <c r="DZ485">
        <v>0</v>
      </c>
      <c r="EA485">
        <v>0</v>
      </c>
      <c r="EB485">
        <v>14</v>
      </c>
      <c r="EC485">
        <v>12</v>
      </c>
      <c r="ED485">
        <v>991</v>
      </c>
      <c r="EE485">
        <v>763</v>
      </c>
      <c r="EF485">
        <v>913</v>
      </c>
      <c r="EG485">
        <v>1573</v>
      </c>
      <c r="EH485">
        <v>1017</v>
      </c>
      <c r="EI485">
        <v>1324</v>
      </c>
      <c r="EJ485">
        <v>3532</v>
      </c>
      <c r="EK485">
        <v>5757</v>
      </c>
      <c r="EL485">
        <v>1098</v>
      </c>
      <c r="EM485">
        <v>711</v>
      </c>
      <c r="EN485">
        <v>551</v>
      </c>
      <c r="EO485">
        <v>71</v>
      </c>
      <c r="EP485">
        <v>50</v>
      </c>
      <c r="EQ485">
        <v>1753</v>
      </c>
      <c r="ER485">
        <v>1353</v>
      </c>
      <c r="ES485">
        <v>20</v>
      </c>
      <c r="ET485">
        <v>109</v>
      </c>
      <c r="EU485">
        <v>15</v>
      </c>
      <c r="EV485">
        <v>245</v>
      </c>
      <c r="EW485" t="s">
        <v>116</v>
      </c>
      <c r="EX485">
        <v>37</v>
      </c>
    </row>
    <row r="486" spans="1:154" x14ac:dyDescent="0.25">
      <c r="A486">
        <v>485</v>
      </c>
      <c r="B486" s="10">
        <f t="shared" si="175"/>
        <v>32.08899515974074</v>
      </c>
      <c r="C486">
        <v>9336.6288521988408</v>
      </c>
      <c r="D486">
        <v>-31.68136573</v>
      </c>
      <c r="E486">
        <v>115.74431069000001</v>
      </c>
      <c r="F486" s="9">
        <v>-33.867486900000003</v>
      </c>
      <c r="G486" s="9">
        <v>151.20699020000001</v>
      </c>
      <c r="H486" s="9">
        <f t="shared" si="176"/>
        <v>6.5902828647020337E-2</v>
      </c>
      <c r="I486" s="9">
        <f t="shared" si="177"/>
        <v>0.51924446415554326</v>
      </c>
      <c r="J486" s="9">
        <f t="shared" si="178"/>
        <v>3308.1064811349661</v>
      </c>
      <c r="K486" s="8">
        <v>-37.814107</v>
      </c>
      <c r="L486" s="8">
        <v>144.96328</v>
      </c>
      <c r="M486" s="8">
        <f t="shared" si="179"/>
        <v>4.5631703775527395E-2</v>
      </c>
      <c r="N486" s="8">
        <f t="shared" si="180"/>
        <v>0.43054937900505141</v>
      </c>
      <c r="O486" s="8">
        <f t="shared" si="181"/>
        <v>2743.0300936411827</v>
      </c>
      <c r="P486" s="7">
        <v>-27.471010700000001</v>
      </c>
      <c r="Q486" s="7">
        <v>153.02344890000001</v>
      </c>
      <c r="R486" s="7">
        <f t="shared" si="182"/>
        <v>7.8477831022294942E-2</v>
      </c>
      <c r="S486" s="7">
        <f t="shared" si="183"/>
        <v>0.5678777026358045</v>
      </c>
      <c r="T486" s="7">
        <f t="shared" si="184"/>
        <v>3617.9488434927107</v>
      </c>
      <c r="U486" s="6">
        <v>-31.9535959</v>
      </c>
      <c r="V486" s="6">
        <v>115.8570118</v>
      </c>
      <c r="W486" s="6">
        <f t="shared" si="185"/>
        <v>6.3421442524963391E-6</v>
      </c>
      <c r="X486" s="6">
        <f t="shared" si="186"/>
        <v>5.0367281682217454E-3</v>
      </c>
      <c r="Y486" s="6">
        <f t="shared" si="187"/>
        <v>32.08899515974074</v>
      </c>
      <c r="Z486" s="11">
        <v>-28.017260499999999</v>
      </c>
      <c r="AA486" s="11">
        <v>153.4256987</v>
      </c>
      <c r="AB486" s="11">
        <f t="shared" si="188"/>
        <v>7.9369351041851069E-2</v>
      </c>
      <c r="AC486" s="11">
        <f t="shared" si="189"/>
        <v>0.57118430138555332</v>
      </c>
      <c r="AD486" s="11">
        <f t="shared" si="190"/>
        <v>3639.01518412736</v>
      </c>
      <c r="AE486" s="12">
        <v>-34.9285894</v>
      </c>
      <c r="AF486" s="12">
        <v>138.5999429</v>
      </c>
      <c r="AG486" s="12">
        <f t="shared" si="191"/>
        <v>2.8191905852142315E-2</v>
      </c>
      <c r="AH486" s="12">
        <f t="shared" si="192"/>
        <v>0.33740711756705499</v>
      </c>
      <c r="AI486" s="12">
        <f t="shared" si="193"/>
        <v>2149.6207460197074</v>
      </c>
      <c r="AJ486" s="13">
        <v>-35.281999800000001</v>
      </c>
      <c r="AK486" s="13">
        <v>149.1286843</v>
      </c>
      <c r="AL486" s="13">
        <f t="shared" si="194"/>
        <v>5.8298197653849769E-2</v>
      </c>
      <c r="AM486" s="13">
        <f t="shared" si="195"/>
        <v>0.48771997152150376</v>
      </c>
      <c r="AN486" s="13">
        <f t="shared" si="196"/>
        <v>3107.2639385635002</v>
      </c>
      <c r="AO486" s="14">
        <v>-34.424984000000002</v>
      </c>
      <c r="AP486" s="14">
        <v>150.89312390000001</v>
      </c>
      <c r="AQ486" s="14">
        <f t="shared" si="197"/>
        <v>6.4569805316645329E-2</v>
      </c>
      <c r="AR486" s="14">
        <f t="shared" si="198"/>
        <v>0.5138462818334385</v>
      </c>
      <c r="AS486" s="14">
        <f t="shared" si="199"/>
        <v>3273.7146615608367</v>
      </c>
      <c r="AU486">
        <v>458</v>
      </c>
      <c r="AV486">
        <v>493</v>
      </c>
      <c r="AW486">
        <v>1078</v>
      </c>
      <c r="AX486">
        <v>1066</v>
      </c>
      <c r="AY486">
        <v>617</v>
      </c>
      <c r="AZ486">
        <v>510</v>
      </c>
      <c r="BA486">
        <v>478</v>
      </c>
      <c r="BB486">
        <v>329</v>
      </c>
      <c r="BC486">
        <v>623</v>
      </c>
      <c r="BD486">
        <v>651</v>
      </c>
      <c r="BE486">
        <v>872</v>
      </c>
      <c r="BF486">
        <v>912</v>
      </c>
      <c r="BG486">
        <v>1035</v>
      </c>
      <c r="BH486">
        <v>991</v>
      </c>
      <c r="BI486">
        <v>975</v>
      </c>
      <c r="BJ486">
        <v>831</v>
      </c>
      <c r="BK486">
        <v>613</v>
      </c>
      <c r="BL486">
        <v>572</v>
      </c>
      <c r="BM486">
        <v>346</v>
      </c>
      <c r="BN486">
        <v>300</v>
      </c>
      <c r="BO486">
        <v>87</v>
      </c>
      <c r="BP486">
        <v>150</v>
      </c>
      <c r="BQ486">
        <v>6755</v>
      </c>
      <c r="BR486">
        <v>6448</v>
      </c>
      <c r="BS486">
        <v>429</v>
      </c>
      <c r="BT486">
        <v>357</v>
      </c>
      <c r="BU486">
        <v>194</v>
      </c>
      <c r="BV486">
        <v>180</v>
      </c>
      <c r="BW486">
        <v>3</v>
      </c>
      <c r="BX486">
        <v>7</v>
      </c>
      <c r="BY486">
        <v>5</v>
      </c>
      <c r="BZ486">
        <v>3</v>
      </c>
      <c r="CA486">
        <v>202</v>
      </c>
      <c r="CB486">
        <v>190</v>
      </c>
      <c r="CC486">
        <v>6514</v>
      </c>
      <c r="CD486">
        <v>6184</v>
      </c>
      <c r="CE486">
        <v>361</v>
      </c>
      <c r="CF486">
        <v>331</v>
      </c>
      <c r="CG486">
        <v>6818</v>
      </c>
      <c r="CH486">
        <v>6474</v>
      </c>
      <c r="CI486">
        <v>132</v>
      </c>
      <c r="CJ486">
        <v>119</v>
      </c>
      <c r="CK486">
        <v>6752</v>
      </c>
      <c r="CL486">
        <v>6392</v>
      </c>
      <c r="CM486">
        <v>1777</v>
      </c>
      <c r="CN486">
        <v>1962</v>
      </c>
      <c r="CO486">
        <v>6325</v>
      </c>
      <c r="CP486">
        <v>6324</v>
      </c>
      <c r="CQ486">
        <v>790</v>
      </c>
      <c r="CR486">
        <v>342</v>
      </c>
      <c r="CS486">
        <v>1300</v>
      </c>
      <c r="CT486">
        <v>544</v>
      </c>
      <c r="CU486">
        <v>1260</v>
      </c>
      <c r="CV486">
        <v>1.1000000000000001</v>
      </c>
      <c r="CW486">
        <v>1030</v>
      </c>
      <c r="CX486">
        <v>2.6</v>
      </c>
      <c r="CY486">
        <v>13780</v>
      </c>
      <c r="CZ486">
        <v>3016</v>
      </c>
      <c r="DA486">
        <v>174</v>
      </c>
      <c r="DB486">
        <v>432</v>
      </c>
      <c r="DC486">
        <v>140</v>
      </c>
      <c r="DD486">
        <v>1885</v>
      </c>
      <c r="DE486">
        <v>3005</v>
      </c>
      <c r="DF486">
        <v>136</v>
      </c>
      <c r="DG486">
        <v>339</v>
      </c>
      <c r="DH486">
        <v>432</v>
      </c>
      <c r="DI486">
        <v>1334</v>
      </c>
      <c r="DJ486">
        <v>201</v>
      </c>
      <c r="DK486">
        <v>189</v>
      </c>
      <c r="DL486">
        <v>6719</v>
      </c>
      <c r="DM486">
        <v>6359</v>
      </c>
      <c r="DN486">
        <v>263</v>
      </c>
      <c r="DO486">
        <v>257</v>
      </c>
      <c r="DP486">
        <v>6820</v>
      </c>
      <c r="DQ486">
        <v>6473</v>
      </c>
      <c r="DR486">
        <v>27</v>
      </c>
      <c r="DS486">
        <v>17</v>
      </c>
      <c r="DT486">
        <v>5557</v>
      </c>
      <c r="DU486">
        <v>5488</v>
      </c>
      <c r="DV486">
        <v>3</v>
      </c>
      <c r="DW486">
        <v>4</v>
      </c>
      <c r="DX486">
        <v>8</v>
      </c>
      <c r="DY486">
        <v>13</v>
      </c>
      <c r="DZ486">
        <v>0</v>
      </c>
      <c r="EA486">
        <v>3</v>
      </c>
      <c r="EB486">
        <v>21</v>
      </c>
      <c r="EC486">
        <v>17</v>
      </c>
      <c r="ED486">
        <v>1014</v>
      </c>
      <c r="EE486">
        <v>822</v>
      </c>
      <c r="EF486">
        <v>1505</v>
      </c>
      <c r="EG486">
        <v>3761</v>
      </c>
      <c r="EH486">
        <v>1619</v>
      </c>
      <c r="EI486">
        <v>3281</v>
      </c>
      <c r="EJ486">
        <v>5572</v>
      </c>
      <c r="EK486">
        <v>12650</v>
      </c>
      <c r="EL486">
        <v>1984</v>
      </c>
      <c r="EM486">
        <v>1728</v>
      </c>
      <c r="EN486">
        <v>948</v>
      </c>
      <c r="EO486">
        <v>119</v>
      </c>
      <c r="EP486">
        <v>116</v>
      </c>
      <c r="EQ486">
        <v>4082</v>
      </c>
      <c r="ER486">
        <v>3084</v>
      </c>
      <c r="ES486">
        <v>74</v>
      </c>
      <c r="ET486">
        <v>301</v>
      </c>
      <c r="EU486">
        <v>76</v>
      </c>
      <c r="EV486">
        <v>605</v>
      </c>
      <c r="EW486" t="s">
        <v>112</v>
      </c>
      <c r="EX486">
        <v>84</v>
      </c>
    </row>
    <row r="487" spans="1:154" x14ac:dyDescent="0.25">
      <c r="A487">
        <v>486</v>
      </c>
      <c r="B487" s="10">
        <f t="shared" si="175"/>
        <v>6.4464182695607928</v>
      </c>
      <c r="C487">
        <v>21.424272770385802</v>
      </c>
      <c r="D487">
        <v>-33.89993261</v>
      </c>
      <c r="E487">
        <v>151.26486310999999</v>
      </c>
      <c r="F487" s="9">
        <v>-33.867486900000003</v>
      </c>
      <c r="G487" s="9">
        <v>151.20699020000001</v>
      </c>
      <c r="H487" s="9">
        <f t="shared" si="176"/>
        <v>2.5595388340973177E-7</v>
      </c>
      <c r="I487" s="9">
        <f t="shared" si="177"/>
        <v>1.0118377443981781E-3</v>
      </c>
      <c r="J487" s="9">
        <f t="shared" si="178"/>
        <v>6.4464182695607928</v>
      </c>
      <c r="K487" s="8">
        <v>-37.814107</v>
      </c>
      <c r="L487" s="8">
        <v>144.96328</v>
      </c>
      <c r="M487" s="8">
        <f t="shared" si="179"/>
        <v>3.1472250364039823E-3</v>
      </c>
      <c r="N487" s="8">
        <f t="shared" si="180"/>
        <v>0.11225920478451175</v>
      </c>
      <c r="O487" s="8">
        <f t="shared" si="181"/>
        <v>715.20339368212433</v>
      </c>
      <c r="P487" s="7">
        <v>-27.471010700000001</v>
      </c>
      <c r="Q487" s="7">
        <v>153.02344890000001</v>
      </c>
      <c r="R487" s="7">
        <f t="shared" si="182"/>
        <v>3.317664173856899E-3</v>
      </c>
      <c r="S487" s="7">
        <f t="shared" si="183"/>
        <v>0.11526212985832576</v>
      </c>
      <c r="T487" s="7">
        <f t="shared" si="184"/>
        <v>734.33502932739339</v>
      </c>
      <c r="U487" s="6">
        <v>-31.9535959</v>
      </c>
      <c r="V487" s="6">
        <v>115.8570118</v>
      </c>
      <c r="W487" s="6">
        <f t="shared" si="185"/>
        <v>6.5414253942297038E-2</v>
      </c>
      <c r="X487" s="6">
        <f t="shared" si="186"/>
        <v>0.5172718902972574</v>
      </c>
      <c r="Y487" s="6">
        <f t="shared" si="187"/>
        <v>3295.5392130838268</v>
      </c>
      <c r="Z487" s="11">
        <v>-28.017260499999999</v>
      </c>
      <c r="AA487" s="11">
        <v>153.4256987</v>
      </c>
      <c r="AB487" s="11">
        <f t="shared" si="188"/>
        <v>2.8935879868933986E-3</v>
      </c>
      <c r="AC487" s="11">
        <f t="shared" si="189"/>
        <v>0.1076361138749802</v>
      </c>
      <c r="AD487" s="11">
        <f t="shared" si="190"/>
        <v>685.74968149749884</v>
      </c>
      <c r="AE487" s="12">
        <v>-34.9285894</v>
      </c>
      <c r="AF487" s="12">
        <v>138.5999429</v>
      </c>
      <c r="AG487" s="12">
        <f t="shared" si="191"/>
        <v>8.3592099802058291E-3</v>
      </c>
      <c r="AH487" s="12">
        <f t="shared" si="192"/>
        <v>0.18311315096516292</v>
      </c>
      <c r="AI487" s="12">
        <f t="shared" si="193"/>
        <v>1166.613884799053</v>
      </c>
      <c r="AJ487" s="13">
        <v>-35.281999800000001</v>
      </c>
      <c r="AK487" s="13">
        <v>149.1286843</v>
      </c>
      <c r="AL487" s="13">
        <f t="shared" si="194"/>
        <v>3.8088756003613536E-4</v>
      </c>
      <c r="AM487" s="13">
        <f t="shared" si="195"/>
        <v>3.9035159961580322E-2</v>
      </c>
      <c r="AN487" s="13">
        <f t="shared" si="196"/>
        <v>248.69300411522823</v>
      </c>
      <c r="AO487" s="14">
        <v>-34.424984000000002</v>
      </c>
      <c r="AP487" s="14">
        <v>150.89312390000001</v>
      </c>
      <c r="AQ487" s="14">
        <f t="shared" si="197"/>
        <v>2.8199086340216798E-5</v>
      </c>
      <c r="AR487" s="14">
        <f t="shared" si="198"/>
        <v>1.0620612300056296E-2</v>
      </c>
      <c r="AS487" s="14">
        <f t="shared" si="199"/>
        <v>67.663920963658654</v>
      </c>
      <c r="AU487">
        <v>445</v>
      </c>
      <c r="AV487">
        <v>443</v>
      </c>
      <c r="AW487">
        <v>874</v>
      </c>
      <c r="AX487">
        <v>807</v>
      </c>
      <c r="AY487">
        <v>513</v>
      </c>
      <c r="AZ487">
        <v>480</v>
      </c>
      <c r="BA487">
        <v>492</v>
      </c>
      <c r="BB487">
        <v>508</v>
      </c>
      <c r="BC487">
        <v>900</v>
      </c>
      <c r="BD487">
        <v>903</v>
      </c>
      <c r="BE487">
        <v>796</v>
      </c>
      <c r="BF487">
        <v>815</v>
      </c>
      <c r="BG487">
        <v>882</v>
      </c>
      <c r="BH487">
        <v>944</v>
      </c>
      <c r="BI487">
        <v>880</v>
      </c>
      <c r="BJ487">
        <v>965</v>
      </c>
      <c r="BK487">
        <v>571</v>
      </c>
      <c r="BL487">
        <v>666</v>
      </c>
      <c r="BM487">
        <v>324</v>
      </c>
      <c r="BN487">
        <v>457</v>
      </c>
      <c r="BO487">
        <v>65</v>
      </c>
      <c r="BP487">
        <v>192</v>
      </c>
      <c r="BQ487">
        <v>6389</v>
      </c>
      <c r="BR487">
        <v>6833</v>
      </c>
      <c r="BS487">
        <v>353</v>
      </c>
      <c r="BT487">
        <v>346</v>
      </c>
      <c r="BU487">
        <v>217</v>
      </c>
      <c r="BV487">
        <v>208</v>
      </c>
      <c r="BW487">
        <v>12</v>
      </c>
      <c r="BX487">
        <v>4</v>
      </c>
      <c r="BY487">
        <v>0</v>
      </c>
      <c r="BZ487">
        <v>5</v>
      </c>
      <c r="CA487">
        <v>229</v>
      </c>
      <c r="CB487">
        <v>217</v>
      </c>
      <c r="CC487">
        <v>5695</v>
      </c>
      <c r="CD487">
        <v>6087</v>
      </c>
      <c r="CE487">
        <v>682</v>
      </c>
      <c r="CF487">
        <v>720</v>
      </c>
      <c r="CG487">
        <v>6075</v>
      </c>
      <c r="CH487">
        <v>6501</v>
      </c>
      <c r="CI487">
        <v>373</v>
      </c>
      <c r="CJ487">
        <v>393</v>
      </c>
      <c r="CK487">
        <v>6062</v>
      </c>
      <c r="CL487">
        <v>6521</v>
      </c>
      <c r="CM487">
        <v>1502</v>
      </c>
      <c r="CN487">
        <v>1830</v>
      </c>
      <c r="CO487">
        <v>6346</v>
      </c>
      <c r="CP487">
        <v>6747</v>
      </c>
      <c r="CQ487">
        <v>316</v>
      </c>
      <c r="CR487">
        <v>315</v>
      </c>
      <c r="CS487">
        <v>1300</v>
      </c>
      <c r="CT487">
        <v>492</v>
      </c>
      <c r="CU487">
        <v>1111</v>
      </c>
      <c r="CV487">
        <v>1.1000000000000001</v>
      </c>
      <c r="CW487">
        <v>841</v>
      </c>
      <c r="CX487">
        <v>2.2000000000000002</v>
      </c>
      <c r="CY487">
        <v>13724</v>
      </c>
      <c r="CZ487">
        <v>2462</v>
      </c>
      <c r="DA487">
        <v>192</v>
      </c>
      <c r="DB487">
        <v>514</v>
      </c>
      <c r="DC487">
        <v>119</v>
      </c>
      <c r="DD487">
        <v>2138</v>
      </c>
      <c r="DE487">
        <v>2490</v>
      </c>
      <c r="DF487">
        <v>247</v>
      </c>
      <c r="DG487">
        <v>695</v>
      </c>
      <c r="DH487">
        <v>657</v>
      </c>
      <c r="DI487">
        <v>1835</v>
      </c>
      <c r="DJ487">
        <v>228</v>
      </c>
      <c r="DK487">
        <v>218</v>
      </c>
      <c r="DL487">
        <v>6216</v>
      </c>
      <c r="DM487">
        <v>6662</v>
      </c>
      <c r="DN487">
        <v>299</v>
      </c>
      <c r="DO487">
        <v>298</v>
      </c>
      <c r="DP487">
        <v>6073</v>
      </c>
      <c r="DQ487">
        <v>6501</v>
      </c>
      <c r="DR487">
        <v>44</v>
      </c>
      <c r="DS487">
        <v>37</v>
      </c>
      <c r="DT487">
        <v>4490</v>
      </c>
      <c r="DU487">
        <v>5204</v>
      </c>
      <c r="DV487">
        <v>72</v>
      </c>
      <c r="DW487">
        <v>64</v>
      </c>
      <c r="DX487">
        <v>54</v>
      </c>
      <c r="DY487">
        <v>48</v>
      </c>
      <c r="DZ487">
        <v>0</v>
      </c>
      <c r="EA487">
        <v>4</v>
      </c>
      <c r="EB487">
        <v>17</v>
      </c>
      <c r="EC487">
        <v>29</v>
      </c>
      <c r="ED487">
        <v>1388</v>
      </c>
      <c r="EE487">
        <v>1188</v>
      </c>
      <c r="EF487">
        <v>757</v>
      </c>
      <c r="EG487">
        <v>4236</v>
      </c>
      <c r="EH487">
        <v>1104</v>
      </c>
      <c r="EI487">
        <v>4353</v>
      </c>
      <c r="EJ487">
        <v>6354</v>
      </c>
      <c r="EK487">
        <v>13093</v>
      </c>
      <c r="EL487">
        <v>1671</v>
      </c>
      <c r="EM487">
        <v>1841</v>
      </c>
      <c r="EN487">
        <v>2070</v>
      </c>
      <c r="EO487">
        <v>259</v>
      </c>
      <c r="EP487">
        <v>222</v>
      </c>
      <c r="EQ487">
        <v>3575</v>
      </c>
      <c r="ER487">
        <v>3115</v>
      </c>
      <c r="ES487">
        <v>74</v>
      </c>
      <c r="ET487">
        <v>215</v>
      </c>
      <c r="EU487">
        <v>46</v>
      </c>
      <c r="EV487">
        <v>455</v>
      </c>
      <c r="EW487" t="s">
        <v>112</v>
      </c>
      <c r="EX487">
        <v>94</v>
      </c>
    </row>
    <row r="488" spans="1:154" x14ac:dyDescent="0.25">
      <c r="A488">
        <v>487</v>
      </c>
      <c r="B488" s="10">
        <f t="shared" si="175"/>
        <v>52.161590123479769</v>
      </c>
      <c r="C488">
        <v>3.6226181799261901</v>
      </c>
      <c r="D488">
        <v>-32.388949580000002</v>
      </c>
      <c r="E488">
        <v>116.06340965</v>
      </c>
      <c r="F488" s="9">
        <v>-33.867486900000003</v>
      </c>
      <c r="G488" s="9">
        <v>151.20699020000001</v>
      </c>
      <c r="H488" s="9">
        <f t="shared" si="176"/>
        <v>6.4072541781110437E-2</v>
      </c>
      <c r="I488" s="9">
        <f t="shared" si="177"/>
        <v>0.51181931328243457</v>
      </c>
      <c r="J488" s="9">
        <f t="shared" si="178"/>
        <v>3260.8008449223908</v>
      </c>
      <c r="K488" s="8">
        <v>-37.814107</v>
      </c>
      <c r="L488" s="8">
        <v>144.96328</v>
      </c>
      <c r="M488" s="8">
        <f t="shared" si="179"/>
        <v>4.3778426061361495E-2</v>
      </c>
      <c r="N488" s="8">
        <f t="shared" si="180"/>
        <v>0.4215809566640929</v>
      </c>
      <c r="O488" s="8">
        <f t="shared" si="181"/>
        <v>2685.8922749069357</v>
      </c>
      <c r="P488" s="7">
        <v>-27.471010700000001</v>
      </c>
      <c r="Q488" s="7">
        <v>153.02344890000001</v>
      </c>
      <c r="R488" s="7">
        <f t="shared" si="182"/>
        <v>7.7116419785885792E-2</v>
      </c>
      <c r="S488" s="7">
        <f t="shared" si="183"/>
        <v>0.56279495821990422</v>
      </c>
      <c r="T488" s="7">
        <f t="shared" si="184"/>
        <v>3585.5666788190097</v>
      </c>
      <c r="U488" s="6">
        <v>-31.9535959</v>
      </c>
      <c r="V488" s="6">
        <v>115.8570118</v>
      </c>
      <c r="W488" s="6">
        <f t="shared" si="185"/>
        <v>1.6758070646216227E-5</v>
      </c>
      <c r="X488" s="6">
        <f t="shared" si="186"/>
        <v>8.1873473745848017E-3</v>
      </c>
      <c r="Y488" s="6">
        <f t="shared" si="187"/>
        <v>52.161590123479769</v>
      </c>
      <c r="Z488" s="11">
        <v>-28.017260499999999</v>
      </c>
      <c r="AA488" s="11">
        <v>153.4256987</v>
      </c>
      <c r="AB488" s="11">
        <f t="shared" si="188"/>
        <v>7.7934561245909792E-2</v>
      </c>
      <c r="AC488" s="11">
        <f t="shared" si="189"/>
        <v>0.56585431685538767</v>
      </c>
      <c r="AD488" s="11">
        <f t="shared" si="190"/>
        <v>3605.0578526856748</v>
      </c>
      <c r="AE488" s="12">
        <v>-34.9285894</v>
      </c>
      <c r="AF488" s="12">
        <v>138.5999429</v>
      </c>
      <c r="AG488" s="12">
        <f t="shared" si="191"/>
        <v>2.6925517043303829E-2</v>
      </c>
      <c r="AH488" s="12">
        <f t="shared" si="192"/>
        <v>0.32967080406343668</v>
      </c>
      <c r="AI488" s="12">
        <f t="shared" si="193"/>
        <v>2100.332692688155</v>
      </c>
      <c r="AJ488" s="13">
        <v>-35.281999800000001</v>
      </c>
      <c r="AK488" s="13">
        <v>149.1286843</v>
      </c>
      <c r="AL488" s="13">
        <f t="shared" si="194"/>
        <v>5.6455535798097242E-2</v>
      </c>
      <c r="AM488" s="13">
        <f t="shared" si="195"/>
        <v>0.47979638750144937</v>
      </c>
      <c r="AN488" s="13">
        <f t="shared" si="196"/>
        <v>3056.782784771734</v>
      </c>
      <c r="AO488" s="14">
        <v>-34.424984000000002</v>
      </c>
      <c r="AP488" s="14">
        <v>150.89312390000001</v>
      </c>
      <c r="AQ488" s="14">
        <f t="shared" si="197"/>
        <v>6.2707459707041668E-2</v>
      </c>
      <c r="AR488" s="14">
        <f t="shared" si="198"/>
        <v>0.50621690146925757</v>
      </c>
      <c r="AS488" s="14">
        <f t="shared" si="199"/>
        <v>3225.1078792606399</v>
      </c>
      <c r="AU488">
        <v>163</v>
      </c>
      <c r="AV488">
        <v>171</v>
      </c>
      <c r="AW488">
        <v>346</v>
      </c>
      <c r="AX488">
        <v>317</v>
      </c>
      <c r="AY488">
        <v>160</v>
      </c>
      <c r="AZ488">
        <v>158</v>
      </c>
      <c r="BA488">
        <v>226</v>
      </c>
      <c r="BB488">
        <v>260</v>
      </c>
      <c r="BC488">
        <v>391</v>
      </c>
      <c r="BD488">
        <v>451</v>
      </c>
      <c r="BE488">
        <v>433</v>
      </c>
      <c r="BF488">
        <v>487</v>
      </c>
      <c r="BG488">
        <v>425</v>
      </c>
      <c r="BH488">
        <v>473</v>
      </c>
      <c r="BI488">
        <v>354</v>
      </c>
      <c r="BJ488">
        <v>352</v>
      </c>
      <c r="BK488">
        <v>156</v>
      </c>
      <c r="BL488">
        <v>185</v>
      </c>
      <c r="BM488">
        <v>94</v>
      </c>
      <c r="BN488">
        <v>115</v>
      </c>
      <c r="BO488">
        <v>25</v>
      </c>
      <c r="BP488">
        <v>58</v>
      </c>
      <c r="BQ488">
        <v>2611</v>
      </c>
      <c r="BR488">
        <v>2866</v>
      </c>
      <c r="BS488">
        <v>163</v>
      </c>
      <c r="BT488">
        <v>161</v>
      </c>
      <c r="BU488">
        <v>29</v>
      </c>
      <c r="BV488">
        <v>31</v>
      </c>
      <c r="BW488">
        <v>3</v>
      </c>
      <c r="BX488">
        <v>0</v>
      </c>
      <c r="BY488">
        <v>0</v>
      </c>
      <c r="BZ488">
        <v>0</v>
      </c>
      <c r="CA488">
        <v>32</v>
      </c>
      <c r="CB488">
        <v>31</v>
      </c>
      <c r="CC488">
        <v>2135</v>
      </c>
      <c r="CD488">
        <v>2410</v>
      </c>
      <c r="CE488">
        <v>479</v>
      </c>
      <c r="CF488">
        <v>485</v>
      </c>
      <c r="CG488">
        <v>2389</v>
      </c>
      <c r="CH488">
        <v>2684</v>
      </c>
      <c r="CI488">
        <v>236</v>
      </c>
      <c r="CJ488">
        <v>231</v>
      </c>
      <c r="CK488">
        <v>2444</v>
      </c>
      <c r="CL488">
        <v>2745</v>
      </c>
      <c r="CM488">
        <v>1492</v>
      </c>
      <c r="CN488">
        <v>1709</v>
      </c>
      <c r="CO488">
        <v>2574</v>
      </c>
      <c r="CP488">
        <v>2861</v>
      </c>
      <c r="CQ488">
        <v>128</v>
      </c>
      <c r="CR488">
        <v>108</v>
      </c>
      <c r="CS488">
        <v>1625</v>
      </c>
      <c r="CT488">
        <v>731</v>
      </c>
      <c r="CU488">
        <v>1892</v>
      </c>
      <c r="CV488">
        <v>1.1000000000000001</v>
      </c>
      <c r="CW488">
        <v>1344</v>
      </c>
      <c r="CX488">
        <v>2.2999999999999998</v>
      </c>
      <c r="CY488">
        <v>5673</v>
      </c>
      <c r="CZ488">
        <v>941</v>
      </c>
      <c r="DA488">
        <v>53</v>
      </c>
      <c r="DB488">
        <v>212</v>
      </c>
      <c r="DC488">
        <v>41</v>
      </c>
      <c r="DD488">
        <v>1017</v>
      </c>
      <c r="DE488">
        <v>948</v>
      </c>
      <c r="DF488">
        <v>70</v>
      </c>
      <c r="DG488">
        <v>307</v>
      </c>
      <c r="DH488">
        <v>142</v>
      </c>
      <c r="DI488">
        <v>1073</v>
      </c>
      <c r="DJ488">
        <v>31</v>
      </c>
      <c r="DK488">
        <v>30</v>
      </c>
      <c r="DL488">
        <v>2579</v>
      </c>
      <c r="DM488">
        <v>2877</v>
      </c>
      <c r="DN488">
        <v>165</v>
      </c>
      <c r="DO488">
        <v>120</v>
      </c>
      <c r="DP488">
        <v>2389</v>
      </c>
      <c r="DQ488">
        <v>2683</v>
      </c>
      <c r="DR488">
        <v>35</v>
      </c>
      <c r="DS488">
        <v>48</v>
      </c>
      <c r="DT488">
        <v>1044</v>
      </c>
      <c r="DU488">
        <v>1305</v>
      </c>
      <c r="DV488">
        <v>7</v>
      </c>
      <c r="DW488">
        <v>3</v>
      </c>
      <c r="DX488">
        <v>22</v>
      </c>
      <c r="DY488">
        <v>10</v>
      </c>
      <c r="DZ488">
        <v>3</v>
      </c>
      <c r="EA488">
        <v>6</v>
      </c>
      <c r="EB488">
        <v>21</v>
      </c>
      <c r="EC488">
        <v>27</v>
      </c>
      <c r="ED488">
        <v>1338</v>
      </c>
      <c r="EE488">
        <v>1343</v>
      </c>
      <c r="EF488">
        <v>528</v>
      </c>
      <c r="EG488">
        <v>1574</v>
      </c>
      <c r="EH488">
        <v>700</v>
      </c>
      <c r="EI488">
        <v>1694</v>
      </c>
      <c r="EJ488">
        <v>2690</v>
      </c>
      <c r="EK488">
        <v>5434</v>
      </c>
      <c r="EL488">
        <v>747</v>
      </c>
      <c r="EM488">
        <v>739</v>
      </c>
      <c r="EN488">
        <v>868</v>
      </c>
      <c r="EO488">
        <v>96</v>
      </c>
      <c r="EP488">
        <v>68</v>
      </c>
      <c r="EQ488">
        <v>1625</v>
      </c>
      <c r="ER488">
        <v>1693</v>
      </c>
      <c r="ES488">
        <v>201</v>
      </c>
      <c r="ET488">
        <v>533</v>
      </c>
      <c r="EU488">
        <v>222</v>
      </c>
      <c r="EV488">
        <v>723</v>
      </c>
      <c r="EW488" t="s">
        <v>118</v>
      </c>
      <c r="EX488">
        <v>22</v>
      </c>
    </row>
    <row r="489" spans="1:154" x14ac:dyDescent="0.25">
      <c r="A489">
        <v>488</v>
      </c>
      <c r="B489" s="10">
        <f t="shared" si="175"/>
        <v>303.61066841038877</v>
      </c>
      <c r="C489">
        <v>1.38620049291759</v>
      </c>
      <c r="D489">
        <v>-35.989241100000001</v>
      </c>
      <c r="E489">
        <v>142.42305185999999</v>
      </c>
      <c r="F489" s="9">
        <v>-33.867486900000003</v>
      </c>
      <c r="G489" s="9">
        <v>151.20699020000001</v>
      </c>
      <c r="H489" s="9">
        <f t="shared" si="176"/>
        <v>4.2827338968966389E-3</v>
      </c>
      <c r="I489" s="9">
        <f t="shared" si="177"/>
        <v>0.13097880495713748</v>
      </c>
      <c r="J489" s="9">
        <f t="shared" si="178"/>
        <v>834.46596638192295</v>
      </c>
      <c r="K489" s="8">
        <v>-37.814107</v>
      </c>
      <c r="L489" s="8">
        <v>144.96328</v>
      </c>
      <c r="M489" s="8">
        <f t="shared" si="179"/>
        <v>5.6764479800252134E-4</v>
      </c>
      <c r="N489" s="8">
        <f t="shared" si="180"/>
        <v>4.7655104129710996E-2</v>
      </c>
      <c r="O489" s="8">
        <f t="shared" si="181"/>
        <v>303.61066841038877</v>
      </c>
      <c r="P489" s="7">
        <v>-27.471010700000001</v>
      </c>
      <c r="Q489" s="7">
        <v>153.02344890000001</v>
      </c>
      <c r="R489" s="7">
        <f t="shared" si="182"/>
        <v>1.164136835623578E-2</v>
      </c>
      <c r="S489" s="7">
        <f t="shared" si="183"/>
        <v>0.21621123711639076</v>
      </c>
      <c r="T489" s="7">
        <f t="shared" si="184"/>
        <v>1377.4817916685256</v>
      </c>
      <c r="U489" s="6">
        <v>-31.9535959</v>
      </c>
      <c r="V489" s="6">
        <v>115.8570118</v>
      </c>
      <c r="W489" s="6">
        <f t="shared" si="185"/>
        <v>3.7481656148274263E-2</v>
      </c>
      <c r="X489" s="6">
        <f t="shared" si="186"/>
        <v>0.38966416650009461</v>
      </c>
      <c r="Y489" s="6">
        <f t="shared" si="187"/>
        <v>2482.5504047721029</v>
      </c>
      <c r="Z489" s="11">
        <v>-28.017260499999999</v>
      </c>
      <c r="AA489" s="11">
        <v>153.4256987</v>
      </c>
      <c r="AB489" s="11">
        <f t="shared" si="188"/>
        <v>1.1397018552140106E-2</v>
      </c>
      <c r="AC489" s="11">
        <f t="shared" si="189"/>
        <v>0.21392130346544297</v>
      </c>
      <c r="AD489" s="11">
        <f t="shared" si="190"/>
        <v>1362.8926243783371</v>
      </c>
      <c r="AE489" s="12">
        <v>-34.9285894</v>
      </c>
      <c r="AF489" s="12">
        <v>138.5999429</v>
      </c>
      <c r="AG489" s="12">
        <f t="shared" si="191"/>
        <v>8.2378964968870334E-4</v>
      </c>
      <c r="AH489" s="12">
        <f t="shared" si="192"/>
        <v>5.7411356330374183E-2</v>
      </c>
      <c r="AI489" s="12">
        <f t="shared" si="193"/>
        <v>365.76775118081395</v>
      </c>
      <c r="AJ489" s="13">
        <v>-35.281999800000001</v>
      </c>
      <c r="AK489" s="13">
        <v>149.1286843</v>
      </c>
      <c r="AL489" s="13">
        <f t="shared" si="194"/>
        <v>2.2972943689001336E-3</v>
      </c>
      <c r="AM489" s="13">
        <f t="shared" si="195"/>
        <v>9.5896938733733131E-2</v>
      </c>
      <c r="AN489" s="13">
        <f t="shared" si="196"/>
        <v>610.95939667261382</v>
      </c>
      <c r="AO489" s="14">
        <v>-34.424984000000002</v>
      </c>
      <c r="AP489" s="14">
        <v>150.89312390000001</v>
      </c>
      <c r="AQ489" s="14">
        <f t="shared" si="197"/>
        <v>3.8261407186462042E-3</v>
      </c>
      <c r="AR489" s="14">
        <f t="shared" si="198"/>
        <v>0.12379063753290327</v>
      </c>
      <c r="AS489" s="14">
        <f t="shared" si="199"/>
        <v>788.67015172212677</v>
      </c>
      <c r="AU489">
        <v>160</v>
      </c>
      <c r="AV489">
        <v>158</v>
      </c>
      <c r="AW489">
        <v>305</v>
      </c>
      <c r="AX489">
        <v>317</v>
      </c>
      <c r="AY489">
        <v>156</v>
      </c>
      <c r="AZ489">
        <v>124</v>
      </c>
      <c r="BA489">
        <v>176</v>
      </c>
      <c r="BB489">
        <v>183</v>
      </c>
      <c r="BC489">
        <v>455</v>
      </c>
      <c r="BD489">
        <v>448</v>
      </c>
      <c r="BE489">
        <v>429</v>
      </c>
      <c r="BF489">
        <v>460</v>
      </c>
      <c r="BG489">
        <v>324</v>
      </c>
      <c r="BH489">
        <v>341</v>
      </c>
      <c r="BI489">
        <v>218</v>
      </c>
      <c r="BJ489">
        <v>214</v>
      </c>
      <c r="BK489">
        <v>92</v>
      </c>
      <c r="BL489">
        <v>92</v>
      </c>
      <c r="BM489">
        <v>32</v>
      </c>
      <c r="BN489">
        <v>42</v>
      </c>
      <c r="BO489">
        <v>15</v>
      </c>
      <c r="BP489">
        <v>34</v>
      </c>
      <c r="BQ489">
        <v>2222</v>
      </c>
      <c r="BR489">
        <v>2309</v>
      </c>
      <c r="BS489">
        <v>140</v>
      </c>
      <c r="BT489">
        <v>104</v>
      </c>
      <c r="BU489">
        <v>16</v>
      </c>
      <c r="BV489">
        <v>22</v>
      </c>
      <c r="BW489">
        <v>0</v>
      </c>
      <c r="BX489">
        <v>0</v>
      </c>
      <c r="BY489">
        <v>0</v>
      </c>
      <c r="BZ489">
        <v>5</v>
      </c>
      <c r="CA489">
        <v>16</v>
      </c>
      <c r="CB489">
        <v>27</v>
      </c>
      <c r="CC489">
        <v>1683</v>
      </c>
      <c r="CD489">
        <v>1722</v>
      </c>
      <c r="CE489">
        <v>476</v>
      </c>
      <c r="CF489">
        <v>498</v>
      </c>
      <c r="CG489">
        <v>2021</v>
      </c>
      <c r="CH489">
        <v>2061</v>
      </c>
      <c r="CI489">
        <v>146</v>
      </c>
      <c r="CJ489">
        <v>173</v>
      </c>
      <c r="CK489">
        <v>1915</v>
      </c>
      <c r="CL489">
        <v>1991</v>
      </c>
      <c r="CM489">
        <v>1320</v>
      </c>
      <c r="CN489">
        <v>1332</v>
      </c>
      <c r="CO489">
        <v>2104</v>
      </c>
      <c r="CP489">
        <v>2187</v>
      </c>
      <c r="CQ489">
        <v>186</v>
      </c>
      <c r="CR489">
        <v>193</v>
      </c>
      <c r="CS489">
        <v>2500</v>
      </c>
      <c r="CT489">
        <v>971</v>
      </c>
      <c r="CU489">
        <v>2642</v>
      </c>
      <c r="CV489">
        <v>1.1000000000000001</v>
      </c>
      <c r="CW489">
        <v>2093</v>
      </c>
      <c r="CX489">
        <v>2.6</v>
      </c>
      <c r="CY489">
        <v>4669</v>
      </c>
      <c r="CZ489">
        <v>865</v>
      </c>
      <c r="DA489">
        <v>42</v>
      </c>
      <c r="DB489">
        <v>134</v>
      </c>
      <c r="DC489">
        <v>26</v>
      </c>
      <c r="DD489">
        <v>828</v>
      </c>
      <c r="DE489">
        <v>874</v>
      </c>
      <c r="DF489">
        <v>39</v>
      </c>
      <c r="DG489">
        <v>165</v>
      </c>
      <c r="DH489">
        <v>70</v>
      </c>
      <c r="DI489">
        <v>792</v>
      </c>
      <c r="DJ489">
        <v>18</v>
      </c>
      <c r="DK489">
        <v>27</v>
      </c>
      <c r="DL489">
        <v>2145</v>
      </c>
      <c r="DM489">
        <v>2200</v>
      </c>
      <c r="DN489">
        <v>199</v>
      </c>
      <c r="DO489">
        <v>187</v>
      </c>
      <c r="DP489">
        <v>2022</v>
      </c>
      <c r="DQ489">
        <v>2060</v>
      </c>
      <c r="DR489">
        <v>18</v>
      </c>
      <c r="DS489">
        <v>26</v>
      </c>
      <c r="DT489">
        <v>1381</v>
      </c>
      <c r="DU489">
        <v>1557</v>
      </c>
      <c r="DV489">
        <v>9</v>
      </c>
      <c r="DW489">
        <v>5</v>
      </c>
      <c r="DX489">
        <v>12</v>
      </c>
      <c r="DY489">
        <v>10</v>
      </c>
      <c r="DZ489">
        <v>4</v>
      </c>
      <c r="EA489">
        <v>7</v>
      </c>
      <c r="EB489">
        <v>20</v>
      </c>
      <c r="EC489">
        <v>15</v>
      </c>
      <c r="ED489">
        <v>610</v>
      </c>
      <c r="EE489">
        <v>535</v>
      </c>
      <c r="EF489">
        <v>344</v>
      </c>
      <c r="EG489">
        <v>1358</v>
      </c>
      <c r="EH489">
        <v>473</v>
      </c>
      <c r="EI489">
        <v>1292</v>
      </c>
      <c r="EJ489">
        <v>1855</v>
      </c>
      <c r="EK489">
        <v>4291</v>
      </c>
      <c r="EL489">
        <v>405</v>
      </c>
      <c r="EM489">
        <v>572</v>
      </c>
      <c r="EN489">
        <v>695</v>
      </c>
      <c r="EO489">
        <v>53</v>
      </c>
      <c r="EP489">
        <v>58</v>
      </c>
      <c r="EQ489">
        <v>1459</v>
      </c>
      <c r="ER489">
        <v>1309</v>
      </c>
      <c r="ES489">
        <v>168</v>
      </c>
      <c r="ET489">
        <v>473</v>
      </c>
      <c r="EU489">
        <v>130</v>
      </c>
      <c r="EV489">
        <v>543</v>
      </c>
      <c r="EW489" t="s">
        <v>115</v>
      </c>
      <c r="EX489">
        <v>9</v>
      </c>
    </row>
    <row r="490" spans="1:154" x14ac:dyDescent="0.25">
      <c r="A490">
        <v>489</v>
      </c>
      <c r="B490" s="10">
        <f t="shared" si="175"/>
        <v>10.313509304194175</v>
      </c>
      <c r="C490">
        <v>2.4610415220255799</v>
      </c>
      <c r="D490">
        <v>-37.809805509999997</v>
      </c>
      <c r="E490">
        <v>145.08055676999999</v>
      </c>
      <c r="F490" s="9">
        <v>-33.867486900000003</v>
      </c>
      <c r="G490" s="9">
        <v>151.20699020000001</v>
      </c>
      <c r="H490" s="9">
        <f t="shared" si="176"/>
        <v>3.0563874260569361E-3</v>
      </c>
      <c r="I490" s="9">
        <f t="shared" si="177"/>
        <v>0.110625609088128</v>
      </c>
      <c r="J490" s="9">
        <f t="shared" si="178"/>
        <v>704.79575550046354</v>
      </c>
      <c r="K490" s="8">
        <v>-37.814107</v>
      </c>
      <c r="L490" s="8">
        <v>144.96328</v>
      </c>
      <c r="M490" s="8">
        <f t="shared" si="179"/>
        <v>6.551453050469287E-7</v>
      </c>
      <c r="N490" s="8">
        <f t="shared" si="180"/>
        <v>1.6188211119438354E-3</v>
      </c>
      <c r="O490" s="8">
        <f t="shared" si="181"/>
        <v>10.313509304194175</v>
      </c>
      <c r="P490" s="7">
        <v>-27.471010700000001</v>
      </c>
      <c r="Q490" s="7">
        <v>153.02344890000001</v>
      </c>
      <c r="R490" s="7">
        <f t="shared" si="182"/>
        <v>1.148056522721199E-2</v>
      </c>
      <c r="S490" s="7">
        <f t="shared" si="183"/>
        <v>0.21470696958929938</v>
      </c>
      <c r="T490" s="7">
        <f t="shared" si="184"/>
        <v>1367.8981032534264</v>
      </c>
      <c r="U490" s="6">
        <v>-31.9535959</v>
      </c>
      <c r="V490" s="6">
        <v>115.8570118</v>
      </c>
      <c r="W490" s="6">
        <f t="shared" si="185"/>
        <v>4.5269340565831491E-2</v>
      </c>
      <c r="X490" s="6">
        <f t="shared" si="186"/>
        <v>0.42880967135044762</v>
      </c>
      <c r="Y490" s="6">
        <f t="shared" si="187"/>
        <v>2731.9464161737019</v>
      </c>
      <c r="Z490" s="11">
        <v>-28.017260499999999</v>
      </c>
      <c r="AA490" s="11">
        <v>153.4256987</v>
      </c>
      <c r="AB490" s="11">
        <f t="shared" si="188"/>
        <v>1.0977428658106546E-2</v>
      </c>
      <c r="AC490" s="11">
        <f t="shared" si="189"/>
        <v>0.20993173632704631</v>
      </c>
      <c r="AD490" s="11">
        <f t="shared" si="190"/>
        <v>1337.4750921396121</v>
      </c>
      <c r="AE490" s="12">
        <v>-34.9285894</v>
      </c>
      <c r="AF490" s="12">
        <v>138.5999429</v>
      </c>
      <c r="AG490" s="12">
        <f t="shared" si="191"/>
        <v>2.7015369733770353E-3</v>
      </c>
      <c r="AH490" s="12">
        <f t="shared" si="192"/>
        <v>0.10399948561401386</v>
      </c>
      <c r="AI490" s="12">
        <f t="shared" si="193"/>
        <v>662.58072284688228</v>
      </c>
      <c r="AJ490" s="13">
        <v>-35.281999800000001</v>
      </c>
      <c r="AK490" s="13">
        <v>149.1286843</v>
      </c>
      <c r="AL490" s="13">
        <f t="shared" si="194"/>
        <v>1.2910526578593423E-3</v>
      </c>
      <c r="AM490" s="13">
        <f t="shared" si="195"/>
        <v>7.1877914449457722E-2</v>
      </c>
      <c r="AN490" s="13">
        <f t="shared" si="196"/>
        <v>457.93419295749516</v>
      </c>
      <c r="AO490" s="14">
        <v>-34.424984000000002</v>
      </c>
      <c r="AP490" s="14">
        <v>150.89312390000001</v>
      </c>
      <c r="AQ490" s="14">
        <f t="shared" si="197"/>
        <v>2.5475642490277546E-3</v>
      </c>
      <c r="AR490" s="14">
        <f t="shared" si="198"/>
        <v>0.10098971342492657</v>
      </c>
      <c r="AS490" s="14">
        <f t="shared" si="199"/>
        <v>643.40546423020726</v>
      </c>
      <c r="AU490">
        <v>120</v>
      </c>
      <c r="AV490">
        <v>105</v>
      </c>
      <c r="AW490">
        <v>278</v>
      </c>
      <c r="AX490">
        <v>296</v>
      </c>
      <c r="AY490">
        <v>148</v>
      </c>
      <c r="AZ490">
        <v>157</v>
      </c>
      <c r="BA490">
        <v>210</v>
      </c>
      <c r="BB490">
        <v>181</v>
      </c>
      <c r="BC490">
        <v>424</v>
      </c>
      <c r="BD490">
        <v>417</v>
      </c>
      <c r="BE490">
        <v>388</v>
      </c>
      <c r="BF490">
        <v>409</v>
      </c>
      <c r="BG490">
        <v>403</v>
      </c>
      <c r="BH490">
        <v>376</v>
      </c>
      <c r="BI490">
        <v>306</v>
      </c>
      <c r="BJ490">
        <v>292</v>
      </c>
      <c r="BK490">
        <v>168</v>
      </c>
      <c r="BL490">
        <v>177</v>
      </c>
      <c r="BM490">
        <v>102</v>
      </c>
      <c r="BN490">
        <v>126</v>
      </c>
      <c r="BO490">
        <v>26</v>
      </c>
      <c r="BP490">
        <v>57</v>
      </c>
      <c r="BQ490">
        <v>2419</v>
      </c>
      <c r="BR490">
        <v>2514</v>
      </c>
      <c r="BS490">
        <v>154</v>
      </c>
      <c r="BT490">
        <v>80</v>
      </c>
      <c r="BU490">
        <v>13</v>
      </c>
      <c r="BV490">
        <v>12</v>
      </c>
      <c r="BW490">
        <v>3</v>
      </c>
      <c r="BX490">
        <v>6</v>
      </c>
      <c r="BY490">
        <v>0</v>
      </c>
      <c r="BZ490">
        <v>0</v>
      </c>
      <c r="CA490">
        <v>16</v>
      </c>
      <c r="CB490">
        <v>18</v>
      </c>
      <c r="CC490">
        <v>1841</v>
      </c>
      <c r="CD490">
        <v>1913</v>
      </c>
      <c r="CE490">
        <v>580</v>
      </c>
      <c r="CF490">
        <v>567</v>
      </c>
      <c r="CG490">
        <v>2160</v>
      </c>
      <c r="CH490">
        <v>2232</v>
      </c>
      <c r="CI490">
        <v>270</v>
      </c>
      <c r="CJ490">
        <v>259</v>
      </c>
      <c r="CK490">
        <v>2145</v>
      </c>
      <c r="CL490">
        <v>2219</v>
      </c>
      <c r="CM490">
        <v>1490</v>
      </c>
      <c r="CN490">
        <v>1513</v>
      </c>
      <c r="CO490">
        <v>2370</v>
      </c>
      <c r="CP490">
        <v>2509</v>
      </c>
      <c r="CQ490">
        <v>207</v>
      </c>
      <c r="CR490">
        <v>128</v>
      </c>
      <c r="CS490">
        <v>2500</v>
      </c>
      <c r="CT490">
        <v>911</v>
      </c>
      <c r="CU490">
        <v>2485</v>
      </c>
      <c r="CV490">
        <v>1.1000000000000001</v>
      </c>
      <c r="CW490">
        <v>1706</v>
      </c>
      <c r="CX490">
        <v>2.2999999999999998</v>
      </c>
      <c r="CY490">
        <v>5213</v>
      </c>
      <c r="CZ490">
        <v>886</v>
      </c>
      <c r="DA490">
        <v>54</v>
      </c>
      <c r="DB490">
        <v>215</v>
      </c>
      <c r="DC490">
        <v>30</v>
      </c>
      <c r="DD490">
        <v>989</v>
      </c>
      <c r="DE490">
        <v>896</v>
      </c>
      <c r="DF490">
        <v>68</v>
      </c>
      <c r="DG490">
        <v>235</v>
      </c>
      <c r="DH490">
        <v>148</v>
      </c>
      <c r="DI490">
        <v>846</v>
      </c>
      <c r="DJ490">
        <v>17</v>
      </c>
      <c r="DK490">
        <v>18</v>
      </c>
      <c r="DL490">
        <v>2423</v>
      </c>
      <c r="DM490">
        <v>2478</v>
      </c>
      <c r="DN490">
        <v>132</v>
      </c>
      <c r="DO490">
        <v>98</v>
      </c>
      <c r="DP490">
        <v>2160</v>
      </c>
      <c r="DQ490">
        <v>2231</v>
      </c>
      <c r="DR490">
        <v>31</v>
      </c>
      <c r="DS490">
        <v>45</v>
      </c>
      <c r="DT490">
        <v>1663</v>
      </c>
      <c r="DU490">
        <v>1839</v>
      </c>
      <c r="DV490">
        <v>18</v>
      </c>
      <c r="DW490">
        <v>17</v>
      </c>
      <c r="DX490">
        <v>17</v>
      </c>
      <c r="DY490">
        <v>6</v>
      </c>
      <c r="DZ490">
        <v>3</v>
      </c>
      <c r="EA490">
        <v>9</v>
      </c>
      <c r="EB490">
        <v>45</v>
      </c>
      <c r="EC490">
        <v>21</v>
      </c>
      <c r="ED490">
        <v>555</v>
      </c>
      <c r="EE490">
        <v>488</v>
      </c>
      <c r="EF490">
        <v>427</v>
      </c>
      <c r="EG490">
        <v>1577</v>
      </c>
      <c r="EH490">
        <v>547</v>
      </c>
      <c r="EI490">
        <v>1530</v>
      </c>
      <c r="EJ490">
        <v>2374</v>
      </c>
      <c r="EK490">
        <v>4878</v>
      </c>
      <c r="EL490">
        <v>579</v>
      </c>
      <c r="EM490">
        <v>597</v>
      </c>
      <c r="EN490">
        <v>935</v>
      </c>
      <c r="EO490">
        <v>72</v>
      </c>
      <c r="EP490">
        <v>61</v>
      </c>
      <c r="EQ490">
        <v>1626</v>
      </c>
      <c r="ER490">
        <v>1411</v>
      </c>
      <c r="ES490">
        <v>172</v>
      </c>
      <c r="ET490">
        <v>541</v>
      </c>
      <c r="EU490">
        <v>100</v>
      </c>
      <c r="EV490">
        <v>545</v>
      </c>
      <c r="EW490" t="s">
        <v>115</v>
      </c>
      <c r="EX490">
        <v>24</v>
      </c>
    </row>
    <row r="491" spans="1:154" x14ac:dyDescent="0.25">
      <c r="A491">
        <v>490</v>
      </c>
      <c r="B491" s="10">
        <f t="shared" si="175"/>
        <v>15.800073097315963</v>
      </c>
      <c r="C491">
        <v>5.4957094767260299</v>
      </c>
      <c r="D491">
        <v>-37.698814890000001</v>
      </c>
      <c r="E491">
        <v>145.06833159999999</v>
      </c>
      <c r="F491" s="9">
        <v>-33.867486900000003</v>
      </c>
      <c r="G491" s="9">
        <v>151.20699020000001</v>
      </c>
      <c r="H491" s="9">
        <f t="shared" si="176"/>
        <v>3.001031653683144E-3</v>
      </c>
      <c r="I491" s="9">
        <f t="shared" si="177"/>
        <v>0.10961821986492268</v>
      </c>
      <c r="J491" s="9">
        <f t="shared" si="178"/>
        <v>698.37767875942234</v>
      </c>
      <c r="K491" s="8">
        <v>-37.814107</v>
      </c>
      <c r="L491" s="8">
        <v>144.96328</v>
      </c>
      <c r="M491" s="8">
        <f t="shared" si="179"/>
        <v>1.5375978684478909E-6</v>
      </c>
      <c r="N491" s="8">
        <f t="shared" si="180"/>
        <v>2.4799989165462193E-3</v>
      </c>
      <c r="O491" s="8">
        <f t="shared" si="181"/>
        <v>15.800073097315963</v>
      </c>
      <c r="P491" s="7">
        <v>-27.471010700000001</v>
      </c>
      <c r="Q491" s="7">
        <v>153.02344890000001</v>
      </c>
      <c r="R491" s="7">
        <f t="shared" si="182"/>
        <v>1.132306474882549E-2</v>
      </c>
      <c r="S491" s="7">
        <f t="shared" si="183"/>
        <v>0.21322346959764787</v>
      </c>
      <c r="T491" s="7">
        <f t="shared" si="184"/>
        <v>1358.4467248066146</v>
      </c>
      <c r="U491" s="6">
        <v>-31.9535959</v>
      </c>
      <c r="V491" s="6">
        <v>115.8570118</v>
      </c>
      <c r="W491" s="6">
        <f t="shared" si="185"/>
        <v>4.5200530903934853E-2</v>
      </c>
      <c r="X491" s="6">
        <f t="shared" si="186"/>
        <v>0.42847856751935187</v>
      </c>
      <c r="Y491" s="6">
        <f t="shared" si="187"/>
        <v>2729.8369536657906</v>
      </c>
      <c r="Z491" s="11">
        <v>-28.017260499999999</v>
      </c>
      <c r="AA491" s="11">
        <v>153.4256987</v>
      </c>
      <c r="AB491" s="11">
        <f t="shared" si="188"/>
        <v>1.0829983344066808E-2</v>
      </c>
      <c r="AC491" s="11">
        <f t="shared" si="189"/>
        <v>0.20851193661168727</v>
      </c>
      <c r="AD491" s="11">
        <f t="shared" si="190"/>
        <v>1328.4295481530596</v>
      </c>
      <c r="AE491" s="12">
        <v>-34.9285894</v>
      </c>
      <c r="AF491" s="12">
        <v>138.5999429</v>
      </c>
      <c r="AG491" s="12">
        <f t="shared" si="191"/>
        <v>2.649090948342011E-3</v>
      </c>
      <c r="AH491" s="12">
        <f t="shared" si="192"/>
        <v>0.1029841441499173</v>
      </c>
      <c r="AI491" s="12">
        <f t="shared" si="193"/>
        <v>656.11198237912311</v>
      </c>
      <c r="AJ491" s="13">
        <v>-35.281999800000001</v>
      </c>
      <c r="AK491" s="13">
        <v>149.1286843</v>
      </c>
      <c r="AL491" s="13">
        <f t="shared" si="194"/>
        <v>1.255351258761965E-3</v>
      </c>
      <c r="AM491" s="13">
        <f t="shared" si="195"/>
        <v>7.0876707401168845E-2</v>
      </c>
      <c r="AN491" s="13">
        <f t="shared" si="196"/>
        <v>451.5555028528467</v>
      </c>
      <c r="AO491" s="14">
        <v>-34.424984000000002</v>
      </c>
      <c r="AP491" s="14">
        <v>150.89312390000001</v>
      </c>
      <c r="AQ491" s="14">
        <f t="shared" si="197"/>
        <v>2.500888363527679E-3</v>
      </c>
      <c r="AR491" s="14">
        <f t="shared" si="198"/>
        <v>0.10005950155679563</v>
      </c>
      <c r="AS491" s="14">
        <f t="shared" si="199"/>
        <v>637.479084418345</v>
      </c>
      <c r="AU491">
        <v>252</v>
      </c>
      <c r="AV491">
        <v>211</v>
      </c>
      <c r="AW491">
        <v>599</v>
      </c>
      <c r="AX491">
        <v>619</v>
      </c>
      <c r="AY491">
        <v>374</v>
      </c>
      <c r="AZ491">
        <v>452</v>
      </c>
      <c r="BA491">
        <v>248</v>
      </c>
      <c r="BB491">
        <v>249</v>
      </c>
      <c r="BC491">
        <v>471</v>
      </c>
      <c r="BD491">
        <v>464</v>
      </c>
      <c r="BE491">
        <v>484</v>
      </c>
      <c r="BF491">
        <v>491</v>
      </c>
      <c r="BG491">
        <v>524</v>
      </c>
      <c r="BH491">
        <v>603</v>
      </c>
      <c r="BI491">
        <v>406</v>
      </c>
      <c r="BJ491">
        <v>406</v>
      </c>
      <c r="BK491">
        <v>283</v>
      </c>
      <c r="BL491">
        <v>312</v>
      </c>
      <c r="BM491">
        <v>209</v>
      </c>
      <c r="BN491">
        <v>313</v>
      </c>
      <c r="BO491">
        <v>71</v>
      </c>
      <c r="BP491">
        <v>244</v>
      </c>
      <c r="BQ491">
        <v>3634</v>
      </c>
      <c r="BR491">
        <v>4146</v>
      </c>
      <c r="BS491">
        <v>285</v>
      </c>
      <c r="BT491">
        <v>217</v>
      </c>
      <c r="BU491">
        <v>137</v>
      </c>
      <c r="BV491">
        <v>178</v>
      </c>
      <c r="BW491">
        <v>12</v>
      </c>
      <c r="BX491">
        <v>14</v>
      </c>
      <c r="BY491">
        <v>12</v>
      </c>
      <c r="BZ491">
        <v>10</v>
      </c>
      <c r="CA491">
        <v>161</v>
      </c>
      <c r="CB491">
        <v>202</v>
      </c>
      <c r="CC491">
        <v>3170</v>
      </c>
      <c r="CD491">
        <v>3523</v>
      </c>
      <c r="CE491">
        <v>398</v>
      </c>
      <c r="CF491">
        <v>418</v>
      </c>
      <c r="CG491">
        <v>3393</v>
      </c>
      <c r="CH491">
        <v>3761</v>
      </c>
      <c r="CI491">
        <v>180</v>
      </c>
      <c r="CJ491">
        <v>217</v>
      </c>
      <c r="CK491">
        <v>3350</v>
      </c>
      <c r="CL491">
        <v>3751</v>
      </c>
      <c r="CM491">
        <v>1311</v>
      </c>
      <c r="CN491">
        <v>1489</v>
      </c>
      <c r="CO491">
        <v>3217</v>
      </c>
      <c r="CP491">
        <v>3505</v>
      </c>
      <c r="CQ491">
        <v>1137</v>
      </c>
      <c r="CR491">
        <v>1171</v>
      </c>
      <c r="CS491">
        <v>1517</v>
      </c>
      <c r="CT491">
        <v>594</v>
      </c>
      <c r="CU491">
        <v>1598</v>
      </c>
      <c r="CV491">
        <v>1.1000000000000001</v>
      </c>
      <c r="CW491">
        <v>1206</v>
      </c>
      <c r="CX491">
        <v>2.4</v>
      </c>
      <c r="CY491">
        <v>9028</v>
      </c>
      <c r="CZ491">
        <v>1347</v>
      </c>
      <c r="DA491">
        <v>83</v>
      </c>
      <c r="DB491">
        <v>208</v>
      </c>
      <c r="DC491">
        <v>113</v>
      </c>
      <c r="DD491">
        <v>1317</v>
      </c>
      <c r="DE491">
        <v>1337</v>
      </c>
      <c r="DF491">
        <v>115</v>
      </c>
      <c r="DG491">
        <v>325</v>
      </c>
      <c r="DH491">
        <v>479</v>
      </c>
      <c r="DI491">
        <v>1279</v>
      </c>
      <c r="DJ491">
        <v>160</v>
      </c>
      <c r="DK491">
        <v>201</v>
      </c>
      <c r="DL491">
        <v>3466</v>
      </c>
      <c r="DM491">
        <v>3860</v>
      </c>
      <c r="DN491">
        <v>294</v>
      </c>
      <c r="DO491">
        <v>304</v>
      </c>
      <c r="DP491">
        <v>3392</v>
      </c>
      <c r="DQ491">
        <v>3763</v>
      </c>
      <c r="DR491">
        <v>24</v>
      </c>
      <c r="DS491">
        <v>34</v>
      </c>
      <c r="DT491">
        <v>2574</v>
      </c>
      <c r="DU491">
        <v>3059</v>
      </c>
      <c r="DV491">
        <v>29</v>
      </c>
      <c r="DW491">
        <v>20</v>
      </c>
      <c r="DX491">
        <v>30</v>
      </c>
      <c r="DY491">
        <v>28</v>
      </c>
      <c r="DZ491">
        <v>0</v>
      </c>
      <c r="EA491">
        <v>0</v>
      </c>
      <c r="EB491">
        <v>6</v>
      </c>
      <c r="EC491">
        <v>14</v>
      </c>
      <c r="ED491">
        <v>757</v>
      </c>
      <c r="EE491">
        <v>677</v>
      </c>
      <c r="EF491">
        <v>620</v>
      </c>
      <c r="EG491">
        <v>2069</v>
      </c>
      <c r="EH491">
        <v>837</v>
      </c>
      <c r="EI491">
        <v>2232</v>
      </c>
      <c r="EJ491">
        <v>3290</v>
      </c>
      <c r="EK491">
        <v>6722</v>
      </c>
      <c r="EL491">
        <v>919</v>
      </c>
      <c r="EM491">
        <v>782</v>
      </c>
      <c r="EN491">
        <v>1053</v>
      </c>
      <c r="EO491">
        <v>88</v>
      </c>
      <c r="EP491">
        <v>105</v>
      </c>
      <c r="EQ491">
        <v>1969</v>
      </c>
      <c r="ER491">
        <v>1843</v>
      </c>
      <c r="ES491">
        <v>106</v>
      </c>
      <c r="ET491">
        <v>362</v>
      </c>
      <c r="EU491">
        <v>80</v>
      </c>
      <c r="EV491">
        <v>525</v>
      </c>
      <c r="EW491" t="s">
        <v>115</v>
      </c>
      <c r="EX491">
        <v>115</v>
      </c>
    </row>
    <row r="492" spans="1:154" x14ac:dyDescent="0.25">
      <c r="A492">
        <v>491</v>
      </c>
      <c r="B492" s="10">
        <f t="shared" si="175"/>
        <v>598.14828708607661</v>
      </c>
      <c r="C492">
        <v>6.9162654916567403</v>
      </c>
      <c r="D492">
        <v>-42.871369520000002</v>
      </c>
      <c r="E492">
        <v>147.37105120999999</v>
      </c>
      <c r="F492" s="9">
        <v>-33.867486900000003</v>
      </c>
      <c r="G492" s="9">
        <v>151.20699020000001</v>
      </c>
      <c r="H492" s="9">
        <f t="shared" si="176"/>
        <v>6.8427797915380922E-3</v>
      </c>
      <c r="I492" s="9">
        <f t="shared" si="177"/>
        <v>0.16563145694504933</v>
      </c>
      <c r="J492" s="9">
        <f t="shared" si="178"/>
        <v>1055.2380121969093</v>
      </c>
      <c r="K492" s="8">
        <v>-37.814107</v>
      </c>
      <c r="L492" s="8">
        <v>144.96328</v>
      </c>
      <c r="M492" s="8">
        <f t="shared" si="179"/>
        <v>2.2020313156893402E-3</v>
      </c>
      <c r="N492" s="8">
        <f t="shared" si="180"/>
        <v>9.3886091207985661E-2</v>
      </c>
      <c r="O492" s="8">
        <f t="shared" si="181"/>
        <v>598.14828708607661</v>
      </c>
      <c r="P492" s="7">
        <v>-27.471010700000001</v>
      </c>
      <c r="Q492" s="7">
        <v>153.02344890000001</v>
      </c>
      <c r="R492" s="7">
        <f t="shared" si="182"/>
        <v>1.9533961625856716E-2</v>
      </c>
      <c r="S492" s="7">
        <f t="shared" si="183"/>
        <v>0.28044604105240784</v>
      </c>
      <c r="T492" s="7">
        <f t="shared" si="184"/>
        <v>1786.7217275448904</v>
      </c>
      <c r="U492" s="6">
        <v>-31.9535959</v>
      </c>
      <c r="V492" s="6">
        <v>115.8570118</v>
      </c>
      <c r="W492" s="6">
        <f t="shared" si="185"/>
        <v>5.4906514276079378E-2</v>
      </c>
      <c r="X492" s="6">
        <f t="shared" si="186"/>
        <v>0.47304093241801931</v>
      </c>
      <c r="Y492" s="6">
        <f t="shared" si="187"/>
        <v>3013.7437804352012</v>
      </c>
      <c r="Z492" s="11">
        <v>-28.017260499999999</v>
      </c>
      <c r="AA492" s="11">
        <v>153.4256987</v>
      </c>
      <c r="AB492" s="11">
        <f t="shared" si="188"/>
        <v>1.8513687467475497E-2</v>
      </c>
      <c r="AC492" s="11">
        <f t="shared" si="189"/>
        <v>0.2729767858529592</v>
      </c>
      <c r="AD492" s="11">
        <f t="shared" si="190"/>
        <v>1739.135102669203</v>
      </c>
      <c r="AE492" s="12">
        <v>-34.9285894</v>
      </c>
      <c r="AF492" s="12">
        <v>138.5999429</v>
      </c>
      <c r="AG492" s="12">
        <f t="shared" si="191"/>
        <v>8.3101622145740038E-3</v>
      </c>
      <c r="AH492" s="12">
        <f t="shared" si="192"/>
        <v>0.18257364964734282</v>
      </c>
      <c r="AI492" s="12">
        <f t="shared" si="193"/>
        <v>1163.1767219032211</v>
      </c>
      <c r="AJ492" s="13">
        <v>-35.281999800000001</v>
      </c>
      <c r="AK492" s="13">
        <v>149.1286843</v>
      </c>
      <c r="AL492" s="13">
        <f t="shared" si="194"/>
        <v>4.5207075231510317E-3</v>
      </c>
      <c r="AM492" s="13">
        <f t="shared" si="195"/>
        <v>0.13457393895124159</v>
      </c>
      <c r="AN492" s="13">
        <f t="shared" si="196"/>
        <v>857.37056505836017</v>
      </c>
      <c r="AO492" s="14">
        <v>-34.424984000000002</v>
      </c>
      <c r="AP492" s="14">
        <v>150.89312390000001</v>
      </c>
      <c r="AQ492" s="14">
        <f t="shared" si="197"/>
        <v>5.9940458559531434E-3</v>
      </c>
      <c r="AR492" s="14">
        <f t="shared" si="198"/>
        <v>0.15499755462776826</v>
      </c>
      <c r="AS492" s="14">
        <f t="shared" si="199"/>
        <v>987.48942053351163</v>
      </c>
      <c r="AU492">
        <v>644</v>
      </c>
      <c r="AV492">
        <v>566</v>
      </c>
      <c r="AW492">
        <v>1051</v>
      </c>
      <c r="AX492">
        <v>1010</v>
      </c>
      <c r="AY492">
        <v>499</v>
      </c>
      <c r="AZ492">
        <v>469</v>
      </c>
      <c r="BA492">
        <v>492</v>
      </c>
      <c r="BB492">
        <v>467</v>
      </c>
      <c r="BC492">
        <v>865</v>
      </c>
      <c r="BD492">
        <v>926</v>
      </c>
      <c r="BE492">
        <v>729</v>
      </c>
      <c r="BF492">
        <v>782</v>
      </c>
      <c r="BG492">
        <v>627</v>
      </c>
      <c r="BH492">
        <v>682</v>
      </c>
      <c r="BI492">
        <v>485</v>
      </c>
      <c r="BJ492">
        <v>501</v>
      </c>
      <c r="BK492">
        <v>227</v>
      </c>
      <c r="BL492">
        <v>206</v>
      </c>
      <c r="BM492">
        <v>94</v>
      </c>
      <c r="BN492">
        <v>107</v>
      </c>
      <c r="BO492">
        <v>20</v>
      </c>
      <c r="BP492">
        <v>41</v>
      </c>
      <c r="BQ492">
        <v>5558</v>
      </c>
      <c r="BR492">
        <v>5621</v>
      </c>
      <c r="BS492">
        <v>175</v>
      </c>
      <c r="BT492">
        <v>136</v>
      </c>
      <c r="BU492">
        <v>228</v>
      </c>
      <c r="BV492">
        <v>254</v>
      </c>
      <c r="BW492">
        <v>23</v>
      </c>
      <c r="BX492">
        <v>20</v>
      </c>
      <c r="BY492">
        <v>12</v>
      </c>
      <c r="BZ492">
        <v>13</v>
      </c>
      <c r="CA492">
        <v>263</v>
      </c>
      <c r="CB492">
        <v>287</v>
      </c>
      <c r="CC492">
        <v>3757</v>
      </c>
      <c r="CD492">
        <v>3729</v>
      </c>
      <c r="CE492">
        <v>1541</v>
      </c>
      <c r="CF492">
        <v>1600</v>
      </c>
      <c r="CG492">
        <v>4359</v>
      </c>
      <c r="CH492">
        <v>4363</v>
      </c>
      <c r="CI492">
        <v>974</v>
      </c>
      <c r="CJ492">
        <v>992</v>
      </c>
      <c r="CK492">
        <v>4332</v>
      </c>
      <c r="CL492">
        <v>4422</v>
      </c>
      <c r="CM492">
        <v>1488</v>
      </c>
      <c r="CN492">
        <v>1694</v>
      </c>
      <c r="CO492">
        <v>5381</v>
      </c>
      <c r="CP492">
        <v>5419</v>
      </c>
      <c r="CQ492">
        <v>312</v>
      </c>
      <c r="CR492">
        <v>308</v>
      </c>
      <c r="CS492">
        <v>1700</v>
      </c>
      <c r="CT492">
        <v>542</v>
      </c>
      <c r="CU492">
        <v>1235</v>
      </c>
      <c r="CV492">
        <v>1.2</v>
      </c>
      <c r="CW492">
        <v>1201</v>
      </c>
      <c r="CX492">
        <v>3.2</v>
      </c>
      <c r="CY492">
        <v>11420</v>
      </c>
      <c r="CZ492">
        <v>1689</v>
      </c>
      <c r="DA492">
        <v>141</v>
      </c>
      <c r="DB492">
        <v>339</v>
      </c>
      <c r="DC492">
        <v>50</v>
      </c>
      <c r="DD492">
        <v>1819</v>
      </c>
      <c r="DE492">
        <v>1704</v>
      </c>
      <c r="DF492">
        <v>224</v>
      </c>
      <c r="DG492">
        <v>374</v>
      </c>
      <c r="DH492">
        <v>241</v>
      </c>
      <c r="DI492">
        <v>1634</v>
      </c>
      <c r="DJ492">
        <v>263</v>
      </c>
      <c r="DK492">
        <v>287</v>
      </c>
      <c r="DL492">
        <v>5090</v>
      </c>
      <c r="DM492">
        <v>5085</v>
      </c>
      <c r="DN492">
        <v>378</v>
      </c>
      <c r="DO492">
        <v>386</v>
      </c>
      <c r="DP492">
        <v>4358</v>
      </c>
      <c r="DQ492">
        <v>4364</v>
      </c>
      <c r="DR492">
        <v>168</v>
      </c>
      <c r="DS492">
        <v>135</v>
      </c>
      <c r="DT492">
        <v>3094</v>
      </c>
      <c r="DU492">
        <v>3425</v>
      </c>
      <c r="DV492">
        <v>38</v>
      </c>
      <c r="DW492">
        <v>43</v>
      </c>
      <c r="DX492">
        <v>160</v>
      </c>
      <c r="DY492">
        <v>137</v>
      </c>
      <c r="DZ492">
        <v>3</v>
      </c>
      <c r="EA492">
        <v>0</v>
      </c>
      <c r="EB492">
        <v>18</v>
      </c>
      <c r="EC492">
        <v>33</v>
      </c>
      <c r="ED492">
        <v>1517</v>
      </c>
      <c r="EE492">
        <v>1268</v>
      </c>
      <c r="EF492">
        <v>381</v>
      </c>
      <c r="EG492">
        <v>3194</v>
      </c>
      <c r="EH492">
        <v>532</v>
      </c>
      <c r="EI492">
        <v>3238</v>
      </c>
      <c r="EJ492">
        <v>3690</v>
      </c>
      <c r="EK492">
        <v>10801</v>
      </c>
      <c r="EL492">
        <v>495</v>
      </c>
      <c r="EM492">
        <v>1329</v>
      </c>
      <c r="EN492">
        <v>1446</v>
      </c>
      <c r="EO492">
        <v>269</v>
      </c>
      <c r="EP492">
        <v>258</v>
      </c>
      <c r="EQ492">
        <v>2812</v>
      </c>
      <c r="ER492">
        <v>2275</v>
      </c>
      <c r="ES492">
        <v>32</v>
      </c>
      <c r="ET492">
        <v>123</v>
      </c>
      <c r="EU492">
        <v>28</v>
      </c>
      <c r="EV492">
        <v>227</v>
      </c>
      <c r="EW492" t="s">
        <v>115</v>
      </c>
      <c r="EX492">
        <v>37</v>
      </c>
    </row>
    <row r="493" spans="1:154" x14ac:dyDescent="0.25">
      <c r="A493">
        <v>492</v>
      </c>
      <c r="B493" s="10">
        <f t="shared" si="175"/>
        <v>22.153610009904494</v>
      </c>
      <c r="C493">
        <v>181.74322105107001</v>
      </c>
      <c r="D493">
        <v>-32.1171571</v>
      </c>
      <c r="E493">
        <v>115.99120635</v>
      </c>
      <c r="F493" s="9">
        <v>-33.867486900000003</v>
      </c>
      <c r="G493" s="9">
        <v>151.20699020000001</v>
      </c>
      <c r="H493" s="9">
        <f t="shared" si="176"/>
        <v>6.4586246086735466E-2</v>
      </c>
      <c r="I493" s="9">
        <f t="shared" si="177"/>
        <v>0.51391317411225867</v>
      </c>
      <c r="J493" s="9">
        <f t="shared" si="178"/>
        <v>3274.1408322692</v>
      </c>
      <c r="K493" s="8">
        <v>-37.814107</v>
      </c>
      <c r="L493" s="8">
        <v>144.96328</v>
      </c>
      <c r="M493" s="8">
        <f t="shared" si="179"/>
        <v>4.4336782389823956E-2</v>
      </c>
      <c r="N493" s="8">
        <f t="shared" si="180"/>
        <v>0.42430169803371864</v>
      </c>
      <c r="O493" s="8">
        <f t="shared" si="181"/>
        <v>2703.2261181728213</v>
      </c>
      <c r="P493" s="7">
        <v>-27.471010700000001</v>
      </c>
      <c r="Q493" s="7">
        <v>153.02344890000001</v>
      </c>
      <c r="R493" s="7">
        <f t="shared" si="182"/>
        <v>7.742928673910808E-2</v>
      </c>
      <c r="S493" s="7">
        <f t="shared" si="183"/>
        <v>0.5639666402825444</v>
      </c>
      <c r="T493" s="7">
        <f t="shared" si="184"/>
        <v>3593.0314652400903</v>
      </c>
      <c r="U493" s="6">
        <v>-31.9535959</v>
      </c>
      <c r="V493" s="6">
        <v>115.8570118</v>
      </c>
      <c r="W493" s="6">
        <f t="shared" si="185"/>
        <v>3.0228275605698881E-6</v>
      </c>
      <c r="X493" s="6">
        <f t="shared" si="186"/>
        <v>3.4772578888564581E-3</v>
      </c>
      <c r="Y493" s="6">
        <f t="shared" si="187"/>
        <v>22.153610009904494</v>
      </c>
      <c r="Z493" s="11">
        <v>-28.017260499999999</v>
      </c>
      <c r="AA493" s="11">
        <v>153.4256987</v>
      </c>
      <c r="AB493" s="11">
        <f t="shared" si="188"/>
        <v>7.82747901601685E-2</v>
      </c>
      <c r="AC493" s="11">
        <f t="shared" si="189"/>
        <v>0.5671222376984254</v>
      </c>
      <c r="AD493" s="11">
        <f t="shared" si="190"/>
        <v>3613.1357763766682</v>
      </c>
      <c r="AE493" s="12">
        <v>-34.9285894</v>
      </c>
      <c r="AF493" s="12">
        <v>138.5999429</v>
      </c>
      <c r="AG493" s="12">
        <f t="shared" si="191"/>
        <v>2.7283430694993619E-2</v>
      </c>
      <c r="AH493" s="12">
        <f t="shared" si="192"/>
        <v>0.33187488223904155</v>
      </c>
      <c r="AI493" s="12">
        <f t="shared" si="193"/>
        <v>2114.3748747449335</v>
      </c>
      <c r="AJ493" s="13">
        <v>-35.281999800000001</v>
      </c>
      <c r="AK493" s="13">
        <v>149.1286843</v>
      </c>
      <c r="AL493" s="13">
        <f t="shared" si="194"/>
        <v>5.6986114338324845E-2</v>
      </c>
      <c r="AM493" s="13">
        <f t="shared" si="195"/>
        <v>0.48209020801217867</v>
      </c>
      <c r="AN493" s="13">
        <f t="shared" si="196"/>
        <v>3071.3967152455903</v>
      </c>
      <c r="AO493" s="14">
        <v>-34.424984000000002</v>
      </c>
      <c r="AP493" s="14">
        <v>150.89312390000001</v>
      </c>
      <c r="AQ493" s="14">
        <f t="shared" si="197"/>
        <v>6.3236036012524199E-2</v>
      </c>
      <c r="AR493" s="14">
        <f t="shared" si="198"/>
        <v>0.50839290398017178</v>
      </c>
      <c r="AS493" s="14">
        <f t="shared" si="199"/>
        <v>3238.9711912576745</v>
      </c>
      <c r="AU493">
        <v>142</v>
      </c>
      <c r="AV493">
        <v>140</v>
      </c>
      <c r="AW493">
        <v>240</v>
      </c>
      <c r="AX493">
        <v>236</v>
      </c>
      <c r="AY493">
        <v>115</v>
      </c>
      <c r="AZ493">
        <v>90</v>
      </c>
      <c r="BA493">
        <v>107</v>
      </c>
      <c r="BB493">
        <v>110</v>
      </c>
      <c r="BC493">
        <v>234</v>
      </c>
      <c r="BD493">
        <v>239</v>
      </c>
      <c r="BE493">
        <v>237</v>
      </c>
      <c r="BF493">
        <v>215</v>
      </c>
      <c r="BG493">
        <v>267</v>
      </c>
      <c r="BH493">
        <v>203</v>
      </c>
      <c r="BI493">
        <v>236</v>
      </c>
      <c r="BJ493">
        <v>223</v>
      </c>
      <c r="BK493">
        <v>121</v>
      </c>
      <c r="BL493">
        <v>106</v>
      </c>
      <c r="BM493">
        <v>61</v>
      </c>
      <c r="BN493">
        <v>73</v>
      </c>
      <c r="BO493">
        <v>26</v>
      </c>
      <c r="BP493">
        <v>51</v>
      </c>
      <c r="BQ493">
        <v>1698</v>
      </c>
      <c r="BR493">
        <v>1604</v>
      </c>
      <c r="BS493">
        <v>86</v>
      </c>
      <c r="BT493">
        <v>84</v>
      </c>
      <c r="BU493">
        <v>106</v>
      </c>
      <c r="BV493">
        <v>151</v>
      </c>
      <c r="BW493">
        <v>6</v>
      </c>
      <c r="BX493">
        <v>9</v>
      </c>
      <c r="BY493">
        <v>8</v>
      </c>
      <c r="BZ493">
        <v>10</v>
      </c>
      <c r="CA493">
        <v>120</v>
      </c>
      <c r="CB493">
        <v>170</v>
      </c>
      <c r="CC493">
        <v>1086</v>
      </c>
      <c r="CD493">
        <v>1090</v>
      </c>
      <c r="CE493">
        <v>514</v>
      </c>
      <c r="CF493">
        <v>420</v>
      </c>
      <c r="CG493">
        <v>1006</v>
      </c>
      <c r="CH493">
        <v>997</v>
      </c>
      <c r="CI493">
        <v>614</v>
      </c>
      <c r="CJ493">
        <v>534</v>
      </c>
      <c r="CK493">
        <v>1318</v>
      </c>
      <c r="CL493">
        <v>1292</v>
      </c>
      <c r="CM493">
        <v>331</v>
      </c>
      <c r="CN493">
        <v>426</v>
      </c>
      <c r="CO493">
        <v>1636</v>
      </c>
      <c r="CP493">
        <v>1494</v>
      </c>
      <c r="CQ493">
        <v>171</v>
      </c>
      <c r="CR493">
        <v>173</v>
      </c>
      <c r="CS493">
        <v>1055</v>
      </c>
      <c r="CT493">
        <v>443</v>
      </c>
      <c r="CU493">
        <v>1054</v>
      </c>
      <c r="CV493">
        <v>1.2</v>
      </c>
      <c r="CW493">
        <v>891</v>
      </c>
      <c r="CX493">
        <v>2.8</v>
      </c>
      <c r="CY493">
        <v>3474</v>
      </c>
      <c r="CZ493">
        <v>709</v>
      </c>
      <c r="DA493">
        <v>55</v>
      </c>
      <c r="DB493">
        <v>106</v>
      </c>
      <c r="DC493">
        <v>29</v>
      </c>
      <c r="DD493">
        <v>506</v>
      </c>
      <c r="DE493">
        <v>687</v>
      </c>
      <c r="DF493">
        <v>40</v>
      </c>
      <c r="DG493">
        <v>79</v>
      </c>
      <c r="DH493">
        <v>135</v>
      </c>
      <c r="DI493">
        <v>372</v>
      </c>
      <c r="DJ493">
        <v>119</v>
      </c>
      <c r="DK493">
        <v>169</v>
      </c>
      <c r="DL493">
        <v>1509</v>
      </c>
      <c r="DM493">
        <v>1353</v>
      </c>
      <c r="DN493">
        <v>158</v>
      </c>
      <c r="DO493">
        <v>165</v>
      </c>
      <c r="DP493">
        <v>1006</v>
      </c>
      <c r="DQ493">
        <v>996</v>
      </c>
      <c r="DR493">
        <v>164</v>
      </c>
      <c r="DS493">
        <v>157</v>
      </c>
      <c r="DT493">
        <v>1137</v>
      </c>
      <c r="DU493">
        <v>1082</v>
      </c>
      <c r="DV493">
        <v>7</v>
      </c>
      <c r="DW493">
        <v>3</v>
      </c>
      <c r="DX493">
        <v>14</v>
      </c>
      <c r="DY493">
        <v>5</v>
      </c>
      <c r="DZ493">
        <v>0</v>
      </c>
      <c r="EA493">
        <v>3</v>
      </c>
      <c r="EB493">
        <v>7</v>
      </c>
      <c r="EC493">
        <v>0</v>
      </c>
      <c r="ED493">
        <v>211</v>
      </c>
      <c r="EE493">
        <v>202</v>
      </c>
      <c r="EF493">
        <v>233</v>
      </c>
      <c r="EG493">
        <v>871</v>
      </c>
      <c r="EH493">
        <v>277</v>
      </c>
      <c r="EI493">
        <v>779</v>
      </c>
      <c r="EJ493">
        <v>1293</v>
      </c>
      <c r="EK493">
        <v>3130</v>
      </c>
      <c r="EL493">
        <v>377</v>
      </c>
      <c r="EM493">
        <v>261</v>
      </c>
      <c r="EN493">
        <v>407</v>
      </c>
      <c r="EO493">
        <v>65</v>
      </c>
      <c r="EP493">
        <v>42</v>
      </c>
      <c r="EQ493">
        <v>815</v>
      </c>
      <c r="ER493">
        <v>591</v>
      </c>
      <c r="ES493">
        <v>10</v>
      </c>
      <c r="ET493">
        <v>38</v>
      </c>
      <c r="EU493">
        <v>3</v>
      </c>
      <c r="EV493">
        <v>101</v>
      </c>
      <c r="EW493" t="s">
        <v>114</v>
      </c>
      <c r="EX493">
        <v>36</v>
      </c>
    </row>
    <row r="494" spans="1:154" x14ac:dyDescent="0.25">
      <c r="A494">
        <v>493</v>
      </c>
      <c r="B494" s="10">
        <f t="shared" si="175"/>
        <v>254.44387829650705</v>
      </c>
      <c r="C494">
        <v>4.5944268818135097</v>
      </c>
      <c r="D494">
        <v>-25.669025659999999</v>
      </c>
      <c r="E494">
        <v>151.44646263999999</v>
      </c>
      <c r="F494" s="9">
        <v>-33.867486900000003</v>
      </c>
      <c r="G494" s="9">
        <v>151.20699020000001</v>
      </c>
      <c r="H494" s="9">
        <f t="shared" si="176"/>
        <v>5.1132378338796204E-3</v>
      </c>
      <c r="I494" s="9">
        <f t="shared" si="177"/>
        <v>0.14313597375709783</v>
      </c>
      <c r="J494" s="9">
        <f t="shared" si="178"/>
        <v>911.91928880647026</v>
      </c>
      <c r="K494" s="8">
        <v>-37.814107</v>
      </c>
      <c r="L494" s="8">
        <v>144.96328</v>
      </c>
      <c r="M494" s="8">
        <f t="shared" si="179"/>
        <v>1.3467731191922931E-2</v>
      </c>
      <c r="N494" s="8">
        <f t="shared" si="180"/>
        <v>0.23262527108573403</v>
      </c>
      <c r="O494" s="8">
        <f t="shared" si="181"/>
        <v>1482.0556020872116</v>
      </c>
      <c r="P494" s="7">
        <v>-27.471010700000001</v>
      </c>
      <c r="Q494" s="7">
        <v>153.02344890000001</v>
      </c>
      <c r="R494" s="7">
        <f t="shared" si="182"/>
        <v>3.9870445177145233E-4</v>
      </c>
      <c r="S494" s="7">
        <f t="shared" si="183"/>
        <v>3.9937824249961867E-2</v>
      </c>
      <c r="T494" s="7">
        <f t="shared" si="184"/>
        <v>254.44387829650705</v>
      </c>
      <c r="U494" s="6">
        <v>-31.9535959</v>
      </c>
      <c r="V494" s="6">
        <v>115.8570118</v>
      </c>
      <c r="W494" s="6">
        <f t="shared" si="185"/>
        <v>7.4428630302313795E-2</v>
      </c>
      <c r="X494" s="6">
        <f t="shared" si="186"/>
        <v>0.55263794090184515</v>
      </c>
      <c r="Y494" s="6">
        <f t="shared" si="187"/>
        <v>3520.8563214856554</v>
      </c>
      <c r="Z494" s="11">
        <v>-28.017260499999999</v>
      </c>
      <c r="AA494" s="11">
        <v>153.4256987</v>
      </c>
      <c r="AB494" s="11">
        <f t="shared" si="188"/>
        <v>6.5722081937185631E-4</v>
      </c>
      <c r="AC494" s="11">
        <f t="shared" si="189"/>
        <v>5.1278254634719501E-2</v>
      </c>
      <c r="AD494" s="11">
        <f t="shared" si="190"/>
        <v>326.69376027779794</v>
      </c>
      <c r="AE494" s="12">
        <v>-34.9285894</v>
      </c>
      <c r="AF494" s="12">
        <v>138.5999429</v>
      </c>
      <c r="AG494" s="12">
        <f t="shared" si="191"/>
        <v>1.5763571081471601E-2</v>
      </c>
      <c r="AH494" s="12">
        <f t="shared" si="192"/>
        <v>0.25177056736738118</v>
      </c>
      <c r="AI494" s="12">
        <f t="shared" si="193"/>
        <v>1604.0302846975856</v>
      </c>
      <c r="AJ494" s="13">
        <v>-35.281999800000001</v>
      </c>
      <c r="AK494" s="13">
        <v>149.1286843</v>
      </c>
      <c r="AL494" s="13">
        <f t="shared" si="194"/>
        <v>7.3218394720684513E-3</v>
      </c>
      <c r="AM494" s="13">
        <f t="shared" si="195"/>
        <v>0.17134502456897738</v>
      </c>
      <c r="AN494" s="13">
        <f t="shared" si="196"/>
        <v>1091.6391515289549</v>
      </c>
      <c r="AO494" s="14">
        <v>-34.424984000000002</v>
      </c>
      <c r="AP494" s="14">
        <v>150.89312390000001</v>
      </c>
      <c r="AQ494" s="14">
        <f t="shared" si="197"/>
        <v>5.8444926333826499E-3</v>
      </c>
      <c r="AR494" s="14">
        <f t="shared" si="198"/>
        <v>0.15304789171549898</v>
      </c>
      <c r="AS494" s="14">
        <f t="shared" si="199"/>
        <v>975.06811811944408</v>
      </c>
      <c r="AU494">
        <v>229</v>
      </c>
      <c r="AV494">
        <v>220</v>
      </c>
      <c r="AW494">
        <v>625</v>
      </c>
      <c r="AX494">
        <v>578</v>
      </c>
      <c r="AY494">
        <v>395</v>
      </c>
      <c r="AZ494">
        <v>373</v>
      </c>
      <c r="BA494">
        <v>337</v>
      </c>
      <c r="BB494">
        <v>309</v>
      </c>
      <c r="BC494">
        <v>345</v>
      </c>
      <c r="BD494">
        <v>349</v>
      </c>
      <c r="BE494">
        <v>524</v>
      </c>
      <c r="BF494">
        <v>616</v>
      </c>
      <c r="BG494">
        <v>737</v>
      </c>
      <c r="BH494">
        <v>845</v>
      </c>
      <c r="BI494">
        <v>821</v>
      </c>
      <c r="BJ494">
        <v>862</v>
      </c>
      <c r="BK494">
        <v>441</v>
      </c>
      <c r="BL494">
        <v>417</v>
      </c>
      <c r="BM494">
        <v>155</v>
      </c>
      <c r="BN494">
        <v>195</v>
      </c>
      <c r="BO494">
        <v>55</v>
      </c>
      <c r="BP494">
        <v>113</v>
      </c>
      <c r="BQ494">
        <v>4375</v>
      </c>
      <c r="BR494">
        <v>4687</v>
      </c>
      <c r="BS494">
        <v>287</v>
      </c>
      <c r="BT494">
        <v>189</v>
      </c>
      <c r="BU494">
        <v>25</v>
      </c>
      <c r="BV494">
        <v>12</v>
      </c>
      <c r="BW494">
        <v>0</v>
      </c>
      <c r="BX494">
        <v>0</v>
      </c>
      <c r="BY494">
        <v>0</v>
      </c>
      <c r="BZ494">
        <v>0</v>
      </c>
      <c r="CA494">
        <v>25</v>
      </c>
      <c r="CB494">
        <v>12</v>
      </c>
      <c r="CC494">
        <v>3127</v>
      </c>
      <c r="CD494">
        <v>3243</v>
      </c>
      <c r="CE494">
        <v>1313</v>
      </c>
      <c r="CF494">
        <v>1385</v>
      </c>
      <c r="CG494">
        <v>4090</v>
      </c>
      <c r="CH494">
        <v>4209</v>
      </c>
      <c r="CI494">
        <v>360</v>
      </c>
      <c r="CJ494">
        <v>429</v>
      </c>
      <c r="CK494">
        <v>4085</v>
      </c>
      <c r="CL494">
        <v>4273</v>
      </c>
      <c r="CM494">
        <v>2219</v>
      </c>
      <c r="CN494">
        <v>2408</v>
      </c>
      <c r="CO494">
        <v>4278</v>
      </c>
      <c r="CP494">
        <v>4576</v>
      </c>
      <c r="CQ494">
        <v>230</v>
      </c>
      <c r="CR494">
        <v>217</v>
      </c>
      <c r="CS494">
        <v>2167</v>
      </c>
      <c r="CT494">
        <v>765</v>
      </c>
      <c r="CU494">
        <v>2455</v>
      </c>
      <c r="CV494">
        <v>1</v>
      </c>
      <c r="CW494">
        <v>2022</v>
      </c>
      <c r="CX494">
        <v>2.7</v>
      </c>
      <c r="CY494">
        <v>9301</v>
      </c>
      <c r="CZ494">
        <v>2331</v>
      </c>
      <c r="DA494">
        <v>69</v>
      </c>
      <c r="DB494">
        <v>173</v>
      </c>
      <c r="DC494">
        <v>70</v>
      </c>
      <c r="DD494">
        <v>1166</v>
      </c>
      <c r="DE494">
        <v>2397</v>
      </c>
      <c r="DF494">
        <v>82</v>
      </c>
      <c r="DG494">
        <v>300</v>
      </c>
      <c r="DH494">
        <v>279</v>
      </c>
      <c r="DI494">
        <v>1021</v>
      </c>
      <c r="DJ494">
        <v>21</v>
      </c>
      <c r="DK494">
        <v>18</v>
      </c>
      <c r="DL494">
        <v>4418</v>
      </c>
      <c r="DM494">
        <v>4612</v>
      </c>
      <c r="DN494">
        <v>223</v>
      </c>
      <c r="DO494">
        <v>248</v>
      </c>
      <c r="DP494">
        <v>4091</v>
      </c>
      <c r="DQ494">
        <v>4209</v>
      </c>
      <c r="DR494">
        <v>28</v>
      </c>
      <c r="DS494">
        <v>55</v>
      </c>
      <c r="DT494">
        <v>3094</v>
      </c>
      <c r="DU494">
        <v>3465</v>
      </c>
      <c r="DV494">
        <v>24</v>
      </c>
      <c r="DW494">
        <v>27</v>
      </c>
      <c r="DX494">
        <v>18</v>
      </c>
      <c r="DY494">
        <v>30</v>
      </c>
      <c r="DZ494">
        <v>8</v>
      </c>
      <c r="EA494">
        <v>14</v>
      </c>
      <c r="EB494">
        <v>16</v>
      </c>
      <c r="EC494">
        <v>20</v>
      </c>
      <c r="ED494">
        <v>1051</v>
      </c>
      <c r="EE494">
        <v>877</v>
      </c>
      <c r="EF494">
        <v>706</v>
      </c>
      <c r="EG494">
        <v>2828</v>
      </c>
      <c r="EH494">
        <v>989</v>
      </c>
      <c r="EI494">
        <v>2808</v>
      </c>
      <c r="EJ494">
        <v>3551</v>
      </c>
      <c r="EK494">
        <v>8854</v>
      </c>
      <c r="EL494">
        <v>1555</v>
      </c>
      <c r="EM494">
        <v>1213</v>
      </c>
      <c r="EN494">
        <v>467</v>
      </c>
      <c r="EO494">
        <v>77</v>
      </c>
      <c r="EP494">
        <v>81</v>
      </c>
      <c r="EQ494">
        <v>2723</v>
      </c>
      <c r="ER494">
        <v>2505</v>
      </c>
      <c r="ES494">
        <v>205</v>
      </c>
      <c r="ET494">
        <v>744</v>
      </c>
      <c r="EU494">
        <v>109</v>
      </c>
      <c r="EV494">
        <v>812</v>
      </c>
      <c r="EW494" t="s">
        <v>113</v>
      </c>
      <c r="EX494">
        <v>40</v>
      </c>
    </row>
    <row r="495" spans="1:154" x14ac:dyDescent="0.25">
      <c r="A495">
        <v>494</v>
      </c>
      <c r="B495" s="10">
        <f t="shared" si="175"/>
        <v>43.776267748849094</v>
      </c>
      <c r="C495">
        <v>12.543903737990799</v>
      </c>
      <c r="D495">
        <v>-32.337972430000001</v>
      </c>
      <c r="E495">
        <v>115.75647512</v>
      </c>
      <c r="F495" s="9">
        <v>-33.867486900000003</v>
      </c>
      <c r="G495" s="9">
        <v>151.20699020000001</v>
      </c>
      <c r="H495" s="9">
        <f t="shared" si="176"/>
        <v>6.5206038882696174E-2</v>
      </c>
      <c r="I495" s="9">
        <f t="shared" si="177"/>
        <v>0.51642916083575618</v>
      </c>
      <c r="J495" s="9">
        <f t="shared" si="178"/>
        <v>3290.1701836846028</v>
      </c>
      <c r="K495" s="8">
        <v>-37.814107</v>
      </c>
      <c r="L495" s="8">
        <v>144.96328</v>
      </c>
      <c r="M495" s="8">
        <f t="shared" si="179"/>
        <v>4.4712332410181098E-2</v>
      </c>
      <c r="N495" s="8">
        <f t="shared" si="180"/>
        <v>0.42612248508961686</v>
      </c>
      <c r="O495" s="8">
        <f t="shared" si="181"/>
        <v>2714.8263525059492</v>
      </c>
      <c r="P495" s="7">
        <v>-27.471010700000001</v>
      </c>
      <c r="Q495" s="7">
        <v>153.02344890000001</v>
      </c>
      <c r="R495" s="7">
        <f t="shared" si="182"/>
        <v>7.8332501845555083E-2</v>
      </c>
      <c r="S495" s="7">
        <f t="shared" si="183"/>
        <v>0.56733705973896875</v>
      </c>
      <c r="T495" s="7">
        <f t="shared" si="184"/>
        <v>3614.5044075969699</v>
      </c>
      <c r="U495" s="6">
        <v>-31.9535959</v>
      </c>
      <c r="V495" s="6">
        <v>115.8570118</v>
      </c>
      <c r="W495" s="6">
        <f t="shared" si="185"/>
        <v>1.1803221407244659E-5</v>
      </c>
      <c r="X495" s="6">
        <f t="shared" si="186"/>
        <v>6.8711768558859035E-3</v>
      </c>
      <c r="Y495" s="6">
        <f t="shared" si="187"/>
        <v>43.776267748849094</v>
      </c>
      <c r="Z495" s="11">
        <v>-28.017260499999999</v>
      </c>
      <c r="AA495" s="11">
        <v>153.4256987</v>
      </c>
      <c r="AB495" s="11">
        <f t="shared" si="188"/>
        <v>7.9160644598988028E-2</v>
      </c>
      <c r="AC495" s="11">
        <f t="shared" si="189"/>
        <v>0.57041174908020043</v>
      </c>
      <c r="AD495" s="11">
        <f t="shared" si="190"/>
        <v>3634.0932533899568</v>
      </c>
      <c r="AE495" s="12">
        <v>-34.9285894</v>
      </c>
      <c r="AF495" s="12">
        <v>138.5999429</v>
      </c>
      <c r="AG495" s="12">
        <f t="shared" si="191"/>
        <v>2.7676058914431995E-2</v>
      </c>
      <c r="AH495" s="12">
        <f t="shared" si="192"/>
        <v>0.33427663642257549</v>
      </c>
      <c r="AI495" s="12">
        <f t="shared" si="193"/>
        <v>2129.6764506482286</v>
      </c>
      <c r="AJ495" s="13">
        <v>-35.281999800000001</v>
      </c>
      <c r="AK495" s="13">
        <v>149.1286843</v>
      </c>
      <c r="AL495" s="13">
        <f t="shared" si="194"/>
        <v>5.7521743343434503E-2</v>
      </c>
      <c r="AM495" s="13">
        <f t="shared" si="195"/>
        <v>0.48439570849895397</v>
      </c>
      <c r="AN495" s="13">
        <f t="shared" si="196"/>
        <v>3086.0850588468356</v>
      </c>
      <c r="AO495" s="14">
        <v>-34.424984000000002</v>
      </c>
      <c r="AP495" s="14">
        <v>150.89312390000001</v>
      </c>
      <c r="AQ495" s="14">
        <f t="shared" si="197"/>
        <v>6.3828925064502592E-2</v>
      </c>
      <c r="AR495" s="14">
        <f t="shared" si="198"/>
        <v>0.51082359803842514</v>
      </c>
      <c r="AS495" s="14">
        <f t="shared" si="199"/>
        <v>3254.4571431028066</v>
      </c>
      <c r="AU495">
        <v>771</v>
      </c>
      <c r="AV495">
        <v>739</v>
      </c>
      <c r="AW495">
        <v>1360</v>
      </c>
      <c r="AX495">
        <v>1300</v>
      </c>
      <c r="AY495">
        <v>792</v>
      </c>
      <c r="AZ495">
        <v>721</v>
      </c>
      <c r="BA495">
        <v>765</v>
      </c>
      <c r="BB495">
        <v>710</v>
      </c>
      <c r="BC495">
        <v>1485</v>
      </c>
      <c r="BD495">
        <v>1436</v>
      </c>
      <c r="BE495">
        <v>1392</v>
      </c>
      <c r="BF495">
        <v>1473</v>
      </c>
      <c r="BG495">
        <v>1393</v>
      </c>
      <c r="BH495">
        <v>1465</v>
      </c>
      <c r="BI495">
        <v>1189</v>
      </c>
      <c r="BJ495">
        <v>1276</v>
      </c>
      <c r="BK495">
        <v>729</v>
      </c>
      <c r="BL495">
        <v>763</v>
      </c>
      <c r="BM495">
        <v>308</v>
      </c>
      <c r="BN495">
        <v>376</v>
      </c>
      <c r="BO495">
        <v>86</v>
      </c>
      <c r="BP495">
        <v>160</v>
      </c>
      <c r="BQ495">
        <v>9837</v>
      </c>
      <c r="BR495">
        <v>10068</v>
      </c>
      <c r="BS495">
        <v>434</v>
      </c>
      <c r="BT495">
        <v>352</v>
      </c>
      <c r="BU495">
        <v>50</v>
      </c>
      <c r="BV495">
        <v>50</v>
      </c>
      <c r="BW495">
        <v>3</v>
      </c>
      <c r="BX495">
        <v>7</v>
      </c>
      <c r="BY495">
        <v>3</v>
      </c>
      <c r="BZ495">
        <v>0</v>
      </c>
      <c r="CA495">
        <v>56</v>
      </c>
      <c r="CB495">
        <v>57</v>
      </c>
      <c r="CC495">
        <v>8015</v>
      </c>
      <c r="CD495">
        <v>8155</v>
      </c>
      <c r="CE495">
        <v>1929</v>
      </c>
      <c r="CF495">
        <v>1985</v>
      </c>
      <c r="CG495">
        <v>9053</v>
      </c>
      <c r="CH495">
        <v>9270</v>
      </c>
      <c r="CI495">
        <v>922</v>
      </c>
      <c r="CJ495">
        <v>919</v>
      </c>
      <c r="CK495">
        <v>9201</v>
      </c>
      <c r="CL495">
        <v>9455</v>
      </c>
      <c r="CM495">
        <v>3382</v>
      </c>
      <c r="CN495">
        <v>3983</v>
      </c>
      <c r="CO495">
        <v>9791</v>
      </c>
      <c r="CP495">
        <v>10027</v>
      </c>
      <c r="CQ495">
        <v>273</v>
      </c>
      <c r="CR495">
        <v>237</v>
      </c>
      <c r="CS495">
        <v>1733</v>
      </c>
      <c r="CT495">
        <v>595</v>
      </c>
      <c r="CU495">
        <v>1550</v>
      </c>
      <c r="CV495">
        <v>1.1000000000000001</v>
      </c>
      <c r="CW495">
        <v>1361</v>
      </c>
      <c r="CX495">
        <v>2.8</v>
      </c>
      <c r="CY495">
        <v>20329</v>
      </c>
      <c r="CZ495">
        <v>4251</v>
      </c>
      <c r="DA495">
        <v>208</v>
      </c>
      <c r="DB495">
        <v>527</v>
      </c>
      <c r="DC495">
        <v>140</v>
      </c>
      <c r="DD495">
        <v>3015</v>
      </c>
      <c r="DE495">
        <v>4259</v>
      </c>
      <c r="DF495">
        <v>270</v>
      </c>
      <c r="DG495">
        <v>810</v>
      </c>
      <c r="DH495">
        <v>548</v>
      </c>
      <c r="DI495">
        <v>2493</v>
      </c>
      <c r="DJ495">
        <v>56</v>
      </c>
      <c r="DK495">
        <v>56</v>
      </c>
      <c r="DL495">
        <v>9914</v>
      </c>
      <c r="DM495">
        <v>10124</v>
      </c>
      <c r="DN495">
        <v>301</v>
      </c>
      <c r="DO495">
        <v>239</v>
      </c>
      <c r="DP495">
        <v>9053</v>
      </c>
      <c r="DQ495">
        <v>9270</v>
      </c>
      <c r="DR495">
        <v>46</v>
      </c>
      <c r="DS495">
        <v>97</v>
      </c>
      <c r="DT495">
        <v>5870</v>
      </c>
      <c r="DU495">
        <v>6604</v>
      </c>
      <c r="DV495">
        <v>51</v>
      </c>
      <c r="DW495">
        <v>43</v>
      </c>
      <c r="DX495">
        <v>36</v>
      </c>
      <c r="DY495">
        <v>26</v>
      </c>
      <c r="DZ495">
        <v>13</v>
      </c>
      <c r="EA495">
        <v>12</v>
      </c>
      <c r="EB495">
        <v>61</v>
      </c>
      <c r="EC495">
        <v>70</v>
      </c>
      <c r="ED495">
        <v>3227</v>
      </c>
      <c r="EE495">
        <v>2824</v>
      </c>
      <c r="EF495">
        <v>1261</v>
      </c>
      <c r="EG495">
        <v>6457</v>
      </c>
      <c r="EH495">
        <v>1671</v>
      </c>
      <c r="EI495">
        <v>6290</v>
      </c>
      <c r="EJ495">
        <v>7520</v>
      </c>
      <c r="EK495">
        <v>19818</v>
      </c>
      <c r="EL495">
        <v>2308</v>
      </c>
      <c r="EM495">
        <v>3382</v>
      </c>
      <c r="EN495">
        <v>1248</v>
      </c>
      <c r="EO495">
        <v>228</v>
      </c>
      <c r="EP495">
        <v>211</v>
      </c>
      <c r="EQ495">
        <v>6040</v>
      </c>
      <c r="ER495">
        <v>5183</v>
      </c>
      <c r="ES495">
        <v>157</v>
      </c>
      <c r="ET495">
        <v>718</v>
      </c>
      <c r="EU495">
        <v>143</v>
      </c>
      <c r="EV495">
        <v>984</v>
      </c>
      <c r="EW495" t="s">
        <v>114</v>
      </c>
      <c r="EX495">
        <v>84</v>
      </c>
    </row>
    <row r="496" spans="1:154" x14ac:dyDescent="0.25">
      <c r="A496">
        <v>495</v>
      </c>
      <c r="B496" s="10">
        <f t="shared" si="175"/>
        <v>19.660574117306314</v>
      </c>
      <c r="C496">
        <v>118.724027138482</v>
      </c>
      <c r="D496">
        <v>-27.29647422</v>
      </c>
      <c r="E496">
        <v>153.05529110000001</v>
      </c>
      <c r="F496" s="9">
        <v>-33.867486900000003</v>
      </c>
      <c r="G496" s="9">
        <v>151.20699020000001</v>
      </c>
      <c r="H496" s="9">
        <f t="shared" si="176"/>
        <v>3.4765528704458221E-3</v>
      </c>
      <c r="I496" s="9">
        <f t="shared" si="177"/>
        <v>0.11799303647013792</v>
      </c>
      <c r="J496" s="9">
        <f t="shared" si="178"/>
        <v>751.73363535124872</v>
      </c>
      <c r="K496" s="8">
        <v>-37.814107</v>
      </c>
      <c r="L496" s="8">
        <v>144.96328</v>
      </c>
      <c r="M496" s="8">
        <f t="shared" si="179"/>
        <v>1.1895581649047042E-2</v>
      </c>
      <c r="N496" s="8">
        <f t="shared" si="180"/>
        <v>0.21856853840234047</v>
      </c>
      <c r="O496" s="8">
        <f t="shared" si="181"/>
        <v>1392.5001581613112</v>
      </c>
      <c r="P496" s="7">
        <v>-27.471010700000001</v>
      </c>
      <c r="Q496" s="7">
        <v>153.02344890000001</v>
      </c>
      <c r="R496" s="7">
        <f t="shared" si="182"/>
        <v>2.3807667322651355E-6</v>
      </c>
      <c r="S496" s="7">
        <f t="shared" si="183"/>
        <v>3.0859479072839922E-3</v>
      </c>
      <c r="T496" s="7">
        <f t="shared" si="184"/>
        <v>19.660574117306314</v>
      </c>
      <c r="U496" s="6">
        <v>-31.9535959</v>
      </c>
      <c r="V496" s="6">
        <v>115.8570118</v>
      </c>
      <c r="W496" s="6">
        <f t="shared" si="185"/>
        <v>7.8351676699461539E-2</v>
      </c>
      <c r="X496" s="6">
        <f t="shared" si="186"/>
        <v>0.56740841887977111</v>
      </c>
      <c r="Y496" s="6">
        <f t="shared" si="187"/>
        <v>3614.9590366830216</v>
      </c>
      <c r="Z496" s="11">
        <v>-28.017260499999999</v>
      </c>
      <c r="AA496" s="11">
        <v>153.4256987</v>
      </c>
      <c r="AB496" s="11">
        <f t="shared" si="188"/>
        <v>4.7761015925979006E-5</v>
      </c>
      <c r="AC496" s="11">
        <f t="shared" si="189"/>
        <v>1.3821979064793237E-2</v>
      </c>
      <c r="AD496" s="11">
        <f t="shared" si="190"/>
        <v>88.059828621797706</v>
      </c>
      <c r="AE496" s="12">
        <v>-34.9285894</v>
      </c>
      <c r="AF496" s="12">
        <v>138.5999429</v>
      </c>
      <c r="AG496" s="12">
        <f t="shared" si="191"/>
        <v>1.5961743016189349E-2</v>
      </c>
      <c r="AH496" s="12">
        <f t="shared" si="192"/>
        <v>0.25335665954131453</v>
      </c>
      <c r="AI496" s="12">
        <f t="shared" si="193"/>
        <v>1614.1352779377148</v>
      </c>
      <c r="AJ496" s="13">
        <v>-35.281999800000001</v>
      </c>
      <c r="AK496" s="13">
        <v>149.1286843</v>
      </c>
      <c r="AL496" s="13">
        <f t="shared" si="194"/>
        <v>5.6998303057650005E-3</v>
      </c>
      <c r="AM496" s="13">
        <f t="shared" si="195"/>
        <v>0.15113825064903749</v>
      </c>
      <c r="AN496" s="13">
        <f t="shared" si="196"/>
        <v>962.90179488501781</v>
      </c>
      <c r="AO496" s="14">
        <v>-34.424984000000002</v>
      </c>
      <c r="AP496" s="14">
        <v>150.89312390000001</v>
      </c>
      <c r="AQ496" s="14">
        <f t="shared" si="197"/>
        <v>4.1257800249107001E-3</v>
      </c>
      <c r="AR496" s="14">
        <f t="shared" si="198"/>
        <v>0.12855297061676776</v>
      </c>
      <c r="AS496" s="14">
        <f t="shared" si="199"/>
        <v>819.01097579942746</v>
      </c>
      <c r="AU496">
        <v>368</v>
      </c>
      <c r="AV496">
        <v>348</v>
      </c>
      <c r="AW496">
        <v>1002</v>
      </c>
      <c r="AX496">
        <v>916</v>
      </c>
      <c r="AY496">
        <v>554</v>
      </c>
      <c r="AZ496">
        <v>485</v>
      </c>
      <c r="BA496">
        <v>356</v>
      </c>
      <c r="BB496">
        <v>261</v>
      </c>
      <c r="BC496">
        <v>415</v>
      </c>
      <c r="BD496">
        <v>500</v>
      </c>
      <c r="BE496">
        <v>889</v>
      </c>
      <c r="BF496">
        <v>995</v>
      </c>
      <c r="BG496">
        <v>1043</v>
      </c>
      <c r="BH496">
        <v>1113</v>
      </c>
      <c r="BI496">
        <v>876</v>
      </c>
      <c r="BJ496">
        <v>882</v>
      </c>
      <c r="BK496">
        <v>509</v>
      </c>
      <c r="BL496">
        <v>488</v>
      </c>
      <c r="BM496">
        <v>255</v>
      </c>
      <c r="BN496">
        <v>240</v>
      </c>
      <c r="BO496">
        <v>44</v>
      </c>
      <c r="BP496">
        <v>114</v>
      </c>
      <c r="BQ496">
        <v>5884</v>
      </c>
      <c r="BR496">
        <v>6095</v>
      </c>
      <c r="BS496">
        <v>427</v>
      </c>
      <c r="BT496">
        <v>249</v>
      </c>
      <c r="BU496">
        <v>63</v>
      </c>
      <c r="BV496">
        <v>66</v>
      </c>
      <c r="BW496">
        <v>0</v>
      </c>
      <c r="BX496">
        <v>0</v>
      </c>
      <c r="BY496">
        <v>3</v>
      </c>
      <c r="BZ496">
        <v>0</v>
      </c>
      <c r="CA496">
        <v>66</v>
      </c>
      <c r="CB496">
        <v>66</v>
      </c>
      <c r="CC496">
        <v>4506</v>
      </c>
      <c r="CD496">
        <v>4465</v>
      </c>
      <c r="CE496">
        <v>1460</v>
      </c>
      <c r="CF496">
        <v>1532</v>
      </c>
      <c r="CG496">
        <v>5825</v>
      </c>
      <c r="CH496">
        <v>5815</v>
      </c>
      <c r="CI496">
        <v>180</v>
      </c>
      <c r="CJ496">
        <v>221</v>
      </c>
      <c r="CK496">
        <v>5579</v>
      </c>
      <c r="CL496">
        <v>5611</v>
      </c>
      <c r="CM496">
        <v>2057</v>
      </c>
      <c r="CN496">
        <v>2424</v>
      </c>
      <c r="CO496">
        <v>5796</v>
      </c>
      <c r="CP496">
        <v>6007</v>
      </c>
      <c r="CQ496">
        <v>258</v>
      </c>
      <c r="CR496">
        <v>245</v>
      </c>
      <c r="CS496">
        <v>1899</v>
      </c>
      <c r="CT496">
        <v>649</v>
      </c>
      <c r="CU496">
        <v>1812</v>
      </c>
      <c r="CV496">
        <v>1.1000000000000001</v>
      </c>
      <c r="CW496">
        <v>1605</v>
      </c>
      <c r="CX496">
        <v>2.8</v>
      </c>
      <c r="CY496">
        <v>12307</v>
      </c>
      <c r="CZ496">
        <v>2802</v>
      </c>
      <c r="DA496">
        <v>119</v>
      </c>
      <c r="DB496">
        <v>339</v>
      </c>
      <c r="DC496">
        <v>88</v>
      </c>
      <c r="DD496">
        <v>1592</v>
      </c>
      <c r="DE496">
        <v>2842</v>
      </c>
      <c r="DF496">
        <v>163</v>
      </c>
      <c r="DG496">
        <v>504</v>
      </c>
      <c r="DH496">
        <v>302</v>
      </c>
      <c r="DI496">
        <v>1271</v>
      </c>
      <c r="DJ496">
        <v>64</v>
      </c>
      <c r="DK496">
        <v>69</v>
      </c>
      <c r="DL496">
        <v>5928</v>
      </c>
      <c r="DM496">
        <v>5983</v>
      </c>
      <c r="DN496">
        <v>319</v>
      </c>
      <c r="DO496">
        <v>291</v>
      </c>
      <c r="DP496">
        <v>5824</v>
      </c>
      <c r="DQ496">
        <v>5815</v>
      </c>
      <c r="DR496">
        <v>41</v>
      </c>
      <c r="DS496">
        <v>67</v>
      </c>
      <c r="DT496">
        <v>3277</v>
      </c>
      <c r="DU496">
        <v>3620</v>
      </c>
      <c r="DV496">
        <v>13</v>
      </c>
      <c r="DW496">
        <v>15</v>
      </c>
      <c r="DX496">
        <v>6</v>
      </c>
      <c r="DY496">
        <v>4</v>
      </c>
      <c r="DZ496">
        <v>0</v>
      </c>
      <c r="EA496">
        <v>4</v>
      </c>
      <c r="EB496">
        <v>24</v>
      </c>
      <c r="EC496">
        <v>43</v>
      </c>
      <c r="ED496">
        <v>2240</v>
      </c>
      <c r="EE496">
        <v>1953</v>
      </c>
      <c r="EF496">
        <v>946</v>
      </c>
      <c r="EG496">
        <v>3609</v>
      </c>
      <c r="EH496">
        <v>1296</v>
      </c>
      <c r="EI496">
        <v>3428</v>
      </c>
      <c r="EJ496">
        <v>4663</v>
      </c>
      <c r="EK496">
        <v>11803</v>
      </c>
      <c r="EL496">
        <v>1557</v>
      </c>
      <c r="EM496">
        <v>2151</v>
      </c>
      <c r="EN496">
        <v>493</v>
      </c>
      <c r="EO496">
        <v>120</v>
      </c>
      <c r="EP496">
        <v>122</v>
      </c>
      <c r="EQ496">
        <v>3531</v>
      </c>
      <c r="ER496">
        <v>3037</v>
      </c>
      <c r="ES496">
        <v>119</v>
      </c>
      <c r="ET496">
        <v>450</v>
      </c>
      <c r="EU496">
        <v>88</v>
      </c>
      <c r="EV496">
        <v>669</v>
      </c>
      <c r="EW496" t="s">
        <v>113</v>
      </c>
      <c r="EX496">
        <v>50</v>
      </c>
    </row>
    <row r="497" spans="1:154" x14ac:dyDescent="0.25">
      <c r="A497">
        <v>496</v>
      </c>
      <c r="B497" s="10">
        <f t="shared" si="175"/>
        <v>1172.4458580675023</v>
      </c>
      <c r="C497">
        <v>13920.1345547284</v>
      </c>
      <c r="D497">
        <v>-18.73123871</v>
      </c>
      <c r="E497">
        <v>146.60045767</v>
      </c>
      <c r="F497" s="9">
        <v>-33.867486900000003</v>
      </c>
      <c r="G497" s="9">
        <v>151.20699020000001</v>
      </c>
      <c r="H497" s="9">
        <f t="shared" si="176"/>
        <v>1.8616248332912547E-2</v>
      </c>
      <c r="I497" s="9">
        <f t="shared" si="177"/>
        <v>0.27373659445617643</v>
      </c>
      <c r="J497" s="9">
        <f t="shared" si="178"/>
        <v>1743.9758432803001</v>
      </c>
      <c r="K497" s="8">
        <v>-37.814107</v>
      </c>
      <c r="L497" s="8">
        <v>144.96328</v>
      </c>
      <c r="M497" s="8">
        <f t="shared" si="179"/>
        <v>2.7629349866545434E-2</v>
      </c>
      <c r="N497" s="8">
        <f t="shared" si="180"/>
        <v>0.33399178293442489</v>
      </c>
      <c r="O497" s="8">
        <f t="shared" si="181"/>
        <v>2127.8616490752211</v>
      </c>
      <c r="P497" s="7">
        <v>-27.471010700000001</v>
      </c>
      <c r="Q497" s="7">
        <v>153.02344890000001</v>
      </c>
      <c r="R497" s="7">
        <f t="shared" si="182"/>
        <v>8.4427586838347925E-3</v>
      </c>
      <c r="S497" s="7">
        <f t="shared" si="183"/>
        <v>0.18402854466606533</v>
      </c>
      <c r="T497" s="7">
        <f t="shared" si="184"/>
        <v>1172.4458580675023</v>
      </c>
      <c r="U497" s="6">
        <v>-31.9535959</v>
      </c>
      <c r="V497" s="6">
        <v>115.8570118</v>
      </c>
      <c r="W497" s="6">
        <f t="shared" si="185"/>
        <v>6.9717765832905981E-2</v>
      </c>
      <c r="X497" s="6">
        <f t="shared" si="186"/>
        <v>0.53441945818241987</v>
      </c>
      <c r="Y497" s="6">
        <f t="shared" si="187"/>
        <v>3404.786368080197</v>
      </c>
      <c r="Z497" s="11">
        <v>-28.017260499999999</v>
      </c>
      <c r="AA497" s="11">
        <v>153.4256987</v>
      </c>
      <c r="AB497" s="11">
        <f t="shared" si="188"/>
        <v>9.51487718032548E-3</v>
      </c>
      <c r="AC497" s="11">
        <f t="shared" si="189"/>
        <v>0.19539916982529004</v>
      </c>
      <c r="AD497" s="11">
        <f t="shared" si="190"/>
        <v>1244.8881109569229</v>
      </c>
      <c r="AE497" s="12">
        <v>-34.9285894</v>
      </c>
      <c r="AF497" s="12">
        <v>138.5999429</v>
      </c>
      <c r="AG497" s="12">
        <f t="shared" si="191"/>
        <v>2.3625334698132924E-2</v>
      </c>
      <c r="AH497" s="12">
        <f t="shared" si="192"/>
        <v>0.30863419997407154</v>
      </c>
      <c r="AI497" s="12">
        <f t="shared" si="193"/>
        <v>1966.3084880348099</v>
      </c>
      <c r="AJ497" s="13">
        <v>-35.281999800000001</v>
      </c>
      <c r="AK497" s="13">
        <v>149.1286843</v>
      </c>
      <c r="AL497" s="13">
        <f t="shared" si="194"/>
        <v>2.1092387245744311E-2</v>
      </c>
      <c r="AM497" s="13">
        <f t="shared" si="195"/>
        <v>0.29149528093915117</v>
      </c>
      <c r="AN497" s="13">
        <f t="shared" si="196"/>
        <v>1857.1164348633322</v>
      </c>
      <c r="AO497" s="14">
        <v>-34.424984000000002</v>
      </c>
      <c r="AP497" s="14">
        <v>150.89312390000001</v>
      </c>
      <c r="AQ497" s="14">
        <f t="shared" si="197"/>
        <v>1.9735070452337689E-2</v>
      </c>
      <c r="AR497" s="14">
        <f t="shared" si="198"/>
        <v>0.28189557513212166</v>
      </c>
      <c r="AS497" s="14">
        <f t="shared" si="199"/>
        <v>1795.956709166747</v>
      </c>
      <c r="AU497">
        <v>89</v>
      </c>
      <c r="AV497">
        <v>91</v>
      </c>
      <c r="AW497">
        <v>207</v>
      </c>
      <c r="AX497">
        <v>212</v>
      </c>
      <c r="AY497">
        <v>104</v>
      </c>
      <c r="AZ497">
        <v>88</v>
      </c>
      <c r="BA497">
        <v>68</v>
      </c>
      <c r="BB497">
        <v>66</v>
      </c>
      <c r="BC497">
        <v>133</v>
      </c>
      <c r="BD497">
        <v>116</v>
      </c>
      <c r="BE497">
        <v>176</v>
      </c>
      <c r="BF497">
        <v>179</v>
      </c>
      <c r="BG497">
        <v>259</v>
      </c>
      <c r="BH497">
        <v>263</v>
      </c>
      <c r="BI497">
        <v>187</v>
      </c>
      <c r="BJ497">
        <v>182</v>
      </c>
      <c r="BK497">
        <v>150</v>
      </c>
      <c r="BL497">
        <v>158</v>
      </c>
      <c r="BM497">
        <v>104</v>
      </c>
      <c r="BN497">
        <v>99</v>
      </c>
      <c r="BO497">
        <v>26</v>
      </c>
      <c r="BP497">
        <v>39</v>
      </c>
      <c r="BQ497">
        <v>1365</v>
      </c>
      <c r="BR497">
        <v>1390</v>
      </c>
      <c r="BS497">
        <v>139</v>
      </c>
      <c r="BT497">
        <v>102</v>
      </c>
      <c r="BU497">
        <v>91</v>
      </c>
      <c r="BV497">
        <v>75</v>
      </c>
      <c r="BW497">
        <v>3</v>
      </c>
      <c r="BX497">
        <v>0</v>
      </c>
      <c r="BY497">
        <v>0</v>
      </c>
      <c r="BZ497">
        <v>0</v>
      </c>
      <c r="CA497">
        <v>94</v>
      </c>
      <c r="CB497">
        <v>75</v>
      </c>
      <c r="CC497">
        <v>1326</v>
      </c>
      <c r="CD497">
        <v>1319</v>
      </c>
      <c r="CE497">
        <v>80</v>
      </c>
      <c r="CF497">
        <v>93</v>
      </c>
      <c r="CG497">
        <v>1395</v>
      </c>
      <c r="CH497">
        <v>1401</v>
      </c>
      <c r="CI497">
        <v>46</v>
      </c>
      <c r="CJ497">
        <v>43</v>
      </c>
      <c r="CK497">
        <v>1382</v>
      </c>
      <c r="CL497">
        <v>1379</v>
      </c>
      <c r="CM497">
        <v>309</v>
      </c>
      <c r="CN497">
        <v>408</v>
      </c>
      <c r="CO497">
        <v>1343</v>
      </c>
      <c r="CP497">
        <v>1376</v>
      </c>
      <c r="CQ497">
        <v>219</v>
      </c>
      <c r="CR497">
        <v>146</v>
      </c>
      <c r="CS497">
        <v>1083</v>
      </c>
      <c r="CT497">
        <v>446</v>
      </c>
      <c r="CU497">
        <v>983</v>
      </c>
      <c r="CV497">
        <v>1.1000000000000001</v>
      </c>
      <c r="CW497">
        <v>815</v>
      </c>
      <c r="CX497">
        <v>2.4</v>
      </c>
      <c r="CY497">
        <v>3084</v>
      </c>
      <c r="CZ497">
        <v>586</v>
      </c>
      <c r="DA497">
        <v>42</v>
      </c>
      <c r="DB497">
        <v>98</v>
      </c>
      <c r="DC497">
        <v>42</v>
      </c>
      <c r="DD497">
        <v>435</v>
      </c>
      <c r="DE497">
        <v>582</v>
      </c>
      <c r="DF497">
        <v>41</v>
      </c>
      <c r="DG497">
        <v>89</v>
      </c>
      <c r="DH497">
        <v>156</v>
      </c>
      <c r="DI497">
        <v>322</v>
      </c>
      <c r="DJ497">
        <v>92</v>
      </c>
      <c r="DK497">
        <v>78</v>
      </c>
      <c r="DL497">
        <v>1338</v>
      </c>
      <c r="DM497">
        <v>1348</v>
      </c>
      <c r="DN497">
        <v>74</v>
      </c>
      <c r="DO497">
        <v>66</v>
      </c>
      <c r="DP497">
        <v>1394</v>
      </c>
      <c r="DQ497">
        <v>1401</v>
      </c>
      <c r="DR497">
        <v>6</v>
      </c>
      <c r="DS497">
        <v>11</v>
      </c>
      <c r="DT497">
        <v>1199</v>
      </c>
      <c r="DU497">
        <v>1252</v>
      </c>
      <c r="DV497">
        <v>14</v>
      </c>
      <c r="DW497">
        <v>7</v>
      </c>
      <c r="DX497">
        <v>0</v>
      </c>
      <c r="DY497">
        <v>0</v>
      </c>
      <c r="DZ497">
        <v>0</v>
      </c>
      <c r="EA497">
        <v>0</v>
      </c>
      <c r="EB497">
        <v>4</v>
      </c>
      <c r="EC497">
        <v>7</v>
      </c>
      <c r="ED497">
        <v>184</v>
      </c>
      <c r="EE497">
        <v>138</v>
      </c>
      <c r="EF497">
        <v>306</v>
      </c>
      <c r="EG497">
        <v>784</v>
      </c>
      <c r="EH497">
        <v>383</v>
      </c>
      <c r="EI497">
        <v>717</v>
      </c>
      <c r="EJ497">
        <v>1479</v>
      </c>
      <c r="EK497">
        <v>2721</v>
      </c>
      <c r="EL497">
        <v>463</v>
      </c>
      <c r="EM497">
        <v>302</v>
      </c>
      <c r="EN497">
        <v>365</v>
      </c>
      <c r="EO497">
        <v>33</v>
      </c>
      <c r="EP497">
        <v>17</v>
      </c>
      <c r="EQ497">
        <v>761</v>
      </c>
      <c r="ER497">
        <v>623</v>
      </c>
      <c r="ES497">
        <v>9</v>
      </c>
      <c r="ET497">
        <v>46</v>
      </c>
      <c r="EU497">
        <v>3</v>
      </c>
      <c r="EV497">
        <v>95</v>
      </c>
      <c r="EW497" t="s">
        <v>112</v>
      </c>
      <c r="EX497">
        <v>20</v>
      </c>
    </row>
    <row r="498" spans="1:154" x14ac:dyDescent="0.25">
      <c r="A498">
        <v>497</v>
      </c>
      <c r="B498" s="10">
        <f t="shared" si="175"/>
        <v>6.8025077189264263</v>
      </c>
      <c r="C498">
        <v>2.2533100641575698</v>
      </c>
      <c r="D498">
        <v>-27.427146279999999</v>
      </c>
      <c r="E498">
        <v>152.97539560999999</v>
      </c>
      <c r="F498" s="9">
        <v>-33.867486900000003</v>
      </c>
      <c r="G498" s="9">
        <v>151.20699020000001</v>
      </c>
      <c r="H498" s="9">
        <f t="shared" si="176"/>
        <v>3.3309100775704655E-3</v>
      </c>
      <c r="I498" s="9">
        <f t="shared" si="177"/>
        <v>0.11549225051635398</v>
      </c>
      <c r="J498" s="9">
        <f t="shared" si="178"/>
        <v>735.80112803969121</v>
      </c>
      <c r="K498" s="8">
        <v>-37.814107</v>
      </c>
      <c r="L498" s="8">
        <v>144.96328</v>
      </c>
      <c r="M498" s="8">
        <f t="shared" si="179"/>
        <v>1.161610352071266E-2</v>
      </c>
      <c r="N498" s="8">
        <f t="shared" si="180"/>
        <v>0.21597557475270368</v>
      </c>
      <c r="O498" s="8">
        <f t="shared" si="181"/>
        <v>1375.9803867494752</v>
      </c>
      <c r="P498" s="7">
        <v>-27.471010700000001</v>
      </c>
      <c r="Q498" s="7">
        <v>153.02344890000001</v>
      </c>
      <c r="R498" s="7">
        <f t="shared" si="182"/>
        <v>2.8501180184022048E-7</v>
      </c>
      <c r="S498" s="7">
        <f t="shared" si="183"/>
        <v>1.0677299825657552E-3</v>
      </c>
      <c r="T498" s="7">
        <f t="shared" si="184"/>
        <v>6.8025077189264263</v>
      </c>
      <c r="U498" s="6">
        <v>-31.9535959</v>
      </c>
      <c r="V498" s="6">
        <v>115.8570118</v>
      </c>
      <c r="W498" s="6">
        <f t="shared" si="185"/>
        <v>7.7852754689018602E-2</v>
      </c>
      <c r="X498" s="6">
        <f t="shared" si="186"/>
        <v>0.56554907325014103</v>
      </c>
      <c r="Y498" s="6">
        <f t="shared" si="187"/>
        <v>3603.1131456766484</v>
      </c>
      <c r="Z498" s="11">
        <v>-28.017260499999999</v>
      </c>
      <c r="AA498" s="11">
        <v>153.4256987</v>
      </c>
      <c r="AB498" s="11">
        <f t="shared" si="188"/>
        <v>3.8619313527508261E-5</v>
      </c>
      <c r="AC498" s="11">
        <f t="shared" si="189"/>
        <v>1.2428967887673925E-2</v>
      </c>
      <c r="AD498" s="11">
        <f t="shared" si="190"/>
        <v>79.184954412370573</v>
      </c>
      <c r="AE498" s="12">
        <v>-34.9285894</v>
      </c>
      <c r="AF498" s="12">
        <v>138.5999429</v>
      </c>
      <c r="AG498" s="12">
        <f t="shared" si="191"/>
        <v>1.5671668601414737E-2</v>
      </c>
      <c r="AH498" s="12">
        <f t="shared" si="192"/>
        <v>0.25103168645944007</v>
      </c>
      <c r="AI498" s="12">
        <f t="shared" si="193"/>
        <v>1599.3228744330927</v>
      </c>
      <c r="AJ498" s="13">
        <v>-35.281999800000001</v>
      </c>
      <c r="AK498" s="13">
        <v>149.1286843</v>
      </c>
      <c r="AL498" s="13">
        <f t="shared" si="194"/>
        <v>5.5074534950147669E-3</v>
      </c>
      <c r="AM498" s="13">
        <f t="shared" si="195"/>
        <v>0.14856101749919037</v>
      </c>
      <c r="AN498" s="13">
        <f t="shared" si="196"/>
        <v>946.48224248734186</v>
      </c>
      <c r="AO498" s="14">
        <v>-34.424984000000002</v>
      </c>
      <c r="AP498" s="14">
        <v>150.89312390000001</v>
      </c>
      <c r="AQ498" s="14">
        <f t="shared" si="197"/>
        <v>3.9663499700102588E-3</v>
      </c>
      <c r="AR498" s="14">
        <f t="shared" si="198"/>
        <v>0.12604134351515792</v>
      </c>
      <c r="AS498" s="14">
        <f t="shared" si="199"/>
        <v>803.00939953507111</v>
      </c>
      <c r="AU498">
        <v>246</v>
      </c>
      <c r="AV498">
        <v>241</v>
      </c>
      <c r="AW498">
        <v>388</v>
      </c>
      <c r="AX498">
        <v>414</v>
      </c>
      <c r="AY498">
        <v>191</v>
      </c>
      <c r="AZ498">
        <v>207</v>
      </c>
      <c r="BA498">
        <v>175</v>
      </c>
      <c r="BB498">
        <v>159</v>
      </c>
      <c r="BC498">
        <v>376</v>
      </c>
      <c r="BD498">
        <v>464</v>
      </c>
      <c r="BE498">
        <v>405</v>
      </c>
      <c r="BF498">
        <v>447</v>
      </c>
      <c r="BG498">
        <v>369</v>
      </c>
      <c r="BH498">
        <v>365</v>
      </c>
      <c r="BI498">
        <v>184</v>
      </c>
      <c r="BJ498">
        <v>172</v>
      </c>
      <c r="BK498">
        <v>77</v>
      </c>
      <c r="BL498">
        <v>88</v>
      </c>
      <c r="BM498">
        <v>29</v>
      </c>
      <c r="BN498">
        <v>40</v>
      </c>
      <c r="BO498">
        <v>10</v>
      </c>
      <c r="BP498">
        <v>14</v>
      </c>
      <c r="BQ498">
        <v>2376</v>
      </c>
      <c r="BR498">
        <v>2544</v>
      </c>
      <c r="BS498">
        <v>74</v>
      </c>
      <c r="BT498">
        <v>67</v>
      </c>
      <c r="BU498">
        <v>63</v>
      </c>
      <c r="BV498">
        <v>55</v>
      </c>
      <c r="BW498">
        <v>0</v>
      </c>
      <c r="BX498">
        <v>5</v>
      </c>
      <c r="BY498">
        <v>0</v>
      </c>
      <c r="BZ498">
        <v>5</v>
      </c>
      <c r="CA498">
        <v>63</v>
      </c>
      <c r="CB498">
        <v>65</v>
      </c>
      <c r="CC498">
        <v>1870</v>
      </c>
      <c r="CD498">
        <v>2032</v>
      </c>
      <c r="CE498">
        <v>418</v>
      </c>
      <c r="CF498">
        <v>447</v>
      </c>
      <c r="CG498">
        <v>1989</v>
      </c>
      <c r="CH498">
        <v>2176</v>
      </c>
      <c r="CI498">
        <v>314</v>
      </c>
      <c r="CJ498">
        <v>314</v>
      </c>
      <c r="CK498">
        <v>2207</v>
      </c>
      <c r="CL498">
        <v>2378</v>
      </c>
      <c r="CM498">
        <v>969</v>
      </c>
      <c r="CN498">
        <v>1079</v>
      </c>
      <c r="CO498">
        <v>2304</v>
      </c>
      <c r="CP498">
        <v>2467</v>
      </c>
      <c r="CQ498">
        <v>132</v>
      </c>
      <c r="CR498">
        <v>113</v>
      </c>
      <c r="CS498">
        <v>2167</v>
      </c>
      <c r="CT498">
        <v>948</v>
      </c>
      <c r="CU498">
        <v>2126</v>
      </c>
      <c r="CV498">
        <v>1.1000000000000001</v>
      </c>
      <c r="CW498">
        <v>1962</v>
      </c>
      <c r="CX498">
        <v>2.9</v>
      </c>
      <c r="CY498">
        <v>5016</v>
      </c>
      <c r="CZ498">
        <v>942</v>
      </c>
      <c r="DA498">
        <v>43</v>
      </c>
      <c r="DB498">
        <v>149</v>
      </c>
      <c r="DC498">
        <v>21</v>
      </c>
      <c r="DD498">
        <v>665</v>
      </c>
      <c r="DE498">
        <v>949</v>
      </c>
      <c r="DF498">
        <v>65</v>
      </c>
      <c r="DG498">
        <v>220</v>
      </c>
      <c r="DH498">
        <v>66</v>
      </c>
      <c r="DI498">
        <v>651</v>
      </c>
      <c r="DJ498">
        <v>65</v>
      </c>
      <c r="DK498">
        <v>64</v>
      </c>
      <c r="DL498">
        <v>2225</v>
      </c>
      <c r="DM498">
        <v>2414</v>
      </c>
      <c r="DN498">
        <v>160</v>
      </c>
      <c r="DO498">
        <v>133</v>
      </c>
      <c r="DP498">
        <v>1987</v>
      </c>
      <c r="DQ498">
        <v>2178</v>
      </c>
      <c r="DR498">
        <v>85</v>
      </c>
      <c r="DS498">
        <v>77</v>
      </c>
      <c r="DT498">
        <v>1441</v>
      </c>
      <c r="DU498">
        <v>1657</v>
      </c>
      <c r="DV498">
        <v>17</v>
      </c>
      <c r="DW498">
        <v>13</v>
      </c>
      <c r="DX498">
        <v>53</v>
      </c>
      <c r="DY498">
        <v>45</v>
      </c>
      <c r="DZ498">
        <v>0</v>
      </c>
      <c r="EA498">
        <v>3</v>
      </c>
      <c r="EB498">
        <v>13</v>
      </c>
      <c r="EC498">
        <v>15</v>
      </c>
      <c r="ED498">
        <v>599</v>
      </c>
      <c r="EE498">
        <v>573</v>
      </c>
      <c r="EF498">
        <v>202</v>
      </c>
      <c r="EG498">
        <v>1478</v>
      </c>
      <c r="EH498">
        <v>293</v>
      </c>
      <c r="EI498">
        <v>1519</v>
      </c>
      <c r="EJ498">
        <v>1731</v>
      </c>
      <c r="EK498">
        <v>4774</v>
      </c>
      <c r="EL498">
        <v>260</v>
      </c>
      <c r="EM498">
        <v>1054</v>
      </c>
      <c r="EN498">
        <v>318</v>
      </c>
      <c r="EO498">
        <v>51</v>
      </c>
      <c r="EP498">
        <v>46</v>
      </c>
      <c r="EQ498">
        <v>1478</v>
      </c>
      <c r="ER498">
        <v>1424</v>
      </c>
      <c r="ES498">
        <v>67</v>
      </c>
      <c r="ET498">
        <v>186</v>
      </c>
      <c r="EU498">
        <v>40</v>
      </c>
      <c r="EV498">
        <v>258</v>
      </c>
      <c r="EW498" t="s">
        <v>117</v>
      </c>
      <c r="EX498">
        <v>14</v>
      </c>
    </row>
    <row r="499" spans="1:154" x14ac:dyDescent="0.25">
      <c r="A499">
        <v>498</v>
      </c>
      <c r="B499" s="10">
        <f t="shared" si="175"/>
        <v>2625.8295779618984</v>
      </c>
      <c r="C499">
        <v>7.5969379005540096</v>
      </c>
      <c r="D499">
        <v>-12.38042094</v>
      </c>
      <c r="E499">
        <v>130.85919454</v>
      </c>
      <c r="F499" s="9">
        <v>-33.867486900000003</v>
      </c>
      <c r="G499" s="9">
        <v>151.20699020000001</v>
      </c>
      <c r="H499" s="9">
        <f t="shared" si="176"/>
        <v>6.0054005497698057E-2</v>
      </c>
      <c r="I499" s="9">
        <f t="shared" si="177"/>
        <v>0.49516148262629556</v>
      </c>
      <c r="J499" s="9">
        <f t="shared" si="178"/>
        <v>3154.6738058121291</v>
      </c>
      <c r="K499" s="8">
        <v>-37.814107</v>
      </c>
      <c r="L499" s="8">
        <v>144.96328</v>
      </c>
      <c r="M499" s="8">
        <f t="shared" si="179"/>
        <v>6.0089100835517426E-2</v>
      </c>
      <c r="N499" s="8">
        <f t="shared" si="180"/>
        <v>0.49530917824225029</v>
      </c>
      <c r="O499" s="8">
        <f t="shared" si="181"/>
        <v>3155.6147745813764</v>
      </c>
      <c r="P499" s="7">
        <v>-27.471010700000001</v>
      </c>
      <c r="Q499" s="7">
        <v>153.02344890000001</v>
      </c>
      <c r="R499" s="7">
        <f t="shared" si="182"/>
        <v>4.9260955434269296E-2</v>
      </c>
      <c r="S499" s="7">
        <f t="shared" si="183"/>
        <v>0.44762388142507792</v>
      </c>
      <c r="T499" s="7">
        <f t="shared" si="184"/>
        <v>2851.8117485591715</v>
      </c>
      <c r="U499" s="6">
        <v>-31.9535959</v>
      </c>
      <c r="V499" s="6">
        <v>115.8570118</v>
      </c>
      <c r="W499" s="6">
        <f t="shared" si="185"/>
        <v>4.301630511560102E-2</v>
      </c>
      <c r="X499" s="6">
        <f t="shared" si="186"/>
        <v>0.41784044945744958</v>
      </c>
      <c r="Y499" s="6">
        <f t="shared" si="187"/>
        <v>2662.0615034934112</v>
      </c>
      <c r="Z499" s="11">
        <v>-28.017260499999999</v>
      </c>
      <c r="AA499" s="11">
        <v>153.4256987</v>
      </c>
      <c r="AB499" s="11">
        <f t="shared" si="188"/>
        <v>5.1515508497202253E-2</v>
      </c>
      <c r="AC499" s="11">
        <f t="shared" si="189"/>
        <v>0.45793128185291387</v>
      </c>
      <c r="AD499" s="11">
        <f t="shared" si="190"/>
        <v>2917.4801966849145</v>
      </c>
      <c r="AE499" s="12">
        <v>-34.9285894</v>
      </c>
      <c r="AF499" s="12">
        <v>138.5999429</v>
      </c>
      <c r="AG499" s="12">
        <f t="shared" si="191"/>
        <v>4.1869842505689731E-2</v>
      </c>
      <c r="AH499" s="12">
        <f t="shared" si="192"/>
        <v>0.41215344183988362</v>
      </c>
      <c r="AI499" s="12">
        <f t="shared" si="193"/>
        <v>2625.8295779618984</v>
      </c>
      <c r="AJ499" s="13">
        <v>-35.281999800000001</v>
      </c>
      <c r="AK499" s="13">
        <v>149.1286843</v>
      </c>
      <c r="AL499" s="13">
        <f t="shared" si="194"/>
        <v>5.9508499986105703E-2</v>
      </c>
      <c r="AM499" s="13">
        <f t="shared" si="195"/>
        <v>0.49286055334656398</v>
      </c>
      <c r="AN499" s="13">
        <f t="shared" si="196"/>
        <v>3140.0145853709591</v>
      </c>
      <c r="AO499" s="14">
        <v>-34.424984000000002</v>
      </c>
      <c r="AP499" s="14">
        <v>150.89312390000001</v>
      </c>
      <c r="AQ499" s="14">
        <f t="shared" si="197"/>
        <v>6.0929932911011578E-2</v>
      </c>
      <c r="AR499" s="14">
        <f t="shared" si="198"/>
        <v>0.4988357583563971</v>
      </c>
      <c r="AS499" s="14">
        <f t="shared" si="199"/>
        <v>3178.0826164886057</v>
      </c>
      <c r="AU499">
        <v>808</v>
      </c>
      <c r="AV499">
        <v>737</v>
      </c>
      <c r="AW499">
        <v>1616</v>
      </c>
      <c r="AX499">
        <v>1640</v>
      </c>
      <c r="AY499">
        <v>826</v>
      </c>
      <c r="AZ499">
        <v>721</v>
      </c>
      <c r="BA499">
        <v>800</v>
      </c>
      <c r="BB499">
        <v>788</v>
      </c>
      <c r="BC499">
        <v>1397</v>
      </c>
      <c r="BD499">
        <v>1739</v>
      </c>
      <c r="BE499">
        <v>1681</v>
      </c>
      <c r="BF499">
        <v>1901</v>
      </c>
      <c r="BG499">
        <v>1810</v>
      </c>
      <c r="BH499">
        <v>1625</v>
      </c>
      <c r="BI499">
        <v>1230</v>
      </c>
      <c r="BJ499">
        <v>1242</v>
      </c>
      <c r="BK499">
        <v>662</v>
      </c>
      <c r="BL499">
        <v>703</v>
      </c>
      <c r="BM499">
        <v>455</v>
      </c>
      <c r="BN499">
        <v>536</v>
      </c>
      <c r="BO499">
        <v>141</v>
      </c>
      <c r="BP499">
        <v>308</v>
      </c>
      <c r="BQ499">
        <v>11082</v>
      </c>
      <c r="BR499">
        <v>11671</v>
      </c>
      <c r="BS499">
        <v>344</v>
      </c>
      <c r="BT499">
        <v>271</v>
      </c>
      <c r="BU499">
        <v>49</v>
      </c>
      <c r="BV499">
        <v>44</v>
      </c>
      <c r="BW499">
        <v>13</v>
      </c>
      <c r="BX499">
        <v>3</v>
      </c>
      <c r="BY499">
        <v>3</v>
      </c>
      <c r="BZ499">
        <v>0</v>
      </c>
      <c r="CA499">
        <v>65</v>
      </c>
      <c r="CB499">
        <v>47</v>
      </c>
      <c r="CC499">
        <v>3868</v>
      </c>
      <c r="CD499">
        <v>3562</v>
      </c>
      <c r="CE499">
        <v>6719</v>
      </c>
      <c r="CF499">
        <v>7621</v>
      </c>
      <c r="CG499">
        <v>1810</v>
      </c>
      <c r="CH499">
        <v>1494</v>
      </c>
      <c r="CI499">
        <v>8885</v>
      </c>
      <c r="CJ499">
        <v>9831</v>
      </c>
      <c r="CK499">
        <v>9199</v>
      </c>
      <c r="CL499">
        <v>9486</v>
      </c>
      <c r="CM499">
        <v>3881</v>
      </c>
      <c r="CN499">
        <v>3783</v>
      </c>
      <c r="CO499">
        <v>10774</v>
      </c>
      <c r="CP499">
        <v>11325</v>
      </c>
      <c r="CQ499">
        <v>620</v>
      </c>
      <c r="CR499">
        <v>617</v>
      </c>
      <c r="CS499">
        <v>1322</v>
      </c>
      <c r="CT499">
        <v>331</v>
      </c>
      <c r="CU499">
        <v>826</v>
      </c>
      <c r="CV499">
        <v>1.4</v>
      </c>
      <c r="CW499">
        <v>802</v>
      </c>
      <c r="CX499">
        <v>3</v>
      </c>
      <c r="CY499">
        <v>23338</v>
      </c>
      <c r="CZ499">
        <v>4278</v>
      </c>
      <c r="DA499">
        <v>371</v>
      </c>
      <c r="DB499">
        <v>927</v>
      </c>
      <c r="DC499">
        <v>195</v>
      </c>
      <c r="DD499">
        <v>3226</v>
      </c>
      <c r="DE499">
        <v>4269</v>
      </c>
      <c r="DF499">
        <v>452</v>
      </c>
      <c r="DG499">
        <v>1249</v>
      </c>
      <c r="DH499">
        <v>1000</v>
      </c>
      <c r="DI499">
        <v>2597</v>
      </c>
      <c r="DJ499">
        <v>66</v>
      </c>
      <c r="DK499">
        <v>45</v>
      </c>
      <c r="DL499">
        <v>10603</v>
      </c>
      <c r="DM499">
        <v>11204</v>
      </c>
      <c r="DN499">
        <v>757</v>
      </c>
      <c r="DO499">
        <v>692</v>
      </c>
      <c r="DP499">
        <v>1811</v>
      </c>
      <c r="DQ499">
        <v>1493</v>
      </c>
      <c r="DR499">
        <v>5193</v>
      </c>
      <c r="DS499">
        <v>5825</v>
      </c>
      <c r="DT499">
        <v>3575</v>
      </c>
      <c r="DU499">
        <v>3766</v>
      </c>
      <c r="DV499">
        <v>40</v>
      </c>
      <c r="DW499">
        <v>25</v>
      </c>
      <c r="DX499">
        <v>237</v>
      </c>
      <c r="DY499">
        <v>222</v>
      </c>
      <c r="DZ499">
        <v>0</v>
      </c>
      <c r="EA499">
        <v>0</v>
      </c>
      <c r="EB499">
        <v>47</v>
      </c>
      <c r="EC499">
        <v>49</v>
      </c>
      <c r="ED499">
        <v>1362</v>
      </c>
      <c r="EE499">
        <v>1211</v>
      </c>
      <c r="EF499">
        <v>528</v>
      </c>
      <c r="EG499">
        <v>7364</v>
      </c>
      <c r="EH499">
        <v>688</v>
      </c>
      <c r="EI499">
        <v>7859</v>
      </c>
      <c r="EJ499">
        <v>7570</v>
      </c>
      <c r="EK499">
        <v>22100</v>
      </c>
      <c r="EL499">
        <v>2026</v>
      </c>
      <c r="EM499">
        <v>1981</v>
      </c>
      <c r="EN499">
        <v>2795</v>
      </c>
      <c r="EO499">
        <v>615</v>
      </c>
      <c r="EP499">
        <v>534</v>
      </c>
      <c r="EQ499">
        <v>4994</v>
      </c>
      <c r="ER499">
        <v>3694</v>
      </c>
      <c r="ES499">
        <v>98</v>
      </c>
      <c r="ET499">
        <v>599</v>
      </c>
      <c r="EU499">
        <v>74</v>
      </c>
      <c r="EV499">
        <v>582</v>
      </c>
      <c r="EW499" t="s">
        <v>112</v>
      </c>
      <c r="EX499">
        <v>177</v>
      </c>
    </row>
    <row r="500" spans="1:154" x14ac:dyDescent="0.25">
      <c r="A500">
        <v>499</v>
      </c>
      <c r="B500" s="10">
        <f t="shared" si="175"/>
        <v>12.612409569946166</v>
      </c>
      <c r="C500">
        <v>17.684841440870201</v>
      </c>
      <c r="D500">
        <v>-33.955540540000001</v>
      </c>
      <c r="E500">
        <v>151.12083698999999</v>
      </c>
      <c r="F500" s="9">
        <v>-33.867486900000003</v>
      </c>
      <c r="G500" s="9">
        <v>151.20699020000001</v>
      </c>
      <c r="H500" s="9">
        <f t="shared" si="176"/>
        <v>9.7976244239786371E-7</v>
      </c>
      <c r="I500" s="9">
        <f t="shared" si="177"/>
        <v>1.979659326627871E-3</v>
      </c>
      <c r="J500" s="9">
        <f t="shared" si="178"/>
        <v>12.612409569946166</v>
      </c>
      <c r="K500" s="8">
        <v>-37.814107</v>
      </c>
      <c r="L500" s="8">
        <v>144.96328</v>
      </c>
      <c r="M500" s="8">
        <f t="shared" si="179"/>
        <v>3.0236701151029272E-3</v>
      </c>
      <c r="N500" s="8">
        <f t="shared" si="180"/>
        <v>0.11003131492770522</v>
      </c>
      <c r="O500" s="8">
        <f t="shared" si="181"/>
        <v>701.00950740440999</v>
      </c>
      <c r="P500" s="7">
        <v>-27.471010700000001</v>
      </c>
      <c r="Q500" s="7">
        <v>153.02344890000001</v>
      </c>
      <c r="R500" s="7">
        <f t="shared" si="182"/>
        <v>3.4016691322515738E-3</v>
      </c>
      <c r="S500" s="7">
        <f t="shared" si="183"/>
        <v>0.11671389399541314</v>
      </c>
      <c r="T500" s="7">
        <f t="shared" si="184"/>
        <v>743.58421864477714</v>
      </c>
      <c r="U500" s="6">
        <v>-31.9535959</v>
      </c>
      <c r="V500" s="6">
        <v>115.8570118</v>
      </c>
      <c r="W500" s="6">
        <f t="shared" si="185"/>
        <v>6.4876862376427272E-2</v>
      </c>
      <c r="X500" s="6">
        <f t="shared" si="186"/>
        <v>0.51509429420480723</v>
      </c>
      <c r="Y500" s="6">
        <f t="shared" si="187"/>
        <v>3281.6657483788267</v>
      </c>
      <c r="Z500" s="11">
        <v>-28.017260499999999</v>
      </c>
      <c r="AA500" s="11">
        <v>153.4256987</v>
      </c>
      <c r="AB500" s="11">
        <f t="shared" si="188"/>
        <v>2.9792460829131864E-3</v>
      </c>
      <c r="AC500" s="11">
        <f t="shared" si="189"/>
        <v>0.10921921861550835</v>
      </c>
      <c r="AD500" s="11">
        <f t="shared" si="190"/>
        <v>695.83564179940367</v>
      </c>
      <c r="AE500" s="12">
        <v>-34.9285894</v>
      </c>
      <c r="AF500" s="12">
        <v>138.5999429</v>
      </c>
      <c r="AG500" s="12">
        <f t="shared" si="191"/>
        <v>8.1589786057336151E-3</v>
      </c>
      <c r="AH500" s="12">
        <f t="shared" si="192"/>
        <v>0.18090069448561424</v>
      </c>
      <c r="AI500" s="12">
        <f t="shared" si="193"/>
        <v>1152.5183245678484</v>
      </c>
      <c r="AJ500" s="13">
        <v>-35.281999800000001</v>
      </c>
      <c r="AK500" s="13">
        <v>149.1286843</v>
      </c>
      <c r="AL500" s="13">
        <f t="shared" si="194"/>
        <v>3.3861160606992304E-4</v>
      </c>
      <c r="AM500" s="13">
        <f t="shared" si="195"/>
        <v>3.6804881863514174E-2</v>
      </c>
      <c r="AN500" s="13">
        <f t="shared" si="196"/>
        <v>234.48390235244881</v>
      </c>
      <c r="AO500" s="14">
        <v>-34.424984000000002</v>
      </c>
      <c r="AP500" s="14">
        <v>150.89312390000001</v>
      </c>
      <c r="AQ500" s="14">
        <f t="shared" si="197"/>
        <v>1.9484400812768841E-5</v>
      </c>
      <c r="AR500" s="14">
        <f t="shared" si="198"/>
        <v>8.8282563083262548E-3</v>
      </c>
      <c r="AS500" s="14">
        <f t="shared" si="199"/>
        <v>56.244820940346571</v>
      </c>
      <c r="AU500">
        <v>360</v>
      </c>
      <c r="AV500">
        <v>317</v>
      </c>
      <c r="AW500">
        <v>526</v>
      </c>
      <c r="AX500">
        <v>549</v>
      </c>
      <c r="AY500">
        <v>294</v>
      </c>
      <c r="AZ500">
        <v>253</v>
      </c>
      <c r="BA500">
        <v>342</v>
      </c>
      <c r="BB500">
        <v>290</v>
      </c>
      <c r="BC500">
        <v>817</v>
      </c>
      <c r="BD500">
        <v>773</v>
      </c>
      <c r="BE500">
        <v>903</v>
      </c>
      <c r="BF500">
        <v>886</v>
      </c>
      <c r="BG500">
        <v>817</v>
      </c>
      <c r="BH500">
        <v>816</v>
      </c>
      <c r="BI500">
        <v>711</v>
      </c>
      <c r="BJ500">
        <v>785</v>
      </c>
      <c r="BK500">
        <v>553</v>
      </c>
      <c r="BL500">
        <v>552</v>
      </c>
      <c r="BM500">
        <v>375</v>
      </c>
      <c r="BN500">
        <v>517</v>
      </c>
      <c r="BO500">
        <v>133</v>
      </c>
      <c r="BP500">
        <v>210</v>
      </c>
      <c r="BQ500">
        <v>5605</v>
      </c>
      <c r="BR500">
        <v>5740</v>
      </c>
      <c r="BS500">
        <v>224</v>
      </c>
      <c r="BT500">
        <v>208</v>
      </c>
      <c r="BU500">
        <v>22</v>
      </c>
      <c r="BV500">
        <v>16</v>
      </c>
      <c r="BW500">
        <v>0</v>
      </c>
      <c r="BX500">
        <v>0</v>
      </c>
      <c r="BY500">
        <v>0</v>
      </c>
      <c r="BZ500">
        <v>0</v>
      </c>
      <c r="CA500">
        <v>22</v>
      </c>
      <c r="CB500">
        <v>16</v>
      </c>
      <c r="CC500">
        <v>3768</v>
      </c>
      <c r="CD500">
        <v>3933</v>
      </c>
      <c r="CE500">
        <v>1790</v>
      </c>
      <c r="CF500">
        <v>1779</v>
      </c>
      <c r="CG500">
        <v>4399</v>
      </c>
      <c r="CH500">
        <v>4510</v>
      </c>
      <c r="CI500">
        <v>1180</v>
      </c>
      <c r="CJ500">
        <v>1237</v>
      </c>
      <c r="CK500">
        <v>4824</v>
      </c>
      <c r="CL500">
        <v>5007</v>
      </c>
      <c r="CM500">
        <v>2257</v>
      </c>
      <c r="CN500">
        <v>2465</v>
      </c>
      <c r="CO500">
        <v>5539</v>
      </c>
      <c r="CP500">
        <v>5726</v>
      </c>
      <c r="CQ500">
        <v>209</v>
      </c>
      <c r="CR500">
        <v>133</v>
      </c>
      <c r="CS500">
        <v>1820</v>
      </c>
      <c r="CT500">
        <v>573</v>
      </c>
      <c r="CU500">
        <v>1565</v>
      </c>
      <c r="CV500">
        <v>1.1000000000000001</v>
      </c>
      <c r="CW500">
        <v>1162</v>
      </c>
      <c r="CX500">
        <v>2.2999999999999998</v>
      </c>
      <c r="CY500">
        <v>11606</v>
      </c>
      <c r="CZ500">
        <v>2445</v>
      </c>
      <c r="DA500">
        <v>141</v>
      </c>
      <c r="DB500">
        <v>414</v>
      </c>
      <c r="DC500">
        <v>164</v>
      </c>
      <c r="DD500">
        <v>1784</v>
      </c>
      <c r="DE500">
        <v>2437</v>
      </c>
      <c r="DF500">
        <v>157</v>
      </c>
      <c r="DG500">
        <v>499</v>
      </c>
      <c r="DH500">
        <v>596</v>
      </c>
      <c r="DI500">
        <v>1395</v>
      </c>
      <c r="DJ500">
        <v>23</v>
      </c>
      <c r="DK500">
        <v>14</v>
      </c>
      <c r="DL500">
        <v>5522</v>
      </c>
      <c r="DM500">
        <v>5721</v>
      </c>
      <c r="DN500">
        <v>286</v>
      </c>
      <c r="DO500">
        <v>213</v>
      </c>
      <c r="DP500">
        <v>4402</v>
      </c>
      <c r="DQ500">
        <v>4509</v>
      </c>
      <c r="DR500">
        <v>88</v>
      </c>
      <c r="DS500">
        <v>130</v>
      </c>
      <c r="DT500">
        <v>3428</v>
      </c>
      <c r="DU500">
        <v>3938</v>
      </c>
      <c r="DV500">
        <v>93</v>
      </c>
      <c r="DW500">
        <v>78</v>
      </c>
      <c r="DX500">
        <v>93</v>
      </c>
      <c r="DY500">
        <v>87</v>
      </c>
      <c r="DZ500">
        <v>3</v>
      </c>
      <c r="EA500">
        <v>3</v>
      </c>
      <c r="EB500">
        <v>82</v>
      </c>
      <c r="EC500">
        <v>50</v>
      </c>
      <c r="ED500">
        <v>1541</v>
      </c>
      <c r="EE500">
        <v>1268</v>
      </c>
      <c r="EF500">
        <v>723</v>
      </c>
      <c r="EG500">
        <v>3835</v>
      </c>
      <c r="EH500">
        <v>888</v>
      </c>
      <c r="EI500">
        <v>3829</v>
      </c>
      <c r="EJ500">
        <v>5375</v>
      </c>
      <c r="EK500">
        <v>11263</v>
      </c>
      <c r="EL500">
        <v>2129</v>
      </c>
      <c r="EM500">
        <v>1232</v>
      </c>
      <c r="EN500">
        <v>1378</v>
      </c>
      <c r="EO500">
        <v>163</v>
      </c>
      <c r="EP500">
        <v>139</v>
      </c>
      <c r="EQ500">
        <v>3178</v>
      </c>
      <c r="ER500">
        <v>2674</v>
      </c>
      <c r="ES500">
        <v>187</v>
      </c>
      <c r="ET500">
        <v>628</v>
      </c>
      <c r="EU500">
        <v>187</v>
      </c>
      <c r="EV500">
        <v>749</v>
      </c>
      <c r="EW500" t="s">
        <v>114</v>
      </c>
      <c r="EX500">
        <v>95</v>
      </c>
    </row>
    <row r="501" spans="1:154" x14ac:dyDescent="0.25">
      <c r="A501">
        <v>500</v>
      </c>
      <c r="B501" s="10">
        <f t="shared" si="175"/>
        <v>38.777346653843054</v>
      </c>
      <c r="C501">
        <v>8.8958048524832094</v>
      </c>
      <c r="D501">
        <v>-32.292726940000001</v>
      </c>
      <c r="E501">
        <v>115.76105004</v>
      </c>
      <c r="F501" s="9">
        <v>-33.867486900000003</v>
      </c>
      <c r="G501" s="9">
        <v>151.20699020000001</v>
      </c>
      <c r="H501" s="9">
        <f t="shared" si="176"/>
        <v>6.5232972043910362E-2</v>
      </c>
      <c r="I501" s="9">
        <f t="shared" si="177"/>
        <v>0.51653824049218267</v>
      </c>
      <c r="J501" s="9">
        <f t="shared" si="178"/>
        <v>3290.8651301756959</v>
      </c>
      <c r="K501" s="8">
        <v>-37.814107</v>
      </c>
      <c r="L501" s="8">
        <v>144.96328</v>
      </c>
      <c r="M501" s="8">
        <f t="shared" si="179"/>
        <v>4.4758358599585275E-2</v>
      </c>
      <c r="N501" s="8">
        <f t="shared" si="180"/>
        <v>0.42634513256854523</v>
      </c>
      <c r="O501" s="8">
        <f t="shared" si="181"/>
        <v>2716.2448395942015</v>
      </c>
      <c r="P501" s="7">
        <v>-27.471010700000001</v>
      </c>
      <c r="Q501" s="7">
        <v>153.02344890000001</v>
      </c>
      <c r="R501" s="7">
        <f t="shared" si="182"/>
        <v>7.8319264388021254E-2</v>
      </c>
      <c r="S501" s="7">
        <f t="shared" si="183"/>
        <v>0.56728779193163514</v>
      </c>
      <c r="T501" s="7">
        <f t="shared" si="184"/>
        <v>3614.1905223964477</v>
      </c>
      <c r="U501" s="6">
        <v>-31.9535959</v>
      </c>
      <c r="V501" s="6">
        <v>115.8570118</v>
      </c>
      <c r="W501" s="6">
        <f t="shared" si="185"/>
        <v>9.2614638511029912E-6</v>
      </c>
      <c r="X501" s="6">
        <f t="shared" si="186"/>
        <v>6.086540049261192E-3</v>
      </c>
      <c r="Y501" s="6">
        <f t="shared" si="187"/>
        <v>38.777346653843054</v>
      </c>
      <c r="Z501" s="11">
        <v>-28.017260499999999</v>
      </c>
      <c r="AA501" s="11">
        <v>153.4256987</v>
      </c>
      <c r="AB501" s="11">
        <f t="shared" si="188"/>
        <v>7.9151688716609034E-2</v>
      </c>
      <c r="AC501" s="11">
        <f t="shared" si="189"/>
        <v>0.57037857697666561</v>
      </c>
      <c r="AD501" s="11">
        <f t="shared" si="190"/>
        <v>3633.8819139183365</v>
      </c>
      <c r="AE501" s="12">
        <v>-34.9285894</v>
      </c>
      <c r="AF501" s="12">
        <v>138.5999429</v>
      </c>
      <c r="AG501" s="12">
        <f t="shared" si="191"/>
        <v>2.769689326643502E-2</v>
      </c>
      <c r="AH501" s="12">
        <f t="shared" si="192"/>
        <v>0.33440361866742235</v>
      </c>
      <c r="AI501" s="12">
        <f t="shared" si="193"/>
        <v>2130.4854545301478</v>
      </c>
      <c r="AJ501" s="13">
        <v>-35.281999800000001</v>
      </c>
      <c r="AK501" s="13">
        <v>149.1286843</v>
      </c>
      <c r="AL501" s="13">
        <f t="shared" si="194"/>
        <v>5.7555435043983999E-2</v>
      </c>
      <c r="AM501" s="13">
        <f t="shared" si="195"/>
        <v>0.48454038951282707</v>
      </c>
      <c r="AN501" s="13">
        <f t="shared" si="196"/>
        <v>3087.0068215862211</v>
      </c>
      <c r="AO501" s="14">
        <v>-34.424984000000002</v>
      </c>
      <c r="AP501" s="14">
        <v>150.89312390000001</v>
      </c>
      <c r="AQ501" s="14">
        <f t="shared" si="197"/>
        <v>6.3859164730947757E-2</v>
      </c>
      <c r="AR501" s="14">
        <f t="shared" si="198"/>
        <v>0.51094729034837449</v>
      </c>
      <c r="AS501" s="14">
        <f t="shared" si="199"/>
        <v>3255.245186809494</v>
      </c>
      <c r="AU501">
        <v>375</v>
      </c>
      <c r="AV501">
        <v>359</v>
      </c>
      <c r="AW501">
        <v>715</v>
      </c>
      <c r="AX501">
        <v>658</v>
      </c>
      <c r="AY501">
        <v>355</v>
      </c>
      <c r="AZ501">
        <v>398</v>
      </c>
      <c r="BA501">
        <v>446</v>
      </c>
      <c r="BB501">
        <v>451</v>
      </c>
      <c r="BC501">
        <v>878</v>
      </c>
      <c r="BD501">
        <v>776</v>
      </c>
      <c r="BE501">
        <v>834</v>
      </c>
      <c r="BF501">
        <v>837</v>
      </c>
      <c r="BG501">
        <v>792</v>
      </c>
      <c r="BH501">
        <v>885</v>
      </c>
      <c r="BI501">
        <v>600</v>
      </c>
      <c r="BJ501">
        <v>561</v>
      </c>
      <c r="BK501">
        <v>276</v>
      </c>
      <c r="BL501">
        <v>290</v>
      </c>
      <c r="BM501">
        <v>163</v>
      </c>
      <c r="BN501">
        <v>247</v>
      </c>
      <c r="BO501">
        <v>50</v>
      </c>
      <c r="BP501">
        <v>98</v>
      </c>
      <c r="BQ501">
        <v>5196</v>
      </c>
      <c r="BR501">
        <v>5373</v>
      </c>
      <c r="BS501">
        <v>286</v>
      </c>
      <c r="BT501">
        <v>188</v>
      </c>
      <c r="BU501">
        <v>152</v>
      </c>
      <c r="BV501">
        <v>168</v>
      </c>
      <c r="BW501">
        <v>4</v>
      </c>
      <c r="BX501">
        <v>7</v>
      </c>
      <c r="BY501">
        <v>0</v>
      </c>
      <c r="BZ501">
        <v>3</v>
      </c>
      <c r="CA501">
        <v>156</v>
      </c>
      <c r="CB501">
        <v>178</v>
      </c>
      <c r="CC501">
        <v>3542</v>
      </c>
      <c r="CD501">
        <v>3583</v>
      </c>
      <c r="CE501">
        <v>1735</v>
      </c>
      <c r="CF501">
        <v>1803</v>
      </c>
      <c r="CG501">
        <v>4346</v>
      </c>
      <c r="CH501">
        <v>4422</v>
      </c>
      <c r="CI501">
        <v>930</v>
      </c>
      <c r="CJ501">
        <v>979</v>
      </c>
      <c r="CK501">
        <v>4550</v>
      </c>
      <c r="CL501">
        <v>4645</v>
      </c>
      <c r="CM501">
        <v>2107</v>
      </c>
      <c r="CN501">
        <v>2276</v>
      </c>
      <c r="CO501">
        <v>5202</v>
      </c>
      <c r="CP501">
        <v>5366</v>
      </c>
      <c r="CQ501">
        <v>122</v>
      </c>
      <c r="CR501">
        <v>120</v>
      </c>
      <c r="CS501">
        <v>1733</v>
      </c>
      <c r="CT501">
        <v>686</v>
      </c>
      <c r="CU501">
        <v>1704</v>
      </c>
      <c r="CV501">
        <v>1.1000000000000001</v>
      </c>
      <c r="CW501">
        <v>1429</v>
      </c>
      <c r="CX501">
        <v>2.6</v>
      </c>
      <c r="CY501">
        <v>10808</v>
      </c>
      <c r="CZ501">
        <v>2089</v>
      </c>
      <c r="DA501">
        <v>118</v>
      </c>
      <c r="DB501">
        <v>351</v>
      </c>
      <c r="DC501">
        <v>81</v>
      </c>
      <c r="DD501">
        <v>1757</v>
      </c>
      <c r="DE501">
        <v>2069</v>
      </c>
      <c r="DF501">
        <v>137</v>
      </c>
      <c r="DG501">
        <v>479</v>
      </c>
      <c r="DH501">
        <v>346</v>
      </c>
      <c r="DI501">
        <v>1510</v>
      </c>
      <c r="DJ501">
        <v>156</v>
      </c>
      <c r="DK501">
        <v>178</v>
      </c>
      <c r="DL501">
        <v>5131</v>
      </c>
      <c r="DM501">
        <v>5236</v>
      </c>
      <c r="DN501">
        <v>194</v>
      </c>
      <c r="DO501">
        <v>147</v>
      </c>
      <c r="DP501">
        <v>4346</v>
      </c>
      <c r="DQ501">
        <v>4422</v>
      </c>
      <c r="DR501">
        <v>141</v>
      </c>
      <c r="DS501">
        <v>146</v>
      </c>
      <c r="DT501">
        <v>3185</v>
      </c>
      <c r="DU501">
        <v>3547</v>
      </c>
      <c r="DV501">
        <v>39</v>
      </c>
      <c r="DW501">
        <v>31</v>
      </c>
      <c r="DX501">
        <v>69</v>
      </c>
      <c r="DY501">
        <v>61</v>
      </c>
      <c r="DZ501">
        <v>0</v>
      </c>
      <c r="EA501">
        <v>4</v>
      </c>
      <c r="EB501">
        <v>24</v>
      </c>
      <c r="EC501">
        <v>36</v>
      </c>
      <c r="ED501">
        <v>1600</v>
      </c>
      <c r="EE501">
        <v>1362</v>
      </c>
      <c r="EF501">
        <v>494</v>
      </c>
      <c r="EG501">
        <v>3597</v>
      </c>
      <c r="EH501">
        <v>749</v>
      </c>
      <c r="EI501">
        <v>3542</v>
      </c>
      <c r="EJ501">
        <v>4356</v>
      </c>
      <c r="EK501">
        <v>10568</v>
      </c>
      <c r="EL501">
        <v>1113</v>
      </c>
      <c r="EM501">
        <v>1984</v>
      </c>
      <c r="EN501">
        <v>891</v>
      </c>
      <c r="EO501">
        <v>133</v>
      </c>
      <c r="EP501">
        <v>128</v>
      </c>
      <c r="EQ501">
        <v>3305</v>
      </c>
      <c r="ER501">
        <v>2833</v>
      </c>
      <c r="ES501">
        <v>114</v>
      </c>
      <c r="ET501">
        <v>452</v>
      </c>
      <c r="EU501">
        <v>100</v>
      </c>
      <c r="EV501">
        <v>605</v>
      </c>
      <c r="EW501" t="s">
        <v>113</v>
      </c>
      <c r="EX501">
        <v>46</v>
      </c>
    </row>
    <row r="502" spans="1:154" x14ac:dyDescent="0.25">
      <c r="A502">
        <v>501</v>
      </c>
      <c r="B502" s="10">
        <f t="shared" si="175"/>
        <v>134.01140589797708</v>
      </c>
      <c r="C502">
        <v>1.7033658291690399</v>
      </c>
      <c r="D502">
        <v>-32.684688010000002</v>
      </c>
      <c r="E502">
        <v>151.48360862000001</v>
      </c>
      <c r="F502" s="9">
        <v>-33.867486900000003</v>
      </c>
      <c r="G502" s="9">
        <v>151.20699020000001</v>
      </c>
      <c r="H502" s="9">
        <f t="shared" si="176"/>
        <v>1.1060947021462205E-4</v>
      </c>
      <c r="I502" s="9">
        <f t="shared" si="177"/>
        <v>2.1034595180972702E-2</v>
      </c>
      <c r="J502" s="9">
        <f t="shared" si="178"/>
        <v>134.01140589797708</v>
      </c>
      <c r="K502" s="8">
        <v>-37.814107</v>
      </c>
      <c r="L502" s="8">
        <v>144.96328</v>
      </c>
      <c r="M502" s="8">
        <f t="shared" si="179"/>
        <v>4.152800341410667E-3</v>
      </c>
      <c r="N502" s="8">
        <f t="shared" si="180"/>
        <v>0.12897382201326746</v>
      </c>
      <c r="O502" s="8">
        <f t="shared" si="181"/>
        <v>821.69222004652693</v>
      </c>
      <c r="P502" s="7">
        <v>-27.471010700000001</v>
      </c>
      <c r="Q502" s="7">
        <v>153.02344890000001</v>
      </c>
      <c r="R502" s="7">
        <f t="shared" si="182"/>
        <v>2.2034658802852995E-3</v>
      </c>
      <c r="S502" s="7">
        <f t="shared" si="183"/>
        <v>9.3916690860584504E-2</v>
      </c>
      <c r="T502" s="7">
        <f t="shared" si="184"/>
        <v>598.34323747278393</v>
      </c>
      <c r="U502" s="6">
        <v>-31.9535959</v>
      </c>
      <c r="V502" s="6">
        <v>115.8570118</v>
      </c>
      <c r="W502" s="6">
        <f t="shared" si="185"/>
        <v>6.6871932651139193E-2</v>
      </c>
      <c r="X502" s="6">
        <f t="shared" si="186"/>
        <v>0.52313712919025113</v>
      </c>
      <c r="Y502" s="6">
        <f t="shared" si="187"/>
        <v>3332.9066500710901</v>
      </c>
      <c r="Z502" s="11">
        <v>-28.017260499999999</v>
      </c>
      <c r="AA502" s="11">
        <v>153.4256987</v>
      </c>
      <c r="AB502" s="11">
        <f t="shared" si="188"/>
        <v>1.8714947364351778E-3</v>
      </c>
      <c r="AC502" s="11">
        <f t="shared" si="189"/>
        <v>8.6548562106371685E-2</v>
      </c>
      <c r="AD502" s="11">
        <f t="shared" si="190"/>
        <v>551.40088917969399</v>
      </c>
      <c r="AE502" s="12">
        <v>-34.9285894</v>
      </c>
      <c r="AF502" s="12">
        <v>138.5999429</v>
      </c>
      <c r="AG502" s="12">
        <f t="shared" si="191"/>
        <v>9.0694013926387665E-3</v>
      </c>
      <c r="AH502" s="12">
        <f t="shared" si="192"/>
        <v>0.19075589433701609</v>
      </c>
      <c r="AI502" s="12">
        <f t="shared" si="193"/>
        <v>1215.3058028211294</v>
      </c>
      <c r="AJ502" s="13">
        <v>-35.281999800000001</v>
      </c>
      <c r="AK502" s="13">
        <v>149.1286843</v>
      </c>
      <c r="AL502" s="13">
        <f t="shared" si="194"/>
        <v>8.0377413558110737E-4</v>
      </c>
      <c r="AM502" s="13">
        <f t="shared" si="195"/>
        <v>5.6709419989947336E-2</v>
      </c>
      <c r="AN502" s="13">
        <f t="shared" si="196"/>
        <v>361.29571475595446</v>
      </c>
      <c r="AO502" s="14">
        <v>-34.424984000000002</v>
      </c>
      <c r="AP502" s="14">
        <v>150.89312390000001</v>
      </c>
      <c r="AQ502" s="14">
        <f t="shared" si="197"/>
        <v>2.4905993041152467E-4</v>
      </c>
      <c r="AR502" s="14">
        <f t="shared" si="198"/>
        <v>3.1564575720777227E-2</v>
      </c>
      <c r="AS502" s="14">
        <f t="shared" si="199"/>
        <v>201.09791191707171</v>
      </c>
      <c r="AU502">
        <v>67</v>
      </c>
      <c r="AV502">
        <v>53</v>
      </c>
      <c r="AW502">
        <v>172</v>
      </c>
      <c r="AX502">
        <v>147</v>
      </c>
      <c r="AY502">
        <v>88</v>
      </c>
      <c r="AZ502">
        <v>69</v>
      </c>
      <c r="BA502">
        <v>83</v>
      </c>
      <c r="BB502">
        <v>86</v>
      </c>
      <c r="BC502">
        <v>135</v>
      </c>
      <c r="BD502">
        <v>139</v>
      </c>
      <c r="BE502">
        <v>186</v>
      </c>
      <c r="BF502">
        <v>185</v>
      </c>
      <c r="BG502">
        <v>160</v>
      </c>
      <c r="BH502">
        <v>179</v>
      </c>
      <c r="BI502">
        <v>154</v>
      </c>
      <c r="BJ502">
        <v>152</v>
      </c>
      <c r="BK502">
        <v>121</v>
      </c>
      <c r="BL502">
        <v>145</v>
      </c>
      <c r="BM502">
        <v>79</v>
      </c>
      <c r="BN502">
        <v>92</v>
      </c>
      <c r="BO502">
        <v>21</v>
      </c>
      <c r="BP502">
        <v>31</v>
      </c>
      <c r="BQ502">
        <v>1182</v>
      </c>
      <c r="BR502">
        <v>1215</v>
      </c>
      <c r="BS502">
        <v>81</v>
      </c>
      <c r="BT502">
        <v>65</v>
      </c>
      <c r="BU502">
        <v>22</v>
      </c>
      <c r="BV502">
        <v>20</v>
      </c>
      <c r="BW502">
        <v>0</v>
      </c>
      <c r="BX502">
        <v>0</v>
      </c>
      <c r="BY502">
        <v>3</v>
      </c>
      <c r="BZ502">
        <v>0</v>
      </c>
      <c r="CA502">
        <v>25</v>
      </c>
      <c r="CB502">
        <v>20</v>
      </c>
      <c r="CC502">
        <v>916</v>
      </c>
      <c r="CD502">
        <v>914</v>
      </c>
      <c r="CE502">
        <v>306</v>
      </c>
      <c r="CF502">
        <v>328</v>
      </c>
      <c r="CG502">
        <v>1015</v>
      </c>
      <c r="CH502">
        <v>1028</v>
      </c>
      <c r="CI502">
        <v>211</v>
      </c>
      <c r="CJ502">
        <v>223</v>
      </c>
      <c r="CK502">
        <v>1135</v>
      </c>
      <c r="CL502">
        <v>1151</v>
      </c>
      <c r="CM502">
        <v>728</v>
      </c>
      <c r="CN502">
        <v>733</v>
      </c>
      <c r="CO502">
        <v>1173</v>
      </c>
      <c r="CP502">
        <v>1214</v>
      </c>
      <c r="CQ502">
        <v>36</v>
      </c>
      <c r="CR502">
        <v>26</v>
      </c>
      <c r="CS502">
        <v>2172</v>
      </c>
      <c r="CT502">
        <v>924</v>
      </c>
      <c r="CU502">
        <v>2398</v>
      </c>
      <c r="CV502">
        <v>1.1000000000000001</v>
      </c>
      <c r="CW502">
        <v>1803</v>
      </c>
      <c r="CX502">
        <v>2.4</v>
      </c>
      <c r="CY502">
        <v>2449</v>
      </c>
      <c r="CZ502">
        <v>529</v>
      </c>
      <c r="DA502">
        <v>17</v>
      </c>
      <c r="DB502">
        <v>88</v>
      </c>
      <c r="DC502">
        <v>23</v>
      </c>
      <c r="DD502">
        <v>364</v>
      </c>
      <c r="DE502">
        <v>519</v>
      </c>
      <c r="DF502">
        <v>24</v>
      </c>
      <c r="DG502">
        <v>125</v>
      </c>
      <c r="DH502">
        <v>95</v>
      </c>
      <c r="DI502">
        <v>314</v>
      </c>
      <c r="DJ502">
        <v>24</v>
      </c>
      <c r="DK502">
        <v>24</v>
      </c>
      <c r="DL502">
        <v>1197</v>
      </c>
      <c r="DM502">
        <v>1220</v>
      </c>
      <c r="DN502">
        <v>44</v>
      </c>
      <c r="DO502">
        <v>35</v>
      </c>
      <c r="DP502">
        <v>1015</v>
      </c>
      <c r="DQ502">
        <v>1027</v>
      </c>
      <c r="DR502">
        <v>11</v>
      </c>
      <c r="DS502">
        <v>11</v>
      </c>
      <c r="DT502">
        <v>745</v>
      </c>
      <c r="DU502">
        <v>823</v>
      </c>
      <c r="DV502">
        <v>31</v>
      </c>
      <c r="DW502">
        <v>22</v>
      </c>
      <c r="DX502">
        <v>14</v>
      </c>
      <c r="DY502">
        <v>15</v>
      </c>
      <c r="DZ502">
        <v>0</v>
      </c>
      <c r="EA502">
        <v>3</v>
      </c>
      <c r="EB502">
        <v>5</v>
      </c>
      <c r="EC502">
        <v>11</v>
      </c>
      <c r="ED502">
        <v>353</v>
      </c>
      <c r="EE502">
        <v>296</v>
      </c>
      <c r="EF502">
        <v>233</v>
      </c>
      <c r="EG502">
        <v>738</v>
      </c>
      <c r="EH502">
        <v>326</v>
      </c>
      <c r="EI502">
        <v>708</v>
      </c>
      <c r="EJ502">
        <v>1115</v>
      </c>
      <c r="EK502">
        <v>2388</v>
      </c>
      <c r="EL502">
        <v>411</v>
      </c>
      <c r="EM502">
        <v>304</v>
      </c>
      <c r="EN502">
        <v>286</v>
      </c>
      <c r="EO502">
        <v>15</v>
      </c>
      <c r="EP502">
        <v>17</v>
      </c>
      <c r="EQ502">
        <v>690</v>
      </c>
      <c r="ER502">
        <v>656</v>
      </c>
      <c r="ES502">
        <v>124</v>
      </c>
      <c r="ET502">
        <v>242</v>
      </c>
      <c r="EU502">
        <v>86</v>
      </c>
      <c r="EV502">
        <v>265</v>
      </c>
      <c r="EW502" t="s">
        <v>117</v>
      </c>
      <c r="EX502">
        <v>13</v>
      </c>
    </row>
    <row r="503" spans="1:154" x14ac:dyDescent="0.25">
      <c r="A503">
        <v>502</v>
      </c>
      <c r="B503" s="10">
        <f t="shared" si="175"/>
        <v>793.46494581133061</v>
      </c>
      <c r="C503">
        <v>31.981140788472501</v>
      </c>
      <c r="D503">
        <v>-31.349961669999999</v>
      </c>
      <c r="E503">
        <v>124.21179239</v>
      </c>
      <c r="F503" s="9">
        <v>-33.867486900000003</v>
      </c>
      <c r="G503" s="9">
        <v>151.20699020000001</v>
      </c>
      <c r="H503" s="9">
        <f t="shared" si="176"/>
        <v>3.9113015162279108E-2</v>
      </c>
      <c r="I503" s="9">
        <f t="shared" si="177"/>
        <v>0.3981651441093807</v>
      </c>
      <c r="J503" s="9">
        <f t="shared" si="178"/>
        <v>2536.7101331208646</v>
      </c>
      <c r="K503" s="8">
        <v>-37.814107</v>
      </c>
      <c r="L503" s="8">
        <v>144.96328</v>
      </c>
      <c r="M503" s="8">
        <f t="shared" si="179"/>
        <v>2.5062945679215493E-2</v>
      </c>
      <c r="N503" s="8">
        <f t="shared" si="180"/>
        <v>0.31796335734733505</v>
      </c>
      <c r="O503" s="8">
        <f t="shared" si="181"/>
        <v>2025.7445496598716</v>
      </c>
      <c r="P503" s="7">
        <v>-27.471010700000001</v>
      </c>
      <c r="Q503" s="7">
        <v>153.02344890000001</v>
      </c>
      <c r="R503" s="7">
        <f t="shared" si="182"/>
        <v>4.804446718908769E-2</v>
      </c>
      <c r="S503" s="7">
        <f t="shared" si="183"/>
        <v>0.44196939626471476</v>
      </c>
      <c r="T503" s="7">
        <f t="shared" si="184"/>
        <v>2815.7870236024978</v>
      </c>
      <c r="U503" s="6">
        <v>-31.9535959</v>
      </c>
      <c r="V503" s="6">
        <v>115.8570118</v>
      </c>
      <c r="W503" s="6">
        <f t="shared" si="185"/>
        <v>3.872744567996308E-3</v>
      </c>
      <c r="X503" s="6">
        <f t="shared" si="186"/>
        <v>0.12454323431350348</v>
      </c>
      <c r="Y503" s="6">
        <f t="shared" si="187"/>
        <v>793.46494581133061</v>
      </c>
      <c r="Z503" s="11">
        <v>-28.017260499999999</v>
      </c>
      <c r="AA503" s="11">
        <v>153.4256987</v>
      </c>
      <c r="AB503" s="11">
        <f t="shared" si="188"/>
        <v>4.8793619947617738E-2</v>
      </c>
      <c r="AC503" s="11">
        <f t="shared" si="189"/>
        <v>0.44545953391631476</v>
      </c>
      <c r="AD503" s="11">
        <f t="shared" si="190"/>
        <v>2838.0226905808413</v>
      </c>
      <c r="AE503" s="12">
        <v>-34.9285894</v>
      </c>
      <c r="AF503" s="12">
        <v>138.5999429</v>
      </c>
      <c r="AG503" s="12">
        <f t="shared" si="191"/>
        <v>1.1955529994625095E-2</v>
      </c>
      <c r="AH503" s="12">
        <f t="shared" si="192"/>
        <v>0.21912079815523736</v>
      </c>
      <c r="AI503" s="12">
        <f t="shared" si="193"/>
        <v>1396.0186050470172</v>
      </c>
      <c r="AJ503" s="13">
        <v>-35.281999800000001</v>
      </c>
      <c r="AK503" s="13">
        <v>149.1286843</v>
      </c>
      <c r="AL503" s="13">
        <f t="shared" si="194"/>
        <v>3.362194991169689E-2</v>
      </c>
      <c r="AM503" s="13">
        <f t="shared" si="195"/>
        <v>0.36881251744877175</v>
      </c>
      <c r="AN503" s="13">
        <f t="shared" si="196"/>
        <v>2349.704548666125</v>
      </c>
      <c r="AO503" s="14">
        <v>-34.424984000000002</v>
      </c>
      <c r="AP503" s="14">
        <v>150.89312390000001</v>
      </c>
      <c r="AQ503" s="14">
        <f t="shared" si="197"/>
        <v>3.8225159098527015E-2</v>
      </c>
      <c r="AR503" s="14">
        <f t="shared" si="198"/>
        <v>0.39356012829362624</v>
      </c>
      <c r="AS503" s="14">
        <f t="shared" si="199"/>
        <v>2507.3715773586928</v>
      </c>
      <c r="AU503">
        <v>645</v>
      </c>
      <c r="AV503">
        <v>599</v>
      </c>
      <c r="AW503">
        <v>1044</v>
      </c>
      <c r="AX503">
        <v>1008</v>
      </c>
      <c r="AY503">
        <v>552</v>
      </c>
      <c r="AZ503">
        <v>547</v>
      </c>
      <c r="BA503">
        <v>705</v>
      </c>
      <c r="BB503">
        <v>774</v>
      </c>
      <c r="BC503">
        <v>1339</v>
      </c>
      <c r="BD503">
        <v>1445</v>
      </c>
      <c r="BE503">
        <v>1402</v>
      </c>
      <c r="BF503">
        <v>1411</v>
      </c>
      <c r="BG503">
        <v>1199</v>
      </c>
      <c r="BH503">
        <v>1317</v>
      </c>
      <c r="BI503">
        <v>1005</v>
      </c>
      <c r="BJ503">
        <v>967</v>
      </c>
      <c r="BK503">
        <v>571</v>
      </c>
      <c r="BL503">
        <v>721</v>
      </c>
      <c r="BM503">
        <v>471</v>
      </c>
      <c r="BN503">
        <v>668</v>
      </c>
      <c r="BO503">
        <v>158</v>
      </c>
      <c r="BP503">
        <v>326</v>
      </c>
      <c r="BQ503">
        <v>8670</v>
      </c>
      <c r="BR503">
        <v>9372</v>
      </c>
      <c r="BS503">
        <v>423</v>
      </c>
      <c r="BT503">
        <v>410</v>
      </c>
      <c r="BU503">
        <v>38</v>
      </c>
      <c r="BV503">
        <v>36</v>
      </c>
      <c r="BW503">
        <v>3</v>
      </c>
      <c r="BX503">
        <v>3</v>
      </c>
      <c r="BY503">
        <v>3</v>
      </c>
      <c r="BZ503">
        <v>0</v>
      </c>
      <c r="CA503">
        <v>44</v>
      </c>
      <c r="CB503">
        <v>39</v>
      </c>
      <c r="CC503">
        <v>7272</v>
      </c>
      <c r="CD503">
        <v>7865</v>
      </c>
      <c r="CE503">
        <v>1337</v>
      </c>
      <c r="CF503">
        <v>1421</v>
      </c>
      <c r="CG503">
        <v>7679</v>
      </c>
      <c r="CH503">
        <v>8337</v>
      </c>
      <c r="CI503">
        <v>991</v>
      </c>
      <c r="CJ503">
        <v>1035</v>
      </c>
      <c r="CK503">
        <v>8049</v>
      </c>
      <c r="CL503">
        <v>8805</v>
      </c>
      <c r="CM503">
        <v>3276</v>
      </c>
      <c r="CN503">
        <v>4035</v>
      </c>
      <c r="CO503">
        <v>8501</v>
      </c>
      <c r="CP503">
        <v>9221</v>
      </c>
      <c r="CQ503">
        <v>387</v>
      </c>
      <c r="CR503">
        <v>383</v>
      </c>
      <c r="CS503">
        <v>1517</v>
      </c>
      <c r="CT503">
        <v>572</v>
      </c>
      <c r="CU503">
        <v>1468</v>
      </c>
      <c r="CV503">
        <v>1.1000000000000001</v>
      </c>
      <c r="CW503">
        <v>1051</v>
      </c>
      <c r="CX503">
        <v>2.2999999999999998</v>
      </c>
      <c r="CY503">
        <v>18492</v>
      </c>
      <c r="CZ503">
        <v>3320</v>
      </c>
      <c r="DA503">
        <v>234</v>
      </c>
      <c r="DB503">
        <v>623</v>
      </c>
      <c r="DC503">
        <v>202</v>
      </c>
      <c r="DD503">
        <v>3021</v>
      </c>
      <c r="DE503">
        <v>3352</v>
      </c>
      <c r="DF503">
        <v>273</v>
      </c>
      <c r="DG503">
        <v>847</v>
      </c>
      <c r="DH503">
        <v>854</v>
      </c>
      <c r="DI503">
        <v>2850</v>
      </c>
      <c r="DJ503">
        <v>42</v>
      </c>
      <c r="DK503">
        <v>39</v>
      </c>
      <c r="DL503">
        <v>8625</v>
      </c>
      <c r="DM503">
        <v>9324</v>
      </c>
      <c r="DN503">
        <v>424</v>
      </c>
      <c r="DO503">
        <v>419</v>
      </c>
      <c r="DP503">
        <v>7679</v>
      </c>
      <c r="DQ503">
        <v>8338</v>
      </c>
      <c r="DR503">
        <v>72</v>
      </c>
      <c r="DS503">
        <v>93</v>
      </c>
      <c r="DT503">
        <v>5597</v>
      </c>
      <c r="DU503">
        <v>6511</v>
      </c>
      <c r="DV503">
        <v>52</v>
      </c>
      <c r="DW503">
        <v>36</v>
      </c>
      <c r="DX503">
        <v>106</v>
      </c>
      <c r="DY503">
        <v>68</v>
      </c>
      <c r="DZ503">
        <v>6</v>
      </c>
      <c r="EA503">
        <v>8</v>
      </c>
      <c r="EB503">
        <v>38</v>
      </c>
      <c r="EC503">
        <v>44</v>
      </c>
      <c r="ED503">
        <v>2372</v>
      </c>
      <c r="EE503">
        <v>2187</v>
      </c>
      <c r="EF503">
        <v>1288</v>
      </c>
      <c r="EG503">
        <v>5517</v>
      </c>
      <c r="EH503">
        <v>1724</v>
      </c>
      <c r="EI503">
        <v>5855</v>
      </c>
      <c r="EJ503">
        <v>8609</v>
      </c>
      <c r="EK503">
        <v>17725</v>
      </c>
      <c r="EL503">
        <v>2633</v>
      </c>
      <c r="EM503">
        <v>2532</v>
      </c>
      <c r="EN503">
        <v>2455</v>
      </c>
      <c r="EO503">
        <v>292</v>
      </c>
      <c r="EP503">
        <v>237</v>
      </c>
      <c r="EQ503">
        <v>5069</v>
      </c>
      <c r="ER503">
        <v>4781</v>
      </c>
      <c r="ES503">
        <v>186</v>
      </c>
      <c r="ET503">
        <v>959</v>
      </c>
      <c r="EU503">
        <v>200</v>
      </c>
      <c r="EV503">
        <v>1317</v>
      </c>
      <c r="EW503" t="s">
        <v>114</v>
      </c>
      <c r="EX503">
        <v>128</v>
      </c>
    </row>
    <row r="504" spans="1:154" x14ac:dyDescent="0.25">
      <c r="A504">
        <v>503</v>
      </c>
      <c r="B504" s="10">
        <f t="shared" si="175"/>
        <v>20.208141036427833</v>
      </c>
      <c r="C504">
        <v>123.373078657468</v>
      </c>
      <c r="D504">
        <v>-33.926698539999997</v>
      </c>
      <c r="E504">
        <v>150.99998854</v>
      </c>
      <c r="F504" s="9">
        <v>-33.867486900000003</v>
      </c>
      <c r="G504" s="9">
        <v>151.20699020000001</v>
      </c>
      <c r="H504" s="9">
        <f t="shared" si="176"/>
        <v>2.5152268639662891E-6</v>
      </c>
      <c r="I504" s="9">
        <f t="shared" si="177"/>
        <v>3.1718946847320408E-3</v>
      </c>
      <c r="J504" s="9">
        <f t="shared" si="178"/>
        <v>20.208141036427833</v>
      </c>
      <c r="K504" s="8">
        <v>-37.814107</v>
      </c>
      <c r="L504" s="8">
        <v>144.96328</v>
      </c>
      <c r="M504" s="8">
        <f t="shared" si="179"/>
        <v>2.9678853798513838E-3</v>
      </c>
      <c r="N504" s="8">
        <f t="shared" si="180"/>
        <v>0.10901057106123156</v>
      </c>
      <c r="O504" s="8">
        <f t="shared" si="181"/>
        <v>694.50634823110624</v>
      </c>
      <c r="P504" s="7">
        <v>-27.471010700000001</v>
      </c>
      <c r="Q504" s="7">
        <v>153.02344890000001</v>
      </c>
      <c r="R504" s="7">
        <f t="shared" si="182"/>
        <v>3.3999708251489015E-3</v>
      </c>
      <c r="S504" s="7">
        <f t="shared" si="183"/>
        <v>0.11668472213378525</v>
      </c>
      <c r="T504" s="7">
        <f t="shared" si="184"/>
        <v>743.3983647143458</v>
      </c>
      <c r="U504" s="6">
        <v>-31.9535959</v>
      </c>
      <c r="V504" s="6">
        <v>115.8570118</v>
      </c>
      <c r="W504" s="6">
        <f t="shared" si="185"/>
        <v>6.4461995181641113E-2</v>
      </c>
      <c r="X504" s="6">
        <f t="shared" si="186"/>
        <v>0.51340743998042682</v>
      </c>
      <c r="Y504" s="6">
        <f t="shared" si="187"/>
        <v>3270.9188001152993</v>
      </c>
      <c r="Z504" s="11">
        <v>-28.017260499999999</v>
      </c>
      <c r="AA504" s="11">
        <v>153.4256987</v>
      </c>
      <c r="AB504" s="11">
        <f t="shared" si="188"/>
        <v>2.985251520076141E-3</v>
      </c>
      <c r="AC504" s="11">
        <f t="shared" si="189"/>
        <v>0.10932935258699172</v>
      </c>
      <c r="AD504" s="11">
        <f t="shared" si="190"/>
        <v>696.53730533172427</v>
      </c>
      <c r="AE504" s="12">
        <v>-34.9285894</v>
      </c>
      <c r="AF504" s="12">
        <v>138.5999429</v>
      </c>
      <c r="AG504" s="12">
        <f t="shared" si="191"/>
        <v>8.01125931966481E-3</v>
      </c>
      <c r="AH504" s="12">
        <f t="shared" si="192"/>
        <v>0.17925116039228683</v>
      </c>
      <c r="AI504" s="12">
        <f t="shared" si="193"/>
        <v>1142.0091428592593</v>
      </c>
      <c r="AJ504" s="13">
        <v>-35.281999800000001</v>
      </c>
      <c r="AK504" s="13">
        <v>149.1286843</v>
      </c>
      <c r="AL504" s="13">
        <f t="shared" si="194"/>
        <v>3.2049176777981662E-4</v>
      </c>
      <c r="AM504" s="13">
        <f t="shared" si="195"/>
        <v>3.5806480528404253E-2</v>
      </c>
      <c r="AN504" s="13">
        <f t="shared" si="196"/>
        <v>228.1230874464635</v>
      </c>
      <c r="AO504" s="14">
        <v>-34.424984000000002</v>
      </c>
      <c r="AP504" s="14">
        <v>150.89312390000001</v>
      </c>
      <c r="AQ504" s="14">
        <f t="shared" si="197"/>
        <v>1.9503367842205324E-5</v>
      </c>
      <c r="AR504" s="14">
        <f t="shared" si="198"/>
        <v>8.8325522103885577E-3</v>
      </c>
      <c r="AS504" s="14">
        <f t="shared" si="199"/>
        <v>56.272190132385504</v>
      </c>
      <c r="AU504">
        <v>39</v>
      </c>
      <c r="AV504">
        <v>47</v>
      </c>
      <c r="AW504">
        <v>169</v>
      </c>
      <c r="AX504">
        <v>211</v>
      </c>
      <c r="AY504">
        <v>103</v>
      </c>
      <c r="AZ504">
        <v>110</v>
      </c>
      <c r="BA504">
        <v>71</v>
      </c>
      <c r="BB504">
        <v>69</v>
      </c>
      <c r="BC504">
        <v>68</v>
      </c>
      <c r="BD504">
        <v>83</v>
      </c>
      <c r="BE504">
        <v>166</v>
      </c>
      <c r="BF504">
        <v>185</v>
      </c>
      <c r="BG504">
        <v>258</v>
      </c>
      <c r="BH504">
        <v>262</v>
      </c>
      <c r="BI504">
        <v>246</v>
      </c>
      <c r="BJ504">
        <v>219</v>
      </c>
      <c r="BK504">
        <v>128</v>
      </c>
      <c r="BL504">
        <v>100</v>
      </c>
      <c r="BM504">
        <v>44</v>
      </c>
      <c r="BN504">
        <v>36</v>
      </c>
      <c r="BO504">
        <v>3</v>
      </c>
      <c r="BP504">
        <v>11</v>
      </c>
      <c r="BQ504">
        <v>1228</v>
      </c>
      <c r="BR504">
        <v>1276</v>
      </c>
      <c r="BS504">
        <v>67</v>
      </c>
      <c r="BT504">
        <v>57</v>
      </c>
      <c r="BU504">
        <v>0</v>
      </c>
      <c r="BV504">
        <v>10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10</v>
      </c>
      <c r="CC504">
        <v>1028</v>
      </c>
      <c r="CD504">
        <v>1107</v>
      </c>
      <c r="CE504">
        <v>231</v>
      </c>
      <c r="CF504">
        <v>211</v>
      </c>
      <c r="CG504">
        <v>1233</v>
      </c>
      <c r="CH504">
        <v>1291</v>
      </c>
      <c r="CI504">
        <v>40</v>
      </c>
      <c r="CJ504">
        <v>33</v>
      </c>
      <c r="CK504">
        <v>1194</v>
      </c>
      <c r="CL504">
        <v>1264</v>
      </c>
      <c r="CM504">
        <v>534</v>
      </c>
      <c r="CN504">
        <v>579</v>
      </c>
      <c r="CO504">
        <v>1233</v>
      </c>
      <c r="CP504">
        <v>1296</v>
      </c>
      <c r="CQ504">
        <v>19</v>
      </c>
      <c r="CR504">
        <v>14</v>
      </c>
      <c r="CS504">
        <v>1733</v>
      </c>
      <c r="CT504">
        <v>645</v>
      </c>
      <c r="CU504">
        <v>1770</v>
      </c>
      <c r="CV504">
        <v>1.1000000000000001</v>
      </c>
      <c r="CW504">
        <v>1557</v>
      </c>
      <c r="CX504">
        <v>2.8</v>
      </c>
      <c r="CY504">
        <v>2563</v>
      </c>
      <c r="CZ504">
        <v>649</v>
      </c>
      <c r="DA504">
        <v>30</v>
      </c>
      <c r="DB504">
        <v>73</v>
      </c>
      <c r="DC504">
        <v>12</v>
      </c>
      <c r="DD504">
        <v>318</v>
      </c>
      <c r="DE504">
        <v>652</v>
      </c>
      <c r="DF504">
        <v>22</v>
      </c>
      <c r="DG504">
        <v>77</v>
      </c>
      <c r="DH504">
        <v>34</v>
      </c>
      <c r="DI504">
        <v>292</v>
      </c>
      <c r="DJ504">
        <v>0</v>
      </c>
      <c r="DK504">
        <v>12</v>
      </c>
      <c r="DL504">
        <v>1261</v>
      </c>
      <c r="DM504">
        <v>1312</v>
      </c>
      <c r="DN504">
        <v>34</v>
      </c>
      <c r="DO504">
        <v>8</v>
      </c>
      <c r="DP504">
        <v>1235</v>
      </c>
      <c r="DQ504">
        <v>1291</v>
      </c>
      <c r="DR504">
        <v>15</v>
      </c>
      <c r="DS504">
        <v>16</v>
      </c>
      <c r="DT504">
        <v>638</v>
      </c>
      <c r="DU504">
        <v>730</v>
      </c>
      <c r="DV504">
        <v>3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8</v>
      </c>
      <c r="EC504">
        <v>6</v>
      </c>
      <c r="ED504">
        <v>495</v>
      </c>
      <c r="EE504">
        <v>486</v>
      </c>
      <c r="EF504">
        <v>321</v>
      </c>
      <c r="EG504">
        <v>721</v>
      </c>
      <c r="EH504">
        <v>355</v>
      </c>
      <c r="EI504">
        <v>705</v>
      </c>
      <c r="EJ504">
        <v>1032</v>
      </c>
      <c r="EK504">
        <v>2528</v>
      </c>
      <c r="EL504">
        <v>392</v>
      </c>
      <c r="EM504">
        <v>436</v>
      </c>
      <c r="EN504">
        <v>87</v>
      </c>
      <c r="EO504">
        <v>38</v>
      </c>
      <c r="EP504">
        <v>24</v>
      </c>
      <c r="EQ504">
        <v>795</v>
      </c>
      <c r="ER504">
        <v>738</v>
      </c>
      <c r="ES504">
        <v>60</v>
      </c>
      <c r="ET504">
        <v>141</v>
      </c>
      <c r="EU504">
        <v>32</v>
      </c>
      <c r="EV504">
        <v>178</v>
      </c>
      <c r="EW504" t="s">
        <v>116</v>
      </c>
      <c r="EX504">
        <v>9</v>
      </c>
    </row>
    <row r="505" spans="1:154" x14ac:dyDescent="0.25">
      <c r="A505">
        <v>504</v>
      </c>
      <c r="B505" s="10">
        <f t="shared" si="175"/>
        <v>14.234607356669844</v>
      </c>
      <c r="C505">
        <v>10.286563526787701</v>
      </c>
      <c r="D505">
        <v>-37.763867769999997</v>
      </c>
      <c r="E505">
        <v>145.11227260999999</v>
      </c>
      <c r="F505" s="9">
        <v>-33.867486900000003</v>
      </c>
      <c r="G505" s="9">
        <v>151.20699020000001</v>
      </c>
      <c r="H505" s="9">
        <f t="shared" si="176"/>
        <v>3.0108120415991268E-3</v>
      </c>
      <c r="I505" s="9">
        <f t="shared" si="177"/>
        <v>0.1097968772988669</v>
      </c>
      <c r="J505" s="9">
        <f t="shared" si="178"/>
        <v>699.51590527108101</v>
      </c>
      <c r="K505" s="8">
        <v>-37.814107</v>
      </c>
      <c r="L505" s="8">
        <v>144.96328</v>
      </c>
      <c r="M505" s="8">
        <f t="shared" si="179"/>
        <v>1.2480029221417448E-6</v>
      </c>
      <c r="N505" s="8">
        <f t="shared" si="180"/>
        <v>2.2342814874697606E-3</v>
      </c>
      <c r="O505" s="8">
        <f t="shared" si="181"/>
        <v>14.234607356669844</v>
      </c>
      <c r="P505" s="7">
        <v>-27.471010700000001</v>
      </c>
      <c r="Q505" s="7">
        <v>153.02344890000001</v>
      </c>
      <c r="R505" s="7">
        <f t="shared" si="182"/>
        <v>1.13840956655587E-2</v>
      </c>
      <c r="S505" s="7">
        <f t="shared" si="183"/>
        <v>0.21379952382429793</v>
      </c>
      <c r="T505" s="7">
        <f t="shared" si="184"/>
        <v>1362.1167662846021</v>
      </c>
      <c r="U505" s="6">
        <v>-31.9535959</v>
      </c>
      <c r="V505" s="6">
        <v>115.8570118</v>
      </c>
      <c r="W505" s="6">
        <f t="shared" si="185"/>
        <v>4.5345805052612882E-2</v>
      </c>
      <c r="X505" s="6">
        <f t="shared" si="186"/>
        <v>0.42917732821414395</v>
      </c>
      <c r="Y505" s="6">
        <f t="shared" si="187"/>
        <v>2734.2887580523111</v>
      </c>
      <c r="Z505" s="11">
        <v>-28.017260499999999</v>
      </c>
      <c r="AA505" s="11">
        <v>153.4256987</v>
      </c>
      <c r="AB505" s="11">
        <f t="shared" si="188"/>
        <v>1.088371914651615E-2</v>
      </c>
      <c r="AC505" s="11">
        <f t="shared" si="189"/>
        <v>0.20903047695567736</v>
      </c>
      <c r="AD505" s="11">
        <f t="shared" si="190"/>
        <v>1331.7331686846205</v>
      </c>
      <c r="AE505" s="12">
        <v>-34.9285894</v>
      </c>
      <c r="AF505" s="12">
        <v>138.5999429</v>
      </c>
      <c r="AG505" s="12">
        <f t="shared" si="191"/>
        <v>2.7031299651818015E-3</v>
      </c>
      <c r="AH505" s="12">
        <f t="shared" si="192"/>
        <v>0.10403017100594777</v>
      </c>
      <c r="AI505" s="12">
        <f t="shared" si="193"/>
        <v>662.77621947889327</v>
      </c>
      <c r="AJ505" s="13">
        <v>-35.281999800000001</v>
      </c>
      <c r="AK505" s="13">
        <v>149.1286843</v>
      </c>
      <c r="AL505" s="13">
        <f t="shared" si="194"/>
        <v>1.2614732426990225E-3</v>
      </c>
      <c r="AM505" s="13">
        <f t="shared" si="195"/>
        <v>7.1049392343842541E-2</v>
      </c>
      <c r="AN505" s="13">
        <f t="shared" si="196"/>
        <v>452.65567862262083</v>
      </c>
      <c r="AO505" s="14">
        <v>-34.424984000000002</v>
      </c>
      <c r="AP505" s="14">
        <v>150.89312390000001</v>
      </c>
      <c r="AQ505" s="14">
        <f t="shared" si="197"/>
        <v>2.5068690830505674E-3</v>
      </c>
      <c r="AR505" s="14">
        <f t="shared" si="198"/>
        <v>0.10017917320168017</v>
      </c>
      <c r="AS505" s="14">
        <f t="shared" si="199"/>
        <v>638.24151246790439</v>
      </c>
      <c r="AU505">
        <v>560</v>
      </c>
      <c r="AV505">
        <v>543</v>
      </c>
      <c r="AW505">
        <v>1757</v>
      </c>
      <c r="AX505">
        <v>1547</v>
      </c>
      <c r="AY505">
        <v>1115</v>
      </c>
      <c r="AZ505">
        <v>1046</v>
      </c>
      <c r="BA505">
        <v>911</v>
      </c>
      <c r="BB505">
        <v>867</v>
      </c>
      <c r="BC505">
        <v>844</v>
      </c>
      <c r="BD505">
        <v>863</v>
      </c>
      <c r="BE505">
        <v>1334</v>
      </c>
      <c r="BF505">
        <v>1686</v>
      </c>
      <c r="BG505">
        <v>1981</v>
      </c>
      <c r="BH505">
        <v>2253</v>
      </c>
      <c r="BI505">
        <v>1533</v>
      </c>
      <c r="BJ505">
        <v>1439</v>
      </c>
      <c r="BK505">
        <v>764</v>
      </c>
      <c r="BL505">
        <v>849</v>
      </c>
      <c r="BM505">
        <v>499</v>
      </c>
      <c r="BN505">
        <v>773</v>
      </c>
      <c r="BO505">
        <v>341</v>
      </c>
      <c r="BP505">
        <v>855</v>
      </c>
      <c r="BQ505">
        <v>11251</v>
      </c>
      <c r="BR505">
        <v>12446</v>
      </c>
      <c r="BS505">
        <v>388</v>
      </c>
      <c r="BT505">
        <v>275</v>
      </c>
      <c r="BU505">
        <v>20</v>
      </c>
      <c r="BV505">
        <v>17</v>
      </c>
      <c r="BW505">
        <v>0</v>
      </c>
      <c r="BX505">
        <v>3</v>
      </c>
      <c r="BY505">
        <v>0</v>
      </c>
      <c r="BZ505">
        <v>0</v>
      </c>
      <c r="CA505">
        <v>20</v>
      </c>
      <c r="CB505">
        <v>20</v>
      </c>
      <c r="CC505">
        <v>6410</v>
      </c>
      <c r="CD505">
        <v>7065</v>
      </c>
      <c r="CE505">
        <v>4908</v>
      </c>
      <c r="CF505">
        <v>5261</v>
      </c>
      <c r="CG505">
        <v>7414</v>
      </c>
      <c r="CH505">
        <v>8205</v>
      </c>
      <c r="CI505">
        <v>3965</v>
      </c>
      <c r="CJ505">
        <v>4227</v>
      </c>
      <c r="CK505">
        <v>10108</v>
      </c>
      <c r="CL505">
        <v>11124</v>
      </c>
      <c r="CM505">
        <v>6507</v>
      </c>
      <c r="CN505">
        <v>6660</v>
      </c>
      <c r="CO505">
        <v>10887</v>
      </c>
      <c r="CP505">
        <v>11576</v>
      </c>
      <c r="CQ505">
        <v>484</v>
      </c>
      <c r="CR505">
        <v>1051</v>
      </c>
      <c r="CS505">
        <v>2600</v>
      </c>
      <c r="CT505">
        <v>645</v>
      </c>
      <c r="CU505">
        <v>2453</v>
      </c>
      <c r="CV505">
        <v>1</v>
      </c>
      <c r="CW505">
        <v>2208</v>
      </c>
      <c r="CX505">
        <v>3.1</v>
      </c>
      <c r="CY505">
        <v>24000</v>
      </c>
      <c r="CZ505">
        <v>5792</v>
      </c>
      <c r="DA505">
        <v>95</v>
      </c>
      <c r="DB505">
        <v>288</v>
      </c>
      <c r="DC505">
        <v>280</v>
      </c>
      <c r="DD505">
        <v>2871</v>
      </c>
      <c r="DE505">
        <v>5901</v>
      </c>
      <c r="DF505">
        <v>153</v>
      </c>
      <c r="DG505">
        <v>596</v>
      </c>
      <c r="DH505">
        <v>1281</v>
      </c>
      <c r="DI505">
        <v>2695</v>
      </c>
      <c r="DJ505">
        <v>22</v>
      </c>
      <c r="DK505">
        <v>22</v>
      </c>
      <c r="DL505">
        <v>11313</v>
      </c>
      <c r="DM505">
        <v>12355</v>
      </c>
      <c r="DN505">
        <v>304</v>
      </c>
      <c r="DO505">
        <v>346</v>
      </c>
      <c r="DP505">
        <v>7414</v>
      </c>
      <c r="DQ505">
        <v>8205</v>
      </c>
      <c r="DR505">
        <v>547</v>
      </c>
      <c r="DS505">
        <v>579</v>
      </c>
      <c r="DT505">
        <v>7195</v>
      </c>
      <c r="DU505">
        <v>8583</v>
      </c>
      <c r="DV505">
        <v>646</v>
      </c>
      <c r="DW505">
        <v>625</v>
      </c>
      <c r="DX505">
        <v>287</v>
      </c>
      <c r="DY505">
        <v>277</v>
      </c>
      <c r="DZ505">
        <v>24</v>
      </c>
      <c r="EA505">
        <v>23</v>
      </c>
      <c r="EB505">
        <v>155</v>
      </c>
      <c r="EC505">
        <v>183</v>
      </c>
      <c r="ED505">
        <v>2157</v>
      </c>
      <c r="EE505">
        <v>1858</v>
      </c>
      <c r="EF505">
        <v>1953</v>
      </c>
      <c r="EG505">
        <v>6926</v>
      </c>
      <c r="EH505">
        <v>2534</v>
      </c>
      <c r="EI505">
        <v>7476</v>
      </c>
      <c r="EJ505">
        <v>7588</v>
      </c>
      <c r="EK505">
        <v>22462</v>
      </c>
      <c r="EL505">
        <v>2797</v>
      </c>
      <c r="EM505">
        <v>3264</v>
      </c>
      <c r="EN505">
        <v>842</v>
      </c>
      <c r="EO505">
        <v>326</v>
      </c>
      <c r="EP505">
        <v>271</v>
      </c>
      <c r="EQ505">
        <v>6518</v>
      </c>
      <c r="ER505">
        <v>5905</v>
      </c>
      <c r="ES505">
        <v>985</v>
      </c>
      <c r="ET505">
        <v>2356</v>
      </c>
      <c r="EU505">
        <v>630</v>
      </c>
      <c r="EV505">
        <v>2384</v>
      </c>
      <c r="EW505" t="s">
        <v>112</v>
      </c>
      <c r="EX505">
        <v>345</v>
      </c>
    </row>
    <row r="506" spans="1:154" x14ac:dyDescent="0.25">
      <c r="A506">
        <v>505</v>
      </c>
      <c r="B506" s="10">
        <f t="shared" si="175"/>
        <v>185.0611711495776</v>
      </c>
      <c r="C506">
        <v>1.92781500691666</v>
      </c>
      <c r="D506">
        <v>-33.6078233</v>
      </c>
      <c r="E506">
        <v>149.143869</v>
      </c>
      <c r="F506" s="9">
        <v>-33.867486900000003</v>
      </c>
      <c r="G506" s="9">
        <v>151.20699020000001</v>
      </c>
      <c r="H506" s="9">
        <f t="shared" si="176"/>
        <v>2.2927083686074924E-4</v>
      </c>
      <c r="I506" s="9">
        <f t="shared" si="177"/>
        <v>3.0284541317915002E-2</v>
      </c>
      <c r="J506" s="9">
        <f t="shared" si="178"/>
        <v>192.94281273643648</v>
      </c>
      <c r="K506" s="8">
        <v>-37.814107</v>
      </c>
      <c r="L506" s="8">
        <v>144.96328</v>
      </c>
      <c r="M506" s="8">
        <f t="shared" si="179"/>
        <v>2.2221085531978161E-3</v>
      </c>
      <c r="N506" s="8">
        <f t="shared" si="180"/>
        <v>9.4313443978092021E-2</v>
      </c>
      <c r="O506" s="8">
        <f t="shared" si="181"/>
        <v>600.87095158442423</v>
      </c>
      <c r="P506" s="7">
        <v>-27.471010700000001</v>
      </c>
      <c r="Q506" s="7">
        <v>153.02344890000001</v>
      </c>
      <c r="R506" s="7">
        <f t="shared" si="182"/>
        <v>3.7119219707835126E-3</v>
      </c>
      <c r="S506" s="7">
        <f t="shared" si="183"/>
        <v>0.12192659878929166</v>
      </c>
      <c r="T506" s="7">
        <f t="shared" si="184"/>
        <v>776.79436088657712</v>
      </c>
      <c r="U506" s="6">
        <v>-31.9535959</v>
      </c>
      <c r="V506" s="6">
        <v>115.8570118</v>
      </c>
      <c r="W506" s="6">
        <f t="shared" si="185"/>
        <v>5.817728707354837E-2</v>
      </c>
      <c r="X506" s="6">
        <f t="shared" si="186"/>
        <v>0.48720368420536914</v>
      </c>
      <c r="Y506" s="6">
        <f t="shared" si="187"/>
        <v>3103.974672072407</v>
      </c>
      <c r="Z506" s="11">
        <v>-28.017260499999999</v>
      </c>
      <c r="AA506" s="11">
        <v>153.4256987</v>
      </c>
      <c r="AB506" s="11">
        <f t="shared" si="188"/>
        <v>3.4043504006332033E-3</v>
      </c>
      <c r="AC506" s="11">
        <f t="shared" si="189"/>
        <v>0.11675993543686239</v>
      </c>
      <c r="AD506" s="11">
        <f t="shared" si="190"/>
        <v>743.87754866825026</v>
      </c>
      <c r="AE506" s="12">
        <v>-34.9285894</v>
      </c>
      <c r="AF506" s="12">
        <v>138.5999429</v>
      </c>
      <c r="AG506" s="12">
        <f t="shared" si="191"/>
        <v>5.8975968090272252E-3</v>
      </c>
      <c r="AH506" s="12">
        <f t="shared" si="192"/>
        <v>0.15374299721027856</v>
      </c>
      <c r="AI506" s="12">
        <f t="shared" si="193"/>
        <v>979.4966352266847</v>
      </c>
      <c r="AJ506" s="13">
        <v>-35.281999800000001</v>
      </c>
      <c r="AK506" s="13">
        <v>149.1286843</v>
      </c>
      <c r="AL506" s="13">
        <f t="shared" si="194"/>
        <v>2.1344727621105025E-4</v>
      </c>
      <c r="AM506" s="13">
        <f t="shared" si="195"/>
        <v>2.9220709404120426E-2</v>
      </c>
      <c r="AN506" s="13">
        <f t="shared" si="196"/>
        <v>186.16513961365123</v>
      </c>
      <c r="AO506" s="14">
        <v>-34.424984000000002</v>
      </c>
      <c r="AP506" s="14">
        <v>150.89312390000001</v>
      </c>
      <c r="AQ506" s="14">
        <f t="shared" si="197"/>
        <v>2.1092345389944739E-4</v>
      </c>
      <c r="AR506" s="14">
        <f t="shared" si="198"/>
        <v>2.9047429155482279E-2</v>
      </c>
      <c r="AS506" s="14">
        <f t="shared" si="199"/>
        <v>185.0611711495776</v>
      </c>
      <c r="AU506">
        <v>154</v>
      </c>
      <c r="AV506">
        <v>100</v>
      </c>
      <c r="AW506">
        <v>287</v>
      </c>
      <c r="AX506">
        <v>156</v>
      </c>
      <c r="AY506">
        <v>207</v>
      </c>
      <c r="AZ506">
        <v>106</v>
      </c>
      <c r="BA506">
        <v>367</v>
      </c>
      <c r="BB506">
        <v>369</v>
      </c>
      <c r="BC506">
        <v>801</v>
      </c>
      <c r="BD506">
        <v>677</v>
      </c>
      <c r="BE506">
        <v>456</v>
      </c>
      <c r="BF506">
        <v>367</v>
      </c>
      <c r="BG506">
        <v>330</v>
      </c>
      <c r="BH506">
        <v>305</v>
      </c>
      <c r="BI506">
        <v>251</v>
      </c>
      <c r="BJ506">
        <v>221</v>
      </c>
      <c r="BK506">
        <v>131</v>
      </c>
      <c r="BL506">
        <v>116</v>
      </c>
      <c r="BM506">
        <v>76</v>
      </c>
      <c r="BN506">
        <v>72</v>
      </c>
      <c r="BO506">
        <v>15</v>
      </c>
      <c r="BP506">
        <v>34</v>
      </c>
      <c r="BQ506">
        <v>2931</v>
      </c>
      <c r="BR506">
        <v>2422</v>
      </c>
      <c r="BS506">
        <v>143</v>
      </c>
      <c r="BT506">
        <v>103</v>
      </c>
      <c r="BU506">
        <v>21</v>
      </c>
      <c r="BV506">
        <v>22</v>
      </c>
      <c r="BW506">
        <v>6</v>
      </c>
      <c r="BX506">
        <v>0</v>
      </c>
      <c r="BY506">
        <v>0</v>
      </c>
      <c r="BZ506">
        <v>0</v>
      </c>
      <c r="CA506">
        <v>27</v>
      </c>
      <c r="CB506">
        <v>22</v>
      </c>
      <c r="CC506">
        <v>1842</v>
      </c>
      <c r="CD506">
        <v>1593</v>
      </c>
      <c r="CE506">
        <v>876</v>
      </c>
      <c r="CF506">
        <v>716</v>
      </c>
      <c r="CG506">
        <v>2195</v>
      </c>
      <c r="CH506">
        <v>1862</v>
      </c>
      <c r="CI506">
        <v>519</v>
      </c>
      <c r="CJ506">
        <v>451</v>
      </c>
      <c r="CK506">
        <v>2201</v>
      </c>
      <c r="CL506">
        <v>1938</v>
      </c>
      <c r="CM506">
        <v>1680</v>
      </c>
      <c r="CN506">
        <v>1585</v>
      </c>
      <c r="CO506">
        <v>2561</v>
      </c>
      <c r="CP506">
        <v>2299</v>
      </c>
      <c r="CQ506">
        <v>494</v>
      </c>
      <c r="CR506">
        <v>211</v>
      </c>
      <c r="CS506">
        <v>2167</v>
      </c>
      <c r="CT506">
        <v>770</v>
      </c>
      <c r="CU506">
        <v>2069</v>
      </c>
      <c r="CV506">
        <v>1.1000000000000001</v>
      </c>
      <c r="CW506">
        <v>1495</v>
      </c>
      <c r="CX506">
        <v>2.2999999999999998</v>
      </c>
      <c r="CY506">
        <v>5567</v>
      </c>
      <c r="CZ506">
        <v>786</v>
      </c>
      <c r="DA506">
        <v>69</v>
      </c>
      <c r="DB506">
        <v>173</v>
      </c>
      <c r="DC506">
        <v>36</v>
      </c>
      <c r="DD506">
        <v>1569</v>
      </c>
      <c r="DE506">
        <v>774</v>
      </c>
      <c r="DF506">
        <v>41</v>
      </c>
      <c r="DG506">
        <v>195</v>
      </c>
      <c r="DH506">
        <v>113</v>
      </c>
      <c r="DI506">
        <v>1145</v>
      </c>
      <c r="DJ506">
        <v>23</v>
      </c>
      <c r="DK506">
        <v>25</v>
      </c>
      <c r="DL506">
        <v>2705</v>
      </c>
      <c r="DM506">
        <v>2293</v>
      </c>
      <c r="DN506">
        <v>345</v>
      </c>
      <c r="DO506">
        <v>207</v>
      </c>
      <c r="DP506">
        <v>2195</v>
      </c>
      <c r="DQ506">
        <v>1862</v>
      </c>
      <c r="DR506">
        <v>57</v>
      </c>
      <c r="DS506">
        <v>62</v>
      </c>
      <c r="DT506">
        <v>1526</v>
      </c>
      <c r="DU506">
        <v>1367</v>
      </c>
      <c r="DV506">
        <v>67</v>
      </c>
      <c r="DW506">
        <v>47</v>
      </c>
      <c r="DX506">
        <v>60</v>
      </c>
      <c r="DY506">
        <v>41</v>
      </c>
      <c r="DZ506">
        <v>3</v>
      </c>
      <c r="EA506">
        <v>14</v>
      </c>
      <c r="EB506">
        <v>50</v>
      </c>
      <c r="EC506">
        <v>24</v>
      </c>
      <c r="ED506">
        <v>816</v>
      </c>
      <c r="EE506">
        <v>672</v>
      </c>
      <c r="EF506">
        <v>501</v>
      </c>
      <c r="EG506">
        <v>1775</v>
      </c>
      <c r="EH506">
        <v>511</v>
      </c>
      <c r="EI506">
        <v>1549</v>
      </c>
      <c r="EJ506">
        <v>2398</v>
      </c>
      <c r="EK506">
        <v>4862</v>
      </c>
      <c r="EL506">
        <v>406</v>
      </c>
      <c r="EM506">
        <v>562</v>
      </c>
      <c r="EN506">
        <v>1140</v>
      </c>
      <c r="EO506">
        <v>98</v>
      </c>
      <c r="EP506">
        <v>79</v>
      </c>
      <c r="EQ506">
        <v>1809</v>
      </c>
      <c r="ER506">
        <v>1545</v>
      </c>
      <c r="ES506">
        <v>147</v>
      </c>
      <c r="ET506">
        <v>577</v>
      </c>
      <c r="EU506">
        <v>136</v>
      </c>
      <c r="EV506">
        <v>620</v>
      </c>
      <c r="EW506" t="s">
        <v>115</v>
      </c>
      <c r="EX506">
        <v>21</v>
      </c>
    </row>
    <row r="507" spans="1:154" x14ac:dyDescent="0.25">
      <c r="A507">
        <v>506</v>
      </c>
      <c r="B507" s="10">
        <f t="shared" si="175"/>
        <v>6.415494866964436</v>
      </c>
      <c r="C507">
        <v>3.3683426553475799</v>
      </c>
      <c r="D507">
        <v>-35.332686580000001</v>
      </c>
      <c r="E507">
        <v>149.09490980999999</v>
      </c>
      <c r="F507" s="9">
        <v>-33.867486900000003</v>
      </c>
      <c r="G507" s="9">
        <v>151.20699020000001</v>
      </c>
      <c r="H507" s="9">
        <f t="shared" si="176"/>
        <v>3.9357351708865307E-4</v>
      </c>
      <c r="I507" s="9">
        <f t="shared" si="177"/>
        <v>3.9679977888132038E-2</v>
      </c>
      <c r="J507" s="9">
        <f t="shared" si="178"/>
        <v>252.80113912528921</v>
      </c>
      <c r="K507" s="8">
        <v>-37.814107</v>
      </c>
      <c r="L507" s="8">
        <v>144.96328</v>
      </c>
      <c r="M507" s="8">
        <f t="shared" si="179"/>
        <v>1.3063078860634258E-3</v>
      </c>
      <c r="N507" s="8">
        <f t="shared" si="180"/>
        <v>7.2301510250298628E-2</v>
      </c>
      <c r="O507" s="8">
        <f t="shared" si="181"/>
        <v>460.63292180465254</v>
      </c>
      <c r="P507" s="7">
        <v>-27.471010700000001</v>
      </c>
      <c r="Q507" s="7">
        <v>153.02344890000001</v>
      </c>
      <c r="R507" s="7">
        <f t="shared" si="182"/>
        <v>5.549801482564308E-3</v>
      </c>
      <c r="S507" s="7">
        <f t="shared" si="183"/>
        <v>0.14913213933219857</v>
      </c>
      <c r="T507" s="7">
        <f t="shared" si="184"/>
        <v>950.12085968543704</v>
      </c>
      <c r="U507" s="6">
        <v>-31.9535959</v>
      </c>
      <c r="V507" s="6">
        <v>115.8570118</v>
      </c>
      <c r="W507" s="6">
        <f t="shared" si="185"/>
        <v>5.7490105454484013E-2</v>
      </c>
      <c r="X507" s="6">
        <f t="shared" si="186"/>
        <v>0.48425981086601161</v>
      </c>
      <c r="Y507" s="6">
        <f t="shared" si="187"/>
        <v>3085.2192550273598</v>
      </c>
      <c r="Z507" s="11">
        <v>-28.017260499999999</v>
      </c>
      <c r="AA507" s="11">
        <v>153.4256987</v>
      </c>
      <c r="AB507" s="11">
        <f t="shared" si="188"/>
        <v>5.098096123337335E-3</v>
      </c>
      <c r="AC507" s="11">
        <f t="shared" si="189"/>
        <v>0.14292352199475594</v>
      </c>
      <c r="AD507" s="11">
        <f t="shared" si="190"/>
        <v>910.56575862859006</v>
      </c>
      <c r="AE507" s="12">
        <v>-34.9285894</v>
      </c>
      <c r="AF507" s="12">
        <v>138.5999429</v>
      </c>
      <c r="AG507" s="12">
        <f t="shared" si="191"/>
        <v>5.6070884324838808E-3</v>
      </c>
      <c r="AH507" s="12">
        <f t="shared" si="192"/>
        <v>0.14990129684285716</v>
      </c>
      <c r="AI507" s="12">
        <f t="shared" si="193"/>
        <v>955.02116218584297</v>
      </c>
      <c r="AJ507" s="13">
        <v>-35.281999800000001</v>
      </c>
      <c r="AK507" s="13">
        <v>149.1286843</v>
      </c>
      <c r="AL507" s="13">
        <f t="shared" si="194"/>
        <v>2.5350415707107573E-7</v>
      </c>
      <c r="AM507" s="13">
        <f t="shared" si="195"/>
        <v>1.0069839690730554E-3</v>
      </c>
      <c r="AN507" s="13">
        <f t="shared" si="196"/>
        <v>6.415494866964436</v>
      </c>
      <c r="AO507" s="14">
        <v>-34.424984000000002</v>
      </c>
      <c r="AP507" s="14">
        <v>150.89312390000001</v>
      </c>
      <c r="AQ507" s="14">
        <f t="shared" si="197"/>
        <v>2.2844072654047183E-4</v>
      </c>
      <c r="AR507" s="14">
        <f t="shared" si="198"/>
        <v>3.0229662499954669E-2</v>
      </c>
      <c r="AS507" s="14">
        <f t="shared" si="199"/>
        <v>192.5931797872112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3</v>
      </c>
      <c r="BH507">
        <v>0</v>
      </c>
      <c r="BI507">
        <v>6</v>
      </c>
      <c r="BJ507">
        <v>0</v>
      </c>
      <c r="BK507">
        <v>3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11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7</v>
      </c>
      <c r="CD507">
        <v>0</v>
      </c>
      <c r="CE507">
        <v>3</v>
      </c>
      <c r="CF507">
        <v>0</v>
      </c>
      <c r="CG507">
        <v>9</v>
      </c>
      <c r="CH507">
        <v>0</v>
      </c>
      <c r="CI507">
        <v>0</v>
      </c>
      <c r="CJ507">
        <v>0</v>
      </c>
      <c r="CK507">
        <v>7</v>
      </c>
      <c r="CL507">
        <v>0</v>
      </c>
      <c r="CM507">
        <v>3</v>
      </c>
      <c r="CN507">
        <v>0</v>
      </c>
      <c r="CO507">
        <v>4</v>
      </c>
      <c r="CP507">
        <v>0</v>
      </c>
      <c r="CQ507">
        <v>9</v>
      </c>
      <c r="CR507">
        <v>0</v>
      </c>
      <c r="CS507">
        <v>0</v>
      </c>
      <c r="CT507">
        <v>724</v>
      </c>
      <c r="CU507">
        <v>0</v>
      </c>
      <c r="CV507">
        <v>1</v>
      </c>
      <c r="CW507">
        <v>1375</v>
      </c>
      <c r="CX507">
        <v>3</v>
      </c>
      <c r="CY507">
        <v>15</v>
      </c>
      <c r="CZ507">
        <v>0</v>
      </c>
      <c r="DA507">
        <v>3</v>
      </c>
      <c r="DB507">
        <v>4</v>
      </c>
      <c r="DC507">
        <v>0</v>
      </c>
      <c r="DD507">
        <v>3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9</v>
      </c>
      <c r="DM507">
        <v>0</v>
      </c>
      <c r="DN507">
        <v>3</v>
      </c>
      <c r="DO507">
        <v>0</v>
      </c>
      <c r="DP507">
        <v>10</v>
      </c>
      <c r="DQ507">
        <v>0</v>
      </c>
      <c r="DR507">
        <v>0</v>
      </c>
      <c r="DS507">
        <v>0</v>
      </c>
      <c r="DT507">
        <v>9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4</v>
      </c>
      <c r="EE507">
        <v>0</v>
      </c>
      <c r="EF507">
        <v>3</v>
      </c>
      <c r="EG507">
        <v>8</v>
      </c>
      <c r="EH507">
        <v>0</v>
      </c>
      <c r="EI507">
        <v>0</v>
      </c>
      <c r="EJ507">
        <v>3</v>
      </c>
      <c r="EK507">
        <v>6</v>
      </c>
      <c r="EL507">
        <v>0</v>
      </c>
      <c r="EM507">
        <v>0</v>
      </c>
      <c r="EN507">
        <v>3</v>
      </c>
      <c r="EO507">
        <v>3</v>
      </c>
      <c r="EP507">
        <v>0</v>
      </c>
      <c r="EQ507">
        <v>8</v>
      </c>
      <c r="ER507">
        <v>0</v>
      </c>
      <c r="ES507">
        <v>0</v>
      </c>
      <c r="ET507">
        <v>3</v>
      </c>
      <c r="EU507">
        <v>0</v>
      </c>
      <c r="EV507">
        <v>0</v>
      </c>
      <c r="EW507" t="s">
        <v>112</v>
      </c>
      <c r="EX507">
        <v>0</v>
      </c>
    </row>
    <row r="508" spans="1:154" x14ac:dyDescent="0.25">
      <c r="A508">
        <v>507</v>
      </c>
      <c r="B508" s="10">
        <f t="shared" si="175"/>
        <v>118.52853635219235</v>
      </c>
      <c r="C508">
        <v>3.80465749418914</v>
      </c>
      <c r="D508">
        <v>-35.051150909999997</v>
      </c>
      <c r="E508">
        <v>137.3074354</v>
      </c>
      <c r="F508" s="9">
        <v>-33.867486900000003</v>
      </c>
      <c r="G508" s="9">
        <v>151.20699020000001</v>
      </c>
      <c r="H508" s="9">
        <f t="shared" si="176"/>
        <v>1.0058647495245569E-2</v>
      </c>
      <c r="I508" s="9">
        <f t="shared" si="177"/>
        <v>0.20092341885157045</v>
      </c>
      <c r="J508" s="9">
        <f t="shared" si="178"/>
        <v>1280.0831015033552</v>
      </c>
      <c r="K508" s="8">
        <v>-37.814107</v>
      </c>
      <c r="L508" s="8">
        <v>144.96328</v>
      </c>
      <c r="M508" s="8">
        <f t="shared" si="179"/>
        <v>3.4636611182572584E-3</v>
      </c>
      <c r="N508" s="8">
        <f t="shared" si="180"/>
        <v>0.11777380871470509</v>
      </c>
      <c r="O508" s="8">
        <f t="shared" si="181"/>
        <v>750.33693532138614</v>
      </c>
      <c r="P508" s="7">
        <v>-27.471010700000001</v>
      </c>
      <c r="Q508" s="7">
        <v>153.02344890000001</v>
      </c>
      <c r="R508" s="7">
        <f t="shared" si="182"/>
        <v>1.7945933652610435E-2</v>
      </c>
      <c r="S508" s="7">
        <f t="shared" si="183"/>
        <v>0.26873276929560491</v>
      </c>
      <c r="T508" s="7">
        <f t="shared" si="184"/>
        <v>1712.096473182299</v>
      </c>
      <c r="U508" s="6">
        <v>-31.9535959</v>
      </c>
      <c r="V508" s="6">
        <v>115.8570118</v>
      </c>
      <c r="W508" s="6">
        <f t="shared" si="185"/>
        <v>2.478636760293414E-2</v>
      </c>
      <c r="X508" s="6">
        <f t="shared" si="186"/>
        <v>0.3161892262190521</v>
      </c>
      <c r="Y508" s="6">
        <f t="shared" si="187"/>
        <v>2014.4415602415809</v>
      </c>
      <c r="Z508" s="11">
        <v>-28.017260499999999</v>
      </c>
      <c r="AA508" s="11">
        <v>153.4256987</v>
      </c>
      <c r="AB508" s="11">
        <f t="shared" si="188"/>
        <v>1.7967467744163496E-2</v>
      </c>
      <c r="AC508" s="11">
        <f t="shared" si="189"/>
        <v>0.26889493088192562</v>
      </c>
      <c r="AD508" s="11">
        <f t="shared" si="190"/>
        <v>1713.1296046487482</v>
      </c>
      <c r="AE508" s="12">
        <v>-34.9285894</v>
      </c>
      <c r="AF508" s="12">
        <v>138.5999429</v>
      </c>
      <c r="AG508" s="12">
        <f t="shared" si="191"/>
        <v>8.6528288772017714E-5</v>
      </c>
      <c r="AH508" s="12">
        <f t="shared" si="192"/>
        <v>1.8604384924217916E-2</v>
      </c>
      <c r="AI508" s="12">
        <f t="shared" si="193"/>
        <v>118.52853635219235</v>
      </c>
      <c r="AJ508" s="13">
        <v>-35.281999800000001</v>
      </c>
      <c r="AK508" s="13">
        <v>149.1286843</v>
      </c>
      <c r="AL508" s="13">
        <f t="shared" si="194"/>
        <v>7.0905792408781799E-3</v>
      </c>
      <c r="AM508" s="13">
        <f t="shared" si="195"/>
        <v>0.16861081434149047</v>
      </c>
      <c r="AN508" s="13">
        <f t="shared" si="196"/>
        <v>1074.2194981696357</v>
      </c>
      <c r="AO508" s="14">
        <v>-34.424984000000002</v>
      </c>
      <c r="AP508" s="14">
        <v>150.89312390000001</v>
      </c>
      <c r="AQ508" s="14">
        <f t="shared" si="197"/>
        <v>9.4769701559792013E-3</v>
      </c>
      <c r="AR508" s="14">
        <f t="shared" si="198"/>
        <v>0.19500830807898784</v>
      </c>
      <c r="AS508" s="14">
        <f t="shared" si="199"/>
        <v>1242.3979307712316</v>
      </c>
      <c r="AU508">
        <v>486</v>
      </c>
      <c r="AV508">
        <v>510</v>
      </c>
      <c r="AW508">
        <v>713</v>
      </c>
      <c r="AX508">
        <v>691</v>
      </c>
      <c r="AY508">
        <v>340</v>
      </c>
      <c r="AZ508">
        <v>313</v>
      </c>
      <c r="BA508">
        <v>709</v>
      </c>
      <c r="BB508">
        <v>733</v>
      </c>
      <c r="BC508">
        <v>1827</v>
      </c>
      <c r="BD508">
        <v>1693</v>
      </c>
      <c r="BE508">
        <v>1205</v>
      </c>
      <c r="BF508">
        <v>1239</v>
      </c>
      <c r="BG508">
        <v>955</v>
      </c>
      <c r="BH508">
        <v>997</v>
      </c>
      <c r="BI508">
        <v>755</v>
      </c>
      <c r="BJ508">
        <v>826</v>
      </c>
      <c r="BK508">
        <v>509</v>
      </c>
      <c r="BL508">
        <v>596</v>
      </c>
      <c r="BM508">
        <v>335</v>
      </c>
      <c r="BN508">
        <v>437</v>
      </c>
      <c r="BO508">
        <v>124</v>
      </c>
      <c r="BP508">
        <v>306</v>
      </c>
      <c r="BQ508">
        <v>7685</v>
      </c>
      <c r="BR508">
        <v>8112</v>
      </c>
      <c r="BS508">
        <v>272</v>
      </c>
      <c r="BT508">
        <v>229</v>
      </c>
      <c r="BU508">
        <v>16</v>
      </c>
      <c r="BV508">
        <v>14</v>
      </c>
      <c r="BW508">
        <v>0</v>
      </c>
      <c r="BX508">
        <v>0</v>
      </c>
      <c r="BY508">
        <v>0</v>
      </c>
      <c r="BZ508">
        <v>3</v>
      </c>
      <c r="CA508">
        <v>16</v>
      </c>
      <c r="CB508">
        <v>17</v>
      </c>
      <c r="CC508">
        <v>4146</v>
      </c>
      <c r="CD508">
        <v>4430</v>
      </c>
      <c r="CE508">
        <v>3378</v>
      </c>
      <c r="CF508">
        <v>3527</v>
      </c>
      <c r="CG508">
        <v>4544</v>
      </c>
      <c r="CH508">
        <v>4824</v>
      </c>
      <c r="CI508">
        <v>3019</v>
      </c>
      <c r="CJ508">
        <v>3181</v>
      </c>
      <c r="CK508">
        <v>5855</v>
      </c>
      <c r="CL508">
        <v>6301</v>
      </c>
      <c r="CM508">
        <v>4652</v>
      </c>
      <c r="CN508">
        <v>4859</v>
      </c>
      <c r="CO508">
        <v>7423</v>
      </c>
      <c r="CP508">
        <v>7742</v>
      </c>
      <c r="CQ508">
        <v>414</v>
      </c>
      <c r="CR508">
        <v>516</v>
      </c>
      <c r="CS508">
        <v>2018</v>
      </c>
      <c r="CT508">
        <v>652</v>
      </c>
      <c r="CU508">
        <v>1738</v>
      </c>
      <c r="CV508">
        <v>1.2</v>
      </c>
      <c r="CW508">
        <v>1287</v>
      </c>
      <c r="CX508">
        <v>2.2999999999999998</v>
      </c>
      <c r="CY508">
        <v>16095</v>
      </c>
      <c r="CZ508">
        <v>3177</v>
      </c>
      <c r="DA508">
        <v>130</v>
      </c>
      <c r="DB508">
        <v>402</v>
      </c>
      <c r="DC508">
        <v>132</v>
      </c>
      <c r="DD508">
        <v>2912</v>
      </c>
      <c r="DE508">
        <v>3150</v>
      </c>
      <c r="DF508">
        <v>161</v>
      </c>
      <c r="DG508">
        <v>617</v>
      </c>
      <c r="DH508">
        <v>612</v>
      </c>
      <c r="DI508">
        <v>2601</v>
      </c>
      <c r="DJ508">
        <v>14</v>
      </c>
      <c r="DK508">
        <v>18</v>
      </c>
      <c r="DL508">
        <v>7538</v>
      </c>
      <c r="DM508">
        <v>7957</v>
      </c>
      <c r="DN508">
        <v>405</v>
      </c>
      <c r="DO508">
        <v>365</v>
      </c>
      <c r="DP508">
        <v>4544</v>
      </c>
      <c r="DQ508">
        <v>4824</v>
      </c>
      <c r="DR508">
        <v>247</v>
      </c>
      <c r="DS508">
        <v>301</v>
      </c>
      <c r="DT508">
        <v>3230</v>
      </c>
      <c r="DU508">
        <v>3929</v>
      </c>
      <c r="DV508">
        <v>620</v>
      </c>
      <c r="DW508">
        <v>491</v>
      </c>
      <c r="DX508">
        <v>88</v>
      </c>
      <c r="DY508">
        <v>78</v>
      </c>
      <c r="DZ508">
        <v>626</v>
      </c>
      <c r="EA508">
        <v>707</v>
      </c>
      <c r="EB508">
        <v>122</v>
      </c>
      <c r="EC508">
        <v>82</v>
      </c>
      <c r="ED508">
        <v>2275</v>
      </c>
      <c r="EE508">
        <v>2038</v>
      </c>
      <c r="EF508">
        <v>949</v>
      </c>
      <c r="EG508">
        <v>5326</v>
      </c>
      <c r="EH508">
        <v>1282</v>
      </c>
      <c r="EI508">
        <v>5403</v>
      </c>
      <c r="EJ508">
        <v>7285</v>
      </c>
      <c r="EK508">
        <v>15167</v>
      </c>
      <c r="EL508">
        <v>1921</v>
      </c>
      <c r="EM508">
        <v>1841</v>
      </c>
      <c r="EN508">
        <v>2795</v>
      </c>
      <c r="EO508">
        <v>220</v>
      </c>
      <c r="EP508">
        <v>255</v>
      </c>
      <c r="EQ508">
        <v>4712</v>
      </c>
      <c r="ER508">
        <v>4301</v>
      </c>
      <c r="ES508">
        <v>779</v>
      </c>
      <c r="ET508">
        <v>1633</v>
      </c>
      <c r="EU508">
        <v>668</v>
      </c>
      <c r="EV508">
        <v>1867</v>
      </c>
      <c r="EW508" t="s">
        <v>114</v>
      </c>
      <c r="EX508">
        <v>127</v>
      </c>
    </row>
    <row r="509" spans="1:154" x14ac:dyDescent="0.25">
      <c r="A509">
        <v>508</v>
      </c>
      <c r="B509" s="10">
        <f t="shared" si="175"/>
        <v>103.63652477979366</v>
      </c>
      <c r="C509">
        <v>184.363690073084</v>
      </c>
      <c r="D509">
        <v>-26.540647</v>
      </c>
      <c r="E509">
        <v>153.08589359000001</v>
      </c>
      <c r="F509" s="9">
        <v>-33.867486900000003</v>
      </c>
      <c r="G509" s="9">
        <v>151.20699020000001</v>
      </c>
      <c r="H509" s="9">
        <f t="shared" si="176"/>
        <v>4.282282584432957E-3</v>
      </c>
      <c r="I509" s="9">
        <f t="shared" si="177"/>
        <v>0.13097189365060044</v>
      </c>
      <c r="J509" s="9">
        <f t="shared" si="178"/>
        <v>834.42193444797545</v>
      </c>
      <c r="K509" s="8">
        <v>-37.814107</v>
      </c>
      <c r="L509" s="8">
        <v>144.96328</v>
      </c>
      <c r="M509" s="8">
        <f t="shared" si="179"/>
        <v>1.3192417746572014E-2</v>
      </c>
      <c r="N509" s="8">
        <f t="shared" si="180"/>
        <v>0.23022460959167962</v>
      </c>
      <c r="O509" s="8">
        <f t="shared" si="181"/>
        <v>1466.7609877085908</v>
      </c>
      <c r="P509" s="7">
        <v>-27.471010700000001</v>
      </c>
      <c r="Q509" s="7">
        <v>153.02344890000001</v>
      </c>
      <c r="R509" s="7">
        <f t="shared" si="182"/>
        <v>6.6151684062687758E-5</v>
      </c>
      <c r="S509" s="7">
        <f t="shared" si="183"/>
        <v>1.6266916462061475E-2</v>
      </c>
      <c r="T509" s="7">
        <f t="shared" si="184"/>
        <v>103.63652477979366</v>
      </c>
      <c r="U509" s="6">
        <v>-31.9535959</v>
      </c>
      <c r="V509" s="6">
        <v>115.8570118</v>
      </c>
      <c r="W509" s="6">
        <f t="shared" si="185"/>
        <v>7.9568621750196286E-2</v>
      </c>
      <c r="X509" s="6">
        <f t="shared" si="186"/>
        <v>0.57192106046455859</v>
      </c>
      <c r="Y509" s="6">
        <f t="shared" si="187"/>
        <v>3643.7090762197026</v>
      </c>
      <c r="Z509" s="11">
        <v>-28.017260499999999</v>
      </c>
      <c r="AA509" s="11">
        <v>153.4256987</v>
      </c>
      <c r="AB509" s="11">
        <f t="shared" si="188"/>
        <v>1.7298154891523055E-4</v>
      </c>
      <c r="AC509" s="11">
        <f t="shared" si="189"/>
        <v>2.6305248452804481E-2</v>
      </c>
      <c r="AD509" s="11">
        <f t="shared" si="190"/>
        <v>167.59073789281734</v>
      </c>
      <c r="AE509" s="12">
        <v>-34.9285894</v>
      </c>
      <c r="AF509" s="12">
        <v>138.5999429</v>
      </c>
      <c r="AG509" s="12">
        <f t="shared" si="191"/>
        <v>1.700729257235813E-2</v>
      </c>
      <c r="AH509" s="12">
        <f t="shared" si="192"/>
        <v>0.26156905625934368</v>
      </c>
      <c r="AI509" s="12">
        <f t="shared" si="193"/>
        <v>1666.4564574282786</v>
      </c>
      <c r="AJ509" s="13">
        <v>-35.281999800000001</v>
      </c>
      <c r="AK509" s="13">
        <v>149.1286843</v>
      </c>
      <c r="AL509" s="13">
        <f t="shared" si="194"/>
        <v>6.678328634541761E-3</v>
      </c>
      <c r="AM509" s="13">
        <f t="shared" si="195"/>
        <v>0.16362455201943207</v>
      </c>
      <c r="AN509" s="13">
        <f t="shared" si="196"/>
        <v>1042.4520209158018</v>
      </c>
      <c r="AO509" s="14">
        <v>-34.424984000000002</v>
      </c>
      <c r="AP509" s="14">
        <v>150.89312390000001</v>
      </c>
      <c r="AQ509" s="14">
        <f t="shared" si="197"/>
        <v>4.9966777111147206E-3</v>
      </c>
      <c r="AR509" s="14">
        <f t="shared" si="198"/>
        <v>0.14149236337383636</v>
      </c>
      <c r="AS509" s="14">
        <f t="shared" si="199"/>
        <v>901.44784705471147</v>
      </c>
      <c r="AU509">
        <v>279</v>
      </c>
      <c r="AV509">
        <v>236</v>
      </c>
      <c r="AW509">
        <v>488</v>
      </c>
      <c r="AX509">
        <v>531</v>
      </c>
      <c r="AY509">
        <v>310</v>
      </c>
      <c r="AZ509">
        <v>269</v>
      </c>
      <c r="BA509">
        <v>172</v>
      </c>
      <c r="BB509">
        <v>161</v>
      </c>
      <c r="BC509">
        <v>348</v>
      </c>
      <c r="BD509">
        <v>394</v>
      </c>
      <c r="BE509">
        <v>427</v>
      </c>
      <c r="BF509">
        <v>472</v>
      </c>
      <c r="BG509">
        <v>593</v>
      </c>
      <c r="BH509">
        <v>662</v>
      </c>
      <c r="BI509">
        <v>578</v>
      </c>
      <c r="BJ509">
        <v>589</v>
      </c>
      <c r="BK509">
        <v>410</v>
      </c>
      <c r="BL509">
        <v>422</v>
      </c>
      <c r="BM509">
        <v>225</v>
      </c>
      <c r="BN509">
        <v>274</v>
      </c>
      <c r="BO509">
        <v>67</v>
      </c>
      <c r="BP509">
        <v>140</v>
      </c>
      <c r="BQ509">
        <v>3585</v>
      </c>
      <c r="BR509">
        <v>3893</v>
      </c>
      <c r="BS509">
        <v>311</v>
      </c>
      <c r="BT509">
        <v>257</v>
      </c>
      <c r="BU509">
        <v>129</v>
      </c>
      <c r="BV509">
        <v>138</v>
      </c>
      <c r="BW509">
        <v>3</v>
      </c>
      <c r="BX509">
        <v>0</v>
      </c>
      <c r="BY509">
        <v>3</v>
      </c>
      <c r="BZ509">
        <v>6</v>
      </c>
      <c r="CA509">
        <v>135</v>
      </c>
      <c r="CB509">
        <v>144</v>
      </c>
      <c r="CC509">
        <v>3380</v>
      </c>
      <c r="CD509">
        <v>3560</v>
      </c>
      <c r="CE509">
        <v>316</v>
      </c>
      <c r="CF509">
        <v>359</v>
      </c>
      <c r="CG509">
        <v>3642</v>
      </c>
      <c r="CH509">
        <v>3867</v>
      </c>
      <c r="CI509">
        <v>91</v>
      </c>
      <c r="CJ509">
        <v>99</v>
      </c>
      <c r="CK509">
        <v>3614</v>
      </c>
      <c r="CL509">
        <v>3811</v>
      </c>
      <c r="CM509">
        <v>1072</v>
      </c>
      <c r="CN509">
        <v>1224</v>
      </c>
      <c r="CO509">
        <v>3560</v>
      </c>
      <c r="CP509">
        <v>3829</v>
      </c>
      <c r="CQ509">
        <v>299</v>
      </c>
      <c r="CR509">
        <v>286</v>
      </c>
      <c r="CS509">
        <v>1300</v>
      </c>
      <c r="CT509">
        <v>489</v>
      </c>
      <c r="CU509">
        <v>1116</v>
      </c>
      <c r="CV509">
        <v>1.1000000000000001</v>
      </c>
      <c r="CW509">
        <v>903</v>
      </c>
      <c r="CX509">
        <v>2.4</v>
      </c>
      <c r="CY509">
        <v>7975</v>
      </c>
      <c r="CZ509">
        <v>1568</v>
      </c>
      <c r="DA509">
        <v>90</v>
      </c>
      <c r="DB509">
        <v>275</v>
      </c>
      <c r="DC509">
        <v>102</v>
      </c>
      <c r="DD509">
        <v>1100</v>
      </c>
      <c r="DE509">
        <v>1569</v>
      </c>
      <c r="DF509">
        <v>144</v>
      </c>
      <c r="DG509">
        <v>344</v>
      </c>
      <c r="DH509">
        <v>406</v>
      </c>
      <c r="DI509">
        <v>921</v>
      </c>
      <c r="DJ509">
        <v>132</v>
      </c>
      <c r="DK509">
        <v>144</v>
      </c>
      <c r="DL509">
        <v>3588</v>
      </c>
      <c r="DM509">
        <v>3800</v>
      </c>
      <c r="DN509">
        <v>176</v>
      </c>
      <c r="DO509">
        <v>207</v>
      </c>
      <c r="DP509">
        <v>3641</v>
      </c>
      <c r="DQ509">
        <v>3867</v>
      </c>
      <c r="DR509">
        <v>26</v>
      </c>
      <c r="DS509">
        <v>58</v>
      </c>
      <c r="DT509">
        <v>2382</v>
      </c>
      <c r="DU509">
        <v>2749</v>
      </c>
      <c r="DV509">
        <v>10</v>
      </c>
      <c r="DW509">
        <v>8</v>
      </c>
      <c r="DX509">
        <v>6</v>
      </c>
      <c r="DY509">
        <v>7</v>
      </c>
      <c r="DZ509">
        <v>0</v>
      </c>
      <c r="EA509">
        <v>3</v>
      </c>
      <c r="EB509">
        <v>11</v>
      </c>
      <c r="EC509">
        <v>15</v>
      </c>
      <c r="ED509">
        <v>1088</v>
      </c>
      <c r="EE509">
        <v>951</v>
      </c>
      <c r="EF509">
        <v>761</v>
      </c>
      <c r="EG509">
        <v>2116</v>
      </c>
      <c r="EH509">
        <v>974</v>
      </c>
      <c r="EI509">
        <v>2115</v>
      </c>
      <c r="EJ509">
        <v>3630</v>
      </c>
      <c r="EK509">
        <v>7388</v>
      </c>
      <c r="EL509">
        <v>1220</v>
      </c>
      <c r="EM509">
        <v>955</v>
      </c>
      <c r="EN509">
        <v>860</v>
      </c>
      <c r="EO509">
        <v>89</v>
      </c>
      <c r="EP509">
        <v>75</v>
      </c>
      <c r="EQ509">
        <v>1883</v>
      </c>
      <c r="ER509">
        <v>1726</v>
      </c>
      <c r="ES509">
        <v>53</v>
      </c>
      <c r="ET509">
        <v>273</v>
      </c>
      <c r="EU509">
        <v>38</v>
      </c>
      <c r="EV509">
        <v>374</v>
      </c>
      <c r="EW509" t="s">
        <v>112</v>
      </c>
      <c r="EX509">
        <v>88</v>
      </c>
    </row>
    <row r="510" spans="1:154" x14ac:dyDescent="0.25">
      <c r="A510">
        <v>509</v>
      </c>
      <c r="B510" s="10">
        <f t="shared" si="175"/>
        <v>23.068822904614176</v>
      </c>
      <c r="C510">
        <v>234.65944316768599</v>
      </c>
      <c r="D510">
        <v>-27.65253929</v>
      </c>
      <c r="E510">
        <v>152.91015071000001</v>
      </c>
      <c r="F510" s="9">
        <v>-33.867486900000003</v>
      </c>
      <c r="G510" s="9">
        <v>151.20699020000001</v>
      </c>
      <c r="H510" s="9">
        <f t="shared" si="176"/>
        <v>3.1010835965928959E-3</v>
      </c>
      <c r="I510" s="9">
        <f t="shared" si="177"/>
        <v>0.11143239173735342</v>
      </c>
      <c r="J510" s="9">
        <f t="shared" si="178"/>
        <v>709.93576775867859</v>
      </c>
      <c r="K510" s="8">
        <v>-37.814107</v>
      </c>
      <c r="L510" s="8">
        <v>144.96328</v>
      </c>
      <c r="M510" s="8">
        <f t="shared" si="179"/>
        <v>1.120296027443708E-2</v>
      </c>
      <c r="N510" s="8">
        <f t="shared" si="180"/>
        <v>0.21208533652117009</v>
      </c>
      <c r="O510" s="8">
        <f t="shared" si="181"/>
        <v>1351.1956789763747</v>
      </c>
      <c r="P510" s="7">
        <v>-27.471010700000001</v>
      </c>
      <c r="Q510" s="7">
        <v>153.02344890000001</v>
      </c>
      <c r="R510" s="7">
        <f t="shared" si="182"/>
        <v>3.2777452303914143E-6</v>
      </c>
      <c r="S510" s="7">
        <f t="shared" si="183"/>
        <v>3.6209108310491563E-3</v>
      </c>
      <c r="T510" s="7">
        <f t="shared" si="184"/>
        <v>23.068822904614176</v>
      </c>
      <c r="U510" s="6">
        <v>-31.9535959</v>
      </c>
      <c r="V510" s="6">
        <v>115.8570118</v>
      </c>
      <c r="W510" s="6">
        <f t="shared" si="185"/>
        <v>7.728700458076905E-2</v>
      </c>
      <c r="X510" s="6">
        <f t="shared" si="186"/>
        <v>0.56343406514660066</v>
      </c>
      <c r="Y510" s="6">
        <f t="shared" si="187"/>
        <v>3589.6384290489927</v>
      </c>
      <c r="Z510" s="11">
        <v>-28.017260499999999</v>
      </c>
      <c r="AA510" s="11">
        <v>153.4256987</v>
      </c>
      <c r="AB510" s="11">
        <f t="shared" si="188"/>
        <v>2.595793202646331E-5</v>
      </c>
      <c r="AC510" s="11">
        <f t="shared" si="189"/>
        <v>1.0189829563700832E-2</v>
      </c>
      <c r="AD510" s="11">
        <f t="shared" si="190"/>
        <v>64.919404150337996</v>
      </c>
      <c r="AE510" s="12">
        <v>-34.9285894</v>
      </c>
      <c r="AF510" s="12">
        <v>138.5999429</v>
      </c>
      <c r="AG510" s="12">
        <f t="shared" si="191"/>
        <v>1.5292944626203998E-2</v>
      </c>
      <c r="AH510" s="12">
        <f t="shared" si="192"/>
        <v>0.24796406870527191</v>
      </c>
      <c r="AI510" s="12">
        <f t="shared" si="193"/>
        <v>1579.7790817212874</v>
      </c>
      <c r="AJ510" s="13">
        <v>-35.281999800000001</v>
      </c>
      <c r="AK510" s="13">
        <v>149.1286843</v>
      </c>
      <c r="AL510" s="13">
        <f t="shared" si="194"/>
        <v>5.2134203938029146E-3</v>
      </c>
      <c r="AM510" s="13">
        <f t="shared" si="195"/>
        <v>0.14453381039691687</v>
      </c>
      <c r="AN510" s="13">
        <f t="shared" si="196"/>
        <v>920.82490603875738</v>
      </c>
      <c r="AO510" s="14">
        <v>-34.424984000000002</v>
      </c>
      <c r="AP510" s="14">
        <v>150.89312390000001</v>
      </c>
      <c r="AQ510" s="14">
        <f t="shared" si="197"/>
        <v>3.7151822447537837E-3</v>
      </c>
      <c r="AR510" s="14">
        <f t="shared" si="198"/>
        <v>0.12198019909103233</v>
      </c>
      <c r="AS510" s="14">
        <f t="shared" si="199"/>
        <v>777.13584840896704</v>
      </c>
      <c r="AU510">
        <v>401</v>
      </c>
      <c r="AV510">
        <v>407</v>
      </c>
      <c r="AW510">
        <v>864</v>
      </c>
      <c r="AX510">
        <v>852</v>
      </c>
      <c r="AY510">
        <v>351</v>
      </c>
      <c r="AZ510">
        <v>391</v>
      </c>
      <c r="BA510">
        <v>328</v>
      </c>
      <c r="BB510">
        <v>274</v>
      </c>
      <c r="BC510">
        <v>570</v>
      </c>
      <c r="BD510">
        <v>661</v>
      </c>
      <c r="BE510">
        <v>655</v>
      </c>
      <c r="BF510">
        <v>678</v>
      </c>
      <c r="BG510">
        <v>710</v>
      </c>
      <c r="BH510">
        <v>700</v>
      </c>
      <c r="BI510">
        <v>584</v>
      </c>
      <c r="BJ510">
        <v>579</v>
      </c>
      <c r="BK510">
        <v>440</v>
      </c>
      <c r="BL510">
        <v>497</v>
      </c>
      <c r="BM510">
        <v>313</v>
      </c>
      <c r="BN510">
        <v>391</v>
      </c>
      <c r="BO510">
        <v>95</v>
      </c>
      <c r="BP510">
        <v>199</v>
      </c>
      <c r="BQ510">
        <v>4963</v>
      </c>
      <c r="BR510">
        <v>5330</v>
      </c>
      <c r="BS510">
        <v>348</v>
      </c>
      <c r="BT510">
        <v>301</v>
      </c>
      <c r="BU510">
        <v>395</v>
      </c>
      <c r="BV510">
        <v>396</v>
      </c>
      <c r="BW510">
        <v>4</v>
      </c>
      <c r="BX510">
        <v>7</v>
      </c>
      <c r="BY510">
        <v>4</v>
      </c>
      <c r="BZ510">
        <v>3</v>
      </c>
      <c r="CA510">
        <v>403</v>
      </c>
      <c r="CB510">
        <v>406</v>
      </c>
      <c r="CC510">
        <v>4656</v>
      </c>
      <c r="CD510">
        <v>4938</v>
      </c>
      <c r="CE510">
        <v>261</v>
      </c>
      <c r="CF510">
        <v>287</v>
      </c>
      <c r="CG510">
        <v>4862</v>
      </c>
      <c r="CH510">
        <v>5157</v>
      </c>
      <c r="CI510">
        <v>113</v>
      </c>
      <c r="CJ510">
        <v>142</v>
      </c>
      <c r="CK510">
        <v>4782</v>
      </c>
      <c r="CL510">
        <v>5075</v>
      </c>
      <c r="CM510">
        <v>1109</v>
      </c>
      <c r="CN510">
        <v>1293</v>
      </c>
      <c r="CO510">
        <v>4791</v>
      </c>
      <c r="CP510">
        <v>5128</v>
      </c>
      <c r="CQ510">
        <v>564</v>
      </c>
      <c r="CR510">
        <v>443</v>
      </c>
      <c r="CS510">
        <v>1387</v>
      </c>
      <c r="CT510">
        <v>491</v>
      </c>
      <c r="CU510">
        <v>1194</v>
      </c>
      <c r="CV510">
        <v>1.1000000000000001</v>
      </c>
      <c r="CW510">
        <v>940</v>
      </c>
      <c r="CX510">
        <v>2.5</v>
      </c>
      <c r="CY510">
        <v>10927</v>
      </c>
      <c r="CZ510">
        <v>2016</v>
      </c>
      <c r="DA510">
        <v>142</v>
      </c>
      <c r="DB510">
        <v>333</v>
      </c>
      <c r="DC510">
        <v>146</v>
      </c>
      <c r="DD510">
        <v>1411</v>
      </c>
      <c r="DE510">
        <v>2024</v>
      </c>
      <c r="DF510">
        <v>165</v>
      </c>
      <c r="DG510">
        <v>366</v>
      </c>
      <c r="DH510">
        <v>537</v>
      </c>
      <c r="DI510">
        <v>1278</v>
      </c>
      <c r="DJ510">
        <v>404</v>
      </c>
      <c r="DK510">
        <v>405</v>
      </c>
      <c r="DL510">
        <v>4583</v>
      </c>
      <c r="DM510">
        <v>4921</v>
      </c>
      <c r="DN510">
        <v>323</v>
      </c>
      <c r="DO510">
        <v>304</v>
      </c>
      <c r="DP510">
        <v>4861</v>
      </c>
      <c r="DQ510">
        <v>5157</v>
      </c>
      <c r="DR510">
        <v>19</v>
      </c>
      <c r="DS510">
        <v>27</v>
      </c>
      <c r="DT510">
        <v>4200</v>
      </c>
      <c r="DU510">
        <v>4653</v>
      </c>
      <c r="DV510">
        <v>5</v>
      </c>
      <c r="DW510">
        <v>9</v>
      </c>
      <c r="DX510">
        <v>9</v>
      </c>
      <c r="DY510">
        <v>5</v>
      </c>
      <c r="DZ510">
        <v>0</v>
      </c>
      <c r="EA510">
        <v>0</v>
      </c>
      <c r="EB510">
        <v>5</v>
      </c>
      <c r="EC510">
        <v>11</v>
      </c>
      <c r="ED510">
        <v>565</v>
      </c>
      <c r="EE510">
        <v>491</v>
      </c>
      <c r="EF510">
        <v>682</v>
      </c>
      <c r="EG510">
        <v>2921</v>
      </c>
      <c r="EH510">
        <v>1076</v>
      </c>
      <c r="EI510">
        <v>2892</v>
      </c>
      <c r="EJ510">
        <v>4391</v>
      </c>
      <c r="EK510">
        <v>9918</v>
      </c>
      <c r="EL510">
        <v>1341</v>
      </c>
      <c r="EM510">
        <v>1283</v>
      </c>
      <c r="EN510">
        <v>1238</v>
      </c>
      <c r="EO510">
        <v>117</v>
      </c>
      <c r="EP510">
        <v>100</v>
      </c>
      <c r="EQ510">
        <v>2532</v>
      </c>
      <c r="ER510">
        <v>2213</v>
      </c>
      <c r="ES510">
        <v>41</v>
      </c>
      <c r="ET510">
        <v>201</v>
      </c>
      <c r="EU510">
        <v>41</v>
      </c>
      <c r="EV510">
        <v>362</v>
      </c>
      <c r="EW510" t="s">
        <v>112</v>
      </c>
      <c r="EX510">
        <v>113</v>
      </c>
    </row>
    <row r="511" spans="1:154" x14ac:dyDescent="0.25">
      <c r="A511">
        <v>510</v>
      </c>
      <c r="B511" s="10">
        <f t="shared" si="175"/>
        <v>168.15707523413309</v>
      </c>
      <c r="C511">
        <v>31.033347614517599</v>
      </c>
      <c r="D511">
        <v>-36.37346617</v>
      </c>
      <c r="E511">
        <v>145.53991219</v>
      </c>
      <c r="F511" s="9">
        <v>-33.867486900000003</v>
      </c>
      <c r="G511" s="9">
        <v>151.20699020000001</v>
      </c>
      <c r="H511" s="9">
        <f t="shared" si="176"/>
        <v>2.1119565013164626E-3</v>
      </c>
      <c r="I511" s="9">
        <f t="shared" si="177"/>
        <v>9.194443898420758E-2</v>
      </c>
      <c r="J511" s="9">
        <f t="shared" si="178"/>
        <v>585.77802076838645</v>
      </c>
      <c r="K511" s="8">
        <v>-37.814107</v>
      </c>
      <c r="L511" s="8">
        <v>144.96328</v>
      </c>
      <c r="M511" s="8">
        <f t="shared" si="179"/>
        <v>1.7415256519260177E-4</v>
      </c>
      <c r="N511" s="8">
        <f t="shared" si="180"/>
        <v>2.6394141458818566E-2</v>
      </c>
      <c r="O511" s="8">
        <f t="shared" si="181"/>
        <v>168.15707523413309</v>
      </c>
      <c r="P511" s="7">
        <v>-27.471010700000001</v>
      </c>
      <c r="Q511" s="7">
        <v>153.02344890000001</v>
      </c>
      <c r="R511" s="7">
        <f t="shared" si="182"/>
        <v>9.0658160025760808E-3</v>
      </c>
      <c r="S511" s="7">
        <f t="shared" si="183"/>
        <v>0.19071807028823143</v>
      </c>
      <c r="T511" s="7">
        <f t="shared" si="184"/>
        <v>1215.0648258063225</v>
      </c>
      <c r="U511" s="6">
        <v>-31.9535959</v>
      </c>
      <c r="V511" s="6">
        <v>115.8570118</v>
      </c>
      <c r="W511" s="6">
        <f t="shared" si="185"/>
        <v>4.6309766840397233E-2</v>
      </c>
      <c r="X511" s="6">
        <f t="shared" si="186"/>
        <v>0.43378718914957121</v>
      </c>
      <c r="Y511" s="6">
        <f t="shared" si="187"/>
        <v>2763.658182071918</v>
      </c>
      <c r="Z511" s="11">
        <v>-28.017260499999999</v>
      </c>
      <c r="AA511" s="11">
        <v>153.4256987</v>
      </c>
      <c r="AB511" s="11">
        <f t="shared" si="188"/>
        <v>8.6690145964187643E-3</v>
      </c>
      <c r="AC511" s="11">
        <f t="shared" si="189"/>
        <v>0.18648519159877736</v>
      </c>
      <c r="AD511" s="11">
        <f t="shared" si="190"/>
        <v>1188.0971556758104</v>
      </c>
      <c r="AE511" s="12">
        <v>-34.9285894</v>
      </c>
      <c r="AF511" s="12">
        <v>138.5999429</v>
      </c>
      <c r="AG511" s="12">
        <f t="shared" si="191"/>
        <v>2.5772679855326688E-3</v>
      </c>
      <c r="AH511" s="12">
        <f t="shared" si="192"/>
        <v>0.10157726394006736</v>
      </c>
      <c r="AI511" s="12">
        <f t="shared" si="193"/>
        <v>647.14874856216909</v>
      </c>
      <c r="AJ511" s="13">
        <v>-35.281999800000001</v>
      </c>
      <c r="AK511" s="13">
        <v>149.1286843</v>
      </c>
      <c r="AL511" s="13">
        <f t="shared" si="194"/>
        <v>7.3517286179355761E-4</v>
      </c>
      <c r="AM511" s="13">
        <f t="shared" si="195"/>
        <v>5.4234789284311448E-2</v>
      </c>
      <c r="AN511" s="13">
        <f t="shared" si="196"/>
        <v>345.52984253034822</v>
      </c>
      <c r="AO511" s="14">
        <v>-34.424984000000002</v>
      </c>
      <c r="AP511" s="14">
        <v>150.89312390000001</v>
      </c>
      <c r="AQ511" s="14">
        <f t="shared" si="197"/>
        <v>1.7374646608971443E-3</v>
      </c>
      <c r="AR511" s="14">
        <f t="shared" si="198"/>
        <v>8.3389971952001832E-2</v>
      </c>
      <c r="AS511" s="14">
        <f t="shared" si="199"/>
        <v>531.27751130620368</v>
      </c>
      <c r="AU511">
        <v>184</v>
      </c>
      <c r="AV511">
        <v>187</v>
      </c>
      <c r="AW511">
        <v>332</v>
      </c>
      <c r="AX511">
        <v>356</v>
      </c>
      <c r="AY511">
        <v>175</v>
      </c>
      <c r="AZ511">
        <v>160</v>
      </c>
      <c r="BA511">
        <v>123</v>
      </c>
      <c r="BB511">
        <v>102</v>
      </c>
      <c r="BC511">
        <v>242</v>
      </c>
      <c r="BD511">
        <v>262</v>
      </c>
      <c r="BE511">
        <v>268</v>
      </c>
      <c r="BF511">
        <v>309</v>
      </c>
      <c r="BG511">
        <v>390</v>
      </c>
      <c r="BH511">
        <v>469</v>
      </c>
      <c r="BI511">
        <v>489</v>
      </c>
      <c r="BJ511">
        <v>557</v>
      </c>
      <c r="BK511">
        <v>512</v>
      </c>
      <c r="BL511">
        <v>523</v>
      </c>
      <c r="BM511">
        <v>303</v>
      </c>
      <c r="BN511">
        <v>395</v>
      </c>
      <c r="BO511">
        <v>146</v>
      </c>
      <c r="BP511">
        <v>182</v>
      </c>
      <c r="BQ511">
        <v>2947</v>
      </c>
      <c r="BR511">
        <v>3278</v>
      </c>
      <c r="BS511">
        <v>218</v>
      </c>
      <c r="BT511">
        <v>223</v>
      </c>
      <c r="BU511">
        <v>286</v>
      </c>
      <c r="BV511">
        <v>307</v>
      </c>
      <c r="BW511">
        <v>7</v>
      </c>
      <c r="BX511">
        <v>10</v>
      </c>
      <c r="BY511">
        <v>5</v>
      </c>
      <c r="BZ511">
        <v>4</v>
      </c>
      <c r="CA511">
        <v>298</v>
      </c>
      <c r="CB511">
        <v>321</v>
      </c>
      <c r="CC511">
        <v>2642</v>
      </c>
      <c r="CD511">
        <v>2900</v>
      </c>
      <c r="CE511">
        <v>339</v>
      </c>
      <c r="CF511">
        <v>387</v>
      </c>
      <c r="CG511">
        <v>2962</v>
      </c>
      <c r="CH511">
        <v>3257</v>
      </c>
      <c r="CI511">
        <v>68</v>
      </c>
      <c r="CJ511">
        <v>92</v>
      </c>
      <c r="CK511">
        <v>2889</v>
      </c>
      <c r="CL511">
        <v>3204</v>
      </c>
      <c r="CM511">
        <v>704</v>
      </c>
      <c r="CN511">
        <v>765</v>
      </c>
      <c r="CO511">
        <v>2972</v>
      </c>
      <c r="CP511">
        <v>3246</v>
      </c>
      <c r="CQ511">
        <v>259</v>
      </c>
      <c r="CR511">
        <v>262</v>
      </c>
      <c r="CS511">
        <v>1344</v>
      </c>
      <c r="CT511">
        <v>372</v>
      </c>
      <c r="CU511">
        <v>818</v>
      </c>
      <c r="CV511">
        <v>1.1000000000000001</v>
      </c>
      <c r="CW511">
        <v>635</v>
      </c>
      <c r="CX511">
        <v>2.1</v>
      </c>
      <c r="CY511">
        <v>6736</v>
      </c>
      <c r="CZ511">
        <v>1198</v>
      </c>
      <c r="DA511">
        <v>104</v>
      </c>
      <c r="DB511">
        <v>388</v>
      </c>
      <c r="DC511">
        <v>154</v>
      </c>
      <c r="DD511">
        <v>807</v>
      </c>
      <c r="DE511">
        <v>1193</v>
      </c>
      <c r="DF511">
        <v>129</v>
      </c>
      <c r="DG511">
        <v>430</v>
      </c>
      <c r="DH511">
        <v>471</v>
      </c>
      <c r="DI511">
        <v>737</v>
      </c>
      <c r="DJ511">
        <v>297</v>
      </c>
      <c r="DK511">
        <v>322</v>
      </c>
      <c r="DL511">
        <v>2746</v>
      </c>
      <c r="DM511">
        <v>3041</v>
      </c>
      <c r="DN511">
        <v>121</v>
      </c>
      <c r="DO511">
        <v>138</v>
      </c>
      <c r="DP511">
        <v>2961</v>
      </c>
      <c r="DQ511">
        <v>3258</v>
      </c>
      <c r="DR511">
        <v>23</v>
      </c>
      <c r="DS511">
        <v>43</v>
      </c>
      <c r="DT511">
        <v>2135</v>
      </c>
      <c r="DU511">
        <v>2494</v>
      </c>
      <c r="DV511">
        <v>0</v>
      </c>
      <c r="DW511">
        <v>9</v>
      </c>
      <c r="DX511">
        <v>0</v>
      </c>
      <c r="DY511">
        <v>0</v>
      </c>
      <c r="DZ511">
        <v>0</v>
      </c>
      <c r="EA511">
        <v>0</v>
      </c>
      <c r="EB511">
        <v>17</v>
      </c>
      <c r="EC511">
        <v>13</v>
      </c>
      <c r="ED511">
        <v>686</v>
      </c>
      <c r="EE511">
        <v>623</v>
      </c>
      <c r="EF511">
        <v>520</v>
      </c>
      <c r="EG511">
        <v>1889</v>
      </c>
      <c r="EH511">
        <v>700</v>
      </c>
      <c r="EI511">
        <v>1978</v>
      </c>
      <c r="EJ511">
        <v>3415</v>
      </c>
      <c r="EK511">
        <v>6218</v>
      </c>
      <c r="EL511">
        <v>1258</v>
      </c>
      <c r="EM511">
        <v>506</v>
      </c>
      <c r="EN511">
        <v>1052</v>
      </c>
      <c r="EO511">
        <v>151</v>
      </c>
      <c r="EP511">
        <v>119</v>
      </c>
      <c r="EQ511">
        <v>1059</v>
      </c>
      <c r="ER511">
        <v>1021</v>
      </c>
      <c r="ES511">
        <v>20</v>
      </c>
      <c r="ET511">
        <v>141</v>
      </c>
      <c r="EU511">
        <v>27</v>
      </c>
      <c r="EV511">
        <v>201</v>
      </c>
      <c r="EW511" t="s">
        <v>112</v>
      </c>
      <c r="EX511">
        <v>100</v>
      </c>
    </row>
    <row r="512" spans="1:154" x14ac:dyDescent="0.25">
      <c r="A512">
        <v>511</v>
      </c>
      <c r="B512" s="10">
        <f t="shared" si="175"/>
        <v>532.07047476459934</v>
      </c>
      <c r="C512">
        <v>17.9532964500732</v>
      </c>
      <c r="D512">
        <v>-23.15480427</v>
      </c>
      <c r="E512">
        <v>150.73749470999999</v>
      </c>
      <c r="F512" s="9">
        <v>-33.867486900000003</v>
      </c>
      <c r="G512" s="9">
        <v>151.20699020000001</v>
      </c>
      <c r="H512" s="9">
        <f t="shared" si="176"/>
        <v>8.7269781310525957E-3</v>
      </c>
      <c r="I512" s="9">
        <f t="shared" si="177"/>
        <v>0.18710941904130249</v>
      </c>
      <c r="J512" s="9">
        <f t="shared" si="178"/>
        <v>1192.0741087121382</v>
      </c>
      <c r="K512" s="8">
        <v>-37.814107</v>
      </c>
      <c r="L512" s="8">
        <v>144.96328</v>
      </c>
      <c r="M512" s="8">
        <f t="shared" si="179"/>
        <v>1.8118881999465129E-2</v>
      </c>
      <c r="N512" s="8">
        <f t="shared" si="180"/>
        <v>0.27003246657756064</v>
      </c>
      <c r="O512" s="8">
        <f t="shared" si="181"/>
        <v>1720.3768445656387</v>
      </c>
      <c r="P512" s="7">
        <v>-27.471010700000001</v>
      </c>
      <c r="Q512" s="7">
        <v>153.02344890000001</v>
      </c>
      <c r="R512" s="7">
        <f t="shared" si="182"/>
        <v>1.7426520542095842E-3</v>
      </c>
      <c r="S512" s="7">
        <f t="shared" si="183"/>
        <v>8.3514436472233458E-2</v>
      </c>
      <c r="T512" s="7">
        <f t="shared" si="184"/>
        <v>532.07047476459934</v>
      </c>
      <c r="U512" s="6">
        <v>-31.9535959</v>
      </c>
      <c r="V512" s="6">
        <v>115.8570118</v>
      </c>
      <c r="W512" s="6">
        <f t="shared" si="185"/>
        <v>7.5960527471856332E-2</v>
      </c>
      <c r="X512" s="6">
        <f t="shared" si="186"/>
        <v>0.55844714358688363</v>
      </c>
      <c r="Y512" s="6">
        <f t="shared" si="187"/>
        <v>3557.8667517920358</v>
      </c>
      <c r="Z512" s="11">
        <v>-28.017260499999999</v>
      </c>
      <c r="AA512" s="11">
        <v>153.4256987</v>
      </c>
      <c r="AB512" s="11">
        <f t="shared" si="188"/>
        <v>2.2460862241839995E-3</v>
      </c>
      <c r="AC512" s="11">
        <f t="shared" si="189"/>
        <v>9.4821303007091753E-2</v>
      </c>
      <c r="AD512" s="11">
        <f t="shared" si="190"/>
        <v>604.10652145818153</v>
      </c>
      <c r="AE512" s="12">
        <v>-34.9285894</v>
      </c>
      <c r="AF512" s="12">
        <v>138.5999429</v>
      </c>
      <c r="AG512" s="12">
        <f t="shared" si="191"/>
        <v>1.8945184921179449E-2</v>
      </c>
      <c r="AH512" s="12">
        <f t="shared" si="192"/>
        <v>0.27615972704319969</v>
      </c>
      <c r="AI512" s="12">
        <f t="shared" si="193"/>
        <v>1759.4136209922251</v>
      </c>
      <c r="AJ512" s="13">
        <v>-35.281999800000001</v>
      </c>
      <c r="AK512" s="13">
        <v>149.1286843</v>
      </c>
      <c r="AL512" s="13">
        <f t="shared" si="194"/>
        <v>1.1306116544812613E-2</v>
      </c>
      <c r="AM512" s="13">
        <f t="shared" si="195"/>
        <v>0.21306322801422264</v>
      </c>
      <c r="AN512" s="13">
        <f t="shared" si="196"/>
        <v>1357.4258256786125</v>
      </c>
      <c r="AO512" s="14">
        <v>-34.424984000000002</v>
      </c>
      <c r="AP512" s="14">
        <v>150.89312390000001</v>
      </c>
      <c r="AQ512" s="14">
        <f t="shared" si="197"/>
        <v>9.6431447856104562E-3</v>
      </c>
      <c r="AR512" s="14">
        <f t="shared" si="198"/>
        <v>0.19671605876900947</v>
      </c>
      <c r="AS512" s="14">
        <f t="shared" si="199"/>
        <v>1253.2780104173594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 t="s">
        <v>113</v>
      </c>
      <c r="EX512">
        <v>0</v>
      </c>
    </row>
    <row r="513" spans="1:154" x14ac:dyDescent="0.25">
      <c r="A513">
        <v>512</v>
      </c>
      <c r="B513" s="10">
        <f t="shared" si="175"/>
        <v>2624.9654520436479</v>
      </c>
      <c r="C513">
        <v>5.3195630459371701</v>
      </c>
      <c r="D513">
        <v>-12.37103151</v>
      </c>
      <c r="E513">
        <v>130.92182815000001</v>
      </c>
      <c r="F513" s="9">
        <v>-33.867486900000003</v>
      </c>
      <c r="G513" s="9">
        <v>151.20699020000001</v>
      </c>
      <c r="H513" s="9">
        <f t="shared" si="176"/>
        <v>5.9931017272345052E-2</v>
      </c>
      <c r="I513" s="9">
        <f t="shared" si="177"/>
        <v>0.49464357845160373</v>
      </c>
      <c r="J513" s="9">
        <f t="shared" si="178"/>
        <v>3151.3742383151675</v>
      </c>
      <c r="K513" s="8">
        <v>-37.814107</v>
      </c>
      <c r="L513" s="8">
        <v>144.96328</v>
      </c>
      <c r="M513" s="8">
        <f t="shared" si="179"/>
        <v>6.002215843647727E-2</v>
      </c>
      <c r="N513" s="8">
        <f t="shared" si="180"/>
        <v>0.49502742212707118</v>
      </c>
      <c r="O513" s="8">
        <f t="shared" si="181"/>
        <v>3153.8197063715706</v>
      </c>
      <c r="P513" s="7">
        <v>-27.471010700000001</v>
      </c>
      <c r="Q513" s="7">
        <v>153.02344890000001</v>
      </c>
      <c r="R513" s="7">
        <f t="shared" si="182"/>
        <v>4.9104979230746443E-2</v>
      </c>
      <c r="S513" s="7">
        <f t="shared" si="183"/>
        <v>0.44690260350545213</v>
      </c>
      <c r="T513" s="7">
        <f t="shared" si="184"/>
        <v>2847.2164869332355</v>
      </c>
      <c r="U513" s="6">
        <v>-31.9535959</v>
      </c>
      <c r="V513" s="6">
        <v>115.8570118</v>
      </c>
      <c r="W513" s="6">
        <f t="shared" si="185"/>
        <v>4.3161768617234759E-2</v>
      </c>
      <c r="X513" s="6">
        <f t="shared" si="186"/>
        <v>0.41855681556361934</v>
      </c>
      <c r="Y513" s="6">
        <f t="shared" si="187"/>
        <v>2666.6254719558187</v>
      </c>
      <c r="Z513" s="11">
        <v>-28.017260499999999</v>
      </c>
      <c r="AA513" s="11">
        <v>153.4256987</v>
      </c>
      <c r="AB513" s="11">
        <f t="shared" si="188"/>
        <v>5.1358153213090868E-2</v>
      </c>
      <c r="AC513" s="11">
        <f t="shared" si="189"/>
        <v>0.45721890266370196</v>
      </c>
      <c r="AD513" s="11">
        <f t="shared" si="190"/>
        <v>2912.9416288704451</v>
      </c>
      <c r="AE513" s="12">
        <v>-34.9285894</v>
      </c>
      <c r="AF513" s="12">
        <v>138.5999429</v>
      </c>
      <c r="AG513" s="12">
        <f t="shared" si="191"/>
        <v>4.1842680303919383E-2</v>
      </c>
      <c r="AH513" s="12">
        <f t="shared" si="192"/>
        <v>0.41201780757238238</v>
      </c>
      <c r="AI513" s="12">
        <f t="shared" si="193"/>
        <v>2624.9654520436479</v>
      </c>
      <c r="AJ513" s="13">
        <v>-35.281999800000001</v>
      </c>
      <c r="AK513" s="13">
        <v>149.1286843</v>
      </c>
      <c r="AL513" s="13">
        <f t="shared" si="194"/>
        <v>5.940471591805941E-2</v>
      </c>
      <c r="AM513" s="13">
        <f t="shared" si="195"/>
        <v>0.49242167793781161</v>
      </c>
      <c r="AN513" s="13">
        <f t="shared" si="196"/>
        <v>3137.2185101417977</v>
      </c>
      <c r="AO513" s="14">
        <v>-34.424984000000002</v>
      </c>
      <c r="AP513" s="14">
        <v>150.89312390000001</v>
      </c>
      <c r="AQ513" s="14">
        <f t="shared" si="197"/>
        <v>6.0810928779236668E-2</v>
      </c>
      <c r="AR513" s="14">
        <f t="shared" si="198"/>
        <v>0.49833802568982932</v>
      </c>
      <c r="AS513" s="14">
        <f t="shared" si="199"/>
        <v>3174.9115616699028</v>
      </c>
      <c r="AU513">
        <v>379</v>
      </c>
      <c r="AV513">
        <v>402</v>
      </c>
      <c r="AW513">
        <v>653</v>
      </c>
      <c r="AX513">
        <v>585</v>
      </c>
      <c r="AY513">
        <v>310</v>
      </c>
      <c r="AZ513">
        <v>246</v>
      </c>
      <c r="BA513">
        <v>283</v>
      </c>
      <c r="BB513">
        <v>250</v>
      </c>
      <c r="BC513">
        <v>529</v>
      </c>
      <c r="BD513">
        <v>602</v>
      </c>
      <c r="BE513">
        <v>887</v>
      </c>
      <c r="BF513">
        <v>934</v>
      </c>
      <c r="BG513">
        <v>657</v>
      </c>
      <c r="BH513">
        <v>769</v>
      </c>
      <c r="BI513">
        <v>514</v>
      </c>
      <c r="BJ513">
        <v>595</v>
      </c>
      <c r="BK513">
        <v>317</v>
      </c>
      <c r="BL513">
        <v>388</v>
      </c>
      <c r="BM513">
        <v>232</v>
      </c>
      <c r="BN513">
        <v>310</v>
      </c>
      <c r="BO513">
        <v>108</v>
      </c>
      <c r="BP513">
        <v>240</v>
      </c>
      <c r="BQ513">
        <v>4655</v>
      </c>
      <c r="BR513">
        <v>5112</v>
      </c>
      <c r="BS513">
        <v>213</v>
      </c>
      <c r="BT513">
        <v>210</v>
      </c>
      <c r="BU513">
        <v>11</v>
      </c>
      <c r="BV513">
        <v>17</v>
      </c>
      <c r="BW513">
        <v>0</v>
      </c>
      <c r="BX513">
        <v>0</v>
      </c>
      <c r="BY513">
        <v>0</v>
      </c>
      <c r="BZ513">
        <v>0</v>
      </c>
      <c r="CA513">
        <v>11</v>
      </c>
      <c r="CB513">
        <v>17</v>
      </c>
      <c r="CC513">
        <v>3465</v>
      </c>
      <c r="CD513">
        <v>3728</v>
      </c>
      <c r="CE513">
        <v>1148</v>
      </c>
      <c r="CF513">
        <v>1317</v>
      </c>
      <c r="CG513">
        <v>3944</v>
      </c>
      <c r="CH513">
        <v>4264</v>
      </c>
      <c r="CI513">
        <v>694</v>
      </c>
      <c r="CJ513">
        <v>816</v>
      </c>
      <c r="CK513">
        <v>4208</v>
      </c>
      <c r="CL513">
        <v>4638</v>
      </c>
      <c r="CM513">
        <v>2249</v>
      </c>
      <c r="CN513">
        <v>2488</v>
      </c>
      <c r="CO513">
        <v>4521</v>
      </c>
      <c r="CP513">
        <v>4936</v>
      </c>
      <c r="CQ513">
        <v>226</v>
      </c>
      <c r="CR513">
        <v>301</v>
      </c>
      <c r="CS513">
        <v>2200</v>
      </c>
      <c r="CT513">
        <v>680</v>
      </c>
      <c r="CU513">
        <v>1888</v>
      </c>
      <c r="CV513">
        <v>1.1000000000000001</v>
      </c>
      <c r="CW513">
        <v>1436</v>
      </c>
      <c r="CX513">
        <v>2.5</v>
      </c>
      <c r="CY513">
        <v>9986</v>
      </c>
      <c r="CZ513">
        <v>2056</v>
      </c>
      <c r="DA513">
        <v>94</v>
      </c>
      <c r="DB513">
        <v>251</v>
      </c>
      <c r="DC513">
        <v>94</v>
      </c>
      <c r="DD513">
        <v>1338</v>
      </c>
      <c r="DE513">
        <v>2086</v>
      </c>
      <c r="DF513">
        <v>122</v>
      </c>
      <c r="DG513">
        <v>465</v>
      </c>
      <c r="DH513">
        <v>438</v>
      </c>
      <c r="DI513">
        <v>1227</v>
      </c>
      <c r="DJ513">
        <v>6</v>
      </c>
      <c r="DK513">
        <v>20</v>
      </c>
      <c r="DL513">
        <v>4620</v>
      </c>
      <c r="DM513">
        <v>5046</v>
      </c>
      <c r="DN513">
        <v>240</v>
      </c>
      <c r="DO513">
        <v>257</v>
      </c>
      <c r="DP513">
        <v>3944</v>
      </c>
      <c r="DQ513">
        <v>4264</v>
      </c>
      <c r="DR513">
        <v>50</v>
      </c>
      <c r="DS513">
        <v>72</v>
      </c>
      <c r="DT513">
        <v>2602</v>
      </c>
      <c r="DU513">
        <v>3177</v>
      </c>
      <c r="DV513">
        <v>36</v>
      </c>
      <c r="DW513">
        <v>19</v>
      </c>
      <c r="DX513">
        <v>45</v>
      </c>
      <c r="DY513">
        <v>43</v>
      </c>
      <c r="DZ513">
        <v>61</v>
      </c>
      <c r="EA513">
        <v>55</v>
      </c>
      <c r="EB513">
        <v>23</v>
      </c>
      <c r="EC513">
        <v>29</v>
      </c>
      <c r="ED513">
        <v>1529</v>
      </c>
      <c r="EE513">
        <v>1447</v>
      </c>
      <c r="EF513">
        <v>606</v>
      </c>
      <c r="EG513">
        <v>2957</v>
      </c>
      <c r="EH513">
        <v>873</v>
      </c>
      <c r="EI513">
        <v>3144</v>
      </c>
      <c r="EJ513">
        <v>4096</v>
      </c>
      <c r="EK513">
        <v>9460</v>
      </c>
      <c r="EL513">
        <v>1313</v>
      </c>
      <c r="EM513">
        <v>1495</v>
      </c>
      <c r="EN513">
        <v>933</v>
      </c>
      <c r="EO513">
        <v>104</v>
      </c>
      <c r="EP513">
        <v>97</v>
      </c>
      <c r="EQ513">
        <v>2671</v>
      </c>
      <c r="ER513">
        <v>2572</v>
      </c>
      <c r="ES513">
        <v>203</v>
      </c>
      <c r="ET513">
        <v>745</v>
      </c>
      <c r="EU513">
        <v>179</v>
      </c>
      <c r="EV513">
        <v>854</v>
      </c>
      <c r="EW513" t="s">
        <v>114</v>
      </c>
      <c r="EX513">
        <v>82</v>
      </c>
    </row>
    <row r="514" spans="1:154" x14ac:dyDescent="0.25">
      <c r="A514">
        <v>513</v>
      </c>
      <c r="B514" s="10">
        <f t="shared" ref="B514:B577" si="200">MIN(J514,O514,T514,Y514,AD514,AI514,AN514,AS514)</f>
        <v>21.019538079083905</v>
      </c>
      <c r="C514">
        <v>30.1265661653193</v>
      </c>
      <c r="D514">
        <v>-34.035865790000003</v>
      </c>
      <c r="E514">
        <v>151.10341165</v>
      </c>
      <c r="F514" s="9">
        <v>-33.867486900000003</v>
      </c>
      <c r="G514" s="9">
        <v>151.20699020000001</v>
      </c>
      <c r="H514" s="9">
        <f t="shared" si="176"/>
        <v>2.7212644002398985E-6</v>
      </c>
      <c r="I514" s="9">
        <f t="shared" si="177"/>
        <v>3.299252563033104E-3</v>
      </c>
      <c r="J514" s="9">
        <f t="shared" si="178"/>
        <v>21.019538079083905</v>
      </c>
      <c r="K514" s="8">
        <v>-37.814107</v>
      </c>
      <c r="L514" s="8">
        <v>144.96328</v>
      </c>
      <c r="M514" s="8">
        <f t="shared" si="179"/>
        <v>2.9645399422863318E-3</v>
      </c>
      <c r="N514" s="8">
        <f t="shared" si="180"/>
        <v>0.10894905381784541</v>
      </c>
      <c r="O514" s="8">
        <f t="shared" si="181"/>
        <v>694.11442187349303</v>
      </c>
      <c r="P514" s="7">
        <v>-27.471010700000001</v>
      </c>
      <c r="Q514" s="7">
        <v>153.02344890000001</v>
      </c>
      <c r="R514" s="7">
        <f t="shared" si="182"/>
        <v>3.4848586355865699E-3</v>
      </c>
      <c r="S514" s="7">
        <f t="shared" si="183"/>
        <v>0.1181340637769296</v>
      </c>
      <c r="T514" s="7">
        <f t="shared" si="184"/>
        <v>752.63212032281854</v>
      </c>
      <c r="U514" s="6">
        <v>-31.9535959</v>
      </c>
      <c r="V514" s="6">
        <v>115.8570118</v>
      </c>
      <c r="W514" s="6">
        <f t="shared" si="185"/>
        <v>6.477910288836311E-2</v>
      </c>
      <c r="X514" s="6">
        <f t="shared" si="186"/>
        <v>0.51469725632497698</v>
      </c>
      <c r="Y514" s="6">
        <f t="shared" si="187"/>
        <v>3279.1362200464282</v>
      </c>
      <c r="Z514" s="11">
        <v>-28.017260499999999</v>
      </c>
      <c r="AA514" s="11">
        <v>153.4256987</v>
      </c>
      <c r="AB514" s="11">
        <f t="shared" si="188"/>
        <v>3.0564660193923353E-3</v>
      </c>
      <c r="AC514" s="11">
        <f t="shared" si="189"/>
        <v>0.11062703286992756</v>
      </c>
      <c r="AD514" s="11">
        <f t="shared" si="190"/>
        <v>704.80482641430854</v>
      </c>
      <c r="AE514" s="12">
        <v>-34.9285894</v>
      </c>
      <c r="AF514" s="12">
        <v>138.5999429</v>
      </c>
      <c r="AG514" s="12">
        <f t="shared" si="191"/>
        <v>8.1175408430299908E-3</v>
      </c>
      <c r="AH514" s="12">
        <f t="shared" si="192"/>
        <v>0.18043947748519062</v>
      </c>
      <c r="AI514" s="12">
        <f t="shared" si="193"/>
        <v>1149.5799110581495</v>
      </c>
      <c r="AJ514" s="13">
        <v>-35.281999800000001</v>
      </c>
      <c r="AK514" s="13">
        <v>149.1286843</v>
      </c>
      <c r="AL514" s="13">
        <f t="shared" si="194"/>
        <v>3.1912237957043072E-4</v>
      </c>
      <c r="AM514" s="13">
        <f t="shared" si="195"/>
        <v>3.5729894022435663E-2</v>
      </c>
      <c r="AN514" s="13">
        <f t="shared" si="196"/>
        <v>227.63515481693761</v>
      </c>
      <c r="AO514" s="14">
        <v>-34.424984000000002</v>
      </c>
      <c r="AP514" s="14">
        <v>150.89312390000001</v>
      </c>
      <c r="AQ514" s="14">
        <f t="shared" si="197"/>
        <v>1.3832668911812892E-5</v>
      </c>
      <c r="AR514" s="14">
        <f t="shared" si="198"/>
        <v>7.4384763744178625E-3</v>
      </c>
      <c r="AS514" s="14">
        <f t="shared" si="199"/>
        <v>47.3905329814162</v>
      </c>
      <c r="AU514">
        <v>418</v>
      </c>
      <c r="AV514">
        <v>392</v>
      </c>
      <c r="AW514">
        <v>1114</v>
      </c>
      <c r="AX514">
        <v>1172</v>
      </c>
      <c r="AY514">
        <v>624</v>
      </c>
      <c r="AZ514">
        <v>547</v>
      </c>
      <c r="BA514">
        <v>366</v>
      </c>
      <c r="BB514">
        <v>300</v>
      </c>
      <c r="BC514">
        <v>532</v>
      </c>
      <c r="BD514">
        <v>567</v>
      </c>
      <c r="BE514">
        <v>1008</v>
      </c>
      <c r="BF514">
        <v>1159</v>
      </c>
      <c r="BG514">
        <v>1137</v>
      </c>
      <c r="BH514">
        <v>1345</v>
      </c>
      <c r="BI514">
        <v>870</v>
      </c>
      <c r="BJ514">
        <v>890</v>
      </c>
      <c r="BK514">
        <v>568</v>
      </c>
      <c r="BL514">
        <v>595</v>
      </c>
      <c r="BM514">
        <v>266</v>
      </c>
      <c r="BN514">
        <v>314</v>
      </c>
      <c r="BO514">
        <v>74</v>
      </c>
      <c r="BP514">
        <v>98</v>
      </c>
      <c r="BQ514">
        <v>6509</v>
      </c>
      <c r="BR514">
        <v>7069</v>
      </c>
      <c r="BS514">
        <v>469</v>
      </c>
      <c r="BT514">
        <v>309</v>
      </c>
      <c r="BU514">
        <v>63</v>
      </c>
      <c r="BV514">
        <v>68</v>
      </c>
      <c r="BW514">
        <v>6</v>
      </c>
      <c r="BX514">
        <v>3</v>
      </c>
      <c r="BY514">
        <v>4</v>
      </c>
      <c r="BZ514">
        <v>0</v>
      </c>
      <c r="CA514">
        <v>73</v>
      </c>
      <c r="CB514">
        <v>71</v>
      </c>
      <c r="CC514">
        <v>5049</v>
      </c>
      <c r="CD514">
        <v>5426</v>
      </c>
      <c r="CE514">
        <v>1666</v>
      </c>
      <c r="CF514">
        <v>1769</v>
      </c>
      <c r="CG514">
        <v>6474</v>
      </c>
      <c r="CH514">
        <v>6877</v>
      </c>
      <c r="CI514">
        <v>263</v>
      </c>
      <c r="CJ514">
        <v>349</v>
      </c>
      <c r="CK514">
        <v>6026</v>
      </c>
      <c r="CL514">
        <v>6501</v>
      </c>
      <c r="CM514">
        <v>2852</v>
      </c>
      <c r="CN514">
        <v>3049</v>
      </c>
      <c r="CO514">
        <v>6518</v>
      </c>
      <c r="CP514">
        <v>7134</v>
      </c>
      <c r="CQ514">
        <v>213</v>
      </c>
      <c r="CR514">
        <v>191</v>
      </c>
      <c r="CS514">
        <v>2000</v>
      </c>
      <c r="CT514">
        <v>595</v>
      </c>
      <c r="CU514">
        <v>1576</v>
      </c>
      <c r="CV514">
        <v>1</v>
      </c>
      <c r="CW514">
        <v>1403</v>
      </c>
      <c r="CX514">
        <v>2.8</v>
      </c>
      <c r="CY514">
        <v>14055</v>
      </c>
      <c r="CZ514">
        <v>3267</v>
      </c>
      <c r="DA514">
        <v>127</v>
      </c>
      <c r="DB514">
        <v>351</v>
      </c>
      <c r="DC514">
        <v>88</v>
      </c>
      <c r="DD514">
        <v>1612</v>
      </c>
      <c r="DE514">
        <v>3319</v>
      </c>
      <c r="DF514">
        <v>190</v>
      </c>
      <c r="DG514">
        <v>565</v>
      </c>
      <c r="DH514">
        <v>365</v>
      </c>
      <c r="DI514">
        <v>1377</v>
      </c>
      <c r="DJ514">
        <v>75</v>
      </c>
      <c r="DK514">
        <v>71</v>
      </c>
      <c r="DL514">
        <v>6661</v>
      </c>
      <c r="DM514">
        <v>7148</v>
      </c>
      <c r="DN514">
        <v>243</v>
      </c>
      <c r="DO514">
        <v>159</v>
      </c>
      <c r="DP514">
        <v>6473</v>
      </c>
      <c r="DQ514">
        <v>6877</v>
      </c>
      <c r="DR514">
        <v>51</v>
      </c>
      <c r="DS514">
        <v>81</v>
      </c>
      <c r="DT514">
        <v>4421</v>
      </c>
      <c r="DU514">
        <v>5101</v>
      </c>
      <c r="DV514">
        <v>9</v>
      </c>
      <c r="DW514">
        <v>11</v>
      </c>
      <c r="DX514">
        <v>10</v>
      </c>
      <c r="DY514">
        <v>11</v>
      </c>
      <c r="DZ514">
        <v>12</v>
      </c>
      <c r="EA514">
        <v>14</v>
      </c>
      <c r="EB514">
        <v>14</v>
      </c>
      <c r="EC514">
        <v>25</v>
      </c>
      <c r="ED514">
        <v>1889</v>
      </c>
      <c r="EE514">
        <v>1676</v>
      </c>
      <c r="EF514">
        <v>1096</v>
      </c>
      <c r="EG514">
        <v>4052</v>
      </c>
      <c r="EH514">
        <v>1500</v>
      </c>
      <c r="EI514">
        <v>4099</v>
      </c>
      <c r="EJ514">
        <v>5464</v>
      </c>
      <c r="EK514">
        <v>13652</v>
      </c>
      <c r="EL514">
        <v>1600</v>
      </c>
      <c r="EM514">
        <v>2183</v>
      </c>
      <c r="EN514">
        <v>1056</v>
      </c>
      <c r="EO514">
        <v>221</v>
      </c>
      <c r="EP514">
        <v>203</v>
      </c>
      <c r="EQ514">
        <v>3867</v>
      </c>
      <c r="ER514">
        <v>3614</v>
      </c>
      <c r="ES514">
        <v>214</v>
      </c>
      <c r="ET514">
        <v>693</v>
      </c>
      <c r="EU514">
        <v>160</v>
      </c>
      <c r="EV514">
        <v>922</v>
      </c>
      <c r="EW514" t="s">
        <v>115</v>
      </c>
      <c r="EX514">
        <v>55</v>
      </c>
    </row>
    <row r="515" spans="1:154" x14ac:dyDescent="0.25">
      <c r="A515">
        <v>514</v>
      </c>
      <c r="B515" s="10">
        <f t="shared" si="200"/>
        <v>46.324683686843443</v>
      </c>
      <c r="C515">
        <v>11.5787279721125</v>
      </c>
      <c r="D515">
        <v>-38.104443750000002</v>
      </c>
      <c r="E515">
        <v>145.34222242000001</v>
      </c>
      <c r="F515" s="9">
        <v>-33.867486900000003</v>
      </c>
      <c r="G515" s="9">
        <v>151.20699020000001</v>
      </c>
      <c r="H515" s="9">
        <f t="shared" ref="H515:H578" si="201">SIN(ABS(F515-$D515)*PI()/180/2)^2+COS($D515*PI()/180)*COS(F515*PI()/180)*SIN(ABS(G515-$E515)*PI()/180/2)^2</f>
        <v>3.0764202871487838E-3</v>
      </c>
      <c r="I515" s="9">
        <f t="shared" ref="I515:I578" si="202">2*ATAN2(SQRT(1-H515),SQRT(H515))</f>
        <v>0.11098793197298801</v>
      </c>
      <c r="J515" s="9">
        <f t="shared" ref="J515:J578" si="203">6371*I515</f>
        <v>707.10411459990655</v>
      </c>
      <c r="K515" s="8">
        <v>-37.814107</v>
      </c>
      <c r="L515" s="8">
        <v>144.96328</v>
      </c>
      <c r="M515" s="8">
        <f t="shared" ref="M515:M578" si="204">SIN(ABS(K515-$D515)*PI()/180/2)^2+COS($D515*PI()/180)*COS(K515*PI()/180)*SIN(ABS(L515-$E515)*PI()/180/2)^2</f>
        <v>1.3217454078245954E-5</v>
      </c>
      <c r="N515" s="8">
        <f t="shared" ref="N515:N578" si="205">2*ATAN2(SQRT(1-M515),SQRT(M515))</f>
        <v>7.2711793575331099E-3</v>
      </c>
      <c r="O515" s="8">
        <f t="shared" ref="O515:O578" si="206">6371*N515</f>
        <v>46.324683686843443</v>
      </c>
      <c r="P515" s="7">
        <v>-27.471010700000001</v>
      </c>
      <c r="Q515" s="7">
        <v>153.02344890000001</v>
      </c>
      <c r="R515" s="7">
        <f t="shared" ref="R515:R578" si="207">SIN(ABS(P515-$D515)*PI()/180/2)^2+COS($D515*PI()/180)*COS(P515*PI()/180)*SIN(ABS(Q515-$E515)*PI()/180/2)^2</f>
        <v>1.1718361712495504E-2</v>
      </c>
      <c r="S515" s="7">
        <f t="shared" ref="S515:S578" si="208">2*ATAN2(SQRT(1-R515),SQRT(R515))</f>
        <v>0.21692785246043456</v>
      </c>
      <c r="T515" s="7">
        <f t="shared" ref="T515:T578" si="209">6371*S515</f>
        <v>1382.0473480254286</v>
      </c>
      <c r="U515" s="6">
        <v>-31.9535959</v>
      </c>
      <c r="V515" s="6">
        <v>115.8570118</v>
      </c>
      <c r="W515" s="6">
        <f t="shared" ref="W515:W578" si="210">SIN(ABS(U515-$D515)*PI()/180/2)^2+COS($D515*PI()/180)*COS(U515*PI()/180)*SIN(ABS(V515-$E515)*PI()/180/2)^2</f>
        <v>4.61148313225902E-2</v>
      </c>
      <c r="X515" s="6">
        <f t="shared" ref="X515:X578" si="211">2*ATAN2(SQRT(1-W515),SQRT(W515))</f>
        <v>0.43285867919618165</v>
      </c>
      <c r="Y515" s="6">
        <f t="shared" ref="Y515:Y578" si="212">6371*X515</f>
        <v>2757.7426451588731</v>
      </c>
      <c r="Z515" s="11">
        <v>-28.017260499999999</v>
      </c>
      <c r="AA515" s="11">
        <v>153.4256987</v>
      </c>
      <c r="AB515" s="11">
        <f t="shared" ref="AB515:AB578" si="213">SIN(ABS(Z515-$D515)*PI()/180/2)^2+COS($D515*PI()/180)*COS(Z515*PI()/180)*SIN(ABS(AA515-$E515)*PI()/180/2)^2</f>
        <v>1.1179835312143638E-2</v>
      </c>
      <c r="AC515" s="11">
        <f t="shared" ref="AC515:AC578" si="214">2*ATAN2(SQRT(1-AB515),SQRT(AB515))</f>
        <v>0.21186550862356501</v>
      </c>
      <c r="AD515" s="11">
        <f t="shared" ref="AD515:AD578" si="215">6371*AC515</f>
        <v>1349.7951554407327</v>
      </c>
      <c r="AE515" s="12">
        <v>-34.9285894</v>
      </c>
      <c r="AF515" s="12">
        <v>138.5999429</v>
      </c>
      <c r="AG515" s="12">
        <f t="shared" ref="AG515:AG578" si="216">SIN(ABS(AE515-$D515)*PI()/180/2)^2+COS($D515*PI()/180)*COS(AE515*PI()/180)*SIN(ABS(AF515-$E515)*PI()/180/2)^2</f>
        <v>2.9987097731351314E-3</v>
      </c>
      <c r="AH515" s="12">
        <f t="shared" ref="AH515:AH578" si="217">2*ATAN2(SQRT(1-AG515),SQRT(AG515))</f>
        <v>0.10957576367622267</v>
      </c>
      <c r="AI515" s="12">
        <f t="shared" ref="AI515:AI578" si="218">6371*AH515</f>
        <v>698.10719038121465</v>
      </c>
      <c r="AJ515" s="13">
        <v>-35.281999800000001</v>
      </c>
      <c r="AK515" s="13">
        <v>149.1286843</v>
      </c>
      <c r="AL515" s="13">
        <f t="shared" ref="AL515:AL578" si="219">SIN(ABS(AJ515-$D515)*PI()/180/2)^2+COS($D515*PI()/180)*COS(AJ515*PI()/180)*SIN(ABS(AK515-$E515)*PI()/180/2)^2</f>
        <v>1.3076314106245707E-3</v>
      </c>
      <c r="AM515" s="13">
        <f t="shared" ref="AM515:AM578" si="220">2*ATAN2(SQRT(1-AL515),SQRT(AL515))</f>
        <v>7.2338144158972065E-2</v>
      </c>
      <c r="AN515" s="13">
        <f t="shared" ref="AN515:AN578" si="221">6371*AM515</f>
        <v>460.86631643681102</v>
      </c>
      <c r="AO515" s="14">
        <v>-34.424984000000002</v>
      </c>
      <c r="AP515" s="14">
        <v>150.89312390000001</v>
      </c>
      <c r="AQ515" s="14">
        <f t="shared" ref="AQ515:AQ578" si="222">SIN(ABS(AO515-$D515)*PI()/180/2)^2+COS($D515*PI()/180)*COS(AO515*PI()/180)*SIN(ABS(AP515-$E515)*PI()/180/2)^2</f>
        <v>2.5525289388028151E-3</v>
      </c>
      <c r="AR515" s="14">
        <f t="shared" ref="AR515:AR578" si="223">2*ATAN2(SQRT(1-AQ515),SQRT(AQ515))</f>
        <v>0.10108815363968209</v>
      </c>
      <c r="AS515" s="14">
        <f t="shared" ref="AS515:AS578" si="224">6371*AR515</f>
        <v>644.03262683841456</v>
      </c>
      <c r="AU515">
        <v>441</v>
      </c>
      <c r="AV515">
        <v>419</v>
      </c>
      <c r="AW515">
        <v>1053</v>
      </c>
      <c r="AX515">
        <v>936</v>
      </c>
      <c r="AY515">
        <v>601</v>
      </c>
      <c r="AZ515">
        <v>535</v>
      </c>
      <c r="BA515">
        <v>456</v>
      </c>
      <c r="BB515">
        <v>431</v>
      </c>
      <c r="BC515">
        <v>725</v>
      </c>
      <c r="BD515">
        <v>734</v>
      </c>
      <c r="BE515">
        <v>968</v>
      </c>
      <c r="BF515">
        <v>1043</v>
      </c>
      <c r="BG515">
        <v>974</v>
      </c>
      <c r="BH515">
        <v>1129</v>
      </c>
      <c r="BI515">
        <v>928</v>
      </c>
      <c r="BJ515">
        <v>909</v>
      </c>
      <c r="BK515">
        <v>529</v>
      </c>
      <c r="BL515">
        <v>563</v>
      </c>
      <c r="BM515">
        <v>270</v>
      </c>
      <c r="BN515">
        <v>342</v>
      </c>
      <c r="BO515">
        <v>125</v>
      </c>
      <c r="BP515">
        <v>233</v>
      </c>
      <c r="BQ515">
        <v>6737</v>
      </c>
      <c r="BR515">
        <v>7015</v>
      </c>
      <c r="BS515">
        <v>333</v>
      </c>
      <c r="BT515">
        <v>259</v>
      </c>
      <c r="BU515">
        <v>77</v>
      </c>
      <c r="BV515">
        <v>91</v>
      </c>
      <c r="BW515">
        <v>8</v>
      </c>
      <c r="BX515">
        <v>10</v>
      </c>
      <c r="BY515">
        <v>3</v>
      </c>
      <c r="BZ515">
        <v>3</v>
      </c>
      <c r="CA515">
        <v>88</v>
      </c>
      <c r="CB515">
        <v>104</v>
      </c>
      <c r="CC515">
        <v>5381</v>
      </c>
      <c r="CD515">
        <v>5461</v>
      </c>
      <c r="CE515">
        <v>1472</v>
      </c>
      <c r="CF515">
        <v>1590</v>
      </c>
      <c r="CG515">
        <v>6420</v>
      </c>
      <c r="CH515">
        <v>6508</v>
      </c>
      <c r="CI515">
        <v>461</v>
      </c>
      <c r="CJ515">
        <v>587</v>
      </c>
      <c r="CK515">
        <v>6258</v>
      </c>
      <c r="CL515">
        <v>6471</v>
      </c>
      <c r="CM515">
        <v>2605</v>
      </c>
      <c r="CN515">
        <v>2743</v>
      </c>
      <c r="CO515">
        <v>6728</v>
      </c>
      <c r="CP515">
        <v>6880</v>
      </c>
      <c r="CQ515">
        <v>191</v>
      </c>
      <c r="CR515">
        <v>285</v>
      </c>
      <c r="CS515">
        <v>2000</v>
      </c>
      <c r="CT515">
        <v>627</v>
      </c>
      <c r="CU515">
        <v>1690</v>
      </c>
      <c r="CV515">
        <v>1.1000000000000001</v>
      </c>
      <c r="CW515">
        <v>1484</v>
      </c>
      <c r="CX515">
        <v>2.8</v>
      </c>
      <c r="CY515">
        <v>14086</v>
      </c>
      <c r="CZ515">
        <v>3088</v>
      </c>
      <c r="DA515">
        <v>133</v>
      </c>
      <c r="DB515">
        <v>417</v>
      </c>
      <c r="DC515">
        <v>146</v>
      </c>
      <c r="DD515">
        <v>1793</v>
      </c>
      <c r="DE515">
        <v>3124</v>
      </c>
      <c r="DF515">
        <v>170</v>
      </c>
      <c r="DG515">
        <v>566</v>
      </c>
      <c r="DH515">
        <v>524</v>
      </c>
      <c r="DI515">
        <v>1534</v>
      </c>
      <c r="DJ515">
        <v>90</v>
      </c>
      <c r="DK515">
        <v>101</v>
      </c>
      <c r="DL515">
        <v>6793</v>
      </c>
      <c r="DM515">
        <v>6984</v>
      </c>
      <c r="DN515">
        <v>190</v>
      </c>
      <c r="DO515">
        <v>187</v>
      </c>
      <c r="DP515">
        <v>6421</v>
      </c>
      <c r="DQ515">
        <v>6509</v>
      </c>
      <c r="DR515">
        <v>65</v>
      </c>
      <c r="DS515">
        <v>78</v>
      </c>
      <c r="DT515">
        <v>4863</v>
      </c>
      <c r="DU515">
        <v>5378</v>
      </c>
      <c r="DV515">
        <v>29</v>
      </c>
      <c r="DW515">
        <v>31</v>
      </c>
      <c r="DX515">
        <v>20</v>
      </c>
      <c r="DY515">
        <v>18</v>
      </c>
      <c r="DZ515">
        <v>9</v>
      </c>
      <c r="EA515">
        <v>5</v>
      </c>
      <c r="EB515">
        <v>32</v>
      </c>
      <c r="EC515">
        <v>49</v>
      </c>
      <c r="ED515">
        <v>1547</v>
      </c>
      <c r="EE515">
        <v>1284</v>
      </c>
      <c r="EF515">
        <v>995</v>
      </c>
      <c r="EG515">
        <v>4237</v>
      </c>
      <c r="EH515">
        <v>1226</v>
      </c>
      <c r="EI515">
        <v>4349</v>
      </c>
      <c r="EJ515">
        <v>5166</v>
      </c>
      <c r="EK515">
        <v>13609</v>
      </c>
      <c r="EL515">
        <v>1661</v>
      </c>
      <c r="EM515">
        <v>2038</v>
      </c>
      <c r="EN515">
        <v>987</v>
      </c>
      <c r="EO515">
        <v>210</v>
      </c>
      <c r="EP515">
        <v>199</v>
      </c>
      <c r="EQ515">
        <v>4030</v>
      </c>
      <c r="ER515">
        <v>3613</v>
      </c>
      <c r="ES515">
        <v>130</v>
      </c>
      <c r="ET515">
        <v>532</v>
      </c>
      <c r="EU515">
        <v>105</v>
      </c>
      <c r="EV515">
        <v>677</v>
      </c>
      <c r="EW515" t="s">
        <v>115</v>
      </c>
      <c r="EX515">
        <v>132</v>
      </c>
    </row>
    <row r="516" spans="1:154" x14ac:dyDescent="0.25">
      <c r="A516">
        <v>515</v>
      </c>
      <c r="B516" s="10">
        <f t="shared" si="200"/>
        <v>2618.3303836531013</v>
      </c>
      <c r="C516">
        <v>5.7114965238929196</v>
      </c>
      <c r="D516">
        <v>-12.42857532</v>
      </c>
      <c r="E516">
        <v>130.93800390000001</v>
      </c>
      <c r="F516" s="9">
        <v>-33.867486900000003</v>
      </c>
      <c r="G516" s="9">
        <v>151.20699020000001</v>
      </c>
      <c r="H516" s="9">
        <f t="shared" si="201"/>
        <v>5.970201572686118E-2</v>
      </c>
      <c r="I516" s="9">
        <f t="shared" si="202"/>
        <v>0.49367792402202887</v>
      </c>
      <c r="J516" s="9">
        <f t="shared" si="203"/>
        <v>3145.222053944346</v>
      </c>
      <c r="K516" s="8">
        <v>-37.814107</v>
      </c>
      <c r="L516" s="8">
        <v>144.96328</v>
      </c>
      <c r="M516" s="8">
        <f t="shared" si="204"/>
        <v>5.977769618253035E-2</v>
      </c>
      <c r="N516" s="8">
        <f t="shared" si="205"/>
        <v>0.49399724515382487</v>
      </c>
      <c r="O516" s="8">
        <f t="shared" si="206"/>
        <v>3147.2564488750181</v>
      </c>
      <c r="P516" s="7">
        <v>-27.471010700000001</v>
      </c>
      <c r="Q516" s="7">
        <v>153.02344890000001</v>
      </c>
      <c r="R516" s="7">
        <f t="shared" si="207"/>
        <v>4.8921374003730991E-2</v>
      </c>
      <c r="S516" s="7">
        <f t="shared" si="208"/>
        <v>0.44605216767374983</v>
      </c>
      <c r="T516" s="7">
        <f t="shared" si="209"/>
        <v>2841.7983602494601</v>
      </c>
      <c r="U516" s="6">
        <v>-31.9535959</v>
      </c>
      <c r="V516" s="6">
        <v>115.8570118</v>
      </c>
      <c r="W516" s="6">
        <f t="shared" si="210"/>
        <v>4.3020970279316985E-2</v>
      </c>
      <c r="X516" s="6">
        <f t="shared" si="211"/>
        <v>0.41786344199068254</v>
      </c>
      <c r="Y516" s="6">
        <f t="shared" si="212"/>
        <v>2662.2079889226384</v>
      </c>
      <c r="Z516" s="11">
        <v>-28.017260499999999</v>
      </c>
      <c r="AA516" s="11">
        <v>153.4256987</v>
      </c>
      <c r="AB516" s="11">
        <f t="shared" si="213"/>
        <v>5.1169152249694087E-2</v>
      </c>
      <c r="AC516" s="11">
        <f t="shared" si="214"/>
        <v>0.45636189115784725</v>
      </c>
      <c r="AD516" s="11">
        <f t="shared" si="215"/>
        <v>2907.4816085666448</v>
      </c>
      <c r="AE516" s="12">
        <v>-34.9285894</v>
      </c>
      <c r="AF516" s="12">
        <v>138.5999429</v>
      </c>
      <c r="AG516" s="12">
        <f t="shared" si="216"/>
        <v>4.1634400045268194E-2</v>
      </c>
      <c r="AH516" s="12">
        <f t="shared" si="217"/>
        <v>0.41097635907284591</v>
      </c>
      <c r="AI516" s="12">
        <f t="shared" si="218"/>
        <v>2618.3303836531013</v>
      </c>
      <c r="AJ516" s="13">
        <v>-35.281999800000001</v>
      </c>
      <c r="AK516" s="13">
        <v>149.1286843</v>
      </c>
      <c r="AL516" s="13">
        <f t="shared" si="219"/>
        <v>5.9169903362281659E-2</v>
      </c>
      <c r="AM516" s="13">
        <f t="shared" si="220"/>
        <v>0.49142739005367725</v>
      </c>
      <c r="AN516" s="13">
        <f t="shared" si="221"/>
        <v>3130.8839020319779</v>
      </c>
      <c r="AO516" s="14">
        <v>-34.424984000000002</v>
      </c>
      <c r="AP516" s="14">
        <v>150.89312390000001</v>
      </c>
      <c r="AQ516" s="14">
        <f t="shared" si="222"/>
        <v>6.0578438851774871E-2</v>
      </c>
      <c r="AR516" s="14">
        <f t="shared" si="223"/>
        <v>0.49736432468867281</v>
      </c>
      <c r="AS516" s="14">
        <f t="shared" si="224"/>
        <v>3168.7081125915342</v>
      </c>
      <c r="AU516">
        <v>563</v>
      </c>
      <c r="AV516">
        <v>598</v>
      </c>
      <c r="AW516">
        <v>1072</v>
      </c>
      <c r="AX516">
        <v>990</v>
      </c>
      <c r="AY516">
        <v>526</v>
      </c>
      <c r="AZ516">
        <v>477</v>
      </c>
      <c r="BA516">
        <v>523</v>
      </c>
      <c r="BB516">
        <v>582</v>
      </c>
      <c r="BC516">
        <v>912</v>
      </c>
      <c r="BD516">
        <v>981</v>
      </c>
      <c r="BE516">
        <v>914</v>
      </c>
      <c r="BF516">
        <v>950</v>
      </c>
      <c r="BG516">
        <v>965</v>
      </c>
      <c r="BH516">
        <v>857</v>
      </c>
      <c r="BI516">
        <v>768</v>
      </c>
      <c r="BJ516">
        <v>726</v>
      </c>
      <c r="BK516">
        <v>448</v>
      </c>
      <c r="BL516">
        <v>441</v>
      </c>
      <c r="BM516">
        <v>350</v>
      </c>
      <c r="BN516">
        <v>405</v>
      </c>
      <c r="BO516">
        <v>114</v>
      </c>
      <c r="BP516">
        <v>241</v>
      </c>
      <c r="BQ516">
        <v>6971</v>
      </c>
      <c r="BR516">
        <v>7086</v>
      </c>
      <c r="BS516">
        <v>183</v>
      </c>
      <c r="BT516">
        <v>163</v>
      </c>
      <c r="BU516">
        <v>48</v>
      </c>
      <c r="BV516">
        <v>47</v>
      </c>
      <c r="BW516">
        <v>0</v>
      </c>
      <c r="BX516">
        <v>0</v>
      </c>
      <c r="BY516">
        <v>3</v>
      </c>
      <c r="BZ516">
        <v>6</v>
      </c>
      <c r="CA516">
        <v>51</v>
      </c>
      <c r="CB516">
        <v>53</v>
      </c>
      <c r="CC516">
        <v>3175</v>
      </c>
      <c r="CD516">
        <v>3204</v>
      </c>
      <c r="CE516">
        <v>3583</v>
      </c>
      <c r="CF516">
        <v>3597</v>
      </c>
      <c r="CG516">
        <v>1834</v>
      </c>
      <c r="CH516">
        <v>1815</v>
      </c>
      <c r="CI516">
        <v>5010</v>
      </c>
      <c r="CJ516">
        <v>5083</v>
      </c>
      <c r="CK516">
        <v>6000</v>
      </c>
      <c r="CL516">
        <v>6022</v>
      </c>
      <c r="CM516">
        <v>2403</v>
      </c>
      <c r="CN516">
        <v>2423</v>
      </c>
      <c r="CO516">
        <v>6781</v>
      </c>
      <c r="CP516">
        <v>6758</v>
      </c>
      <c r="CQ516">
        <v>337</v>
      </c>
      <c r="CR516">
        <v>469</v>
      </c>
      <c r="CS516">
        <v>1790</v>
      </c>
      <c r="CT516">
        <v>350</v>
      </c>
      <c r="CU516">
        <v>943</v>
      </c>
      <c r="CV516">
        <v>1.3</v>
      </c>
      <c r="CW516">
        <v>824</v>
      </c>
      <c r="CX516">
        <v>3.1</v>
      </c>
      <c r="CY516">
        <v>14346</v>
      </c>
      <c r="CZ516">
        <v>2578</v>
      </c>
      <c r="DA516">
        <v>217</v>
      </c>
      <c r="DB516">
        <v>483</v>
      </c>
      <c r="DC516">
        <v>178</v>
      </c>
      <c r="DD516">
        <v>2063</v>
      </c>
      <c r="DE516">
        <v>2573</v>
      </c>
      <c r="DF516">
        <v>270</v>
      </c>
      <c r="DG516">
        <v>491</v>
      </c>
      <c r="DH516">
        <v>681</v>
      </c>
      <c r="DI516">
        <v>1646</v>
      </c>
      <c r="DJ516">
        <v>49</v>
      </c>
      <c r="DK516">
        <v>55</v>
      </c>
      <c r="DL516">
        <v>6749</v>
      </c>
      <c r="DM516">
        <v>6811</v>
      </c>
      <c r="DN516">
        <v>353</v>
      </c>
      <c r="DO516">
        <v>384</v>
      </c>
      <c r="DP516">
        <v>1834</v>
      </c>
      <c r="DQ516">
        <v>1815</v>
      </c>
      <c r="DR516">
        <v>1222</v>
      </c>
      <c r="DS516">
        <v>1328</v>
      </c>
      <c r="DT516">
        <v>3280</v>
      </c>
      <c r="DU516">
        <v>3453</v>
      </c>
      <c r="DV516">
        <v>85</v>
      </c>
      <c r="DW516">
        <v>71</v>
      </c>
      <c r="DX516">
        <v>1412</v>
      </c>
      <c r="DY516">
        <v>1332</v>
      </c>
      <c r="DZ516">
        <v>6</v>
      </c>
      <c r="EA516">
        <v>0</v>
      </c>
      <c r="EB516">
        <v>49</v>
      </c>
      <c r="EC516">
        <v>41</v>
      </c>
      <c r="ED516">
        <v>634</v>
      </c>
      <c r="EE516">
        <v>526</v>
      </c>
      <c r="EF516">
        <v>420</v>
      </c>
      <c r="EG516">
        <v>4538</v>
      </c>
      <c r="EH516">
        <v>443</v>
      </c>
      <c r="EI516">
        <v>4668</v>
      </c>
      <c r="EJ516">
        <v>4631</v>
      </c>
      <c r="EK516">
        <v>13541</v>
      </c>
      <c r="EL516">
        <v>1178</v>
      </c>
      <c r="EM516">
        <v>1261</v>
      </c>
      <c r="EN516">
        <v>1699</v>
      </c>
      <c r="EO516">
        <v>328</v>
      </c>
      <c r="EP516">
        <v>239</v>
      </c>
      <c r="EQ516">
        <v>2956</v>
      </c>
      <c r="ER516">
        <v>2093</v>
      </c>
      <c r="ES516">
        <v>68</v>
      </c>
      <c r="ET516">
        <v>403</v>
      </c>
      <c r="EU516">
        <v>60</v>
      </c>
      <c r="EV516">
        <v>431</v>
      </c>
      <c r="EW516" t="s">
        <v>112</v>
      </c>
      <c r="EX516">
        <v>122</v>
      </c>
    </row>
    <row r="517" spans="1:154" x14ac:dyDescent="0.25">
      <c r="A517">
        <v>516</v>
      </c>
      <c r="B517" s="10">
        <f t="shared" si="200"/>
        <v>336.58365006035126</v>
      </c>
      <c r="C517">
        <v>6.0391902420411903</v>
      </c>
      <c r="D517">
        <v>-34.241669770000001</v>
      </c>
      <c r="E517">
        <v>142.18096159999999</v>
      </c>
      <c r="F517" s="9">
        <v>-33.867486900000003</v>
      </c>
      <c r="G517" s="9">
        <v>151.20699020000001</v>
      </c>
      <c r="H517" s="9">
        <f t="shared" si="201"/>
        <v>4.2605050672248485E-3</v>
      </c>
      <c r="I517" s="9">
        <f t="shared" si="202"/>
        <v>0.13063796520373119</v>
      </c>
      <c r="J517" s="9">
        <f t="shared" si="203"/>
        <v>832.29447631297148</v>
      </c>
      <c r="K517" s="8">
        <v>-37.814107</v>
      </c>
      <c r="L517" s="8">
        <v>144.96328</v>
      </c>
      <c r="M517" s="8">
        <f t="shared" si="204"/>
        <v>1.3565237070623907E-3</v>
      </c>
      <c r="N517" s="8">
        <f t="shared" si="205"/>
        <v>7.3678695339809003E-2</v>
      </c>
      <c r="O517" s="8">
        <f t="shared" si="206"/>
        <v>469.40696800992316</v>
      </c>
      <c r="P517" s="7">
        <v>-27.471010700000001</v>
      </c>
      <c r="Q517" s="7">
        <v>153.02344890000001</v>
      </c>
      <c r="R517" s="7">
        <f t="shared" si="207"/>
        <v>1.0033844247934005E-2</v>
      </c>
      <c r="S517" s="7">
        <f t="shared" si="208"/>
        <v>0.20067470540209531</v>
      </c>
      <c r="T517" s="7">
        <f t="shared" si="209"/>
        <v>1278.4985481167491</v>
      </c>
      <c r="U517" s="6">
        <v>-31.9535959</v>
      </c>
      <c r="V517" s="6">
        <v>115.8570118</v>
      </c>
      <c r="W517" s="6">
        <f t="shared" si="210"/>
        <v>3.6766436740197271E-2</v>
      </c>
      <c r="X517" s="6">
        <f t="shared" si="211"/>
        <v>0.38588120969619294</v>
      </c>
      <c r="Y517" s="6">
        <f t="shared" si="212"/>
        <v>2458.4491869744452</v>
      </c>
      <c r="Z517" s="11">
        <v>-28.017260499999999</v>
      </c>
      <c r="AA517" s="11">
        <v>153.4256987</v>
      </c>
      <c r="AB517" s="11">
        <f t="shared" si="213"/>
        <v>9.9523927943871611E-3</v>
      </c>
      <c r="AC517" s="11">
        <f t="shared" si="214"/>
        <v>0.19985580683954654</v>
      </c>
      <c r="AD517" s="11">
        <f t="shared" si="215"/>
        <v>1273.281345374751</v>
      </c>
      <c r="AE517" s="12">
        <v>-34.9285894</v>
      </c>
      <c r="AF517" s="12">
        <v>138.5999429</v>
      </c>
      <c r="AG517" s="12">
        <f t="shared" si="216"/>
        <v>6.9760537081010226E-4</v>
      </c>
      <c r="AH517" s="12">
        <f t="shared" si="217"/>
        <v>5.2830583905250549E-2</v>
      </c>
      <c r="AI517" s="12">
        <f t="shared" si="218"/>
        <v>336.58365006035126</v>
      </c>
      <c r="AJ517" s="13">
        <v>-35.281999800000001</v>
      </c>
      <c r="AK517" s="13">
        <v>149.1286843</v>
      </c>
      <c r="AL517" s="13">
        <f t="shared" si="219"/>
        <v>2.5600712401987057E-3</v>
      </c>
      <c r="AM517" s="13">
        <f t="shared" si="220"/>
        <v>0.10123752037461656</v>
      </c>
      <c r="AN517" s="13">
        <f t="shared" si="221"/>
        <v>644.98424230668206</v>
      </c>
      <c r="AO517" s="14">
        <v>-34.424984000000002</v>
      </c>
      <c r="AP517" s="14">
        <v>150.89312390000001</v>
      </c>
      <c r="AQ517" s="14">
        <f t="shared" si="222"/>
        <v>3.9364896036581769E-3</v>
      </c>
      <c r="AR517" s="14">
        <f t="shared" si="223"/>
        <v>0.12556537408632573</v>
      </c>
      <c r="AS517" s="14">
        <f t="shared" si="224"/>
        <v>799.97699830398119</v>
      </c>
      <c r="AU517">
        <v>558</v>
      </c>
      <c r="AV517">
        <v>586</v>
      </c>
      <c r="AW517">
        <v>761</v>
      </c>
      <c r="AX517">
        <v>674</v>
      </c>
      <c r="AY517">
        <v>375</v>
      </c>
      <c r="AZ517">
        <v>348</v>
      </c>
      <c r="BA517">
        <v>630</v>
      </c>
      <c r="BB517">
        <v>715</v>
      </c>
      <c r="BC517">
        <v>1879</v>
      </c>
      <c r="BD517">
        <v>1841</v>
      </c>
      <c r="BE517">
        <v>1090</v>
      </c>
      <c r="BF517">
        <v>972</v>
      </c>
      <c r="BG517">
        <v>775</v>
      </c>
      <c r="BH517">
        <v>740</v>
      </c>
      <c r="BI517">
        <v>587</v>
      </c>
      <c r="BJ517">
        <v>709</v>
      </c>
      <c r="BK517">
        <v>423</v>
      </c>
      <c r="BL517">
        <v>503</v>
      </c>
      <c r="BM517">
        <v>328</v>
      </c>
      <c r="BN517">
        <v>412</v>
      </c>
      <c r="BO517">
        <v>71</v>
      </c>
      <c r="BP517">
        <v>83</v>
      </c>
      <c r="BQ517">
        <v>7158</v>
      </c>
      <c r="BR517">
        <v>7376</v>
      </c>
      <c r="BS517">
        <v>320</v>
      </c>
      <c r="BT517">
        <v>207</v>
      </c>
      <c r="BU517">
        <v>163</v>
      </c>
      <c r="BV517">
        <v>203</v>
      </c>
      <c r="BW517">
        <v>5</v>
      </c>
      <c r="BX517">
        <v>3</v>
      </c>
      <c r="BY517">
        <v>3</v>
      </c>
      <c r="BZ517">
        <v>0</v>
      </c>
      <c r="CA517">
        <v>171</v>
      </c>
      <c r="CB517">
        <v>206</v>
      </c>
      <c r="CC517">
        <v>3604</v>
      </c>
      <c r="CD517">
        <v>3723</v>
      </c>
      <c r="CE517">
        <v>3224</v>
      </c>
      <c r="CF517">
        <v>3322</v>
      </c>
      <c r="CG517">
        <v>4170</v>
      </c>
      <c r="CH517">
        <v>4281</v>
      </c>
      <c r="CI517">
        <v>2712</v>
      </c>
      <c r="CJ517">
        <v>2780</v>
      </c>
      <c r="CK517">
        <v>5347</v>
      </c>
      <c r="CL517">
        <v>5476</v>
      </c>
      <c r="CM517">
        <v>3119</v>
      </c>
      <c r="CN517">
        <v>3234</v>
      </c>
      <c r="CO517">
        <v>6909</v>
      </c>
      <c r="CP517">
        <v>7150</v>
      </c>
      <c r="CQ517">
        <v>430</v>
      </c>
      <c r="CR517">
        <v>401</v>
      </c>
      <c r="CS517">
        <v>2000</v>
      </c>
      <c r="CT517">
        <v>594</v>
      </c>
      <c r="CU517">
        <v>1307</v>
      </c>
      <c r="CV517">
        <v>1.1000000000000001</v>
      </c>
      <c r="CW517">
        <v>1135</v>
      </c>
      <c r="CX517">
        <v>2.2999999999999998</v>
      </c>
      <c r="CY517">
        <v>14890</v>
      </c>
      <c r="CZ517">
        <v>2502</v>
      </c>
      <c r="DA517">
        <v>191</v>
      </c>
      <c r="DB517">
        <v>513</v>
      </c>
      <c r="DC517">
        <v>117</v>
      </c>
      <c r="DD517">
        <v>2835</v>
      </c>
      <c r="DE517">
        <v>2488</v>
      </c>
      <c r="DF517">
        <v>246</v>
      </c>
      <c r="DG517">
        <v>739</v>
      </c>
      <c r="DH517">
        <v>466</v>
      </c>
      <c r="DI517">
        <v>2383</v>
      </c>
      <c r="DJ517">
        <v>169</v>
      </c>
      <c r="DK517">
        <v>207</v>
      </c>
      <c r="DL517">
        <v>6749</v>
      </c>
      <c r="DM517">
        <v>6903</v>
      </c>
      <c r="DN517">
        <v>560</v>
      </c>
      <c r="DO517">
        <v>471</v>
      </c>
      <c r="DP517">
        <v>4170</v>
      </c>
      <c r="DQ517">
        <v>4281</v>
      </c>
      <c r="DR517">
        <v>298</v>
      </c>
      <c r="DS517">
        <v>387</v>
      </c>
      <c r="DT517">
        <v>3860</v>
      </c>
      <c r="DU517">
        <v>4306</v>
      </c>
      <c r="DV517">
        <v>199</v>
      </c>
      <c r="DW517">
        <v>160</v>
      </c>
      <c r="DX517">
        <v>464</v>
      </c>
      <c r="DY517">
        <v>427</v>
      </c>
      <c r="DZ517">
        <v>33</v>
      </c>
      <c r="EA517">
        <v>23</v>
      </c>
      <c r="EB517">
        <v>156</v>
      </c>
      <c r="EC517">
        <v>113</v>
      </c>
      <c r="ED517">
        <v>1624</v>
      </c>
      <c r="EE517">
        <v>1451</v>
      </c>
      <c r="EF517">
        <v>589</v>
      </c>
      <c r="EG517">
        <v>4881</v>
      </c>
      <c r="EH517">
        <v>801</v>
      </c>
      <c r="EI517">
        <v>4891</v>
      </c>
      <c r="EJ517">
        <v>6802</v>
      </c>
      <c r="EK517">
        <v>14061</v>
      </c>
      <c r="EL517">
        <v>1321</v>
      </c>
      <c r="EM517">
        <v>1916</v>
      </c>
      <c r="EN517">
        <v>2710</v>
      </c>
      <c r="EO517">
        <v>252</v>
      </c>
      <c r="EP517">
        <v>234</v>
      </c>
      <c r="EQ517">
        <v>4093</v>
      </c>
      <c r="ER517">
        <v>3512</v>
      </c>
      <c r="ES517">
        <v>200</v>
      </c>
      <c r="ET517">
        <v>740</v>
      </c>
      <c r="EU517">
        <v>178</v>
      </c>
      <c r="EV517">
        <v>979</v>
      </c>
      <c r="EW517" t="s">
        <v>113</v>
      </c>
      <c r="EX517">
        <v>70</v>
      </c>
    </row>
    <row r="518" spans="1:154" x14ac:dyDescent="0.25">
      <c r="A518">
        <v>517</v>
      </c>
      <c r="B518" s="10">
        <f t="shared" si="200"/>
        <v>12.178940296091113</v>
      </c>
      <c r="C518">
        <v>135357.55229949599</v>
      </c>
      <c r="D518">
        <v>-33.862929399999999</v>
      </c>
      <c r="E518">
        <v>151.07519893</v>
      </c>
      <c r="F518" s="9">
        <v>-33.867486900000003</v>
      </c>
      <c r="G518" s="9">
        <v>151.20699020000001</v>
      </c>
      <c r="H518" s="9">
        <f t="shared" si="201"/>
        <v>9.1357386954128084E-7</v>
      </c>
      <c r="I518" s="9">
        <f t="shared" si="202"/>
        <v>1.911621455986676E-3</v>
      </c>
      <c r="J518" s="9">
        <f t="shared" si="203"/>
        <v>12.178940296091113</v>
      </c>
      <c r="K518" s="8">
        <v>-37.814107</v>
      </c>
      <c r="L518" s="8">
        <v>144.96328</v>
      </c>
      <c r="M518" s="8">
        <f t="shared" si="204"/>
        <v>3.0528422304899024E-3</v>
      </c>
      <c r="N518" s="8">
        <f t="shared" si="205"/>
        <v>0.11056136601549409</v>
      </c>
      <c r="O518" s="8">
        <f t="shared" si="206"/>
        <v>704.38646288471284</v>
      </c>
      <c r="P518" s="7">
        <v>-27.471010700000001</v>
      </c>
      <c r="Q518" s="7">
        <v>153.02344890000001</v>
      </c>
      <c r="R518" s="7">
        <f t="shared" si="207"/>
        <v>3.3211249896107037E-3</v>
      </c>
      <c r="S518" s="7">
        <f t="shared" si="208"/>
        <v>0.11532229861671417</v>
      </c>
      <c r="T518" s="7">
        <f t="shared" si="209"/>
        <v>734.71836448708598</v>
      </c>
      <c r="U518" s="6">
        <v>-31.9535959</v>
      </c>
      <c r="V518" s="6">
        <v>115.8570118</v>
      </c>
      <c r="W518" s="6">
        <f t="shared" si="210"/>
        <v>6.4757568913285393E-2</v>
      </c>
      <c r="X518" s="6">
        <f t="shared" si="211"/>
        <v>0.51460976132467862</v>
      </c>
      <c r="Y518" s="6">
        <f t="shared" si="212"/>
        <v>3278.5787893995275</v>
      </c>
      <c r="Z518" s="11">
        <v>-28.017260499999999</v>
      </c>
      <c r="AA518" s="11">
        <v>153.4256987</v>
      </c>
      <c r="AB518" s="11">
        <f t="shared" si="213"/>
        <v>2.9084628918859727E-3</v>
      </c>
      <c r="AC518" s="11">
        <f t="shared" si="214"/>
        <v>0.10791268679392102</v>
      </c>
      <c r="AD518" s="11">
        <f t="shared" si="215"/>
        <v>687.51172756407084</v>
      </c>
      <c r="AE518" s="12">
        <v>-34.9285894</v>
      </c>
      <c r="AF518" s="12">
        <v>138.5999429</v>
      </c>
      <c r="AG518" s="12">
        <f t="shared" si="216"/>
        <v>8.1234716081264348E-3</v>
      </c>
      <c r="AH518" s="12">
        <f t="shared" si="217"/>
        <v>0.18050556048091534</v>
      </c>
      <c r="AI518" s="12">
        <f t="shared" si="218"/>
        <v>1150.0009258239118</v>
      </c>
      <c r="AJ518" s="13">
        <v>-35.281999800000001</v>
      </c>
      <c r="AK518" s="13">
        <v>149.1286843</v>
      </c>
      <c r="AL518" s="13">
        <f t="shared" si="219"/>
        <v>3.4891847365300195E-4</v>
      </c>
      <c r="AM518" s="13">
        <f t="shared" si="220"/>
        <v>3.7360891990077659E-2</v>
      </c>
      <c r="AN518" s="13">
        <f t="shared" si="221"/>
        <v>238.02624286878478</v>
      </c>
      <c r="AO518" s="14">
        <v>-34.424984000000002</v>
      </c>
      <c r="AP518" s="14">
        <v>150.89312390000001</v>
      </c>
      <c r="AQ518" s="14">
        <f t="shared" si="222"/>
        <v>2.5786605287270494E-5</v>
      </c>
      <c r="AR518" s="14">
        <f t="shared" si="223"/>
        <v>1.0156146304576282E-2</v>
      </c>
      <c r="AS518" s="14">
        <f t="shared" si="224"/>
        <v>64.704808106455488</v>
      </c>
      <c r="AU518">
        <v>181</v>
      </c>
      <c r="AV518">
        <v>146</v>
      </c>
      <c r="AW518">
        <v>383</v>
      </c>
      <c r="AX518">
        <v>365</v>
      </c>
      <c r="AY518">
        <v>160</v>
      </c>
      <c r="AZ518">
        <v>138</v>
      </c>
      <c r="BA518">
        <v>149</v>
      </c>
      <c r="BB518">
        <v>158</v>
      </c>
      <c r="BC518">
        <v>296</v>
      </c>
      <c r="BD518">
        <v>323</v>
      </c>
      <c r="BE518">
        <v>216</v>
      </c>
      <c r="BF518">
        <v>201</v>
      </c>
      <c r="BG518">
        <v>190</v>
      </c>
      <c r="BH518">
        <v>183</v>
      </c>
      <c r="BI518">
        <v>153</v>
      </c>
      <c r="BJ518">
        <v>151</v>
      </c>
      <c r="BK518">
        <v>72</v>
      </c>
      <c r="BL518">
        <v>47</v>
      </c>
      <c r="BM518">
        <v>20</v>
      </c>
      <c r="BN518">
        <v>17</v>
      </c>
      <c r="BO518">
        <v>6</v>
      </c>
      <c r="BP518">
        <v>10</v>
      </c>
      <c r="BQ518">
        <v>1639</v>
      </c>
      <c r="BR518">
        <v>1588</v>
      </c>
      <c r="BS518">
        <v>187</v>
      </c>
      <c r="BT518">
        <v>151</v>
      </c>
      <c r="BU518">
        <v>1368</v>
      </c>
      <c r="BV518">
        <v>1399</v>
      </c>
      <c r="BW518">
        <v>0</v>
      </c>
      <c r="BX518">
        <v>7</v>
      </c>
      <c r="BY518">
        <v>11</v>
      </c>
      <c r="BZ518">
        <v>8</v>
      </c>
      <c r="CA518">
        <v>1379</v>
      </c>
      <c r="CB518">
        <v>1414</v>
      </c>
      <c r="CC518">
        <v>1679</v>
      </c>
      <c r="CD518">
        <v>1642</v>
      </c>
      <c r="CE518">
        <v>68</v>
      </c>
      <c r="CF518">
        <v>63</v>
      </c>
      <c r="CG518">
        <v>849</v>
      </c>
      <c r="CH518">
        <v>805</v>
      </c>
      <c r="CI518">
        <v>850</v>
      </c>
      <c r="CJ518">
        <v>873</v>
      </c>
      <c r="CK518">
        <v>1710</v>
      </c>
      <c r="CL518">
        <v>1665</v>
      </c>
      <c r="CM518">
        <v>288</v>
      </c>
      <c r="CN518">
        <v>315</v>
      </c>
      <c r="CO518">
        <v>1489</v>
      </c>
      <c r="CP518">
        <v>1559</v>
      </c>
      <c r="CQ518">
        <v>909</v>
      </c>
      <c r="CR518">
        <v>590</v>
      </c>
      <c r="CS518">
        <v>175</v>
      </c>
      <c r="CT518">
        <v>310</v>
      </c>
      <c r="CU518">
        <v>752</v>
      </c>
      <c r="CV518">
        <v>1.6</v>
      </c>
      <c r="CW518">
        <v>958</v>
      </c>
      <c r="CX518">
        <v>3.7</v>
      </c>
      <c r="CY518">
        <v>4547</v>
      </c>
      <c r="CZ518">
        <v>444</v>
      </c>
      <c r="DA518">
        <v>41</v>
      </c>
      <c r="DB518">
        <v>86</v>
      </c>
      <c r="DC518">
        <v>34</v>
      </c>
      <c r="DD518">
        <v>656</v>
      </c>
      <c r="DE518">
        <v>399</v>
      </c>
      <c r="DF518">
        <v>57</v>
      </c>
      <c r="DG518">
        <v>85</v>
      </c>
      <c r="DH518">
        <v>77</v>
      </c>
      <c r="DI518">
        <v>611</v>
      </c>
      <c r="DJ518">
        <v>1378</v>
      </c>
      <c r="DK518">
        <v>1414</v>
      </c>
      <c r="DL518">
        <v>405</v>
      </c>
      <c r="DM518">
        <v>298</v>
      </c>
      <c r="DN518">
        <v>44</v>
      </c>
      <c r="DO518">
        <v>26</v>
      </c>
      <c r="DP518">
        <v>850</v>
      </c>
      <c r="DQ518">
        <v>806</v>
      </c>
      <c r="DR518">
        <v>0</v>
      </c>
      <c r="DS518">
        <v>4</v>
      </c>
      <c r="DT518">
        <v>1340</v>
      </c>
      <c r="DU518">
        <v>1384</v>
      </c>
      <c r="DV518">
        <v>4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13</v>
      </c>
      <c r="EC518">
        <v>9</v>
      </c>
      <c r="ED518">
        <v>301</v>
      </c>
      <c r="EE518">
        <v>218</v>
      </c>
      <c r="EF518">
        <v>186</v>
      </c>
      <c r="EG518">
        <v>959</v>
      </c>
      <c r="EH518">
        <v>193</v>
      </c>
      <c r="EI518">
        <v>952</v>
      </c>
      <c r="EJ518">
        <v>993</v>
      </c>
      <c r="EK518">
        <v>3049</v>
      </c>
      <c r="EL518">
        <v>54</v>
      </c>
      <c r="EM518">
        <v>16</v>
      </c>
      <c r="EN518">
        <v>614</v>
      </c>
      <c r="EO518">
        <v>87</v>
      </c>
      <c r="EP518">
        <v>58</v>
      </c>
      <c r="EQ518">
        <v>634</v>
      </c>
      <c r="ER518">
        <v>508</v>
      </c>
      <c r="ES518">
        <v>16</v>
      </c>
      <c r="ET518">
        <v>54</v>
      </c>
      <c r="EU518">
        <v>17</v>
      </c>
      <c r="EV518">
        <v>88</v>
      </c>
      <c r="EW518" t="s">
        <v>113</v>
      </c>
      <c r="EX518">
        <v>22</v>
      </c>
    </row>
    <row r="519" spans="1:154" x14ac:dyDescent="0.25">
      <c r="A519">
        <v>518</v>
      </c>
      <c r="B519" s="10">
        <f t="shared" si="200"/>
        <v>9.2733144924351603</v>
      </c>
      <c r="C519">
        <v>16.927755821887601</v>
      </c>
      <c r="D519">
        <v>-35.199460819999999</v>
      </c>
      <c r="E519">
        <v>149.14329321</v>
      </c>
      <c r="F519" s="9">
        <v>-33.867486900000003</v>
      </c>
      <c r="G519" s="9">
        <v>151.20699020000001</v>
      </c>
      <c r="H519" s="9">
        <f t="shared" si="201"/>
        <v>3.5513844037972554E-4</v>
      </c>
      <c r="I519" s="9">
        <f t="shared" si="202"/>
        <v>3.7692465530839207E-2</v>
      </c>
      <c r="J519" s="9">
        <f t="shared" si="203"/>
        <v>240.13869789697659</v>
      </c>
      <c r="K519" s="8">
        <v>-37.814107</v>
      </c>
      <c r="L519" s="8">
        <v>144.96328</v>
      </c>
      <c r="M519" s="8">
        <f t="shared" si="204"/>
        <v>1.3791250626230078E-3</v>
      </c>
      <c r="N519" s="8">
        <f t="shared" si="205"/>
        <v>7.429022882383228E-2</v>
      </c>
      <c r="O519" s="8">
        <f t="shared" si="206"/>
        <v>473.30304783663547</v>
      </c>
      <c r="P519" s="7">
        <v>-27.471010700000001</v>
      </c>
      <c r="Q519" s="7">
        <v>153.02344890000001</v>
      </c>
      <c r="R519" s="7">
        <f t="shared" si="207"/>
        <v>5.3726714892831746E-3</v>
      </c>
      <c r="S519" s="7">
        <f t="shared" si="208"/>
        <v>0.14672860691656306</v>
      </c>
      <c r="T519" s="7">
        <f t="shared" si="209"/>
        <v>934.80795466542327</v>
      </c>
      <c r="U519" s="6">
        <v>-31.9535959</v>
      </c>
      <c r="V519" s="6">
        <v>115.8570118</v>
      </c>
      <c r="W519" s="6">
        <f t="shared" si="210"/>
        <v>5.7676665845818514E-2</v>
      </c>
      <c r="X519" s="6">
        <f t="shared" si="211"/>
        <v>0.48506065779835766</v>
      </c>
      <c r="Y519" s="6">
        <f t="shared" si="212"/>
        <v>3090.3214508333367</v>
      </c>
      <c r="Z519" s="11">
        <v>-28.017260499999999</v>
      </c>
      <c r="AA519" s="11">
        <v>153.4256987</v>
      </c>
      <c r="AB519" s="11">
        <f t="shared" si="213"/>
        <v>4.9302188854474646E-3</v>
      </c>
      <c r="AC519" s="11">
        <f t="shared" si="214"/>
        <v>0.14054668421124283</v>
      </c>
      <c r="AD519" s="11">
        <f t="shared" si="215"/>
        <v>895.42292510982804</v>
      </c>
      <c r="AE519" s="12">
        <v>-34.9285894</v>
      </c>
      <c r="AF519" s="12">
        <v>138.5999429</v>
      </c>
      <c r="AG519" s="12">
        <f t="shared" si="216"/>
        <v>5.6610894001299216E-3</v>
      </c>
      <c r="AH519" s="12">
        <f t="shared" si="217"/>
        <v>0.15062276608709577</v>
      </c>
      <c r="AI519" s="12">
        <f t="shared" si="218"/>
        <v>959.61764274088716</v>
      </c>
      <c r="AJ519" s="13">
        <v>-35.281999800000001</v>
      </c>
      <c r="AK519" s="13">
        <v>149.1286843</v>
      </c>
      <c r="AL519" s="13">
        <f t="shared" si="219"/>
        <v>5.2965697881573888E-7</v>
      </c>
      <c r="AM519" s="13">
        <f t="shared" si="220"/>
        <v>1.45555085425132E-3</v>
      </c>
      <c r="AN519" s="13">
        <f t="shared" si="221"/>
        <v>9.2733144924351603</v>
      </c>
      <c r="AO519" s="14">
        <v>-34.424984000000002</v>
      </c>
      <c r="AP519" s="14">
        <v>150.89312390000001</v>
      </c>
      <c r="AQ519" s="14">
        <f t="shared" si="222"/>
        <v>2.028366738114025E-4</v>
      </c>
      <c r="AR519" s="14">
        <f t="shared" si="223"/>
        <v>2.8485111165936772E-2</v>
      </c>
      <c r="AS519" s="14">
        <f t="shared" si="224"/>
        <v>181.47864323818317</v>
      </c>
      <c r="AU519">
        <v>354</v>
      </c>
      <c r="AV519">
        <v>338</v>
      </c>
      <c r="AW519">
        <v>776</v>
      </c>
      <c r="AX519">
        <v>680</v>
      </c>
      <c r="AY519">
        <v>378</v>
      </c>
      <c r="AZ519">
        <v>379</v>
      </c>
      <c r="BA519">
        <v>318</v>
      </c>
      <c r="BB519">
        <v>252</v>
      </c>
      <c r="BC519">
        <v>501</v>
      </c>
      <c r="BD519">
        <v>524</v>
      </c>
      <c r="BE519">
        <v>792</v>
      </c>
      <c r="BF519">
        <v>910</v>
      </c>
      <c r="BG519">
        <v>765</v>
      </c>
      <c r="BH519">
        <v>865</v>
      </c>
      <c r="BI519">
        <v>747</v>
      </c>
      <c r="BJ519">
        <v>830</v>
      </c>
      <c r="BK519">
        <v>570</v>
      </c>
      <c r="BL519">
        <v>555</v>
      </c>
      <c r="BM519">
        <v>242</v>
      </c>
      <c r="BN519">
        <v>289</v>
      </c>
      <c r="BO519">
        <v>68</v>
      </c>
      <c r="BP519">
        <v>94</v>
      </c>
      <c r="BQ519">
        <v>5236</v>
      </c>
      <c r="BR519">
        <v>5473</v>
      </c>
      <c r="BS519">
        <v>276</v>
      </c>
      <c r="BT519">
        <v>242</v>
      </c>
      <c r="BU519">
        <v>25</v>
      </c>
      <c r="BV519">
        <v>26</v>
      </c>
      <c r="BW519">
        <v>0</v>
      </c>
      <c r="BX519">
        <v>3</v>
      </c>
      <c r="BY519">
        <v>0</v>
      </c>
      <c r="BZ519">
        <v>0</v>
      </c>
      <c r="CA519">
        <v>25</v>
      </c>
      <c r="CB519">
        <v>29</v>
      </c>
      <c r="CC519">
        <v>4249</v>
      </c>
      <c r="CD519">
        <v>4382</v>
      </c>
      <c r="CE519">
        <v>1126</v>
      </c>
      <c r="CF519">
        <v>1200</v>
      </c>
      <c r="CG519">
        <v>5079</v>
      </c>
      <c r="CH519">
        <v>5236</v>
      </c>
      <c r="CI519">
        <v>307</v>
      </c>
      <c r="CJ519">
        <v>369</v>
      </c>
      <c r="CK519">
        <v>5037</v>
      </c>
      <c r="CL519">
        <v>5246</v>
      </c>
      <c r="CM519">
        <v>2551</v>
      </c>
      <c r="CN519">
        <v>2840</v>
      </c>
      <c r="CO519">
        <v>5256</v>
      </c>
      <c r="CP519">
        <v>5527</v>
      </c>
      <c r="CQ519">
        <v>74</v>
      </c>
      <c r="CR519">
        <v>65</v>
      </c>
      <c r="CS519">
        <v>1733</v>
      </c>
      <c r="CT519">
        <v>698</v>
      </c>
      <c r="CU519">
        <v>1868</v>
      </c>
      <c r="CV519">
        <v>1</v>
      </c>
      <c r="CW519">
        <v>1542</v>
      </c>
      <c r="CX519">
        <v>2.6</v>
      </c>
      <c r="CY519">
        <v>10924</v>
      </c>
      <c r="CZ519">
        <v>2609</v>
      </c>
      <c r="DA519">
        <v>96</v>
      </c>
      <c r="DB519">
        <v>269</v>
      </c>
      <c r="DC519">
        <v>86</v>
      </c>
      <c r="DD519">
        <v>1326</v>
      </c>
      <c r="DE519">
        <v>2625</v>
      </c>
      <c r="DF519">
        <v>106</v>
      </c>
      <c r="DG519">
        <v>459</v>
      </c>
      <c r="DH519">
        <v>309</v>
      </c>
      <c r="DI519">
        <v>1195</v>
      </c>
      <c r="DJ519">
        <v>24</v>
      </c>
      <c r="DK519">
        <v>31</v>
      </c>
      <c r="DL519">
        <v>5361</v>
      </c>
      <c r="DM519">
        <v>5574</v>
      </c>
      <c r="DN519">
        <v>125</v>
      </c>
      <c r="DO519">
        <v>113</v>
      </c>
      <c r="DP519">
        <v>5079</v>
      </c>
      <c r="DQ519">
        <v>5237</v>
      </c>
      <c r="DR519">
        <v>37</v>
      </c>
      <c r="DS519">
        <v>63</v>
      </c>
      <c r="DT519">
        <v>2861</v>
      </c>
      <c r="DU519">
        <v>3291</v>
      </c>
      <c r="DV519">
        <v>17</v>
      </c>
      <c r="DW519">
        <v>23</v>
      </c>
      <c r="DX519">
        <v>14</v>
      </c>
      <c r="DY519">
        <v>8</v>
      </c>
      <c r="DZ519">
        <v>4</v>
      </c>
      <c r="EA519">
        <v>11</v>
      </c>
      <c r="EB519">
        <v>33</v>
      </c>
      <c r="EC519">
        <v>45</v>
      </c>
      <c r="ED519">
        <v>2093</v>
      </c>
      <c r="EE519">
        <v>1848</v>
      </c>
      <c r="EF519">
        <v>1085</v>
      </c>
      <c r="EG519">
        <v>3146</v>
      </c>
      <c r="EH519">
        <v>1314</v>
      </c>
      <c r="EI519">
        <v>3225</v>
      </c>
      <c r="EJ519">
        <v>4531</v>
      </c>
      <c r="EK519">
        <v>10782</v>
      </c>
      <c r="EL519">
        <v>1666</v>
      </c>
      <c r="EM519">
        <v>1991</v>
      </c>
      <c r="EN519">
        <v>471</v>
      </c>
      <c r="EO519">
        <v>115</v>
      </c>
      <c r="EP519">
        <v>111</v>
      </c>
      <c r="EQ519">
        <v>3094</v>
      </c>
      <c r="ER519">
        <v>2966</v>
      </c>
      <c r="ES519">
        <v>337</v>
      </c>
      <c r="ET519">
        <v>854</v>
      </c>
      <c r="EU519">
        <v>260</v>
      </c>
      <c r="EV519">
        <v>1072</v>
      </c>
      <c r="EW519" t="s">
        <v>116</v>
      </c>
      <c r="EX519">
        <v>38</v>
      </c>
    </row>
    <row r="520" spans="1:154" x14ac:dyDescent="0.25">
      <c r="A520">
        <v>519</v>
      </c>
      <c r="B520" s="10">
        <f t="shared" si="200"/>
        <v>44.176246752791037</v>
      </c>
      <c r="C520">
        <v>102331.512925531</v>
      </c>
      <c r="D520">
        <v>-27.441483139999999</v>
      </c>
      <c r="E520">
        <v>152.57697112</v>
      </c>
      <c r="F520" s="9">
        <v>-33.867486900000003</v>
      </c>
      <c r="G520" s="9">
        <v>151.20699020000001</v>
      </c>
      <c r="H520" s="9">
        <f t="shared" si="201"/>
        <v>3.2467071847703697E-3</v>
      </c>
      <c r="I520" s="9">
        <f t="shared" si="202"/>
        <v>0.11402152400771003</v>
      </c>
      <c r="J520" s="9">
        <f t="shared" si="203"/>
        <v>726.43112945312055</v>
      </c>
      <c r="K520" s="8">
        <v>-37.814107</v>
      </c>
      <c r="L520" s="8">
        <v>144.96328</v>
      </c>
      <c r="M520" s="8">
        <f t="shared" si="204"/>
        <v>1.1261738552254319E-2</v>
      </c>
      <c r="N520" s="8">
        <f t="shared" si="205"/>
        <v>0.21264308038253965</v>
      </c>
      <c r="O520" s="8">
        <f t="shared" si="206"/>
        <v>1354.7490651171602</v>
      </c>
      <c r="P520" s="7">
        <v>-27.471010700000001</v>
      </c>
      <c r="Q520" s="7">
        <v>153.02344890000001</v>
      </c>
      <c r="R520" s="7">
        <f t="shared" si="207"/>
        <v>1.2019895409024068E-5</v>
      </c>
      <c r="S520" s="7">
        <f t="shared" si="208"/>
        <v>6.9339580525492129E-3</v>
      </c>
      <c r="T520" s="7">
        <f t="shared" si="209"/>
        <v>44.176246752791037</v>
      </c>
      <c r="U520" s="6">
        <v>-31.9535959</v>
      </c>
      <c r="V520" s="6">
        <v>115.8570118</v>
      </c>
      <c r="W520" s="6">
        <f t="shared" si="210"/>
        <v>7.6260305016435326E-2</v>
      </c>
      <c r="X520" s="6">
        <f t="shared" si="211"/>
        <v>0.55957763486107281</v>
      </c>
      <c r="Y520" s="6">
        <f t="shared" si="212"/>
        <v>3565.0691116998951</v>
      </c>
      <c r="Z520" s="11">
        <v>-28.017260499999999</v>
      </c>
      <c r="AA520" s="11">
        <v>153.4256987</v>
      </c>
      <c r="AB520" s="11">
        <f t="shared" si="213"/>
        <v>6.8224654402822949E-5</v>
      </c>
      <c r="AC520" s="11">
        <f t="shared" si="214"/>
        <v>1.6519831233250511E-2</v>
      </c>
      <c r="AD520" s="11">
        <f t="shared" si="215"/>
        <v>105.24784478703901</v>
      </c>
      <c r="AE520" s="12">
        <v>-34.9285894</v>
      </c>
      <c r="AF520" s="12">
        <v>138.5999429</v>
      </c>
      <c r="AG520" s="12">
        <f t="shared" si="216"/>
        <v>1.5034296535332493E-2</v>
      </c>
      <c r="AH520" s="12">
        <f t="shared" si="217"/>
        <v>0.24584751306226096</v>
      </c>
      <c r="AI520" s="12">
        <f t="shared" si="218"/>
        <v>1566.2945057196646</v>
      </c>
      <c r="AJ520" s="13">
        <v>-35.281999800000001</v>
      </c>
      <c r="AK520" s="13">
        <v>149.1286843</v>
      </c>
      <c r="AL520" s="13">
        <f t="shared" si="219"/>
        <v>5.3300171144176362E-3</v>
      </c>
      <c r="AM520" s="13">
        <f t="shared" si="220"/>
        <v>0.14614395396899457</v>
      </c>
      <c r="AN520" s="13">
        <f t="shared" si="221"/>
        <v>931.08313073646445</v>
      </c>
      <c r="AO520" s="14">
        <v>-34.424984000000002</v>
      </c>
      <c r="AP520" s="14">
        <v>150.89312390000001</v>
      </c>
      <c r="AQ520" s="14">
        <f t="shared" si="222"/>
        <v>3.8674542412562019E-3</v>
      </c>
      <c r="AR520" s="14">
        <f t="shared" si="223"/>
        <v>0.12445802962899724</v>
      </c>
      <c r="AS520" s="14">
        <f t="shared" si="224"/>
        <v>792.92210676634147</v>
      </c>
      <c r="AU520">
        <v>100</v>
      </c>
      <c r="AV520">
        <v>112</v>
      </c>
      <c r="AW520">
        <v>225</v>
      </c>
      <c r="AX520">
        <v>196</v>
      </c>
      <c r="AY520">
        <v>119</v>
      </c>
      <c r="AZ520">
        <v>111</v>
      </c>
      <c r="BA520">
        <v>115</v>
      </c>
      <c r="BB520">
        <v>148</v>
      </c>
      <c r="BC520">
        <v>228</v>
      </c>
      <c r="BD520">
        <v>236</v>
      </c>
      <c r="BE520">
        <v>153</v>
      </c>
      <c r="BF520">
        <v>163</v>
      </c>
      <c r="BG520">
        <v>113</v>
      </c>
      <c r="BH520">
        <v>126</v>
      </c>
      <c r="BI520">
        <v>74</v>
      </c>
      <c r="BJ520">
        <v>88</v>
      </c>
      <c r="BK520">
        <v>46</v>
      </c>
      <c r="BL520">
        <v>34</v>
      </c>
      <c r="BM520">
        <v>16</v>
      </c>
      <c r="BN520">
        <v>22</v>
      </c>
      <c r="BO520">
        <v>7</v>
      </c>
      <c r="BP520">
        <v>7</v>
      </c>
      <c r="BQ520">
        <v>1085</v>
      </c>
      <c r="BR520">
        <v>1116</v>
      </c>
      <c r="BS520">
        <v>113</v>
      </c>
      <c r="BT520">
        <v>125</v>
      </c>
      <c r="BU520">
        <v>1014</v>
      </c>
      <c r="BV520">
        <v>1070</v>
      </c>
      <c r="BW520">
        <v>0</v>
      </c>
      <c r="BX520">
        <v>0</v>
      </c>
      <c r="BY520">
        <v>8</v>
      </c>
      <c r="BZ520">
        <v>12</v>
      </c>
      <c r="CA520">
        <v>1022</v>
      </c>
      <c r="CB520">
        <v>1082</v>
      </c>
      <c r="CC520">
        <v>1162</v>
      </c>
      <c r="CD520">
        <v>1213</v>
      </c>
      <c r="CE520">
        <v>23</v>
      </c>
      <c r="CF520">
        <v>10</v>
      </c>
      <c r="CG520">
        <v>174</v>
      </c>
      <c r="CH520">
        <v>171</v>
      </c>
      <c r="CI520">
        <v>980</v>
      </c>
      <c r="CJ520">
        <v>1024</v>
      </c>
      <c r="CK520">
        <v>1183</v>
      </c>
      <c r="CL520">
        <v>1219</v>
      </c>
      <c r="CM520">
        <v>122</v>
      </c>
      <c r="CN520">
        <v>149</v>
      </c>
      <c r="CO520">
        <v>1116</v>
      </c>
      <c r="CP520">
        <v>1160</v>
      </c>
      <c r="CQ520">
        <v>85</v>
      </c>
      <c r="CR520">
        <v>61</v>
      </c>
      <c r="CS520">
        <v>0</v>
      </c>
      <c r="CT520">
        <v>277</v>
      </c>
      <c r="CU520">
        <v>693</v>
      </c>
      <c r="CV520">
        <v>1.6</v>
      </c>
      <c r="CW520">
        <v>1117</v>
      </c>
      <c r="CX520">
        <v>3.8</v>
      </c>
      <c r="CY520">
        <v>2421</v>
      </c>
      <c r="CZ520">
        <v>418</v>
      </c>
      <c r="DA520">
        <v>21</v>
      </c>
      <c r="DB520">
        <v>31</v>
      </c>
      <c r="DC520">
        <v>24</v>
      </c>
      <c r="DD520">
        <v>380</v>
      </c>
      <c r="DE520">
        <v>428</v>
      </c>
      <c r="DF520">
        <v>52</v>
      </c>
      <c r="DG520">
        <v>33</v>
      </c>
      <c r="DH520">
        <v>82</v>
      </c>
      <c r="DI520">
        <v>335</v>
      </c>
      <c r="DJ520">
        <v>1023</v>
      </c>
      <c r="DK520">
        <v>1082</v>
      </c>
      <c r="DL520">
        <v>156</v>
      </c>
      <c r="DM520">
        <v>146</v>
      </c>
      <c r="DN520">
        <v>19</v>
      </c>
      <c r="DO520">
        <v>13</v>
      </c>
      <c r="DP520">
        <v>174</v>
      </c>
      <c r="DQ520">
        <v>171</v>
      </c>
      <c r="DR520">
        <v>4</v>
      </c>
      <c r="DS520">
        <v>3</v>
      </c>
      <c r="DT520">
        <v>402</v>
      </c>
      <c r="DU520">
        <v>451</v>
      </c>
      <c r="DV520">
        <v>0</v>
      </c>
      <c r="DW520">
        <v>0</v>
      </c>
      <c r="DX520">
        <v>3</v>
      </c>
      <c r="DY520">
        <v>3</v>
      </c>
      <c r="DZ520">
        <v>0</v>
      </c>
      <c r="EA520">
        <v>0</v>
      </c>
      <c r="EB520">
        <v>424</v>
      </c>
      <c r="EC520">
        <v>437</v>
      </c>
      <c r="ED520">
        <v>224</v>
      </c>
      <c r="EE520">
        <v>197</v>
      </c>
      <c r="EF520">
        <v>64</v>
      </c>
      <c r="EG520">
        <v>757</v>
      </c>
      <c r="EH520">
        <v>75</v>
      </c>
      <c r="EI520">
        <v>806</v>
      </c>
      <c r="EJ520">
        <v>787</v>
      </c>
      <c r="EK520">
        <v>2278</v>
      </c>
      <c r="EL520">
        <v>38</v>
      </c>
      <c r="EM520">
        <v>0</v>
      </c>
      <c r="EN520">
        <v>433</v>
      </c>
      <c r="EO520">
        <v>54</v>
      </c>
      <c r="EP520">
        <v>41</v>
      </c>
      <c r="EQ520">
        <v>409</v>
      </c>
      <c r="ER520">
        <v>400</v>
      </c>
      <c r="ES520">
        <v>13</v>
      </c>
      <c r="ET520">
        <v>29</v>
      </c>
      <c r="EU520">
        <v>10</v>
      </c>
      <c r="EV520">
        <v>60</v>
      </c>
      <c r="EW520" t="s">
        <v>116</v>
      </c>
      <c r="EX520">
        <v>16</v>
      </c>
    </row>
    <row r="521" spans="1:154" x14ac:dyDescent="0.25">
      <c r="A521">
        <v>520</v>
      </c>
      <c r="B521" s="10">
        <f t="shared" si="200"/>
        <v>31.252077607298219</v>
      </c>
      <c r="C521">
        <v>7.79567969697331</v>
      </c>
      <c r="D521">
        <v>-27.59006535</v>
      </c>
      <c r="E521">
        <v>152.73634271</v>
      </c>
      <c r="F521" s="9">
        <v>-33.867486900000003</v>
      </c>
      <c r="G521" s="9">
        <v>151.20699020000001</v>
      </c>
      <c r="H521" s="9">
        <f t="shared" si="201"/>
        <v>3.1290105838785907E-3</v>
      </c>
      <c r="I521" s="9">
        <f t="shared" si="202"/>
        <v>0.11193354475220958</v>
      </c>
      <c r="J521" s="9">
        <f t="shared" si="203"/>
        <v>713.12861361632724</v>
      </c>
      <c r="K521" s="8">
        <v>-37.814107</v>
      </c>
      <c r="L521" s="8">
        <v>144.96328</v>
      </c>
      <c r="M521" s="8">
        <f t="shared" si="204"/>
        <v>1.1156125689547406E-2</v>
      </c>
      <c r="N521" s="8">
        <f t="shared" si="205"/>
        <v>0.21163988939092632</v>
      </c>
      <c r="O521" s="8">
        <f t="shared" si="206"/>
        <v>1348.3577353095916</v>
      </c>
      <c r="P521" s="7">
        <v>-27.471010700000001</v>
      </c>
      <c r="Q521" s="7">
        <v>153.02344890000001</v>
      </c>
      <c r="R521" s="7">
        <f t="shared" si="207"/>
        <v>6.0156383022348906E-6</v>
      </c>
      <c r="S521" s="7">
        <f t="shared" si="208"/>
        <v>4.9053645592996731E-3</v>
      </c>
      <c r="T521" s="7">
        <f t="shared" si="209"/>
        <v>31.252077607298219</v>
      </c>
      <c r="U521" s="6">
        <v>-31.9535959</v>
      </c>
      <c r="V521" s="6">
        <v>115.8570118</v>
      </c>
      <c r="W521" s="6">
        <f t="shared" si="210"/>
        <v>7.6685605820383029E-2</v>
      </c>
      <c r="X521" s="6">
        <f t="shared" si="211"/>
        <v>0.5611779954839663</v>
      </c>
      <c r="Y521" s="6">
        <f t="shared" si="212"/>
        <v>3575.2650092283493</v>
      </c>
      <c r="Z521" s="11">
        <v>-28.017260499999999</v>
      </c>
      <c r="AA521" s="11">
        <v>153.4256987</v>
      </c>
      <c r="AB521" s="11">
        <f t="shared" si="213"/>
        <v>4.2212663030617797E-5</v>
      </c>
      <c r="AC521" s="11">
        <f t="shared" si="214"/>
        <v>1.2994346003340145E-2</v>
      </c>
      <c r="AD521" s="11">
        <f t="shared" si="215"/>
        <v>82.786978387280058</v>
      </c>
      <c r="AE521" s="12">
        <v>-34.9285894</v>
      </c>
      <c r="AF521" s="12">
        <v>138.5999429</v>
      </c>
      <c r="AG521" s="12">
        <f t="shared" si="216"/>
        <v>1.5097922350383309E-2</v>
      </c>
      <c r="AH521" s="12">
        <f t="shared" si="217"/>
        <v>0.24636982445488076</v>
      </c>
      <c r="AI521" s="12">
        <f t="shared" si="218"/>
        <v>1569.6221516020453</v>
      </c>
      <c r="AJ521" s="13">
        <v>-35.281999800000001</v>
      </c>
      <c r="AK521" s="13">
        <v>149.1286843</v>
      </c>
      <c r="AL521" s="13">
        <f t="shared" si="219"/>
        <v>5.2158352946066302E-3</v>
      </c>
      <c r="AM521" s="13">
        <f t="shared" si="220"/>
        <v>0.14456733957782086</v>
      </c>
      <c r="AN521" s="13">
        <f t="shared" si="221"/>
        <v>921.03852045029669</v>
      </c>
      <c r="AO521" s="14">
        <v>-34.424984000000002</v>
      </c>
      <c r="AP521" s="14">
        <v>150.89312390000001</v>
      </c>
      <c r="AQ521" s="14">
        <f t="shared" si="222"/>
        <v>3.7425517804398683E-3</v>
      </c>
      <c r="AR521" s="14">
        <f t="shared" si="223"/>
        <v>0.12242924520086626</v>
      </c>
      <c r="AS521" s="14">
        <f t="shared" si="224"/>
        <v>779.99672117471891</v>
      </c>
      <c r="AU521">
        <v>401</v>
      </c>
      <c r="AV521">
        <v>407</v>
      </c>
      <c r="AW521">
        <v>705</v>
      </c>
      <c r="AX521">
        <v>678</v>
      </c>
      <c r="AY521">
        <v>338</v>
      </c>
      <c r="AZ521">
        <v>350</v>
      </c>
      <c r="BA521">
        <v>536</v>
      </c>
      <c r="BB521">
        <v>582</v>
      </c>
      <c r="BC521">
        <v>1317</v>
      </c>
      <c r="BD521">
        <v>1329</v>
      </c>
      <c r="BE521">
        <v>1026</v>
      </c>
      <c r="BF521">
        <v>1106</v>
      </c>
      <c r="BG521">
        <v>999</v>
      </c>
      <c r="BH521">
        <v>1043</v>
      </c>
      <c r="BI521">
        <v>986</v>
      </c>
      <c r="BJ521">
        <v>1001</v>
      </c>
      <c r="BK521">
        <v>621</v>
      </c>
      <c r="BL521">
        <v>645</v>
      </c>
      <c r="BM521">
        <v>273</v>
      </c>
      <c r="BN521">
        <v>407</v>
      </c>
      <c r="BO521">
        <v>96</v>
      </c>
      <c r="BP521">
        <v>210</v>
      </c>
      <c r="BQ521">
        <v>6858</v>
      </c>
      <c r="BR521">
        <v>7394</v>
      </c>
      <c r="BS521">
        <v>441</v>
      </c>
      <c r="BT521">
        <v>364</v>
      </c>
      <c r="BU521">
        <v>32</v>
      </c>
      <c r="BV521">
        <v>38</v>
      </c>
      <c r="BW521">
        <v>3</v>
      </c>
      <c r="BX521">
        <v>3</v>
      </c>
      <c r="BY521">
        <v>0</v>
      </c>
      <c r="BZ521">
        <v>0</v>
      </c>
      <c r="CA521">
        <v>35</v>
      </c>
      <c r="CB521">
        <v>41</v>
      </c>
      <c r="CC521">
        <v>4305</v>
      </c>
      <c r="CD521">
        <v>4583</v>
      </c>
      <c r="CE521">
        <v>2482</v>
      </c>
      <c r="CF521">
        <v>2682</v>
      </c>
      <c r="CG521">
        <v>5852</v>
      </c>
      <c r="CH521">
        <v>6111</v>
      </c>
      <c r="CI521">
        <v>963</v>
      </c>
      <c r="CJ521">
        <v>1179</v>
      </c>
      <c r="CK521">
        <v>5650</v>
      </c>
      <c r="CL521">
        <v>6044</v>
      </c>
      <c r="CM521">
        <v>4515</v>
      </c>
      <c r="CN521">
        <v>4740</v>
      </c>
      <c r="CO521">
        <v>6464</v>
      </c>
      <c r="CP521">
        <v>6997</v>
      </c>
      <c r="CQ521">
        <v>983</v>
      </c>
      <c r="CR521">
        <v>1003</v>
      </c>
      <c r="CS521">
        <v>2383</v>
      </c>
      <c r="CT521">
        <v>939</v>
      </c>
      <c r="CU521">
        <v>2649</v>
      </c>
      <c r="CV521">
        <v>1.1000000000000001</v>
      </c>
      <c r="CW521">
        <v>1758</v>
      </c>
      <c r="CX521">
        <v>2.1</v>
      </c>
      <c r="CY521">
        <v>15444</v>
      </c>
      <c r="CZ521">
        <v>2730</v>
      </c>
      <c r="DA521">
        <v>189</v>
      </c>
      <c r="DB521">
        <v>535</v>
      </c>
      <c r="DC521">
        <v>125</v>
      </c>
      <c r="DD521">
        <v>2611</v>
      </c>
      <c r="DE521">
        <v>2814</v>
      </c>
      <c r="DF521">
        <v>200</v>
      </c>
      <c r="DG521">
        <v>689</v>
      </c>
      <c r="DH521">
        <v>532</v>
      </c>
      <c r="DI521">
        <v>2442</v>
      </c>
      <c r="DJ521">
        <v>36</v>
      </c>
      <c r="DK521">
        <v>40</v>
      </c>
      <c r="DL521">
        <v>6790</v>
      </c>
      <c r="DM521">
        <v>7272</v>
      </c>
      <c r="DN521">
        <v>472</v>
      </c>
      <c r="DO521">
        <v>446</v>
      </c>
      <c r="DP521">
        <v>5850</v>
      </c>
      <c r="DQ521">
        <v>6112</v>
      </c>
      <c r="DR521">
        <v>164</v>
      </c>
      <c r="DS521">
        <v>193</v>
      </c>
      <c r="DT521">
        <v>3491</v>
      </c>
      <c r="DU521">
        <v>4318</v>
      </c>
      <c r="DV521">
        <v>54</v>
      </c>
      <c r="DW521">
        <v>48</v>
      </c>
      <c r="DX521">
        <v>97</v>
      </c>
      <c r="DY521">
        <v>111</v>
      </c>
      <c r="DZ521">
        <v>35</v>
      </c>
      <c r="EA521">
        <v>51</v>
      </c>
      <c r="EB521">
        <v>51</v>
      </c>
      <c r="EC521">
        <v>59</v>
      </c>
      <c r="ED521">
        <v>2536</v>
      </c>
      <c r="EE521">
        <v>2181</v>
      </c>
      <c r="EF521">
        <v>1208</v>
      </c>
      <c r="EG521">
        <v>4457</v>
      </c>
      <c r="EH521">
        <v>1715</v>
      </c>
      <c r="EI521">
        <v>4446</v>
      </c>
      <c r="EJ521">
        <v>7269</v>
      </c>
      <c r="EK521">
        <v>13462</v>
      </c>
      <c r="EL521">
        <v>1884</v>
      </c>
      <c r="EM521">
        <v>1501</v>
      </c>
      <c r="EN521">
        <v>2730</v>
      </c>
      <c r="EO521">
        <v>140</v>
      </c>
      <c r="EP521">
        <v>126</v>
      </c>
      <c r="EQ521">
        <v>4360</v>
      </c>
      <c r="ER521">
        <v>3983</v>
      </c>
      <c r="ES521">
        <v>795</v>
      </c>
      <c r="ET521">
        <v>1858</v>
      </c>
      <c r="EU521">
        <v>620</v>
      </c>
      <c r="EV521">
        <v>2043</v>
      </c>
      <c r="EW521" t="s">
        <v>113</v>
      </c>
      <c r="EX521">
        <v>117</v>
      </c>
    </row>
    <row r="522" spans="1:154" x14ac:dyDescent="0.25">
      <c r="A522">
        <v>521</v>
      </c>
      <c r="B522" s="10">
        <f t="shared" si="200"/>
        <v>10.792830365151902</v>
      </c>
      <c r="C522">
        <v>23.643195472942001</v>
      </c>
      <c r="D522">
        <v>-35.012555710000001</v>
      </c>
      <c r="E522">
        <v>138.54052443</v>
      </c>
      <c r="F522" s="9">
        <v>-33.867486900000003</v>
      </c>
      <c r="G522" s="9">
        <v>151.20699020000001</v>
      </c>
      <c r="H522" s="9">
        <f t="shared" si="201"/>
        <v>8.375154890180982E-3</v>
      </c>
      <c r="I522" s="9">
        <f t="shared" si="202"/>
        <v>0.1832881989259692</v>
      </c>
      <c r="J522" s="9">
        <f t="shared" si="203"/>
        <v>1167.7291153573499</v>
      </c>
      <c r="K522" s="8">
        <v>-37.814107</v>
      </c>
      <c r="L522" s="8">
        <v>144.96328</v>
      </c>
      <c r="M522" s="8">
        <f t="shared" si="204"/>
        <v>2.6281251369642648E-3</v>
      </c>
      <c r="N522" s="8">
        <f t="shared" si="205"/>
        <v>0.10257544963187765</v>
      </c>
      <c r="O522" s="8">
        <f t="shared" si="206"/>
        <v>653.50818960469246</v>
      </c>
      <c r="P522" s="7">
        <v>-27.471010700000001</v>
      </c>
      <c r="Q522" s="7">
        <v>153.02344890000001</v>
      </c>
      <c r="R522" s="7">
        <f t="shared" si="207"/>
        <v>1.5871105602415347E-2</v>
      </c>
      <c r="S522" s="7">
        <f t="shared" si="208"/>
        <v>0.25263244174174532</v>
      </c>
      <c r="T522" s="7">
        <f t="shared" si="209"/>
        <v>1609.5212863366594</v>
      </c>
      <c r="U522" s="6">
        <v>-31.9535959</v>
      </c>
      <c r="V522" s="6">
        <v>115.8570118</v>
      </c>
      <c r="W522" s="6">
        <f t="shared" si="210"/>
        <v>2.7588962597438999E-2</v>
      </c>
      <c r="X522" s="6">
        <f t="shared" si="211"/>
        <v>0.33374529394790381</v>
      </c>
      <c r="Y522" s="6">
        <f t="shared" si="212"/>
        <v>2126.291267742095</v>
      </c>
      <c r="Z522" s="11">
        <v>-28.017260499999999</v>
      </c>
      <c r="AA522" s="11">
        <v>153.4256987</v>
      </c>
      <c r="AB522" s="11">
        <f t="shared" si="213"/>
        <v>1.5853624496237759E-2</v>
      </c>
      <c r="AC522" s="11">
        <f t="shared" si="214"/>
        <v>0.25249252907424391</v>
      </c>
      <c r="AD522" s="11">
        <f t="shared" si="215"/>
        <v>1608.6299027320078</v>
      </c>
      <c r="AE522" s="12">
        <v>-34.9285894</v>
      </c>
      <c r="AF522" s="12">
        <v>138.5999429</v>
      </c>
      <c r="AG522" s="12">
        <f t="shared" si="216"/>
        <v>7.1745620658031569E-7</v>
      </c>
      <c r="AH522" s="12">
        <f t="shared" si="217"/>
        <v>1.6940559355127769E-3</v>
      </c>
      <c r="AI522" s="12">
        <f t="shared" si="218"/>
        <v>10.792830365151902</v>
      </c>
      <c r="AJ522" s="13">
        <v>-35.281999800000001</v>
      </c>
      <c r="AK522" s="13">
        <v>149.1286843</v>
      </c>
      <c r="AL522" s="13">
        <f t="shared" si="219"/>
        <v>5.697428605154352E-3</v>
      </c>
      <c r="AM522" s="13">
        <f t="shared" si="220"/>
        <v>0.15110634448140692</v>
      </c>
      <c r="AN522" s="13">
        <f t="shared" si="221"/>
        <v>962.69852069104343</v>
      </c>
      <c r="AO522" s="14">
        <v>-34.424984000000002</v>
      </c>
      <c r="AP522" s="14">
        <v>150.89312390000001</v>
      </c>
      <c r="AQ522" s="14">
        <f t="shared" si="222"/>
        <v>7.8463579287484132E-3</v>
      </c>
      <c r="AR522" s="14">
        <f t="shared" si="223"/>
        <v>0.17739183769179157</v>
      </c>
      <c r="AS522" s="14">
        <f t="shared" si="224"/>
        <v>1130.163397934404</v>
      </c>
      <c r="AU522">
        <v>200</v>
      </c>
      <c r="AV522">
        <v>200</v>
      </c>
      <c r="AW522">
        <v>419</v>
      </c>
      <c r="AX522">
        <v>452</v>
      </c>
      <c r="AY522">
        <v>257</v>
      </c>
      <c r="AZ522">
        <v>220</v>
      </c>
      <c r="BA522">
        <v>231</v>
      </c>
      <c r="BB522">
        <v>179</v>
      </c>
      <c r="BC522">
        <v>365</v>
      </c>
      <c r="BD522">
        <v>382</v>
      </c>
      <c r="BE522">
        <v>459</v>
      </c>
      <c r="BF522">
        <v>454</v>
      </c>
      <c r="BG522">
        <v>424</v>
      </c>
      <c r="BH522">
        <v>463</v>
      </c>
      <c r="BI522">
        <v>406</v>
      </c>
      <c r="BJ522">
        <v>449</v>
      </c>
      <c r="BK522">
        <v>229</v>
      </c>
      <c r="BL522">
        <v>236</v>
      </c>
      <c r="BM522">
        <v>111</v>
      </c>
      <c r="BN522">
        <v>135</v>
      </c>
      <c r="BO522">
        <v>39</v>
      </c>
      <c r="BP522">
        <v>108</v>
      </c>
      <c r="BQ522">
        <v>2986</v>
      </c>
      <c r="BR522">
        <v>3138</v>
      </c>
      <c r="BS522">
        <v>152</v>
      </c>
      <c r="BT522">
        <v>140</v>
      </c>
      <c r="BU522">
        <v>38</v>
      </c>
      <c r="BV522">
        <v>33</v>
      </c>
      <c r="BW522">
        <v>0</v>
      </c>
      <c r="BX522">
        <v>3</v>
      </c>
      <c r="BY522">
        <v>0</v>
      </c>
      <c r="BZ522">
        <v>0</v>
      </c>
      <c r="CA522">
        <v>38</v>
      </c>
      <c r="CB522">
        <v>36</v>
      </c>
      <c r="CC522">
        <v>2391</v>
      </c>
      <c r="CD522">
        <v>2487</v>
      </c>
      <c r="CE522">
        <v>613</v>
      </c>
      <c r="CF522">
        <v>657</v>
      </c>
      <c r="CG522">
        <v>2883</v>
      </c>
      <c r="CH522">
        <v>2990</v>
      </c>
      <c r="CI522">
        <v>142</v>
      </c>
      <c r="CJ522">
        <v>174</v>
      </c>
      <c r="CK522">
        <v>2793</v>
      </c>
      <c r="CL522">
        <v>2933</v>
      </c>
      <c r="CM522">
        <v>853</v>
      </c>
      <c r="CN522">
        <v>963</v>
      </c>
      <c r="CO522">
        <v>2934</v>
      </c>
      <c r="CP522">
        <v>3011</v>
      </c>
      <c r="CQ522">
        <v>119</v>
      </c>
      <c r="CR522">
        <v>191</v>
      </c>
      <c r="CS522">
        <v>1400</v>
      </c>
      <c r="CT522">
        <v>521</v>
      </c>
      <c r="CU522">
        <v>1284</v>
      </c>
      <c r="CV522">
        <v>1.1000000000000001</v>
      </c>
      <c r="CW522">
        <v>1089</v>
      </c>
      <c r="CX522">
        <v>2.6</v>
      </c>
      <c r="CY522">
        <v>6254</v>
      </c>
      <c r="CZ522">
        <v>1289</v>
      </c>
      <c r="DA522">
        <v>62</v>
      </c>
      <c r="DB522">
        <v>189</v>
      </c>
      <c r="DC522">
        <v>65</v>
      </c>
      <c r="DD522">
        <v>912</v>
      </c>
      <c r="DE522">
        <v>1316</v>
      </c>
      <c r="DF522">
        <v>69</v>
      </c>
      <c r="DG522">
        <v>289</v>
      </c>
      <c r="DH522">
        <v>233</v>
      </c>
      <c r="DI522">
        <v>723</v>
      </c>
      <c r="DJ522">
        <v>39</v>
      </c>
      <c r="DK522">
        <v>35</v>
      </c>
      <c r="DL522">
        <v>2984</v>
      </c>
      <c r="DM522">
        <v>3128</v>
      </c>
      <c r="DN522">
        <v>116</v>
      </c>
      <c r="DO522">
        <v>116</v>
      </c>
      <c r="DP522">
        <v>2884</v>
      </c>
      <c r="DQ522">
        <v>2988</v>
      </c>
      <c r="DR522">
        <v>17</v>
      </c>
      <c r="DS522">
        <v>22</v>
      </c>
      <c r="DT522">
        <v>1579</v>
      </c>
      <c r="DU522">
        <v>1898</v>
      </c>
      <c r="DV522">
        <v>3</v>
      </c>
      <c r="DW522">
        <v>6</v>
      </c>
      <c r="DX522">
        <v>3</v>
      </c>
      <c r="DY522">
        <v>0</v>
      </c>
      <c r="DZ522">
        <v>0</v>
      </c>
      <c r="EA522">
        <v>3</v>
      </c>
      <c r="EB522">
        <v>13</v>
      </c>
      <c r="EC522">
        <v>13</v>
      </c>
      <c r="ED522">
        <v>1159</v>
      </c>
      <c r="EE522">
        <v>1014</v>
      </c>
      <c r="EF522">
        <v>388</v>
      </c>
      <c r="EG522">
        <v>1988</v>
      </c>
      <c r="EH522">
        <v>468</v>
      </c>
      <c r="EI522">
        <v>2021</v>
      </c>
      <c r="EJ522">
        <v>2414</v>
      </c>
      <c r="EK522">
        <v>5947</v>
      </c>
      <c r="EL522">
        <v>677</v>
      </c>
      <c r="EM522">
        <v>1150</v>
      </c>
      <c r="EN522">
        <v>402</v>
      </c>
      <c r="EO522">
        <v>102</v>
      </c>
      <c r="EP522">
        <v>90</v>
      </c>
      <c r="EQ522">
        <v>1756</v>
      </c>
      <c r="ER522">
        <v>1467</v>
      </c>
      <c r="ES522">
        <v>21</v>
      </c>
      <c r="ET522">
        <v>113</v>
      </c>
      <c r="EU522">
        <v>28</v>
      </c>
      <c r="EV522">
        <v>199</v>
      </c>
      <c r="EW522" t="s">
        <v>116</v>
      </c>
      <c r="EX522">
        <v>64</v>
      </c>
    </row>
    <row r="523" spans="1:154" x14ac:dyDescent="0.25">
      <c r="A523">
        <v>522</v>
      </c>
      <c r="B523" s="10">
        <f t="shared" si="200"/>
        <v>16.796214366164481</v>
      </c>
      <c r="C523">
        <v>8.6509941902451803</v>
      </c>
      <c r="D523">
        <v>-33.854790530000002</v>
      </c>
      <c r="E523">
        <v>151.02572910000001</v>
      </c>
      <c r="F523" s="9">
        <v>-33.867486900000003</v>
      </c>
      <c r="G523" s="9">
        <v>151.20699020000001</v>
      </c>
      <c r="H523" s="9">
        <f t="shared" si="201"/>
        <v>1.7375902242844974E-6</v>
      </c>
      <c r="I523" s="9">
        <f t="shared" si="202"/>
        <v>2.6363544759322685E-3</v>
      </c>
      <c r="J523" s="9">
        <f t="shared" si="203"/>
        <v>16.796214366164481</v>
      </c>
      <c r="K523" s="8">
        <v>-37.814107</v>
      </c>
      <c r="L523" s="8">
        <v>144.96328</v>
      </c>
      <c r="M523" s="8">
        <f t="shared" si="204"/>
        <v>3.0278853847633632E-3</v>
      </c>
      <c r="N523" s="8">
        <f t="shared" si="205"/>
        <v>0.11010806254686092</v>
      </c>
      <c r="O523" s="8">
        <f t="shared" si="206"/>
        <v>701.49846648605092</v>
      </c>
      <c r="P523" s="7">
        <v>-27.471010700000001</v>
      </c>
      <c r="Q523" s="7">
        <v>153.02344890000001</v>
      </c>
      <c r="R523" s="7">
        <f t="shared" si="207"/>
        <v>3.324194348083852E-3</v>
      </c>
      <c r="S523" s="7">
        <f t="shared" si="208"/>
        <v>0.11537563547150938</v>
      </c>
      <c r="T523" s="7">
        <f t="shared" si="209"/>
        <v>735.05817358898628</v>
      </c>
      <c r="U523" s="6">
        <v>-31.9535959</v>
      </c>
      <c r="V523" s="6">
        <v>115.8570118</v>
      </c>
      <c r="W523" s="6">
        <f t="shared" si="210"/>
        <v>6.4586037609972891E-2</v>
      </c>
      <c r="X523" s="6">
        <f t="shared" si="211"/>
        <v>0.51391232593605574</v>
      </c>
      <c r="Y523" s="6">
        <f t="shared" si="212"/>
        <v>3274.135428538611</v>
      </c>
      <c r="Z523" s="11">
        <v>-28.017260499999999</v>
      </c>
      <c r="AA523" s="11">
        <v>153.4256987</v>
      </c>
      <c r="AB523" s="11">
        <f t="shared" si="213"/>
        <v>2.9143802339872868E-3</v>
      </c>
      <c r="AC523" s="11">
        <f t="shared" si="214"/>
        <v>0.10802251333756863</v>
      </c>
      <c r="AD523" s="11">
        <f t="shared" si="215"/>
        <v>688.21143247364967</v>
      </c>
      <c r="AE523" s="12">
        <v>-34.9285894</v>
      </c>
      <c r="AF523" s="12">
        <v>138.5999429</v>
      </c>
      <c r="AG523" s="12">
        <f t="shared" si="216"/>
        <v>8.0621931208955579E-3</v>
      </c>
      <c r="AH523" s="12">
        <f t="shared" si="217"/>
        <v>0.17982161257708201</v>
      </c>
      <c r="AI523" s="12">
        <f t="shared" si="218"/>
        <v>1145.6434937285894</v>
      </c>
      <c r="AJ523" s="13">
        <v>-35.281999800000001</v>
      </c>
      <c r="AK523" s="13">
        <v>149.1286843</v>
      </c>
      <c r="AL523" s="13">
        <f t="shared" si="219"/>
        <v>3.4088672849067939E-4</v>
      </c>
      <c r="AM523" s="13">
        <f t="shared" si="220"/>
        <v>3.6928334385489613E-2</v>
      </c>
      <c r="AN523" s="13">
        <f t="shared" si="221"/>
        <v>235.27041836995431</v>
      </c>
      <c r="AO523" s="14">
        <v>-34.424984000000002</v>
      </c>
      <c r="AP523" s="14">
        <v>150.89312390000001</v>
      </c>
      <c r="AQ523" s="14">
        <f t="shared" si="222"/>
        <v>2.5676450686074753E-5</v>
      </c>
      <c r="AR523" s="14">
        <f t="shared" si="223"/>
        <v>1.0134430511701023E-2</v>
      </c>
      <c r="AS523" s="14">
        <f t="shared" si="224"/>
        <v>64.566456790047226</v>
      </c>
      <c r="AU523">
        <v>820</v>
      </c>
      <c r="AV523">
        <v>809</v>
      </c>
      <c r="AW523">
        <v>1750</v>
      </c>
      <c r="AX523">
        <v>1641</v>
      </c>
      <c r="AY523">
        <v>679</v>
      </c>
      <c r="AZ523">
        <v>675</v>
      </c>
      <c r="BA523">
        <v>650</v>
      </c>
      <c r="BB523">
        <v>713</v>
      </c>
      <c r="BC523">
        <v>1645</v>
      </c>
      <c r="BD523">
        <v>1833</v>
      </c>
      <c r="BE523">
        <v>1979</v>
      </c>
      <c r="BF523">
        <v>2339</v>
      </c>
      <c r="BG523">
        <v>1865</v>
      </c>
      <c r="BH523">
        <v>2150</v>
      </c>
      <c r="BI523">
        <v>1501</v>
      </c>
      <c r="BJ523">
        <v>1825</v>
      </c>
      <c r="BK523">
        <v>1115</v>
      </c>
      <c r="BL523">
        <v>1281</v>
      </c>
      <c r="BM523">
        <v>558</v>
      </c>
      <c r="BN523">
        <v>786</v>
      </c>
      <c r="BO523">
        <v>257</v>
      </c>
      <c r="BP523">
        <v>581</v>
      </c>
      <c r="BQ523">
        <v>12142</v>
      </c>
      <c r="BR523">
        <v>14008</v>
      </c>
      <c r="BS523">
        <v>678</v>
      </c>
      <c r="BT523">
        <v>626</v>
      </c>
      <c r="BU523">
        <v>12</v>
      </c>
      <c r="BV523">
        <v>16</v>
      </c>
      <c r="BW523">
        <v>3</v>
      </c>
      <c r="BX523">
        <v>0</v>
      </c>
      <c r="BY523">
        <v>0</v>
      </c>
      <c r="BZ523">
        <v>0</v>
      </c>
      <c r="CA523">
        <v>15</v>
      </c>
      <c r="CB523">
        <v>16</v>
      </c>
      <c r="CC523">
        <v>7716</v>
      </c>
      <c r="CD523">
        <v>8914</v>
      </c>
      <c r="CE523">
        <v>4119</v>
      </c>
      <c r="CF523">
        <v>4728</v>
      </c>
      <c r="CG523">
        <v>10319</v>
      </c>
      <c r="CH523">
        <v>11777</v>
      </c>
      <c r="CI523">
        <v>1558</v>
      </c>
      <c r="CJ523">
        <v>1925</v>
      </c>
      <c r="CK523">
        <v>10157</v>
      </c>
      <c r="CL523">
        <v>11722</v>
      </c>
      <c r="CM523">
        <v>7878</v>
      </c>
      <c r="CN523">
        <v>8751</v>
      </c>
      <c r="CO523">
        <v>11448</v>
      </c>
      <c r="CP523">
        <v>13242</v>
      </c>
      <c r="CQ523">
        <v>1086</v>
      </c>
      <c r="CR523">
        <v>1204</v>
      </c>
      <c r="CS523">
        <v>3033</v>
      </c>
      <c r="CT523">
        <v>1117</v>
      </c>
      <c r="CU523">
        <v>2838</v>
      </c>
      <c r="CV523">
        <v>1.1000000000000001</v>
      </c>
      <c r="CW523">
        <v>2463</v>
      </c>
      <c r="CX523">
        <v>2.2999999999999998</v>
      </c>
      <c r="CY523">
        <v>26983</v>
      </c>
      <c r="CZ523">
        <v>5703</v>
      </c>
      <c r="DA523">
        <v>205</v>
      </c>
      <c r="DB523">
        <v>704</v>
      </c>
      <c r="DC523">
        <v>194</v>
      </c>
      <c r="DD523">
        <v>3445</v>
      </c>
      <c r="DE523">
        <v>5824</v>
      </c>
      <c r="DF523">
        <v>254</v>
      </c>
      <c r="DG523">
        <v>1229</v>
      </c>
      <c r="DH523">
        <v>1056</v>
      </c>
      <c r="DI523">
        <v>3816</v>
      </c>
      <c r="DJ523">
        <v>17</v>
      </c>
      <c r="DK523">
        <v>11</v>
      </c>
      <c r="DL523">
        <v>11835</v>
      </c>
      <c r="DM523">
        <v>13667</v>
      </c>
      <c r="DN523">
        <v>970</v>
      </c>
      <c r="DO523">
        <v>953</v>
      </c>
      <c r="DP523">
        <v>10319</v>
      </c>
      <c r="DQ523">
        <v>11777</v>
      </c>
      <c r="DR523">
        <v>148</v>
      </c>
      <c r="DS523">
        <v>251</v>
      </c>
      <c r="DT523">
        <v>7547</v>
      </c>
      <c r="DU523">
        <v>9334</v>
      </c>
      <c r="DV523">
        <v>145</v>
      </c>
      <c r="DW523">
        <v>108</v>
      </c>
      <c r="DX523">
        <v>77</v>
      </c>
      <c r="DY523">
        <v>57</v>
      </c>
      <c r="DZ523">
        <v>124</v>
      </c>
      <c r="EA523">
        <v>130</v>
      </c>
      <c r="EB523">
        <v>56</v>
      </c>
      <c r="EC523">
        <v>62</v>
      </c>
      <c r="ED523">
        <v>3235</v>
      </c>
      <c r="EE523">
        <v>3223</v>
      </c>
      <c r="EF523">
        <v>2178</v>
      </c>
      <c r="EG523">
        <v>7154</v>
      </c>
      <c r="EH523">
        <v>3087</v>
      </c>
      <c r="EI523">
        <v>8079</v>
      </c>
      <c r="EJ523">
        <v>11985</v>
      </c>
      <c r="EK523">
        <v>24691</v>
      </c>
      <c r="EL523">
        <v>3944</v>
      </c>
      <c r="EM523">
        <v>2829</v>
      </c>
      <c r="EN523">
        <v>3686</v>
      </c>
      <c r="EO523">
        <v>233</v>
      </c>
      <c r="EP523">
        <v>279</v>
      </c>
      <c r="EQ523">
        <v>7287</v>
      </c>
      <c r="ER523">
        <v>6712</v>
      </c>
      <c r="ES523">
        <v>1385</v>
      </c>
      <c r="ET523">
        <v>3327</v>
      </c>
      <c r="EU523">
        <v>1227</v>
      </c>
      <c r="EV523">
        <v>3599</v>
      </c>
      <c r="EW523" t="s">
        <v>112</v>
      </c>
      <c r="EX523">
        <v>226</v>
      </c>
    </row>
    <row r="524" spans="1:154" x14ac:dyDescent="0.25">
      <c r="A524">
        <v>523</v>
      </c>
      <c r="B524" s="10">
        <f t="shared" si="200"/>
        <v>515.2603822814109</v>
      </c>
      <c r="C524">
        <v>18.952803760406599</v>
      </c>
      <c r="D524">
        <v>-23.416528620000001</v>
      </c>
      <c r="E524">
        <v>150.53795987000001</v>
      </c>
      <c r="F524" s="9">
        <v>-33.867486900000003</v>
      </c>
      <c r="G524" s="9">
        <v>151.20699020000001</v>
      </c>
      <c r="H524" s="9">
        <f t="shared" si="201"/>
        <v>8.3207069318452231E-3</v>
      </c>
      <c r="I524" s="9">
        <f t="shared" si="202"/>
        <v>0.1826897692949245</v>
      </c>
      <c r="J524" s="9">
        <f t="shared" si="203"/>
        <v>1163.916520177964</v>
      </c>
      <c r="K524" s="8">
        <v>-37.814107</v>
      </c>
      <c r="L524" s="8">
        <v>144.96328</v>
      </c>
      <c r="M524" s="8">
        <f t="shared" si="204"/>
        <v>1.7417491358361979E-2</v>
      </c>
      <c r="N524" s="8">
        <f t="shared" si="205"/>
        <v>0.26472298256820953</v>
      </c>
      <c r="O524" s="8">
        <f t="shared" si="206"/>
        <v>1686.550121942063</v>
      </c>
      <c r="P524" s="7">
        <v>-27.471010700000001</v>
      </c>
      <c r="Q524" s="7">
        <v>153.02344890000001</v>
      </c>
      <c r="R524" s="7">
        <f t="shared" si="207"/>
        <v>1.634336819440379E-3</v>
      </c>
      <c r="S524" s="7">
        <f t="shared" si="208"/>
        <v>8.0875903669975033E-2</v>
      </c>
      <c r="T524" s="7">
        <f t="shared" si="209"/>
        <v>515.2603822814109</v>
      </c>
      <c r="U524" s="6">
        <v>-31.9535959</v>
      </c>
      <c r="V524" s="6">
        <v>115.8570118</v>
      </c>
      <c r="W524" s="6">
        <f t="shared" si="210"/>
        <v>7.4705318481150765E-2</v>
      </c>
      <c r="X524" s="6">
        <f t="shared" si="211"/>
        <v>0.55369122378144209</v>
      </c>
      <c r="Y524" s="6">
        <f t="shared" si="212"/>
        <v>3527.5667867115676</v>
      </c>
      <c r="Z524" s="11">
        <v>-28.017260499999999</v>
      </c>
      <c r="AA524" s="11">
        <v>153.4256987</v>
      </c>
      <c r="AB524" s="11">
        <f t="shared" si="213"/>
        <v>2.1254201555222551E-3</v>
      </c>
      <c r="AC524" s="11">
        <f t="shared" si="214"/>
        <v>9.2237252092316077E-2</v>
      </c>
      <c r="AD524" s="11">
        <f t="shared" si="215"/>
        <v>587.64353308014574</v>
      </c>
      <c r="AE524" s="12">
        <v>-34.9285894</v>
      </c>
      <c r="AF524" s="12">
        <v>138.5999429</v>
      </c>
      <c r="AG524" s="12">
        <f t="shared" si="216"/>
        <v>1.8194488905859785E-2</v>
      </c>
      <c r="AH524" s="12">
        <f t="shared" si="217"/>
        <v>0.27059873497149634</v>
      </c>
      <c r="AI524" s="12">
        <f t="shared" si="218"/>
        <v>1723.9845405034032</v>
      </c>
      <c r="AJ524" s="13">
        <v>-35.281999800000001</v>
      </c>
      <c r="AK524" s="13">
        <v>149.1286843</v>
      </c>
      <c r="AL524" s="13">
        <f t="shared" si="219"/>
        <v>1.0796754099265031E-2</v>
      </c>
      <c r="AM524" s="13">
        <f t="shared" si="220"/>
        <v>0.20819064382655794</v>
      </c>
      <c r="AN524" s="13">
        <f t="shared" si="221"/>
        <v>1326.3825918190007</v>
      </c>
      <c r="AO524" s="14">
        <v>-34.424984000000002</v>
      </c>
      <c r="AP524" s="14">
        <v>150.89312390000001</v>
      </c>
      <c r="AQ524" s="14">
        <f t="shared" si="222"/>
        <v>9.2077640904770098E-3</v>
      </c>
      <c r="AR524" s="14">
        <f t="shared" si="223"/>
        <v>0.19220993392410643</v>
      </c>
      <c r="AS524" s="14">
        <f t="shared" si="224"/>
        <v>1224.5694890304821</v>
      </c>
      <c r="AU524">
        <v>129</v>
      </c>
      <c r="AV524">
        <v>121</v>
      </c>
      <c r="AW524">
        <v>208</v>
      </c>
      <c r="AX524">
        <v>216</v>
      </c>
      <c r="AY524">
        <v>87</v>
      </c>
      <c r="AZ524">
        <v>92</v>
      </c>
      <c r="BA524">
        <v>143</v>
      </c>
      <c r="BB524">
        <v>141</v>
      </c>
      <c r="BC524">
        <v>358</v>
      </c>
      <c r="BD524">
        <v>366</v>
      </c>
      <c r="BE524">
        <v>307</v>
      </c>
      <c r="BF524">
        <v>293</v>
      </c>
      <c r="BG524">
        <v>293</v>
      </c>
      <c r="BH524">
        <v>280</v>
      </c>
      <c r="BI524">
        <v>242</v>
      </c>
      <c r="BJ524">
        <v>181</v>
      </c>
      <c r="BK524">
        <v>70</v>
      </c>
      <c r="BL524">
        <v>65</v>
      </c>
      <c r="BM524">
        <v>20</v>
      </c>
      <c r="BN524">
        <v>23</v>
      </c>
      <c r="BO524">
        <v>0</v>
      </c>
      <c r="BP524">
        <v>8</v>
      </c>
      <c r="BQ524">
        <v>1707</v>
      </c>
      <c r="BR524">
        <v>1686</v>
      </c>
      <c r="BS524">
        <v>149</v>
      </c>
      <c r="BT524">
        <v>98</v>
      </c>
      <c r="BU524">
        <v>169</v>
      </c>
      <c r="BV524">
        <v>176</v>
      </c>
      <c r="BW524">
        <v>0</v>
      </c>
      <c r="BX524">
        <v>3</v>
      </c>
      <c r="BY524">
        <v>0</v>
      </c>
      <c r="BZ524">
        <v>3</v>
      </c>
      <c r="CA524">
        <v>169</v>
      </c>
      <c r="CB524">
        <v>182</v>
      </c>
      <c r="CC524">
        <v>1126</v>
      </c>
      <c r="CD524">
        <v>1098</v>
      </c>
      <c r="CE524">
        <v>517</v>
      </c>
      <c r="CF524">
        <v>514</v>
      </c>
      <c r="CG524">
        <v>1368</v>
      </c>
      <c r="CH524">
        <v>1284</v>
      </c>
      <c r="CI524">
        <v>290</v>
      </c>
      <c r="CJ524">
        <v>324</v>
      </c>
      <c r="CK524">
        <v>1309</v>
      </c>
      <c r="CL524">
        <v>1278</v>
      </c>
      <c r="CM524">
        <v>751</v>
      </c>
      <c r="CN524">
        <v>827</v>
      </c>
      <c r="CO524">
        <v>1538</v>
      </c>
      <c r="CP524">
        <v>1536</v>
      </c>
      <c r="CQ524">
        <v>719</v>
      </c>
      <c r="CR524">
        <v>656</v>
      </c>
      <c r="CS524">
        <v>1807</v>
      </c>
      <c r="CT524">
        <v>952</v>
      </c>
      <c r="CU524">
        <v>2162</v>
      </c>
      <c r="CV524">
        <v>1.2</v>
      </c>
      <c r="CW524">
        <v>1821</v>
      </c>
      <c r="CX524">
        <v>2.4</v>
      </c>
      <c r="CY524">
        <v>4449</v>
      </c>
      <c r="CZ524">
        <v>649</v>
      </c>
      <c r="DA524">
        <v>52</v>
      </c>
      <c r="DB524">
        <v>143</v>
      </c>
      <c r="DC524">
        <v>29</v>
      </c>
      <c r="DD524">
        <v>648</v>
      </c>
      <c r="DE524">
        <v>620</v>
      </c>
      <c r="DF524">
        <v>39</v>
      </c>
      <c r="DG524">
        <v>128</v>
      </c>
      <c r="DH524">
        <v>50</v>
      </c>
      <c r="DI524">
        <v>612</v>
      </c>
      <c r="DJ524">
        <v>170</v>
      </c>
      <c r="DK524">
        <v>183</v>
      </c>
      <c r="DL524">
        <v>1495</v>
      </c>
      <c r="DM524">
        <v>1446</v>
      </c>
      <c r="DN524">
        <v>193</v>
      </c>
      <c r="DO524">
        <v>154</v>
      </c>
      <c r="DP524">
        <v>1368</v>
      </c>
      <c r="DQ524">
        <v>1283</v>
      </c>
      <c r="DR524">
        <v>32</v>
      </c>
      <c r="DS524">
        <v>47</v>
      </c>
      <c r="DT524">
        <v>1007</v>
      </c>
      <c r="DU524">
        <v>1026</v>
      </c>
      <c r="DV524">
        <v>44</v>
      </c>
      <c r="DW524">
        <v>25</v>
      </c>
      <c r="DX524">
        <v>9</v>
      </c>
      <c r="DY524">
        <v>7</v>
      </c>
      <c r="DZ524">
        <v>0</v>
      </c>
      <c r="EA524">
        <v>0</v>
      </c>
      <c r="EB524">
        <v>19</v>
      </c>
      <c r="EC524">
        <v>15</v>
      </c>
      <c r="ED524">
        <v>470</v>
      </c>
      <c r="EE524">
        <v>418</v>
      </c>
      <c r="EF524">
        <v>280</v>
      </c>
      <c r="EG524">
        <v>1033</v>
      </c>
      <c r="EH524">
        <v>355</v>
      </c>
      <c r="EI524">
        <v>946</v>
      </c>
      <c r="EJ524">
        <v>1537</v>
      </c>
      <c r="EK524">
        <v>3072</v>
      </c>
      <c r="EL524">
        <v>189</v>
      </c>
      <c r="EM524">
        <v>364</v>
      </c>
      <c r="EN524">
        <v>694</v>
      </c>
      <c r="EO524">
        <v>17</v>
      </c>
      <c r="EP524">
        <v>24</v>
      </c>
      <c r="EQ524">
        <v>1153</v>
      </c>
      <c r="ER524">
        <v>1029</v>
      </c>
      <c r="ES524">
        <v>66</v>
      </c>
      <c r="ET524">
        <v>196</v>
      </c>
      <c r="EU524">
        <v>72</v>
      </c>
      <c r="EV524">
        <v>276</v>
      </c>
      <c r="EW524" t="s">
        <v>119</v>
      </c>
      <c r="EX524">
        <v>18</v>
      </c>
    </row>
    <row r="525" spans="1:154" x14ac:dyDescent="0.25">
      <c r="A525">
        <v>524</v>
      </c>
      <c r="B525" s="10">
        <f t="shared" si="200"/>
        <v>1116.3492539222364</v>
      </c>
      <c r="C525">
        <v>633.86197892699795</v>
      </c>
      <c r="D525">
        <v>-19.256057940000002</v>
      </c>
      <c r="E525">
        <v>146.72778997</v>
      </c>
      <c r="F525" s="9">
        <v>-33.867486900000003</v>
      </c>
      <c r="G525" s="9">
        <v>151.20699020000001</v>
      </c>
      <c r="H525" s="9">
        <f t="shared" si="201"/>
        <v>1.7367640092676009E-2</v>
      </c>
      <c r="I525" s="9">
        <f t="shared" si="202"/>
        <v>0.26434164951562567</v>
      </c>
      <c r="J525" s="9">
        <f t="shared" si="203"/>
        <v>1684.1206490640511</v>
      </c>
      <c r="K525" s="8">
        <v>-37.814107</v>
      </c>
      <c r="L525" s="8">
        <v>144.96328</v>
      </c>
      <c r="M525" s="8">
        <f t="shared" si="204"/>
        <v>2.617597532034046E-2</v>
      </c>
      <c r="N525" s="8">
        <f t="shared" si="205"/>
        <v>0.3250083838037377</v>
      </c>
      <c r="O525" s="8">
        <f t="shared" si="206"/>
        <v>2070.6284132136129</v>
      </c>
      <c r="P525" s="7">
        <v>-27.471010700000001</v>
      </c>
      <c r="Q525" s="7">
        <v>153.02344890000001</v>
      </c>
      <c r="R525" s="7">
        <f t="shared" si="207"/>
        <v>7.6562040181156251E-3</v>
      </c>
      <c r="S525" s="7">
        <f t="shared" si="208"/>
        <v>0.17522355264828698</v>
      </c>
      <c r="T525" s="7">
        <f t="shared" si="209"/>
        <v>1116.3492539222364</v>
      </c>
      <c r="U525" s="6">
        <v>-31.9535959</v>
      </c>
      <c r="V525" s="6">
        <v>115.8570118</v>
      </c>
      <c r="W525" s="6">
        <f t="shared" si="210"/>
        <v>6.8968741789038848E-2</v>
      </c>
      <c r="X525" s="6">
        <f t="shared" si="211"/>
        <v>0.53147096315646469</v>
      </c>
      <c r="Y525" s="6">
        <f t="shared" si="212"/>
        <v>3386.0015062698367</v>
      </c>
      <c r="Z525" s="11">
        <v>-28.017260499999999</v>
      </c>
      <c r="AA525" s="11">
        <v>153.4256987</v>
      </c>
      <c r="AB525" s="11">
        <f t="shared" si="213"/>
        <v>8.6781993353850697E-3</v>
      </c>
      <c r="AC525" s="11">
        <f t="shared" si="214"/>
        <v>0.18658424254514328</v>
      </c>
      <c r="AD525" s="11">
        <f t="shared" si="215"/>
        <v>1188.7282092551079</v>
      </c>
      <c r="AE525" s="12">
        <v>-34.9285894</v>
      </c>
      <c r="AF525" s="12">
        <v>138.5999429</v>
      </c>
      <c r="AG525" s="12">
        <f t="shared" si="216"/>
        <v>2.2476699738480613E-2</v>
      </c>
      <c r="AH525" s="12">
        <f t="shared" si="217"/>
        <v>0.3009793931438508</v>
      </c>
      <c r="AI525" s="12">
        <f t="shared" si="218"/>
        <v>1917.5397137194734</v>
      </c>
      <c r="AJ525" s="13">
        <v>-35.281999800000001</v>
      </c>
      <c r="AK525" s="13">
        <v>149.1286843</v>
      </c>
      <c r="AL525" s="13">
        <f t="shared" si="219"/>
        <v>1.97698487286889E-2</v>
      </c>
      <c r="AM525" s="13">
        <f t="shared" si="220"/>
        <v>0.28214551159766921</v>
      </c>
      <c r="AN525" s="13">
        <f t="shared" si="221"/>
        <v>1797.5490543887506</v>
      </c>
      <c r="AO525" s="14">
        <v>-34.424984000000002</v>
      </c>
      <c r="AP525" s="14">
        <v>150.89312390000001</v>
      </c>
      <c r="AQ525" s="14">
        <f t="shared" si="222"/>
        <v>1.8449177443258476E-2</v>
      </c>
      <c r="AR525" s="14">
        <f t="shared" si="223"/>
        <v>0.27249781366788622</v>
      </c>
      <c r="AS525" s="14">
        <f t="shared" si="224"/>
        <v>1736.083570878103</v>
      </c>
      <c r="AU525">
        <v>189</v>
      </c>
      <c r="AV525">
        <v>176</v>
      </c>
      <c r="AW525">
        <v>373</v>
      </c>
      <c r="AX525">
        <v>420</v>
      </c>
      <c r="AY525">
        <v>173</v>
      </c>
      <c r="AZ525">
        <v>187</v>
      </c>
      <c r="BA525">
        <v>122</v>
      </c>
      <c r="BB525">
        <v>110</v>
      </c>
      <c r="BC525">
        <v>254</v>
      </c>
      <c r="BD525">
        <v>261</v>
      </c>
      <c r="BE525">
        <v>437</v>
      </c>
      <c r="BF525">
        <v>464</v>
      </c>
      <c r="BG525">
        <v>474</v>
      </c>
      <c r="BH525">
        <v>473</v>
      </c>
      <c r="BI525">
        <v>457</v>
      </c>
      <c r="BJ525">
        <v>472</v>
      </c>
      <c r="BK525">
        <v>265</v>
      </c>
      <c r="BL525">
        <v>253</v>
      </c>
      <c r="BM525">
        <v>143</v>
      </c>
      <c r="BN525">
        <v>142</v>
      </c>
      <c r="BO525">
        <v>37</v>
      </c>
      <c r="BP525">
        <v>47</v>
      </c>
      <c r="BQ525">
        <v>2755</v>
      </c>
      <c r="BR525">
        <v>2876</v>
      </c>
      <c r="BS525">
        <v>170</v>
      </c>
      <c r="BT525">
        <v>128</v>
      </c>
      <c r="BU525">
        <v>19</v>
      </c>
      <c r="BV525">
        <v>17</v>
      </c>
      <c r="BW525">
        <v>6</v>
      </c>
      <c r="BX525">
        <v>7</v>
      </c>
      <c r="BY525">
        <v>0</v>
      </c>
      <c r="BZ525">
        <v>0</v>
      </c>
      <c r="CA525">
        <v>25</v>
      </c>
      <c r="CB525">
        <v>24</v>
      </c>
      <c r="CC525">
        <v>2444</v>
      </c>
      <c r="CD525">
        <v>2427</v>
      </c>
      <c r="CE525">
        <v>322</v>
      </c>
      <c r="CF525">
        <v>405</v>
      </c>
      <c r="CG525">
        <v>2714</v>
      </c>
      <c r="CH525">
        <v>2783</v>
      </c>
      <c r="CI525">
        <v>62</v>
      </c>
      <c r="CJ525">
        <v>71</v>
      </c>
      <c r="CK525">
        <v>2658</v>
      </c>
      <c r="CL525">
        <v>2712</v>
      </c>
      <c r="CM525">
        <v>792</v>
      </c>
      <c r="CN525">
        <v>974</v>
      </c>
      <c r="CO525">
        <v>2687</v>
      </c>
      <c r="CP525">
        <v>2790</v>
      </c>
      <c r="CQ525">
        <v>149</v>
      </c>
      <c r="CR525">
        <v>174</v>
      </c>
      <c r="CS525">
        <v>1400</v>
      </c>
      <c r="CT525">
        <v>571</v>
      </c>
      <c r="CU525">
        <v>1354</v>
      </c>
      <c r="CV525">
        <v>1.1000000000000001</v>
      </c>
      <c r="CW525">
        <v>1109</v>
      </c>
      <c r="CX525">
        <v>2.5</v>
      </c>
      <c r="CY525">
        <v>5800</v>
      </c>
      <c r="CZ525">
        <v>1379</v>
      </c>
      <c r="DA525">
        <v>60</v>
      </c>
      <c r="DB525">
        <v>196</v>
      </c>
      <c r="DC525">
        <v>64</v>
      </c>
      <c r="DD525">
        <v>662</v>
      </c>
      <c r="DE525">
        <v>1385</v>
      </c>
      <c r="DF525">
        <v>73</v>
      </c>
      <c r="DG525">
        <v>203</v>
      </c>
      <c r="DH525">
        <v>178</v>
      </c>
      <c r="DI525">
        <v>569</v>
      </c>
      <c r="DJ525">
        <v>28</v>
      </c>
      <c r="DK525">
        <v>24</v>
      </c>
      <c r="DL525">
        <v>2745</v>
      </c>
      <c r="DM525">
        <v>2818</v>
      </c>
      <c r="DN525">
        <v>154</v>
      </c>
      <c r="DO525">
        <v>161</v>
      </c>
      <c r="DP525">
        <v>2712</v>
      </c>
      <c r="DQ525">
        <v>2785</v>
      </c>
      <c r="DR525">
        <v>6</v>
      </c>
      <c r="DS525">
        <v>18</v>
      </c>
      <c r="DT525">
        <v>1742</v>
      </c>
      <c r="DU525">
        <v>1947</v>
      </c>
      <c r="DV525">
        <v>3</v>
      </c>
      <c r="DW525">
        <v>0</v>
      </c>
      <c r="DX525">
        <v>3</v>
      </c>
      <c r="DY525">
        <v>0</v>
      </c>
      <c r="DZ525">
        <v>3</v>
      </c>
      <c r="EA525">
        <v>4</v>
      </c>
      <c r="EB525">
        <v>5</v>
      </c>
      <c r="EC525">
        <v>11</v>
      </c>
      <c r="ED525">
        <v>826</v>
      </c>
      <c r="EE525">
        <v>708</v>
      </c>
      <c r="EF525">
        <v>609</v>
      </c>
      <c r="EG525">
        <v>1560</v>
      </c>
      <c r="EH525">
        <v>803</v>
      </c>
      <c r="EI525">
        <v>1440</v>
      </c>
      <c r="EJ525">
        <v>2477</v>
      </c>
      <c r="EK525">
        <v>5476</v>
      </c>
      <c r="EL525">
        <v>847</v>
      </c>
      <c r="EM525">
        <v>935</v>
      </c>
      <c r="EN525">
        <v>403</v>
      </c>
      <c r="EO525">
        <v>50</v>
      </c>
      <c r="EP525">
        <v>60</v>
      </c>
      <c r="EQ525">
        <v>1651</v>
      </c>
      <c r="ER525">
        <v>1447</v>
      </c>
      <c r="ES525">
        <v>36</v>
      </c>
      <c r="ET525">
        <v>178</v>
      </c>
      <c r="EU525">
        <v>23</v>
      </c>
      <c r="EV525">
        <v>256</v>
      </c>
      <c r="EW525" t="s">
        <v>116</v>
      </c>
      <c r="EX525">
        <v>44</v>
      </c>
    </row>
    <row r="526" spans="1:154" x14ac:dyDescent="0.25">
      <c r="A526">
        <v>525</v>
      </c>
      <c r="B526" s="10">
        <f t="shared" si="200"/>
        <v>1792.5435171772961</v>
      </c>
      <c r="C526">
        <v>7.3328886769272401</v>
      </c>
      <c r="D526">
        <v>-14.16643459</v>
      </c>
      <c r="E526">
        <v>143.25138383999999</v>
      </c>
      <c r="F526" s="9">
        <v>-33.867486900000003</v>
      </c>
      <c r="G526" s="9">
        <v>151.20699020000001</v>
      </c>
      <c r="H526" s="9">
        <f t="shared" si="201"/>
        <v>3.3142014919390235E-2</v>
      </c>
      <c r="I526" s="9">
        <f t="shared" si="202"/>
        <v>0.3661407315415372</v>
      </c>
      <c r="J526" s="9">
        <f t="shared" si="203"/>
        <v>2332.6826006511337</v>
      </c>
      <c r="K526" s="8">
        <v>-37.814107</v>
      </c>
      <c r="L526" s="8">
        <v>144.96328</v>
      </c>
      <c r="M526" s="8">
        <f t="shared" si="204"/>
        <v>4.215628338086877E-2</v>
      </c>
      <c r="N526" s="8">
        <f t="shared" si="205"/>
        <v>0.41358122955093318</v>
      </c>
      <c r="O526" s="8">
        <f t="shared" si="206"/>
        <v>2634.9260134689953</v>
      </c>
      <c r="P526" s="7">
        <v>-27.471010700000001</v>
      </c>
      <c r="Q526" s="7">
        <v>153.02344890000001</v>
      </c>
      <c r="R526" s="7">
        <f t="shared" si="207"/>
        <v>1.9660624295407908E-2</v>
      </c>
      <c r="S526" s="7">
        <f t="shared" si="208"/>
        <v>0.28135983631726513</v>
      </c>
      <c r="T526" s="7">
        <f t="shared" si="209"/>
        <v>1792.5435171772961</v>
      </c>
      <c r="U526" s="6">
        <v>-31.9535959</v>
      </c>
      <c r="V526" s="6">
        <v>115.8570118</v>
      </c>
      <c r="W526" s="6">
        <f t="shared" si="210"/>
        <v>7.0028149589397834E-2</v>
      </c>
      <c r="X526" s="6">
        <f t="shared" si="211"/>
        <v>0.53563697099904495</v>
      </c>
      <c r="Y526" s="6">
        <f t="shared" si="212"/>
        <v>3412.5431422349152</v>
      </c>
      <c r="Z526" s="11">
        <v>-28.017260499999999</v>
      </c>
      <c r="AA526" s="11">
        <v>153.4256987</v>
      </c>
      <c r="AB526" s="11">
        <f t="shared" si="213"/>
        <v>2.1268873043883404E-2</v>
      </c>
      <c r="AC526" s="11">
        <f t="shared" si="214"/>
        <v>0.29272099728173162</v>
      </c>
      <c r="AD526" s="11">
        <f t="shared" si="215"/>
        <v>1864.9254736819121</v>
      </c>
      <c r="AE526" s="12">
        <v>-34.9285894</v>
      </c>
      <c r="AF526" s="12">
        <v>138.5999429</v>
      </c>
      <c r="AG526" s="12">
        <f t="shared" si="216"/>
        <v>3.3779052621910922E-2</v>
      </c>
      <c r="AH526" s="12">
        <f t="shared" si="217"/>
        <v>0.36968309989913956</v>
      </c>
      <c r="AI526" s="12">
        <f t="shared" si="218"/>
        <v>2355.2510294574181</v>
      </c>
      <c r="AJ526" s="13">
        <v>-35.281999800000001</v>
      </c>
      <c r="AK526" s="13">
        <v>149.1286843</v>
      </c>
      <c r="AL526" s="13">
        <f t="shared" si="219"/>
        <v>3.5652407232560038E-2</v>
      </c>
      <c r="AM526" s="13">
        <f t="shared" si="220"/>
        <v>0.37991762894902315</v>
      </c>
      <c r="AN526" s="13">
        <f t="shared" si="221"/>
        <v>2420.4552140342266</v>
      </c>
      <c r="AO526" s="14">
        <v>-34.424984000000002</v>
      </c>
      <c r="AP526" s="14">
        <v>150.89312390000001</v>
      </c>
      <c r="AQ526" s="14">
        <f t="shared" si="222"/>
        <v>3.4481620653744632E-2</v>
      </c>
      <c r="AR526" s="14">
        <f t="shared" si="223"/>
        <v>0.37355268550295856</v>
      </c>
      <c r="AS526" s="14">
        <f t="shared" si="224"/>
        <v>2379.904159339349</v>
      </c>
      <c r="AU526">
        <v>333</v>
      </c>
      <c r="AV526">
        <v>297</v>
      </c>
      <c r="AW526">
        <v>434</v>
      </c>
      <c r="AX526">
        <v>444</v>
      </c>
      <c r="AY526">
        <v>264</v>
      </c>
      <c r="AZ526">
        <v>252</v>
      </c>
      <c r="BA526">
        <v>275</v>
      </c>
      <c r="BB526">
        <v>289</v>
      </c>
      <c r="BC526">
        <v>633</v>
      </c>
      <c r="BD526">
        <v>566</v>
      </c>
      <c r="BE526">
        <v>472</v>
      </c>
      <c r="BF526">
        <v>480</v>
      </c>
      <c r="BG526">
        <v>353</v>
      </c>
      <c r="BH526">
        <v>421</v>
      </c>
      <c r="BI526">
        <v>319</v>
      </c>
      <c r="BJ526">
        <v>310</v>
      </c>
      <c r="BK526">
        <v>136</v>
      </c>
      <c r="BL526">
        <v>158</v>
      </c>
      <c r="BM526">
        <v>49</v>
      </c>
      <c r="BN526">
        <v>88</v>
      </c>
      <c r="BO526">
        <v>28</v>
      </c>
      <c r="BP526">
        <v>62</v>
      </c>
      <c r="BQ526">
        <v>3175</v>
      </c>
      <c r="BR526">
        <v>3287</v>
      </c>
      <c r="BS526">
        <v>120</v>
      </c>
      <c r="BT526">
        <v>79</v>
      </c>
      <c r="BU526">
        <v>71</v>
      </c>
      <c r="BV526">
        <v>89</v>
      </c>
      <c r="BW526">
        <v>9</v>
      </c>
      <c r="BX526">
        <v>12</v>
      </c>
      <c r="BY526">
        <v>6</v>
      </c>
      <c r="BZ526">
        <v>5</v>
      </c>
      <c r="CA526">
        <v>86</v>
      </c>
      <c r="CB526">
        <v>106</v>
      </c>
      <c r="CC526">
        <v>2126</v>
      </c>
      <c r="CD526">
        <v>2146</v>
      </c>
      <c r="CE526">
        <v>999</v>
      </c>
      <c r="CF526">
        <v>1056</v>
      </c>
      <c r="CG526">
        <v>2529</v>
      </c>
      <c r="CH526">
        <v>2560</v>
      </c>
      <c r="CI526">
        <v>618</v>
      </c>
      <c r="CJ526">
        <v>675</v>
      </c>
      <c r="CK526">
        <v>2632</v>
      </c>
      <c r="CL526">
        <v>2670</v>
      </c>
      <c r="CM526">
        <v>1099</v>
      </c>
      <c r="CN526">
        <v>1196</v>
      </c>
      <c r="CO526">
        <v>3149</v>
      </c>
      <c r="CP526">
        <v>3209</v>
      </c>
      <c r="CQ526">
        <v>103</v>
      </c>
      <c r="CR526">
        <v>156</v>
      </c>
      <c r="CS526">
        <v>1780</v>
      </c>
      <c r="CT526">
        <v>597</v>
      </c>
      <c r="CU526">
        <v>1280</v>
      </c>
      <c r="CV526">
        <v>1.1000000000000001</v>
      </c>
      <c r="CW526">
        <v>1219</v>
      </c>
      <c r="CX526">
        <v>2.8</v>
      </c>
      <c r="CY526">
        <v>6619</v>
      </c>
      <c r="CZ526">
        <v>1048</v>
      </c>
      <c r="DA526">
        <v>93</v>
      </c>
      <c r="DB526">
        <v>201</v>
      </c>
      <c r="DC526">
        <v>36</v>
      </c>
      <c r="DD526">
        <v>1151</v>
      </c>
      <c r="DE526">
        <v>1039</v>
      </c>
      <c r="DF526">
        <v>132</v>
      </c>
      <c r="DG526">
        <v>283</v>
      </c>
      <c r="DH526">
        <v>191</v>
      </c>
      <c r="DI526">
        <v>981</v>
      </c>
      <c r="DJ526">
        <v>84</v>
      </c>
      <c r="DK526">
        <v>108</v>
      </c>
      <c r="DL526">
        <v>3100</v>
      </c>
      <c r="DM526">
        <v>3133</v>
      </c>
      <c r="DN526">
        <v>112</v>
      </c>
      <c r="DO526">
        <v>126</v>
      </c>
      <c r="DP526">
        <v>2529</v>
      </c>
      <c r="DQ526">
        <v>2560</v>
      </c>
      <c r="DR526">
        <v>82</v>
      </c>
      <c r="DS526">
        <v>89</v>
      </c>
      <c r="DT526">
        <v>1857</v>
      </c>
      <c r="DU526">
        <v>1998</v>
      </c>
      <c r="DV526">
        <v>43</v>
      </c>
      <c r="DW526">
        <v>39</v>
      </c>
      <c r="DX526">
        <v>101</v>
      </c>
      <c r="DY526">
        <v>106</v>
      </c>
      <c r="DZ526">
        <v>0</v>
      </c>
      <c r="EA526">
        <v>3</v>
      </c>
      <c r="EB526">
        <v>43</v>
      </c>
      <c r="EC526">
        <v>60</v>
      </c>
      <c r="ED526">
        <v>824</v>
      </c>
      <c r="EE526">
        <v>721</v>
      </c>
      <c r="EF526">
        <v>278</v>
      </c>
      <c r="EG526">
        <v>2031</v>
      </c>
      <c r="EH526">
        <v>328</v>
      </c>
      <c r="EI526">
        <v>2040</v>
      </c>
      <c r="EJ526">
        <v>2395</v>
      </c>
      <c r="EK526">
        <v>6358</v>
      </c>
      <c r="EL526">
        <v>361</v>
      </c>
      <c r="EM526">
        <v>904</v>
      </c>
      <c r="EN526">
        <v>911</v>
      </c>
      <c r="EO526">
        <v>131</v>
      </c>
      <c r="EP526">
        <v>143</v>
      </c>
      <c r="EQ526">
        <v>1868</v>
      </c>
      <c r="ER526">
        <v>1505</v>
      </c>
      <c r="ES526">
        <v>42</v>
      </c>
      <c r="ET526">
        <v>146</v>
      </c>
      <c r="EU526">
        <v>28</v>
      </c>
      <c r="EV526">
        <v>220</v>
      </c>
      <c r="EW526" t="s">
        <v>115</v>
      </c>
      <c r="EX526">
        <v>46</v>
      </c>
    </row>
    <row r="527" spans="1:154" x14ac:dyDescent="0.25">
      <c r="A527">
        <v>526</v>
      </c>
      <c r="B527" s="10">
        <f t="shared" si="200"/>
        <v>7.771150101440508</v>
      </c>
      <c r="C527">
        <v>315.30477207886099</v>
      </c>
      <c r="D527">
        <v>-31.96591828</v>
      </c>
      <c r="E527">
        <v>115.77592846</v>
      </c>
      <c r="F527" s="9">
        <v>-33.867486900000003</v>
      </c>
      <c r="G527" s="9">
        <v>151.20699020000001</v>
      </c>
      <c r="H527" s="9">
        <f t="shared" si="201"/>
        <v>6.5499859427992815E-2</v>
      </c>
      <c r="I527" s="9">
        <f t="shared" si="202"/>
        <v>0.51761800795022173</v>
      </c>
      <c r="J527" s="9">
        <f t="shared" si="203"/>
        <v>3297.7443286508628</v>
      </c>
      <c r="K527" s="8">
        <v>-37.814107</v>
      </c>
      <c r="L527" s="8">
        <v>144.96328</v>
      </c>
      <c r="M527" s="8">
        <f t="shared" si="204"/>
        <v>4.5150705360485717E-2</v>
      </c>
      <c r="N527" s="8">
        <f t="shared" si="205"/>
        <v>0.42823866309450126</v>
      </c>
      <c r="O527" s="8">
        <f t="shared" si="206"/>
        <v>2728.3085225750674</v>
      </c>
      <c r="P527" s="7">
        <v>-27.471010700000001</v>
      </c>
      <c r="Q527" s="7">
        <v>153.02344890000001</v>
      </c>
      <c r="R527" s="7">
        <f t="shared" si="207"/>
        <v>7.8303189161500072E-2</v>
      </c>
      <c r="S527" s="7">
        <f t="shared" si="208"/>
        <v>0.56722795725621433</v>
      </c>
      <c r="T527" s="7">
        <f t="shared" si="209"/>
        <v>3613.8093156793416</v>
      </c>
      <c r="U527" s="6">
        <v>-31.9535959</v>
      </c>
      <c r="V527" s="6">
        <v>115.8570118</v>
      </c>
      <c r="W527" s="6">
        <f t="shared" si="210"/>
        <v>3.7195922976679581E-7</v>
      </c>
      <c r="X527" s="6">
        <f t="shared" si="211"/>
        <v>1.2197692829132801E-3</v>
      </c>
      <c r="Y527" s="6">
        <f t="shared" si="212"/>
        <v>7.771150101440508</v>
      </c>
      <c r="Z527" s="11">
        <v>-28.017260499999999</v>
      </c>
      <c r="AA527" s="11">
        <v>153.4256987</v>
      </c>
      <c r="AB527" s="11">
        <f t="shared" si="213"/>
        <v>7.916682158958209E-2</v>
      </c>
      <c r="AC527" s="11">
        <f t="shared" si="214"/>
        <v>0.57043462731955896</v>
      </c>
      <c r="AD527" s="11">
        <f t="shared" si="215"/>
        <v>3634.2390106529101</v>
      </c>
      <c r="AE527" s="12">
        <v>-34.9285894</v>
      </c>
      <c r="AF527" s="12">
        <v>138.5999429</v>
      </c>
      <c r="AG527" s="12">
        <f t="shared" si="216"/>
        <v>2.7898624980075712E-2</v>
      </c>
      <c r="AH527" s="12">
        <f t="shared" si="217"/>
        <v>0.33563075178503454</v>
      </c>
      <c r="AI527" s="12">
        <f t="shared" si="218"/>
        <v>2138.303519622455</v>
      </c>
      <c r="AJ527" s="13">
        <v>-35.281999800000001</v>
      </c>
      <c r="AK527" s="13">
        <v>149.1286843</v>
      </c>
      <c r="AL527" s="13">
        <f t="shared" si="219"/>
        <v>5.7866935805712331E-2</v>
      </c>
      <c r="AM527" s="13">
        <f t="shared" si="220"/>
        <v>0.48587617733006722</v>
      </c>
      <c r="AN527" s="13">
        <f t="shared" si="221"/>
        <v>3095.517125769858</v>
      </c>
      <c r="AO527" s="14">
        <v>-34.424984000000002</v>
      </c>
      <c r="AP527" s="14">
        <v>150.89312390000001</v>
      </c>
      <c r="AQ527" s="14">
        <f t="shared" si="222"/>
        <v>6.414904511839338E-2</v>
      </c>
      <c r="AR527" s="14">
        <f t="shared" si="223"/>
        <v>0.51213163530176964</v>
      </c>
      <c r="AS527" s="14">
        <f t="shared" si="224"/>
        <v>3262.7906485075746</v>
      </c>
      <c r="AU527">
        <v>288</v>
      </c>
      <c r="AV527">
        <v>282</v>
      </c>
      <c r="AW527">
        <v>642</v>
      </c>
      <c r="AX527">
        <v>590</v>
      </c>
      <c r="AY527">
        <v>406</v>
      </c>
      <c r="AZ527">
        <v>336</v>
      </c>
      <c r="BA527">
        <v>233</v>
      </c>
      <c r="BB527">
        <v>222</v>
      </c>
      <c r="BC527">
        <v>433</v>
      </c>
      <c r="BD527">
        <v>492</v>
      </c>
      <c r="BE527">
        <v>516</v>
      </c>
      <c r="BF527">
        <v>591</v>
      </c>
      <c r="BG527">
        <v>684</v>
      </c>
      <c r="BH527">
        <v>778</v>
      </c>
      <c r="BI527">
        <v>710</v>
      </c>
      <c r="BJ527">
        <v>747</v>
      </c>
      <c r="BK527">
        <v>523</v>
      </c>
      <c r="BL527">
        <v>593</v>
      </c>
      <c r="BM527">
        <v>386</v>
      </c>
      <c r="BN527">
        <v>494</v>
      </c>
      <c r="BO527">
        <v>131</v>
      </c>
      <c r="BP527">
        <v>255</v>
      </c>
      <c r="BQ527">
        <v>4618</v>
      </c>
      <c r="BR527">
        <v>5036</v>
      </c>
      <c r="BS527">
        <v>333</v>
      </c>
      <c r="BT527">
        <v>345</v>
      </c>
      <c r="BU527">
        <v>53</v>
      </c>
      <c r="BV527">
        <v>65</v>
      </c>
      <c r="BW527">
        <v>0</v>
      </c>
      <c r="BX527">
        <v>8</v>
      </c>
      <c r="BY527">
        <v>0</v>
      </c>
      <c r="BZ527">
        <v>3</v>
      </c>
      <c r="CA527">
        <v>53</v>
      </c>
      <c r="CB527">
        <v>76</v>
      </c>
      <c r="CC527">
        <v>4354</v>
      </c>
      <c r="CD527">
        <v>4702</v>
      </c>
      <c r="CE527">
        <v>386</v>
      </c>
      <c r="CF527">
        <v>454</v>
      </c>
      <c r="CG527">
        <v>4631</v>
      </c>
      <c r="CH527">
        <v>5015</v>
      </c>
      <c r="CI527">
        <v>157</v>
      </c>
      <c r="CJ527">
        <v>185</v>
      </c>
      <c r="CK527">
        <v>4640</v>
      </c>
      <c r="CL527">
        <v>5031</v>
      </c>
      <c r="CM527">
        <v>1165</v>
      </c>
      <c r="CN527">
        <v>1488</v>
      </c>
      <c r="CO527">
        <v>4549</v>
      </c>
      <c r="CP527">
        <v>4922</v>
      </c>
      <c r="CQ527">
        <v>259</v>
      </c>
      <c r="CR527">
        <v>281</v>
      </c>
      <c r="CS527">
        <v>1213</v>
      </c>
      <c r="CT527">
        <v>459</v>
      </c>
      <c r="CU527">
        <v>1057</v>
      </c>
      <c r="CV527">
        <v>1.1000000000000001</v>
      </c>
      <c r="CW527">
        <v>792</v>
      </c>
      <c r="CX527">
        <v>2.2000000000000002</v>
      </c>
      <c r="CY527">
        <v>10009</v>
      </c>
      <c r="CZ527">
        <v>2055</v>
      </c>
      <c r="DA527">
        <v>141</v>
      </c>
      <c r="DB527">
        <v>368</v>
      </c>
      <c r="DC527">
        <v>167</v>
      </c>
      <c r="DD527">
        <v>1285</v>
      </c>
      <c r="DE527">
        <v>2090</v>
      </c>
      <c r="DF527">
        <v>183</v>
      </c>
      <c r="DG527">
        <v>491</v>
      </c>
      <c r="DH527">
        <v>622</v>
      </c>
      <c r="DI527">
        <v>1124</v>
      </c>
      <c r="DJ527">
        <v>54</v>
      </c>
      <c r="DK527">
        <v>75</v>
      </c>
      <c r="DL527">
        <v>4738</v>
      </c>
      <c r="DM527">
        <v>5131</v>
      </c>
      <c r="DN527">
        <v>160</v>
      </c>
      <c r="DO527">
        <v>174</v>
      </c>
      <c r="DP527">
        <v>4632</v>
      </c>
      <c r="DQ527">
        <v>5014</v>
      </c>
      <c r="DR527">
        <v>22</v>
      </c>
      <c r="DS527">
        <v>37</v>
      </c>
      <c r="DT527">
        <v>3073</v>
      </c>
      <c r="DU527">
        <v>3693</v>
      </c>
      <c r="DV527">
        <v>41</v>
      </c>
      <c r="DW527">
        <v>25</v>
      </c>
      <c r="DX527">
        <v>0</v>
      </c>
      <c r="DY527">
        <v>6</v>
      </c>
      <c r="DZ527">
        <v>3</v>
      </c>
      <c r="EA527">
        <v>3</v>
      </c>
      <c r="EB527">
        <v>5</v>
      </c>
      <c r="EC527">
        <v>12</v>
      </c>
      <c r="ED527">
        <v>1339</v>
      </c>
      <c r="EE527">
        <v>1159</v>
      </c>
      <c r="EF527">
        <v>925</v>
      </c>
      <c r="EG527">
        <v>2812</v>
      </c>
      <c r="EH527">
        <v>1194</v>
      </c>
      <c r="EI527">
        <v>2991</v>
      </c>
      <c r="EJ527">
        <v>4877</v>
      </c>
      <c r="EK527">
        <v>9470</v>
      </c>
      <c r="EL527">
        <v>1670</v>
      </c>
      <c r="EM527">
        <v>1215</v>
      </c>
      <c r="EN527">
        <v>1198</v>
      </c>
      <c r="EO527">
        <v>130</v>
      </c>
      <c r="EP527">
        <v>103</v>
      </c>
      <c r="EQ527">
        <v>2421</v>
      </c>
      <c r="ER527">
        <v>2131</v>
      </c>
      <c r="ES527">
        <v>52</v>
      </c>
      <c r="ET527">
        <v>225</v>
      </c>
      <c r="EU527">
        <v>53</v>
      </c>
      <c r="EV527">
        <v>363</v>
      </c>
      <c r="EW527" t="s">
        <v>114</v>
      </c>
      <c r="EX527">
        <v>137</v>
      </c>
    </row>
    <row r="528" spans="1:154" x14ac:dyDescent="0.25">
      <c r="A528">
        <v>527</v>
      </c>
      <c r="B528" s="10">
        <f t="shared" si="200"/>
        <v>6.1970892452788018</v>
      </c>
      <c r="C528">
        <v>63.679091983403801</v>
      </c>
      <c r="D528">
        <v>-33.91549474</v>
      </c>
      <c r="E528">
        <v>151.24109091</v>
      </c>
      <c r="F528" s="9">
        <v>-33.867486900000003</v>
      </c>
      <c r="G528" s="9">
        <v>151.20699020000001</v>
      </c>
      <c r="H528" s="9">
        <f t="shared" si="201"/>
        <v>2.3653764322502584E-7</v>
      </c>
      <c r="I528" s="9">
        <f t="shared" si="202"/>
        <v>9.7270275392855152E-4</v>
      </c>
      <c r="J528" s="9">
        <f t="shared" si="203"/>
        <v>6.1970892452788018</v>
      </c>
      <c r="K528" s="8">
        <v>-37.814107</v>
      </c>
      <c r="L528" s="8">
        <v>144.96328</v>
      </c>
      <c r="M528" s="8">
        <f t="shared" si="204"/>
        <v>3.1227114700797249E-3</v>
      </c>
      <c r="N528" s="8">
        <f t="shared" si="205"/>
        <v>0.11182070178130944</v>
      </c>
      <c r="O528" s="8">
        <f t="shared" si="206"/>
        <v>712.40969104872249</v>
      </c>
      <c r="P528" s="7">
        <v>-27.471010700000001</v>
      </c>
      <c r="Q528" s="7">
        <v>153.02344890000001</v>
      </c>
      <c r="R528" s="7">
        <f t="shared" si="207"/>
        <v>3.3375761653437973E-3</v>
      </c>
      <c r="S528" s="7">
        <f t="shared" si="208"/>
        <v>0.11560788774673723</v>
      </c>
      <c r="T528" s="7">
        <f t="shared" si="209"/>
        <v>736.53785283446291</v>
      </c>
      <c r="U528" s="6">
        <v>-31.9535959</v>
      </c>
      <c r="V528" s="6">
        <v>115.8570118</v>
      </c>
      <c r="W528" s="6">
        <f t="shared" si="210"/>
        <v>6.5322388525019995E-2</v>
      </c>
      <c r="X528" s="6">
        <f t="shared" si="211"/>
        <v>0.51690022829405624</v>
      </c>
      <c r="Y528" s="6">
        <f t="shared" si="212"/>
        <v>3293.1713544614322</v>
      </c>
      <c r="Z528" s="11">
        <v>-28.017260499999999</v>
      </c>
      <c r="AA528" s="11">
        <v>153.4256987</v>
      </c>
      <c r="AB528" s="11">
        <f t="shared" si="213"/>
        <v>2.9132395727413871E-3</v>
      </c>
      <c r="AC528" s="11">
        <f t="shared" si="214"/>
        <v>0.10800135119038747</v>
      </c>
      <c r="AD528" s="11">
        <f t="shared" si="215"/>
        <v>688.07660843395854</v>
      </c>
      <c r="AE528" s="12">
        <v>-34.9285894</v>
      </c>
      <c r="AF528" s="12">
        <v>138.5999429</v>
      </c>
      <c r="AG528" s="12">
        <f t="shared" si="216"/>
        <v>8.3243618029617602E-3</v>
      </c>
      <c r="AH528" s="12">
        <f t="shared" si="217"/>
        <v>0.18273000013010474</v>
      </c>
      <c r="AI528" s="12">
        <f t="shared" si="218"/>
        <v>1164.1728308288973</v>
      </c>
      <c r="AJ528" s="13">
        <v>-35.281999800000001</v>
      </c>
      <c r="AK528" s="13">
        <v>149.1286843</v>
      </c>
      <c r="AL528" s="13">
        <f t="shared" si="219"/>
        <v>3.723782537061902E-4</v>
      </c>
      <c r="AM528" s="13">
        <f t="shared" si="220"/>
        <v>3.859660527780856E-2</v>
      </c>
      <c r="AN528" s="13">
        <f t="shared" si="221"/>
        <v>245.89897222491834</v>
      </c>
      <c r="AO528" s="14">
        <v>-34.424984000000002</v>
      </c>
      <c r="AP528" s="14">
        <v>150.89312390000001</v>
      </c>
      <c r="AQ528" s="14">
        <f t="shared" si="222"/>
        <v>2.6079849538951812E-5</v>
      </c>
      <c r="AR528" s="14">
        <f t="shared" si="223"/>
        <v>1.0213731201010275E-2</v>
      </c>
      <c r="AS528" s="14">
        <f t="shared" si="224"/>
        <v>65.07168148163646</v>
      </c>
      <c r="AU528">
        <v>195</v>
      </c>
      <c r="AV528">
        <v>162</v>
      </c>
      <c r="AW528">
        <v>451</v>
      </c>
      <c r="AX528">
        <v>403</v>
      </c>
      <c r="AY528">
        <v>200</v>
      </c>
      <c r="AZ528">
        <v>211</v>
      </c>
      <c r="BA528">
        <v>170</v>
      </c>
      <c r="BB528">
        <v>154</v>
      </c>
      <c r="BC528">
        <v>273</v>
      </c>
      <c r="BD528">
        <v>278</v>
      </c>
      <c r="BE528">
        <v>398</v>
      </c>
      <c r="BF528">
        <v>376</v>
      </c>
      <c r="BG528">
        <v>395</v>
      </c>
      <c r="BH528">
        <v>426</v>
      </c>
      <c r="BI528">
        <v>287</v>
      </c>
      <c r="BJ528">
        <v>263</v>
      </c>
      <c r="BK528">
        <v>132</v>
      </c>
      <c r="BL528">
        <v>114</v>
      </c>
      <c r="BM528">
        <v>63</v>
      </c>
      <c r="BN528">
        <v>72</v>
      </c>
      <c r="BO528">
        <v>13</v>
      </c>
      <c r="BP528">
        <v>24</v>
      </c>
      <c r="BQ528">
        <v>2478</v>
      </c>
      <c r="BR528">
        <v>2404</v>
      </c>
      <c r="BS528">
        <v>98</v>
      </c>
      <c r="BT528">
        <v>80</v>
      </c>
      <c r="BU528">
        <v>54</v>
      </c>
      <c r="BV528">
        <v>60</v>
      </c>
      <c r="BW528">
        <v>3</v>
      </c>
      <c r="BX528">
        <v>0</v>
      </c>
      <c r="BY528">
        <v>0</v>
      </c>
      <c r="BZ528">
        <v>3</v>
      </c>
      <c r="CA528">
        <v>57</v>
      </c>
      <c r="CB528">
        <v>63</v>
      </c>
      <c r="CC528">
        <v>2150</v>
      </c>
      <c r="CD528">
        <v>2085</v>
      </c>
      <c r="CE528">
        <v>309</v>
      </c>
      <c r="CF528">
        <v>307</v>
      </c>
      <c r="CG528">
        <v>2318</v>
      </c>
      <c r="CH528">
        <v>2259</v>
      </c>
      <c r="CI528">
        <v>159</v>
      </c>
      <c r="CJ528">
        <v>154</v>
      </c>
      <c r="CK528">
        <v>2335</v>
      </c>
      <c r="CL528">
        <v>2278</v>
      </c>
      <c r="CM528">
        <v>540</v>
      </c>
      <c r="CN528">
        <v>699</v>
      </c>
      <c r="CO528">
        <v>2445</v>
      </c>
      <c r="CP528">
        <v>2388</v>
      </c>
      <c r="CQ528">
        <v>73</v>
      </c>
      <c r="CR528">
        <v>54</v>
      </c>
      <c r="CS528">
        <v>2058</v>
      </c>
      <c r="CT528">
        <v>653</v>
      </c>
      <c r="CU528">
        <v>1693</v>
      </c>
      <c r="CV528">
        <v>1.1000000000000001</v>
      </c>
      <c r="CW528">
        <v>1513</v>
      </c>
      <c r="CX528">
        <v>3.1</v>
      </c>
      <c r="CY528">
        <v>4960</v>
      </c>
      <c r="CZ528">
        <v>1056</v>
      </c>
      <c r="DA528">
        <v>55</v>
      </c>
      <c r="DB528">
        <v>125</v>
      </c>
      <c r="DC528">
        <v>38</v>
      </c>
      <c r="DD528">
        <v>653</v>
      </c>
      <c r="DE528">
        <v>1059</v>
      </c>
      <c r="DF528">
        <v>59</v>
      </c>
      <c r="DG528">
        <v>139</v>
      </c>
      <c r="DH528">
        <v>108</v>
      </c>
      <c r="DI528">
        <v>557</v>
      </c>
      <c r="DJ528">
        <v>57</v>
      </c>
      <c r="DK528">
        <v>63</v>
      </c>
      <c r="DL528">
        <v>2400</v>
      </c>
      <c r="DM528">
        <v>2326</v>
      </c>
      <c r="DN528">
        <v>118</v>
      </c>
      <c r="DO528">
        <v>94</v>
      </c>
      <c r="DP528">
        <v>2318</v>
      </c>
      <c r="DQ528">
        <v>2259</v>
      </c>
      <c r="DR528">
        <v>13</v>
      </c>
      <c r="DS528">
        <v>15</v>
      </c>
      <c r="DT528">
        <v>2014</v>
      </c>
      <c r="DU528">
        <v>2032</v>
      </c>
      <c r="DV528">
        <v>3</v>
      </c>
      <c r="DW528">
        <v>0</v>
      </c>
      <c r="DX528">
        <v>10</v>
      </c>
      <c r="DY528">
        <v>4</v>
      </c>
      <c r="DZ528">
        <v>0</v>
      </c>
      <c r="EA528">
        <v>3</v>
      </c>
      <c r="EB528">
        <v>3</v>
      </c>
      <c r="EC528">
        <v>5</v>
      </c>
      <c r="ED528">
        <v>357</v>
      </c>
      <c r="EE528">
        <v>287</v>
      </c>
      <c r="EF528">
        <v>213</v>
      </c>
      <c r="EG528">
        <v>1581</v>
      </c>
      <c r="EH528">
        <v>287</v>
      </c>
      <c r="EI528">
        <v>1521</v>
      </c>
      <c r="EJ528">
        <v>1688</v>
      </c>
      <c r="EK528">
        <v>4833</v>
      </c>
      <c r="EL528">
        <v>490</v>
      </c>
      <c r="EM528">
        <v>867</v>
      </c>
      <c r="EN528">
        <v>187</v>
      </c>
      <c r="EO528">
        <v>46</v>
      </c>
      <c r="EP528">
        <v>50</v>
      </c>
      <c r="EQ528">
        <v>1472</v>
      </c>
      <c r="ER528">
        <v>1230</v>
      </c>
      <c r="ES528">
        <v>23</v>
      </c>
      <c r="ET528">
        <v>71</v>
      </c>
      <c r="EU528">
        <v>28</v>
      </c>
      <c r="EV528">
        <v>158</v>
      </c>
      <c r="EW528" t="s">
        <v>112</v>
      </c>
      <c r="EX528">
        <v>15</v>
      </c>
    </row>
    <row r="529" spans="1:154" x14ac:dyDescent="0.25">
      <c r="A529">
        <v>528</v>
      </c>
      <c r="B529" s="10">
        <f t="shared" si="200"/>
        <v>59.251550784370821</v>
      </c>
      <c r="C529">
        <v>7.3469248565414</v>
      </c>
      <c r="D529">
        <v>-32.481660640000001</v>
      </c>
      <c r="E529">
        <v>115.77268662</v>
      </c>
      <c r="F529" s="9">
        <v>-33.867486900000003</v>
      </c>
      <c r="G529" s="9">
        <v>151.20699020000001</v>
      </c>
      <c r="H529" s="9">
        <f t="shared" si="201"/>
        <v>6.5013229388439536E-2</v>
      </c>
      <c r="I529" s="9">
        <f t="shared" si="202"/>
        <v>0.51564766699438536</v>
      </c>
      <c r="J529" s="9">
        <f t="shared" si="203"/>
        <v>3285.1912864212291</v>
      </c>
      <c r="K529" s="8">
        <v>-37.814107</v>
      </c>
      <c r="L529" s="8">
        <v>144.96328</v>
      </c>
      <c r="M529" s="8">
        <f t="shared" si="204"/>
        <v>4.4480741114092878E-2</v>
      </c>
      <c r="N529" s="8">
        <f t="shared" si="205"/>
        <v>0.42500052188030507</v>
      </c>
      <c r="O529" s="8">
        <f t="shared" si="206"/>
        <v>2707.6783248994234</v>
      </c>
      <c r="P529" s="7">
        <v>-27.471010700000001</v>
      </c>
      <c r="Q529" s="7">
        <v>153.02344890000001</v>
      </c>
      <c r="R529" s="7">
        <f t="shared" si="207"/>
        <v>7.8254601722965916E-2</v>
      </c>
      <c r="S529" s="7">
        <f t="shared" si="208"/>
        <v>0.567047072529133</v>
      </c>
      <c r="T529" s="7">
        <f t="shared" si="209"/>
        <v>3612.6568990831065</v>
      </c>
      <c r="U529" s="6">
        <v>-31.9535959</v>
      </c>
      <c r="V529" s="6">
        <v>115.8570118</v>
      </c>
      <c r="W529" s="6">
        <f t="shared" si="210"/>
        <v>2.1623257062397671E-5</v>
      </c>
      <c r="X529" s="6">
        <f t="shared" si="211"/>
        <v>9.3001963246540295E-3</v>
      </c>
      <c r="Y529" s="6">
        <f t="shared" si="212"/>
        <v>59.251550784370821</v>
      </c>
      <c r="Z529" s="11">
        <v>-28.017260499999999</v>
      </c>
      <c r="AA529" s="11">
        <v>153.4256987</v>
      </c>
      <c r="AB529" s="11">
        <f t="shared" si="213"/>
        <v>7.9068638199669167E-2</v>
      </c>
      <c r="AC529" s="11">
        <f t="shared" si="214"/>
        <v>0.57007088060623567</v>
      </c>
      <c r="AD529" s="11">
        <f t="shared" si="215"/>
        <v>3631.9215803423276</v>
      </c>
      <c r="AE529" s="12">
        <v>-34.9285894</v>
      </c>
      <c r="AF529" s="12">
        <v>138.5999429</v>
      </c>
      <c r="AG529" s="12">
        <f t="shared" si="216"/>
        <v>2.7539766253141248E-2</v>
      </c>
      <c r="AH529" s="12">
        <f t="shared" si="217"/>
        <v>0.33344480503646112</v>
      </c>
      <c r="AI529" s="12">
        <f t="shared" si="218"/>
        <v>2124.3768528872938</v>
      </c>
      <c r="AJ529" s="13">
        <v>-35.281999800000001</v>
      </c>
      <c r="AK529" s="13">
        <v>149.1286843</v>
      </c>
      <c r="AL529" s="13">
        <f t="shared" si="219"/>
        <v>5.7314876173307994E-2</v>
      </c>
      <c r="AM529" s="13">
        <f t="shared" si="220"/>
        <v>0.48350649296364012</v>
      </c>
      <c r="AN529" s="13">
        <f t="shared" si="221"/>
        <v>3080.4198666713514</v>
      </c>
      <c r="AO529" s="14">
        <v>-34.424984000000002</v>
      </c>
      <c r="AP529" s="14">
        <v>150.89312390000001</v>
      </c>
      <c r="AQ529" s="14">
        <f t="shared" si="222"/>
        <v>6.3627173578689536E-2</v>
      </c>
      <c r="AR529" s="14">
        <f t="shared" si="223"/>
        <v>0.50999765413222675</v>
      </c>
      <c r="AS529" s="14">
        <f t="shared" si="224"/>
        <v>3249.1950544764168</v>
      </c>
      <c r="AU529">
        <v>472</v>
      </c>
      <c r="AV529">
        <v>452</v>
      </c>
      <c r="AW529">
        <v>1108</v>
      </c>
      <c r="AX529">
        <v>961</v>
      </c>
      <c r="AY529">
        <v>493</v>
      </c>
      <c r="AZ529">
        <v>467</v>
      </c>
      <c r="BA529">
        <v>359</v>
      </c>
      <c r="BB529">
        <v>348</v>
      </c>
      <c r="BC529">
        <v>642</v>
      </c>
      <c r="BD529">
        <v>723</v>
      </c>
      <c r="BE529">
        <v>1059</v>
      </c>
      <c r="BF529">
        <v>1247</v>
      </c>
      <c r="BG529">
        <v>1314</v>
      </c>
      <c r="BH529">
        <v>1333</v>
      </c>
      <c r="BI529">
        <v>948</v>
      </c>
      <c r="BJ529">
        <v>891</v>
      </c>
      <c r="BK529">
        <v>488</v>
      </c>
      <c r="BL529">
        <v>478</v>
      </c>
      <c r="BM529">
        <v>285</v>
      </c>
      <c r="BN529">
        <v>387</v>
      </c>
      <c r="BO529">
        <v>101</v>
      </c>
      <c r="BP529">
        <v>192</v>
      </c>
      <c r="BQ529">
        <v>6943</v>
      </c>
      <c r="BR529">
        <v>7186</v>
      </c>
      <c r="BS529">
        <v>325</v>
      </c>
      <c r="BT529">
        <v>294</v>
      </c>
      <c r="BU529">
        <v>27</v>
      </c>
      <c r="BV529">
        <v>26</v>
      </c>
      <c r="BW529">
        <v>0</v>
      </c>
      <c r="BX529">
        <v>4</v>
      </c>
      <c r="BY529">
        <v>0</v>
      </c>
      <c r="BZ529">
        <v>0</v>
      </c>
      <c r="CA529">
        <v>27</v>
      </c>
      <c r="CB529">
        <v>30</v>
      </c>
      <c r="CC529">
        <v>5403</v>
      </c>
      <c r="CD529">
        <v>5572</v>
      </c>
      <c r="CE529">
        <v>1548</v>
      </c>
      <c r="CF529">
        <v>1589</v>
      </c>
      <c r="CG529">
        <v>6018</v>
      </c>
      <c r="CH529">
        <v>6098</v>
      </c>
      <c r="CI529">
        <v>974</v>
      </c>
      <c r="CJ529">
        <v>1137</v>
      </c>
      <c r="CK529">
        <v>6389</v>
      </c>
      <c r="CL529">
        <v>6655</v>
      </c>
      <c r="CM529">
        <v>3380</v>
      </c>
      <c r="CN529">
        <v>3694</v>
      </c>
      <c r="CO529">
        <v>6806</v>
      </c>
      <c r="CP529">
        <v>7072</v>
      </c>
      <c r="CQ529">
        <v>443</v>
      </c>
      <c r="CR529">
        <v>359</v>
      </c>
      <c r="CS529">
        <v>2167</v>
      </c>
      <c r="CT529">
        <v>752</v>
      </c>
      <c r="CU529">
        <v>2362</v>
      </c>
      <c r="CV529">
        <v>1.1000000000000001</v>
      </c>
      <c r="CW529">
        <v>1699</v>
      </c>
      <c r="CX529">
        <v>2.5</v>
      </c>
      <c r="CY529">
        <v>14682</v>
      </c>
      <c r="CZ529">
        <v>2997</v>
      </c>
      <c r="DA529">
        <v>156</v>
      </c>
      <c r="DB529">
        <v>451</v>
      </c>
      <c r="DC529">
        <v>131</v>
      </c>
      <c r="DD529">
        <v>1955</v>
      </c>
      <c r="DE529">
        <v>3014</v>
      </c>
      <c r="DF529">
        <v>196</v>
      </c>
      <c r="DG529">
        <v>553</v>
      </c>
      <c r="DH529">
        <v>524</v>
      </c>
      <c r="DI529">
        <v>1775</v>
      </c>
      <c r="DJ529">
        <v>26</v>
      </c>
      <c r="DK529">
        <v>32</v>
      </c>
      <c r="DL529">
        <v>6971</v>
      </c>
      <c r="DM529">
        <v>7187</v>
      </c>
      <c r="DN529">
        <v>271</v>
      </c>
      <c r="DO529">
        <v>260</v>
      </c>
      <c r="DP529">
        <v>6019</v>
      </c>
      <c r="DQ529">
        <v>6098</v>
      </c>
      <c r="DR529">
        <v>88</v>
      </c>
      <c r="DS529">
        <v>108</v>
      </c>
      <c r="DT529">
        <v>4150</v>
      </c>
      <c r="DU529">
        <v>4676</v>
      </c>
      <c r="DV529">
        <v>60</v>
      </c>
      <c r="DW529">
        <v>49</v>
      </c>
      <c r="DX529">
        <v>65</v>
      </c>
      <c r="DY529">
        <v>66</v>
      </c>
      <c r="DZ529">
        <v>9</v>
      </c>
      <c r="EA529">
        <v>12</v>
      </c>
      <c r="EB529">
        <v>29</v>
      </c>
      <c r="EC529">
        <v>28</v>
      </c>
      <c r="ED529">
        <v>2240</v>
      </c>
      <c r="EE529">
        <v>1942</v>
      </c>
      <c r="EF529">
        <v>1075</v>
      </c>
      <c r="EG529">
        <v>4257</v>
      </c>
      <c r="EH529">
        <v>1415</v>
      </c>
      <c r="EI529">
        <v>4327</v>
      </c>
      <c r="EJ529">
        <v>6144</v>
      </c>
      <c r="EK529">
        <v>13878</v>
      </c>
      <c r="EL529">
        <v>2005</v>
      </c>
      <c r="EM529">
        <v>1839</v>
      </c>
      <c r="EN529">
        <v>1542</v>
      </c>
      <c r="EO529">
        <v>183</v>
      </c>
      <c r="EP529">
        <v>158</v>
      </c>
      <c r="EQ529">
        <v>4025</v>
      </c>
      <c r="ER529">
        <v>3706</v>
      </c>
      <c r="ES529">
        <v>458</v>
      </c>
      <c r="ET529">
        <v>1182</v>
      </c>
      <c r="EU529">
        <v>392</v>
      </c>
      <c r="EV529">
        <v>1350</v>
      </c>
      <c r="EW529" t="s">
        <v>114</v>
      </c>
      <c r="EX529">
        <v>90</v>
      </c>
    </row>
    <row r="530" spans="1:154" x14ac:dyDescent="0.25">
      <c r="A530">
        <v>529</v>
      </c>
      <c r="B530" s="10">
        <f t="shared" si="200"/>
        <v>8.8729198574300003</v>
      </c>
      <c r="C530">
        <v>4404.8969310148595</v>
      </c>
      <c r="D530">
        <v>-33.797809229999999</v>
      </c>
      <c r="E530">
        <v>151.25380806999999</v>
      </c>
      <c r="F530" s="9">
        <v>-33.867486900000003</v>
      </c>
      <c r="G530" s="9">
        <v>151.20699020000001</v>
      </c>
      <c r="H530" s="9">
        <f t="shared" si="201"/>
        <v>4.8490632173258912E-7</v>
      </c>
      <c r="I530" s="9">
        <f t="shared" si="202"/>
        <v>1.3927044196248627E-3</v>
      </c>
      <c r="J530" s="9">
        <f t="shared" si="203"/>
        <v>8.8729198574300003</v>
      </c>
      <c r="K530" s="8">
        <v>-37.814107</v>
      </c>
      <c r="L530" s="8">
        <v>144.96328</v>
      </c>
      <c r="M530" s="8">
        <f t="shared" si="204"/>
        <v>3.2042759992890473E-3</v>
      </c>
      <c r="N530" s="8">
        <f t="shared" si="205"/>
        <v>0.11327319756642251</v>
      </c>
      <c r="O530" s="8">
        <f t="shared" si="206"/>
        <v>721.66354169567785</v>
      </c>
      <c r="P530" s="7">
        <v>-27.471010700000001</v>
      </c>
      <c r="Q530" s="7">
        <v>153.02344890000001</v>
      </c>
      <c r="R530" s="7">
        <f t="shared" si="207"/>
        <v>3.2210630725507021E-3</v>
      </c>
      <c r="S530" s="7">
        <f t="shared" si="208"/>
        <v>0.11356984532642957</v>
      </c>
      <c r="T530" s="7">
        <f t="shared" si="209"/>
        <v>723.55348457468278</v>
      </c>
      <c r="U530" s="6">
        <v>-31.9535959</v>
      </c>
      <c r="V530" s="6">
        <v>115.8570118</v>
      </c>
      <c r="W530" s="6">
        <f t="shared" si="210"/>
        <v>6.542327185791888E-2</v>
      </c>
      <c r="X530" s="6">
        <f t="shared" si="211"/>
        <v>0.51730836119680246</v>
      </c>
      <c r="Y530" s="6">
        <f t="shared" si="212"/>
        <v>3295.7715691848284</v>
      </c>
      <c r="Z530" s="11">
        <v>-28.017260499999999</v>
      </c>
      <c r="AA530" s="11">
        <v>153.4256987</v>
      </c>
      <c r="AB530" s="11">
        <f t="shared" si="213"/>
        <v>2.8060249956470759E-3</v>
      </c>
      <c r="AC530" s="11">
        <f t="shared" si="214"/>
        <v>0.10599346249015829</v>
      </c>
      <c r="AD530" s="11">
        <f t="shared" si="215"/>
        <v>675.28434952479847</v>
      </c>
      <c r="AE530" s="12">
        <v>-34.9285894</v>
      </c>
      <c r="AF530" s="12">
        <v>138.5999429</v>
      </c>
      <c r="AG530" s="12">
        <f t="shared" si="216"/>
        <v>8.3715007469777111E-3</v>
      </c>
      <c r="AH530" s="12">
        <f t="shared" si="217"/>
        <v>0.18324809725968028</v>
      </c>
      <c r="AI530" s="12">
        <f t="shared" si="218"/>
        <v>1167.473627641423</v>
      </c>
      <c r="AJ530" s="13">
        <v>-35.281999800000001</v>
      </c>
      <c r="AK530" s="13">
        <v>149.1286843</v>
      </c>
      <c r="AL530" s="13">
        <f t="shared" si="219"/>
        <v>4.0102501856358806E-4</v>
      </c>
      <c r="AM530" s="13">
        <f t="shared" si="220"/>
        <v>4.0053895543572443E-2</v>
      </c>
      <c r="AN530" s="13">
        <f t="shared" si="221"/>
        <v>255.18336850810005</v>
      </c>
      <c r="AO530" s="14">
        <v>-34.424984000000002</v>
      </c>
      <c r="AP530" s="14">
        <v>150.89312390000001</v>
      </c>
      <c r="AQ530" s="14">
        <f t="shared" si="222"/>
        <v>3.6745905785168626E-5</v>
      </c>
      <c r="AR530" s="14">
        <f t="shared" si="223"/>
        <v>1.2123754514371674E-2</v>
      </c>
      <c r="AS530" s="14">
        <f t="shared" si="224"/>
        <v>77.240440011061935</v>
      </c>
      <c r="AU530">
        <v>104</v>
      </c>
      <c r="AV530">
        <v>92</v>
      </c>
      <c r="AW530">
        <v>181</v>
      </c>
      <c r="AX530">
        <v>176</v>
      </c>
      <c r="AY530">
        <v>76</v>
      </c>
      <c r="AZ530">
        <v>56</v>
      </c>
      <c r="BA530">
        <v>45</v>
      </c>
      <c r="BB530">
        <v>31</v>
      </c>
      <c r="BC530">
        <v>111</v>
      </c>
      <c r="BD530">
        <v>113</v>
      </c>
      <c r="BE530">
        <v>176</v>
      </c>
      <c r="BF530">
        <v>185</v>
      </c>
      <c r="BG530">
        <v>240</v>
      </c>
      <c r="BH530">
        <v>216</v>
      </c>
      <c r="BI530">
        <v>212</v>
      </c>
      <c r="BJ530">
        <v>163</v>
      </c>
      <c r="BK530">
        <v>92</v>
      </c>
      <c r="BL530">
        <v>74</v>
      </c>
      <c r="BM530">
        <v>26</v>
      </c>
      <c r="BN530">
        <v>29</v>
      </c>
      <c r="BO530">
        <v>10</v>
      </c>
      <c r="BP530">
        <v>16</v>
      </c>
      <c r="BQ530">
        <v>1192</v>
      </c>
      <c r="BR530">
        <v>1071</v>
      </c>
      <c r="BS530">
        <v>81</v>
      </c>
      <c r="BT530">
        <v>79</v>
      </c>
      <c r="BU530">
        <v>10</v>
      </c>
      <c r="BV530">
        <v>11</v>
      </c>
      <c r="BW530">
        <v>0</v>
      </c>
      <c r="BX530">
        <v>0</v>
      </c>
      <c r="BY530">
        <v>0</v>
      </c>
      <c r="BZ530">
        <v>0</v>
      </c>
      <c r="CA530">
        <v>10</v>
      </c>
      <c r="CB530">
        <v>11</v>
      </c>
      <c r="CC530">
        <v>1166</v>
      </c>
      <c r="CD530">
        <v>1057</v>
      </c>
      <c r="CE530">
        <v>61</v>
      </c>
      <c r="CF530">
        <v>76</v>
      </c>
      <c r="CG530">
        <v>1225</v>
      </c>
      <c r="CH530">
        <v>1121</v>
      </c>
      <c r="CI530">
        <v>17</v>
      </c>
      <c r="CJ530">
        <v>18</v>
      </c>
      <c r="CK530">
        <v>1208</v>
      </c>
      <c r="CL530">
        <v>1095</v>
      </c>
      <c r="CM530">
        <v>348</v>
      </c>
      <c r="CN530">
        <v>409</v>
      </c>
      <c r="CO530">
        <v>1195</v>
      </c>
      <c r="CP530">
        <v>1074</v>
      </c>
      <c r="CQ530">
        <v>69</v>
      </c>
      <c r="CR530">
        <v>43</v>
      </c>
      <c r="CS530">
        <v>932</v>
      </c>
      <c r="CT530">
        <v>605</v>
      </c>
      <c r="CU530">
        <v>1312</v>
      </c>
      <c r="CV530">
        <v>1.1000000000000001</v>
      </c>
      <c r="CW530">
        <v>1141</v>
      </c>
      <c r="CX530">
        <v>2.6</v>
      </c>
      <c r="CY530">
        <v>2380</v>
      </c>
      <c r="CZ530">
        <v>634</v>
      </c>
      <c r="DA530">
        <v>24</v>
      </c>
      <c r="DB530">
        <v>68</v>
      </c>
      <c r="DC530">
        <v>17</v>
      </c>
      <c r="DD530">
        <v>250</v>
      </c>
      <c r="DE530">
        <v>635</v>
      </c>
      <c r="DF530">
        <v>15</v>
      </c>
      <c r="DG530">
        <v>46</v>
      </c>
      <c r="DH530">
        <v>43</v>
      </c>
      <c r="DI530">
        <v>144</v>
      </c>
      <c r="DJ530">
        <v>8</v>
      </c>
      <c r="DK530">
        <v>12</v>
      </c>
      <c r="DL530">
        <v>1233</v>
      </c>
      <c r="DM530">
        <v>1118</v>
      </c>
      <c r="DN530">
        <v>29</v>
      </c>
      <c r="DO530">
        <v>24</v>
      </c>
      <c r="DP530">
        <v>1224</v>
      </c>
      <c r="DQ530">
        <v>1121</v>
      </c>
      <c r="DR530">
        <v>5</v>
      </c>
      <c r="DS530">
        <v>5</v>
      </c>
      <c r="DT530">
        <v>794</v>
      </c>
      <c r="DU530">
        <v>777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361</v>
      </c>
      <c r="EE530">
        <v>279</v>
      </c>
      <c r="EF530">
        <v>422</v>
      </c>
      <c r="EG530">
        <v>516</v>
      </c>
      <c r="EH530">
        <v>428</v>
      </c>
      <c r="EI530">
        <v>420</v>
      </c>
      <c r="EJ530">
        <v>1191</v>
      </c>
      <c r="EK530">
        <v>2268</v>
      </c>
      <c r="EL530">
        <v>407</v>
      </c>
      <c r="EM530">
        <v>247</v>
      </c>
      <c r="EN530">
        <v>192</v>
      </c>
      <c r="EO530">
        <v>18</v>
      </c>
      <c r="EP530">
        <v>13</v>
      </c>
      <c r="EQ530">
        <v>814</v>
      </c>
      <c r="ER530">
        <v>616</v>
      </c>
      <c r="ES530">
        <v>9</v>
      </c>
      <c r="ET530">
        <v>39</v>
      </c>
      <c r="EU530">
        <v>9</v>
      </c>
      <c r="EV530">
        <v>117</v>
      </c>
      <c r="EW530" t="s">
        <v>116</v>
      </c>
      <c r="EX530">
        <v>6</v>
      </c>
    </row>
    <row r="531" spans="1:154" x14ac:dyDescent="0.25">
      <c r="A531">
        <v>530</v>
      </c>
      <c r="B531" s="10">
        <f t="shared" si="200"/>
        <v>12.914315296182203</v>
      </c>
      <c r="C531">
        <v>3603.0337342206599</v>
      </c>
      <c r="D531">
        <v>-33.968294159999999</v>
      </c>
      <c r="E531">
        <v>151.13748579</v>
      </c>
      <c r="F531" s="9">
        <v>-33.867486900000003</v>
      </c>
      <c r="G531" s="9">
        <v>151.20699020000001</v>
      </c>
      <c r="H531" s="9">
        <f t="shared" si="201"/>
        <v>1.0272293518329457E-6</v>
      </c>
      <c r="I531" s="9">
        <f t="shared" si="202"/>
        <v>2.0270468209358347E-3</v>
      </c>
      <c r="J531" s="9">
        <f t="shared" si="203"/>
        <v>12.914315296182203</v>
      </c>
      <c r="K531" s="8">
        <v>-37.814107</v>
      </c>
      <c r="L531" s="8">
        <v>144.96328</v>
      </c>
      <c r="M531" s="8">
        <f t="shared" si="204"/>
        <v>3.0261337539660652E-3</v>
      </c>
      <c r="N531" s="8">
        <f t="shared" si="205"/>
        <v>0.11007617699165</v>
      </c>
      <c r="O531" s="8">
        <f t="shared" si="206"/>
        <v>701.29532361380211</v>
      </c>
      <c r="P531" s="7">
        <v>-27.471010700000001</v>
      </c>
      <c r="Q531" s="7">
        <v>153.02344890000001</v>
      </c>
      <c r="R531" s="7">
        <f t="shared" si="207"/>
        <v>3.4106863751572772E-3</v>
      </c>
      <c r="S531" s="7">
        <f t="shared" si="208"/>
        <v>0.11686866197540288</v>
      </c>
      <c r="T531" s="7">
        <f t="shared" si="209"/>
        <v>744.57024544529179</v>
      </c>
      <c r="U531" s="6">
        <v>-31.9535959</v>
      </c>
      <c r="V531" s="6">
        <v>115.8570118</v>
      </c>
      <c r="W531" s="6">
        <f t="shared" si="210"/>
        <v>6.4930120162899382E-2</v>
      </c>
      <c r="X531" s="6">
        <f t="shared" si="211"/>
        <v>0.51531047687346454</v>
      </c>
      <c r="Y531" s="6">
        <f t="shared" si="212"/>
        <v>3283.0430481608428</v>
      </c>
      <c r="Z531" s="11">
        <v>-28.017260499999999</v>
      </c>
      <c r="AA531" s="11">
        <v>153.4256987</v>
      </c>
      <c r="AB531" s="11">
        <f t="shared" si="213"/>
        <v>2.98646587191194E-3</v>
      </c>
      <c r="AC531" s="11">
        <f t="shared" si="214"/>
        <v>0.10935160920905912</v>
      </c>
      <c r="AD531" s="11">
        <f t="shared" si="215"/>
        <v>696.67910227091568</v>
      </c>
      <c r="AE531" s="12">
        <v>-34.9285894</v>
      </c>
      <c r="AF531" s="12">
        <v>138.5999429</v>
      </c>
      <c r="AG531" s="12">
        <f t="shared" si="216"/>
        <v>8.17731969065583E-3</v>
      </c>
      <c r="AH531" s="12">
        <f t="shared" si="217"/>
        <v>0.18110446635740865</v>
      </c>
      <c r="AI531" s="12">
        <f t="shared" si="218"/>
        <v>1153.8165551630505</v>
      </c>
      <c r="AJ531" s="13">
        <v>-35.281999800000001</v>
      </c>
      <c r="AK531" s="13">
        <v>149.1286843</v>
      </c>
      <c r="AL531" s="13">
        <f t="shared" si="219"/>
        <v>3.3945050921853977E-4</v>
      </c>
      <c r="AM531" s="13">
        <f t="shared" si="220"/>
        <v>3.6850450475203064E-2</v>
      </c>
      <c r="AN531" s="13">
        <f t="shared" si="221"/>
        <v>234.77421997751873</v>
      </c>
      <c r="AO531" s="14">
        <v>-34.424984000000002</v>
      </c>
      <c r="AP531" s="14">
        <v>150.89312390000001</v>
      </c>
      <c r="AQ531" s="14">
        <f t="shared" si="222"/>
        <v>1.899396078419541E-5</v>
      </c>
      <c r="AR531" s="14">
        <f t="shared" si="223"/>
        <v>8.716439879276951E-3</v>
      </c>
      <c r="AS531" s="14">
        <f t="shared" si="224"/>
        <v>55.532438470873458</v>
      </c>
      <c r="AU531">
        <v>294</v>
      </c>
      <c r="AV531">
        <v>277</v>
      </c>
      <c r="AW531">
        <v>636</v>
      </c>
      <c r="AX531">
        <v>578</v>
      </c>
      <c r="AY531">
        <v>296</v>
      </c>
      <c r="AZ531">
        <v>247</v>
      </c>
      <c r="BA531">
        <v>260</v>
      </c>
      <c r="BB531">
        <v>180</v>
      </c>
      <c r="BC531">
        <v>500</v>
      </c>
      <c r="BD531">
        <v>389</v>
      </c>
      <c r="BE531">
        <v>526</v>
      </c>
      <c r="BF531">
        <v>519</v>
      </c>
      <c r="BG531">
        <v>610</v>
      </c>
      <c r="BH531">
        <v>544</v>
      </c>
      <c r="BI531">
        <v>557</v>
      </c>
      <c r="BJ531">
        <v>542</v>
      </c>
      <c r="BK531">
        <v>472</v>
      </c>
      <c r="BL531">
        <v>452</v>
      </c>
      <c r="BM531">
        <v>262</v>
      </c>
      <c r="BN531">
        <v>307</v>
      </c>
      <c r="BO531">
        <v>58</v>
      </c>
      <c r="BP531">
        <v>117</v>
      </c>
      <c r="BQ531">
        <v>4192</v>
      </c>
      <c r="BR531">
        <v>3946</v>
      </c>
      <c r="BS531">
        <v>279</v>
      </c>
      <c r="BT531">
        <v>206</v>
      </c>
      <c r="BU531">
        <v>957</v>
      </c>
      <c r="BV531">
        <v>716</v>
      </c>
      <c r="BW531">
        <v>15</v>
      </c>
      <c r="BX531">
        <v>11</v>
      </c>
      <c r="BY531">
        <v>19</v>
      </c>
      <c r="BZ531">
        <v>7</v>
      </c>
      <c r="CA531">
        <v>991</v>
      </c>
      <c r="CB531">
        <v>734</v>
      </c>
      <c r="CC531">
        <v>3957</v>
      </c>
      <c r="CD531">
        <v>3669</v>
      </c>
      <c r="CE531">
        <v>256</v>
      </c>
      <c r="CF531">
        <v>238</v>
      </c>
      <c r="CG531">
        <v>3776</v>
      </c>
      <c r="CH531">
        <v>3838</v>
      </c>
      <c r="CI531">
        <v>69</v>
      </c>
      <c r="CJ531">
        <v>95</v>
      </c>
      <c r="CK531">
        <v>3698</v>
      </c>
      <c r="CL531">
        <v>3773</v>
      </c>
      <c r="CM531">
        <v>782</v>
      </c>
      <c r="CN531">
        <v>997</v>
      </c>
      <c r="CO531">
        <v>3694</v>
      </c>
      <c r="CP531">
        <v>3805</v>
      </c>
      <c r="CQ531">
        <v>678</v>
      </c>
      <c r="CR531">
        <v>301</v>
      </c>
      <c r="CS531">
        <v>1157</v>
      </c>
      <c r="CT531">
        <v>405</v>
      </c>
      <c r="CU531">
        <v>941</v>
      </c>
      <c r="CV531">
        <v>1.1000000000000001</v>
      </c>
      <c r="CW531">
        <v>766</v>
      </c>
      <c r="CX531">
        <v>2.4</v>
      </c>
      <c r="CY531">
        <v>8479</v>
      </c>
      <c r="CZ531">
        <v>1581</v>
      </c>
      <c r="DA531">
        <v>126</v>
      </c>
      <c r="DB531">
        <v>309</v>
      </c>
      <c r="DC531">
        <v>130</v>
      </c>
      <c r="DD531">
        <v>1390</v>
      </c>
      <c r="DE531">
        <v>1480</v>
      </c>
      <c r="DF531">
        <v>123</v>
      </c>
      <c r="DG531">
        <v>289</v>
      </c>
      <c r="DH531">
        <v>403</v>
      </c>
      <c r="DI531">
        <v>1006</v>
      </c>
      <c r="DJ531">
        <v>991</v>
      </c>
      <c r="DK531">
        <v>733</v>
      </c>
      <c r="DL531">
        <v>3270</v>
      </c>
      <c r="DM531">
        <v>3222</v>
      </c>
      <c r="DN531">
        <v>209</v>
      </c>
      <c r="DO531">
        <v>200</v>
      </c>
      <c r="DP531">
        <v>3776</v>
      </c>
      <c r="DQ531">
        <v>3839</v>
      </c>
      <c r="DR531">
        <v>6</v>
      </c>
      <c r="DS531">
        <v>14</v>
      </c>
      <c r="DT531">
        <v>3145</v>
      </c>
      <c r="DU531">
        <v>3326</v>
      </c>
      <c r="DV531">
        <v>3</v>
      </c>
      <c r="DW531">
        <v>3</v>
      </c>
      <c r="DX531">
        <v>4</v>
      </c>
      <c r="DY531">
        <v>3</v>
      </c>
      <c r="DZ531">
        <v>4</v>
      </c>
      <c r="EA531">
        <v>3</v>
      </c>
      <c r="EB531">
        <v>14</v>
      </c>
      <c r="EC531">
        <v>7</v>
      </c>
      <c r="ED531">
        <v>523</v>
      </c>
      <c r="EE531">
        <v>456</v>
      </c>
      <c r="EF531">
        <v>644</v>
      </c>
      <c r="EG531">
        <v>2155</v>
      </c>
      <c r="EH531">
        <v>853</v>
      </c>
      <c r="EI531">
        <v>2101</v>
      </c>
      <c r="EJ531">
        <v>3705</v>
      </c>
      <c r="EK531">
        <v>7494</v>
      </c>
      <c r="EL531">
        <v>1274</v>
      </c>
      <c r="EM531">
        <v>809</v>
      </c>
      <c r="EN531">
        <v>898</v>
      </c>
      <c r="EO531">
        <v>177</v>
      </c>
      <c r="EP531">
        <v>109</v>
      </c>
      <c r="EQ531">
        <v>1783</v>
      </c>
      <c r="ER531">
        <v>1520</v>
      </c>
      <c r="ES531">
        <v>22</v>
      </c>
      <c r="ET531">
        <v>131</v>
      </c>
      <c r="EU531">
        <v>31</v>
      </c>
      <c r="EV531">
        <v>271</v>
      </c>
      <c r="EW531" t="s">
        <v>112</v>
      </c>
      <c r="EX531">
        <v>91</v>
      </c>
    </row>
    <row r="532" spans="1:154" x14ac:dyDescent="0.25">
      <c r="A532">
        <v>531</v>
      </c>
      <c r="B532" s="10">
        <f t="shared" si="200"/>
        <v>17.471510116503463</v>
      </c>
      <c r="C532">
        <v>1.52234622892059</v>
      </c>
      <c r="D532">
        <v>-33.794412729999998</v>
      </c>
      <c r="E532">
        <v>151.03953931000001</v>
      </c>
      <c r="F532" s="9">
        <v>-33.867486900000003</v>
      </c>
      <c r="G532" s="9">
        <v>151.20699020000001</v>
      </c>
      <c r="H532" s="9">
        <f t="shared" si="201"/>
        <v>1.8801193292555352E-6</v>
      </c>
      <c r="I532" s="9">
        <f t="shared" si="202"/>
        <v>2.7423497279082504E-3</v>
      </c>
      <c r="J532" s="9">
        <f t="shared" si="203"/>
        <v>17.471510116503463</v>
      </c>
      <c r="K532" s="8">
        <v>-37.814107</v>
      </c>
      <c r="L532" s="8">
        <v>144.96328</v>
      </c>
      <c r="M532" s="8">
        <f t="shared" si="204"/>
        <v>3.0742051049033603E-3</v>
      </c>
      <c r="N532" s="8">
        <f t="shared" si="205"/>
        <v>0.11094792518792536</v>
      </c>
      <c r="O532" s="8">
        <f t="shared" si="206"/>
        <v>706.84923137227247</v>
      </c>
      <c r="P532" s="7">
        <v>-27.471010700000001</v>
      </c>
      <c r="Q532" s="7">
        <v>153.02344890000001</v>
      </c>
      <c r="R532" s="7">
        <f t="shared" si="207"/>
        <v>3.2629571776806492E-3</v>
      </c>
      <c r="S532" s="7">
        <f t="shared" si="208"/>
        <v>0.11430682096722282</v>
      </c>
      <c r="T532" s="7">
        <f t="shared" si="209"/>
        <v>728.24875638217657</v>
      </c>
      <c r="U532" s="6">
        <v>-31.9535959</v>
      </c>
      <c r="V532" s="6">
        <v>115.8570118</v>
      </c>
      <c r="W532" s="6">
        <f t="shared" si="210"/>
        <v>6.4663215942074512E-2</v>
      </c>
      <c r="X532" s="6">
        <f t="shared" si="211"/>
        <v>0.51422623468323414</v>
      </c>
      <c r="Y532" s="6">
        <f t="shared" si="212"/>
        <v>3276.1353411668847</v>
      </c>
      <c r="Z532" s="11">
        <v>-28.017260499999999</v>
      </c>
      <c r="AA532" s="11">
        <v>153.4256987</v>
      </c>
      <c r="AB532" s="11">
        <f t="shared" si="213"/>
        <v>2.8576022463860074E-3</v>
      </c>
      <c r="AC532" s="11">
        <f t="shared" si="214"/>
        <v>0.10696407557635426</v>
      </c>
      <c r="AD532" s="11">
        <f t="shared" si="215"/>
        <v>681.46812549695301</v>
      </c>
      <c r="AE532" s="12">
        <v>-34.9285894</v>
      </c>
      <c r="AF532" s="12">
        <v>138.5999429</v>
      </c>
      <c r="AG532" s="12">
        <f t="shared" si="216"/>
        <v>8.0956559150573495E-3</v>
      </c>
      <c r="AH532" s="12">
        <f t="shared" si="217"/>
        <v>0.18019541929265423</v>
      </c>
      <c r="AI532" s="12">
        <f t="shared" si="218"/>
        <v>1148.0250163135001</v>
      </c>
      <c r="AJ532" s="13">
        <v>-35.281999800000001</v>
      </c>
      <c r="AK532" s="13">
        <v>149.1286843</v>
      </c>
      <c r="AL532" s="13">
        <f t="shared" si="219"/>
        <v>3.5713515893551396E-4</v>
      </c>
      <c r="AM532" s="13">
        <f t="shared" si="220"/>
        <v>3.7798290025303709E-2</v>
      </c>
      <c r="AN532" s="13">
        <f t="shared" si="221"/>
        <v>240.81290575120994</v>
      </c>
      <c r="AO532" s="14">
        <v>-34.424984000000002</v>
      </c>
      <c r="AP532" s="14">
        <v>150.89312390000001</v>
      </c>
      <c r="AQ532" s="14">
        <f t="shared" si="222"/>
        <v>3.1399309970618897E-5</v>
      </c>
      <c r="AR532" s="14">
        <f t="shared" si="223"/>
        <v>1.1207076088795218E-2</v>
      </c>
      <c r="AS532" s="14">
        <f t="shared" si="224"/>
        <v>71.400281761714325</v>
      </c>
      <c r="AU532">
        <v>104</v>
      </c>
      <c r="AV532">
        <v>84</v>
      </c>
      <c r="AW532">
        <v>195</v>
      </c>
      <c r="AX532">
        <v>159</v>
      </c>
      <c r="AY532">
        <v>79</v>
      </c>
      <c r="AZ532">
        <v>90</v>
      </c>
      <c r="BA532">
        <v>88</v>
      </c>
      <c r="BB532">
        <v>79</v>
      </c>
      <c r="BC532">
        <v>173</v>
      </c>
      <c r="BD532">
        <v>181</v>
      </c>
      <c r="BE532">
        <v>171</v>
      </c>
      <c r="BF532">
        <v>187</v>
      </c>
      <c r="BG532">
        <v>143</v>
      </c>
      <c r="BH532">
        <v>164</v>
      </c>
      <c r="BI532">
        <v>184</v>
      </c>
      <c r="BJ532">
        <v>211</v>
      </c>
      <c r="BK532">
        <v>103</v>
      </c>
      <c r="BL532">
        <v>86</v>
      </c>
      <c r="BM532">
        <v>24</v>
      </c>
      <c r="BN532">
        <v>38</v>
      </c>
      <c r="BO532">
        <v>3</v>
      </c>
      <c r="BP532">
        <v>13</v>
      </c>
      <c r="BQ532">
        <v>1201</v>
      </c>
      <c r="BR532">
        <v>1239</v>
      </c>
      <c r="BS532">
        <v>67</v>
      </c>
      <c r="BT532">
        <v>52</v>
      </c>
      <c r="BU532">
        <v>18</v>
      </c>
      <c r="BV532">
        <v>15</v>
      </c>
      <c r="BW532">
        <v>0</v>
      </c>
      <c r="BX532">
        <v>0</v>
      </c>
      <c r="BY532">
        <v>3</v>
      </c>
      <c r="BZ532">
        <v>4</v>
      </c>
      <c r="CA532">
        <v>21</v>
      </c>
      <c r="CB532">
        <v>19</v>
      </c>
      <c r="CC532">
        <v>1009</v>
      </c>
      <c r="CD532">
        <v>1009</v>
      </c>
      <c r="CE532">
        <v>202</v>
      </c>
      <c r="CF532">
        <v>236</v>
      </c>
      <c r="CG532">
        <v>1095</v>
      </c>
      <c r="CH532">
        <v>1118</v>
      </c>
      <c r="CI532">
        <v>127</v>
      </c>
      <c r="CJ532">
        <v>130</v>
      </c>
      <c r="CK532">
        <v>1163</v>
      </c>
      <c r="CL532">
        <v>1183</v>
      </c>
      <c r="CM532">
        <v>586</v>
      </c>
      <c r="CN532">
        <v>618</v>
      </c>
      <c r="CO532">
        <v>1190</v>
      </c>
      <c r="CP532">
        <v>1234</v>
      </c>
      <c r="CQ532">
        <v>38</v>
      </c>
      <c r="CR532">
        <v>30</v>
      </c>
      <c r="CS532">
        <v>2102</v>
      </c>
      <c r="CT532">
        <v>840</v>
      </c>
      <c r="CU532">
        <v>2055</v>
      </c>
      <c r="CV532">
        <v>1</v>
      </c>
      <c r="CW532">
        <v>1844</v>
      </c>
      <c r="CX532">
        <v>2.8</v>
      </c>
      <c r="CY532">
        <v>2492</v>
      </c>
      <c r="CZ532">
        <v>535</v>
      </c>
      <c r="DA532">
        <v>19</v>
      </c>
      <c r="DB532">
        <v>59</v>
      </c>
      <c r="DC532">
        <v>11</v>
      </c>
      <c r="DD532">
        <v>342</v>
      </c>
      <c r="DE532">
        <v>546</v>
      </c>
      <c r="DF532">
        <v>25</v>
      </c>
      <c r="DG532">
        <v>114</v>
      </c>
      <c r="DH532">
        <v>57</v>
      </c>
      <c r="DI532">
        <v>307</v>
      </c>
      <c r="DJ532">
        <v>22</v>
      </c>
      <c r="DK532">
        <v>18</v>
      </c>
      <c r="DL532">
        <v>1186</v>
      </c>
      <c r="DM532">
        <v>1229</v>
      </c>
      <c r="DN532">
        <v>58</v>
      </c>
      <c r="DO532">
        <v>46</v>
      </c>
      <c r="DP532">
        <v>1095</v>
      </c>
      <c r="DQ532">
        <v>1119</v>
      </c>
      <c r="DR532">
        <v>6</v>
      </c>
      <c r="DS532">
        <v>12</v>
      </c>
      <c r="DT532">
        <v>754</v>
      </c>
      <c r="DU532">
        <v>840</v>
      </c>
      <c r="DV532">
        <v>0</v>
      </c>
      <c r="DW532">
        <v>3</v>
      </c>
      <c r="DX532">
        <v>7</v>
      </c>
      <c r="DY532">
        <v>6</v>
      </c>
      <c r="DZ532">
        <v>3</v>
      </c>
      <c r="EA532">
        <v>3</v>
      </c>
      <c r="EB532">
        <v>3</v>
      </c>
      <c r="EC532">
        <v>3</v>
      </c>
      <c r="ED532">
        <v>395</v>
      </c>
      <c r="EE532">
        <v>333</v>
      </c>
      <c r="EF532">
        <v>188</v>
      </c>
      <c r="EG532">
        <v>720</v>
      </c>
      <c r="EH532">
        <v>250</v>
      </c>
      <c r="EI532">
        <v>744</v>
      </c>
      <c r="EJ532">
        <v>954</v>
      </c>
      <c r="EK532">
        <v>2426</v>
      </c>
      <c r="EL532">
        <v>308</v>
      </c>
      <c r="EM532">
        <v>389</v>
      </c>
      <c r="EN532">
        <v>182</v>
      </c>
      <c r="EO532">
        <v>28</v>
      </c>
      <c r="EP532">
        <v>25</v>
      </c>
      <c r="EQ532">
        <v>722</v>
      </c>
      <c r="ER532">
        <v>704</v>
      </c>
      <c r="ES532">
        <v>55</v>
      </c>
      <c r="ET532">
        <v>163</v>
      </c>
      <c r="EU532">
        <v>54</v>
      </c>
      <c r="EV532">
        <v>187</v>
      </c>
      <c r="EW532" t="s">
        <v>117</v>
      </c>
      <c r="EX532">
        <v>10</v>
      </c>
    </row>
    <row r="533" spans="1:154" x14ac:dyDescent="0.25">
      <c r="A533">
        <v>532</v>
      </c>
      <c r="B533" s="10">
        <f t="shared" si="200"/>
        <v>11.205909810149675</v>
      </c>
      <c r="C533">
        <v>18.4937469771941</v>
      </c>
      <c r="D533">
        <v>-33.843630150000003</v>
      </c>
      <c r="E533">
        <v>151.08908627</v>
      </c>
      <c r="F533" s="9">
        <v>-33.867486900000003</v>
      </c>
      <c r="G533" s="9">
        <v>151.20699020000001</v>
      </c>
      <c r="H533" s="9">
        <f t="shared" si="201"/>
        <v>7.7342629305057577E-7</v>
      </c>
      <c r="I533" s="9">
        <f t="shared" si="202"/>
        <v>1.7588933935252984E-3</v>
      </c>
      <c r="J533" s="9">
        <f t="shared" si="203"/>
        <v>11.205909810149675</v>
      </c>
      <c r="K533" s="8">
        <v>-37.814107</v>
      </c>
      <c r="L533" s="8">
        <v>144.96328</v>
      </c>
      <c r="M533" s="8">
        <f t="shared" si="204"/>
        <v>3.0733728593941205E-3</v>
      </c>
      <c r="N533" s="8">
        <f t="shared" si="205"/>
        <v>0.1109328908977127</v>
      </c>
      <c r="O533" s="8">
        <f t="shared" si="206"/>
        <v>706.75344790932763</v>
      </c>
      <c r="P533" s="7">
        <v>-27.471010700000001</v>
      </c>
      <c r="Q533" s="7">
        <v>153.02344890000001</v>
      </c>
      <c r="R533" s="7">
        <f t="shared" si="207"/>
        <v>3.2994262527485706E-3</v>
      </c>
      <c r="S533" s="7">
        <f t="shared" si="208"/>
        <v>0.11494453253040648</v>
      </c>
      <c r="T533" s="7">
        <f t="shared" si="209"/>
        <v>732.31161675121973</v>
      </c>
      <c r="U533" s="6">
        <v>-31.9535959</v>
      </c>
      <c r="V533" s="6">
        <v>115.8570118</v>
      </c>
      <c r="W533" s="6">
        <f t="shared" si="210"/>
        <v>6.4815816720940542E-2</v>
      </c>
      <c r="X533" s="6">
        <f t="shared" si="211"/>
        <v>0.514846397615908</v>
      </c>
      <c r="Y533" s="6">
        <f t="shared" si="212"/>
        <v>3280.0863992109498</v>
      </c>
      <c r="Z533" s="11">
        <v>-28.017260499999999</v>
      </c>
      <c r="AA533" s="11">
        <v>153.4256987</v>
      </c>
      <c r="AB533" s="11">
        <f t="shared" si="213"/>
        <v>2.88777399479037E-3</v>
      </c>
      <c r="AC533" s="11">
        <f t="shared" si="214"/>
        <v>0.10752782021755782</v>
      </c>
      <c r="AD533" s="11">
        <f t="shared" si="215"/>
        <v>685.05974260606081</v>
      </c>
      <c r="AE533" s="12">
        <v>-34.9285894</v>
      </c>
      <c r="AF533" s="12">
        <v>138.5999429</v>
      </c>
      <c r="AG533" s="12">
        <f t="shared" si="216"/>
        <v>8.1462848157276158E-3</v>
      </c>
      <c r="AH533" s="12">
        <f t="shared" si="217"/>
        <v>0.18075953176898255</v>
      </c>
      <c r="AI533" s="12">
        <f t="shared" si="218"/>
        <v>1151.6189769001878</v>
      </c>
      <c r="AJ533" s="13">
        <v>-35.281999800000001</v>
      </c>
      <c r="AK533" s="13">
        <v>149.1286843</v>
      </c>
      <c r="AL533" s="13">
        <f t="shared" si="219"/>
        <v>3.5596275766305852E-4</v>
      </c>
      <c r="AM533" s="13">
        <f t="shared" si="220"/>
        <v>3.7736189642215083E-2</v>
      </c>
      <c r="AN533" s="13">
        <f t="shared" si="221"/>
        <v>240.4172642105523</v>
      </c>
      <c r="AO533" s="14">
        <v>-34.424984000000002</v>
      </c>
      <c r="AP533" s="14">
        <v>150.89312390000001</v>
      </c>
      <c r="AQ533" s="14">
        <f t="shared" si="222"/>
        <v>2.7741367600815751E-5</v>
      </c>
      <c r="AR533" s="14">
        <f t="shared" si="223"/>
        <v>1.0534063628521844E-2</v>
      </c>
      <c r="AS533" s="14">
        <f t="shared" si="224"/>
        <v>67.112519377312665</v>
      </c>
      <c r="AU533">
        <v>181</v>
      </c>
      <c r="AV533">
        <v>169</v>
      </c>
      <c r="AW533">
        <v>564</v>
      </c>
      <c r="AX533">
        <v>563</v>
      </c>
      <c r="AY533">
        <v>333</v>
      </c>
      <c r="AZ533">
        <v>351</v>
      </c>
      <c r="BA533">
        <v>235</v>
      </c>
      <c r="BB533">
        <v>229</v>
      </c>
      <c r="BC533">
        <v>269</v>
      </c>
      <c r="BD533">
        <v>285</v>
      </c>
      <c r="BE533">
        <v>504</v>
      </c>
      <c r="BF533">
        <v>571</v>
      </c>
      <c r="BG533">
        <v>623</v>
      </c>
      <c r="BH533">
        <v>646</v>
      </c>
      <c r="BI533">
        <v>362</v>
      </c>
      <c r="BJ533">
        <v>297</v>
      </c>
      <c r="BK533">
        <v>115</v>
      </c>
      <c r="BL533">
        <v>132</v>
      </c>
      <c r="BM533">
        <v>54</v>
      </c>
      <c r="BN533">
        <v>35</v>
      </c>
      <c r="BO533">
        <v>6</v>
      </c>
      <c r="BP533">
        <v>27</v>
      </c>
      <c r="BQ533">
        <v>3141</v>
      </c>
      <c r="BR533">
        <v>3221</v>
      </c>
      <c r="BS533">
        <v>106</v>
      </c>
      <c r="BT533">
        <v>84</v>
      </c>
      <c r="BU533">
        <v>3</v>
      </c>
      <c r="BV533">
        <v>3</v>
      </c>
      <c r="BW533">
        <v>0</v>
      </c>
      <c r="BX533">
        <v>0</v>
      </c>
      <c r="BY533">
        <v>0</v>
      </c>
      <c r="BZ533">
        <v>0</v>
      </c>
      <c r="CA533">
        <v>3</v>
      </c>
      <c r="CB533">
        <v>3</v>
      </c>
      <c r="CC533">
        <v>2470</v>
      </c>
      <c r="CD533">
        <v>2543</v>
      </c>
      <c r="CE533">
        <v>697</v>
      </c>
      <c r="CF533">
        <v>689</v>
      </c>
      <c r="CG533">
        <v>2664</v>
      </c>
      <c r="CH533">
        <v>2705</v>
      </c>
      <c r="CI533">
        <v>516</v>
      </c>
      <c r="CJ533">
        <v>541</v>
      </c>
      <c r="CK533">
        <v>2979</v>
      </c>
      <c r="CL533">
        <v>3047</v>
      </c>
      <c r="CM533">
        <v>1258</v>
      </c>
      <c r="CN533">
        <v>1417</v>
      </c>
      <c r="CO533">
        <v>3126</v>
      </c>
      <c r="CP533">
        <v>3203</v>
      </c>
      <c r="CQ533">
        <v>61</v>
      </c>
      <c r="CR533">
        <v>70</v>
      </c>
      <c r="CS533">
        <v>2000</v>
      </c>
      <c r="CT533">
        <v>699</v>
      </c>
      <c r="CU533">
        <v>2182</v>
      </c>
      <c r="CV533">
        <v>1</v>
      </c>
      <c r="CW533">
        <v>2103</v>
      </c>
      <c r="CX533">
        <v>3.4</v>
      </c>
      <c r="CY533">
        <v>6461</v>
      </c>
      <c r="CZ533">
        <v>1527</v>
      </c>
      <c r="DA533">
        <v>43</v>
      </c>
      <c r="DB533">
        <v>87</v>
      </c>
      <c r="DC533">
        <v>36</v>
      </c>
      <c r="DD533">
        <v>808</v>
      </c>
      <c r="DE533">
        <v>1506</v>
      </c>
      <c r="DF533">
        <v>51</v>
      </c>
      <c r="DG533">
        <v>159</v>
      </c>
      <c r="DH533">
        <v>95</v>
      </c>
      <c r="DI533">
        <v>759</v>
      </c>
      <c r="DJ533">
        <v>3</v>
      </c>
      <c r="DK533">
        <v>0</v>
      </c>
      <c r="DL533">
        <v>3158</v>
      </c>
      <c r="DM533">
        <v>3230</v>
      </c>
      <c r="DN533">
        <v>85</v>
      </c>
      <c r="DO533">
        <v>73</v>
      </c>
      <c r="DP533">
        <v>2661</v>
      </c>
      <c r="DQ533">
        <v>2707</v>
      </c>
      <c r="DR533">
        <v>30</v>
      </c>
      <c r="DS533">
        <v>33</v>
      </c>
      <c r="DT533">
        <v>2100</v>
      </c>
      <c r="DU533">
        <v>2253</v>
      </c>
      <c r="DV533">
        <v>25</v>
      </c>
      <c r="DW533">
        <v>26</v>
      </c>
      <c r="DX533">
        <v>73</v>
      </c>
      <c r="DY533">
        <v>89</v>
      </c>
      <c r="DZ533">
        <v>7</v>
      </c>
      <c r="EA533">
        <v>4</v>
      </c>
      <c r="EB533">
        <v>12</v>
      </c>
      <c r="EC533">
        <v>10</v>
      </c>
      <c r="ED533">
        <v>776</v>
      </c>
      <c r="EE533">
        <v>699</v>
      </c>
      <c r="EF533">
        <v>350</v>
      </c>
      <c r="EG533">
        <v>2055</v>
      </c>
      <c r="EH533">
        <v>471</v>
      </c>
      <c r="EI533">
        <v>1989</v>
      </c>
      <c r="EJ533">
        <v>1984</v>
      </c>
      <c r="EK533">
        <v>6328</v>
      </c>
      <c r="EL533">
        <v>556</v>
      </c>
      <c r="EM533">
        <v>1159</v>
      </c>
      <c r="EN533">
        <v>146</v>
      </c>
      <c r="EO533">
        <v>75</v>
      </c>
      <c r="EP533">
        <v>82</v>
      </c>
      <c r="EQ533">
        <v>2007</v>
      </c>
      <c r="ER533">
        <v>1806</v>
      </c>
      <c r="ES533">
        <v>81</v>
      </c>
      <c r="ET533">
        <v>308</v>
      </c>
      <c r="EU533">
        <v>50</v>
      </c>
      <c r="EV533">
        <v>384</v>
      </c>
      <c r="EW533" t="s">
        <v>114</v>
      </c>
      <c r="EX533">
        <v>14</v>
      </c>
    </row>
    <row r="534" spans="1:154" x14ac:dyDescent="0.25">
      <c r="A534">
        <v>533</v>
      </c>
      <c r="B534" s="10">
        <f t="shared" si="200"/>
        <v>40.542866897356262</v>
      </c>
      <c r="C534">
        <v>7.4916467374721503</v>
      </c>
      <c r="D534">
        <v>-37.66487162</v>
      </c>
      <c r="E534">
        <v>144.54260413</v>
      </c>
      <c r="F534" s="9">
        <v>-33.867486900000003</v>
      </c>
      <c r="G534" s="9">
        <v>151.20699020000001</v>
      </c>
      <c r="H534" s="9">
        <f t="shared" si="201"/>
        <v>3.3184044089456669E-3</v>
      </c>
      <c r="I534" s="9">
        <f t="shared" si="202"/>
        <v>0.11527500200362431</v>
      </c>
      <c r="J534" s="9">
        <f t="shared" si="203"/>
        <v>734.41703776509053</v>
      </c>
      <c r="K534" s="8">
        <v>-37.814107</v>
      </c>
      <c r="L534" s="8">
        <v>144.96328</v>
      </c>
      <c r="M534" s="8">
        <f t="shared" si="204"/>
        <v>1.0124002508567139E-5</v>
      </c>
      <c r="N534" s="8">
        <f t="shared" si="205"/>
        <v>6.3636582792899483E-3</v>
      </c>
      <c r="O534" s="8">
        <f t="shared" si="206"/>
        <v>40.542866897356262</v>
      </c>
      <c r="P534" s="7">
        <v>-27.471010700000001</v>
      </c>
      <c r="Q534" s="7">
        <v>153.02344890000001</v>
      </c>
      <c r="R534" s="7">
        <f t="shared" si="207"/>
        <v>1.17326832356607E-2</v>
      </c>
      <c r="S534" s="7">
        <f t="shared" si="208"/>
        <v>0.21706089310438798</v>
      </c>
      <c r="T534" s="7">
        <f t="shared" si="209"/>
        <v>1382.8949499680557</v>
      </c>
      <c r="U534" s="6">
        <v>-31.9535959</v>
      </c>
      <c r="V534" s="6">
        <v>115.8570118</v>
      </c>
      <c r="W534" s="6">
        <f t="shared" si="210"/>
        <v>4.3699025056410115E-2</v>
      </c>
      <c r="X534" s="6">
        <f t="shared" si="211"/>
        <v>0.42119271271480746</v>
      </c>
      <c r="Y534" s="6">
        <f t="shared" si="212"/>
        <v>2683.4187727060385</v>
      </c>
      <c r="Z534" s="11">
        <v>-28.017260499999999</v>
      </c>
      <c r="AA534" s="11">
        <v>153.4256987</v>
      </c>
      <c r="AB534" s="11">
        <f t="shared" si="213"/>
        <v>1.1262497076533557E-2</v>
      </c>
      <c r="AC534" s="11">
        <f t="shared" si="214"/>
        <v>0.21265026856125985</v>
      </c>
      <c r="AD534" s="11">
        <f t="shared" si="215"/>
        <v>1354.7948610037865</v>
      </c>
      <c r="AE534" s="12">
        <v>-34.9285894</v>
      </c>
      <c r="AF534" s="12">
        <v>138.5999429</v>
      </c>
      <c r="AG534" s="12">
        <f t="shared" si="216"/>
        <v>2.3139520409019834E-3</v>
      </c>
      <c r="AH534" s="12">
        <f t="shared" si="217"/>
        <v>9.6244252569344033E-2</v>
      </c>
      <c r="AI534" s="12">
        <f t="shared" si="218"/>
        <v>613.17213311929083</v>
      </c>
      <c r="AJ534" s="13">
        <v>-35.281999800000001</v>
      </c>
      <c r="AK534" s="13">
        <v>149.1286843</v>
      </c>
      <c r="AL534" s="13">
        <f t="shared" si="219"/>
        <v>1.4668015278889572E-3</v>
      </c>
      <c r="AM534" s="13">
        <f t="shared" si="220"/>
        <v>7.661642796066602E-2</v>
      </c>
      <c r="AN534" s="13">
        <f t="shared" si="221"/>
        <v>488.12326253740321</v>
      </c>
      <c r="AO534" s="14">
        <v>-34.424984000000002</v>
      </c>
      <c r="AP534" s="14">
        <v>150.89312390000001</v>
      </c>
      <c r="AQ534" s="14">
        <f t="shared" si="222"/>
        <v>2.8025224248320693E-3</v>
      </c>
      <c r="AR534" s="14">
        <f t="shared" si="223"/>
        <v>0.10592722764258639</v>
      </c>
      <c r="AS534" s="14">
        <f t="shared" si="224"/>
        <v>674.86236731091788</v>
      </c>
      <c r="AU534">
        <v>278</v>
      </c>
      <c r="AV534">
        <v>239</v>
      </c>
      <c r="AW534">
        <v>542</v>
      </c>
      <c r="AX534">
        <v>491</v>
      </c>
      <c r="AY534">
        <v>223</v>
      </c>
      <c r="AZ534">
        <v>208</v>
      </c>
      <c r="BA534">
        <v>180</v>
      </c>
      <c r="BB534">
        <v>157</v>
      </c>
      <c r="BC534">
        <v>291</v>
      </c>
      <c r="BD534">
        <v>322</v>
      </c>
      <c r="BE534">
        <v>550</v>
      </c>
      <c r="BF534">
        <v>613</v>
      </c>
      <c r="BG534">
        <v>492</v>
      </c>
      <c r="BH534">
        <v>515</v>
      </c>
      <c r="BI534">
        <v>397</v>
      </c>
      <c r="BJ534">
        <v>434</v>
      </c>
      <c r="BK534">
        <v>295</v>
      </c>
      <c r="BL534">
        <v>346</v>
      </c>
      <c r="BM534">
        <v>175</v>
      </c>
      <c r="BN534">
        <v>263</v>
      </c>
      <c r="BO534">
        <v>64</v>
      </c>
      <c r="BP534">
        <v>133</v>
      </c>
      <c r="BQ534">
        <v>3353</v>
      </c>
      <c r="BR534">
        <v>3616</v>
      </c>
      <c r="BS534">
        <v>135</v>
      </c>
      <c r="BT534">
        <v>106</v>
      </c>
      <c r="BU534">
        <v>21</v>
      </c>
      <c r="BV534">
        <v>13</v>
      </c>
      <c r="BW534">
        <v>0</v>
      </c>
      <c r="BX534">
        <v>4</v>
      </c>
      <c r="BY534">
        <v>0</v>
      </c>
      <c r="BZ534">
        <v>0</v>
      </c>
      <c r="CA534">
        <v>21</v>
      </c>
      <c r="CB534">
        <v>17</v>
      </c>
      <c r="CC534">
        <v>2581</v>
      </c>
      <c r="CD534">
        <v>2735</v>
      </c>
      <c r="CE534">
        <v>792</v>
      </c>
      <c r="CF534">
        <v>854</v>
      </c>
      <c r="CG534">
        <v>2991</v>
      </c>
      <c r="CH534">
        <v>3173</v>
      </c>
      <c r="CI534">
        <v>405</v>
      </c>
      <c r="CJ534">
        <v>460</v>
      </c>
      <c r="CK534">
        <v>3153</v>
      </c>
      <c r="CL534">
        <v>3341</v>
      </c>
      <c r="CM534">
        <v>1451</v>
      </c>
      <c r="CN534">
        <v>1545</v>
      </c>
      <c r="CO534">
        <v>3329</v>
      </c>
      <c r="CP534">
        <v>3617</v>
      </c>
      <c r="CQ534">
        <v>179</v>
      </c>
      <c r="CR534">
        <v>148</v>
      </c>
      <c r="CS534">
        <v>2600</v>
      </c>
      <c r="CT534">
        <v>662</v>
      </c>
      <c r="CU534">
        <v>1909</v>
      </c>
      <c r="CV534">
        <v>1.1000000000000001</v>
      </c>
      <c r="CW534">
        <v>1621</v>
      </c>
      <c r="CX534">
        <v>2.8</v>
      </c>
      <c r="CY534">
        <v>7272</v>
      </c>
      <c r="CZ534">
        <v>1612</v>
      </c>
      <c r="DA534">
        <v>56</v>
      </c>
      <c r="DB534">
        <v>139</v>
      </c>
      <c r="DC534">
        <v>83</v>
      </c>
      <c r="DD534">
        <v>779</v>
      </c>
      <c r="DE534">
        <v>1634</v>
      </c>
      <c r="DF534">
        <v>65</v>
      </c>
      <c r="DG534">
        <v>272</v>
      </c>
      <c r="DH534">
        <v>327</v>
      </c>
      <c r="DI534">
        <v>690</v>
      </c>
      <c r="DJ534">
        <v>18</v>
      </c>
      <c r="DK534">
        <v>19</v>
      </c>
      <c r="DL534">
        <v>3364</v>
      </c>
      <c r="DM534">
        <v>3612</v>
      </c>
      <c r="DN534">
        <v>106</v>
      </c>
      <c r="DO534">
        <v>87</v>
      </c>
      <c r="DP534">
        <v>2992</v>
      </c>
      <c r="DQ534">
        <v>3174</v>
      </c>
      <c r="DR534">
        <v>28</v>
      </c>
      <c r="DS534">
        <v>38</v>
      </c>
      <c r="DT534">
        <v>2421</v>
      </c>
      <c r="DU534">
        <v>2724</v>
      </c>
      <c r="DV534">
        <v>9</v>
      </c>
      <c r="DW534">
        <v>4</v>
      </c>
      <c r="DX534">
        <v>12</v>
      </c>
      <c r="DY534">
        <v>12</v>
      </c>
      <c r="DZ534">
        <v>12</v>
      </c>
      <c r="EA534">
        <v>14</v>
      </c>
      <c r="EB534">
        <v>8</v>
      </c>
      <c r="EC534">
        <v>12</v>
      </c>
      <c r="ED534">
        <v>762</v>
      </c>
      <c r="EE534">
        <v>684</v>
      </c>
      <c r="EF534">
        <v>427</v>
      </c>
      <c r="EG534">
        <v>2090</v>
      </c>
      <c r="EH534">
        <v>596</v>
      </c>
      <c r="EI534">
        <v>2217</v>
      </c>
      <c r="EJ534">
        <v>2640</v>
      </c>
      <c r="EK534">
        <v>6945</v>
      </c>
      <c r="EL534">
        <v>965</v>
      </c>
      <c r="EM534">
        <v>1035</v>
      </c>
      <c r="EN534">
        <v>331</v>
      </c>
      <c r="EO534">
        <v>67</v>
      </c>
      <c r="EP534">
        <v>58</v>
      </c>
      <c r="EQ534">
        <v>1888</v>
      </c>
      <c r="ER534">
        <v>1777</v>
      </c>
      <c r="ES534">
        <v>91</v>
      </c>
      <c r="ET534">
        <v>359</v>
      </c>
      <c r="EU534">
        <v>77</v>
      </c>
      <c r="EV534">
        <v>440</v>
      </c>
      <c r="EW534" t="s">
        <v>112</v>
      </c>
      <c r="EX534">
        <v>37</v>
      </c>
    </row>
    <row r="535" spans="1:154" x14ac:dyDescent="0.25">
      <c r="A535">
        <v>534</v>
      </c>
      <c r="B535" s="10">
        <f t="shared" si="200"/>
        <v>1268.8361584128206</v>
      </c>
      <c r="C535">
        <v>342.88997368510701</v>
      </c>
      <c r="D535">
        <v>-20.702969899999999</v>
      </c>
      <c r="E535">
        <v>142.94855544000001</v>
      </c>
      <c r="F535" s="9">
        <v>-33.867486900000003</v>
      </c>
      <c r="G535" s="9">
        <v>151.20699020000001</v>
      </c>
      <c r="H535" s="9">
        <f t="shared" si="201"/>
        <v>1.7167081097946423E-2</v>
      </c>
      <c r="I535" s="9">
        <f t="shared" si="202"/>
        <v>0.26280203043505829</v>
      </c>
      <c r="J535" s="9">
        <f t="shared" si="203"/>
        <v>1674.3117359017563</v>
      </c>
      <c r="K535" s="8">
        <v>-37.814107</v>
      </c>
      <c r="L535" s="8">
        <v>144.96328</v>
      </c>
      <c r="M535" s="8">
        <f t="shared" si="204"/>
        <v>2.2360491835913904E-2</v>
      </c>
      <c r="N535" s="8">
        <f t="shared" si="205"/>
        <v>0.30019441899822646</v>
      </c>
      <c r="O535" s="8">
        <f t="shared" si="206"/>
        <v>1912.5386434377008</v>
      </c>
      <c r="P535" s="7">
        <v>-27.471010700000001</v>
      </c>
      <c r="Q535" s="7">
        <v>153.02344890000001</v>
      </c>
      <c r="R535" s="7">
        <f t="shared" si="207"/>
        <v>9.8832533999171166E-3</v>
      </c>
      <c r="S535" s="7">
        <f t="shared" si="208"/>
        <v>0.19915808482386135</v>
      </c>
      <c r="T535" s="7">
        <f t="shared" si="209"/>
        <v>1268.8361584128206</v>
      </c>
      <c r="U535" s="6">
        <v>-31.9535959</v>
      </c>
      <c r="V535" s="6">
        <v>115.8570118</v>
      </c>
      <c r="W535" s="6">
        <f t="shared" si="210"/>
        <v>5.3150093692945363E-2</v>
      </c>
      <c r="X535" s="6">
        <f t="shared" si="211"/>
        <v>0.46527144040261897</v>
      </c>
      <c r="Y535" s="6">
        <f t="shared" si="212"/>
        <v>2964.2443468050856</v>
      </c>
      <c r="Z535" s="11">
        <v>-28.017260499999999</v>
      </c>
      <c r="AA535" s="11">
        <v>153.4256987</v>
      </c>
      <c r="AB535" s="11">
        <f t="shared" si="213"/>
        <v>1.0952700231156121E-2</v>
      </c>
      <c r="AC535" s="11">
        <f t="shared" si="214"/>
        <v>0.20969427923307887</v>
      </c>
      <c r="AD535" s="11">
        <f t="shared" si="215"/>
        <v>1335.9622529939454</v>
      </c>
      <c r="AE535" s="12">
        <v>-34.9285894</v>
      </c>
      <c r="AF535" s="12">
        <v>138.5999429</v>
      </c>
      <c r="AG535" s="12">
        <f t="shared" si="216"/>
        <v>1.6436143576043543E-2</v>
      </c>
      <c r="AH535" s="12">
        <f t="shared" si="217"/>
        <v>0.25711468505461166</v>
      </c>
      <c r="AI535" s="12">
        <f t="shared" si="218"/>
        <v>1638.0776584829309</v>
      </c>
      <c r="AJ535" s="13">
        <v>-35.281999800000001</v>
      </c>
      <c r="AK535" s="13">
        <v>149.1286843</v>
      </c>
      <c r="AL535" s="13">
        <f t="shared" si="219"/>
        <v>1.831821993889169E-2</v>
      </c>
      <c r="AM535" s="13">
        <f t="shared" si="220"/>
        <v>0.27152295031891205</v>
      </c>
      <c r="AN535" s="13">
        <f t="shared" si="221"/>
        <v>1729.8727164817888</v>
      </c>
      <c r="AO535" s="14">
        <v>-34.424984000000002</v>
      </c>
      <c r="AP535" s="14">
        <v>150.89312390000001</v>
      </c>
      <c r="AQ535" s="14">
        <f t="shared" si="222"/>
        <v>1.7973795484025685E-2</v>
      </c>
      <c r="AR535" s="14">
        <f t="shared" si="223"/>
        <v>0.26894256352818313</v>
      </c>
      <c r="AS535" s="14">
        <f t="shared" si="224"/>
        <v>1713.4330722380548</v>
      </c>
      <c r="AU535">
        <v>157</v>
      </c>
      <c r="AV535">
        <v>138</v>
      </c>
      <c r="AW535">
        <v>304</v>
      </c>
      <c r="AX535">
        <v>292</v>
      </c>
      <c r="AY535">
        <v>178</v>
      </c>
      <c r="AZ535">
        <v>171</v>
      </c>
      <c r="BA535">
        <v>124</v>
      </c>
      <c r="BB535">
        <v>119</v>
      </c>
      <c r="BC535">
        <v>215</v>
      </c>
      <c r="BD535">
        <v>234</v>
      </c>
      <c r="BE535">
        <v>266</v>
      </c>
      <c r="BF535">
        <v>313</v>
      </c>
      <c r="BG535">
        <v>401</v>
      </c>
      <c r="BH535">
        <v>395</v>
      </c>
      <c r="BI535">
        <v>353</v>
      </c>
      <c r="BJ535">
        <v>309</v>
      </c>
      <c r="BK535">
        <v>154</v>
      </c>
      <c r="BL535">
        <v>140</v>
      </c>
      <c r="BM535">
        <v>81</v>
      </c>
      <c r="BN535">
        <v>71</v>
      </c>
      <c r="BO535">
        <v>18</v>
      </c>
      <c r="BP535">
        <v>15</v>
      </c>
      <c r="BQ535">
        <v>2112</v>
      </c>
      <c r="BR535">
        <v>2086</v>
      </c>
      <c r="BS535">
        <v>139</v>
      </c>
      <c r="BT535">
        <v>112</v>
      </c>
      <c r="BU535">
        <v>18</v>
      </c>
      <c r="BV535">
        <v>14</v>
      </c>
      <c r="BW535">
        <v>0</v>
      </c>
      <c r="BX535">
        <v>0</v>
      </c>
      <c r="BY535">
        <v>0</v>
      </c>
      <c r="BZ535">
        <v>0</v>
      </c>
      <c r="CA535">
        <v>18</v>
      </c>
      <c r="CB535">
        <v>14</v>
      </c>
      <c r="CC535">
        <v>1947</v>
      </c>
      <c r="CD535">
        <v>1910</v>
      </c>
      <c r="CE535">
        <v>186</v>
      </c>
      <c r="CF535">
        <v>179</v>
      </c>
      <c r="CG535">
        <v>2120</v>
      </c>
      <c r="CH535">
        <v>2054</v>
      </c>
      <c r="CI535">
        <v>30</v>
      </c>
      <c r="CJ535">
        <v>52</v>
      </c>
      <c r="CK535">
        <v>2068</v>
      </c>
      <c r="CL535">
        <v>2046</v>
      </c>
      <c r="CM535">
        <v>453</v>
      </c>
      <c r="CN535">
        <v>638</v>
      </c>
      <c r="CO535">
        <v>2073</v>
      </c>
      <c r="CP535">
        <v>2077</v>
      </c>
      <c r="CQ535">
        <v>86</v>
      </c>
      <c r="CR535">
        <v>67</v>
      </c>
      <c r="CS535">
        <v>1220</v>
      </c>
      <c r="CT535">
        <v>530</v>
      </c>
      <c r="CU535">
        <v>1441</v>
      </c>
      <c r="CV535">
        <v>1.1000000000000001</v>
      </c>
      <c r="CW535">
        <v>1243</v>
      </c>
      <c r="CX535">
        <v>2.6</v>
      </c>
      <c r="CY535">
        <v>4302</v>
      </c>
      <c r="CZ535">
        <v>944</v>
      </c>
      <c r="DA535">
        <v>50</v>
      </c>
      <c r="DB535">
        <v>143</v>
      </c>
      <c r="DC535">
        <v>47</v>
      </c>
      <c r="DD535">
        <v>605</v>
      </c>
      <c r="DE535">
        <v>959</v>
      </c>
      <c r="DF535">
        <v>46</v>
      </c>
      <c r="DG535">
        <v>139</v>
      </c>
      <c r="DH535">
        <v>112</v>
      </c>
      <c r="DI535">
        <v>508</v>
      </c>
      <c r="DJ535">
        <v>20</v>
      </c>
      <c r="DK535">
        <v>16</v>
      </c>
      <c r="DL535">
        <v>2128</v>
      </c>
      <c r="DM535">
        <v>2094</v>
      </c>
      <c r="DN535">
        <v>102</v>
      </c>
      <c r="DO535">
        <v>88</v>
      </c>
      <c r="DP535">
        <v>2120</v>
      </c>
      <c r="DQ535">
        <v>2054</v>
      </c>
      <c r="DR535">
        <v>13</v>
      </c>
      <c r="DS535">
        <v>15</v>
      </c>
      <c r="DT535">
        <v>1258</v>
      </c>
      <c r="DU535">
        <v>1385</v>
      </c>
      <c r="DV535">
        <v>3</v>
      </c>
      <c r="DW535">
        <v>3</v>
      </c>
      <c r="DX535">
        <v>6</v>
      </c>
      <c r="DY535">
        <v>4</v>
      </c>
      <c r="DZ535">
        <v>0</v>
      </c>
      <c r="EA535">
        <v>0</v>
      </c>
      <c r="EB535">
        <v>10</v>
      </c>
      <c r="EC535">
        <v>4</v>
      </c>
      <c r="ED535">
        <v>714</v>
      </c>
      <c r="EE535">
        <v>586</v>
      </c>
      <c r="EF535">
        <v>352</v>
      </c>
      <c r="EG535">
        <v>1299</v>
      </c>
      <c r="EH535">
        <v>426</v>
      </c>
      <c r="EI535">
        <v>1225</v>
      </c>
      <c r="EJ535">
        <v>1788</v>
      </c>
      <c r="EK535">
        <v>4152</v>
      </c>
      <c r="EL535">
        <v>669</v>
      </c>
      <c r="EM535">
        <v>744</v>
      </c>
      <c r="EN535">
        <v>162</v>
      </c>
      <c r="EO535">
        <v>58</v>
      </c>
      <c r="EP535">
        <v>54</v>
      </c>
      <c r="EQ535">
        <v>1222</v>
      </c>
      <c r="ER535">
        <v>1027</v>
      </c>
      <c r="ES535">
        <v>6</v>
      </c>
      <c r="ET535">
        <v>77</v>
      </c>
      <c r="EU535">
        <v>19</v>
      </c>
      <c r="EV535">
        <v>170</v>
      </c>
      <c r="EW535" t="s">
        <v>114</v>
      </c>
      <c r="EX535">
        <v>29</v>
      </c>
    </row>
    <row r="536" spans="1:154" x14ac:dyDescent="0.25">
      <c r="A536">
        <v>535</v>
      </c>
      <c r="B536" s="10">
        <f t="shared" si="200"/>
        <v>105.26598095260924</v>
      </c>
      <c r="C536">
        <v>72.9909515665464</v>
      </c>
      <c r="D536">
        <v>-27.60709357</v>
      </c>
      <c r="E536">
        <v>151.96688474999999</v>
      </c>
      <c r="F536" s="9">
        <v>-33.867486900000003</v>
      </c>
      <c r="G536" s="9">
        <v>151.20699020000001</v>
      </c>
      <c r="H536" s="9">
        <f t="shared" si="201"/>
        <v>3.0140688472177152E-3</v>
      </c>
      <c r="I536" s="9">
        <f t="shared" si="202"/>
        <v>0.10985630483844926</v>
      </c>
      <c r="J536" s="9">
        <f t="shared" si="203"/>
        <v>699.89451812576021</v>
      </c>
      <c r="K536" s="8">
        <v>-37.814107</v>
      </c>
      <c r="L536" s="8">
        <v>144.96328</v>
      </c>
      <c r="M536" s="8">
        <f t="shared" si="204"/>
        <v>1.0524789729351877E-2</v>
      </c>
      <c r="N536" s="8">
        <f t="shared" si="205"/>
        <v>0.20554242517082505</v>
      </c>
      <c r="O536" s="8">
        <f t="shared" si="206"/>
        <v>1309.5107907633264</v>
      </c>
      <c r="P536" s="7">
        <v>-27.471010700000001</v>
      </c>
      <c r="Q536" s="7">
        <v>153.02344890000001</v>
      </c>
      <c r="R536" s="7">
        <f t="shared" si="207"/>
        <v>6.8248168653148387E-5</v>
      </c>
      <c r="S536" s="7">
        <f t="shared" si="208"/>
        <v>1.6522677908116346E-2</v>
      </c>
      <c r="T536" s="7">
        <f t="shared" si="209"/>
        <v>105.26598095260924</v>
      </c>
      <c r="U536" s="6">
        <v>-31.9535959</v>
      </c>
      <c r="V536" s="6">
        <v>115.8570118</v>
      </c>
      <c r="W536" s="6">
        <f t="shared" si="210"/>
        <v>7.3659969608866269E-2</v>
      </c>
      <c r="X536" s="6">
        <f t="shared" si="211"/>
        <v>0.54970235261029377</v>
      </c>
      <c r="Y536" s="6">
        <f t="shared" si="212"/>
        <v>3502.1536884801817</v>
      </c>
      <c r="Z536" s="11">
        <v>-28.017260499999999</v>
      </c>
      <c r="AA536" s="11">
        <v>153.4256987</v>
      </c>
      <c r="AB536" s="11">
        <f t="shared" si="213"/>
        <v>1.3958931268894542E-4</v>
      </c>
      <c r="AC536" s="11">
        <f t="shared" si="214"/>
        <v>2.3630134001420264E-2</v>
      </c>
      <c r="AD536" s="11">
        <f t="shared" si="215"/>
        <v>150.54758372304849</v>
      </c>
      <c r="AE536" s="12">
        <v>-34.9285894</v>
      </c>
      <c r="AF536" s="12">
        <v>138.5999429</v>
      </c>
      <c r="AG536" s="12">
        <f t="shared" si="216"/>
        <v>1.3917589162412635E-2</v>
      </c>
      <c r="AH536" s="12">
        <f t="shared" si="217"/>
        <v>0.23649642010612781</v>
      </c>
      <c r="AI536" s="12">
        <f t="shared" si="218"/>
        <v>1506.7186924961402</v>
      </c>
      <c r="AJ536" s="13">
        <v>-35.281999800000001</v>
      </c>
      <c r="AK536" s="13">
        <v>149.1286843</v>
      </c>
      <c r="AL536" s="13">
        <f t="shared" si="219"/>
        <v>4.9227740569406653E-3</v>
      </c>
      <c r="AM536" s="13">
        <f t="shared" si="220"/>
        <v>0.14044035366133104</v>
      </c>
      <c r="AN536" s="13">
        <f t="shared" si="221"/>
        <v>894.74549317634001</v>
      </c>
      <c r="AO536" s="14">
        <v>-34.424984000000002</v>
      </c>
      <c r="AP536" s="14">
        <v>150.89312390000001</v>
      </c>
      <c r="AQ536" s="14">
        <f t="shared" si="222"/>
        <v>3.5999338353539748E-3</v>
      </c>
      <c r="AR536" s="14">
        <f t="shared" si="223"/>
        <v>0.12007101215108389</v>
      </c>
      <c r="AS536" s="14">
        <f t="shared" si="224"/>
        <v>764.97241841455548</v>
      </c>
      <c r="AU536">
        <v>108</v>
      </c>
      <c r="AV536">
        <v>90</v>
      </c>
      <c r="AW536">
        <v>267</v>
      </c>
      <c r="AX536">
        <v>186</v>
      </c>
      <c r="AY536">
        <v>101</v>
      </c>
      <c r="AZ536">
        <v>100</v>
      </c>
      <c r="BA536">
        <v>69</v>
      </c>
      <c r="BB536">
        <v>57</v>
      </c>
      <c r="BC536">
        <v>106</v>
      </c>
      <c r="BD536">
        <v>94</v>
      </c>
      <c r="BE536">
        <v>220</v>
      </c>
      <c r="BF536">
        <v>240</v>
      </c>
      <c r="BG536">
        <v>252</v>
      </c>
      <c r="BH536">
        <v>269</v>
      </c>
      <c r="BI536">
        <v>277</v>
      </c>
      <c r="BJ536">
        <v>284</v>
      </c>
      <c r="BK536">
        <v>181</v>
      </c>
      <c r="BL536">
        <v>149</v>
      </c>
      <c r="BM536">
        <v>50</v>
      </c>
      <c r="BN536">
        <v>47</v>
      </c>
      <c r="BO536">
        <v>13</v>
      </c>
      <c r="BP536">
        <v>23</v>
      </c>
      <c r="BQ536">
        <v>1546</v>
      </c>
      <c r="BR536">
        <v>1457</v>
      </c>
      <c r="BS536">
        <v>99</v>
      </c>
      <c r="BT536">
        <v>81</v>
      </c>
      <c r="BU536">
        <v>4</v>
      </c>
      <c r="BV536">
        <v>10</v>
      </c>
      <c r="BW536">
        <v>0</v>
      </c>
      <c r="BX536">
        <v>3</v>
      </c>
      <c r="BY536">
        <v>0</v>
      </c>
      <c r="BZ536">
        <v>0</v>
      </c>
      <c r="CA536">
        <v>4</v>
      </c>
      <c r="CB536">
        <v>13</v>
      </c>
      <c r="CC536">
        <v>1277</v>
      </c>
      <c r="CD536">
        <v>1244</v>
      </c>
      <c r="CE536">
        <v>294</v>
      </c>
      <c r="CF536">
        <v>226</v>
      </c>
      <c r="CG536">
        <v>1524</v>
      </c>
      <c r="CH536">
        <v>1431</v>
      </c>
      <c r="CI536">
        <v>62</v>
      </c>
      <c r="CJ536">
        <v>58</v>
      </c>
      <c r="CK536">
        <v>1494</v>
      </c>
      <c r="CL536">
        <v>1424</v>
      </c>
      <c r="CM536">
        <v>726</v>
      </c>
      <c r="CN536">
        <v>742</v>
      </c>
      <c r="CO536">
        <v>1528</v>
      </c>
      <c r="CP536">
        <v>1445</v>
      </c>
      <c r="CQ536">
        <v>84</v>
      </c>
      <c r="CR536">
        <v>53</v>
      </c>
      <c r="CS536">
        <v>1950</v>
      </c>
      <c r="CT536">
        <v>675</v>
      </c>
      <c r="CU536">
        <v>1848</v>
      </c>
      <c r="CV536">
        <v>1.1000000000000001</v>
      </c>
      <c r="CW536">
        <v>1653</v>
      </c>
      <c r="CX536">
        <v>2.7</v>
      </c>
      <c r="CY536">
        <v>3110</v>
      </c>
      <c r="CZ536">
        <v>761</v>
      </c>
      <c r="DA536">
        <v>30</v>
      </c>
      <c r="DB536">
        <v>92</v>
      </c>
      <c r="DC536">
        <v>31</v>
      </c>
      <c r="DD536">
        <v>356</v>
      </c>
      <c r="DE536">
        <v>771</v>
      </c>
      <c r="DF536">
        <v>26</v>
      </c>
      <c r="DG536">
        <v>120</v>
      </c>
      <c r="DH536">
        <v>56</v>
      </c>
      <c r="DI536">
        <v>289</v>
      </c>
      <c r="DJ536">
        <v>4</v>
      </c>
      <c r="DK536">
        <v>11</v>
      </c>
      <c r="DL536">
        <v>1576</v>
      </c>
      <c r="DM536">
        <v>1480</v>
      </c>
      <c r="DN536">
        <v>64</v>
      </c>
      <c r="DO536">
        <v>48</v>
      </c>
      <c r="DP536">
        <v>1523</v>
      </c>
      <c r="DQ536">
        <v>1430</v>
      </c>
      <c r="DR536">
        <v>13</v>
      </c>
      <c r="DS536">
        <v>9</v>
      </c>
      <c r="DT536">
        <v>879</v>
      </c>
      <c r="DU536">
        <v>886</v>
      </c>
      <c r="DV536">
        <v>0</v>
      </c>
      <c r="DW536">
        <v>3</v>
      </c>
      <c r="DX536">
        <v>0</v>
      </c>
      <c r="DY536">
        <v>3</v>
      </c>
      <c r="DZ536">
        <v>0</v>
      </c>
      <c r="EA536">
        <v>0</v>
      </c>
      <c r="EB536">
        <v>4</v>
      </c>
      <c r="EC536">
        <v>4</v>
      </c>
      <c r="ED536">
        <v>575</v>
      </c>
      <c r="EE536">
        <v>492</v>
      </c>
      <c r="EF536">
        <v>323</v>
      </c>
      <c r="EG536">
        <v>869</v>
      </c>
      <c r="EH536">
        <v>372</v>
      </c>
      <c r="EI536">
        <v>825</v>
      </c>
      <c r="EJ536">
        <v>1342</v>
      </c>
      <c r="EK536">
        <v>2972</v>
      </c>
      <c r="EL536">
        <v>482</v>
      </c>
      <c r="EM536">
        <v>506</v>
      </c>
      <c r="EN536">
        <v>117</v>
      </c>
      <c r="EO536">
        <v>28</v>
      </c>
      <c r="EP536">
        <v>36</v>
      </c>
      <c r="EQ536">
        <v>906</v>
      </c>
      <c r="ER536">
        <v>770</v>
      </c>
      <c r="ES536">
        <v>66</v>
      </c>
      <c r="ET536">
        <v>223</v>
      </c>
      <c r="EU536">
        <v>62</v>
      </c>
      <c r="EV536">
        <v>246</v>
      </c>
      <c r="EW536" t="s">
        <v>114</v>
      </c>
      <c r="EX536">
        <v>9</v>
      </c>
    </row>
    <row r="537" spans="1:154" x14ac:dyDescent="0.25">
      <c r="A537">
        <v>536</v>
      </c>
      <c r="B537" s="10">
        <f t="shared" si="200"/>
        <v>597.21655337894026</v>
      </c>
      <c r="C537">
        <v>1.5834422934401899</v>
      </c>
      <c r="D537">
        <v>-42.856180520000002</v>
      </c>
      <c r="E537">
        <v>147.39333995999999</v>
      </c>
      <c r="F537" s="9">
        <v>-33.867486900000003</v>
      </c>
      <c r="G537" s="9">
        <v>151.20699020000001</v>
      </c>
      <c r="H537" s="9">
        <f t="shared" si="201"/>
        <v>6.8143233040226991E-3</v>
      </c>
      <c r="I537" s="9">
        <f t="shared" si="202"/>
        <v>0.16528591154331426</v>
      </c>
      <c r="J537" s="9">
        <f t="shared" si="203"/>
        <v>1053.0365424424551</v>
      </c>
      <c r="K537" s="8">
        <v>-37.814107</v>
      </c>
      <c r="L537" s="8">
        <v>144.96328</v>
      </c>
      <c r="M537" s="8">
        <f t="shared" si="204"/>
        <v>2.1951814845174986E-3</v>
      </c>
      <c r="N537" s="8">
        <f t="shared" si="205"/>
        <v>9.3739845138744352E-2</v>
      </c>
      <c r="O537" s="8">
        <f t="shared" si="206"/>
        <v>597.21655337894026</v>
      </c>
      <c r="P537" s="7">
        <v>-27.471010700000001</v>
      </c>
      <c r="Q537" s="7">
        <v>153.02344890000001</v>
      </c>
      <c r="R537" s="7">
        <f t="shared" si="207"/>
        <v>1.9486731881411503E-2</v>
      </c>
      <c r="S537" s="7">
        <f t="shared" si="208"/>
        <v>0.28010456388315624</v>
      </c>
      <c r="T537" s="7">
        <f t="shared" si="209"/>
        <v>1784.5461764995885</v>
      </c>
      <c r="U537" s="6">
        <v>-31.9535959</v>
      </c>
      <c r="V537" s="6">
        <v>115.8570118</v>
      </c>
      <c r="W537" s="6">
        <f t="shared" si="210"/>
        <v>5.4955967664792583E-2</v>
      </c>
      <c r="X537" s="6">
        <f t="shared" si="211"/>
        <v>0.47325797985318163</v>
      </c>
      <c r="Y537" s="6">
        <f t="shared" si="212"/>
        <v>3015.1265896446203</v>
      </c>
      <c r="Z537" s="11">
        <v>-28.017260499999999</v>
      </c>
      <c r="AA537" s="11">
        <v>153.4256987</v>
      </c>
      <c r="AB537" s="11">
        <f t="shared" si="213"/>
        <v>1.8466915806236071E-2</v>
      </c>
      <c r="AC537" s="11">
        <f t="shared" si="214"/>
        <v>0.27262959874864856</v>
      </c>
      <c r="AD537" s="11">
        <f t="shared" si="215"/>
        <v>1736.9231736276399</v>
      </c>
      <c r="AE537" s="12">
        <v>-34.9285894</v>
      </c>
      <c r="AF537" s="12">
        <v>138.5999429</v>
      </c>
      <c r="AG537" s="12">
        <f t="shared" si="216"/>
        <v>8.3105763632090306E-3</v>
      </c>
      <c r="AH537" s="12">
        <f t="shared" si="217"/>
        <v>0.18257821167786673</v>
      </c>
      <c r="AI537" s="12">
        <f t="shared" si="218"/>
        <v>1163.205786599689</v>
      </c>
      <c r="AJ537" s="13">
        <v>-35.281999800000001</v>
      </c>
      <c r="AK537" s="13">
        <v>149.1286843</v>
      </c>
      <c r="AL537" s="13">
        <f t="shared" si="219"/>
        <v>4.4997060873595146E-3</v>
      </c>
      <c r="AM537" s="13">
        <f t="shared" si="220"/>
        <v>0.13426051466427219</v>
      </c>
      <c r="AN537" s="13">
        <f t="shared" si="221"/>
        <v>855.37373892607809</v>
      </c>
      <c r="AO537" s="14">
        <v>-34.424984000000002</v>
      </c>
      <c r="AP537" s="14">
        <v>150.89312390000001</v>
      </c>
      <c r="AQ537" s="14">
        <f t="shared" si="222"/>
        <v>5.967531855124779E-3</v>
      </c>
      <c r="AR537" s="14">
        <f t="shared" si="223"/>
        <v>0.15465368097099683</v>
      </c>
      <c r="AS537" s="14">
        <f t="shared" si="224"/>
        <v>985.29860146622082</v>
      </c>
      <c r="AU537">
        <v>78</v>
      </c>
      <c r="AV537">
        <v>88</v>
      </c>
      <c r="AW537">
        <v>187</v>
      </c>
      <c r="AX537">
        <v>201</v>
      </c>
      <c r="AY537">
        <v>83</v>
      </c>
      <c r="AZ537">
        <v>82</v>
      </c>
      <c r="BA537">
        <v>88</v>
      </c>
      <c r="BB537">
        <v>73</v>
      </c>
      <c r="BC537">
        <v>102</v>
      </c>
      <c r="BD537">
        <v>123</v>
      </c>
      <c r="BE537">
        <v>196</v>
      </c>
      <c r="BF537">
        <v>192</v>
      </c>
      <c r="BG537">
        <v>167</v>
      </c>
      <c r="BH537">
        <v>176</v>
      </c>
      <c r="BI537">
        <v>144</v>
      </c>
      <c r="BJ537">
        <v>169</v>
      </c>
      <c r="BK537">
        <v>136</v>
      </c>
      <c r="BL537">
        <v>142</v>
      </c>
      <c r="BM537">
        <v>76</v>
      </c>
      <c r="BN537">
        <v>75</v>
      </c>
      <c r="BO537">
        <v>14</v>
      </c>
      <c r="BP537">
        <v>16</v>
      </c>
      <c r="BQ537">
        <v>1206</v>
      </c>
      <c r="BR537">
        <v>1272</v>
      </c>
      <c r="BS537">
        <v>67</v>
      </c>
      <c r="BT537">
        <v>65</v>
      </c>
      <c r="BU537">
        <v>3</v>
      </c>
      <c r="BV537">
        <v>11</v>
      </c>
      <c r="BW537">
        <v>0</v>
      </c>
      <c r="BX537">
        <v>0</v>
      </c>
      <c r="BY537">
        <v>0</v>
      </c>
      <c r="BZ537">
        <v>0</v>
      </c>
      <c r="CA537">
        <v>3</v>
      </c>
      <c r="CB537">
        <v>11</v>
      </c>
      <c r="CC537">
        <v>949</v>
      </c>
      <c r="CD537">
        <v>969</v>
      </c>
      <c r="CE537">
        <v>298</v>
      </c>
      <c r="CF537">
        <v>325</v>
      </c>
      <c r="CG537">
        <v>1056</v>
      </c>
      <c r="CH537">
        <v>1115</v>
      </c>
      <c r="CI537">
        <v>196</v>
      </c>
      <c r="CJ537">
        <v>194</v>
      </c>
      <c r="CK537">
        <v>1172</v>
      </c>
      <c r="CL537">
        <v>1209</v>
      </c>
      <c r="CM537">
        <v>771</v>
      </c>
      <c r="CN537">
        <v>761</v>
      </c>
      <c r="CO537">
        <v>1210</v>
      </c>
      <c r="CP537">
        <v>1277</v>
      </c>
      <c r="CQ537">
        <v>17</v>
      </c>
      <c r="CR537">
        <v>28</v>
      </c>
      <c r="CS537">
        <v>2275</v>
      </c>
      <c r="CT537">
        <v>1013</v>
      </c>
      <c r="CU537">
        <v>2747</v>
      </c>
      <c r="CV537">
        <v>1</v>
      </c>
      <c r="CW537">
        <v>2439</v>
      </c>
      <c r="CX537">
        <v>2.9</v>
      </c>
      <c r="CY537">
        <v>2533</v>
      </c>
      <c r="CZ537">
        <v>632</v>
      </c>
      <c r="DA537">
        <v>17</v>
      </c>
      <c r="DB537">
        <v>32</v>
      </c>
      <c r="DC537">
        <v>20</v>
      </c>
      <c r="DD537">
        <v>303</v>
      </c>
      <c r="DE537">
        <v>635</v>
      </c>
      <c r="DF537">
        <v>23</v>
      </c>
      <c r="DG537">
        <v>59</v>
      </c>
      <c r="DH537">
        <v>70</v>
      </c>
      <c r="DI537">
        <v>263</v>
      </c>
      <c r="DJ537">
        <v>3</v>
      </c>
      <c r="DK537">
        <v>12</v>
      </c>
      <c r="DL537">
        <v>1241</v>
      </c>
      <c r="DM537">
        <v>1293</v>
      </c>
      <c r="DN537">
        <v>24</v>
      </c>
      <c r="DO537">
        <v>34</v>
      </c>
      <c r="DP537">
        <v>1057</v>
      </c>
      <c r="DQ537">
        <v>1113</v>
      </c>
      <c r="DR537">
        <v>13</v>
      </c>
      <c r="DS537">
        <v>23</v>
      </c>
      <c r="DT537">
        <v>708</v>
      </c>
      <c r="DU537">
        <v>784</v>
      </c>
      <c r="DV537">
        <v>18</v>
      </c>
      <c r="DW537">
        <v>8</v>
      </c>
      <c r="DX537">
        <v>28</v>
      </c>
      <c r="DY537">
        <v>18</v>
      </c>
      <c r="DZ537">
        <v>0</v>
      </c>
      <c r="EA537">
        <v>3</v>
      </c>
      <c r="EB537">
        <v>3</v>
      </c>
      <c r="EC537">
        <v>3</v>
      </c>
      <c r="ED537">
        <v>406</v>
      </c>
      <c r="EE537">
        <v>404</v>
      </c>
      <c r="EF537">
        <v>272</v>
      </c>
      <c r="EG537">
        <v>703</v>
      </c>
      <c r="EH537">
        <v>341</v>
      </c>
      <c r="EI537">
        <v>662</v>
      </c>
      <c r="EJ537">
        <v>948</v>
      </c>
      <c r="EK537">
        <v>2487</v>
      </c>
      <c r="EL537">
        <v>423</v>
      </c>
      <c r="EM537">
        <v>317</v>
      </c>
      <c r="EN537">
        <v>124</v>
      </c>
      <c r="EO537">
        <v>22</v>
      </c>
      <c r="EP537">
        <v>26</v>
      </c>
      <c r="EQ537">
        <v>701</v>
      </c>
      <c r="ER537">
        <v>651</v>
      </c>
      <c r="ES537">
        <v>170</v>
      </c>
      <c r="ET537">
        <v>269</v>
      </c>
      <c r="EU537">
        <v>116</v>
      </c>
      <c r="EV537">
        <v>287</v>
      </c>
      <c r="EW537" t="s">
        <v>117</v>
      </c>
      <c r="EX537">
        <v>10</v>
      </c>
    </row>
    <row r="538" spans="1:154" x14ac:dyDescent="0.25">
      <c r="A538">
        <v>537</v>
      </c>
      <c r="B538" s="10">
        <f t="shared" si="200"/>
        <v>1211.3558228937418</v>
      </c>
      <c r="C538">
        <v>102.175971424431</v>
      </c>
      <c r="D538">
        <v>-18.662210999999999</v>
      </c>
      <c r="E538">
        <v>146.04549144999999</v>
      </c>
      <c r="F538" s="9">
        <v>-33.867486900000003</v>
      </c>
      <c r="G538" s="9">
        <v>151.20699020000001</v>
      </c>
      <c r="H538" s="9">
        <f t="shared" si="201"/>
        <v>1.909877210004414E-2</v>
      </c>
      <c r="I538" s="9">
        <f t="shared" si="202"/>
        <v>0.27728406883814199</v>
      </c>
      <c r="J538" s="9">
        <f t="shared" si="203"/>
        <v>1766.5768025678026</v>
      </c>
      <c r="K538" s="8">
        <v>-37.814107</v>
      </c>
      <c r="L538" s="8">
        <v>144.96328</v>
      </c>
      <c r="M538" s="8">
        <f t="shared" si="204"/>
        <v>2.7740681718336196E-2</v>
      </c>
      <c r="N538" s="8">
        <f t="shared" si="205"/>
        <v>0.33467035155296065</v>
      </c>
      <c r="O538" s="8">
        <f t="shared" si="206"/>
        <v>2132.1848097439124</v>
      </c>
      <c r="P538" s="7">
        <v>-27.471010700000001</v>
      </c>
      <c r="Q538" s="7">
        <v>153.02344890000001</v>
      </c>
      <c r="R538" s="7">
        <f t="shared" si="207"/>
        <v>9.0107199965875143E-3</v>
      </c>
      <c r="S538" s="7">
        <f t="shared" si="208"/>
        <v>0.19013590062686264</v>
      </c>
      <c r="T538" s="7">
        <f t="shared" si="209"/>
        <v>1211.3558228937418</v>
      </c>
      <c r="U538" s="6">
        <v>-31.9535959</v>
      </c>
      <c r="V538" s="6">
        <v>115.8570118</v>
      </c>
      <c r="W538" s="6">
        <f t="shared" si="210"/>
        <v>6.790502269326365E-2</v>
      </c>
      <c r="X538" s="6">
        <f t="shared" si="211"/>
        <v>0.52725808556388876</v>
      </c>
      <c r="Y538" s="6">
        <f t="shared" si="212"/>
        <v>3359.1612631275352</v>
      </c>
      <c r="Z538" s="11">
        <v>-28.017260499999999</v>
      </c>
      <c r="AA538" s="11">
        <v>153.4256987</v>
      </c>
      <c r="AB538" s="11">
        <f t="shared" si="213"/>
        <v>1.011449819953557E-2</v>
      </c>
      <c r="AC538" s="11">
        <f t="shared" si="214"/>
        <v>0.20148235042756416</v>
      </c>
      <c r="AD538" s="11">
        <f t="shared" si="215"/>
        <v>1283.6440545740113</v>
      </c>
      <c r="AE538" s="12">
        <v>-34.9285894</v>
      </c>
      <c r="AF538" s="12">
        <v>138.5999429</v>
      </c>
      <c r="AG538" s="12">
        <f t="shared" si="216"/>
        <v>2.3289725075878256E-2</v>
      </c>
      <c r="AH538" s="12">
        <f t="shared" si="217"/>
        <v>0.30641676735308154</v>
      </c>
      <c r="AI538" s="12">
        <f t="shared" si="218"/>
        <v>1952.1812248064825</v>
      </c>
      <c r="AJ538" s="13">
        <v>-35.281999800000001</v>
      </c>
      <c r="AK538" s="13">
        <v>149.1286843</v>
      </c>
      <c r="AL538" s="13">
        <f t="shared" si="219"/>
        <v>2.1447827373897197E-2</v>
      </c>
      <c r="AM538" s="13">
        <f t="shared" si="220"/>
        <v>0.29395878865455455</v>
      </c>
      <c r="AN538" s="13">
        <f t="shared" si="221"/>
        <v>1872.811442518167</v>
      </c>
      <c r="AO538" s="14">
        <v>-34.424984000000002</v>
      </c>
      <c r="AP538" s="14">
        <v>150.89312390000001</v>
      </c>
      <c r="AQ538" s="14">
        <f t="shared" si="222"/>
        <v>2.0200376592091968E-2</v>
      </c>
      <c r="AR538" s="14">
        <f t="shared" si="223"/>
        <v>0.28522187646153091</v>
      </c>
      <c r="AS538" s="14">
        <f t="shared" si="224"/>
        <v>1817.1485749364135</v>
      </c>
      <c r="AU538">
        <v>698</v>
      </c>
      <c r="AV538">
        <v>645</v>
      </c>
      <c r="AW538">
        <v>1502</v>
      </c>
      <c r="AX538">
        <v>1330</v>
      </c>
      <c r="AY538">
        <v>824</v>
      </c>
      <c r="AZ538">
        <v>650</v>
      </c>
      <c r="BA538">
        <v>592</v>
      </c>
      <c r="BB538">
        <v>614</v>
      </c>
      <c r="BC538">
        <v>1104</v>
      </c>
      <c r="BD538">
        <v>1148</v>
      </c>
      <c r="BE538">
        <v>1183</v>
      </c>
      <c r="BF538">
        <v>1289</v>
      </c>
      <c r="BG538">
        <v>1271</v>
      </c>
      <c r="BH538">
        <v>1410</v>
      </c>
      <c r="BI538">
        <v>1186</v>
      </c>
      <c r="BJ538">
        <v>1191</v>
      </c>
      <c r="BK538">
        <v>813</v>
      </c>
      <c r="BL538">
        <v>963</v>
      </c>
      <c r="BM538">
        <v>516</v>
      </c>
      <c r="BN538">
        <v>620</v>
      </c>
      <c r="BO538">
        <v>126</v>
      </c>
      <c r="BP538">
        <v>227</v>
      </c>
      <c r="BQ538">
        <v>9138</v>
      </c>
      <c r="BR538">
        <v>9605</v>
      </c>
      <c r="BS538">
        <v>679</v>
      </c>
      <c r="BT538">
        <v>479</v>
      </c>
      <c r="BU538">
        <v>728</v>
      </c>
      <c r="BV538">
        <v>784</v>
      </c>
      <c r="BW538">
        <v>8</v>
      </c>
      <c r="BX538">
        <v>11</v>
      </c>
      <c r="BY538">
        <v>16</v>
      </c>
      <c r="BZ538">
        <v>12</v>
      </c>
      <c r="CA538">
        <v>752</v>
      </c>
      <c r="CB538">
        <v>807</v>
      </c>
      <c r="CC538">
        <v>8758</v>
      </c>
      <c r="CD538">
        <v>9028</v>
      </c>
      <c r="CE538">
        <v>475</v>
      </c>
      <c r="CF538">
        <v>471</v>
      </c>
      <c r="CG538">
        <v>9119</v>
      </c>
      <c r="CH538">
        <v>9458</v>
      </c>
      <c r="CI538">
        <v>201</v>
      </c>
      <c r="CJ538">
        <v>183</v>
      </c>
      <c r="CK538">
        <v>8980</v>
      </c>
      <c r="CL538">
        <v>9313</v>
      </c>
      <c r="CM538">
        <v>2309</v>
      </c>
      <c r="CN538">
        <v>2795</v>
      </c>
      <c r="CO538">
        <v>8795</v>
      </c>
      <c r="CP538">
        <v>9515</v>
      </c>
      <c r="CQ538">
        <v>902</v>
      </c>
      <c r="CR538">
        <v>486</v>
      </c>
      <c r="CS538">
        <v>1437</v>
      </c>
      <c r="CT538">
        <v>542</v>
      </c>
      <c r="CU538">
        <v>1241</v>
      </c>
      <c r="CV538">
        <v>1.1000000000000001</v>
      </c>
      <c r="CW538">
        <v>994</v>
      </c>
      <c r="CX538">
        <v>2.4</v>
      </c>
      <c r="CY538">
        <v>19699</v>
      </c>
      <c r="CZ538">
        <v>3814</v>
      </c>
      <c r="DA538">
        <v>249</v>
      </c>
      <c r="DB538">
        <v>599</v>
      </c>
      <c r="DC538">
        <v>199</v>
      </c>
      <c r="DD538">
        <v>2749</v>
      </c>
      <c r="DE538">
        <v>3839</v>
      </c>
      <c r="DF538">
        <v>336</v>
      </c>
      <c r="DG538">
        <v>790</v>
      </c>
      <c r="DH538">
        <v>816</v>
      </c>
      <c r="DI538">
        <v>2330</v>
      </c>
      <c r="DJ538">
        <v>753</v>
      </c>
      <c r="DK538">
        <v>807</v>
      </c>
      <c r="DL538">
        <v>8605</v>
      </c>
      <c r="DM538">
        <v>8828</v>
      </c>
      <c r="DN538">
        <v>456</v>
      </c>
      <c r="DO538">
        <v>452</v>
      </c>
      <c r="DP538">
        <v>9119</v>
      </c>
      <c r="DQ538">
        <v>9459</v>
      </c>
      <c r="DR538">
        <v>38</v>
      </c>
      <c r="DS538">
        <v>45</v>
      </c>
      <c r="DT538">
        <v>7619</v>
      </c>
      <c r="DU538">
        <v>8305</v>
      </c>
      <c r="DV538">
        <v>15</v>
      </c>
      <c r="DW538">
        <v>18</v>
      </c>
      <c r="DX538">
        <v>25</v>
      </c>
      <c r="DY538">
        <v>17</v>
      </c>
      <c r="DZ538">
        <v>0</v>
      </c>
      <c r="EA538">
        <v>0</v>
      </c>
      <c r="EB538">
        <v>28</v>
      </c>
      <c r="EC538">
        <v>41</v>
      </c>
      <c r="ED538">
        <v>1266</v>
      </c>
      <c r="EE538">
        <v>972</v>
      </c>
      <c r="EF538">
        <v>1411</v>
      </c>
      <c r="EG538">
        <v>5534</v>
      </c>
      <c r="EH538">
        <v>1784</v>
      </c>
      <c r="EI538">
        <v>5716</v>
      </c>
      <c r="EJ538">
        <v>8209</v>
      </c>
      <c r="EK538">
        <v>18308</v>
      </c>
      <c r="EL538">
        <v>2525</v>
      </c>
      <c r="EM538">
        <v>2439</v>
      </c>
      <c r="EN538">
        <v>2315</v>
      </c>
      <c r="EO538">
        <v>290</v>
      </c>
      <c r="EP538">
        <v>243</v>
      </c>
      <c r="EQ538">
        <v>4934</v>
      </c>
      <c r="ER538">
        <v>4554</v>
      </c>
      <c r="ES538">
        <v>85</v>
      </c>
      <c r="ET538">
        <v>412</v>
      </c>
      <c r="EU538">
        <v>74</v>
      </c>
      <c r="EV538">
        <v>747</v>
      </c>
      <c r="EW538" t="s">
        <v>112</v>
      </c>
      <c r="EX538">
        <v>111</v>
      </c>
    </row>
    <row r="539" spans="1:154" x14ac:dyDescent="0.25">
      <c r="A539">
        <v>538</v>
      </c>
      <c r="B539" s="10">
        <f t="shared" si="200"/>
        <v>18.511993968551906</v>
      </c>
      <c r="C539">
        <v>3.0604049489462199</v>
      </c>
      <c r="D539">
        <v>-33.710721210000003</v>
      </c>
      <c r="E539">
        <v>151.13955620999999</v>
      </c>
      <c r="F539" s="9">
        <v>-33.867486900000003</v>
      </c>
      <c r="G539" s="9">
        <v>151.20699020000001</v>
      </c>
      <c r="H539" s="9">
        <f t="shared" si="201"/>
        <v>2.1107213019027906E-6</v>
      </c>
      <c r="I539" s="9">
        <f t="shared" si="202"/>
        <v>2.90566535372028E-3</v>
      </c>
      <c r="J539" s="9">
        <f t="shared" si="203"/>
        <v>18.511993968551906</v>
      </c>
      <c r="K539" s="8">
        <v>-37.814107</v>
      </c>
      <c r="L539" s="8">
        <v>144.96328</v>
      </c>
      <c r="M539" s="8">
        <f t="shared" si="204"/>
        <v>3.1889475850730657E-3</v>
      </c>
      <c r="N539" s="8">
        <f t="shared" si="205"/>
        <v>0.11300164879779892</v>
      </c>
      <c r="O539" s="8">
        <f t="shared" si="206"/>
        <v>719.93350449077695</v>
      </c>
      <c r="P539" s="7">
        <v>-27.471010700000001</v>
      </c>
      <c r="Q539" s="7">
        <v>153.02344890000001</v>
      </c>
      <c r="R539" s="7">
        <f t="shared" si="207"/>
        <v>3.1615236940774195E-3</v>
      </c>
      <c r="S539" s="7">
        <f t="shared" si="208"/>
        <v>0.11251419585723967</v>
      </c>
      <c r="T539" s="7">
        <f t="shared" si="209"/>
        <v>716.82794180647386</v>
      </c>
      <c r="U539" s="6">
        <v>-31.9535959</v>
      </c>
      <c r="V539" s="6">
        <v>115.8570118</v>
      </c>
      <c r="W539" s="6">
        <f t="shared" si="210"/>
        <v>6.5058573554483648E-2</v>
      </c>
      <c r="X539" s="6">
        <f t="shared" si="211"/>
        <v>0.51583155244806767</v>
      </c>
      <c r="Y539" s="6">
        <f t="shared" si="212"/>
        <v>3286.3628206466392</v>
      </c>
      <c r="Z539" s="11">
        <v>-28.017260499999999</v>
      </c>
      <c r="AA539" s="11">
        <v>153.4256987</v>
      </c>
      <c r="AB539" s="11">
        <f t="shared" si="213"/>
        <v>2.7588002713717077E-3</v>
      </c>
      <c r="AC539" s="11">
        <f t="shared" si="214"/>
        <v>0.10509692676409553</v>
      </c>
      <c r="AD539" s="11">
        <f t="shared" si="215"/>
        <v>669.57252041405263</v>
      </c>
      <c r="AE539" s="12">
        <v>-34.9285894</v>
      </c>
      <c r="AF539" s="12">
        <v>138.5999429</v>
      </c>
      <c r="AG539" s="12">
        <f t="shared" si="216"/>
        <v>8.2471889668106618E-3</v>
      </c>
      <c r="AH539" s="12">
        <f t="shared" si="217"/>
        <v>0.18187865475183565</v>
      </c>
      <c r="AI539" s="12">
        <f t="shared" si="218"/>
        <v>1158.748909423945</v>
      </c>
      <c r="AJ539" s="13">
        <v>-35.281999800000001</v>
      </c>
      <c r="AK539" s="13">
        <v>149.1286843</v>
      </c>
      <c r="AL539" s="13">
        <f t="shared" si="219"/>
        <v>3.9709254310050428E-4</v>
      </c>
      <c r="AM539" s="13">
        <f t="shared" si="220"/>
        <v>3.9857000141208951E-2</v>
      </c>
      <c r="AN539" s="13">
        <f t="shared" si="221"/>
        <v>253.92894789964222</v>
      </c>
      <c r="AO539" s="14">
        <v>-34.424984000000002</v>
      </c>
      <c r="AP539" s="14">
        <v>150.89312390000001</v>
      </c>
      <c r="AQ539" s="14">
        <f t="shared" si="222"/>
        <v>4.2024619502660389E-5</v>
      </c>
      <c r="AR539" s="14">
        <f t="shared" si="223"/>
        <v>1.2965370523884495E-2</v>
      </c>
      <c r="AS539" s="14">
        <f t="shared" si="224"/>
        <v>82.602375607668122</v>
      </c>
      <c r="AU539">
        <v>208</v>
      </c>
      <c r="AV539">
        <v>180</v>
      </c>
      <c r="AW539">
        <v>380</v>
      </c>
      <c r="AX539">
        <v>358</v>
      </c>
      <c r="AY539">
        <v>190</v>
      </c>
      <c r="AZ539">
        <v>174</v>
      </c>
      <c r="BA539">
        <v>166</v>
      </c>
      <c r="BB539">
        <v>183</v>
      </c>
      <c r="BC539">
        <v>404</v>
      </c>
      <c r="BD539">
        <v>400</v>
      </c>
      <c r="BE539">
        <v>445</v>
      </c>
      <c r="BF539">
        <v>445</v>
      </c>
      <c r="BG539">
        <v>344</v>
      </c>
      <c r="BH539">
        <v>377</v>
      </c>
      <c r="BI539">
        <v>367</v>
      </c>
      <c r="BJ539">
        <v>385</v>
      </c>
      <c r="BK539">
        <v>136</v>
      </c>
      <c r="BL539">
        <v>135</v>
      </c>
      <c r="BM539">
        <v>44</v>
      </c>
      <c r="BN539">
        <v>68</v>
      </c>
      <c r="BO539">
        <v>6</v>
      </c>
      <c r="BP539">
        <v>19</v>
      </c>
      <c r="BQ539">
        <v>2547</v>
      </c>
      <c r="BR539">
        <v>2599</v>
      </c>
      <c r="BS539">
        <v>142</v>
      </c>
      <c r="BT539">
        <v>125</v>
      </c>
      <c r="BU539">
        <v>26</v>
      </c>
      <c r="BV539">
        <v>24</v>
      </c>
      <c r="BW539">
        <v>0</v>
      </c>
      <c r="BX539">
        <v>0</v>
      </c>
      <c r="BY539">
        <v>3</v>
      </c>
      <c r="BZ539">
        <v>0</v>
      </c>
      <c r="CA539">
        <v>29</v>
      </c>
      <c r="CB539">
        <v>24</v>
      </c>
      <c r="CC539">
        <v>2085</v>
      </c>
      <c r="CD539">
        <v>2147</v>
      </c>
      <c r="CE539">
        <v>533</v>
      </c>
      <c r="CF539">
        <v>516</v>
      </c>
      <c r="CG539">
        <v>2224</v>
      </c>
      <c r="CH539">
        <v>2246</v>
      </c>
      <c r="CI539">
        <v>404</v>
      </c>
      <c r="CJ539">
        <v>436</v>
      </c>
      <c r="CK539">
        <v>2475</v>
      </c>
      <c r="CL539">
        <v>2540</v>
      </c>
      <c r="CM539">
        <v>1325</v>
      </c>
      <c r="CN539">
        <v>1342</v>
      </c>
      <c r="CO539">
        <v>2572</v>
      </c>
      <c r="CP539">
        <v>2627</v>
      </c>
      <c r="CQ539">
        <v>37</v>
      </c>
      <c r="CR539">
        <v>31</v>
      </c>
      <c r="CS539">
        <v>2100</v>
      </c>
      <c r="CT539">
        <v>909</v>
      </c>
      <c r="CU539">
        <v>2240</v>
      </c>
      <c r="CV539">
        <v>1.1000000000000001</v>
      </c>
      <c r="CW539">
        <v>2009</v>
      </c>
      <c r="CX539">
        <v>2.8</v>
      </c>
      <c r="CY539">
        <v>5266</v>
      </c>
      <c r="CZ539">
        <v>1113</v>
      </c>
      <c r="DA539">
        <v>51</v>
      </c>
      <c r="DB539">
        <v>143</v>
      </c>
      <c r="DC539">
        <v>14</v>
      </c>
      <c r="DD539">
        <v>777</v>
      </c>
      <c r="DE539">
        <v>1110</v>
      </c>
      <c r="DF539">
        <v>64</v>
      </c>
      <c r="DG539">
        <v>201</v>
      </c>
      <c r="DH539">
        <v>116</v>
      </c>
      <c r="DI539">
        <v>696</v>
      </c>
      <c r="DJ539">
        <v>31</v>
      </c>
      <c r="DK539">
        <v>22</v>
      </c>
      <c r="DL539">
        <v>2597</v>
      </c>
      <c r="DM539">
        <v>2650</v>
      </c>
      <c r="DN539">
        <v>64</v>
      </c>
      <c r="DO539">
        <v>49</v>
      </c>
      <c r="DP539">
        <v>2225</v>
      </c>
      <c r="DQ539">
        <v>2245</v>
      </c>
      <c r="DR539">
        <v>43</v>
      </c>
      <c r="DS539">
        <v>53</v>
      </c>
      <c r="DT539">
        <v>1543</v>
      </c>
      <c r="DU539">
        <v>1753</v>
      </c>
      <c r="DV539">
        <v>28</v>
      </c>
      <c r="DW539">
        <v>34</v>
      </c>
      <c r="DX539">
        <v>39</v>
      </c>
      <c r="DY539">
        <v>22</v>
      </c>
      <c r="DZ539">
        <v>0</v>
      </c>
      <c r="EA539">
        <v>0</v>
      </c>
      <c r="EB539">
        <v>14</v>
      </c>
      <c r="EC539">
        <v>14</v>
      </c>
      <c r="ED539">
        <v>816</v>
      </c>
      <c r="EE539">
        <v>703</v>
      </c>
      <c r="EF539">
        <v>423</v>
      </c>
      <c r="EG539">
        <v>1592</v>
      </c>
      <c r="EH539">
        <v>503</v>
      </c>
      <c r="EI539">
        <v>1617</v>
      </c>
      <c r="EJ539">
        <v>2018</v>
      </c>
      <c r="EK539">
        <v>5200</v>
      </c>
      <c r="EL539">
        <v>641</v>
      </c>
      <c r="EM539">
        <v>853</v>
      </c>
      <c r="EN539">
        <v>391</v>
      </c>
      <c r="EO539">
        <v>57</v>
      </c>
      <c r="EP539">
        <v>39</v>
      </c>
      <c r="EQ539">
        <v>1631</v>
      </c>
      <c r="ER539">
        <v>1543</v>
      </c>
      <c r="ES539">
        <v>164</v>
      </c>
      <c r="ET539">
        <v>345</v>
      </c>
      <c r="EU539">
        <v>99</v>
      </c>
      <c r="EV539">
        <v>463</v>
      </c>
      <c r="EW539" t="s">
        <v>117</v>
      </c>
      <c r="EX539">
        <v>14</v>
      </c>
    </row>
    <row r="540" spans="1:154" x14ac:dyDescent="0.25">
      <c r="A540">
        <v>539</v>
      </c>
      <c r="B540" s="10">
        <f t="shared" si="200"/>
        <v>15.891048657660955</v>
      </c>
      <c r="C540">
        <v>3.7855957286867499</v>
      </c>
      <c r="D540">
        <v>-34.522562720000003</v>
      </c>
      <c r="E540">
        <v>150.76646797000001</v>
      </c>
      <c r="F540" s="9">
        <v>-33.867486900000003</v>
      </c>
      <c r="G540" s="9">
        <v>151.20699020000001</v>
      </c>
      <c r="H540" s="9">
        <f t="shared" si="201"/>
        <v>4.2789406330839492E-5</v>
      </c>
      <c r="I540" s="9">
        <f t="shared" si="202"/>
        <v>1.3082815699361639E-2</v>
      </c>
      <c r="J540" s="9">
        <f t="shared" si="203"/>
        <v>83.350618820633002</v>
      </c>
      <c r="K540" s="8">
        <v>-37.814107</v>
      </c>
      <c r="L540" s="8">
        <v>144.96328</v>
      </c>
      <c r="M540" s="8">
        <f t="shared" si="204"/>
        <v>2.4927193999047764E-3</v>
      </c>
      <c r="N540" s="8">
        <f t="shared" si="205"/>
        <v>9.9895813217045826E-2</v>
      </c>
      <c r="O540" s="8">
        <f t="shared" si="206"/>
        <v>636.43622600579897</v>
      </c>
      <c r="P540" s="7">
        <v>-27.471010700000001</v>
      </c>
      <c r="Q540" s="7">
        <v>153.02344890000001</v>
      </c>
      <c r="R540" s="7">
        <f t="shared" si="207"/>
        <v>4.0654907788065528E-3</v>
      </c>
      <c r="S540" s="7">
        <f t="shared" si="208"/>
        <v>0.12760896772626995</v>
      </c>
      <c r="T540" s="7">
        <f t="shared" si="209"/>
        <v>812.99673338406581</v>
      </c>
      <c r="U540" s="6">
        <v>-31.9535959</v>
      </c>
      <c r="V540" s="6">
        <v>115.8570118</v>
      </c>
      <c r="W540" s="6">
        <f t="shared" si="210"/>
        <v>6.3398080502204232E-2</v>
      </c>
      <c r="X540" s="6">
        <f t="shared" si="211"/>
        <v>0.50905829614490927</v>
      </c>
      <c r="Y540" s="6">
        <f t="shared" si="212"/>
        <v>3243.2104047392168</v>
      </c>
      <c r="Z540" s="11">
        <v>-28.017260499999999</v>
      </c>
      <c r="AA540" s="11">
        <v>153.4256987</v>
      </c>
      <c r="AB540" s="11">
        <f t="shared" si="213"/>
        <v>3.6109371597570989E-3</v>
      </c>
      <c r="AC540" s="11">
        <f t="shared" si="214"/>
        <v>0.12025459390013954</v>
      </c>
      <c r="AD540" s="11">
        <f t="shared" si="215"/>
        <v>766.14201773778905</v>
      </c>
      <c r="AE540" s="12">
        <v>-34.9285894</v>
      </c>
      <c r="AF540" s="12">
        <v>138.5999429</v>
      </c>
      <c r="AG540" s="12">
        <f t="shared" si="216"/>
        <v>7.5985836589015591E-3</v>
      </c>
      <c r="AH540" s="12">
        <f t="shared" si="217"/>
        <v>0.17456125797437266</v>
      </c>
      <c r="AI540" s="12">
        <f t="shared" si="218"/>
        <v>1112.1297745547283</v>
      </c>
      <c r="AJ540" s="13">
        <v>-35.281999800000001</v>
      </c>
      <c r="AK540" s="13">
        <v>149.1286843</v>
      </c>
      <c r="AL540" s="13">
        <f t="shared" si="219"/>
        <v>1.8129806946996367E-4</v>
      </c>
      <c r="AM540" s="13">
        <f t="shared" si="220"/>
        <v>2.6930208083821246E-2</v>
      </c>
      <c r="AN540" s="13">
        <f t="shared" si="221"/>
        <v>171.57235570202516</v>
      </c>
      <c r="AO540" s="14">
        <v>-34.424984000000002</v>
      </c>
      <c r="AP540" s="14">
        <v>150.89312390000001</v>
      </c>
      <c r="AQ540" s="14">
        <f t="shared" si="222"/>
        <v>1.5553555679257596E-6</v>
      </c>
      <c r="AR540" s="14">
        <f t="shared" si="223"/>
        <v>2.4942785524503146E-3</v>
      </c>
      <c r="AS540" s="14">
        <f t="shared" si="224"/>
        <v>15.891048657660955</v>
      </c>
      <c r="AU540">
        <v>275</v>
      </c>
      <c r="AV540">
        <v>317</v>
      </c>
      <c r="AW540">
        <v>544</v>
      </c>
      <c r="AX540">
        <v>482</v>
      </c>
      <c r="AY540">
        <v>273</v>
      </c>
      <c r="AZ540">
        <v>230</v>
      </c>
      <c r="BA540">
        <v>261</v>
      </c>
      <c r="BB540">
        <v>306</v>
      </c>
      <c r="BC540">
        <v>635</v>
      </c>
      <c r="BD540">
        <v>651</v>
      </c>
      <c r="BE540">
        <v>674</v>
      </c>
      <c r="BF540">
        <v>683</v>
      </c>
      <c r="BG540">
        <v>557</v>
      </c>
      <c r="BH540">
        <v>596</v>
      </c>
      <c r="BI540">
        <v>482</v>
      </c>
      <c r="BJ540">
        <v>569</v>
      </c>
      <c r="BK540">
        <v>380</v>
      </c>
      <c r="BL540">
        <v>413</v>
      </c>
      <c r="BM540">
        <v>222</v>
      </c>
      <c r="BN540">
        <v>280</v>
      </c>
      <c r="BO540">
        <v>55</v>
      </c>
      <c r="BP540">
        <v>99</v>
      </c>
      <c r="BQ540">
        <v>4176</v>
      </c>
      <c r="BR540">
        <v>4467</v>
      </c>
      <c r="BS540">
        <v>182</v>
      </c>
      <c r="BT540">
        <v>160</v>
      </c>
      <c r="BU540">
        <v>21</v>
      </c>
      <c r="BV540">
        <v>28</v>
      </c>
      <c r="BW540">
        <v>4</v>
      </c>
      <c r="BX540">
        <v>3</v>
      </c>
      <c r="BY540">
        <v>0</v>
      </c>
      <c r="BZ540">
        <v>0</v>
      </c>
      <c r="CA540">
        <v>25</v>
      </c>
      <c r="CB540">
        <v>31</v>
      </c>
      <c r="CC540">
        <v>3371</v>
      </c>
      <c r="CD540">
        <v>3562</v>
      </c>
      <c r="CE540">
        <v>833</v>
      </c>
      <c r="CF540">
        <v>892</v>
      </c>
      <c r="CG540">
        <v>3502</v>
      </c>
      <c r="CH540">
        <v>3655</v>
      </c>
      <c r="CI540">
        <v>742</v>
      </c>
      <c r="CJ540">
        <v>839</v>
      </c>
      <c r="CK540">
        <v>3975</v>
      </c>
      <c r="CL540">
        <v>4168</v>
      </c>
      <c r="CM540">
        <v>1662</v>
      </c>
      <c r="CN540">
        <v>1937</v>
      </c>
      <c r="CO540">
        <v>4168</v>
      </c>
      <c r="CP540">
        <v>4467</v>
      </c>
      <c r="CQ540">
        <v>101</v>
      </c>
      <c r="CR540">
        <v>93</v>
      </c>
      <c r="CS540">
        <v>1733</v>
      </c>
      <c r="CT540">
        <v>589</v>
      </c>
      <c r="CU540">
        <v>1530</v>
      </c>
      <c r="CV540">
        <v>1.1000000000000001</v>
      </c>
      <c r="CW540">
        <v>1301</v>
      </c>
      <c r="CX540">
        <v>2.6</v>
      </c>
      <c r="CY540">
        <v>8828</v>
      </c>
      <c r="CZ540">
        <v>1880</v>
      </c>
      <c r="DA540">
        <v>76</v>
      </c>
      <c r="DB540">
        <v>200</v>
      </c>
      <c r="DC540">
        <v>89</v>
      </c>
      <c r="DD540">
        <v>1291</v>
      </c>
      <c r="DE540">
        <v>1884</v>
      </c>
      <c r="DF540">
        <v>123</v>
      </c>
      <c r="DG540">
        <v>324</v>
      </c>
      <c r="DH540">
        <v>343</v>
      </c>
      <c r="DI540">
        <v>1153</v>
      </c>
      <c r="DJ540">
        <v>24</v>
      </c>
      <c r="DK540">
        <v>32</v>
      </c>
      <c r="DL540">
        <v>4208</v>
      </c>
      <c r="DM540">
        <v>4457</v>
      </c>
      <c r="DN540">
        <v>125</v>
      </c>
      <c r="DO540">
        <v>138</v>
      </c>
      <c r="DP540">
        <v>3500</v>
      </c>
      <c r="DQ540">
        <v>3656</v>
      </c>
      <c r="DR540">
        <v>56</v>
      </c>
      <c r="DS540">
        <v>81</v>
      </c>
      <c r="DT540">
        <v>2686</v>
      </c>
      <c r="DU540">
        <v>3090</v>
      </c>
      <c r="DV540">
        <v>45</v>
      </c>
      <c r="DW540">
        <v>36</v>
      </c>
      <c r="DX540">
        <v>44</v>
      </c>
      <c r="DY540">
        <v>38</v>
      </c>
      <c r="DZ540">
        <v>5</v>
      </c>
      <c r="EA540">
        <v>5</v>
      </c>
      <c r="EB540">
        <v>18</v>
      </c>
      <c r="EC540">
        <v>24</v>
      </c>
      <c r="ED540">
        <v>1148</v>
      </c>
      <c r="EE540">
        <v>1018</v>
      </c>
      <c r="EF540">
        <v>504</v>
      </c>
      <c r="EG540">
        <v>2800</v>
      </c>
      <c r="EH540">
        <v>697</v>
      </c>
      <c r="EI540">
        <v>2908</v>
      </c>
      <c r="EJ540">
        <v>3596</v>
      </c>
      <c r="EK540">
        <v>8635</v>
      </c>
      <c r="EL540">
        <v>1378</v>
      </c>
      <c r="EM540">
        <v>1216</v>
      </c>
      <c r="EN540">
        <v>678</v>
      </c>
      <c r="EO540">
        <v>94</v>
      </c>
      <c r="EP540">
        <v>81</v>
      </c>
      <c r="EQ540">
        <v>2378</v>
      </c>
      <c r="ER540">
        <v>2220</v>
      </c>
      <c r="ES540">
        <v>128</v>
      </c>
      <c r="ET540">
        <v>443</v>
      </c>
      <c r="EU540">
        <v>93</v>
      </c>
      <c r="EV540">
        <v>591</v>
      </c>
      <c r="EW540" t="s">
        <v>114</v>
      </c>
      <c r="EX540">
        <v>49</v>
      </c>
    </row>
    <row r="541" spans="1:154" x14ac:dyDescent="0.25">
      <c r="A541">
        <v>540</v>
      </c>
      <c r="B541" s="10">
        <f t="shared" si="200"/>
        <v>11.210378344858148</v>
      </c>
      <c r="C541">
        <v>3.9566241187128002</v>
      </c>
      <c r="D541">
        <v>-33.773608950000003</v>
      </c>
      <c r="E541">
        <v>151.25123378999999</v>
      </c>
      <c r="F541" s="9">
        <v>-33.867486900000003</v>
      </c>
      <c r="G541" s="9">
        <v>151.20699020000001</v>
      </c>
      <c r="H541" s="9">
        <f t="shared" si="201"/>
        <v>7.7404324794053648E-7</v>
      </c>
      <c r="I541" s="9">
        <f t="shared" si="202"/>
        <v>1.759594780232012E-3</v>
      </c>
      <c r="J541" s="9">
        <f t="shared" si="203"/>
        <v>11.210378344858148</v>
      </c>
      <c r="K541" s="8">
        <v>-37.814107</v>
      </c>
      <c r="L541" s="8">
        <v>144.96328</v>
      </c>
      <c r="M541" s="8">
        <f t="shared" si="204"/>
        <v>3.218054619982205E-3</v>
      </c>
      <c r="N541" s="8">
        <f t="shared" si="205"/>
        <v>0.11351673912443186</v>
      </c>
      <c r="O541" s="8">
        <f t="shared" si="206"/>
        <v>723.21514496175541</v>
      </c>
      <c r="P541" s="7">
        <v>-27.471010700000001</v>
      </c>
      <c r="Q541" s="7">
        <v>153.02344890000001</v>
      </c>
      <c r="R541" s="7">
        <f t="shared" si="207"/>
        <v>3.1983964424620245E-3</v>
      </c>
      <c r="S541" s="7">
        <f t="shared" si="208"/>
        <v>0.11316911565238602</v>
      </c>
      <c r="T541" s="7">
        <f t="shared" si="209"/>
        <v>721.00043582135129</v>
      </c>
      <c r="U541" s="6">
        <v>-31.9535959</v>
      </c>
      <c r="V541" s="6">
        <v>115.8570118</v>
      </c>
      <c r="W541" s="6">
        <f t="shared" si="210"/>
        <v>6.5425760968822383E-2</v>
      </c>
      <c r="X541" s="6">
        <f t="shared" si="211"/>
        <v>0.51731842742553569</v>
      </c>
      <c r="Y541" s="6">
        <f t="shared" si="212"/>
        <v>3295.8357011280877</v>
      </c>
      <c r="Z541" s="11">
        <v>-28.017260499999999</v>
      </c>
      <c r="AA541" s="11">
        <v>153.4256987</v>
      </c>
      <c r="AB541" s="11">
        <f t="shared" si="213"/>
        <v>2.7854984926830389E-3</v>
      </c>
      <c r="AC541" s="11">
        <f t="shared" si="214"/>
        <v>0.10560470966360333</v>
      </c>
      <c r="AD541" s="11">
        <f t="shared" si="215"/>
        <v>672.80760526681684</v>
      </c>
      <c r="AE541" s="12">
        <v>-34.9285894</v>
      </c>
      <c r="AF541" s="12">
        <v>138.5999429</v>
      </c>
      <c r="AG541" s="12">
        <f t="shared" si="216"/>
        <v>8.3746981807496703E-3</v>
      </c>
      <c r="AH541" s="12">
        <f t="shared" si="217"/>
        <v>0.18328318733373752</v>
      </c>
      <c r="AI541" s="12">
        <f t="shared" si="218"/>
        <v>1167.6971865032417</v>
      </c>
      <c r="AJ541" s="13">
        <v>-35.281999800000001</v>
      </c>
      <c r="AK541" s="13">
        <v>149.1286843</v>
      </c>
      <c r="AL541" s="13">
        <f t="shared" si="219"/>
        <v>4.0604060198812209E-4</v>
      </c>
      <c r="AM541" s="13">
        <f t="shared" si="220"/>
        <v>4.030362615029983E-2</v>
      </c>
      <c r="AN541" s="13">
        <f t="shared" si="221"/>
        <v>256.77440220356021</v>
      </c>
      <c r="AO541" s="14">
        <v>-34.424984000000002</v>
      </c>
      <c r="AP541" s="14">
        <v>150.89312390000001</v>
      </c>
      <c r="AQ541" s="14">
        <f t="shared" si="222"/>
        <v>3.9007469210181513E-5</v>
      </c>
      <c r="AR541" s="14">
        <f t="shared" si="223"/>
        <v>1.2491273180096815E-2</v>
      </c>
      <c r="AS541" s="14">
        <f t="shared" si="224"/>
        <v>79.581901430396812</v>
      </c>
      <c r="AU541">
        <v>129</v>
      </c>
      <c r="AV541">
        <v>136</v>
      </c>
      <c r="AW541">
        <v>206</v>
      </c>
      <c r="AX541">
        <v>160</v>
      </c>
      <c r="AY541">
        <v>90</v>
      </c>
      <c r="AZ541">
        <v>114</v>
      </c>
      <c r="BA541">
        <v>238</v>
      </c>
      <c r="BB541">
        <v>229</v>
      </c>
      <c r="BC541">
        <v>423</v>
      </c>
      <c r="BD541">
        <v>332</v>
      </c>
      <c r="BE541">
        <v>350</v>
      </c>
      <c r="BF541">
        <v>247</v>
      </c>
      <c r="BG541">
        <v>364</v>
      </c>
      <c r="BH541">
        <v>240</v>
      </c>
      <c r="BI541">
        <v>235</v>
      </c>
      <c r="BJ541">
        <v>163</v>
      </c>
      <c r="BK541">
        <v>116</v>
      </c>
      <c r="BL541">
        <v>92</v>
      </c>
      <c r="BM541">
        <v>55</v>
      </c>
      <c r="BN541">
        <v>96</v>
      </c>
      <c r="BO541">
        <v>16</v>
      </c>
      <c r="BP541">
        <v>40</v>
      </c>
      <c r="BQ541">
        <v>2009</v>
      </c>
      <c r="BR541">
        <v>1742</v>
      </c>
      <c r="BS541">
        <v>213</v>
      </c>
      <c r="BT541">
        <v>109</v>
      </c>
      <c r="BU541">
        <v>63</v>
      </c>
      <c r="BV541">
        <v>64</v>
      </c>
      <c r="BW541">
        <v>40</v>
      </c>
      <c r="BX541">
        <v>29</v>
      </c>
      <c r="BY541">
        <v>19</v>
      </c>
      <c r="BZ541">
        <v>13</v>
      </c>
      <c r="CA541">
        <v>122</v>
      </c>
      <c r="CB541">
        <v>106</v>
      </c>
      <c r="CC541">
        <v>1365</v>
      </c>
      <c r="CD541">
        <v>1241</v>
      </c>
      <c r="CE541">
        <v>539</v>
      </c>
      <c r="CF541">
        <v>442</v>
      </c>
      <c r="CG541">
        <v>1571</v>
      </c>
      <c r="CH541">
        <v>1384</v>
      </c>
      <c r="CI541">
        <v>343</v>
      </c>
      <c r="CJ541">
        <v>312</v>
      </c>
      <c r="CK541">
        <v>1509</v>
      </c>
      <c r="CL541">
        <v>1366</v>
      </c>
      <c r="CM541">
        <v>712</v>
      </c>
      <c r="CN541">
        <v>686</v>
      </c>
      <c r="CO541">
        <v>1717</v>
      </c>
      <c r="CP541">
        <v>1664</v>
      </c>
      <c r="CQ541">
        <v>789</v>
      </c>
      <c r="CR541">
        <v>301</v>
      </c>
      <c r="CS541">
        <v>1900</v>
      </c>
      <c r="CT541">
        <v>728</v>
      </c>
      <c r="CU541">
        <v>1517</v>
      </c>
      <c r="CV541">
        <v>1.2</v>
      </c>
      <c r="CW541">
        <v>1171</v>
      </c>
      <c r="CX541">
        <v>2.1</v>
      </c>
      <c r="CY541">
        <v>4471</v>
      </c>
      <c r="CZ541">
        <v>572</v>
      </c>
      <c r="DA541">
        <v>77</v>
      </c>
      <c r="DB541">
        <v>256</v>
      </c>
      <c r="DC541">
        <v>31</v>
      </c>
      <c r="DD541">
        <v>949</v>
      </c>
      <c r="DE541">
        <v>513</v>
      </c>
      <c r="DF541">
        <v>76</v>
      </c>
      <c r="DG541">
        <v>193</v>
      </c>
      <c r="DH541">
        <v>139</v>
      </c>
      <c r="DI541">
        <v>635</v>
      </c>
      <c r="DJ541">
        <v>122</v>
      </c>
      <c r="DK541">
        <v>105</v>
      </c>
      <c r="DL541">
        <v>1795</v>
      </c>
      <c r="DM541">
        <v>1594</v>
      </c>
      <c r="DN541">
        <v>305</v>
      </c>
      <c r="DO541">
        <v>150</v>
      </c>
      <c r="DP541">
        <v>1571</v>
      </c>
      <c r="DQ541">
        <v>1382</v>
      </c>
      <c r="DR541">
        <v>21</v>
      </c>
      <c r="DS541">
        <v>18</v>
      </c>
      <c r="DT541">
        <v>1228</v>
      </c>
      <c r="DU541">
        <v>1186</v>
      </c>
      <c r="DV541">
        <v>38</v>
      </c>
      <c r="DW541">
        <v>31</v>
      </c>
      <c r="DX541">
        <v>19</v>
      </c>
      <c r="DY541">
        <v>9</v>
      </c>
      <c r="DZ541">
        <v>3</v>
      </c>
      <c r="EA541">
        <v>3</v>
      </c>
      <c r="EB541">
        <v>17</v>
      </c>
      <c r="EC541">
        <v>18</v>
      </c>
      <c r="ED541">
        <v>492</v>
      </c>
      <c r="EE541">
        <v>355</v>
      </c>
      <c r="EF541">
        <v>216</v>
      </c>
      <c r="EG541">
        <v>1357</v>
      </c>
      <c r="EH541">
        <v>246</v>
      </c>
      <c r="EI541">
        <v>1132</v>
      </c>
      <c r="EJ541">
        <v>1759</v>
      </c>
      <c r="EK541">
        <v>3380</v>
      </c>
      <c r="EL541">
        <v>244</v>
      </c>
      <c r="EM541">
        <v>262</v>
      </c>
      <c r="EN541">
        <v>1025</v>
      </c>
      <c r="EO541">
        <v>45</v>
      </c>
      <c r="EP541">
        <v>59</v>
      </c>
      <c r="EQ541">
        <v>1278</v>
      </c>
      <c r="ER541">
        <v>897</v>
      </c>
      <c r="ES541">
        <v>37</v>
      </c>
      <c r="ET541">
        <v>153</v>
      </c>
      <c r="EU541">
        <v>35</v>
      </c>
      <c r="EV541">
        <v>212</v>
      </c>
      <c r="EW541" t="s">
        <v>115</v>
      </c>
      <c r="EX541">
        <v>30</v>
      </c>
    </row>
    <row r="542" spans="1:154" x14ac:dyDescent="0.25">
      <c r="A542">
        <v>541</v>
      </c>
      <c r="B542" s="10">
        <f t="shared" si="200"/>
        <v>1055.3607411535775</v>
      </c>
      <c r="C542">
        <v>2.7761534534468901</v>
      </c>
      <c r="D542">
        <v>-22.494069880000001</v>
      </c>
      <c r="E542">
        <v>116.72850596000001</v>
      </c>
      <c r="F542" s="9">
        <v>-33.867486900000003</v>
      </c>
      <c r="G542" s="9">
        <v>151.20699020000001</v>
      </c>
      <c r="H542" s="9">
        <f t="shared" si="201"/>
        <v>7.7198420321317407E-2</v>
      </c>
      <c r="I542" s="9">
        <f t="shared" si="202"/>
        <v>0.56310225926812529</v>
      </c>
      <c r="J542" s="9">
        <f t="shared" si="203"/>
        <v>3587.5244937972261</v>
      </c>
      <c r="K542" s="8">
        <v>-37.814107</v>
      </c>
      <c r="L542" s="8">
        <v>144.96328</v>
      </c>
      <c r="M542" s="8">
        <f t="shared" si="204"/>
        <v>6.1190486156045408E-2</v>
      </c>
      <c r="N542" s="8">
        <f t="shared" si="205"/>
        <v>0.49992393326273493</v>
      </c>
      <c r="O542" s="8">
        <f t="shared" si="206"/>
        <v>3185.0153788168841</v>
      </c>
      <c r="P542" s="7">
        <v>-27.471010700000001</v>
      </c>
      <c r="Q542" s="7">
        <v>153.02344890000001</v>
      </c>
      <c r="R542" s="7">
        <f t="shared" si="207"/>
        <v>8.1408109300840678E-2</v>
      </c>
      <c r="S542" s="7">
        <f t="shared" si="208"/>
        <v>0.57868279963395663</v>
      </c>
      <c r="T542" s="7">
        <f t="shared" si="209"/>
        <v>3686.7881164679379</v>
      </c>
      <c r="U542" s="6">
        <v>-31.9535959</v>
      </c>
      <c r="V542" s="6">
        <v>115.8570118</v>
      </c>
      <c r="W542" s="6">
        <f t="shared" si="210"/>
        <v>6.8443679350490717E-3</v>
      </c>
      <c r="X542" s="6">
        <f t="shared" si="211"/>
        <v>0.16565072063311528</v>
      </c>
      <c r="Y542" s="6">
        <f t="shared" si="212"/>
        <v>1055.3607411535775</v>
      </c>
      <c r="Z542" s="11">
        <v>-28.017260499999999</v>
      </c>
      <c r="AA542" s="11">
        <v>153.4256987</v>
      </c>
      <c r="AB542" s="11">
        <f t="shared" si="213"/>
        <v>8.3149399877625166E-2</v>
      </c>
      <c r="AC542" s="11">
        <f t="shared" si="214"/>
        <v>0.58501971295268784</v>
      </c>
      <c r="AD542" s="11">
        <f t="shared" si="215"/>
        <v>3727.1605912215741</v>
      </c>
      <c r="AE542" s="12">
        <v>-34.9285894</v>
      </c>
      <c r="AF542" s="12">
        <v>138.5999429</v>
      </c>
      <c r="AG542" s="12">
        <f t="shared" si="216"/>
        <v>3.8989918827014775E-2</v>
      </c>
      <c r="AH542" s="12">
        <f t="shared" si="217"/>
        <v>0.39752970123442422</v>
      </c>
      <c r="AI542" s="12">
        <f t="shared" si="218"/>
        <v>2532.6617265645168</v>
      </c>
      <c r="AJ542" s="13">
        <v>-35.281999800000001</v>
      </c>
      <c r="AK542" s="13">
        <v>149.1286843</v>
      </c>
      <c r="AL542" s="13">
        <f t="shared" si="219"/>
        <v>7.1107564460629005E-2</v>
      </c>
      <c r="AM542" s="13">
        <f t="shared" si="220"/>
        <v>0.5398517918673299</v>
      </c>
      <c r="AN542" s="13">
        <f t="shared" si="221"/>
        <v>3439.3957659867588</v>
      </c>
      <c r="AO542" s="14">
        <v>-34.424984000000002</v>
      </c>
      <c r="AP542" s="14">
        <v>150.89312390000001</v>
      </c>
      <c r="AQ542" s="14">
        <f t="shared" si="222"/>
        <v>7.6560853495106135E-2</v>
      </c>
      <c r="AR542" s="14">
        <f t="shared" si="223"/>
        <v>0.56070898885143505</v>
      </c>
      <c r="AS542" s="14">
        <f t="shared" si="224"/>
        <v>3572.2769679724929</v>
      </c>
      <c r="AU542">
        <v>139</v>
      </c>
      <c r="AV542">
        <v>129</v>
      </c>
      <c r="AW542">
        <v>210</v>
      </c>
      <c r="AX542">
        <v>202</v>
      </c>
      <c r="AY542">
        <v>109</v>
      </c>
      <c r="AZ542">
        <v>131</v>
      </c>
      <c r="BA542">
        <v>228</v>
      </c>
      <c r="BB542">
        <v>225</v>
      </c>
      <c r="BC542">
        <v>402</v>
      </c>
      <c r="BD542">
        <v>389</v>
      </c>
      <c r="BE542">
        <v>305</v>
      </c>
      <c r="BF542">
        <v>299</v>
      </c>
      <c r="BG542">
        <v>229</v>
      </c>
      <c r="BH542">
        <v>247</v>
      </c>
      <c r="BI542">
        <v>209</v>
      </c>
      <c r="BJ542">
        <v>226</v>
      </c>
      <c r="BK542">
        <v>142</v>
      </c>
      <c r="BL542">
        <v>180</v>
      </c>
      <c r="BM542">
        <v>92</v>
      </c>
      <c r="BN542">
        <v>157</v>
      </c>
      <c r="BO542">
        <v>45</v>
      </c>
      <c r="BP542">
        <v>152</v>
      </c>
      <c r="BQ542">
        <v>1973</v>
      </c>
      <c r="BR542">
        <v>2218</v>
      </c>
      <c r="BS542">
        <v>137</v>
      </c>
      <c r="BT542">
        <v>119</v>
      </c>
      <c r="BU542">
        <v>61</v>
      </c>
      <c r="BV542">
        <v>63</v>
      </c>
      <c r="BW542">
        <v>3</v>
      </c>
      <c r="BX542">
        <v>5</v>
      </c>
      <c r="BY542">
        <v>0</v>
      </c>
      <c r="BZ542">
        <v>3</v>
      </c>
      <c r="CA542">
        <v>64</v>
      </c>
      <c r="CB542">
        <v>71</v>
      </c>
      <c r="CC542">
        <v>1766</v>
      </c>
      <c r="CD542">
        <v>1970</v>
      </c>
      <c r="CE542">
        <v>256</v>
      </c>
      <c r="CF542">
        <v>301</v>
      </c>
      <c r="CG542">
        <v>1911</v>
      </c>
      <c r="CH542">
        <v>2131</v>
      </c>
      <c r="CI542">
        <v>130</v>
      </c>
      <c r="CJ542">
        <v>144</v>
      </c>
      <c r="CK542">
        <v>1906</v>
      </c>
      <c r="CL542">
        <v>2128</v>
      </c>
      <c r="CM542">
        <v>758</v>
      </c>
      <c r="CN542">
        <v>910</v>
      </c>
      <c r="CO542">
        <v>1934</v>
      </c>
      <c r="CP542">
        <v>2115</v>
      </c>
      <c r="CQ542">
        <v>125</v>
      </c>
      <c r="CR542">
        <v>176</v>
      </c>
      <c r="CS542">
        <v>1300</v>
      </c>
      <c r="CT542">
        <v>548</v>
      </c>
      <c r="CU542">
        <v>1288</v>
      </c>
      <c r="CV542">
        <v>1.1000000000000001</v>
      </c>
      <c r="CW542">
        <v>957</v>
      </c>
      <c r="CX542">
        <v>2.1</v>
      </c>
      <c r="CY542">
        <v>4352</v>
      </c>
      <c r="CZ542">
        <v>635</v>
      </c>
      <c r="DA542">
        <v>58</v>
      </c>
      <c r="DB542">
        <v>173</v>
      </c>
      <c r="DC542">
        <v>58</v>
      </c>
      <c r="DD542">
        <v>842</v>
      </c>
      <c r="DE542">
        <v>647</v>
      </c>
      <c r="DF542">
        <v>75</v>
      </c>
      <c r="DG542">
        <v>222</v>
      </c>
      <c r="DH542">
        <v>279</v>
      </c>
      <c r="DI542">
        <v>778</v>
      </c>
      <c r="DJ542">
        <v>62</v>
      </c>
      <c r="DK542">
        <v>71</v>
      </c>
      <c r="DL542">
        <v>1979</v>
      </c>
      <c r="DM542">
        <v>2220</v>
      </c>
      <c r="DN542">
        <v>68</v>
      </c>
      <c r="DO542">
        <v>46</v>
      </c>
      <c r="DP542">
        <v>1909</v>
      </c>
      <c r="DQ542">
        <v>2132</v>
      </c>
      <c r="DR542">
        <v>20</v>
      </c>
      <c r="DS542">
        <v>27</v>
      </c>
      <c r="DT542">
        <v>1074</v>
      </c>
      <c r="DU542">
        <v>1412</v>
      </c>
      <c r="DV542">
        <v>6</v>
      </c>
      <c r="DW542">
        <v>16</v>
      </c>
      <c r="DX542">
        <v>15</v>
      </c>
      <c r="DY542">
        <v>8</v>
      </c>
      <c r="DZ542">
        <v>0</v>
      </c>
      <c r="EA542">
        <v>3</v>
      </c>
      <c r="EB542">
        <v>14</v>
      </c>
      <c r="EC542">
        <v>5</v>
      </c>
      <c r="ED542">
        <v>785</v>
      </c>
      <c r="EE542">
        <v>710</v>
      </c>
      <c r="EF542">
        <v>312</v>
      </c>
      <c r="EG542">
        <v>1348</v>
      </c>
      <c r="EH542">
        <v>429</v>
      </c>
      <c r="EI542">
        <v>1467</v>
      </c>
      <c r="EJ542">
        <v>2192</v>
      </c>
      <c r="EK542">
        <v>4048</v>
      </c>
      <c r="EL542">
        <v>422</v>
      </c>
      <c r="EM542">
        <v>625</v>
      </c>
      <c r="EN542">
        <v>794</v>
      </c>
      <c r="EO542">
        <v>90</v>
      </c>
      <c r="EP542">
        <v>47</v>
      </c>
      <c r="EQ542">
        <v>1221</v>
      </c>
      <c r="ER542">
        <v>1139</v>
      </c>
      <c r="ES542">
        <v>30</v>
      </c>
      <c r="ET542">
        <v>241</v>
      </c>
      <c r="EU542">
        <v>45</v>
      </c>
      <c r="EV542">
        <v>328</v>
      </c>
      <c r="EW542" t="s">
        <v>118</v>
      </c>
      <c r="EX542">
        <v>120</v>
      </c>
    </row>
    <row r="543" spans="1:154" x14ac:dyDescent="0.25">
      <c r="A543">
        <v>542</v>
      </c>
      <c r="B543" s="10">
        <f t="shared" si="200"/>
        <v>27.503387546784495</v>
      </c>
      <c r="C543">
        <v>159.14954516088099</v>
      </c>
      <c r="D543">
        <v>-31.726332289999998</v>
      </c>
      <c r="E543">
        <v>115.74209676</v>
      </c>
      <c r="F543" s="9">
        <v>-33.867486900000003</v>
      </c>
      <c r="G543" s="9">
        <v>151.20699020000001</v>
      </c>
      <c r="H543" s="9">
        <f t="shared" si="201"/>
        <v>6.5864165939535785E-2</v>
      </c>
      <c r="I543" s="9">
        <f t="shared" si="202"/>
        <v>0.51908861536962003</v>
      </c>
      <c r="J543" s="9">
        <f t="shared" si="203"/>
        <v>3307.1135685198492</v>
      </c>
      <c r="K543" s="8">
        <v>-37.814107</v>
      </c>
      <c r="L543" s="8">
        <v>144.96328</v>
      </c>
      <c r="M543" s="8">
        <f t="shared" si="204"/>
        <v>4.5575543311724871E-2</v>
      </c>
      <c r="N543" s="8">
        <f t="shared" si="205"/>
        <v>0.43028018422212211</v>
      </c>
      <c r="O543" s="8">
        <f t="shared" si="206"/>
        <v>2741.31505367914</v>
      </c>
      <c r="P543" s="7">
        <v>-27.471010700000001</v>
      </c>
      <c r="Q543" s="7">
        <v>153.02344890000001</v>
      </c>
      <c r="R543" s="7">
        <f t="shared" si="207"/>
        <v>7.847824437686185E-2</v>
      </c>
      <c r="S543" s="7">
        <f t="shared" si="208"/>
        <v>0.56787923971352494</v>
      </c>
      <c r="T543" s="7">
        <f t="shared" si="209"/>
        <v>3617.9586362148675</v>
      </c>
      <c r="U543" s="6">
        <v>-31.9535959</v>
      </c>
      <c r="V543" s="6">
        <v>115.8570118</v>
      </c>
      <c r="W543" s="6">
        <f t="shared" si="210"/>
        <v>4.6590406637968136E-6</v>
      </c>
      <c r="X543" s="6">
        <f t="shared" si="211"/>
        <v>4.3169655543532403E-3</v>
      </c>
      <c r="Y543" s="6">
        <f t="shared" si="212"/>
        <v>27.503387546784495</v>
      </c>
      <c r="Z543" s="11">
        <v>-28.017260499999999</v>
      </c>
      <c r="AA543" s="11">
        <v>153.4256987</v>
      </c>
      <c r="AB543" s="11">
        <f t="shared" si="213"/>
        <v>7.9365478104181486E-2</v>
      </c>
      <c r="AC543" s="11">
        <f t="shared" si="214"/>
        <v>0.57116997369412192</v>
      </c>
      <c r="AD543" s="11">
        <f t="shared" si="215"/>
        <v>3638.9239024052508</v>
      </c>
      <c r="AE543" s="12">
        <v>-34.9285894</v>
      </c>
      <c r="AF543" s="12">
        <v>138.5999429</v>
      </c>
      <c r="AG543" s="12">
        <f t="shared" si="216"/>
        <v>2.8161790613195532E-2</v>
      </c>
      <c r="AH543" s="12">
        <f t="shared" si="217"/>
        <v>0.3372251279958664</v>
      </c>
      <c r="AI543" s="12">
        <f t="shared" si="218"/>
        <v>2148.4612904616647</v>
      </c>
      <c r="AJ543" s="13">
        <v>-35.281999800000001</v>
      </c>
      <c r="AK543" s="13">
        <v>149.1286843</v>
      </c>
      <c r="AL543" s="13">
        <f t="shared" si="219"/>
        <v>5.8253312404915367E-2</v>
      </c>
      <c r="AM543" s="13">
        <f t="shared" si="220"/>
        <v>0.48752837050201997</v>
      </c>
      <c r="AN543" s="13">
        <f t="shared" si="221"/>
        <v>3106.0432484683693</v>
      </c>
      <c r="AO543" s="14">
        <v>-34.424984000000002</v>
      </c>
      <c r="AP543" s="14">
        <v>150.89312390000001</v>
      </c>
      <c r="AQ543" s="14">
        <f t="shared" si="222"/>
        <v>6.4527962716814519E-2</v>
      </c>
      <c r="AR543" s="14">
        <f t="shared" si="223"/>
        <v>0.51367600179143291</v>
      </c>
      <c r="AS543" s="14">
        <f t="shared" si="224"/>
        <v>3272.6298074132192</v>
      </c>
      <c r="AU543">
        <v>509</v>
      </c>
      <c r="AV543">
        <v>506</v>
      </c>
      <c r="AW543">
        <v>1104</v>
      </c>
      <c r="AX543">
        <v>1051</v>
      </c>
      <c r="AY543">
        <v>551</v>
      </c>
      <c r="AZ543">
        <v>546</v>
      </c>
      <c r="BA543">
        <v>412</v>
      </c>
      <c r="BB543">
        <v>436</v>
      </c>
      <c r="BC543">
        <v>678</v>
      </c>
      <c r="BD543">
        <v>748</v>
      </c>
      <c r="BE543">
        <v>817</v>
      </c>
      <c r="BF543">
        <v>926</v>
      </c>
      <c r="BG543">
        <v>902</v>
      </c>
      <c r="BH543">
        <v>1020</v>
      </c>
      <c r="BI543">
        <v>866</v>
      </c>
      <c r="BJ543">
        <v>899</v>
      </c>
      <c r="BK543">
        <v>652</v>
      </c>
      <c r="BL543">
        <v>770</v>
      </c>
      <c r="BM543">
        <v>346</v>
      </c>
      <c r="BN543">
        <v>506</v>
      </c>
      <c r="BO543">
        <v>115</v>
      </c>
      <c r="BP543">
        <v>247</v>
      </c>
      <c r="BQ543">
        <v>6559</v>
      </c>
      <c r="BR543">
        <v>7277</v>
      </c>
      <c r="BS543">
        <v>394</v>
      </c>
      <c r="BT543">
        <v>376</v>
      </c>
      <c r="BU543">
        <v>275</v>
      </c>
      <c r="BV543">
        <v>306</v>
      </c>
      <c r="BW543">
        <v>10</v>
      </c>
      <c r="BX543">
        <v>5</v>
      </c>
      <c r="BY543">
        <v>14</v>
      </c>
      <c r="BZ543">
        <v>21</v>
      </c>
      <c r="CA543">
        <v>299</v>
      </c>
      <c r="CB543">
        <v>332</v>
      </c>
      <c r="CC543">
        <v>6102</v>
      </c>
      <c r="CD543">
        <v>6721</v>
      </c>
      <c r="CE543">
        <v>498</v>
      </c>
      <c r="CF543">
        <v>570</v>
      </c>
      <c r="CG543">
        <v>6476</v>
      </c>
      <c r="CH543">
        <v>7144</v>
      </c>
      <c r="CI543">
        <v>170</v>
      </c>
      <c r="CJ543">
        <v>220</v>
      </c>
      <c r="CK543">
        <v>6386</v>
      </c>
      <c r="CL543">
        <v>7072</v>
      </c>
      <c r="CM543">
        <v>1660</v>
      </c>
      <c r="CN543">
        <v>2016</v>
      </c>
      <c r="CO543">
        <v>6481</v>
      </c>
      <c r="CP543">
        <v>7170</v>
      </c>
      <c r="CQ543">
        <v>518</v>
      </c>
      <c r="CR543">
        <v>471</v>
      </c>
      <c r="CS543">
        <v>1300</v>
      </c>
      <c r="CT543">
        <v>481</v>
      </c>
      <c r="CU543">
        <v>1060</v>
      </c>
      <c r="CV543">
        <v>1.1000000000000001</v>
      </c>
      <c r="CW543">
        <v>883</v>
      </c>
      <c r="CX543">
        <v>2.5</v>
      </c>
      <c r="CY543">
        <v>14641</v>
      </c>
      <c r="CZ543">
        <v>2731</v>
      </c>
      <c r="DA543">
        <v>170</v>
      </c>
      <c r="DB543">
        <v>425</v>
      </c>
      <c r="DC543">
        <v>158</v>
      </c>
      <c r="DD543">
        <v>1857</v>
      </c>
      <c r="DE543">
        <v>2795</v>
      </c>
      <c r="DF543">
        <v>221</v>
      </c>
      <c r="DG543">
        <v>638</v>
      </c>
      <c r="DH543">
        <v>723</v>
      </c>
      <c r="DI543">
        <v>1718</v>
      </c>
      <c r="DJ543">
        <v>300</v>
      </c>
      <c r="DK543">
        <v>333</v>
      </c>
      <c r="DL543">
        <v>6348</v>
      </c>
      <c r="DM543">
        <v>7044</v>
      </c>
      <c r="DN543">
        <v>303</v>
      </c>
      <c r="DO543">
        <v>278</v>
      </c>
      <c r="DP543">
        <v>6474</v>
      </c>
      <c r="DQ543">
        <v>7146</v>
      </c>
      <c r="DR543">
        <v>24</v>
      </c>
      <c r="DS543">
        <v>25</v>
      </c>
      <c r="DT543">
        <v>5102</v>
      </c>
      <c r="DU543">
        <v>5973</v>
      </c>
      <c r="DV543">
        <v>12</v>
      </c>
      <c r="DW543">
        <v>5</v>
      </c>
      <c r="DX543">
        <v>18</v>
      </c>
      <c r="DY543">
        <v>7</v>
      </c>
      <c r="DZ543">
        <v>0</v>
      </c>
      <c r="EA543">
        <v>0</v>
      </c>
      <c r="EB543">
        <v>16</v>
      </c>
      <c r="EC543">
        <v>32</v>
      </c>
      <c r="ED543">
        <v>1203</v>
      </c>
      <c r="EE543">
        <v>1093</v>
      </c>
      <c r="EF543">
        <v>1122</v>
      </c>
      <c r="EG543">
        <v>3802</v>
      </c>
      <c r="EH543">
        <v>1508</v>
      </c>
      <c r="EI543">
        <v>4154</v>
      </c>
      <c r="EJ543">
        <v>6217</v>
      </c>
      <c r="EK543">
        <v>13654</v>
      </c>
      <c r="EL543">
        <v>1912</v>
      </c>
      <c r="EM543">
        <v>1590</v>
      </c>
      <c r="EN543">
        <v>1896</v>
      </c>
      <c r="EO543">
        <v>179</v>
      </c>
      <c r="EP543">
        <v>184</v>
      </c>
      <c r="EQ543">
        <v>3388</v>
      </c>
      <c r="ER543">
        <v>3126</v>
      </c>
      <c r="ES543">
        <v>52</v>
      </c>
      <c r="ET543">
        <v>291</v>
      </c>
      <c r="EU543">
        <v>50</v>
      </c>
      <c r="EV543">
        <v>476</v>
      </c>
      <c r="EW543" t="s">
        <v>115</v>
      </c>
      <c r="EX543">
        <v>123</v>
      </c>
    </row>
    <row r="544" spans="1:154" x14ac:dyDescent="0.25">
      <c r="A544">
        <v>543</v>
      </c>
      <c r="B544" s="10">
        <f t="shared" si="200"/>
        <v>136.81345348966295</v>
      </c>
      <c r="C544">
        <v>447.99103336445899</v>
      </c>
      <c r="D544">
        <v>-32.677059</v>
      </c>
      <c r="E544">
        <v>151.57903518000001</v>
      </c>
      <c r="F544" s="9">
        <v>-33.867486900000003</v>
      </c>
      <c r="G544" s="9">
        <v>151.20699020000001</v>
      </c>
      <c r="H544" s="9">
        <f t="shared" si="201"/>
        <v>1.152831196043692E-4</v>
      </c>
      <c r="I544" s="9">
        <f t="shared" si="202"/>
        <v>2.1474408019096367E-2</v>
      </c>
      <c r="J544" s="9">
        <f t="shared" si="203"/>
        <v>136.81345348966295</v>
      </c>
      <c r="K544" s="8">
        <v>-37.814107</v>
      </c>
      <c r="L544" s="8">
        <v>144.96328</v>
      </c>
      <c r="M544" s="8">
        <f t="shared" si="204"/>
        <v>4.2222808186901765E-3</v>
      </c>
      <c r="N544" s="8">
        <f t="shared" si="205"/>
        <v>0.13004978721743493</v>
      </c>
      <c r="O544" s="8">
        <f t="shared" si="206"/>
        <v>828.54719436227799</v>
      </c>
      <c r="P544" s="7">
        <v>-27.471010700000001</v>
      </c>
      <c r="Q544" s="7">
        <v>153.02344890000001</v>
      </c>
      <c r="R544" s="7">
        <f t="shared" si="207"/>
        <v>2.1812376488993296E-3</v>
      </c>
      <c r="S544" s="7">
        <f t="shared" si="208"/>
        <v>9.3441434685229086E-2</v>
      </c>
      <c r="T544" s="7">
        <f t="shared" si="209"/>
        <v>595.31538037959456</v>
      </c>
      <c r="U544" s="6">
        <v>-31.9535959</v>
      </c>
      <c r="V544" s="6">
        <v>115.8570118</v>
      </c>
      <c r="W544" s="6">
        <f t="shared" si="210"/>
        <v>6.722363583557997E-2</v>
      </c>
      <c r="X544" s="6">
        <f t="shared" si="211"/>
        <v>0.52454335395766294</v>
      </c>
      <c r="Y544" s="6">
        <f t="shared" si="212"/>
        <v>3341.8657080642706</v>
      </c>
      <c r="Z544" s="11">
        <v>-28.017260499999999</v>
      </c>
      <c r="AA544" s="11">
        <v>153.4256987</v>
      </c>
      <c r="AB544" s="11">
        <f t="shared" si="213"/>
        <v>1.8456441307454668E-3</v>
      </c>
      <c r="AC544" s="11">
        <f t="shared" si="214"/>
        <v>8.59483732756465E-2</v>
      </c>
      <c r="AD544" s="11">
        <f t="shared" si="215"/>
        <v>547.57708613914383</v>
      </c>
      <c r="AE544" s="12">
        <v>-34.9285894</v>
      </c>
      <c r="AF544" s="12">
        <v>138.5999429</v>
      </c>
      <c r="AG544" s="12">
        <f t="shared" si="216"/>
        <v>9.201360039999924E-3</v>
      </c>
      <c r="AH544" s="12">
        <f t="shared" si="217"/>
        <v>0.19214287428859611</v>
      </c>
      <c r="AI544" s="12">
        <f t="shared" si="218"/>
        <v>1224.1422520926458</v>
      </c>
      <c r="AJ544" s="13">
        <v>-35.281999800000001</v>
      </c>
      <c r="AK544" s="13">
        <v>149.1286843</v>
      </c>
      <c r="AL544" s="13">
        <f t="shared" si="219"/>
        <v>8.3080786224859363E-4</v>
      </c>
      <c r="AM544" s="13">
        <f t="shared" si="220"/>
        <v>5.7655460966649023E-2</v>
      </c>
      <c r="AN544" s="13">
        <f t="shared" si="221"/>
        <v>367.32294181852092</v>
      </c>
      <c r="AO544" s="14">
        <v>-34.424984000000002</v>
      </c>
      <c r="AP544" s="14">
        <v>150.89312390000001</v>
      </c>
      <c r="AQ544" s="14">
        <f t="shared" si="222"/>
        <v>2.5752793199114205E-4</v>
      </c>
      <c r="AR544" s="14">
        <f t="shared" si="223"/>
        <v>3.2096731416552102E-2</v>
      </c>
      <c r="AS544" s="14">
        <f t="shared" si="224"/>
        <v>204.48827585485344</v>
      </c>
      <c r="AU544">
        <v>158</v>
      </c>
      <c r="AV544">
        <v>102</v>
      </c>
      <c r="AW544">
        <v>289</v>
      </c>
      <c r="AX544">
        <v>262</v>
      </c>
      <c r="AY544">
        <v>129</v>
      </c>
      <c r="AZ544">
        <v>129</v>
      </c>
      <c r="BA544">
        <v>103</v>
      </c>
      <c r="BB544">
        <v>86</v>
      </c>
      <c r="BC544">
        <v>170</v>
      </c>
      <c r="BD544">
        <v>183</v>
      </c>
      <c r="BE544">
        <v>290</v>
      </c>
      <c r="BF544">
        <v>325</v>
      </c>
      <c r="BG544">
        <v>372</v>
      </c>
      <c r="BH544">
        <v>404</v>
      </c>
      <c r="BI544">
        <v>394</v>
      </c>
      <c r="BJ544">
        <v>408</v>
      </c>
      <c r="BK544">
        <v>285</v>
      </c>
      <c r="BL544">
        <v>293</v>
      </c>
      <c r="BM544">
        <v>158</v>
      </c>
      <c r="BN544">
        <v>194</v>
      </c>
      <c r="BO544">
        <v>69</v>
      </c>
      <c r="BP544">
        <v>116</v>
      </c>
      <c r="BQ544">
        <v>2089</v>
      </c>
      <c r="BR544">
        <v>2165</v>
      </c>
      <c r="BS544">
        <v>328</v>
      </c>
      <c r="BT544">
        <v>337</v>
      </c>
      <c r="BU544">
        <v>14</v>
      </c>
      <c r="BV544">
        <v>11</v>
      </c>
      <c r="BW544">
        <v>0</v>
      </c>
      <c r="BX544">
        <v>0</v>
      </c>
      <c r="BY544">
        <v>4</v>
      </c>
      <c r="BZ544">
        <v>3</v>
      </c>
      <c r="CA544">
        <v>18</v>
      </c>
      <c r="CB544">
        <v>14</v>
      </c>
      <c r="CC544">
        <v>1976</v>
      </c>
      <c r="CD544">
        <v>1999</v>
      </c>
      <c r="CE544">
        <v>244</v>
      </c>
      <c r="CF544">
        <v>301</v>
      </c>
      <c r="CG544">
        <v>2159</v>
      </c>
      <c r="CH544">
        <v>2216</v>
      </c>
      <c r="CI544">
        <v>78</v>
      </c>
      <c r="CJ544">
        <v>100</v>
      </c>
      <c r="CK544">
        <v>2155</v>
      </c>
      <c r="CL544">
        <v>2222</v>
      </c>
      <c r="CM544">
        <v>965</v>
      </c>
      <c r="CN544">
        <v>1070</v>
      </c>
      <c r="CO544">
        <v>1981</v>
      </c>
      <c r="CP544">
        <v>2003</v>
      </c>
      <c r="CQ544">
        <v>446</v>
      </c>
      <c r="CR544">
        <v>490</v>
      </c>
      <c r="CS544">
        <v>1598</v>
      </c>
      <c r="CT544">
        <v>537</v>
      </c>
      <c r="CU544">
        <v>1251</v>
      </c>
      <c r="CV544">
        <v>1.1000000000000001</v>
      </c>
      <c r="CW544">
        <v>962</v>
      </c>
      <c r="CX544">
        <v>2.2999999999999998</v>
      </c>
      <c r="CY544">
        <v>4923</v>
      </c>
      <c r="CZ544">
        <v>1104</v>
      </c>
      <c r="DA544">
        <v>56</v>
      </c>
      <c r="DB544">
        <v>142</v>
      </c>
      <c r="DC544">
        <v>54</v>
      </c>
      <c r="DD544">
        <v>614</v>
      </c>
      <c r="DE544">
        <v>1088</v>
      </c>
      <c r="DF544">
        <v>55</v>
      </c>
      <c r="DG544">
        <v>214</v>
      </c>
      <c r="DH544">
        <v>226</v>
      </c>
      <c r="DI544">
        <v>553</v>
      </c>
      <c r="DJ544">
        <v>15</v>
      </c>
      <c r="DK544">
        <v>15</v>
      </c>
      <c r="DL544">
        <v>2218</v>
      </c>
      <c r="DM544">
        <v>2293</v>
      </c>
      <c r="DN544">
        <v>183</v>
      </c>
      <c r="DO544">
        <v>195</v>
      </c>
      <c r="DP544">
        <v>2160</v>
      </c>
      <c r="DQ544">
        <v>2216</v>
      </c>
      <c r="DR544">
        <v>26</v>
      </c>
      <c r="DS544">
        <v>25</v>
      </c>
      <c r="DT544">
        <v>1104</v>
      </c>
      <c r="DU544">
        <v>1316</v>
      </c>
      <c r="DV544">
        <v>6</v>
      </c>
      <c r="DW544">
        <v>4</v>
      </c>
      <c r="DX544">
        <v>4</v>
      </c>
      <c r="DY544">
        <v>3</v>
      </c>
      <c r="DZ544">
        <v>6</v>
      </c>
      <c r="EA544">
        <v>3</v>
      </c>
      <c r="EB544">
        <v>6</v>
      </c>
      <c r="EC544">
        <v>15</v>
      </c>
      <c r="ED544">
        <v>903</v>
      </c>
      <c r="EE544">
        <v>799</v>
      </c>
      <c r="EF544">
        <v>561</v>
      </c>
      <c r="EG544">
        <v>1208</v>
      </c>
      <c r="EH544">
        <v>702</v>
      </c>
      <c r="EI544">
        <v>1216</v>
      </c>
      <c r="EJ544">
        <v>6141</v>
      </c>
      <c r="EK544">
        <v>3985</v>
      </c>
      <c r="EL544">
        <v>845</v>
      </c>
      <c r="EM544">
        <v>456</v>
      </c>
      <c r="EN544">
        <v>437</v>
      </c>
      <c r="EO544">
        <v>46</v>
      </c>
      <c r="EP544">
        <v>45</v>
      </c>
      <c r="EQ544">
        <v>1193</v>
      </c>
      <c r="ER544">
        <v>1053</v>
      </c>
      <c r="ES544">
        <v>75</v>
      </c>
      <c r="ET544">
        <v>312</v>
      </c>
      <c r="EU544">
        <v>78</v>
      </c>
      <c r="EV544">
        <v>403</v>
      </c>
      <c r="EW544" t="s">
        <v>114</v>
      </c>
      <c r="EX544">
        <v>45</v>
      </c>
    </row>
    <row r="545" spans="1:154" x14ac:dyDescent="0.25">
      <c r="A545">
        <v>544</v>
      </c>
      <c r="B545" s="10">
        <f t="shared" si="200"/>
        <v>9.2136789949460134</v>
      </c>
      <c r="C545">
        <v>2361.9963669983899</v>
      </c>
      <c r="D545">
        <v>-35.247065030000002</v>
      </c>
      <c r="E545">
        <v>149.03666150999999</v>
      </c>
      <c r="F545" s="9">
        <v>-33.867486900000003</v>
      </c>
      <c r="G545" s="9">
        <v>151.20699020000001</v>
      </c>
      <c r="H545" s="9">
        <f t="shared" si="201"/>
        <v>3.8814808637958539E-4</v>
      </c>
      <c r="I545" s="9">
        <f t="shared" si="202"/>
        <v>3.9405497912038547E-2</v>
      </c>
      <c r="J545" s="9">
        <f t="shared" si="203"/>
        <v>251.05242719759758</v>
      </c>
      <c r="K545" s="8">
        <v>-37.814107</v>
      </c>
      <c r="L545" s="8">
        <v>144.96328</v>
      </c>
      <c r="M545" s="8">
        <f t="shared" si="204"/>
        <v>1.3166398766728828E-3</v>
      </c>
      <c r="N545" s="8">
        <f t="shared" si="205"/>
        <v>7.2586999652561657E-2</v>
      </c>
      <c r="O545" s="8">
        <f t="shared" si="206"/>
        <v>462.45177478647031</v>
      </c>
      <c r="P545" s="7">
        <v>-27.471010700000001</v>
      </c>
      <c r="Q545" s="7">
        <v>153.02344890000001</v>
      </c>
      <c r="R545" s="7">
        <f t="shared" si="207"/>
        <v>5.4744734471499053E-3</v>
      </c>
      <c r="S545" s="7">
        <f t="shared" si="208"/>
        <v>0.14811472136467838</v>
      </c>
      <c r="T545" s="7">
        <f t="shared" si="209"/>
        <v>943.63888981436594</v>
      </c>
      <c r="U545" s="6">
        <v>-31.9535959</v>
      </c>
      <c r="V545" s="6">
        <v>115.8570118</v>
      </c>
      <c r="W545" s="6">
        <f t="shared" si="210"/>
        <v>5.7313630874331209E-2</v>
      </c>
      <c r="X545" s="6">
        <f t="shared" si="211"/>
        <v>0.48350113550482937</v>
      </c>
      <c r="Y545" s="6">
        <f t="shared" si="212"/>
        <v>3080.3857343012678</v>
      </c>
      <c r="Z545" s="11">
        <v>-28.017260499999999</v>
      </c>
      <c r="AA545" s="11">
        <v>153.4256987</v>
      </c>
      <c r="AB545" s="11">
        <f t="shared" si="213"/>
        <v>5.0324570456947871E-3</v>
      </c>
      <c r="AC545" s="11">
        <f t="shared" si="214"/>
        <v>0.1419988964984808</v>
      </c>
      <c r="AD545" s="11">
        <f t="shared" si="215"/>
        <v>904.6749695918212</v>
      </c>
      <c r="AE545" s="12">
        <v>-34.9285894</v>
      </c>
      <c r="AF545" s="12">
        <v>138.5999429</v>
      </c>
      <c r="AG545" s="12">
        <f t="shared" si="216"/>
        <v>5.5464738130978127E-3</v>
      </c>
      <c r="AH545" s="12">
        <f t="shared" si="217"/>
        <v>0.14908733967505386</v>
      </c>
      <c r="AI545" s="12">
        <f t="shared" si="218"/>
        <v>949.83544106976819</v>
      </c>
      <c r="AJ545" s="13">
        <v>-35.281999800000001</v>
      </c>
      <c r="AK545" s="13">
        <v>149.1286843</v>
      </c>
      <c r="AL545" s="13">
        <f t="shared" si="219"/>
        <v>5.228665722012603E-7</v>
      </c>
      <c r="AM545" s="13">
        <f t="shared" si="220"/>
        <v>1.4461903931794087E-3</v>
      </c>
      <c r="AN545" s="13">
        <f t="shared" si="221"/>
        <v>9.2136789949460134</v>
      </c>
      <c r="AO545" s="14">
        <v>-34.424984000000002</v>
      </c>
      <c r="AP545" s="14">
        <v>150.89312390000001</v>
      </c>
      <c r="AQ545" s="14">
        <f t="shared" si="222"/>
        <v>2.2825656862536541E-4</v>
      </c>
      <c r="AR545" s="14">
        <f t="shared" si="223"/>
        <v>3.0217474266407866E-2</v>
      </c>
      <c r="AS545" s="14">
        <f t="shared" si="224"/>
        <v>192.51552855128452</v>
      </c>
      <c r="AU545">
        <v>114</v>
      </c>
      <c r="AV545">
        <v>106</v>
      </c>
      <c r="AW545">
        <v>278</v>
      </c>
      <c r="AX545">
        <v>264</v>
      </c>
      <c r="AY545">
        <v>130</v>
      </c>
      <c r="AZ545">
        <v>93</v>
      </c>
      <c r="BA545">
        <v>82</v>
      </c>
      <c r="BB545">
        <v>78</v>
      </c>
      <c r="BC545">
        <v>152</v>
      </c>
      <c r="BD545">
        <v>165</v>
      </c>
      <c r="BE545">
        <v>208</v>
      </c>
      <c r="BF545">
        <v>206</v>
      </c>
      <c r="BG545">
        <v>284</v>
      </c>
      <c r="BH545">
        <v>230</v>
      </c>
      <c r="BI545">
        <v>253</v>
      </c>
      <c r="BJ545">
        <v>245</v>
      </c>
      <c r="BK545">
        <v>201</v>
      </c>
      <c r="BL545">
        <v>196</v>
      </c>
      <c r="BM545">
        <v>88</v>
      </c>
      <c r="BN545">
        <v>114</v>
      </c>
      <c r="BO545">
        <v>31</v>
      </c>
      <c r="BP545">
        <v>59</v>
      </c>
      <c r="BQ545">
        <v>1719</v>
      </c>
      <c r="BR545">
        <v>1665</v>
      </c>
      <c r="BS545">
        <v>103</v>
      </c>
      <c r="BT545">
        <v>90</v>
      </c>
      <c r="BU545">
        <v>40</v>
      </c>
      <c r="BV545">
        <v>41</v>
      </c>
      <c r="BW545">
        <v>0</v>
      </c>
      <c r="BX545">
        <v>0</v>
      </c>
      <c r="BY545">
        <v>0</v>
      </c>
      <c r="BZ545">
        <v>0</v>
      </c>
      <c r="CA545">
        <v>40</v>
      </c>
      <c r="CB545">
        <v>41</v>
      </c>
      <c r="CC545">
        <v>1666</v>
      </c>
      <c r="CD545">
        <v>1602</v>
      </c>
      <c r="CE545">
        <v>56</v>
      </c>
      <c r="CF545">
        <v>68</v>
      </c>
      <c r="CG545">
        <v>1733</v>
      </c>
      <c r="CH545">
        <v>1685</v>
      </c>
      <c r="CI545">
        <v>25</v>
      </c>
      <c r="CJ545">
        <v>30</v>
      </c>
      <c r="CK545">
        <v>1710</v>
      </c>
      <c r="CL545">
        <v>1651</v>
      </c>
      <c r="CM545">
        <v>334</v>
      </c>
      <c r="CN545">
        <v>438</v>
      </c>
      <c r="CO545">
        <v>1713</v>
      </c>
      <c r="CP545">
        <v>1672</v>
      </c>
      <c r="CQ545">
        <v>125</v>
      </c>
      <c r="CR545">
        <v>89</v>
      </c>
      <c r="CS545">
        <v>1189</v>
      </c>
      <c r="CT545">
        <v>469</v>
      </c>
      <c r="CU545">
        <v>1131</v>
      </c>
      <c r="CV545">
        <v>1.1000000000000001</v>
      </c>
      <c r="CW545">
        <v>905</v>
      </c>
      <c r="CX545">
        <v>2.5</v>
      </c>
      <c r="CY545">
        <v>3601</v>
      </c>
      <c r="CZ545">
        <v>728</v>
      </c>
      <c r="DA545">
        <v>42</v>
      </c>
      <c r="DB545">
        <v>114</v>
      </c>
      <c r="DC545">
        <v>48</v>
      </c>
      <c r="DD545">
        <v>495</v>
      </c>
      <c r="DE545">
        <v>729</v>
      </c>
      <c r="DF545">
        <v>49</v>
      </c>
      <c r="DG545">
        <v>98</v>
      </c>
      <c r="DH545">
        <v>177</v>
      </c>
      <c r="DI545">
        <v>333</v>
      </c>
      <c r="DJ545">
        <v>40</v>
      </c>
      <c r="DK545">
        <v>42</v>
      </c>
      <c r="DL545">
        <v>1705</v>
      </c>
      <c r="DM545">
        <v>1659</v>
      </c>
      <c r="DN545">
        <v>74</v>
      </c>
      <c r="DO545">
        <v>56</v>
      </c>
      <c r="DP545">
        <v>1734</v>
      </c>
      <c r="DQ545">
        <v>1683</v>
      </c>
      <c r="DR545">
        <v>3</v>
      </c>
      <c r="DS545">
        <v>9</v>
      </c>
      <c r="DT545">
        <v>1541</v>
      </c>
      <c r="DU545">
        <v>1512</v>
      </c>
      <c r="DV545">
        <v>4</v>
      </c>
      <c r="DW545">
        <v>4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168</v>
      </c>
      <c r="EE545">
        <v>152</v>
      </c>
      <c r="EF545">
        <v>389</v>
      </c>
      <c r="EG545">
        <v>895</v>
      </c>
      <c r="EH545">
        <v>414</v>
      </c>
      <c r="EI545">
        <v>847</v>
      </c>
      <c r="EJ545">
        <v>1659</v>
      </c>
      <c r="EK545">
        <v>3383</v>
      </c>
      <c r="EL545">
        <v>619</v>
      </c>
      <c r="EM545">
        <v>376</v>
      </c>
      <c r="EN545">
        <v>314</v>
      </c>
      <c r="EO545">
        <v>40</v>
      </c>
      <c r="EP545">
        <v>31</v>
      </c>
      <c r="EQ545">
        <v>971</v>
      </c>
      <c r="ER545">
        <v>739</v>
      </c>
      <c r="ES545">
        <v>12</v>
      </c>
      <c r="ET545">
        <v>59</v>
      </c>
      <c r="EU545">
        <v>13</v>
      </c>
      <c r="EV545">
        <v>116</v>
      </c>
      <c r="EW545" t="s">
        <v>112</v>
      </c>
      <c r="EX545">
        <v>42</v>
      </c>
    </row>
    <row r="546" spans="1:154" x14ac:dyDescent="0.25">
      <c r="A546">
        <v>545</v>
      </c>
      <c r="B546" s="10">
        <f t="shared" si="200"/>
        <v>176.70278628134724</v>
      </c>
      <c r="C546">
        <v>77.679866329987306</v>
      </c>
      <c r="D546">
        <v>-38.960221699999998</v>
      </c>
      <c r="E546">
        <v>146.36773271000001</v>
      </c>
      <c r="F546" s="9">
        <v>-33.867486900000003</v>
      </c>
      <c r="G546" s="9">
        <v>151.20699020000001</v>
      </c>
      <c r="H546" s="9">
        <f t="shared" si="201"/>
        <v>3.1246108615872958E-3</v>
      </c>
      <c r="I546" s="9">
        <f t="shared" si="202"/>
        <v>0.11185473961356775</v>
      </c>
      <c r="J546" s="9">
        <f t="shared" si="203"/>
        <v>712.62654607804006</v>
      </c>
      <c r="K546" s="8">
        <v>-37.814107</v>
      </c>
      <c r="L546" s="8">
        <v>144.96328</v>
      </c>
      <c r="M546" s="8">
        <f t="shared" si="204"/>
        <v>1.9230197879580065E-4</v>
      </c>
      <c r="N546" s="8">
        <f t="shared" si="205"/>
        <v>2.7735486780936625E-2</v>
      </c>
      <c r="O546" s="8">
        <f t="shared" si="206"/>
        <v>176.70278628134724</v>
      </c>
      <c r="P546" s="7">
        <v>-27.471010700000001</v>
      </c>
      <c r="Q546" s="7">
        <v>153.02344890000001</v>
      </c>
      <c r="R546" s="7">
        <f t="shared" si="207"/>
        <v>1.2343686257140716E-2</v>
      </c>
      <c r="S546" s="7">
        <f t="shared" si="208"/>
        <v>0.2226639814215268</v>
      </c>
      <c r="T546" s="7">
        <f t="shared" si="209"/>
        <v>1418.5922256365473</v>
      </c>
      <c r="U546" s="6">
        <v>-31.9535959</v>
      </c>
      <c r="V546" s="6">
        <v>115.8570118</v>
      </c>
      <c r="W546" s="6">
        <f t="shared" si="210"/>
        <v>4.9411150856306284E-2</v>
      </c>
      <c r="X546" s="6">
        <f t="shared" si="211"/>
        <v>0.44831740480055338</v>
      </c>
      <c r="Y546" s="6">
        <f t="shared" si="212"/>
        <v>2856.2301859843255</v>
      </c>
      <c r="Z546" s="11">
        <v>-28.017260499999999</v>
      </c>
      <c r="AA546" s="11">
        <v>153.4256987</v>
      </c>
      <c r="AB546" s="11">
        <f t="shared" si="213"/>
        <v>1.1692532261583934E-2</v>
      </c>
      <c r="AC546" s="11">
        <f t="shared" si="214"/>
        <v>0.21668770497838205</v>
      </c>
      <c r="AD546" s="11">
        <f t="shared" si="215"/>
        <v>1380.5173684172721</v>
      </c>
      <c r="AE546" s="12">
        <v>-34.9285894</v>
      </c>
      <c r="AF546" s="12">
        <v>138.5999429</v>
      </c>
      <c r="AG546" s="12">
        <f t="shared" si="216"/>
        <v>4.1622266650461212E-3</v>
      </c>
      <c r="AH546" s="12">
        <f t="shared" si="217"/>
        <v>0.12912031952769323</v>
      </c>
      <c r="AI546" s="12">
        <f t="shared" si="218"/>
        <v>822.62555571093355</v>
      </c>
      <c r="AJ546" s="13">
        <v>-35.281999800000001</v>
      </c>
      <c r="AK546" s="13">
        <v>149.1286843</v>
      </c>
      <c r="AL546" s="13">
        <f t="shared" si="219"/>
        <v>1.3983754533583451E-3</v>
      </c>
      <c r="AM546" s="13">
        <f t="shared" si="220"/>
        <v>7.4807158959321621E-2</v>
      </c>
      <c r="AN546" s="13">
        <f t="shared" si="221"/>
        <v>476.59640972983806</v>
      </c>
      <c r="AO546" s="14">
        <v>-34.424984000000002</v>
      </c>
      <c r="AP546" s="14">
        <v>150.89312390000001</v>
      </c>
      <c r="AQ546" s="14">
        <f t="shared" si="222"/>
        <v>2.5653509583715628E-3</v>
      </c>
      <c r="AR546" s="14">
        <f t="shared" si="223"/>
        <v>0.10134194866625446</v>
      </c>
      <c r="AS546" s="14">
        <f t="shared" si="224"/>
        <v>645.64955495270715</v>
      </c>
      <c r="AU546">
        <v>42</v>
      </c>
      <c r="AV546">
        <v>61</v>
      </c>
      <c r="AW546">
        <v>104</v>
      </c>
      <c r="AX546">
        <v>74</v>
      </c>
      <c r="AY546">
        <v>30</v>
      </c>
      <c r="AZ546">
        <v>43</v>
      </c>
      <c r="BA546">
        <v>46</v>
      </c>
      <c r="BB546">
        <v>38</v>
      </c>
      <c r="BC546">
        <v>86</v>
      </c>
      <c r="BD546">
        <v>90</v>
      </c>
      <c r="BE546">
        <v>113</v>
      </c>
      <c r="BF546">
        <v>96</v>
      </c>
      <c r="BG546">
        <v>155</v>
      </c>
      <c r="BH546">
        <v>122</v>
      </c>
      <c r="BI546">
        <v>153</v>
      </c>
      <c r="BJ546">
        <v>112</v>
      </c>
      <c r="BK546">
        <v>175</v>
      </c>
      <c r="BL546">
        <v>83</v>
      </c>
      <c r="BM546">
        <v>46</v>
      </c>
      <c r="BN546">
        <v>18</v>
      </c>
      <c r="BO546">
        <v>3</v>
      </c>
      <c r="BP546">
        <v>4</v>
      </c>
      <c r="BQ546">
        <v>843</v>
      </c>
      <c r="BR546">
        <v>677</v>
      </c>
      <c r="BS546">
        <v>109</v>
      </c>
      <c r="BT546">
        <v>65</v>
      </c>
      <c r="BU546">
        <v>121</v>
      </c>
      <c r="BV546">
        <v>150</v>
      </c>
      <c r="BW546">
        <v>0</v>
      </c>
      <c r="BX546">
        <v>3</v>
      </c>
      <c r="BY546">
        <v>0</v>
      </c>
      <c r="BZ546">
        <v>0</v>
      </c>
      <c r="CA546">
        <v>121</v>
      </c>
      <c r="CB546">
        <v>153</v>
      </c>
      <c r="CC546">
        <v>568</v>
      </c>
      <c r="CD546">
        <v>480</v>
      </c>
      <c r="CE546">
        <v>278</v>
      </c>
      <c r="CF546">
        <v>174</v>
      </c>
      <c r="CG546">
        <v>607</v>
      </c>
      <c r="CH546">
        <v>505</v>
      </c>
      <c r="CI546">
        <v>244</v>
      </c>
      <c r="CJ546">
        <v>161</v>
      </c>
      <c r="CK546">
        <v>779</v>
      </c>
      <c r="CL546">
        <v>612</v>
      </c>
      <c r="CM546">
        <v>221</v>
      </c>
      <c r="CN546">
        <v>211</v>
      </c>
      <c r="CO546">
        <v>787</v>
      </c>
      <c r="CP546">
        <v>628</v>
      </c>
      <c r="CQ546">
        <v>339</v>
      </c>
      <c r="CR546">
        <v>274</v>
      </c>
      <c r="CS546">
        <v>563</v>
      </c>
      <c r="CT546">
        <v>435</v>
      </c>
      <c r="CU546">
        <v>1072</v>
      </c>
      <c r="CV546">
        <v>1.1000000000000001</v>
      </c>
      <c r="CW546">
        <v>696</v>
      </c>
      <c r="CX546">
        <v>2</v>
      </c>
      <c r="CY546">
        <v>2028</v>
      </c>
      <c r="CZ546">
        <v>269</v>
      </c>
      <c r="DA546">
        <v>41</v>
      </c>
      <c r="DB546">
        <v>141</v>
      </c>
      <c r="DC546">
        <v>29</v>
      </c>
      <c r="DD546">
        <v>329</v>
      </c>
      <c r="DE546">
        <v>249</v>
      </c>
      <c r="DF546">
        <v>28</v>
      </c>
      <c r="DG546">
        <v>67</v>
      </c>
      <c r="DH546">
        <v>47</v>
      </c>
      <c r="DI546">
        <v>214</v>
      </c>
      <c r="DJ546">
        <v>123</v>
      </c>
      <c r="DK546">
        <v>153</v>
      </c>
      <c r="DL546">
        <v>746</v>
      </c>
      <c r="DM546">
        <v>520</v>
      </c>
      <c r="DN546">
        <v>85</v>
      </c>
      <c r="DO546">
        <v>68</v>
      </c>
      <c r="DP546">
        <v>608</v>
      </c>
      <c r="DQ546">
        <v>503</v>
      </c>
      <c r="DR546">
        <v>26</v>
      </c>
      <c r="DS546">
        <v>19</v>
      </c>
      <c r="DT546">
        <v>556</v>
      </c>
      <c r="DU546">
        <v>440</v>
      </c>
      <c r="DV546">
        <v>0</v>
      </c>
      <c r="DW546">
        <v>3</v>
      </c>
      <c r="DX546">
        <v>9</v>
      </c>
      <c r="DY546">
        <v>10</v>
      </c>
      <c r="DZ546">
        <v>0</v>
      </c>
      <c r="EA546">
        <v>0</v>
      </c>
      <c r="EB546">
        <v>4</v>
      </c>
      <c r="EC546">
        <v>3</v>
      </c>
      <c r="ED546">
        <v>200</v>
      </c>
      <c r="EE546">
        <v>142</v>
      </c>
      <c r="EF546">
        <v>115</v>
      </c>
      <c r="EG546">
        <v>557</v>
      </c>
      <c r="EH546">
        <v>130</v>
      </c>
      <c r="EI546">
        <v>383</v>
      </c>
      <c r="EJ546">
        <v>1110</v>
      </c>
      <c r="EK546">
        <v>1415</v>
      </c>
      <c r="EL546">
        <v>266</v>
      </c>
      <c r="EM546">
        <v>129</v>
      </c>
      <c r="EN546">
        <v>253</v>
      </c>
      <c r="EO546">
        <v>50</v>
      </c>
      <c r="EP546">
        <v>17</v>
      </c>
      <c r="EQ546">
        <v>413</v>
      </c>
      <c r="ER546">
        <v>343</v>
      </c>
      <c r="ES546">
        <v>3</v>
      </c>
      <c r="ET546">
        <v>34</v>
      </c>
      <c r="EU546">
        <v>0</v>
      </c>
      <c r="EV546">
        <v>54</v>
      </c>
      <c r="EW546" t="s">
        <v>116</v>
      </c>
      <c r="EX546">
        <v>15</v>
      </c>
    </row>
    <row r="547" spans="1:154" x14ac:dyDescent="0.25">
      <c r="A547">
        <v>546</v>
      </c>
      <c r="B547" s="10">
        <f t="shared" si="200"/>
        <v>612.68029279613791</v>
      </c>
      <c r="C547">
        <v>6.2715993505004599</v>
      </c>
      <c r="D547">
        <v>-42.980101689999998</v>
      </c>
      <c r="E547">
        <v>147.48232824999999</v>
      </c>
      <c r="F547" s="9">
        <v>-33.867486900000003</v>
      </c>
      <c r="G547" s="9">
        <v>151.20699020000001</v>
      </c>
      <c r="H547" s="9">
        <f t="shared" si="201"/>
        <v>6.9520739652339965E-3</v>
      </c>
      <c r="I547" s="9">
        <f t="shared" si="202"/>
        <v>0.16695202198869499</v>
      </c>
      <c r="J547" s="9">
        <f t="shared" si="203"/>
        <v>1063.6513320899758</v>
      </c>
      <c r="K547" s="8">
        <v>-37.814107</v>
      </c>
      <c r="L547" s="8">
        <v>144.96328</v>
      </c>
      <c r="M547" s="8">
        <f t="shared" si="204"/>
        <v>2.3102442351300967E-3</v>
      </c>
      <c r="N547" s="8">
        <f t="shared" si="205"/>
        <v>9.6167052706975037E-2</v>
      </c>
      <c r="O547" s="8">
        <f t="shared" si="206"/>
        <v>612.68029279613791</v>
      </c>
      <c r="P547" s="7">
        <v>-27.471010700000001</v>
      </c>
      <c r="Q547" s="7">
        <v>153.02344890000001</v>
      </c>
      <c r="R547" s="7">
        <f t="shared" si="207"/>
        <v>1.9722551478298728E-2</v>
      </c>
      <c r="S547" s="7">
        <f t="shared" si="208"/>
        <v>0.28180555385516221</v>
      </c>
      <c r="T547" s="7">
        <f t="shared" si="209"/>
        <v>1795.3831836112383</v>
      </c>
      <c r="U547" s="6">
        <v>-31.9535959</v>
      </c>
      <c r="V547" s="6">
        <v>115.8570118</v>
      </c>
      <c r="W547" s="6">
        <f t="shared" si="210"/>
        <v>5.5321823019896785E-2</v>
      </c>
      <c r="X547" s="6">
        <f t="shared" si="211"/>
        <v>0.47486084496542269</v>
      </c>
      <c r="Y547" s="6">
        <f t="shared" si="212"/>
        <v>3025.338443274708</v>
      </c>
      <c r="Z547" s="11">
        <v>-28.017260499999999</v>
      </c>
      <c r="AA547" s="11">
        <v>153.4256987</v>
      </c>
      <c r="AB547" s="11">
        <f t="shared" si="213"/>
        <v>1.8689079106432287E-2</v>
      </c>
      <c r="AC547" s="11">
        <f t="shared" si="214"/>
        <v>0.27427490554070211</v>
      </c>
      <c r="AD547" s="11">
        <f t="shared" si="215"/>
        <v>1747.4054231998132</v>
      </c>
      <c r="AE547" s="12">
        <v>-34.9285894</v>
      </c>
      <c r="AF547" s="12">
        <v>138.5999429</v>
      </c>
      <c r="AG547" s="12">
        <f t="shared" si="216"/>
        <v>8.5253525458037181E-3</v>
      </c>
      <c r="AH547" s="12">
        <f t="shared" si="217"/>
        <v>0.18492907313711693</v>
      </c>
      <c r="AI547" s="12">
        <f t="shared" si="218"/>
        <v>1178.1831249565719</v>
      </c>
      <c r="AJ547" s="13">
        <v>-35.281999800000001</v>
      </c>
      <c r="AK547" s="13">
        <v>149.1286843</v>
      </c>
      <c r="AL547" s="13">
        <f t="shared" si="219"/>
        <v>4.6294462269929537E-3</v>
      </c>
      <c r="AM547" s="13">
        <f t="shared" si="220"/>
        <v>0.13618528323432164</v>
      </c>
      <c r="AN547" s="13">
        <f t="shared" si="221"/>
        <v>867.63643948586309</v>
      </c>
      <c r="AO547" s="14">
        <v>-34.424984000000002</v>
      </c>
      <c r="AP547" s="14">
        <v>150.89312390000001</v>
      </c>
      <c r="AQ547" s="14">
        <f t="shared" si="222"/>
        <v>6.097870449576828E-3</v>
      </c>
      <c r="AR547" s="14">
        <f t="shared" si="223"/>
        <v>0.15633688743078789</v>
      </c>
      <c r="AS547" s="14">
        <f t="shared" si="224"/>
        <v>996.02230982154958</v>
      </c>
      <c r="AU547">
        <v>504</v>
      </c>
      <c r="AV547">
        <v>506</v>
      </c>
      <c r="AW547">
        <v>665</v>
      </c>
      <c r="AX547">
        <v>624</v>
      </c>
      <c r="AY547">
        <v>430</v>
      </c>
      <c r="AZ547">
        <v>315</v>
      </c>
      <c r="BA547">
        <v>801</v>
      </c>
      <c r="BB547">
        <v>710</v>
      </c>
      <c r="BC547">
        <v>1664</v>
      </c>
      <c r="BD547">
        <v>1626</v>
      </c>
      <c r="BE547">
        <v>1274</v>
      </c>
      <c r="BF547">
        <v>1203</v>
      </c>
      <c r="BG547">
        <v>898</v>
      </c>
      <c r="BH547">
        <v>831</v>
      </c>
      <c r="BI547">
        <v>689</v>
      </c>
      <c r="BJ547">
        <v>697</v>
      </c>
      <c r="BK547">
        <v>394</v>
      </c>
      <c r="BL547">
        <v>361</v>
      </c>
      <c r="BM547">
        <v>214</v>
      </c>
      <c r="BN547">
        <v>295</v>
      </c>
      <c r="BO547">
        <v>93</v>
      </c>
      <c r="BP547">
        <v>197</v>
      </c>
      <c r="BQ547">
        <v>7187</v>
      </c>
      <c r="BR547">
        <v>7064</v>
      </c>
      <c r="BS547">
        <v>440</v>
      </c>
      <c r="BT547">
        <v>301</v>
      </c>
      <c r="BU547">
        <v>155</v>
      </c>
      <c r="BV547">
        <v>157</v>
      </c>
      <c r="BW547">
        <v>0</v>
      </c>
      <c r="BX547">
        <v>7</v>
      </c>
      <c r="BY547">
        <v>4</v>
      </c>
      <c r="BZ547">
        <v>3</v>
      </c>
      <c r="CA547">
        <v>159</v>
      </c>
      <c r="CB547">
        <v>167</v>
      </c>
      <c r="CC547">
        <v>4135</v>
      </c>
      <c r="CD547">
        <v>4119</v>
      </c>
      <c r="CE547">
        <v>2929</v>
      </c>
      <c r="CF547">
        <v>2827</v>
      </c>
      <c r="CG547">
        <v>5230</v>
      </c>
      <c r="CH547">
        <v>5126</v>
      </c>
      <c r="CI547">
        <v>1857</v>
      </c>
      <c r="CJ547">
        <v>1846</v>
      </c>
      <c r="CK547">
        <v>5390</v>
      </c>
      <c r="CL547">
        <v>5431</v>
      </c>
      <c r="CM547">
        <v>3798</v>
      </c>
      <c r="CN547">
        <v>3792</v>
      </c>
      <c r="CO547">
        <v>6877</v>
      </c>
      <c r="CP547">
        <v>6870</v>
      </c>
      <c r="CQ547">
        <v>564</v>
      </c>
      <c r="CR547">
        <v>423</v>
      </c>
      <c r="CS547">
        <v>2167</v>
      </c>
      <c r="CT547">
        <v>706</v>
      </c>
      <c r="CU547">
        <v>1827</v>
      </c>
      <c r="CV547">
        <v>1.1000000000000001</v>
      </c>
      <c r="CW547">
        <v>1386</v>
      </c>
      <c r="CX547">
        <v>2.2999999999999998</v>
      </c>
      <c r="CY547">
        <v>14736</v>
      </c>
      <c r="CZ547">
        <v>2460</v>
      </c>
      <c r="DA547">
        <v>194</v>
      </c>
      <c r="DB547">
        <v>552</v>
      </c>
      <c r="DC547">
        <v>112</v>
      </c>
      <c r="DD547">
        <v>3138</v>
      </c>
      <c r="DE547">
        <v>2425</v>
      </c>
      <c r="DF547">
        <v>201</v>
      </c>
      <c r="DG547">
        <v>693</v>
      </c>
      <c r="DH547">
        <v>445</v>
      </c>
      <c r="DI547">
        <v>2471</v>
      </c>
      <c r="DJ547">
        <v>159</v>
      </c>
      <c r="DK547">
        <v>165</v>
      </c>
      <c r="DL547">
        <v>6941</v>
      </c>
      <c r="DM547">
        <v>6829</v>
      </c>
      <c r="DN547">
        <v>526</v>
      </c>
      <c r="DO547">
        <v>371</v>
      </c>
      <c r="DP547">
        <v>5230</v>
      </c>
      <c r="DQ547">
        <v>5127</v>
      </c>
      <c r="DR547">
        <v>225</v>
      </c>
      <c r="DS547">
        <v>258</v>
      </c>
      <c r="DT547">
        <v>3611</v>
      </c>
      <c r="DU547">
        <v>3978</v>
      </c>
      <c r="DV547">
        <v>214</v>
      </c>
      <c r="DW547">
        <v>145</v>
      </c>
      <c r="DX547">
        <v>381</v>
      </c>
      <c r="DY547">
        <v>329</v>
      </c>
      <c r="DZ547">
        <v>10</v>
      </c>
      <c r="EA547">
        <v>4</v>
      </c>
      <c r="EB547">
        <v>133</v>
      </c>
      <c r="EC547">
        <v>107</v>
      </c>
      <c r="ED547">
        <v>2157</v>
      </c>
      <c r="EE547">
        <v>1864</v>
      </c>
      <c r="EF547">
        <v>793</v>
      </c>
      <c r="EG547">
        <v>5026</v>
      </c>
      <c r="EH547">
        <v>1078</v>
      </c>
      <c r="EI547">
        <v>4693</v>
      </c>
      <c r="EJ547">
        <v>6742</v>
      </c>
      <c r="EK547">
        <v>13747</v>
      </c>
      <c r="EL547">
        <v>1259</v>
      </c>
      <c r="EM547">
        <v>1982</v>
      </c>
      <c r="EN547">
        <v>2616</v>
      </c>
      <c r="EO547">
        <v>217</v>
      </c>
      <c r="EP547">
        <v>219</v>
      </c>
      <c r="EQ547">
        <v>4539</v>
      </c>
      <c r="ER547">
        <v>3890</v>
      </c>
      <c r="ES547">
        <v>370</v>
      </c>
      <c r="ET547">
        <v>1141</v>
      </c>
      <c r="EU547">
        <v>311</v>
      </c>
      <c r="EV547">
        <v>1375</v>
      </c>
      <c r="EW547" t="s">
        <v>113</v>
      </c>
      <c r="EX547">
        <v>112</v>
      </c>
    </row>
    <row r="548" spans="1:154" x14ac:dyDescent="0.25">
      <c r="A548">
        <v>547</v>
      </c>
      <c r="B548" s="10">
        <f t="shared" si="200"/>
        <v>1205.4973482196492</v>
      </c>
      <c r="C548">
        <v>12.5405954435167</v>
      </c>
      <c r="D548">
        <v>-18.655112880000001</v>
      </c>
      <c r="E548">
        <v>146.15439892000001</v>
      </c>
      <c r="F548" s="9">
        <v>-33.867486900000003</v>
      </c>
      <c r="G548" s="9">
        <v>151.20699020000001</v>
      </c>
      <c r="H548" s="9">
        <f t="shared" si="201"/>
        <v>1.9048532600112991E-2</v>
      </c>
      <c r="I548" s="9">
        <f t="shared" si="202"/>
        <v>0.27691677785249535</v>
      </c>
      <c r="J548" s="9">
        <f t="shared" si="203"/>
        <v>1764.236791698248</v>
      </c>
      <c r="K548" s="8">
        <v>-37.814107</v>
      </c>
      <c r="L548" s="8">
        <v>144.96328</v>
      </c>
      <c r="M548" s="8">
        <f t="shared" si="204"/>
        <v>2.7775121560162708E-2</v>
      </c>
      <c r="N548" s="8">
        <f t="shared" si="205"/>
        <v>0.3348799946859437</v>
      </c>
      <c r="O548" s="8">
        <f t="shared" si="206"/>
        <v>2133.5204461441472</v>
      </c>
      <c r="P548" s="7">
        <v>-27.471010700000001</v>
      </c>
      <c r="Q548" s="7">
        <v>153.02344890000001</v>
      </c>
      <c r="R548" s="7">
        <f t="shared" si="207"/>
        <v>8.9240333161567809E-3</v>
      </c>
      <c r="S548" s="7">
        <f t="shared" si="208"/>
        <v>0.18921634723271843</v>
      </c>
      <c r="T548" s="7">
        <f t="shared" si="209"/>
        <v>1205.4973482196492</v>
      </c>
      <c r="U548" s="6">
        <v>-31.9535959</v>
      </c>
      <c r="V548" s="6">
        <v>115.8570118</v>
      </c>
      <c r="W548" s="6">
        <f t="shared" si="210"/>
        <v>6.8306361274597105E-2</v>
      </c>
      <c r="X548" s="6">
        <f t="shared" si="211"/>
        <v>0.5288511609497758</v>
      </c>
      <c r="Y548" s="6">
        <f t="shared" si="212"/>
        <v>3369.3107464110217</v>
      </c>
      <c r="Z548" s="11">
        <v>-28.017260499999999</v>
      </c>
      <c r="AA548" s="11">
        <v>153.4256987</v>
      </c>
      <c r="AB548" s="11">
        <f t="shared" si="213"/>
        <v>1.0023353303103423E-2</v>
      </c>
      <c r="AC548" s="11">
        <f t="shared" si="214"/>
        <v>0.20056941636221848</v>
      </c>
      <c r="AD548" s="11">
        <f t="shared" si="215"/>
        <v>1277.827751643694</v>
      </c>
      <c r="AE548" s="12">
        <v>-34.9285894</v>
      </c>
      <c r="AF548" s="12">
        <v>138.5999429</v>
      </c>
      <c r="AG548" s="12">
        <f t="shared" si="216"/>
        <v>2.3403578451598434E-2</v>
      </c>
      <c r="AH548" s="12">
        <f t="shared" si="217"/>
        <v>0.30717075408798167</v>
      </c>
      <c r="AI548" s="12">
        <f t="shared" si="218"/>
        <v>1956.9848742945312</v>
      </c>
      <c r="AJ548" s="13">
        <v>-35.281999800000001</v>
      </c>
      <c r="AK548" s="13">
        <v>149.1286843</v>
      </c>
      <c r="AL548" s="13">
        <f t="shared" si="219"/>
        <v>2.1426732724400453E-2</v>
      </c>
      <c r="AM548" s="13">
        <f t="shared" si="220"/>
        <v>0.2938131444685575</v>
      </c>
      <c r="AN548" s="13">
        <f t="shared" si="221"/>
        <v>1871.8835434091798</v>
      </c>
      <c r="AO548" s="14">
        <v>-34.424984000000002</v>
      </c>
      <c r="AP548" s="14">
        <v>150.89312390000001</v>
      </c>
      <c r="AQ548" s="14">
        <f t="shared" si="222"/>
        <v>2.0155201123902764E-2</v>
      </c>
      <c r="AR548" s="14">
        <f t="shared" si="223"/>
        <v>0.28490059009086466</v>
      </c>
      <c r="AS548" s="14">
        <f t="shared" si="224"/>
        <v>1815.1016594688988</v>
      </c>
      <c r="AU548">
        <v>386</v>
      </c>
      <c r="AV548">
        <v>366</v>
      </c>
      <c r="AW548">
        <v>836</v>
      </c>
      <c r="AX548">
        <v>743</v>
      </c>
      <c r="AY548">
        <v>430</v>
      </c>
      <c r="AZ548">
        <v>409</v>
      </c>
      <c r="BA548">
        <v>326</v>
      </c>
      <c r="BB548">
        <v>370</v>
      </c>
      <c r="BC548">
        <v>626</v>
      </c>
      <c r="BD548">
        <v>670</v>
      </c>
      <c r="BE548">
        <v>850</v>
      </c>
      <c r="BF548">
        <v>873</v>
      </c>
      <c r="BG548">
        <v>839</v>
      </c>
      <c r="BH548">
        <v>922</v>
      </c>
      <c r="BI548">
        <v>765</v>
      </c>
      <c r="BJ548">
        <v>876</v>
      </c>
      <c r="BK548">
        <v>604</v>
      </c>
      <c r="BL548">
        <v>704</v>
      </c>
      <c r="BM548">
        <v>365</v>
      </c>
      <c r="BN548">
        <v>496</v>
      </c>
      <c r="BO548">
        <v>126</v>
      </c>
      <c r="BP548">
        <v>178</v>
      </c>
      <c r="BQ548">
        <v>5852</v>
      </c>
      <c r="BR548">
        <v>6330</v>
      </c>
      <c r="BS548">
        <v>301</v>
      </c>
      <c r="BT548">
        <v>277</v>
      </c>
      <c r="BU548">
        <v>102</v>
      </c>
      <c r="BV548">
        <v>133</v>
      </c>
      <c r="BW548">
        <v>0</v>
      </c>
      <c r="BX548">
        <v>8</v>
      </c>
      <c r="BY548">
        <v>0</v>
      </c>
      <c r="BZ548">
        <v>4</v>
      </c>
      <c r="CA548">
        <v>102</v>
      </c>
      <c r="CB548">
        <v>145</v>
      </c>
      <c r="CC548">
        <v>5225</v>
      </c>
      <c r="CD548">
        <v>5655</v>
      </c>
      <c r="CE548">
        <v>704</v>
      </c>
      <c r="CF548">
        <v>758</v>
      </c>
      <c r="CG548">
        <v>5709</v>
      </c>
      <c r="CH548">
        <v>6155</v>
      </c>
      <c r="CI548">
        <v>276</v>
      </c>
      <c r="CJ548">
        <v>320</v>
      </c>
      <c r="CK548">
        <v>5709</v>
      </c>
      <c r="CL548">
        <v>6204</v>
      </c>
      <c r="CM548">
        <v>1791</v>
      </c>
      <c r="CN548">
        <v>2036</v>
      </c>
      <c r="CO548">
        <v>5898</v>
      </c>
      <c r="CP548">
        <v>6388</v>
      </c>
      <c r="CQ548">
        <v>182</v>
      </c>
      <c r="CR548">
        <v>143</v>
      </c>
      <c r="CS548">
        <v>1733</v>
      </c>
      <c r="CT548">
        <v>549</v>
      </c>
      <c r="CU548">
        <v>1468</v>
      </c>
      <c r="CV548">
        <v>1.1000000000000001</v>
      </c>
      <c r="CW548">
        <v>1139</v>
      </c>
      <c r="CX548">
        <v>2.5</v>
      </c>
      <c r="CY548">
        <v>12610</v>
      </c>
      <c r="CZ548">
        <v>2692</v>
      </c>
      <c r="DA548">
        <v>125</v>
      </c>
      <c r="DB548">
        <v>404</v>
      </c>
      <c r="DC548">
        <v>138</v>
      </c>
      <c r="DD548">
        <v>1573</v>
      </c>
      <c r="DE548">
        <v>2709</v>
      </c>
      <c r="DF548">
        <v>190</v>
      </c>
      <c r="DG548">
        <v>587</v>
      </c>
      <c r="DH548">
        <v>584</v>
      </c>
      <c r="DI548">
        <v>1425</v>
      </c>
      <c r="DJ548">
        <v>101</v>
      </c>
      <c r="DK548">
        <v>146</v>
      </c>
      <c r="DL548">
        <v>5848</v>
      </c>
      <c r="DM548">
        <v>6310</v>
      </c>
      <c r="DN548">
        <v>204</v>
      </c>
      <c r="DO548">
        <v>151</v>
      </c>
      <c r="DP548">
        <v>5710</v>
      </c>
      <c r="DQ548">
        <v>6155</v>
      </c>
      <c r="DR548">
        <v>42</v>
      </c>
      <c r="DS548">
        <v>62</v>
      </c>
      <c r="DT548">
        <v>4204</v>
      </c>
      <c r="DU548">
        <v>4944</v>
      </c>
      <c r="DV548">
        <v>42</v>
      </c>
      <c r="DW548">
        <v>38</v>
      </c>
      <c r="DX548">
        <v>21</v>
      </c>
      <c r="DY548">
        <v>14</v>
      </c>
      <c r="DZ548">
        <v>9</v>
      </c>
      <c r="EA548">
        <v>10</v>
      </c>
      <c r="EB548">
        <v>18</v>
      </c>
      <c r="EC548">
        <v>29</v>
      </c>
      <c r="ED548">
        <v>1335</v>
      </c>
      <c r="EE548">
        <v>1112</v>
      </c>
      <c r="EF548">
        <v>635</v>
      </c>
      <c r="EG548">
        <v>3968</v>
      </c>
      <c r="EH548">
        <v>966</v>
      </c>
      <c r="EI548">
        <v>4229</v>
      </c>
      <c r="EJ548">
        <v>5419</v>
      </c>
      <c r="EK548">
        <v>12285</v>
      </c>
      <c r="EL548">
        <v>2086</v>
      </c>
      <c r="EM548">
        <v>1597</v>
      </c>
      <c r="EN548">
        <v>1180</v>
      </c>
      <c r="EO548">
        <v>154</v>
      </c>
      <c r="EP548">
        <v>124</v>
      </c>
      <c r="EQ548">
        <v>3207</v>
      </c>
      <c r="ER548">
        <v>3035</v>
      </c>
      <c r="ES548">
        <v>138</v>
      </c>
      <c r="ET548">
        <v>492</v>
      </c>
      <c r="EU548">
        <v>96</v>
      </c>
      <c r="EV548">
        <v>702</v>
      </c>
      <c r="EW548" t="s">
        <v>112</v>
      </c>
      <c r="EX548">
        <v>86</v>
      </c>
    </row>
    <row r="549" spans="1:154" x14ac:dyDescent="0.25">
      <c r="A549">
        <v>548</v>
      </c>
      <c r="B549" s="10">
        <f t="shared" si="200"/>
        <v>5.6453103008338639</v>
      </c>
      <c r="C549">
        <v>14.088660337465599</v>
      </c>
      <c r="D549">
        <v>-33.817856740000003</v>
      </c>
      <c r="E549">
        <v>151.19411317000001</v>
      </c>
      <c r="F549" s="9">
        <v>-33.867486900000003</v>
      </c>
      <c r="G549" s="9">
        <v>151.20699020000001</v>
      </c>
      <c r="H549" s="9">
        <f t="shared" si="201"/>
        <v>1.9629100875434504E-7</v>
      </c>
      <c r="I549" s="9">
        <f t="shared" si="202"/>
        <v>8.8609485180252134E-4</v>
      </c>
      <c r="J549" s="9">
        <f t="shared" si="203"/>
        <v>5.6453103008338639</v>
      </c>
      <c r="K549" s="8">
        <v>-37.814107</v>
      </c>
      <c r="L549" s="8">
        <v>144.96328</v>
      </c>
      <c r="M549" s="8">
        <f t="shared" si="204"/>
        <v>3.1543037464026287E-3</v>
      </c>
      <c r="N549" s="8">
        <f t="shared" si="205"/>
        <v>0.11238551296657202</v>
      </c>
      <c r="O549" s="8">
        <f t="shared" si="206"/>
        <v>716.00810311003033</v>
      </c>
      <c r="P549" s="7">
        <v>-27.471010700000001</v>
      </c>
      <c r="Q549" s="7">
        <v>153.02344890000001</v>
      </c>
      <c r="R549" s="7">
        <f t="shared" si="207"/>
        <v>3.2523896502274518E-3</v>
      </c>
      <c r="S549" s="7">
        <f t="shared" si="208"/>
        <v>0.11412137034064682</v>
      </c>
      <c r="T549" s="7">
        <f t="shared" si="209"/>
        <v>727.06725044026086</v>
      </c>
      <c r="U549" s="6">
        <v>-31.9535959</v>
      </c>
      <c r="V549" s="6">
        <v>115.8570118</v>
      </c>
      <c r="W549" s="6">
        <f t="shared" si="210"/>
        <v>6.5201114959334186E-2</v>
      </c>
      <c r="X549" s="6">
        <f t="shared" si="211"/>
        <v>0.51640921661587769</v>
      </c>
      <c r="Y549" s="6">
        <f t="shared" si="212"/>
        <v>3290.0431190597569</v>
      </c>
      <c r="Z549" s="11">
        <v>-28.017260499999999</v>
      </c>
      <c r="AA549" s="11">
        <v>153.4256987</v>
      </c>
      <c r="AB549" s="11">
        <f t="shared" si="213"/>
        <v>2.8382928975445318E-3</v>
      </c>
      <c r="AC549" s="11">
        <f t="shared" si="214"/>
        <v>0.10660173116905802</v>
      </c>
      <c r="AD549" s="11">
        <f t="shared" si="215"/>
        <v>679.15962927806868</v>
      </c>
      <c r="AE549" s="12">
        <v>-34.9285894</v>
      </c>
      <c r="AF549" s="12">
        <v>138.5999429</v>
      </c>
      <c r="AG549" s="12">
        <f t="shared" si="216"/>
        <v>8.288589782819808E-3</v>
      </c>
      <c r="AH549" s="12">
        <f t="shared" si="217"/>
        <v>0.18233586370202992</v>
      </c>
      <c r="AI549" s="12">
        <f t="shared" si="218"/>
        <v>1161.6617876456326</v>
      </c>
      <c r="AJ549" s="13">
        <v>-35.281999800000001</v>
      </c>
      <c r="AK549" s="13">
        <v>149.1286843</v>
      </c>
      <c r="AL549" s="13">
        <f t="shared" si="219"/>
        <v>3.8355241848716685E-4</v>
      </c>
      <c r="AM549" s="13">
        <f t="shared" si="220"/>
        <v>3.9171493002269978E-2</v>
      </c>
      <c r="AN549" s="13">
        <f t="shared" si="221"/>
        <v>249.56158191746204</v>
      </c>
      <c r="AO549" s="14">
        <v>-34.424984000000002</v>
      </c>
      <c r="AP549" s="14">
        <v>150.89312390000001</v>
      </c>
      <c r="AQ549" s="14">
        <f t="shared" si="222"/>
        <v>3.2798549229883477E-5</v>
      </c>
      <c r="AR549" s="14">
        <f t="shared" si="223"/>
        <v>1.1454066145743467E-2</v>
      </c>
      <c r="AS549" s="14">
        <f t="shared" si="224"/>
        <v>72.973855414531627</v>
      </c>
      <c r="AU549">
        <v>683</v>
      </c>
      <c r="AV549">
        <v>620</v>
      </c>
      <c r="AW549">
        <v>1264</v>
      </c>
      <c r="AX549">
        <v>1368</v>
      </c>
      <c r="AY549">
        <v>549</v>
      </c>
      <c r="AZ549">
        <v>652</v>
      </c>
      <c r="BA549">
        <v>534</v>
      </c>
      <c r="BB549">
        <v>426</v>
      </c>
      <c r="BC549">
        <v>847</v>
      </c>
      <c r="BD549">
        <v>861</v>
      </c>
      <c r="BE549">
        <v>1462</v>
      </c>
      <c r="BF549">
        <v>1547</v>
      </c>
      <c r="BG549">
        <v>1292</v>
      </c>
      <c r="BH549">
        <v>1347</v>
      </c>
      <c r="BI549">
        <v>1185</v>
      </c>
      <c r="BJ549">
        <v>1308</v>
      </c>
      <c r="BK549">
        <v>774</v>
      </c>
      <c r="BL549">
        <v>825</v>
      </c>
      <c r="BM549">
        <v>408</v>
      </c>
      <c r="BN549">
        <v>496</v>
      </c>
      <c r="BO549">
        <v>136</v>
      </c>
      <c r="BP549">
        <v>344</v>
      </c>
      <c r="BQ549">
        <v>8669</v>
      </c>
      <c r="BR549">
        <v>9473</v>
      </c>
      <c r="BS549">
        <v>467</v>
      </c>
      <c r="BT549">
        <v>318</v>
      </c>
      <c r="BU549">
        <v>41</v>
      </c>
      <c r="BV549">
        <v>63</v>
      </c>
      <c r="BW549">
        <v>6</v>
      </c>
      <c r="BX549">
        <v>3</v>
      </c>
      <c r="BY549">
        <v>0</v>
      </c>
      <c r="BZ549">
        <v>0</v>
      </c>
      <c r="CA549">
        <v>47</v>
      </c>
      <c r="CB549">
        <v>66</v>
      </c>
      <c r="CC549">
        <v>6162</v>
      </c>
      <c r="CD549">
        <v>6653</v>
      </c>
      <c r="CE549">
        <v>2630</v>
      </c>
      <c r="CF549">
        <v>2760</v>
      </c>
      <c r="CG549">
        <v>7899</v>
      </c>
      <c r="CH549">
        <v>8345</v>
      </c>
      <c r="CI549">
        <v>920</v>
      </c>
      <c r="CJ549">
        <v>1125</v>
      </c>
      <c r="CK549">
        <v>7971</v>
      </c>
      <c r="CL549">
        <v>8613</v>
      </c>
      <c r="CM549">
        <v>4403</v>
      </c>
      <c r="CN549">
        <v>4515</v>
      </c>
      <c r="CO549">
        <v>8551</v>
      </c>
      <c r="CP549">
        <v>9037</v>
      </c>
      <c r="CQ549">
        <v>335</v>
      </c>
      <c r="CR549">
        <v>690</v>
      </c>
      <c r="CS549">
        <v>2167</v>
      </c>
      <c r="CT549">
        <v>761</v>
      </c>
      <c r="CU549">
        <v>2351</v>
      </c>
      <c r="CV549">
        <v>1</v>
      </c>
      <c r="CW549">
        <v>1954</v>
      </c>
      <c r="CX549">
        <v>2.7</v>
      </c>
      <c r="CY549">
        <v>18615</v>
      </c>
      <c r="CZ549">
        <v>4344</v>
      </c>
      <c r="DA549">
        <v>123</v>
      </c>
      <c r="DB549">
        <v>406</v>
      </c>
      <c r="DC549">
        <v>161</v>
      </c>
      <c r="DD549">
        <v>2150</v>
      </c>
      <c r="DE549">
        <v>4409</v>
      </c>
      <c r="DF549">
        <v>168</v>
      </c>
      <c r="DG549">
        <v>652</v>
      </c>
      <c r="DH549">
        <v>668</v>
      </c>
      <c r="DI549">
        <v>1908</v>
      </c>
      <c r="DJ549">
        <v>47</v>
      </c>
      <c r="DK549">
        <v>66</v>
      </c>
      <c r="DL549">
        <v>8746</v>
      </c>
      <c r="DM549">
        <v>9398</v>
      </c>
      <c r="DN549">
        <v>344</v>
      </c>
      <c r="DO549">
        <v>328</v>
      </c>
      <c r="DP549">
        <v>7899</v>
      </c>
      <c r="DQ549">
        <v>8346</v>
      </c>
      <c r="DR549">
        <v>103</v>
      </c>
      <c r="DS549">
        <v>143</v>
      </c>
      <c r="DT549">
        <v>5570</v>
      </c>
      <c r="DU549">
        <v>6540</v>
      </c>
      <c r="DV549">
        <v>62</v>
      </c>
      <c r="DW549">
        <v>53</v>
      </c>
      <c r="DX549">
        <v>34</v>
      </c>
      <c r="DY549">
        <v>39</v>
      </c>
      <c r="DZ549">
        <v>18</v>
      </c>
      <c r="EA549">
        <v>16</v>
      </c>
      <c r="EB549">
        <v>51</v>
      </c>
      <c r="EC549">
        <v>76</v>
      </c>
      <c r="ED549">
        <v>2555</v>
      </c>
      <c r="EE549">
        <v>2218</v>
      </c>
      <c r="EF549">
        <v>1235</v>
      </c>
      <c r="EG549">
        <v>5558</v>
      </c>
      <c r="EH549">
        <v>1750</v>
      </c>
      <c r="EI549">
        <v>5604</v>
      </c>
      <c r="EJ549">
        <v>7076</v>
      </c>
      <c r="EK549">
        <v>17585</v>
      </c>
      <c r="EL549">
        <v>2651</v>
      </c>
      <c r="EM549">
        <v>2614</v>
      </c>
      <c r="EN549">
        <v>1102</v>
      </c>
      <c r="EO549">
        <v>166</v>
      </c>
      <c r="EP549">
        <v>148</v>
      </c>
      <c r="EQ549">
        <v>5256</v>
      </c>
      <c r="ER549">
        <v>4600</v>
      </c>
      <c r="ES549">
        <v>439</v>
      </c>
      <c r="ET549">
        <v>1515</v>
      </c>
      <c r="EU549">
        <v>318</v>
      </c>
      <c r="EV549">
        <v>1630</v>
      </c>
      <c r="EW549" t="s">
        <v>113</v>
      </c>
      <c r="EX549">
        <v>152</v>
      </c>
    </row>
    <row r="550" spans="1:154" x14ac:dyDescent="0.25">
      <c r="A550">
        <v>549</v>
      </c>
      <c r="B550" s="10">
        <f t="shared" si="200"/>
        <v>13.791175238617967</v>
      </c>
      <c r="C550">
        <v>3.52603827676147</v>
      </c>
      <c r="D550">
        <v>-33.838237759999998</v>
      </c>
      <c r="E550">
        <v>151.06185711000001</v>
      </c>
      <c r="F550" s="9">
        <v>-33.867486900000003</v>
      </c>
      <c r="G550" s="9">
        <v>151.20699020000001</v>
      </c>
      <c r="H550" s="9">
        <f t="shared" si="201"/>
        <v>1.1714592412451802E-6</v>
      </c>
      <c r="I550" s="9">
        <f t="shared" si="202"/>
        <v>2.1646798365433945E-3</v>
      </c>
      <c r="J550" s="9">
        <f t="shared" si="203"/>
        <v>13.791175238617967</v>
      </c>
      <c r="K550" s="8">
        <v>-37.814107</v>
      </c>
      <c r="L550" s="8">
        <v>144.96328</v>
      </c>
      <c r="M550" s="8">
        <f t="shared" si="204"/>
        <v>3.0601496724618742E-3</v>
      </c>
      <c r="N550" s="8">
        <f t="shared" si="205"/>
        <v>0.11069374476258544</v>
      </c>
      <c r="O550" s="8">
        <f t="shared" si="206"/>
        <v>705.22984788243184</v>
      </c>
      <c r="P550" s="7">
        <v>-27.471010700000001</v>
      </c>
      <c r="Q550" s="7">
        <v>153.02344890000001</v>
      </c>
      <c r="R550" s="7">
        <f t="shared" si="207"/>
        <v>3.300171128305324E-3</v>
      </c>
      <c r="S550" s="7">
        <f t="shared" si="208"/>
        <v>0.11495752099239805</v>
      </c>
      <c r="T550" s="7">
        <f t="shared" si="209"/>
        <v>732.39436624256791</v>
      </c>
      <c r="U550" s="6">
        <v>-31.9535959</v>
      </c>
      <c r="V550" s="6">
        <v>115.8570118</v>
      </c>
      <c r="W550" s="6">
        <f t="shared" si="210"/>
        <v>6.4721764365213263E-2</v>
      </c>
      <c r="X550" s="6">
        <f t="shared" si="211"/>
        <v>0.51446425337763091</v>
      </c>
      <c r="Y550" s="6">
        <f t="shared" si="212"/>
        <v>3277.6517582688866</v>
      </c>
      <c r="Z550" s="11">
        <v>-28.017260499999999</v>
      </c>
      <c r="AA550" s="11">
        <v>153.4256987</v>
      </c>
      <c r="AB550" s="11">
        <f t="shared" si="213"/>
        <v>2.8901635776364212E-3</v>
      </c>
      <c r="AC550" s="11">
        <f t="shared" si="214"/>
        <v>0.10757234265332041</v>
      </c>
      <c r="AD550" s="11">
        <f t="shared" si="215"/>
        <v>685.34339504430432</v>
      </c>
      <c r="AE550" s="12">
        <v>-34.9285894</v>
      </c>
      <c r="AF550" s="12">
        <v>138.5999429</v>
      </c>
      <c r="AG550" s="12">
        <f t="shared" si="216"/>
        <v>8.1127303979813149E-3</v>
      </c>
      <c r="AH550" s="12">
        <f t="shared" si="217"/>
        <v>0.18038585996302819</v>
      </c>
      <c r="AI550" s="12">
        <f t="shared" si="218"/>
        <v>1149.2383138244527</v>
      </c>
      <c r="AJ550" s="13">
        <v>-35.281999800000001</v>
      </c>
      <c r="AK550" s="13">
        <v>149.1286843</v>
      </c>
      <c r="AL550" s="13">
        <f t="shared" si="219"/>
        <v>3.5168536996000926E-4</v>
      </c>
      <c r="AM550" s="13">
        <f t="shared" si="220"/>
        <v>3.7508751257687593E-2</v>
      </c>
      <c r="AN550" s="13">
        <f t="shared" si="221"/>
        <v>238.96825426272767</v>
      </c>
      <c r="AO550" s="14">
        <v>-34.424984000000002</v>
      </c>
      <c r="AP550" s="14">
        <v>150.89312390000001</v>
      </c>
      <c r="AQ550" s="14">
        <f t="shared" si="222"/>
        <v>2.7703037440911579E-5</v>
      </c>
      <c r="AR550" s="14">
        <f t="shared" si="223"/>
        <v>1.0526783604524068E-2</v>
      </c>
      <c r="AS550" s="14">
        <f t="shared" si="224"/>
        <v>67.066138344422839</v>
      </c>
      <c r="AU550">
        <v>312</v>
      </c>
      <c r="AV550">
        <v>271</v>
      </c>
      <c r="AW550">
        <v>562</v>
      </c>
      <c r="AX550">
        <v>549</v>
      </c>
      <c r="AY550">
        <v>340</v>
      </c>
      <c r="AZ550">
        <v>303</v>
      </c>
      <c r="BA550">
        <v>315</v>
      </c>
      <c r="BB550">
        <v>285</v>
      </c>
      <c r="BC550">
        <v>558</v>
      </c>
      <c r="BD550">
        <v>546</v>
      </c>
      <c r="BE550">
        <v>532</v>
      </c>
      <c r="BF550">
        <v>559</v>
      </c>
      <c r="BG550">
        <v>508</v>
      </c>
      <c r="BH550">
        <v>549</v>
      </c>
      <c r="BI550">
        <v>466</v>
      </c>
      <c r="BJ550">
        <v>488</v>
      </c>
      <c r="BK550">
        <v>271</v>
      </c>
      <c r="BL550">
        <v>313</v>
      </c>
      <c r="BM550">
        <v>102</v>
      </c>
      <c r="BN550">
        <v>173</v>
      </c>
      <c r="BO550">
        <v>40</v>
      </c>
      <c r="BP550">
        <v>100</v>
      </c>
      <c r="BQ550">
        <v>3734</v>
      </c>
      <c r="BR550">
        <v>3930</v>
      </c>
      <c r="BS550">
        <v>273</v>
      </c>
      <c r="BT550">
        <v>206</v>
      </c>
      <c r="BU550">
        <v>233</v>
      </c>
      <c r="BV550">
        <v>297</v>
      </c>
      <c r="BW550">
        <v>66</v>
      </c>
      <c r="BX550">
        <v>72</v>
      </c>
      <c r="BY550">
        <v>42</v>
      </c>
      <c r="BZ550">
        <v>47</v>
      </c>
      <c r="CA550">
        <v>341</v>
      </c>
      <c r="CB550">
        <v>416</v>
      </c>
      <c r="CC550">
        <v>3332</v>
      </c>
      <c r="CD550">
        <v>3444</v>
      </c>
      <c r="CE550">
        <v>421</v>
      </c>
      <c r="CF550">
        <v>437</v>
      </c>
      <c r="CG550">
        <v>3566</v>
      </c>
      <c r="CH550">
        <v>3717</v>
      </c>
      <c r="CI550">
        <v>212</v>
      </c>
      <c r="CJ550">
        <v>223</v>
      </c>
      <c r="CK550">
        <v>3563</v>
      </c>
      <c r="CL550">
        <v>3705</v>
      </c>
      <c r="CM550">
        <v>1224</v>
      </c>
      <c r="CN550">
        <v>1321</v>
      </c>
      <c r="CO550">
        <v>3691</v>
      </c>
      <c r="CP550">
        <v>3860</v>
      </c>
      <c r="CQ550">
        <v>196</v>
      </c>
      <c r="CR550">
        <v>239</v>
      </c>
      <c r="CS550">
        <v>1647</v>
      </c>
      <c r="CT550">
        <v>590</v>
      </c>
      <c r="CU550">
        <v>1369</v>
      </c>
      <c r="CV550">
        <v>1.1000000000000001</v>
      </c>
      <c r="CW550">
        <v>1195</v>
      </c>
      <c r="CX550">
        <v>2.7</v>
      </c>
      <c r="CY550">
        <v>7988</v>
      </c>
      <c r="CZ550">
        <v>1342</v>
      </c>
      <c r="DA550">
        <v>95</v>
      </c>
      <c r="DB550">
        <v>271</v>
      </c>
      <c r="DC550">
        <v>67</v>
      </c>
      <c r="DD550">
        <v>1359</v>
      </c>
      <c r="DE550">
        <v>1360</v>
      </c>
      <c r="DF550">
        <v>138</v>
      </c>
      <c r="DG550">
        <v>401</v>
      </c>
      <c r="DH550">
        <v>300</v>
      </c>
      <c r="DI550">
        <v>1117</v>
      </c>
      <c r="DJ550">
        <v>340</v>
      </c>
      <c r="DK550">
        <v>417</v>
      </c>
      <c r="DL550">
        <v>3424</v>
      </c>
      <c r="DM550">
        <v>3529</v>
      </c>
      <c r="DN550">
        <v>242</v>
      </c>
      <c r="DO550">
        <v>190</v>
      </c>
      <c r="DP550">
        <v>3565</v>
      </c>
      <c r="DQ550">
        <v>3717</v>
      </c>
      <c r="DR550">
        <v>31</v>
      </c>
      <c r="DS550">
        <v>27</v>
      </c>
      <c r="DT550">
        <v>2694</v>
      </c>
      <c r="DU550">
        <v>2986</v>
      </c>
      <c r="DV550">
        <v>3</v>
      </c>
      <c r="DW550">
        <v>3</v>
      </c>
      <c r="DX550">
        <v>15</v>
      </c>
      <c r="DY550">
        <v>12</v>
      </c>
      <c r="DZ550">
        <v>0</v>
      </c>
      <c r="EA550">
        <v>3</v>
      </c>
      <c r="EB550">
        <v>22</v>
      </c>
      <c r="EC550">
        <v>16</v>
      </c>
      <c r="ED550">
        <v>854</v>
      </c>
      <c r="EE550">
        <v>760</v>
      </c>
      <c r="EF550">
        <v>442</v>
      </c>
      <c r="EG550">
        <v>2425</v>
      </c>
      <c r="EH550">
        <v>558</v>
      </c>
      <c r="EI550">
        <v>2498</v>
      </c>
      <c r="EJ550">
        <v>3050</v>
      </c>
      <c r="EK550">
        <v>7549</v>
      </c>
      <c r="EL550">
        <v>718</v>
      </c>
      <c r="EM550">
        <v>1011</v>
      </c>
      <c r="EN550">
        <v>1002</v>
      </c>
      <c r="EO550">
        <v>139</v>
      </c>
      <c r="EP550">
        <v>122</v>
      </c>
      <c r="EQ550">
        <v>2161</v>
      </c>
      <c r="ER550">
        <v>1886</v>
      </c>
      <c r="ES550">
        <v>29</v>
      </c>
      <c r="ET550">
        <v>152</v>
      </c>
      <c r="EU550">
        <v>32</v>
      </c>
      <c r="EV550">
        <v>302</v>
      </c>
      <c r="EW550" t="s">
        <v>115</v>
      </c>
      <c r="EX550">
        <v>88</v>
      </c>
    </row>
    <row r="551" spans="1:154" x14ac:dyDescent="0.25">
      <c r="A551">
        <v>550</v>
      </c>
      <c r="B551" s="10">
        <f t="shared" si="200"/>
        <v>6.81360042332589</v>
      </c>
      <c r="C551">
        <v>9.3466245422513108</v>
      </c>
      <c r="D551">
        <v>-27.517778119999999</v>
      </c>
      <c r="E551">
        <v>152.97881512000001</v>
      </c>
      <c r="F551" s="9">
        <v>-33.867486900000003</v>
      </c>
      <c r="G551" s="9">
        <v>151.20699020000001</v>
      </c>
      <c r="H551" s="9">
        <f t="shared" si="201"/>
        <v>3.2433507124028731E-3</v>
      </c>
      <c r="I551" s="9">
        <f t="shared" si="202"/>
        <v>0.11396250667226401</v>
      </c>
      <c r="J551" s="9">
        <f t="shared" si="203"/>
        <v>726.05513000899407</v>
      </c>
      <c r="K551" s="8">
        <v>-37.814107</v>
      </c>
      <c r="L551" s="8">
        <v>144.96328</v>
      </c>
      <c r="M551" s="8">
        <f t="shared" si="204"/>
        <v>1.147422222094662E-2</v>
      </c>
      <c r="N551" s="8">
        <f t="shared" si="205"/>
        <v>0.21464741980377094</v>
      </c>
      <c r="O551" s="8">
        <f t="shared" si="206"/>
        <v>1367.5187115698247</v>
      </c>
      <c r="P551" s="7">
        <v>-27.471010700000001</v>
      </c>
      <c r="Q551" s="7">
        <v>153.02344890000001</v>
      </c>
      <c r="R551" s="7">
        <f t="shared" si="207"/>
        <v>2.8594208497543962E-7</v>
      </c>
      <c r="S551" s="7">
        <f t="shared" si="208"/>
        <v>1.0694711070987114E-3</v>
      </c>
      <c r="T551" s="7">
        <f t="shared" si="209"/>
        <v>6.81360042332589</v>
      </c>
      <c r="U551" s="6">
        <v>-31.9535959</v>
      </c>
      <c r="V551" s="6">
        <v>115.8570118</v>
      </c>
      <c r="W551" s="6">
        <f t="shared" si="210"/>
        <v>7.7741787454726805E-2</v>
      </c>
      <c r="X551" s="6">
        <f t="shared" si="211"/>
        <v>0.56513478806322037</v>
      </c>
      <c r="Y551" s="6">
        <f t="shared" si="212"/>
        <v>3600.4737347507771</v>
      </c>
      <c r="Z551" s="11">
        <v>-28.017260499999999</v>
      </c>
      <c r="AA551" s="11">
        <v>153.4256987</v>
      </c>
      <c r="AB551" s="11">
        <f t="shared" si="213"/>
        <v>3.0906153927229272E-5</v>
      </c>
      <c r="AC551" s="11">
        <f t="shared" si="214"/>
        <v>1.1118717970928326E-2</v>
      </c>
      <c r="AD551" s="11">
        <f t="shared" si="215"/>
        <v>70.837352192784365</v>
      </c>
      <c r="AE551" s="12">
        <v>-34.9285894</v>
      </c>
      <c r="AF551" s="12">
        <v>138.5999429</v>
      </c>
      <c r="AG551" s="12">
        <f t="shared" si="216"/>
        <v>1.5565055752156831E-2</v>
      </c>
      <c r="AH551" s="12">
        <f t="shared" si="217"/>
        <v>0.25017186025002852</v>
      </c>
      <c r="AI551" s="12">
        <f t="shared" si="218"/>
        <v>1593.8449216529318</v>
      </c>
      <c r="AJ551" s="13">
        <v>-35.281999800000001</v>
      </c>
      <c r="AK551" s="13">
        <v>149.1286843</v>
      </c>
      <c r="AL551" s="13">
        <f t="shared" si="219"/>
        <v>5.4007629604679881E-3</v>
      </c>
      <c r="AM551" s="13">
        <f t="shared" si="220"/>
        <v>0.14711238983028754</v>
      </c>
      <c r="AN551" s="13">
        <f t="shared" si="221"/>
        <v>937.25303560876193</v>
      </c>
      <c r="AO551" s="14">
        <v>-34.424984000000002</v>
      </c>
      <c r="AP551" s="14">
        <v>150.89312390000001</v>
      </c>
      <c r="AQ551" s="14">
        <f t="shared" si="222"/>
        <v>3.8712076920403593E-3</v>
      </c>
      <c r="AR551" s="14">
        <f t="shared" si="223"/>
        <v>0.12451848774968144</v>
      </c>
      <c r="AS551" s="14">
        <f t="shared" si="224"/>
        <v>793.3072854532204</v>
      </c>
      <c r="AU551">
        <v>315</v>
      </c>
      <c r="AV551">
        <v>299</v>
      </c>
      <c r="AW551">
        <v>603</v>
      </c>
      <c r="AX551">
        <v>524</v>
      </c>
      <c r="AY551">
        <v>330</v>
      </c>
      <c r="AZ551">
        <v>316</v>
      </c>
      <c r="BA551">
        <v>292</v>
      </c>
      <c r="BB551">
        <v>295</v>
      </c>
      <c r="BC551">
        <v>533</v>
      </c>
      <c r="BD551">
        <v>548</v>
      </c>
      <c r="BE551">
        <v>517</v>
      </c>
      <c r="BF551">
        <v>563</v>
      </c>
      <c r="BG551">
        <v>554</v>
      </c>
      <c r="BH551">
        <v>572</v>
      </c>
      <c r="BI551">
        <v>455</v>
      </c>
      <c r="BJ551">
        <v>453</v>
      </c>
      <c r="BK551">
        <v>192</v>
      </c>
      <c r="BL551">
        <v>179</v>
      </c>
      <c r="BM551">
        <v>75</v>
      </c>
      <c r="BN551">
        <v>64</v>
      </c>
      <c r="BO551">
        <v>23</v>
      </c>
      <c r="BP551">
        <v>50</v>
      </c>
      <c r="BQ551">
        <v>3753</v>
      </c>
      <c r="BR551">
        <v>3750</v>
      </c>
      <c r="BS551">
        <v>135</v>
      </c>
      <c r="BT551">
        <v>113</v>
      </c>
      <c r="BU551">
        <v>53</v>
      </c>
      <c r="BV551">
        <v>80</v>
      </c>
      <c r="BW551">
        <v>3</v>
      </c>
      <c r="BX551">
        <v>0</v>
      </c>
      <c r="BY551">
        <v>4</v>
      </c>
      <c r="BZ551">
        <v>6</v>
      </c>
      <c r="CA551">
        <v>60</v>
      </c>
      <c r="CB551">
        <v>86</v>
      </c>
      <c r="CC551">
        <v>2685</v>
      </c>
      <c r="CD551">
        <v>2697</v>
      </c>
      <c r="CE551">
        <v>1026</v>
      </c>
      <c r="CF551">
        <v>998</v>
      </c>
      <c r="CG551">
        <v>3206</v>
      </c>
      <c r="CH551">
        <v>3192</v>
      </c>
      <c r="CI551">
        <v>524</v>
      </c>
      <c r="CJ551">
        <v>534</v>
      </c>
      <c r="CK551">
        <v>3242</v>
      </c>
      <c r="CL551">
        <v>3295</v>
      </c>
      <c r="CM551">
        <v>1349</v>
      </c>
      <c r="CN551">
        <v>1440</v>
      </c>
      <c r="CO551">
        <v>3701</v>
      </c>
      <c r="CP551">
        <v>3689</v>
      </c>
      <c r="CQ551">
        <v>192</v>
      </c>
      <c r="CR551">
        <v>170</v>
      </c>
      <c r="CS551">
        <v>1760</v>
      </c>
      <c r="CT551">
        <v>658</v>
      </c>
      <c r="CU551">
        <v>1555</v>
      </c>
      <c r="CV551">
        <v>1.1000000000000001</v>
      </c>
      <c r="CW551">
        <v>1473</v>
      </c>
      <c r="CX551">
        <v>3</v>
      </c>
      <c r="CY551">
        <v>7753</v>
      </c>
      <c r="CZ551">
        <v>1470</v>
      </c>
      <c r="DA551">
        <v>121</v>
      </c>
      <c r="DB551">
        <v>204</v>
      </c>
      <c r="DC551">
        <v>35</v>
      </c>
      <c r="DD551">
        <v>1136</v>
      </c>
      <c r="DE551">
        <v>1471</v>
      </c>
      <c r="DF551">
        <v>109</v>
      </c>
      <c r="DG551">
        <v>299</v>
      </c>
      <c r="DH551">
        <v>158</v>
      </c>
      <c r="DI551">
        <v>1005</v>
      </c>
      <c r="DJ551">
        <v>60</v>
      </c>
      <c r="DK551">
        <v>85</v>
      </c>
      <c r="DL551">
        <v>3662</v>
      </c>
      <c r="DM551">
        <v>3632</v>
      </c>
      <c r="DN551">
        <v>167</v>
      </c>
      <c r="DO551">
        <v>146</v>
      </c>
      <c r="DP551">
        <v>3208</v>
      </c>
      <c r="DQ551">
        <v>3192</v>
      </c>
      <c r="DR551">
        <v>81</v>
      </c>
      <c r="DS551">
        <v>93</v>
      </c>
      <c r="DT551">
        <v>2452</v>
      </c>
      <c r="DU551">
        <v>2606</v>
      </c>
      <c r="DV551">
        <v>22</v>
      </c>
      <c r="DW551">
        <v>24</v>
      </c>
      <c r="DX551">
        <v>50</v>
      </c>
      <c r="DY551">
        <v>38</v>
      </c>
      <c r="DZ551">
        <v>14</v>
      </c>
      <c r="EA551">
        <v>8</v>
      </c>
      <c r="EB551">
        <v>16</v>
      </c>
      <c r="EC551">
        <v>20</v>
      </c>
      <c r="ED551">
        <v>916</v>
      </c>
      <c r="EE551">
        <v>794</v>
      </c>
      <c r="EF551">
        <v>381</v>
      </c>
      <c r="EG551">
        <v>2392</v>
      </c>
      <c r="EH551">
        <v>470</v>
      </c>
      <c r="EI551">
        <v>2395</v>
      </c>
      <c r="EJ551">
        <v>2588</v>
      </c>
      <c r="EK551">
        <v>7392</v>
      </c>
      <c r="EL551">
        <v>607</v>
      </c>
      <c r="EM551">
        <v>1144</v>
      </c>
      <c r="EN551">
        <v>675</v>
      </c>
      <c r="EO551">
        <v>127</v>
      </c>
      <c r="EP551">
        <v>105</v>
      </c>
      <c r="EQ551">
        <v>2239</v>
      </c>
      <c r="ER551">
        <v>1931</v>
      </c>
      <c r="ES551">
        <v>43</v>
      </c>
      <c r="ET551">
        <v>187</v>
      </c>
      <c r="EU551">
        <v>36</v>
      </c>
      <c r="EV551">
        <v>316</v>
      </c>
      <c r="EW551" t="s">
        <v>115</v>
      </c>
      <c r="EX551">
        <v>38</v>
      </c>
    </row>
    <row r="552" spans="1:154" x14ac:dyDescent="0.25">
      <c r="A552">
        <v>551</v>
      </c>
      <c r="B552" s="10">
        <f t="shared" si="200"/>
        <v>221.32748983771805</v>
      </c>
      <c r="C552">
        <v>351.64455412882501</v>
      </c>
      <c r="D552">
        <v>-25.505543670000002</v>
      </c>
      <c r="E552">
        <v>152.67220248999999</v>
      </c>
      <c r="F552" s="9">
        <v>-33.867486900000003</v>
      </c>
      <c r="G552" s="9">
        <v>151.20699020000001</v>
      </c>
      <c r="H552" s="9">
        <f t="shared" si="201"/>
        <v>5.4379426191923401E-3</v>
      </c>
      <c r="I552" s="9">
        <f t="shared" si="202"/>
        <v>0.1476188115474138</v>
      </c>
      <c r="J552" s="9">
        <f t="shared" si="203"/>
        <v>940.47944836857334</v>
      </c>
      <c r="K552" s="8">
        <v>-37.814107</v>
      </c>
      <c r="L552" s="8">
        <v>144.96328</v>
      </c>
      <c r="M552" s="8">
        <f t="shared" si="204"/>
        <v>1.4715129281479571E-2</v>
      </c>
      <c r="N552" s="8">
        <f t="shared" si="205"/>
        <v>0.24321085091433045</v>
      </c>
      <c r="O552" s="8">
        <f t="shared" si="206"/>
        <v>1549.4963311751992</v>
      </c>
      <c r="P552" s="7">
        <v>-27.471010700000001</v>
      </c>
      <c r="Q552" s="7">
        <v>153.02344890000001</v>
      </c>
      <c r="R552" s="7">
        <f t="shared" si="207"/>
        <v>3.0168369426092757E-4</v>
      </c>
      <c r="S552" s="7">
        <f t="shared" si="208"/>
        <v>3.4739835165235919E-2</v>
      </c>
      <c r="T552" s="7">
        <f t="shared" si="209"/>
        <v>221.32748983771805</v>
      </c>
      <c r="U552" s="6">
        <v>-31.9535959</v>
      </c>
      <c r="V552" s="6">
        <v>115.8570118</v>
      </c>
      <c r="W552" s="6">
        <f t="shared" si="210"/>
        <v>7.9522492638101544E-2</v>
      </c>
      <c r="X552" s="6">
        <f t="shared" si="211"/>
        <v>0.57175058338914531</v>
      </c>
      <c r="Y552" s="6">
        <f t="shared" si="212"/>
        <v>3642.6229667722446</v>
      </c>
      <c r="Z552" s="11">
        <v>-28.017260499999999</v>
      </c>
      <c r="AA552" s="11">
        <v>153.4256987</v>
      </c>
      <c r="AB552" s="11">
        <f t="shared" si="213"/>
        <v>5.1480927536549036E-4</v>
      </c>
      <c r="AC552" s="11">
        <f t="shared" si="214"/>
        <v>4.5382712236829055E-2</v>
      </c>
      <c r="AD552" s="11">
        <f t="shared" si="215"/>
        <v>289.13325966083789</v>
      </c>
      <c r="AE552" s="12">
        <v>-34.9285894</v>
      </c>
      <c r="AF552" s="12">
        <v>138.5999429</v>
      </c>
      <c r="AG552" s="12">
        <f t="shared" si="216"/>
        <v>1.7850037337970102E-2</v>
      </c>
      <c r="AH552" s="12">
        <f t="shared" si="217"/>
        <v>0.26800946353252431</v>
      </c>
      <c r="AI552" s="12">
        <f t="shared" si="218"/>
        <v>1707.4882921657124</v>
      </c>
      <c r="AJ552" s="13">
        <v>-35.281999800000001</v>
      </c>
      <c r="AK552" s="13">
        <v>149.1286843</v>
      </c>
      <c r="AL552" s="13">
        <f t="shared" si="219"/>
        <v>7.9654149733903411E-3</v>
      </c>
      <c r="AM552" s="13">
        <f t="shared" si="220"/>
        <v>0.17873616938343617</v>
      </c>
      <c r="AN552" s="13">
        <f t="shared" si="221"/>
        <v>1138.7281351418719</v>
      </c>
      <c r="AO552" s="14">
        <v>-34.424984000000002</v>
      </c>
      <c r="AP552" s="14">
        <v>150.89312390000001</v>
      </c>
      <c r="AQ552" s="14">
        <f t="shared" si="222"/>
        <v>6.2257749786467243E-3</v>
      </c>
      <c r="AR552" s="14">
        <f t="shared" si="223"/>
        <v>0.15797136629799319</v>
      </c>
      <c r="AS552" s="14">
        <f t="shared" si="224"/>
        <v>1006.4355746845146</v>
      </c>
      <c r="AU552">
        <v>92</v>
      </c>
      <c r="AV552">
        <v>76</v>
      </c>
      <c r="AW552">
        <v>269</v>
      </c>
      <c r="AX552">
        <v>255</v>
      </c>
      <c r="AY552">
        <v>162</v>
      </c>
      <c r="AZ552">
        <v>129</v>
      </c>
      <c r="BA552">
        <v>62</v>
      </c>
      <c r="BB552">
        <v>57</v>
      </c>
      <c r="BC552">
        <v>145</v>
      </c>
      <c r="BD552">
        <v>152</v>
      </c>
      <c r="BE552">
        <v>184</v>
      </c>
      <c r="BF552">
        <v>228</v>
      </c>
      <c r="BG552">
        <v>308</v>
      </c>
      <c r="BH552">
        <v>292</v>
      </c>
      <c r="BI552">
        <v>268</v>
      </c>
      <c r="BJ552">
        <v>270</v>
      </c>
      <c r="BK552">
        <v>219</v>
      </c>
      <c r="BL552">
        <v>225</v>
      </c>
      <c r="BM552">
        <v>127</v>
      </c>
      <c r="BN552">
        <v>165</v>
      </c>
      <c r="BO552">
        <v>39</v>
      </c>
      <c r="BP552">
        <v>74</v>
      </c>
      <c r="BQ552">
        <v>1724</v>
      </c>
      <c r="BR552">
        <v>1796</v>
      </c>
      <c r="BS552">
        <v>151</v>
      </c>
      <c r="BT552">
        <v>126</v>
      </c>
      <c r="BU552">
        <v>17</v>
      </c>
      <c r="BV552">
        <v>12</v>
      </c>
      <c r="BW552">
        <v>3</v>
      </c>
      <c r="BX552">
        <v>3</v>
      </c>
      <c r="BY552">
        <v>3</v>
      </c>
      <c r="BZ552">
        <v>0</v>
      </c>
      <c r="CA552">
        <v>23</v>
      </c>
      <c r="CB552">
        <v>15</v>
      </c>
      <c r="CC552">
        <v>1679</v>
      </c>
      <c r="CD552">
        <v>1699</v>
      </c>
      <c r="CE552">
        <v>108</v>
      </c>
      <c r="CF552">
        <v>100</v>
      </c>
      <c r="CG552">
        <v>1775</v>
      </c>
      <c r="CH552">
        <v>1786</v>
      </c>
      <c r="CI552">
        <v>29</v>
      </c>
      <c r="CJ552">
        <v>43</v>
      </c>
      <c r="CK552">
        <v>1748</v>
      </c>
      <c r="CL552">
        <v>1800</v>
      </c>
      <c r="CM552">
        <v>322</v>
      </c>
      <c r="CN552">
        <v>453</v>
      </c>
      <c r="CO552">
        <v>1717</v>
      </c>
      <c r="CP552">
        <v>1771</v>
      </c>
      <c r="CQ552">
        <v>67</v>
      </c>
      <c r="CR552">
        <v>87</v>
      </c>
      <c r="CS552">
        <v>1109</v>
      </c>
      <c r="CT552">
        <v>466</v>
      </c>
      <c r="CU552">
        <v>1158</v>
      </c>
      <c r="CV552">
        <v>1.1000000000000001</v>
      </c>
      <c r="CW552">
        <v>901</v>
      </c>
      <c r="CX552">
        <v>2.4</v>
      </c>
      <c r="CY552">
        <v>3643</v>
      </c>
      <c r="CZ552">
        <v>851</v>
      </c>
      <c r="DA552">
        <v>49</v>
      </c>
      <c r="DB552">
        <v>119</v>
      </c>
      <c r="DC552">
        <v>53</v>
      </c>
      <c r="DD552">
        <v>441</v>
      </c>
      <c r="DE552">
        <v>861</v>
      </c>
      <c r="DF552">
        <v>47</v>
      </c>
      <c r="DG552">
        <v>138</v>
      </c>
      <c r="DH552">
        <v>196</v>
      </c>
      <c r="DI552">
        <v>346</v>
      </c>
      <c r="DJ552">
        <v>20</v>
      </c>
      <c r="DK552">
        <v>18</v>
      </c>
      <c r="DL552">
        <v>1788</v>
      </c>
      <c r="DM552">
        <v>1840</v>
      </c>
      <c r="DN552">
        <v>66</v>
      </c>
      <c r="DO552">
        <v>66</v>
      </c>
      <c r="DP552">
        <v>1774</v>
      </c>
      <c r="DQ552">
        <v>1786</v>
      </c>
      <c r="DR552">
        <v>9</v>
      </c>
      <c r="DS552">
        <v>3</v>
      </c>
      <c r="DT552">
        <v>1234</v>
      </c>
      <c r="DU552">
        <v>1355</v>
      </c>
      <c r="DV552">
        <v>3</v>
      </c>
      <c r="DW552">
        <v>4</v>
      </c>
      <c r="DX552">
        <v>7</v>
      </c>
      <c r="DY552">
        <v>7</v>
      </c>
      <c r="DZ552">
        <v>0</v>
      </c>
      <c r="EA552">
        <v>0</v>
      </c>
      <c r="EB552">
        <v>3</v>
      </c>
      <c r="EC552">
        <v>8</v>
      </c>
      <c r="ED552">
        <v>435</v>
      </c>
      <c r="EE552">
        <v>338</v>
      </c>
      <c r="EF552">
        <v>411</v>
      </c>
      <c r="EG552">
        <v>976</v>
      </c>
      <c r="EH552">
        <v>534</v>
      </c>
      <c r="EI552">
        <v>909</v>
      </c>
      <c r="EJ552">
        <v>1687</v>
      </c>
      <c r="EK552">
        <v>3488</v>
      </c>
      <c r="EL552">
        <v>672</v>
      </c>
      <c r="EM552">
        <v>455</v>
      </c>
      <c r="EN552">
        <v>271</v>
      </c>
      <c r="EO552">
        <v>36</v>
      </c>
      <c r="EP552">
        <v>25</v>
      </c>
      <c r="EQ552">
        <v>926</v>
      </c>
      <c r="ER552">
        <v>779</v>
      </c>
      <c r="ES552">
        <v>6</v>
      </c>
      <c r="ET552">
        <v>50</v>
      </c>
      <c r="EU552">
        <v>14</v>
      </c>
      <c r="EV552">
        <v>127</v>
      </c>
      <c r="EW552" t="s">
        <v>114</v>
      </c>
      <c r="EX552">
        <v>38</v>
      </c>
    </row>
    <row r="553" spans="1:154" x14ac:dyDescent="0.25">
      <c r="A553">
        <v>552</v>
      </c>
      <c r="B553" s="10">
        <f t="shared" si="200"/>
        <v>9.7127356272228198</v>
      </c>
      <c r="C553">
        <v>45.239476508792201</v>
      </c>
      <c r="D553">
        <v>-34.849072550000002</v>
      </c>
      <c r="E553">
        <v>138.64401494000001</v>
      </c>
      <c r="F553" s="9">
        <v>-33.867486900000003</v>
      </c>
      <c r="G553" s="9">
        <v>151.20699020000001</v>
      </c>
      <c r="H553" s="9">
        <f t="shared" si="201"/>
        <v>8.2307862445738112E-3</v>
      </c>
      <c r="I553" s="9">
        <f t="shared" si="202"/>
        <v>0.18169719699260412</v>
      </c>
      <c r="J553" s="9">
        <f t="shared" si="203"/>
        <v>1157.5928420398809</v>
      </c>
      <c r="K553" s="8">
        <v>-37.814107</v>
      </c>
      <c r="L553" s="8">
        <v>144.96328</v>
      </c>
      <c r="M553" s="8">
        <f t="shared" si="204"/>
        <v>2.6389663099519894E-3</v>
      </c>
      <c r="N553" s="8">
        <f t="shared" si="205"/>
        <v>0.10278698290720727</v>
      </c>
      <c r="O553" s="8">
        <f t="shared" si="206"/>
        <v>654.85586810181746</v>
      </c>
      <c r="P553" s="7">
        <v>-27.471010700000001</v>
      </c>
      <c r="Q553" s="7">
        <v>153.02344890000001</v>
      </c>
      <c r="R553" s="7">
        <f t="shared" si="207"/>
        <v>1.5545031149542995E-2</v>
      </c>
      <c r="S553" s="7">
        <f t="shared" si="208"/>
        <v>0.25001004010163519</v>
      </c>
      <c r="T553" s="7">
        <f t="shared" si="209"/>
        <v>1592.8139654875179</v>
      </c>
      <c r="U553" s="6">
        <v>-31.9535959</v>
      </c>
      <c r="V553" s="6">
        <v>115.8570118</v>
      </c>
      <c r="W553" s="6">
        <f t="shared" si="210"/>
        <v>2.7811512442436504E-2</v>
      </c>
      <c r="X553" s="6">
        <f t="shared" si="211"/>
        <v>0.33510137709866233</v>
      </c>
      <c r="Y553" s="6">
        <f t="shared" si="212"/>
        <v>2134.9308734955775</v>
      </c>
      <c r="Z553" s="11">
        <v>-28.017260499999999</v>
      </c>
      <c r="AA553" s="11">
        <v>153.4256987</v>
      </c>
      <c r="AB553" s="11">
        <f t="shared" si="213"/>
        <v>1.5538588088250857E-2</v>
      </c>
      <c r="AC553" s="11">
        <f t="shared" si="214"/>
        <v>0.2499579514837024</v>
      </c>
      <c r="AD553" s="11">
        <f t="shared" si="215"/>
        <v>1592.482108902668</v>
      </c>
      <c r="AE553" s="12">
        <v>-34.9285894</v>
      </c>
      <c r="AF553" s="12">
        <v>138.5999429</v>
      </c>
      <c r="AG553" s="12">
        <f t="shared" si="216"/>
        <v>5.8104243329603146E-7</v>
      </c>
      <c r="AH553" s="12">
        <f t="shared" si="217"/>
        <v>1.5245229363087145E-3</v>
      </c>
      <c r="AI553" s="12">
        <f t="shared" si="218"/>
        <v>9.7127356272228198</v>
      </c>
      <c r="AJ553" s="13">
        <v>-35.281999800000001</v>
      </c>
      <c r="AK553" s="13">
        <v>149.1286843</v>
      </c>
      <c r="AL553" s="13">
        <f t="shared" si="219"/>
        <v>5.6068925419356253E-3</v>
      </c>
      <c r="AM553" s="13">
        <f t="shared" si="220"/>
        <v>0.14989867341249324</v>
      </c>
      <c r="AN553" s="13">
        <f t="shared" si="221"/>
        <v>955.00444831099446</v>
      </c>
      <c r="AO553" s="14">
        <v>-34.424984000000002</v>
      </c>
      <c r="AP553" s="14">
        <v>150.89312390000001</v>
      </c>
      <c r="AQ553" s="14">
        <f t="shared" si="222"/>
        <v>7.7191156464967844E-3</v>
      </c>
      <c r="AR553" s="14">
        <f t="shared" si="223"/>
        <v>0.17594384790606502</v>
      </c>
      <c r="AS553" s="14">
        <f t="shared" si="224"/>
        <v>1120.9382550095402</v>
      </c>
      <c r="AU553">
        <v>755</v>
      </c>
      <c r="AV553">
        <v>664</v>
      </c>
      <c r="AW553">
        <v>1285</v>
      </c>
      <c r="AX553">
        <v>1218</v>
      </c>
      <c r="AY553">
        <v>746</v>
      </c>
      <c r="AZ553">
        <v>743</v>
      </c>
      <c r="BA553">
        <v>641</v>
      </c>
      <c r="BB553">
        <v>614</v>
      </c>
      <c r="BC553">
        <v>1163</v>
      </c>
      <c r="BD553">
        <v>1238</v>
      </c>
      <c r="BE553">
        <v>1125</v>
      </c>
      <c r="BF553">
        <v>1201</v>
      </c>
      <c r="BG553">
        <v>1195</v>
      </c>
      <c r="BH553">
        <v>1257</v>
      </c>
      <c r="BI553">
        <v>1130</v>
      </c>
      <c r="BJ553">
        <v>1165</v>
      </c>
      <c r="BK553">
        <v>810</v>
      </c>
      <c r="BL553">
        <v>873</v>
      </c>
      <c r="BM553">
        <v>507</v>
      </c>
      <c r="BN553">
        <v>727</v>
      </c>
      <c r="BO553">
        <v>173</v>
      </c>
      <c r="BP553">
        <v>399</v>
      </c>
      <c r="BQ553">
        <v>8966</v>
      </c>
      <c r="BR553">
        <v>9614</v>
      </c>
      <c r="BS553">
        <v>562</v>
      </c>
      <c r="BT553">
        <v>486</v>
      </c>
      <c r="BU553">
        <v>554</v>
      </c>
      <c r="BV553">
        <v>565</v>
      </c>
      <c r="BW553">
        <v>16</v>
      </c>
      <c r="BX553">
        <v>12</v>
      </c>
      <c r="BY553">
        <v>14</v>
      </c>
      <c r="BZ553">
        <v>14</v>
      </c>
      <c r="CA553">
        <v>584</v>
      </c>
      <c r="CB553">
        <v>591</v>
      </c>
      <c r="CC553">
        <v>8014</v>
      </c>
      <c r="CD553">
        <v>8558</v>
      </c>
      <c r="CE553">
        <v>803</v>
      </c>
      <c r="CF553">
        <v>897</v>
      </c>
      <c r="CG553">
        <v>8487</v>
      </c>
      <c r="CH553">
        <v>9087</v>
      </c>
      <c r="CI553">
        <v>430</v>
      </c>
      <c r="CJ553">
        <v>504</v>
      </c>
      <c r="CK553">
        <v>8456</v>
      </c>
      <c r="CL553">
        <v>9130</v>
      </c>
      <c r="CM553">
        <v>2384</v>
      </c>
      <c r="CN553">
        <v>2892</v>
      </c>
      <c r="CO553">
        <v>8473</v>
      </c>
      <c r="CP553">
        <v>9086</v>
      </c>
      <c r="CQ553">
        <v>1617</v>
      </c>
      <c r="CR553">
        <v>1111</v>
      </c>
      <c r="CS553">
        <v>1477</v>
      </c>
      <c r="CT553">
        <v>527</v>
      </c>
      <c r="CU553">
        <v>1286</v>
      </c>
      <c r="CV553">
        <v>1.1000000000000001</v>
      </c>
      <c r="CW553">
        <v>971</v>
      </c>
      <c r="CX553">
        <v>2.2999999999999998</v>
      </c>
      <c r="CY553">
        <v>20286</v>
      </c>
      <c r="CZ553">
        <v>3259</v>
      </c>
      <c r="DA553">
        <v>247</v>
      </c>
      <c r="DB553">
        <v>659</v>
      </c>
      <c r="DC553">
        <v>251</v>
      </c>
      <c r="DD553">
        <v>3070</v>
      </c>
      <c r="DE553">
        <v>3242</v>
      </c>
      <c r="DF553">
        <v>353</v>
      </c>
      <c r="DG553">
        <v>886</v>
      </c>
      <c r="DH553">
        <v>1041</v>
      </c>
      <c r="DI553">
        <v>2696</v>
      </c>
      <c r="DJ553">
        <v>585</v>
      </c>
      <c r="DK553">
        <v>589</v>
      </c>
      <c r="DL553">
        <v>8401</v>
      </c>
      <c r="DM553">
        <v>9047</v>
      </c>
      <c r="DN553">
        <v>543</v>
      </c>
      <c r="DO553">
        <v>463</v>
      </c>
      <c r="DP553">
        <v>8490</v>
      </c>
      <c r="DQ553">
        <v>9085</v>
      </c>
      <c r="DR553">
        <v>50</v>
      </c>
      <c r="DS553">
        <v>59</v>
      </c>
      <c r="DT553">
        <v>6825</v>
      </c>
      <c r="DU553">
        <v>7790</v>
      </c>
      <c r="DV553">
        <v>32</v>
      </c>
      <c r="DW553">
        <v>32</v>
      </c>
      <c r="DX553">
        <v>38</v>
      </c>
      <c r="DY553">
        <v>26</v>
      </c>
      <c r="DZ553">
        <v>7</v>
      </c>
      <c r="EA553">
        <v>0</v>
      </c>
      <c r="EB553">
        <v>28</v>
      </c>
      <c r="EC553">
        <v>32</v>
      </c>
      <c r="ED553">
        <v>1565</v>
      </c>
      <c r="EE553">
        <v>1350</v>
      </c>
      <c r="EF553">
        <v>1179</v>
      </c>
      <c r="EG553">
        <v>5531</v>
      </c>
      <c r="EH553">
        <v>1630</v>
      </c>
      <c r="EI553">
        <v>5897</v>
      </c>
      <c r="EJ553">
        <v>8356</v>
      </c>
      <c r="EK553">
        <v>17562</v>
      </c>
      <c r="EL553">
        <v>2463</v>
      </c>
      <c r="EM553">
        <v>2023</v>
      </c>
      <c r="EN553">
        <v>2752</v>
      </c>
      <c r="EO553">
        <v>247</v>
      </c>
      <c r="EP553">
        <v>216</v>
      </c>
      <c r="EQ553">
        <v>4662</v>
      </c>
      <c r="ER553">
        <v>4152</v>
      </c>
      <c r="ES553">
        <v>168</v>
      </c>
      <c r="ET553">
        <v>592</v>
      </c>
      <c r="EU553">
        <v>138</v>
      </c>
      <c r="EV553">
        <v>918</v>
      </c>
      <c r="EW553" t="s">
        <v>112</v>
      </c>
      <c r="EX553">
        <v>289</v>
      </c>
    </row>
    <row r="554" spans="1:154" x14ac:dyDescent="0.25">
      <c r="A554">
        <v>553</v>
      </c>
      <c r="B554" s="10">
        <f t="shared" si="200"/>
        <v>627.15204526991033</v>
      </c>
      <c r="C554">
        <v>7.1953698947623401</v>
      </c>
      <c r="D554">
        <v>-24.079182190000001</v>
      </c>
      <c r="E554">
        <v>148.01777254000001</v>
      </c>
      <c r="F554" s="9">
        <v>-33.867486900000003</v>
      </c>
      <c r="G554" s="9">
        <v>151.20699020000001</v>
      </c>
      <c r="H554" s="9">
        <f t="shared" si="201"/>
        <v>7.8657235202351568E-3</v>
      </c>
      <c r="I554" s="9">
        <f t="shared" si="202"/>
        <v>0.17761118971221873</v>
      </c>
      <c r="J554" s="9">
        <f t="shared" si="203"/>
        <v>1131.5608896565454</v>
      </c>
      <c r="K554" s="8">
        <v>-37.814107</v>
      </c>
      <c r="L554" s="8">
        <v>144.96328</v>
      </c>
      <c r="M554" s="8">
        <f t="shared" si="204"/>
        <v>1.4810057106941939E-2</v>
      </c>
      <c r="N554" s="8">
        <f t="shared" si="205"/>
        <v>0.24399797339415957</v>
      </c>
      <c r="O554" s="8">
        <f t="shared" si="206"/>
        <v>1554.5110884941907</v>
      </c>
      <c r="P554" s="7">
        <v>-27.471010700000001</v>
      </c>
      <c r="Q554" s="7">
        <v>153.02344890000001</v>
      </c>
      <c r="R554" s="7">
        <f t="shared" si="207"/>
        <v>2.4205817680886263E-3</v>
      </c>
      <c r="S554" s="7">
        <f t="shared" si="208"/>
        <v>9.8438556783850314E-2</v>
      </c>
      <c r="T554" s="7">
        <f t="shared" si="209"/>
        <v>627.15204526991033</v>
      </c>
      <c r="U554" s="6">
        <v>-31.9535959</v>
      </c>
      <c r="V554" s="6">
        <v>115.8570118</v>
      </c>
      <c r="W554" s="6">
        <f t="shared" si="210"/>
        <v>6.4146174754311461E-2</v>
      </c>
      <c r="X554" s="6">
        <f t="shared" si="211"/>
        <v>0.51211992028080466</v>
      </c>
      <c r="Y554" s="6">
        <f t="shared" si="212"/>
        <v>3262.7160121090064</v>
      </c>
      <c r="Z554" s="11">
        <v>-28.017260499999999</v>
      </c>
      <c r="AA554" s="11">
        <v>153.4256987</v>
      </c>
      <c r="AB554" s="11">
        <f t="shared" si="213"/>
        <v>2.9743206047668758E-3</v>
      </c>
      <c r="AC554" s="11">
        <f t="shared" si="214"/>
        <v>0.10912880742573944</v>
      </c>
      <c r="AD554" s="11">
        <f t="shared" si="215"/>
        <v>695.25963210938596</v>
      </c>
      <c r="AE554" s="12">
        <v>-34.9285894</v>
      </c>
      <c r="AF554" s="12">
        <v>138.5999429</v>
      </c>
      <c r="AG554" s="12">
        <f t="shared" si="216"/>
        <v>1.3981914708162345E-2</v>
      </c>
      <c r="AH554" s="12">
        <f t="shared" si="217"/>
        <v>0.23704488773447213</v>
      </c>
      <c r="AI554" s="12">
        <f t="shared" si="218"/>
        <v>1510.2129797563221</v>
      </c>
      <c r="AJ554" s="13">
        <v>-35.281999800000001</v>
      </c>
      <c r="AK554" s="13">
        <v>149.1286843</v>
      </c>
      <c r="AL554" s="13">
        <f t="shared" si="219"/>
        <v>9.5972414734446492E-3</v>
      </c>
      <c r="AM554" s="13">
        <f t="shared" si="220"/>
        <v>0.19624578414320246</v>
      </c>
      <c r="AN554" s="13">
        <f t="shared" si="221"/>
        <v>1250.2818907763428</v>
      </c>
      <c r="AO554" s="14">
        <v>-34.424984000000002</v>
      </c>
      <c r="AP554" s="14">
        <v>150.89312390000001</v>
      </c>
      <c r="AQ554" s="14">
        <f t="shared" si="222"/>
        <v>8.6031631723277671E-3</v>
      </c>
      <c r="AR554" s="14">
        <f t="shared" si="223"/>
        <v>0.18577350161835179</v>
      </c>
      <c r="AS554" s="14">
        <f t="shared" si="224"/>
        <v>1183.5629788105193</v>
      </c>
      <c r="AU554">
        <v>203</v>
      </c>
      <c r="AV554">
        <v>206</v>
      </c>
      <c r="AW554">
        <v>674</v>
      </c>
      <c r="AX554">
        <v>665</v>
      </c>
      <c r="AY554">
        <v>484</v>
      </c>
      <c r="AZ554">
        <v>479</v>
      </c>
      <c r="BA554">
        <v>351</v>
      </c>
      <c r="BB554">
        <v>296</v>
      </c>
      <c r="BC554">
        <v>299</v>
      </c>
      <c r="BD554">
        <v>310</v>
      </c>
      <c r="BE554">
        <v>509</v>
      </c>
      <c r="BF554">
        <v>652</v>
      </c>
      <c r="BG554">
        <v>902</v>
      </c>
      <c r="BH554">
        <v>1005</v>
      </c>
      <c r="BI554">
        <v>660</v>
      </c>
      <c r="BJ554">
        <v>588</v>
      </c>
      <c r="BK554">
        <v>221</v>
      </c>
      <c r="BL554">
        <v>254</v>
      </c>
      <c r="BM554">
        <v>140</v>
      </c>
      <c r="BN554">
        <v>185</v>
      </c>
      <c r="BO554">
        <v>48</v>
      </c>
      <c r="BP554">
        <v>71</v>
      </c>
      <c r="BQ554">
        <v>4256</v>
      </c>
      <c r="BR554">
        <v>4579</v>
      </c>
      <c r="BS554">
        <v>236</v>
      </c>
      <c r="BT554">
        <v>133</v>
      </c>
      <c r="BU554">
        <v>14</v>
      </c>
      <c r="BV554">
        <v>19</v>
      </c>
      <c r="BW554">
        <v>0</v>
      </c>
      <c r="BX554">
        <v>0</v>
      </c>
      <c r="BY554">
        <v>0</v>
      </c>
      <c r="BZ554">
        <v>0</v>
      </c>
      <c r="CA554">
        <v>14</v>
      </c>
      <c r="CB554">
        <v>19</v>
      </c>
      <c r="CC554">
        <v>2749</v>
      </c>
      <c r="CD554">
        <v>2935</v>
      </c>
      <c r="CE554">
        <v>1606</v>
      </c>
      <c r="CF554">
        <v>1643</v>
      </c>
      <c r="CG554">
        <v>4061</v>
      </c>
      <c r="CH554">
        <v>4223</v>
      </c>
      <c r="CI554">
        <v>312</v>
      </c>
      <c r="CJ554">
        <v>396</v>
      </c>
      <c r="CK554">
        <v>3876</v>
      </c>
      <c r="CL554">
        <v>4130</v>
      </c>
      <c r="CM554">
        <v>1947</v>
      </c>
      <c r="CN554">
        <v>2063</v>
      </c>
      <c r="CO554">
        <v>4265</v>
      </c>
      <c r="CP554">
        <v>4588</v>
      </c>
      <c r="CQ554">
        <v>65</v>
      </c>
      <c r="CR554">
        <v>71</v>
      </c>
      <c r="CS554">
        <v>1950</v>
      </c>
      <c r="CT554">
        <v>685</v>
      </c>
      <c r="CU554">
        <v>2216</v>
      </c>
      <c r="CV554">
        <v>1</v>
      </c>
      <c r="CW554">
        <v>1995</v>
      </c>
      <c r="CX554">
        <v>3</v>
      </c>
      <c r="CY554">
        <v>8988</v>
      </c>
      <c r="CZ554">
        <v>2197</v>
      </c>
      <c r="DA554">
        <v>58</v>
      </c>
      <c r="DB554">
        <v>159</v>
      </c>
      <c r="DC554">
        <v>50</v>
      </c>
      <c r="DD554">
        <v>1150</v>
      </c>
      <c r="DE554">
        <v>2223</v>
      </c>
      <c r="DF554">
        <v>84</v>
      </c>
      <c r="DG554">
        <v>275</v>
      </c>
      <c r="DH554">
        <v>222</v>
      </c>
      <c r="DI554">
        <v>1040</v>
      </c>
      <c r="DJ554">
        <v>16</v>
      </c>
      <c r="DK554">
        <v>16</v>
      </c>
      <c r="DL554">
        <v>4343</v>
      </c>
      <c r="DM554">
        <v>4577</v>
      </c>
      <c r="DN554">
        <v>132</v>
      </c>
      <c r="DO554">
        <v>119</v>
      </c>
      <c r="DP554">
        <v>4060</v>
      </c>
      <c r="DQ554">
        <v>4222</v>
      </c>
      <c r="DR554">
        <v>44</v>
      </c>
      <c r="DS554">
        <v>57</v>
      </c>
      <c r="DT554">
        <v>2889</v>
      </c>
      <c r="DU554">
        <v>3282</v>
      </c>
      <c r="DV554">
        <v>30</v>
      </c>
      <c r="DW554">
        <v>29</v>
      </c>
      <c r="DX554">
        <v>15</v>
      </c>
      <c r="DY554">
        <v>23</v>
      </c>
      <c r="DZ554">
        <v>3</v>
      </c>
      <c r="EA554">
        <v>5</v>
      </c>
      <c r="EB554">
        <v>24</v>
      </c>
      <c r="EC554">
        <v>27</v>
      </c>
      <c r="ED554">
        <v>1190</v>
      </c>
      <c r="EE554">
        <v>1054</v>
      </c>
      <c r="EF554">
        <v>539</v>
      </c>
      <c r="EG554">
        <v>2892</v>
      </c>
      <c r="EH554">
        <v>745</v>
      </c>
      <c r="EI554">
        <v>2915</v>
      </c>
      <c r="EJ554">
        <v>3214</v>
      </c>
      <c r="EK554">
        <v>8852</v>
      </c>
      <c r="EL554">
        <v>1181</v>
      </c>
      <c r="EM554">
        <v>1490</v>
      </c>
      <c r="EN554">
        <v>303</v>
      </c>
      <c r="EO554">
        <v>83</v>
      </c>
      <c r="EP554">
        <v>84</v>
      </c>
      <c r="EQ554">
        <v>2831</v>
      </c>
      <c r="ER554">
        <v>2587</v>
      </c>
      <c r="ES554">
        <v>109</v>
      </c>
      <c r="ET554">
        <v>476</v>
      </c>
      <c r="EU554">
        <v>57</v>
      </c>
      <c r="EV554">
        <v>557</v>
      </c>
      <c r="EW554" t="s">
        <v>113</v>
      </c>
      <c r="EX554">
        <v>21</v>
      </c>
    </row>
    <row r="555" spans="1:154" x14ac:dyDescent="0.25">
      <c r="A555">
        <v>554</v>
      </c>
      <c r="B555" s="10">
        <f t="shared" si="200"/>
        <v>16.613549551425994</v>
      </c>
      <c r="C555">
        <v>6.1684679877218</v>
      </c>
      <c r="D555">
        <v>-27.606826659999999</v>
      </c>
      <c r="E555">
        <v>153.09367216999999</v>
      </c>
      <c r="F555" s="9">
        <v>-33.867486900000003</v>
      </c>
      <c r="G555" s="9">
        <v>151.20699020000001</v>
      </c>
      <c r="H555" s="9">
        <f t="shared" si="201"/>
        <v>3.1814058436333719E-3</v>
      </c>
      <c r="I555" s="9">
        <f t="shared" si="202"/>
        <v>0.1128678051682958</v>
      </c>
      <c r="J555" s="9">
        <f t="shared" si="203"/>
        <v>719.08078672721251</v>
      </c>
      <c r="K555" s="8">
        <v>-37.814107</v>
      </c>
      <c r="L555" s="8">
        <v>144.96328</v>
      </c>
      <c r="M555" s="8">
        <f t="shared" si="204"/>
        <v>1.1431684013874326E-2</v>
      </c>
      <c r="N555" s="8">
        <f t="shared" si="205"/>
        <v>0.21424763898433749</v>
      </c>
      <c r="O555" s="8">
        <f t="shared" si="206"/>
        <v>1364.9717079692141</v>
      </c>
      <c r="P555" s="7">
        <v>-27.471010700000001</v>
      </c>
      <c r="Q555" s="7">
        <v>153.02344890000001</v>
      </c>
      <c r="R555" s="7">
        <f t="shared" si="207"/>
        <v>1.7000019308607157E-6</v>
      </c>
      <c r="S555" s="7">
        <f t="shared" si="208"/>
        <v>2.6076831818279693E-3</v>
      </c>
      <c r="T555" s="7">
        <f t="shared" si="209"/>
        <v>16.613549551425994</v>
      </c>
      <c r="U555" s="6">
        <v>-31.9535959</v>
      </c>
      <c r="V555" s="6">
        <v>115.8570118</v>
      </c>
      <c r="W555" s="6">
        <f t="shared" si="210"/>
        <v>7.8075881745566428E-2</v>
      </c>
      <c r="X555" s="6">
        <f t="shared" si="211"/>
        <v>0.56638127866116894</v>
      </c>
      <c r="Y555" s="6">
        <f t="shared" si="212"/>
        <v>3608.4151263503072</v>
      </c>
      <c r="Z555" s="11">
        <v>-28.017260499999999</v>
      </c>
      <c r="AA555" s="11">
        <v>153.4256987</v>
      </c>
      <c r="AB555" s="11">
        <f t="shared" si="213"/>
        <v>1.9396261703165573E-5</v>
      </c>
      <c r="AC555" s="11">
        <f t="shared" si="214"/>
        <v>8.8082659154801232E-3</v>
      </c>
      <c r="AD555" s="11">
        <f t="shared" si="215"/>
        <v>56.117462147523867</v>
      </c>
      <c r="AE555" s="12">
        <v>-34.9285894</v>
      </c>
      <c r="AF555" s="12">
        <v>138.5999429</v>
      </c>
      <c r="AG555" s="12">
        <f t="shared" si="216"/>
        <v>1.5637732470111423E-2</v>
      </c>
      <c r="AH555" s="12">
        <f t="shared" si="217"/>
        <v>0.25075830675060257</v>
      </c>
      <c r="AI555" s="12">
        <f t="shared" si="218"/>
        <v>1597.581172308089</v>
      </c>
      <c r="AJ555" s="13">
        <v>-35.281999800000001</v>
      </c>
      <c r="AK555" s="13">
        <v>149.1286843</v>
      </c>
      <c r="AL555" s="13">
        <f t="shared" si="219"/>
        <v>5.3451260768299881E-3</v>
      </c>
      <c r="AM555" s="13">
        <f t="shared" si="220"/>
        <v>0.14635131399354717</v>
      </c>
      <c r="AN555" s="13">
        <f t="shared" si="221"/>
        <v>932.40422145288903</v>
      </c>
      <c r="AO555" s="14">
        <v>-34.424984000000002</v>
      </c>
      <c r="AP555" s="14">
        <v>150.89312390000001</v>
      </c>
      <c r="AQ555" s="14">
        <f t="shared" si="222"/>
        <v>3.8055538962018464E-3</v>
      </c>
      <c r="AR555" s="14">
        <f t="shared" si="223"/>
        <v>0.12345673139330156</v>
      </c>
      <c r="AS555" s="14">
        <f t="shared" si="224"/>
        <v>786.54283570672419</v>
      </c>
      <c r="AU555">
        <v>640</v>
      </c>
      <c r="AV555">
        <v>630</v>
      </c>
      <c r="AW555">
        <v>1108</v>
      </c>
      <c r="AX555">
        <v>997</v>
      </c>
      <c r="AY555">
        <v>558</v>
      </c>
      <c r="AZ555">
        <v>558</v>
      </c>
      <c r="BA555">
        <v>728</v>
      </c>
      <c r="BB555">
        <v>679</v>
      </c>
      <c r="BC555">
        <v>1779</v>
      </c>
      <c r="BD555">
        <v>1804</v>
      </c>
      <c r="BE555">
        <v>1597</v>
      </c>
      <c r="BF555">
        <v>1507</v>
      </c>
      <c r="BG555">
        <v>1277</v>
      </c>
      <c r="BH555">
        <v>1214</v>
      </c>
      <c r="BI555">
        <v>975</v>
      </c>
      <c r="BJ555">
        <v>1015</v>
      </c>
      <c r="BK555">
        <v>726</v>
      </c>
      <c r="BL555">
        <v>832</v>
      </c>
      <c r="BM555">
        <v>429</v>
      </c>
      <c r="BN555">
        <v>552</v>
      </c>
      <c r="BO555">
        <v>91</v>
      </c>
      <c r="BP555">
        <v>170</v>
      </c>
      <c r="BQ555">
        <v>9619</v>
      </c>
      <c r="BR555">
        <v>9719</v>
      </c>
      <c r="BS555">
        <v>288</v>
      </c>
      <c r="BT555">
        <v>239</v>
      </c>
      <c r="BU555">
        <v>110</v>
      </c>
      <c r="BV555">
        <v>117</v>
      </c>
      <c r="BW555">
        <v>3</v>
      </c>
      <c r="BX555">
        <v>0</v>
      </c>
      <c r="BY555">
        <v>0</v>
      </c>
      <c r="BZ555">
        <v>0</v>
      </c>
      <c r="CA555">
        <v>113</v>
      </c>
      <c r="CB555">
        <v>117</v>
      </c>
      <c r="CC555">
        <v>4608</v>
      </c>
      <c r="CD555">
        <v>4415</v>
      </c>
      <c r="CE555">
        <v>4586</v>
      </c>
      <c r="CF555">
        <v>4865</v>
      </c>
      <c r="CG555">
        <v>4279</v>
      </c>
      <c r="CH555">
        <v>3899</v>
      </c>
      <c r="CI555">
        <v>5004</v>
      </c>
      <c r="CJ555">
        <v>5455</v>
      </c>
      <c r="CK555">
        <v>7576</v>
      </c>
      <c r="CL555">
        <v>7716</v>
      </c>
      <c r="CM555">
        <v>4573</v>
      </c>
      <c r="CN555">
        <v>4601</v>
      </c>
      <c r="CO555">
        <v>9195</v>
      </c>
      <c r="CP555">
        <v>9395</v>
      </c>
      <c r="CQ555">
        <v>983</v>
      </c>
      <c r="CR555">
        <v>710</v>
      </c>
      <c r="CS555">
        <v>2400</v>
      </c>
      <c r="CT555">
        <v>560</v>
      </c>
      <c r="CU555">
        <v>1392</v>
      </c>
      <c r="CV555">
        <v>1.3</v>
      </c>
      <c r="CW555">
        <v>1210</v>
      </c>
      <c r="CX555">
        <v>2.6</v>
      </c>
      <c r="CY555">
        <v>20283</v>
      </c>
      <c r="CZ555">
        <v>3952</v>
      </c>
      <c r="DA555">
        <v>220</v>
      </c>
      <c r="DB555">
        <v>490</v>
      </c>
      <c r="DC555">
        <v>144</v>
      </c>
      <c r="DD555">
        <v>3356</v>
      </c>
      <c r="DE555">
        <v>3951</v>
      </c>
      <c r="DF555">
        <v>312</v>
      </c>
      <c r="DG555">
        <v>683</v>
      </c>
      <c r="DH555">
        <v>719</v>
      </c>
      <c r="DI555">
        <v>2663</v>
      </c>
      <c r="DJ555">
        <v>112</v>
      </c>
      <c r="DK555">
        <v>115</v>
      </c>
      <c r="DL555">
        <v>9136</v>
      </c>
      <c r="DM555">
        <v>9218</v>
      </c>
      <c r="DN555">
        <v>659</v>
      </c>
      <c r="DO555">
        <v>625</v>
      </c>
      <c r="DP555">
        <v>4280</v>
      </c>
      <c r="DQ555">
        <v>3898</v>
      </c>
      <c r="DR555">
        <v>345</v>
      </c>
      <c r="DS555">
        <v>475</v>
      </c>
      <c r="DT555">
        <v>5716</v>
      </c>
      <c r="DU555">
        <v>6221</v>
      </c>
      <c r="DV555">
        <v>224</v>
      </c>
      <c r="DW555">
        <v>204</v>
      </c>
      <c r="DX555">
        <v>1181</v>
      </c>
      <c r="DY555">
        <v>994</v>
      </c>
      <c r="DZ555">
        <v>111</v>
      </c>
      <c r="EA555">
        <v>118</v>
      </c>
      <c r="EB555">
        <v>49</v>
      </c>
      <c r="EC555">
        <v>45</v>
      </c>
      <c r="ED555">
        <v>1407</v>
      </c>
      <c r="EE555">
        <v>1103</v>
      </c>
      <c r="EF555">
        <v>723</v>
      </c>
      <c r="EG555">
        <v>6618</v>
      </c>
      <c r="EH555">
        <v>866</v>
      </c>
      <c r="EI555">
        <v>6685</v>
      </c>
      <c r="EJ555">
        <v>7564</v>
      </c>
      <c r="EK555">
        <v>18588</v>
      </c>
      <c r="EL555">
        <v>2043</v>
      </c>
      <c r="EM555">
        <v>2094</v>
      </c>
      <c r="EN555">
        <v>2786</v>
      </c>
      <c r="EO555">
        <v>303</v>
      </c>
      <c r="EP555">
        <v>248</v>
      </c>
      <c r="EQ555">
        <v>5354</v>
      </c>
      <c r="ER555">
        <v>4490</v>
      </c>
      <c r="ES555">
        <v>482</v>
      </c>
      <c r="ET555">
        <v>1122</v>
      </c>
      <c r="EU555">
        <v>397</v>
      </c>
      <c r="EV555">
        <v>1366</v>
      </c>
      <c r="EW555" t="s">
        <v>112</v>
      </c>
      <c r="EX555">
        <v>126</v>
      </c>
    </row>
    <row r="556" spans="1:154" x14ac:dyDescent="0.25">
      <c r="A556">
        <v>555</v>
      </c>
      <c r="B556" s="10">
        <f t="shared" si="200"/>
        <v>86.831776544806218</v>
      </c>
      <c r="C556">
        <v>4.7866972519822601</v>
      </c>
      <c r="D556">
        <v>-26.695692399999999</v>
      </c>
      <c r="E556">
        <v>153.12810053999999</v>
      </c>
      <c r="F556" s="9">
        <v>-33.867486900000003</v>
      </c>
      <c r="G556" s="9">
        <v>151.20699020000001</v>
      </c>
      <c r="H556" s="9">
        <f t="shared" si="201"/>
        <v>4.1203365255078226E-3</v>
      </c>
      <c r="I556" s="9">
        <f t="shared" si="202"/>
        <v>0.12846802017764339</v>
      </c>
      <c r="J556" s="9">
        <f t="shared" si="203"/>
        <v>818.46975655176607</v>
      </c>
      <c r="K556" s="8">
        <v>-37.814107</v>
      </c>
      <c r="L556" s="8">
        <v>144.96328</v>
      </c>
      <c r="M556" s="8">
        <f t="shared" si="204"/>
        <v>1.2961728559542859E-2</v>
      </c>
      <c r="N556" s="8">
        <f t="shared" si="205"/>
        <v>0.22819396214236931</v>
      </c>
      <c r="O556" s="8">
        <f t="shared" si="206"/>
        <v>1453.8237328090349</v>
      </c>
      <c r="P556" s="7">
        <v>-27.471010700000001</v>
      </c>
      <c r="Q556" s="7">
        <v>153.02344890000001</v>
      </c>
      <c r="R556" s="7">
        <f t="shared" si="207"/>
        <v>4.6438207632231881E-5</v>
      </c>
      <c r="S556" s="7">
        <f t="shared" si="208"/>
        <v>1.362922249957718E-2</v>
      </c>
      <c r="T556" s="7">
        <f t="shared" si="209"/>
        <v>86.831776544806218</v>
      </c>
      <c r="U556" s="6">
        <v>-31.9535959</v>
      </c>
      <c r="V556" s="6">
        <v>115.8570118</v>
      </c>
      <c r="W556" s="6">
        <f t="shared" si="210"/>
        <v>7.9506995441672654E-2</v>
      </c>
      <c r="X556" s="6">
        <f t="shared" si="211"/>
        <v>0.57169330103111615</v>
      </c>
      <c r="Y556" s="6">
        <f t="shared" si="212"/>
        <v>3642.2580208692411</v>
      </c>
      <c r="Z556" s="11">
        <v>-28.017260499999999</v>
      </c>
      <c r="AA556" s="11">
        <v>153.4256987</v>
      </c>
      <c r="AB556" s="11">
        <f t="shared" si="213"/>
        <v>1.3832036718829248E-4</v>
      </c>
      <c r="AC556" s="11">
        <f t="shared" si="214"/>
        <v>2.3522478199951773E-2</v>
      </c>
      <c r="AD556" s="11">
        <f t="shared" si="215"/>
        <v>149.86170861189274</v>
      </c>
      <c r="AE556" s="12">
        <v>-34.9285894</v>
      </c>
      <c r="AF556" s="12">
        <v>138.5999429</v>
      </c>
      <c r="AG556" s="12">
        <f t="shared" si="216"/>
        <v>1.6863512552188365E-2</v>
      </c>
      <c r="AH556" s="12">
        <f t="shared" si="217"/>
        <v>0.2604547342280284</v>
      </c>
      <c r="AI556" s="12">
        <f t="shared" si="218"/>
        <v>1659.3571117667689</v>
      </c>
      <c r="AJ556" s="13">
        <v>-35.281999800000001</v>
      </c>
      <c r="AK556" s="13">
        <v>149.1286843</v>
      </c>
      <c r="AL556" s="13">
        <f t="shared" si="219"/>
        <v>6.491969970866502E-3</v>
      </c>
      <c r="AM556" s="13">
        <f t="shared" si="220"/>
        <v>0.16132039392892319</v>
      </c>
      <c r="AN556" s="13">
        <f t="shared" si="221"/>
        <v>1027.7722297211697</v>
      </c>
      <c r="AO556" s="14">
        <v>-34.424984000000002</v>
      </c>
      <c r="AP556" s="14">
        <v>150.89312390000001</v>
      </c>
      <c r="AQ556" s="14">
        <f t="shared" si="222"/>
        <v>4.8230108543089881E-3</v>
      </c>
      <c r="AR556" s="14">
        <f t="shared" si="223"/>
        <v>0.1390076929167571</v>
      </c>
      <c r="AS556" s="14">
        <f t="shared" si="224"/>
        <v>885.6180115726595</v>
      </c>
      <c r="AU556">
        <v>283</v>
      </c>
      <c r="AV556">
        <v>277</v>
      </c>
      <c r="AW556">
        <v>713</v>
      </c>
      <c r="AX556">
        <v>746</v>
      </c>
      <c r="AY556">
        <v>400</v>
      </c>
      <c r="AZ556">
        <v>370</v>
      </c>
      <c r="BA556">
        <v>346</v>
      </c>
      <c r="BB556">
        <v>394</v>
      </c>
      <c r="BC556">
        <v>629</v>
      </c>
      <c r="BD556">
        <v>651</v>
      </c>
      <c r="BE556">
        <v>695</v>
      </c>
      <c r="BF556">
        <v>833</v>
      </c>
      <c r="BG556">
        <v>696</v>
      </c>
      <c r="BH556">
        <v>763</v>
      </c>
      <c r="BI556">
        <v>543</v>
      </c>
      <c r="BJ556">
        <v>644</v>
      </c>
      <c r="BK556">
        <v>399</v>
      </c>
      <c r="BL556">
        <v>422</v>
      </c>
      <c r="BM556">
        <v>212</v>
      </c>
      <c r="BN556">
        <v>236</v>
      </c>
      <c r="BO556">
        <v>62</v>
      </c>
      <c r="BP556">
        <v>146</v>
      </c>
      <c r="BQ556">
        <v>4810</v>
      </c>
      <c r="BR556">
        <v>5368</v>
      </c>
      <c r="BS556">
        <v>169</v>
      </c>
      <c r="BT556">
        <v>113</v>
      </c>
      <c r="BU556">
        <v>37</v>
      </c>
      <c r="BV556">
        <v>34</v>
      </c>
      <c r="BW556">
        <v>3</v>
      </c>
      <c r="BX556">
        <v>4</v>
      </c>
      <c r="BY556">
        <v>15</v>
      </c>
      <c r="BZ556">
        <v>9</v>
      </c>
      <c r="CA556">
        <v>55</v>
      </c>
      <c r="CB556">
        <v>47</v>
      </c>
      <c r="CC556">
        <v>3334</v>
      </c>
      <c r="CD556">
        <v>3733</v>
      </c>
      <c r="CE556">
        <v>1523</v>
      </c>
      <c r="CF556">
        <v>1649</v>
      </c>
      <c r="CG556">
        <v>3719</v>
      </c>
      <c r="CH556">
        <v>4098</v>
      </c>
      <c r="CI556">
        <v>1176</v>
      </c>
      <c r="CJ556">
        <v>1321</v>
      </c>
      <c r="CK556">
        <v>4308</v>
      </c>
      <c r="CL556">
        <v>4790</v>
      </c>
      <c r="CM556">
        <v>2443</v>
      </c>
      <c r="CN556">
        <v>2671</v>
      </c>
      <c r="CO556">
        <v>4846</v>
      </c>
      <c r="CP556">
        <v>5361</v>
      </c>
      <c r="CQ556">
        <v>61</v>
      </c>
      <c r="CR556">
        <v>116</v>
      </c>
      <c r="CS556">
        <v>1950</v>
      </c>
      <c r="CT556">
        <v>648</v>
      </c>
      <c r="CU556">
        <v>1763</v>
      </c>
      <c r="CV556">
        <v>1.1000000000000001</v>
      </c>
      <c r="CW556">
        <v>1591</v>
      </c>
      <c r="CX556">
        <v>2.8</v>
      </c>
      <c r="CY556">
        <v>10387</v>
      </c>
      <c r="CZ556">
        <v>2299</v>
      </c>
      <c r="DA556">
        <v>70</v>
      </c>
      <c r="DB556">
        <v>189</v>
      </c>
      <c r="DC556">
        <v>107</v>
      </c>
      <c r="DD556">
        <v>1322</v>
      </c>
      <c r="DE556">
        <v>2341</v>
      </c>
      <c r="DF556">
        <v>98</v>
      </c>
      <c r="DG556">
        <v>357</v>
      </c>
      <c r="DH556">
        <v>356</v>
      </c>
      <c r="DI556">
        <v>1302</v>
      </c>
      <c r="DJ556">
        <v>50</v>
      </c>
      <c r="DK556">
        <v>48</v>
      </c>
      <c r="DL556">
        <v>4841</v>
      </c>
      <c r="DM556">
        <v>5361</v>
      </c>
      <c r="DN556">
        <v>85</v>
      </c>
      <c r="DO556">
        <v>73</v>
      </c>
      <c r="DP556">
        <v>3717</v>
      </c>
      <c r="DQ556">
        <v>4099</v>
      </c>
      <c r="DR556">
        <v>124</v>
      </c>
      <c r="DS556">
        <v>150</v>
      </c>
      <c r="DT556">
        <v>3375</v>
      </c>
      <c r="DU556">
        <v>3976</v>
      </c>
      <c r="DV556">
        <v>106</v>
      </c>
      <c r="DW556">
        <v>81</v>
      </c>
      <c r="DX556">
        <v>92</v>
      </c>
      <c r="DY556">
        <v>80</v>
      </c>
      <c r="DZ556">
        <v>5</v>
      </c>
      <c r="EA556">
        <v>14</v>
      </c>
      <c r="EB556">
        <v>46</v>
      </c>
      <c r="EC556">
        <v>48</v>
      </c>
      <c r="ED556">
        <v>951</v>
      </c>
      <c r="EE556">
        <v>878</v>
      </c>
      <c r="EF556">
        <v>947</v>
      </c>
      <c r="EG556">
        <v>2881</v>
      </c>
      <c r="EH556">
        <v>1146</v>
      </c>
      <c r="EI556">
        <v>3150</v>
      </c>
      <c r="EJ556">
        <v>3815</v>
      </c>
      <c r="EK556">
        <v>10207</v>
      </c>
      <c r="EL556">
        <v>1367</v>
      </c>
      <c r="EM556">
        <v>1339</v>
      </c>
      <c r="EN556">
        <v>825</v>
      </c>
      <c r="EO556">
        <v>151</v>
      </c>
      <c r="EP556">
        <v>130</v>
      </c>
      <c r="EQ556">
        <v>2854</v>
      </c>
      <c r="ER556">
        <v>2732</v>
      </c>
      <c r="ES556">
        <v>221</v>
      </c>
      <c r="ET556">
        <v>690</v>
      </c>
      <c r="EU556">
        <v>155</v>
      </c>
      <c r="EV556">
        <v>885</v>
      </c>
      <c r="EW556" t="s">
        <v>115</v>
      </c>
      <c r="EX556">
        <v>68</v>
      </c>
    </row>
    <row r="557" spans="1:154" x14ac:dyDescent="0.25">
      <c r="A557">
        <v>556</v>
      </c>
      <c r="B557" s="10">
        <f t="shared" si="200"/>
        <v>14.235830332026126</v>
      </c>
      <c r="C557">
        <v>41.723923562834599</v>
      </c>
      <c r="D557">
        <v>-34.836242900000002</v>
      </c>
      <c r="E557">
        <v>138.49184923000001</v>
      </c>
      <c r="F557" s="9">
        <v>-33.867486900000003</v>
      </c>
      <c r="G557" s="9">
        <v>151.20699020000001</v>
      </c>
      <c r="H557" s="9">
        <f t="shared" si="201"/>
        <v>8.4281724943219803E-3</v>
      </c>
      <c r="I557" s="9">
        <f t="shared" si="202"/>
        <v>0.18386905708515949</v>
      </c>
      <c r="J557" s="9">
        <f t="shared" si="203"/>
        <v>1171.4297626895511</v>
      </c>
      <c r="K557" s="8">
        <v>-37.814107</v>
      </c>
      <c r="L557" s="8">
        <v>144.96328</v>
      </c>
      <c r="M557" s="8">
        <f t="shared" si="204"/>
        <v>2.7409871265794529E-3</v>
      </c>
      <c r="N557" s="8">
        <f t="shared" si="205"/>
        <v>0.10475676838928576</v>
      </c>
      <c r="O557" s="8">
        <f t="shared" si="206"/>
        <v>667.40537140813956</v>
      </c>
      <c r="P557" s="7">
        <v>-27.471010700000001</v>
      </c>
      <c r="Q557" s="7">
        <v>153.02344890000001</v>
      </c>
      <c r="R557" s="7">
        <f t="shared" si="207"/>
        <v>1.5773841217063048E-2</v>
      </c>
      <c r="S557" s="7">
        <f t="shared" si="208"/>
        <v>0.25185300577006015</v>
      </c>
      <c r="T557" s="7">
        <f t="shared" si="209"/>
        <v>1604.5554997610532</v>
      </c>
      <c r="U557" s="6">
        <v>-31.9535959</v>
      </c>
      <c r="V557" s="6">
        <v>115.8570118</v>
      </c>
      <c r="W557" s="6">
        <f t="shared" si="210"/>
        <v>2.7453067299704252E-2</v>
      </c>
      <c r="X557" s="6">
        <f t="shared" si="211"/>
        <v>0.33291461650231052</v>
      </c>
      <c r="Y557" s="6">
        <f t="shared" si="212"/>
        <v>2120.9990217362201</v>
      </c>
      <c r="Z557" s="11">
        <v>-28.017260499999999</v>
      </c>
      <c r="AA557" s="11">
        <v>153.4256987</v>
      </c>
      <c r="AB557" s="11">
        <f t="shared" si="213"/>
        <v>1.5773876056687022E-2</v>
      </c>
      <c r="AC557" s="11">
        <f t="shared" si="214"/>
        <v>0.25185328538285395</v>
      </c>
      <c r="AD557" s="11">
        <f t="shared" si="215"/>
        <v>1604.5572811741624</v>
      </c>
      <c r="AE557" s="12">
        <v>-34.9285894</v>
      </c>
      <c r="AF557" s="12">
        <v>138.5999429</v>
      </c>
      <c r="AG557" s="12">
        <f t="shared" si="216"/>
        <v>1.2482173771963245E-6</v>
      </c>
      <c r="AH557" s="12">
        <f t="shared" si="217"/>
        <v>2.2344734471866465E-3</v>
      </c>
      <c r="AI557" s="12">
        <f t="shared" si="218"/>
        <v>14.235830332026126</v>
      </c>
      <c r="AJ557" s="13">
        <v>-35.281999800000001</v>
      </c>
      <c r="AK557" s="13">
        <v>149.1286843</v>
      </c>
      <c r="AL557" s="13">
        <f t="shared" si="219"/>
        <v>5.7716895775591411E-3</v>
      </c>
      <c r="AM557" s="13">
        <f t="shared" si="220"/>
        <v>0.15208981582682615</v>
      </c>
      <c r="AN557" s="13">
        <f t="shared" si="221"/>
        <v>968.96421663270939</v>
      </c>
      <c r="AO557" s="14">
        <v>-34.424984000000002</v>
      </c>
      <c r="AP557" s="14">
        <v>150.89312390000001</v>
      </c>
      <c r="AQ557" s="14">
        <f t="shared" si="222"/>
        <v>7.9114097105941125E-3</v>
      </c>
      <c r="AR557" s="14">
        <f t="shared" si="223"/>
        <v>0.17812761336099811</v>
      </c>
      <c r="AS557" s="14">
        <f t="shared" si="224"/>
        <v>1134.851024722919</v>
      </c>
      <c r="AU557">
        <v>279</v>
      </c>
      <c r="AV557">
        <v>272</v>
      </c>
      <c r="AW557">
        <v>721</v>
      </c>
      <c r="AX557">
        <v>670</v>
      </c>
      <c r="AY557">
        <v>358</v>
      </c>
      <c r="AZ557">
        <v>355</v>
      </c>
      <c r="BA557">
        <v>267</v>
      </c>
      <c r="BB557">
        <v>239</v>
      </c>
      <c r="BC557">
        <v>417</v>
      </c>
      <c r="BD557">
        <v>469</v>
      </c>
      <c r="BE557">
        <v>665</v>
      </c>
      <c r="BF557">
        <v>711</v>
      </c>
      <c r="BG557">
        <v>638</v>
      </c>
      <c r="BH557">
        <v>624</v>
      </c>
      <c r="BI557">
        <v>427</v>
      </c>
      <c r="BJ557">
        <v>387</v>
      </c>
      <c r="BK557">
        <v>203</v>
      </c>
      <c r="BL557">
        <v>203</v>
      </c>
      <c r="BM557">
        <v>76</v>
      </c>
      <c r="BN557">
        <v>76</v>
      </c>
      <c r="BO557">
        <v>21</v>
      </c>
      <c r="BP557">
        <v>18</v>
      </c>
      <c r="BQ557">
        <v>3912</v>
      </c>
      <c r="BR557">
        <v>3889</v>
      </c>
      <c r="BS557">
        <v>160</v>
      </c>
      <c r="BT557">
        <v>135</v>
      </c>
      <c r="BU557">
        <v>10</v>
      </c>
      <c r="BV557">
        <v>15</v>
      </c>
      <c r="BW557">
        <v>0</v>
      </c>
      <c r="BX557">
        <v>0</v>
      </c>
      <c r="BY557">
        <v>0</v>
      </c>
      <c r="BZ557">
        <v>0</v>
      </c>
      <c r="CA557">
        <v>10</v>
      </c>
      <c r="CB557">
        <v>15</v>
      </c>
      <c r="CC557">
        <v>3193</v>
      </c>
      <c r="CD557">
        <v>3164</v>
      </c>
      <c r="CE557">
        <v>716</v>
      </c>
      <c r="CF557">
        <v>692</v>
      </c>
      <c r="CG557">
        <v>3676</v>
      </c>
      <c r="CH557">
        <v>3607</v>
      </c>
      <c r="CI557">
        <v>262</v>
      </c>
      <c r="CJ557">
        <v>272</v>
      </c>
      <c r="CK557">
        <v>3669</v>
      </c>
      <c r="CL557">
        <v>3613</v>
      </c>
      <c r="CM557">
        <v>1204</v>
      </c>
      <c r="CN557">
        <v>1529</v>
      </c>
      <c r="CO557">
        <v>3852</v>
      </c>
      <c r="CP557">
        <v>3825</v>
      </c>
      <c r="CQ557">
        <v>131</v>
      </c>
      <c r="CR557">
        <v>120</v>
      </c>
      <c r="CS557">
        <v>1954</v>
      </c>
      <c r="CT557">
        <v>680</v>
      </c>
      <c r="CU557">
        <v>1861</v>
      </c>
      <c r="CV557">
        <v>1.1000000000000001</v>
      </c>
      <c r="CW557">
        <v>1668</v>
      </c>
      <c r="CX557">
        <v>3</v>
      </c>
      <c r="CY557">
        <v>7926</v>
      </c>
      <c r="CZ557">
        <v>1721</v>
      </c>
      <c r="DA557">
        <v>98</v>
      </c>
      <c r="DB557">
        <v>197</v>
      </c>
      <c r="DC557">
        <v>40</v>
      </c>
      <c r="DD557">
        <v>1015</v>
      </c>
      <c r="DE557">
        <v>1708</v>
      </c>
      <c r="DF557">
        <v>104</v>
      </c>
      <c r="DG557">
        <v>240</v>
      </c>
      <c r="DH557">
        <v>129</v>
      </c>
      <c r="DI557">
        <v>901</v>
      </c>
      <c r="DJ557">
        <v>8</v>
      </c>
      <c r="DK557">
        <v>18</v>
      </c>
      <c r="DL557">
        <v>3904</v>
      </c>
      <c r="DM557">
        <v>3858</v>
      </c>
      <c r="DN557">
        <v>161</v>
      </c>
      <c r="DO557">
        <v>147</v>
      </c>
      <c r="DP557">
        <v>3676</v>
      </c>
      <c r="DQ557">
        <v>3608</v>
      </c>
      <c r="DR557">
        <v>39</v>
      </c>
      <c r="DS557">
        <v>36</v>
      </c>
      <c r="DT557">
        <v>2554</v>
      </c>
      <c r="DU557">
        <v>2690</v>
      </c>
      <c r="DV557">
        <v>13</v>
      </c>
      <c r="DW557">
        <v>13</v>
      </c>
      <c r="DX557">
        <v>19</v>
      </c>
      <c r="DY557">
        <v>19</v>
      </c>
      <c r="DZ557">
        <v>0</v>
      </c>
      <c r="EA557">
        <v>4</v>
      </c>
      <c r="EB557">
        <v>7</v>
      </c>
      <c r="EC557">
        <v>13</v>
      </c>
      <c r="ED557">
        <v>1075</v>
      </c>
      <c r="EE557">
        <v>927</v>
      </c>
      <c r="EF557">
        <v>502</v>
      </c>
      <c r="EG557">
        <v>2388</v>
      </c>
      <c r="EH557">
        <v>627</v>
      </c>
      <c r="EI557">
        <v>2270</v>
      </c>
      <c r="EJ557">
        <v>2759</v>
      </c>
      <c r="EK557">
        <v>7679</v>
      </c>
      <c r="EL557">
        <v>678</v>
      </c>
      <c r="EM557">
        <v>1431</v>
      </c>
      <c r="EN557">
        <v>408</v>
      </c>
      <c r="EO557">
        <v>82</v>
      </c>
      <c r="EP557">
        <v>82</v>
      </c>
      <c r="EQ557">
        <v>2388</v>
      </c>
      <c r="ER557">
        <v>2064</v>
      </c>
      <c r="ES557">
        <v>49</v>
      </c>
      <c r="ET557">
        <v>255</v>
      </c>
      <c r="EU557">
        <v>42</v>
      </c>
      <c r="EV557">
        <v>379</v>
      </c>
      <c r="EW557" t="s">
        <v>114</v>
      </c>
      <c r="EX557">
        <v>23</v>
      </c>
    </row>
    <row r="558" spans="1:154" x14ac:dyDescent="0.25">
      <c r="A558">
        <v>557</v>
      </c>
      <c r="B558" s="10">
        <f t="shared" si="200"/>
        <v>16.580209776156025</v>
      </c>
      <c r="C558">
        <v>1273.97613614085</v>
      </c>
      <c r="D558">
        <v>-37.759312850000001</v>
      </c>
      <c r="E558">
        <v>144.78780588000001</v>
      </c>
      <c r="F558" s="9">
        <v>-33.867486900000003</v>
      </c>
      <c r="G558" s="9">
        <v>151.20699020000001</v>
      </c>
      <c r="H558" s="9">
        <f t="shared" si="201"/>
        <v>3.2108060360029386E-3</v>
      </c>
      <c r="I558" s="9">
        <f t="shared" si="202"/>
        <v>0.11338868299698818</v>
      </c>
      <c r="J558" s="9">
        <f t="shared" si="203"/>
        <v>722.39929937381169</v>
      </c>
      <c r="K558" s="8">
        <v>-37.814107</v>
      </c>
      <c r="L558" s="8">
        <v>144.96328</v>
      </c>
      <c r="M558" s="8">
        <f t="shared" si="204"/>
        <v>1.6931857137338455E-6</v>
      </c>
      <c r="N558" s="8">
        <f t="shared" si="205"/>
        <v>2.6024501296744661E-3</v>
      </c>
      <c r="O558" s="8">
        <f t="shared" si="206"/>
        <v>16.580209776156025</v>
      </c>
      <c r="P558" s="7">
        <v>-27.471010700000001</v>
      </c>
      <c r="Q558" s="7">
        <v>153.02344890000001</v>
      </c>
      <c r="R558" s="7">
        <f t="shared" si="207"/>
        <v>1.1656138479397348E-2</v>
      </c>
      <c r="S558" s="7">
        <f t="shared" si="208"/>
        <v>0.21634889109081276</v>
      </c>
      <c r="T558" s="7">
        <f t="shared" si="209"/>
        <v>1378.358785139568</v>
      </c>
      <c r="U558" s="6">
        <v>-31.9535959</v>
      </c>
      <c r="V558" s="6">
        <v>115.8570118</v>
      </c>
      <c r="W558" s="6">
        <f t="shared" si="210"/>
        <v>4.44208905914883E-2</v>
      </c>
      <c r="X558" s="6">
        <f t="shared" si="211"/>
        <v>0.4247101185586139</v>
      </c>
      <c r="Y558" s="6">
        <f t="shared" si="212"/>
        <v>2705.828165336929</v>
      </c>
      <c r="Z558" s="11">
        <v>-28.017260499999999</v>
      </c>
      <c r="AA558" s="11">
        <v>153.4256987</v>
      </c>
      <c r="AB558" s="11">
        <f t="shared" si="213"/>
        <v>1.1168489790585632E-2</v>
      </c>
      <c r="AC558" s="11">
        <f t="shared" si="214"/>
        <v>0.21175757491886305</v>
      </c>
      <c r="AD558" s="11">
        <f t="shared" si="215"/>
        <v>1349.1075098080764</v>
      </c>
      <c r="AE558" s="12">
        <v>-34.9285894</v>
      </c>
      <c r="AF558" s="12">
        <v>138.5999429</v>
      </c>
      <c r="AG558" s="12">
        <f t="shared" si="216"/>
        <v>2.4983018341317247E-3</v>
      </c>
      <c r="AH558" s="12">
        <f t="shared" si="217"/>
        <v>0.1000077019980167</v>
      </c>
      <c r="AI558" s="12">
        <f t="shared" si="218"/>
        <v>637.14906942936443</v>
      </c>
      <c r="AJ558" s="13">
        <v>-35.281999800000001</v>
      </c>
      <c r="AK558" s="13">
        <v>149.1286843</v>
      </c>
      <c r="AL558" s="13">
        <f t="shared" si="219"/>
        <v>1.3929569159102794E-3</v>
      </c>
      <c r="AM558" s="13">
        <f t="shared" si="220"/>
        <v>7.4662016398192727E-2</v>
      </c>
      <c r="AN558" s="13">
        <f t="shared" si="221"/>
        <v>475.67170647288589</v>
      </c>
      <c r="AO558" s="14">
        <v>-34.424984000000002</v>
      </c>
      <c r="AP558" s="14">
        <v>150.89312390000001</v>
      </c>
      <c r="AQ558" s="14">
        <f t="shared" si="222"/>
        <v>2.6958465424779927E-3</v>
      </c>
      <c r="AR558" s="14">
        <f t="shared" si="223"/>
        <v>0.10388979855845255</v>
      </c>
      <c r="AS558" s="14">
        <f t="shared" si="224"/>
        <v>661.88190661590124</v>
      </c>
      <c r="AU558">
        <v>95</v>
      </c>
      <c r="AV558">
        <v>112</v>
      </c>
      <c r="AW558">
        <v>274</v>
      </c>
      <c r="AX558">
        <v>257</v>
      </c>
      <c r="AY558">
        <v>155</v>
      </c>
      <c r="AZ558">
        <v>112</v>
      </c>
      <c r="BA558">
        <v>91</v>
      </c>
      <c r="BB558">
        <v>88</v>
      </c>
      <c r="BC558">
        <v>167</v>
      </c>
      <c r="BD558">
        <v>158</v>
      </c>
      <c r="BE558">
        <v>268</v>
      </c>
      <c r="BF558">
        <v>296</v>
      </c>
      <c r="BG558">
        <v>373</v>
      </c>
      <c r="BH558">
        <v>361</v>
      </c>
      <c r="BI558">
        <v>309</v>
      </c>
      <c r="BJ558">
        <v>299</v>
      </c>
      <c r="BK558">
        <v>210</v>
      </c>
      <c r="BL558">
        <v>160</v>
      </c>
      <c r="BM558">
        <v>72</v>
      </c>
      <c r="BN558">
        <v>52</v>
      </c>
      <c r="BO558">
        <v>9</v>
      </c>
      <c r="BP558">
        <v>12</v>
      </c>
      <c r="BQ558">
        <v>1898</v>
      </c>
      <c r="BR558">
        <v>1827</v>
      </c>
      <c r="BS558">
        <v>126</v>
      </c>
      <c r="BT558">
        <v>80</v>
      </c>
      <c r="BU558">
        <v>37</v>
      </c>
      <c r="BV558">
        <v>31</v>
      </c>
      <c r="BW558">
        <v>3</v>
      </c>
      <c r="BX558">
        <v>3</v>
      </c>
      <c r="BY558">
        <v>0</v>
      </c>
      <c r="BZ558">
        <v>0</v>
      </c>
      <c r="CA558">
        <v>40</v>
      </c>
      <c r="CB558">
        <v>34</v>
      </c>
      <c r="CC558">
        <v>1692</v>
      </c>
      <c r="CD558">
        <v>1573</v>
      </c>
      <c r="CE558">
        <v>207</v>
      </c>
      <c r="CF558">
        <v>209</v>
      </c>
      <c r="CG558">
        <v>1884</v>
      </c>
      <c r="CH558">
        <v>1753</v>
      </c>
      <c r="CI558">
        <v>40</v>
      </c>
      <c r="CJ558">
        <v>54</v>
      </c>
      <c r="CK558">
        <v>1845</v>
      </c>
      <c r="CL558">
        <v>1730</v>
      </c>
      <c r="CM558">
        <v>458</v>
      </c>
      <c r="CN558">
        <v>581</v>
      </c>
      <c r="CO558">
        <v>1865</v>
      </c>
      <c r="CP558">
        <v>1790</v>
      </c>
      <c r="CQ558">
        <v>89</v>
      </c>
      <c r="CR558">
        <v>80</v>
      </c>
      <c r="CS558">
        <v>1300</v>
      </c>
      <c r="CT558">
        <v>528</v>
      </c>
      <c r="CU558">
        <v>1308</v>
      </c>
      <c r="CV558">
        <v>1.1000000000000001</v>
      </c>
      <c r="CW558">
        <v>1091</v>
      </c>
      <c r="CX558">
        <v>2.6</v>
      </c>
      <c r="CY558">
        <v>3822</v>
      </c>
      <c r="CZ558">
        <v>912</v>
      </c>
      <c r="DA558">
        <v>58</v>
      </c>
      <c r="DB558">
        <v>135</v>
      </c>
      <c r="DC558">
        <v>30</v>
      </c>
      <c r="DD558">
        <v>520</v>
      </c>
      <c r="DE558">
        <v>925</v>
      </c>
      <c r="DF558">
        <v>41</v>
      </c>
      <c r="DG558">
        <v>127</v>
      </c>
      <c r="DH558">
        <v>73</v>
      </c>
      <c r="DI558">
        <v>372</v>
      </c>
      <c r="DJ558">
        <v>40</v>
      </c>
      <c r="DK558">
        <v>35</v>
      </c>
      <c r="DL558">
        <v>1885</v>
      </c>
      <c r="DM558">
        <v>1772</v>
      </c>
      <c r="DN558">
        <v>98</v>
      </c>
      <c r="DO558">
        <v>99</v>
      </c>
      <c r="DP558">
        <v>1885</v>
      </c>
      <c r="DQ558">
        <v>1752</v>
      </c>
      <c r="DR558">
        <v>10</v>
      </c>
      <c r="DS558">
        <v>12</v>
      </c>
      <c r="DT558">
        <v>1127</v>
      </c>
      <c r="DU558">
        <v>1133</v>
      </c>
      <c r="DV558">
        <v>0</v>
      </c>
      <c r="DW558">
        <v>0</v>
      </c>
      <c r="DX558">
        <v>3</v>
      </c>
      <c r="DY558">
        <v>3</v>
      </c>
      <c r="DZ558">
        <v>0</v>
      </c>
      <c r="EA558">
        <v>3</v>
      </c>
      <c r="EB558">
        <v>9</v>
      </c>
      <c r="EC558">
        <v>5</v>
      </c>
      <c r="ED558">
        <v>645</v>
      </c>
      <c r="EE558">
        <v>543</v>
      </c>
      <c r="EF558">
        <v>287</v>
      </c>
      <c r="EG558">
        <v>1233</v>
      </c>
      <c r="EH558">
        <v>350</v>
      </c>
      <c r="EI558">
        <v>1078</v>
      </c>
      <c r="EJ558">
        <v>1619</v>
      </c>
      <c r="EK558">
        <v>3656</v>
      </c>
      <c r="EL558">
        <v>653</v>
      </c>
      <c r="EM558">
        <v>574</v>
      </c>
      <c r="EN558">
        <v>177</v>
      </c>
      <c r="EO558">
        <v>68</v>
      </c>
      <c r="EP558">
        <v>38</v>
      </c>
      <c r="EQ558">
        <v>1081</v>
      </c>
      <c r="ER558">
        <v>928</v>
      </c>
      <c r="ES558">
        <v>47</v>
      </c>
      <c r="ET558">
        <v>128</v>
      </c>
      <c r="EU558">
        <v>41</v>
      </c>
      <c r="EV558">
        <v>210</v>
      </c>
      <c r="EW558" t="s">
        <v>118</v>
      </c>
      <c r="EX558">
        <v>21</v>
      </c>
    </row>
    <row r="559" spans="1:154" x14ac:dyDescent="0.25">
      <c r="A559">
        <v>558</v>
      </c>
      <c r="B559" s="10">
        <f t="shared" si="200"/>
        <v>407.63596593908005</v>
      </c>
      <c r="C559">
        <v>5.18867623920982</v>
      </c>
      <c r="D559">
        <v>-41.110581199999999</v>
      </c>
      <c r="E559">
        <v>147.04167756999999</v>
      </c>
      <c r="F559" s="9">
        <v>-33.867486900000003</v>
      </c>
      <c r="G559" s="9">
        <v>151.20699020000001</v>
      </c>
      <c r="H559" s="9">
        <f t="shared" si="201"/>
        <v>4.8161488885365119E-3</v>
      </c>
      <c r="I559" s="9">
        <f t="shared" si="202"/>
        <v>0.1389086113027429</v>
      </c>
      <c r="J559" s="9">
        <f t="shared" si="203"/>
        <v>884.98676260977504</v>
      </c>
      <c r="K559" s="8">
        <v>-37.814107</v>
      </c>
      <c r="L559" s="8">
        <v>144.96328</v>
      </c>
      <c r="M559" s="8">
        <f t="shared" si="204"/>
        <v>1.0231083353904602E-3</v>
      </c>
      <c r="N559" s="8">
        <f t="shared" si="205"/>
        <v>6.3983042840853876E-2</v>
      </c>
      <c r="O559" s="8">
        <f t="shared" si="206"/>
        <v>407.63596593908005</v>
      </c>
      <c r="P559" s="7">
        <v>-27.471010700000001</v>
      </c>
      <c r="Q559" s="7">
        <v>153.02344890000001</v>
      </c>
      <c r="R559" s="7">
        <f t="shared" si="207"/>
        <v>1.5920736883429775E-2</v>
      </c>
      <c r="S559" s="7">
        <f t="shared" si="208"/>
        <v>0.25302926055008901</v>
      </c>
      <c r="T559" s="7">
        <f t="shared" si="209"/>
        <v>1612.049418964617</v>
      </c>
      <c r="U559" s="6">
        <v>-31.9535959</v>
      </c>
      <c r="V559" s="6">
        <v>115.8570118</v>
      </c>
      <c r="W559" s="6">
        <f t="shared" si="210"/>
        <v>5.2558923011185185E-2</v>
      </c>
      <c r="X559" s="6">
        <f t="shared" si="211"/>
        <v>0.46262924361139668</v>
      </c>
      <c r="Y559" s="6">
        <f t="shared" si="212"/>
        <v>2947.4109110482082</v>
      </c>
      <c r="Z559" s="11">
        <v>-28.017260499999999</v>
      </c>
      <c r="AA559" s="11">
        <v>153.4256987</v>
      </c>
      <c r="AB559" s="11">
        <f t="shared" si="213"/>
        <v>1.5061095948512538E-2</v>
      </c>
      <c r="AC559" s="11">
        <f t="shared" si="214"/>
        <v>0.2460676448289357</v>
      </c>
      <c r="AD559" s="11">
        <f t="shared" si="215"/>
        <v>1567.6969652051494</v>
      </c>
      <c r="AE559" s="12">
        <v>-34.9285894</v>
      </c>
      <c r="AF559" s="12">
        <v>138.5999429</v>
      </c>
      <c r="AG559" s="12">
        <f t="shared" si="216"/>
        <v>6.2538728711326605E-3</v>
      </c>
      <c r="AH559" s="12">
        <f t="shared" si="217"/>
        <v>0.1583281845476833</v>
      </c>
      <c r="AI559" s="12">
        <f t="shared" si="218"/>
        <v>1008.7088637532903</v>
      </c>
      <c r="AJ559" s="13">
        <v>-35.281999800000001</v>
      </c>
      <c r="AK559" s="13">
        <v>149.1286843</v>
      </c>
      <c r="AL559" s="13">
        <f t="shared" si="219"/>
        <v>2.7889007127950933E-3</v>
      </c>
      <c r="AM559" s="13">
        <f t="shared" si="220"/>
        <v>0.10566924305213975</v>
      </c>
      <c r="AN559" s="13">
        <f t="shared" si="221"/>
        <v>673.21874748518235</v>
      </c>
      <c r="AO559" s="14">
        <v>-34.424984000000002</v>
      </c>
      <c r="AP559" s="14">
        <v>150.89312390000001</v>
      </c>
      <c r="AQ559" s="14">
        <f t="shared" si="222"/>
        <v>4.1018256898015552E-3</v>
      </c>
      <c r="AR559" s="14">
        <f t="shared" si="223"/>
        <v>0.12817872391171303</v>
      </c>
      <c r="AS559" s="14">
        <f t="shared" si="224"/>
        <v>816.6266500415237</v>
      </c>
      <c r="AU559">
        <v>503</v>
      </c>
      <c r="AV559">
        <v>473</v>
      </c>
      <c r="AW559">
        <v>1104</v>
      </c>
      <c r="AX559">
        <v>1011</v>
      </c>
      <c r="AY559">
        <v>749</v>
      </c>
      <c r="AZ559">
        <v>620</v>
      </c>
      <c r="BA559">
        <v>637</v>
      </c>
      <c r="BB559">
        <v>586</v>
      </c>
      <c r="BC559">
        <v>1000</v>
      </c>
      <c r="BD559">
        <v>1082</v>
      </c>
      <c r="BE559">
        <v>900</v>
      </c>
      <c r="BF559">
        <v>1063</v>
      </c>
      <c r="BG559">
        <v>1081</v>
      </c>
      <c r="BH559">
        <v>1305</v>
      </c>
      <c r="BI559">
        <v>853</v>
      </c>
      <c r="BJ559">
        <v>931</v>
      </c>
      <c r="BK559">
        <v>399</v>
      </c>
      <c r="BL559">
        <v>387</v>
      </c>
      <c r="BM559">
        <v>174</v>
      </c>
      <c r="BN559">
        <v>206</v>
      </c>
      <c r="BO559">
        <v>40</v>
      </c>
      <c r="BP559">
        <v>84</v>
      </c>
      <c r="BQ559">
        <v>7242</v>
      </c>
      <c r="BR559">
        <v>7597</v>
      </c>
      <c r="BS559">
        <v>199</v>
      </c>
      <c r="BT559">
        <v>150</v>
      </c>
      <c r="BU559">
        <v>71</v>
      </c>
      <c r="BV559">
        <v>67</v>
      </c>
      <c r="BW559">
        <v>4</v>
      </c>
      <c r="BX559">
        <v>5</v>
      </c>
      <c r="BY559">
        <v>0</v>
      </c>
      <c r="BZ559">
        <v>0</v>
      </c>
      <c r="CA559">
        <v>75</v>
      </c>
      <c r="CB559">
        <v>72</v>
      </c>
      <c r="CC559">
        <v>3432</v>
      </c>
      <c r="CD559">
        <v>3259</v>
      </c>
      <c r="CE559">
        <v>3651</v>
      </c>
      <c r="CF559">
        <v>4132</v>
      </c>
      <c r="CG559">
        <v>1851</v>
      </c>
      <c r="CH559">
        <v>1755</v>
      </c>
      <c r="CI559">
        <v>5286</v>
      </c>
      <c r="CJ559">
        <v>5706</v>
      </c>
      <c r="CK559">
        <v>6643</v>
      </c>
      <c r="CL559">
        <v>6897</v>
      </c>
      <c r="CM559">
        <v>2794</v>
      </c>
      <c r="CN559">
        <v>2901</v>
      </c>
      <c r="CO559">
        <v>7191</v>
      </c>
      <c r="CP559">
        <v>7529</v>
      </c>
      <c r="CQ559">
        <v>211</v>
      </c>
      <c r="CR559">
        <v>220</v>
      </c>
      <c r="CS559">
        <v>1950</v>
      </c>
      <c r="CT559">
        <v>375</v>
      </c>
      <c r="CU559">
        <v>1210</v>
      </c>
      <c r="CV559">
        <v>1.2</v>
      </c>
      <c r="CW559">
        <v>1245</v>
      </c>
      <c r="CX559">
        <v>3.5</v>
      </c>
      <c r="CY559">
        <v>15149</v>
      </c>
      <c r="CZ559">
        <v>2989</v>
      </c>
      <c r="DA559">
        <v>165</v>
      </c>
      <c r="DB559">
        <v>286</v>
      </c>
      <c r="DC559">
        <v>80</v>
      </c>
      <c r="DD559">
        <v>2314</v>
      </c>
      <c r="DE559">
        <v>2970</v>
      </c>
      <c r="DF559">
        <v>300</v>
      </c>
      <c r="DG559">
        <v>543</v>
      </c>
      <c r="DH559">
        <v>480</v>
      </c>
      <c r="DI559">
        <v>1968</v>
      </c>
      <c r="DJ559">
        <v>76</v>
      </c>
      <c r="DK559">
        <v>71</v>
      </c>
      <c r="DL559">
        <v>7036</v>
      </c>
      <c r="DM559">
        <v>7367</v>
      </c>
      <c r="DN559">
        <v>328</v>
      </c>
      <c r="DO559">
        <v>310</v>
      </c>
      <c r="DP559">
        <v>1852</v>
      </c>
      <c r="DQ559">
        <v>1755</v>
      </c>
      <c r="DR559">
        <v>2082</v>
      </c>
      <c r="DS559">
        <v>2302</v>
      </c>
      <c r="DT559">
        <v>3836</v>
      </c>
      <c r="DU559">
        <v>4033</v>
      </c>
      <c r="DV559">
        <v>100</v>
      </c>
      <c r="DW559">
        <v>96</v>
      </c>
      <c r="DX559">
        <v>361</v>
      </c>
      <c r="DY559">
        <v>381</v>
      </c>
      <c r="DZ559">
        <v>0</v>
      </c>
      <c r="EA559">
        <v>0</v>
      </c>
      <c r="EB559">
        <v>36</v>
      </c>
      <c r="EC559">
        <v>53</v>
      </c>
      <c r="ED559">
        <v>594</v>
      </c>
      <c r="EE559">
        <v>485</v>
      </c>
      <c r="EF559">
        <v>372</v>
      </c>
      <c r="EG559">
        <v>4968</v>
      </c>
      <c r="EH559">
        <v>503</v>
      </c>
      <c r="EI559">
        <v>5286</v>
      </c>
      <c r="EJ559">
        <v>4405</v>
      </c>
      <c r="EK559">
        <v>14722</v>
      </c>
      <c r="EL559">
        <v>1210</v>
      </c>
      <c r="EM559">
        <v>1592</v>
      </c>
      <c r="EN559">
        <v>1176</v>
      </c>
      <c r="EO559">
        <v>340</v>
      </c>
      <c r="EP559">
        <v>305</v>
      </c>
      <c r="EQ559">
        <v>3668</v>
      </c>
      <c r="ER559">
        <v>2931</v>
      </c>
      <c r="ES559">
        <v>61</v>
      </c>
      <c r="ET559">
        <v>434</v>
      </c>
      <c r="EU559">
        <v>65</v>
      </c>
      <c r="EV559">
        <v>547</v>
      </c>
      <c r="EW559" t="s">
        <v>112</v>
      </c>
      <c r="EX559">
        <v>52</v>
      </c>
    </row>
    <row r="560" spans="1:154" x14ac:dyDescent="0.25">
      <c r="A560">
        <v>559</v>
      </c>
      <c r="B560" s="10">
        <f t="shared" si="200"/>
        <v>2.7993020251319707</v>
      </c>
      <c r="C560">
        <v>12.4881333570524</v>
      </c>
      <c r="D560">
        <v>-33.892265340000002</v>
      </c>
      <c r="E560">
        <v>151.20163099999999</v>
      </c>
      <c r="F560" s="9">
        <v>-33.867486900000003</v>
      </c>
      <c r="G560" s="9">
        <v>151.20699020000001</v>
      </c>
      <c r="H560" s="9">
        <f t="shared" si="201"/>
        <v>4.8264110674449028E-8</v>
      </c>
      <c r="I560" s="9">
        <f t="shared" si="202"/>
        <v>4.3938189061873656E-4</v>
      </c>
      <c r="J560" s="9">
        <f t="shared" si="203"/>
        <v>2.7993020251319707</v>
      </c>
      <c r="K560" s="8">
        <v>-37.814107</v>
      </c>
      <c r="L560" s="8">
        <v>144.96328</v>
      </c>
      <c r="M560" s="8">
        <f t="shared" si="204"/>
        <v>3.1124552924976148E-3</v>
      </c>
      <c r="N560" s="8">
        <f t="shared" si="205"/>
        <v>0.1116367285350358</v>
      </c>
      <c r="O560" s="8">
        <f t="shared" si="206"/>
        <v>711.23759749671308</v>
      </c>
      <c r="P560" s="7">
        <v>-27.471010700000001</v>
      </c>
      <c r="Q560" s="7">
        <v>153.02344890000001</v>
      </c>
      <c r="R560" s="7">
        <f t="shared" si="207"/>
        <v>3.3228881397931688E-3</v>
      </c>
      <c r="S560" s="7">
        <f t="shared" si="208"/>
        <v>0.11535294023036978</v>
      </c>
      <c r="T560" s="7">
        <f t="shared" si="209"/>
        <v>734.91358220768586</v>
      </c>
      <c r="U560" s="6">
        <v>-31.9535959</v>
      </c>
      <c r="V560" s="6">
        <v>115.8570118</v>
      </c>
      <c r="W560" s="6">
        <f t="shared" si="210"/>
        <v>6.5192840424158002E-2</v>
      </c>
      <c r="X560" s="6">
        <f t="shared" si="211"/>
        <v>0.51637569925457305</v>
      </c>
      <c r="Y560" s="6">
        <f t="shared" si="212"/>
        <v>3289.8295799508851</v>
      </c>
      <c r="Z560" s="11">
        <v>-28.017260499999999</v>
      </c>
      <c r="AA560" s="11">
        <v>153.4256987</v>
      </c>
      <c r="AB560" s="11">
        <f t="shared" si="213"/>
        <v>2.9022276685293598E-3</v>
      </c>
      <c r="AC560" s="11">
        <f t="shared" si="214"/>
        <v>0.10779683973640913</v>
      </c>
      <c r="AD560" s="11">
        <f t="shared" si="215"/>
        <v>686.77366596066258</v>
      </c>
      <c r="AE560" s="12">
        <v>-34.9285894</v>
      </c>
      <c r="AF560" s="12">
        <v>138.5999429</v>
      </c>
      <c r="AG560" s="12">
        <f t="shared" si="216"/>
        <v>8.2790262806854975E-3</v>
      </c>
      <c r="AH560" s="12">
        <f t="shared" si="217"/>
        <v>0.182230350145486</v>
      </c>
      <c r="AI560" s="12">
        <f t="shared" si="218"/>
        <v>1160.9895607768913</v>
      </c>
      <c r="AJ560" s="13">
        <v>-35.281999800000001</v>
      </c>
      <c r="AK560" s="13">
        <v>149.1286843</v>
      </c>
      <c r="AL560" s="13">
        <f t="shared" si="219"/>
        <v>3.6879575198302771E-4</v>
      </c>
      <c r="AM560" s="13">
        <f t="shared" si="220"/>
        <v>3.8410472409038318E-2</v>
      </c>
      <c r="AN560" s="13">
        <f t="shared" si="221"/>
        <v>244.71311971798312</v>
      </c>
      <c r="AO560" s="14">
        <v>-34.424984000000002</v>
      </c>
      <c r="AP560" s="14">
        <v>150.89312390000001</v>
      </c>
      <c r="AQ560" s="14">
        <f t="shared" si="222"/>
        <v>2.6574484076290662E-5</v>
      </c>
      <c r="AR560" s="14">
        <f t="shared" si="223"/>
        <v>1.0310134718944276E-2</v>
      </c>
      <c r="AS560" s="14">
        <f t="shared" si="224"/>
        <v>65.685868294393984</v>
      </c>
      <c r="AU560">
        <v>241</v>
      </c>
      <c r="AV560">
        <v>210</v>
      </c>
      <c r="AW560">
        <v>521</v>
      </c>
      <c r="AX560">
        <v>483</v>
      </c>
      <c r="AY560">
        <v>276</v>
      </c>
      <c r="AZ560">
        <v>259</v>
      </c>
      <c r="BA560">
        <v>246</v>
      </c>
      <c r="BB560">
        <v>217</v>
      </c>
      <c r="BC560">
        <v>367</v>
      </c>
      <c r="BD560">
        <v>407</v>
      </c>
      <c r="BE560">
        <v>484</v>
      </c>
      <c r="BF560">
        <v>531</v>
      </c>
      <c r="BG560">
        <v>641</v>
      </c>
      <c r="BH560">
        <v>661</v>
      </c>
      <c r="BI560">
        <v>717</v>
      </c>
      <c r="BJ560">
        <v>751</v>
      </c>
      <c r="BK560">
        <v>532</v>
      </c>
      <c r="BL560">
        <v>506</v>
      </c>
      <c r="BM560">
        <v>269</v>
      </c>
      <c r="BN560">
        <v>249</v>
      </c>
      <c r="BO560">
        <v>64</v>
      </c>
      <c r="BP560">
        <v>76</v>
      </c>
      <c r="BQ560">
        <v>4064</v>
      </c>
      <c r="BR560">
        <v>4121</v>
      </c>
      <c r="BS560">
        <v>295</v>
      </c>
      <c r="BT560">
        <v>228</v>
      </c>
      <c r="BU560">
        <v>102</v>
      </c>
      <c r="BV560">
        <v>96</v>
      </c>
      <c r="BW560">
        <v>5</v>
      </c>
      <c r="BX560">
        <v>0</v>
      </c>
      <c r="BY560">
        <v>4</v>
      </c>
      <c r="BZ560">
        <v>0</v>
      </c>
      <c r="CA560">
        <v>111</v>
      </c>
      <c r="CB560">
        <v>96</v>
      </c>
      <c r="CC560">
        <v>3765</v>
      </c>
      <c r="CD560">
        <v>3796</v>
      </c>
      <c r="CE560">
        <v>441</v>
      </c>
      <c r="CF560">
        <v>434</v>
      </c>
      <c r="CG560">
        <v>4129</v>
      </c>
      <c r="CH560">
        <v>4138</v>
      </c>
      <c r="CI560">
        <v>100</v>
      </c>
      <c r="CJ560">
        <v>115</v>
      </c>
      <c r="CK560">
        <v>4081</v>
      </c>
      <c r="CL560">
        <v>4098</v>
      </c>
      <c r="CM560">
        <v>1185</v>
      </c>
      <c r="CN560">
        <v>1353</v>
      </c>
      <c r="CO560">
        <v>4079</v>
      </c>
      <c r="CP560">
        <v>4154</v>
      </c>
      <c r="CQ560">
        <v>108</v>
      </c>
      <c r="CR560">
        <v>88</v>
      </c>
      <c r="CS560">
        <v>1800</v>
      </c>
      <c r="CT560">
        <v>539</v>
      </c>
      <c r="CU560">
        <v>1390</v>
      </c>
      <c r="CV560">
        <v>1.1000000000000001</v>
      </c>
      <c r="CW560">
        <v>1151</v>
      </c>
      <c r="CX560">
        <v>2.5</v>
      </c>
      <c r="CY560">
        <v>8430</v>
      </c>
      <c r="CZ560">
        <v>2022</v>
      </c>
      <c r="DA560">
        <v>114</v>
      </c>
      <c r="DB560">
        <v>304</v>
      </c>
      <c r="DC560">
        <v>129</v>
      </c>
      <c r="DD560">
        <v>1026</v>
      </c>
      <c r="DE560">
        <v>2030</v>
      </c>
      <c r="DF560">
        <v>120</v>
      </c>
      <c r="DG560">
        <v>346</v>
      </c>
      <c r="DH560">
        <v>295</v>
      </c>
      <c r="DI560">
        <v>868</v>
      </c>
      <c r="DJ560">
        <v>112</v>
      </c>
      <c r="DK560">
        <v>96</v>
      </c>
      <c r="DL560">
        <v>4107</v>
      </c>
      <c r="DM560">
        <v>4161</v>
      </c>
      <c r="DN560">
        <v>138</v>
      </c>
      <c r="DO560">
        <v>92</v>
      </c>
      <c r="DP560">
        <v>4129</v>
      </c>
      <c r="DQ560">
        <v>4138</v>
      </c>
      <c r="DR560">
        <v>34</v>
      </c>
      <c r="DS560">
        <v>34</v>
      </c>
      <c r="DT560">
        <v>2967</v>
      </c>
      <c r="DU560">
        <v>3177</v>
      </c>
      <c r="DV560">
        <v>0</v>
      </c>
      <c r="DW560">
        <v>0</v>
      </c>
      <c r="DX560">
        <v>6</v>
      </c>
      <c r="DY560">
        <v>6</v>
      </c>
      <c r="DZ560">
        <v>0</v>
      </c>
      <c r="EA560">
        <v>0</v>
      </c>
      <c r="EB560">
        <v>9</v>
      </c>
      <c r="EC560">
        <v>18</v>
      </c>
      <c r="ED560">
        <v>1031</v>
      </c>
      <c r="EE560">
        <v>861</v>
      </c>
      <c r="EF560">
        <v>511</v>
      </c>
      <c r="EG560">
        <v>2854</v>
      </c>
      <c r="EH560">
        <v>738</v>
      </c>
      <c r="EI560">
        <v>2728</v>
      </c>
      <c r="EJ560">
        <v>3850</v>
      </c>
      <c r="EK560">
        <v>8233</v>
      </c>
      <c r="EL560">
        <v>1397</v>
      </c>
      <c r="EM560">
        <v>1233</v>
      </c>
      <c r="EN560">
        <v>667</v>
      </c>
      <c r="EO560">
        <v>105</v>
      </c>
      <c r="EP560">
        <v>91</v>
      </c>
      <c r="EQ560">
        <v>2201</v>
      </c>
      <c r="ER560">
        <v>1937</v>
      </c>
      <c r="ES560">
        <v>82</v>
      </c>
      <c r="ET560">
        <v>310</v>
      </c>
      <c r="EU560">
        <v>80</v>
      </c>
      <c r="EV560">
        <v>373</v>
      </c>
      <c r="EW560" t="s">
        <v>112</v>
      </c>
      <c r="EX560">
        <v>83</v>
      </c>
    </row>
    <row r="561" spans="1:154" x14ac:dyDescent="0.25">
      <c r="A561">
        <v>560</v>
      </c>
      <c r="B561" s="10">
        <f t="shared" si="200"/>
        <v>12.809757453387618</v>
      </c>
      <c r="C561">
        <v>99.415617067267206</v>
      </c>
      <c r="D561">
        <v>-37.80200808</v>
      </c>
      <c r="E561">
        <v>144.81827512999999</v>
      </c>
      <c r="F561" s="9">
        <v>-33.867486900000003</v>
      </c>
      <c r="G561" s="9">
        <v>151.20699020000001</v>
      </c>
      <c r="H561" s="9">
        <f t="shared" si="201"/>
        <v>3.2155875976777573E-3</v>
      </c>
      <c r="I561" s="9">
        <f t="shared" si="202"/>
        <v>0.11347317196161301</v>
      </c>
      <c r="J561" s="9">
        <f t="shared" si="203"/>
        <v>722.9375785674365</v>
      </c>
      <c r="K561" s="8">
        <v>-37.814107</v>
      </c>
      <c r="L561" s="8">
        <v>144.96328</v>
      </c>
      <c r="M561" s="8">
        <f t="shared" si="204"/>
        <v>1.0106632301498867E-6</v>
      </c>
      <c r="N561" s="8">
        <f t="shared" si="205"/>
        <v>2.0106352932644199E-3</v>
      </c>
      <c r="O561" s="8">
        <f t="shared" si="206"/>
        <v>12.809757453387618</v>
      </c>
      <c r="P561" s="7">
        <v>-27.471010700000001</v>
      </c>
      <c r="Q561" s="7">
        <v>153.02344890000001</v>
      </c>
      <c r="R561" s="7">
        <f t="shared" si="207"/>
        <v>1.1694078712728564E-2</v>
      </c>
      <c r="S561" s="7">
        <f t="shared" si="208"/>
        <v>0.21670209036996066</v>
      </c>
      <c r="T561" s="7">
        <f t="shared" si="209"/>
        <v>1380.6090177470194</v>
      </c>
      <c r="U561" s="6">
        <v>-31.9535959</v>
      </c>
      <c r="V561" s="6">
        <v>115.8570118</v>
      </c>
      <c r="W561" s="6">
        <f t="shared" si="210"/>
        <v>4.4520822615884609E-2</v>
      </c>
      <c r="X561" s="6">
        <f t="shared" si="211"/>
        <v>0.42519489893959989</v>
      </c>
      <c r="Y561" s="6">
        <f t="shared" si="212"/>
        <v>2708.9167011441909</v>
      </c>
      <c r="Z561" s="11">
        <v>-28.017260499999999</v>
      </c>
      <c r="AA561" s="11">
        <v>153.4256987</v>
      </c>
      <c r="AB561" s="11">
        <f t="shared" si="213"/>
        <v>1.1201580348820588E-2</v>
      </c>
      <c r="AC561" s="11">
        <f t="shared" si="214"/>
        <v>0.2120722251255247</v>
      </c>
      <c r="AD561" s="11">
        <f t="shared" si="215"/>
        <v>1351.1121462747178</v>
      </c>
      <c r="AE561" s="12">
        <v>-34.9285894</v>
      </c>
      <c r="AF561" s="12">
        <v>138.5999429</v>
      </c>
      <c r="AG561" s="12">
        <f t="shared" si="216"/>
        <v>2.5343623127716242E-3</v>
      </c>
      <c r="AH561" s="12">
        <f t="shared" si="217"/>
        <v>0.1007274780551861</v>
      </c>
      <c r="AI561" s="12">
        <f t="shared" si="218"/>
        <v>641.73476268959064</v>
      </c>
      <c r="AJ561" s="13">
        <v>-35.281999800000001</v>
      </c>
      <c r="AK561" s="13">
        <v>149.1286843</v>
      </c>
      <c r="AL561" s="13">
        <f t="shared" si="219"/>
        <v>1.3957301193975912E-3</v>
      </c>
      <c r="AM561" s="13">
        <f t="shared" si="220"/>
        <v>7.4736335403679896E-2</v>
      </c>
      <c r="AN561" s="13">
        <f t="shared" si="221"/>
        <v>476.14519285684463</v>
      </c>
      <c r="AO561" s="14">
        <v>-34.424984000000002</v>
      </c>
      <c r="AP561" s="14">
        <v>150.89312390000001</v>
      </c>
      <c r="AQ561" s="14">
        <f t="shared" si="222"/>
        <v>2.6982020802125018E-3</v>
      </c>
      <c r="AR561" s="14">
        <f t="shared" si="223"/>
        <v>0.10393521719451645</v>
      </c>
      <c r="AS561" s="14">
        <f t="shared" si="224"/>
        <v>662.17126874626433</v>
      </c>
      <c r="AU561">
        <v>788</v>
      </c>
      <c r="AV561">
        <v>764</v>
      </c>
      <c r="AW561">
        <v>1317</v>
      </c>
      <c r="AX561">
        <v>1299</v>
      </c>
      <c r="AY561">
        <v>546</v>
      </c>
      <c r="AZ561">
        <v>588</v>
      </c>
      <c r="BA561">
        <v>561</v>
      </c>
      <c r="BB561">
        <v>562</v>
      </c>
      <c r="BC561">
        <v>1119</v>
      </c>
      <c r="BD561">
        <v>1207</v>
      </c>
      <c r="BE561">
        <v>1190</v>
      </c>
      <c r="BF561">
        <v>1224</v>
      </c>
      <c r="BG561">
        <v>1037</v>
      </c>
      <c r="BH561">
        <v>1116</v>
      </c>
      <c r="BI561">
        <v>849</v>
      </c>
      <c r="BJ561">
        <v>893</v>
      </c>
      <c r="BK561">
        <v>480</v>
      </c>
      <c r="BL561">
        <v>518</v>
      </c>
      <c r="BM561">
        <v>265</v>
      </c>
      <c r="BN561">
        <v>332</v>
      </c>
      <c r="BO561">
        <v>59</v>
      </c>
      <c r="BP561">
        <v>123</v>
      </c>
      <c r="BQ561">
        <v>7714</v>
      </c>
      <c r="BR561">
        <v>8209</v>
      </c>
      <c r="BS561">
        <v>499</v>
      </c>
      <c r="BT561">
        <v>416</v>
      </c>
      <c r="BU561">
        <v>379</v>
      </c>
      <c r="BV561">
        <v>409</v>
      </c>
      <c r="BW561">
        <v>8</v>
      </c>
      <c r="BX561">
        <v>5</v>
      </c>
      <c r="BY561">
        <v>4</v>
      </c>
      <c r="BZ561">
        <v>4</v>
      </c>
      <c r="CA561">
        <v>391</v>
      </c>
      <c r="CB561">
        <v>418</v>
      </c>
      <c r="CC561">
        <v>7022</v>
      </c>
      <c r="CD561">
        <v>7445</v>
      </c>
      <c r="CE561">
        <v>704</v>
      </c>
      <c r="CF561">
        <v>738</v>
      </c>
      <c r="CG561">
        <v>7352</v>
      </c>
      <c r="CH561">
        <v>7814</v>
      </c>
      <c r="CI561">
        <v>436</v>
      </c>
      <c r="CJ561">
        <v>455</v>
      </c>
      <c r="CK561">
        <v>7394</v>
      </c>
      <c r="CL561">
        <v>7844</v>
      </c>
      <c r="CM561">
        <v>2400</v>
      </c>
      <c r="CN561">
        <v>2771</v>
      </c>
      <c r="CO561">
        <v>7548</v>
      </c>
      <c r="CP561">
        <v>8022</v>
      </c>
      <c r="CQ561">
        <v>554</v>
      </c>
      <c r="CR561">
        <v>506</v>
      </c>
      <c r="CS561">
        <v>1800</v>
      </c>
      <c r="CT561">
        <v>662</v>
      </c>
      <c r="CU561">
        <v>1687</v>
      </c>
      <c r="CV561">
        <v>1.1000000000000001</v>
      </c>
      <c r="CW561">
        <v>1439</v>
      </c>
      <c r="CX561">
        <v>2.7</v>
      </c>
      <c r="CY561">
        <v>16630</v>
      </c>
      <c r="CZ561">
        <v>3280</v>
      </c>
      <c r="DA561">
        <v>143</v>
      </c>
      <c r="DB561">
        <v>382</v>
      </c>
      <c r="DC561">
        <v>113</v>
      </c>
      <c r="DD561">
        <v>2187</v>
      </c>
      <c r="DE561">
        <v>3285</v>
      </c>
      <c r="DF561">
        <v>203</v>
      </c>
      <c r="DG561">
        <v>580</v>
      </c>
      <c r="DH561">
        <v>457</v>
      </c>
      <c r="DI561">
        <v>2038</v>
      </c>
      <c r="DJ561">
        <v>389</v>
      </c>
      <c r="DK561">
        <v>418</v>
      </c>
      <c r="DL561">
        <v>7385</v>
      </c>
      <c r="DM561">
        <v>7833</v>
      </c>
      <c r="DN561">
        <v>438</v>
      </c>
      <c r="DO561">
        <v>374</v>
      </c>
      <c r="DP561">
        <v>7353</v>
      </c>
      <c r="DQ561">
        <v>7813</v>
      </c>
      <c r="DR561">
        <v>45</v>
      </c>
      <c r="DS561">
        <v>57</v>
      </c>
      <c r="DT561">
        <v>6110</v>
      </c>
      <c r="DU561">
        <v>6826</v>
      </c>
      <c r="DV561">
        <v>26</v>
      </c>
      <c r="DW561">
        <v>24</v>
      </c>
      <c r="DX561">
        <v>42</v>
      </c>
      <c r="DY561">
        <v>40</v>
      </c>
      <c r="DZ561">
        <v>7</v>
      </c>
      <c r="EA561">
        <v>4</v>
      </c>
      <c r="EB561">
        <v>24</v>
      </c>
      <c r="EC561">
        <v>41</v>
      </c>
      <c r="ED561">
        <v>1296</v>
      </c>
      <c r="EE561">
        <v>1064</v>
      </c>
      <c r="EF561">
        <v>1112</v>
      </c>
      <c r="EG561">
        <v>4532</v>
      </c>
      <c r="EH561">
        <v>1353</v>
      </c>
      <c r="EI561">
        <v>4793</v>
      </c>
      <c r="EJ561">
        <v>6241</v>
      </c>
      <c r="EK561">
        <v>15570</v>
      </c>
      <c r="EL561">
        <v>1689</v>
      </c>
      <c r="EM561">
        <v>2273</v>
      </c>
      <c r="EN561">
        <v>1660</v>
      </c>
      <c r="EO561">
        <v>155</v>
      </c>
      <c r="EP561">
        <v>153</v>
      </c>
      <c r="EQ561">
        <v>4395</v>
      </c>
      <c r="ER561">
        <v>3982</v>
      </c>
      <c r="ES561">
        <v>172</v>
      </c>
      <c r="ET561">
        <v>586</v>
      </c>
      <c r="EU561">
        <v>124</v>
      </c>
      <c r="EV561">
        <v>854</v>
      </c>
      <c r="EW561" t="s">
        <v>112</v>
      </c>
      <c r="EX561">
        <v>85</v>
      </c>
    </row>
    <row r="562" spans="1:154" x14ac:dyDescent="0.25">
      <c r="A562">
        <v>561</v>
      </c>
      <c r="B562" s="10">
        <f t="shared" si="200"/>
        <v>101.44502566442948</v>
      </c>
      <c r="C562">
        <v>6668.7209528929397</v>
      </c>
      <c r="D562">
        <v>-35.77461486</v>
      </c>
      <c r="E562">
        <v>150.07224600999999</v>
      </c>
      <c r="F562" s="9">
        <v>-33.867486900000003</v>
      </c>
      <c r="G562" s="9">
        <v>151.20699020000001</v>
      </c>
      <c r="H562" s="9">
        <f t="shared" si="201"/>
        <v>3.4301546673646784E-4</v>
      </c>
      <c r="I562" s="9">
        <f t="shared" si="202"/>
        <v>3.7043471423889827E-2</v>
      </c>
      <c r="J562" s="9">
        <f t="shared" si="203"/>
        <v>236.0039564416021</v>
      </c>
      <c r="K562" s="8">
        <v>-37.814107</v>
      </c>
      <c r="L562" s="8">
        <v>144.96328</v>
      </c>
      <c r="M562" s="8">
        <f t="shared" si="204"/>
        <v>1.5899310979090137E-3</v>
      </c>
      <c r="N562" s="8">
        <f t="shared" si="205"/>
        <v>7.9769027576427551E-2</v>
      </c>
      <c r="O562" s="8">
        <f t="shared" si="206"/>
        <v>508.20847468941992</v>
      </c>
      <c r="P562" s="7">
        <v>-27.471010700000001</v>
      </c>
      <c r="Q562" s="7">
        <v>153.02344890000001</v>
      </c>
      <c r="R562" s="7">
        <f t="shared" si="207"/>
        <v>5.7189933719326031E-3</v>
      </c>
      <c r="S562" s="7">
        <f t="shared" si="208"/>
        <v>0.1513925895566329</v>
      </c>
      <c r="T562" s="7">
        <f t="shared" si="209"/>
        <v>964.52218806530823</v>
      </c>
      <c r="U562" s="6">
        <v>-31.9535959</v>
      </c>
      <c r="V562" s="6">
        <v>115.8570118</v>
      </c>
      <c r="W562" s="6">
        <f t="shared" si="210"/>
        <v>6.0680806293257582E-2</v>
      </c>
      <c r="X562" s="6">
        <f t="shared" si="211"/>
        <v>0.49779326910939148</v>
      </c>
      <c r="Y562" s="6">
        <f t="shared" si="212"/>
        <v>3171.4409174959333</v>
      </c>
      <c r="Z562" s="11">
        <v>-28.017260499999999</v>
      </c>
      <c r="AA562" s="11">
        <v>153.4256987</v>
      </c>
      <c r="AB562" s="11">
        <f t="shared" si="213"/>
        <v>5.1889269995155068E-3</v>
      </c>
      <c r="AC562" s="11">
        <f t="shared" si="214"/>
        <v>0.14419329954067248</v>
      </c>
      <c r="AD562" s="11">
        <f t="shared" si="215"/>
        <v>918.65551137362434</v>
      </c>
      <c r="AE562" s="12">
        <v>-34.9285894</v>
      </c>
      <c r="AF562" s="12">
        <v>138.5999429</v>
      </c>
      <c r="AG562" s="12">
        <f t="shared" si="216"/>
        <v>6.6992974604381294E-3</v>
      </c>
      <c r="AH562" s="12">
        <f t="shared" si="217"/>
        <v>0.16388180300924152</v>
      </c>
      <c r="AI562" s="12">
        <f t="shared" si="218"/>
        <v>1044.0909669718776</v>
      </c>
      <c r="AJ562" s="13">
        <v>-35.281999800000001</v>
      </c>
      <c r="AK562" s="13">
        <v>149.1286843</v>
      </c>
      <c r="AL562" s="13">
        <f t="shared" si="219"/>
        <v>6.3383634018455737E-5</v>
      </c>
      <c r="AM562" s="13">
        <f t="shared" si="220"/>
        <v>1.5922936064107593E-2</v>
      </c>
      <c r="AN562" s="13">
        <f t="shared" si="221"/>
        <v>101.44502566442948</v>
      </c>
      <c r="AO562" s="14">
        <v>-34.424984000000002</v>
      </c>
      <c r="AP562" s="14">
        <v>150.89312390000001</v>
      </c>
      <c r="AQ562" s="14">
        <f t="shared" si="222"/>
        <v>1.7305073415980143E-4</v>
      </c>
      <c r="AR562" s="14">
        <f t="shared" si="223"/>
        <v>2.6310508719272461E-2</v>
      </c>
      <c r="AS562" s="14">
        <f t="shared" si="224"/>
        <v>167.62425105048484</v>
      </c>
      <c r="AU562">
        <v>161</v>
      </c>
      <c r="AV562">
        <v>121</v>
      </c>
      <c r="AW562">
        <v>387</v>
      </c>
      <c r="AX562">
        <v>384</v>
      </c>
      <c r="AY562">
        <v>195</v>
      </c>
      <c r="AZ562">
        <v>178</v>
      </c>
      <c r="BA562">
        <v>86</v>
      </c>
      <c r="BB562">
        <v>84</v>
      </c>
      <c r="BC562">
        <v>173</v>
      </c>
      <c r="BD562">
        <v>211</v>
      </c>
      <c r="BE562">
        <v>324</v>
      </c>
      <c r="BF562">
        <v>366</v>
      </c>
      <c r="BG562">
        <v>483</v>
      </c>
      <c r="BH562">
        <v>464</v>
      </c>
      <c r="BI562">
        <v>517</v>
      </c>
      <c r="BJ562">
        <v>451</v>
      </c>
      <c r="BK562">
        <v>357</v>
      </c>
      <c r="BL562">
        <v>342</v>
      </c>
      <c r="BM562">
        <v>201</v>
      </c>
      <c r="BN562">
        <v>193</v>
      </c>
      <c r="BO562">
        <v>75</v>
      </c>
      <c r="BP562">
        <v>109</v>
      </c>
      <c r="BQ562">
        <v>2694</v>
      </c>
      <c r="BR562">
        <v>2670</v>
      </c>
      <c r="BS562">
        <v>265</v>
      </c>
      <c r="BT562">
        <v>234</v>
      </c>
      <c r="BU562">
        <v>40</v>
      </c>
      <c r="BV562">
        <v>39</v>
      </c>
      <c r="BW562">
        <v>0</v>
      </c>
      <c r="BX562">
        <v>5</v>
      </c>
      <c r="BY562">
        <v>0</v>
      </c>
      <c r="BZ562">
        <v>0</v>
      </c>
      <c r="CA562">
        <v>40</v>
      </c>
      <c r="CB562">
        <v>44</v>
      </c>
      <c r="CC562">
        <v>2626</v>
      </c>
      <c r="CD562">
        <v>2583</v>
      </c>
      <c r="CE562">
        <v>229</v>
      </c>
      <c r="CF562">
        <v>226</v>
      </c>
      <c r="CG562">
        <v>2838</v>
      </c>
      <c r="CH562">
        <v>2791</v>
      </c>
      <c r="CI562">
        <v>61</v>
      </c>
      <c r="CJ562">
        <v>49</v>
      </c>
      <c r="CK562">
        <v>2787</v>
      </c>
      <c r="CL562">
        <v>2745</v>
      </c>
      <c r="CM562">
        <v>628</v>
      </c>
      <c r="CN562">
        <v>833</v>
      </c>
      <c r="CO562">
        <v>2694</v>
      </c>
      <c r="CP562">
        <v>2675</v>
      </c>
      <c r="CQ562">
        <v>130</v>
      </c>
      <c r="CR562">
        <v>110</v>
      </c>
      <c r="CS562">
        <v>1083</v>
      </c>
      <c r="CT562">
        <v>458</v>
      </c>
      <c r="CU562">
        <v>1051</v>
      </c>
      <c r="CV562">
        <v>1.1000000000000001</v>
      </c>
      <c r="CW562">
        <v>847</v>
      </c>
      <c r="CX562">
        <v>2.2999999999999998</v>
      </c>
      <c r="CY562">
        <v>5610</v>
      </c>
      <c r="CZ562">
        <v>1355</v>
      </c>
      <c r="DA562">
        <v>70</v>
      </c>
      <c r="DB562">
        <v>243</v>
      </c>
      <c r="DC562">
        <v>96</v>
      </c>
      <c r="DD562">
        <v>649</v>
      </c>
      <c r="DE562">
        <v>1354</v>
      </c>
      <c r="DF562">
        <v>75</v>
      </c>
      <c r="DG562">
        <v>196</v>
      </c>
      <c r="DH562">
        <v>266</v>
      </c>
      <c r="DI562">
        <v>507</v>
      </c>
      <c r="DJ562">
        <v>43</v>
      </c>
      <c r="DK562">
        <v>43</v>
      </c>
      <c r="DL562">
        <v>2838</v>
      </c>
      <c r="DM562">
        <v>2790</v>
      </c>
      <c r="DN562">
        <v>78</v>
      </c>
      <c r="DO562">
        <v>70</v>
      </c>
      <c r="DP562">
        <v>2838</v>
      </c>
      <c r="DQ562">
        <v>2791</v>
      </c>
      <c r="DR562">
        <v>7</v>
      </c>
      <c r="DS562">
        <v>12</v>
      </c>
      <c r="DT562">
        <v>1986</v>
      </c>
      <c r="DU562">
        <v>2059</v>
      </c>
      <c r="DV562">
        <v>3</v>
      </c>
      <c r="DW562">
        <v>0</v>
      </c>
      <c r="DX562">
        <v>0</v>
      </c>
      <c r="DY562">
        <v>0</v>
      </c>
      <c r="DZ562">
        <v>0</v>
      </c>
      <c r="EA562">
        <v>3</v>
      </c>
      <c r="EB562">
        <v>9</v>
      </c>
      <c r="EC562">
        <v>11</v>
      </c>
      <c r="ED562">
        <v>719</v>
      </c>
      <c r="EE562">
        <v>612</v>
      </c>
      <c r="EF562">
        <v>851</v>
      </c>
      <c r="EG562">
        <v>1391</v>
      </c>
      <c r="EH562">
        <v>968</v>
      </c>
      <c r="EI562">
        <v>1278</v>
      </c>
      <c r="EJ562">
        <v>2954</v>
      </c>
      <c r="EK562">
        <v>5368</v>
      </c>
      <c r="EL562">
        <v>1063</v>
      </c>
      <c r="EM562">
        <v>686</v>
      </c>
      <c r="EN562">
        <v>469</v>
      </c>
      <c r="EO562">
        <v>61</v>
      </c>
      <c r="EP562">
        <v>54</v>
      </c>
      <c r="EQ562">
        <v>1559</v>
      </c>
      <c r="ER562">
        <v>1288</v>
      </c>
      <c r="ES562">
        <v>24</v>
      </c>
      <c r="ET562">
        <v>127</v>
      </c>
      <c r="EU562">
        <v>24</v>
      </c>
      <c r="EV562">
        <v>230</v>
      </c>
      <c r="EW562" t="s">
        <v>114</v>
      </c>
      <c r="EX562">
        <v>75</v>
      </c>
    </row>
    <row r="563" spans="1:154" x14ac:dyDescent="0.25">
      <c r="A563">
        <v>562</v>
      </c>
      <c r="B563" s="10">
        <f t="shared" si="200"/>
        <v>2.4300235157071999</v>
      </c>
      <c r="C563">
        <v>7378.1349923174703</v>
      </c>
      <c r="D563">
        <v>-33.879203740000001</v>
      </c>
      <c r="E563">
        <v>151.18477186999999</v>
      </c>
      <c r="F563" s="9">
        <v>-33.867486900000003</v>
      </c>
      <c r="G563" s="9">
        <v>151.20699020000001</v>
      </c>
      <c r="H563" s="9">
        <f t="shared" si="201"/>
        <v>3.6370204748183911E-8</v>
      </c>
      <c r="I563" s="9">
        <f t="shared" si="202"/>
        <v>3.8141948135413594E-4</v>
      </c>
      <c r="J563" s="9">
        <f t="shared" si="203"/>
        <v>2.4300235157071999</v>
      </c>
      <c r="K563" s="8">
        <v>-37.814107</v>
      </c>
      <c r="L563" s="8">
        <v>144.96328</v>
      </c>
      <c r="M563" s="8">
        <f t="shared" si="204"/>
        <v>3.1100901164506931E-3</v>
      </c>
      <c r="N563" s="8">
        <f t="shared" si="205"/>
        <v>0.11159425962666698</v>
      </c>
      <c r="O563" s="8">
        <f t="shared" si="206"/>
        <v>710.9670280814953</v>
      </c>
      <c r="P563" s="7">
        <v>-27.471010700000001</v>
      </c>
      <c r="Q563" s="7">
        <v>153.02344890000001</v>
      </c>
      <c r="R563" s="7">
        <f t="shared" si="207"/>
        <v>3.3136430839139225E-3</v>
      </c>
      <c r="S563" s="7">
        <f t="shared" si="208"/>
        <v>0.11519218103537496</v>
      </c>
      <c r="T563" s="7">
        <f t="shared" si="209"/>
        <v>733.88938537637387</v>
      </c>
      <c r="U563" s="6">
        <v>-31.9535959</v>
      </c>
      <c r="V563" s="6">
        <v>115.8570118</v>
      </c>
      <c r="W563" s="6">
        <f t="shared" si="210"/>
        <v>6.5138995112733217E-2</v>
      </c>
      <c r="X563" s="6">
        <f t="shared" si="211"/>
        <v>0.51615754164049543</v>
      </c>
      <c r="Y563" s="6">
        <f t="shared" si="212"/>
        <v>3288.4396977915962</v>
      </c>
      <c r="Z563" s="11">
        <v>-28.017260499999999</v>
      </c>
      <c r="AA563" s="11">
        <v>153.4256987</v>
      </c>
      <c r="AB563" s="11">
        <f t="shared" si="213"/>
        <v>2.8948160752946522E-3</v>
      </c>
      <c r="AC563" s="11">
        <f t="shared" si="214"/>
        <v>0.10765897484158957</v>
      </c>
      <c r="AD563" s="11">
        <f t="shared" si="215"/>
        <v>685.89532871576716</v>
      </c>
      <c r="AE563" s="12">
        <v>-34.9285894</v>
      </c>
      <c r="AF563" s="12">
        <v>138.5999429</v>
      </c>
      <c r="AG563" s="12">
        <f t="shared" si="216"/>
        <v>8.2605221711436038E-3</v>
      </c>
      <c r="AH563" s="12">
        <f t="shared" si="217"/>
        <v>0.182026023663795</v>
      </c>
      <c r="AI563" s="12">
        <f t="shared" si="218"/>
        <v>1159.687796762038</v>
      </c>
      <c r="AJ563" s="13">
        <v>-35.281999800000001</v>
      </c>
      <c r="AK563" s="13">
        <v>149.1286843</v>
      </c>
      <c r="AL563" s="13">
        <f t="shared" si="219"/>
        <v>3.6801516313317371E-4</v>
      </c>
      <c r="AM563" s="13">
        <f t="shared" si="220"/>
        <v>3.8369796301233439E-2</v>
      </c>
      <c r="AN563" s="13">
        <f t="shared" si="221"/>
        <v>244.45397223515823</v>
      </c>
      <c r="AO563" s="14">
        <v>-34.424984000000002</v>
      </c>
      <c r="AP563" s="14">
        <v>150.89312390000001</v>
      </c>
      <c r="AQ563" s="14">
        <f t="shared" si="222"/>
        <v>2.7120334474650414E-5</v>
      </c>
      <c r="AR563" s="14">
        <f t="shared" si="223"/>
        <v>1.0415484558875599E-2</v>
      </c>
      <c r="AS563" s="14">
        <f t="shared" si="224"/>
        <v>66.35705212459645</v>
      </c>
      <c r="AU563">
        <v>201</v>
      </c>
      <c r="AV563">
        <v>181</v>
      </c>
      <c r="AW563">
        <v>453</v>
      </c>
      <c r="AX563">
        <v>392</v>
      </c>
      <c r="AY563">
        <v>258</v>
      </c>
      <c r="AZ563">
        <v>229</v>
      </c>
      <c r="BA563">
        <v>140</v>
      </c>
      <c r="BB563">
        <v>120</v>
      </c>
      <c r="BC563">
        <v>255</v>
      </c>
      <c r="BD563">
        <v>296</v>
      </c>
      <c r="BE563">
        <v>432</v>
      </c>
      <c r="BF563">
        <v>445</v>
      </c>
      <c r="BG563">
        <v>569</v>
      </c>
      <c r="BH563">
        <v>606</v>
      </c>
      <c r="BI563">
        <v>694</v>
      </c>
      <c r="BJ563">
        <v>661</v>
      </c>
      <c r="BK563">
        <v>504</v>
      </c>
      <c r="BL563">
        <v>400</v>
      </c>
      <c r="BM563">
        <v>206</v>
      </c>
      <c r="BN563">
        <v>152</v>
      </c>
      <c r="BO563">
        <v>40</v>
      </c>
      <c r="BP563">
        <v>56</v>
      </c>
      <c r="BQ563">
        <v>3436</v>
      </c>
      <c r="BR563">
        <v>3270</v>
      </c>
      <c r="BS563">
        <v>317</v>
      </c>
      <c r="BT563">
        <v>266</v>
      </c>
      <c r="BU563">
        <v>34</v>
      </c>
      <c r="BV563">
        <v>38</v>
      </c>
      <c r="BW563">
        <v>4</v>
      </c>
      <c r="BX563">
        <v>0</v>
      </c>
      <c r="BY563">
        <v>0</v>
      </c>
      <c r="BZ563">
        <v>0</v>
      </c>
      <c r="CA563">
        <v>38</v>
      </c>
      <c r="CB563">
        <v>38</v>
      </c>
      <c r="CC563">
        <v>3205</v>
      </c>
      <c r="CD563">
        <v>3017</v>
      </c>
      <c r="CE563">
        <v>328</v>
      </c>
      <c r="CF563">
        <v>335</v>
      </c>
      <c r="CG563">
        <v>3493</v>
      </c>
      <c r="CH563">
        <v>3302</v>
      </c>
      <c r="CI563">
        <v>89</v>
      </c>
      <c r="CJ563">
        <v>90</v>
      </c>
      <c r="CK563">
        <v>3444</v>
      </c>
      <c r="CL563">
        <v>3258</v>
      </c>
      <c r="CM563">
        <v>843</v>
      </c>
      <c r="CN563">
        <v>1091</v>
      </c>
      <c r="CO563">
        <v>3407</v>
      </c>
      <c r="CP563">
        <v>3262</v>
      </c>
      <c r="CQ563">
        <v>250</v>
      </c>
      <c r="CR563">
        <v>181</v>
      </c>
      <c r="CS563">
        <v>1200</v>
      </c>
      <c r="CT563">
        <v>455</v>
      </c>
      <c r="CU563">
        <v>1038</v>
      </c>
      <c r="CV563">
        <v>1.1000000000000001</v>
      </c>
      <c r="CW563">
        <v>879</v>
      </c>
      <c r="CX563">
        <v>2.4</v>
      </c>
      <c r="CY563">
        <v>7098</v>
      </c>
      <c r="CZ563">
        <v>1687</v>
      </c>
      <c r="DA563">
        <v>106</v>
      </c>
      <c r="DB563">
        <v>313</v>
      </c>
      <c r="DC563">
        <v>94</v>
      </c>
      <c r="DD563">
        <v>895</v>
      </c>
      <c r="DE563">
        <v>1679</v>
      </c>
      <c r="DF563">
        <v>89</v>
      </c>
      <c r="DG563">
        <v>288</v>
      </c>
      <c r="DH563">
        <v>200</v>
      </c>
      <c r="DI563">
        <v>708</v>
      </c>
      <c r="DJ563">
        <v>38</v>
      </c>
      <c r="DK563">
        <v>38</v>
      </c>
      <c r="DL563">
        <v>3550</v>
      </c>
      <c r="DM563">
        <v>3352</v>
      </c>
      <c r="DN563">
        <v>164</v>
      </c>
      <c r="DO563">
        <v>146</v>
      </c>
      <c r="DP563">
        <v>3494</v>
      </c>
      <c r="DQ563">
        <v>3302</v>
      </c>
      <c r="DR563">
        <v>25</v>
      </c>
      <c r="DS563">
        <v>26</v>
      </c>
      <c r="DT563">
        <v>2044</v>
      </c>
      <c r="DU563">
        <v>2059</v>
      </c>
      <c r="DV563">
        <v>3</v>
      </c>
      <c r="DW563">
        <v>3</v>
      </c>
      <c r="DX563">
        <v>5</v>
      </c>
      <c r="DY563">
        <v>0</v>
      </c>
      <c r="DZ563">
        <v>0</v>
      </c>
      <c r="EA563">
        <v>4</v>
      </c>
      <c r="EB563">
        <v>15</v>
      </c>
      <c r="EC563">
        <v>9</v>
      </c>
      <c r="ED563">
        <v>1194</v>
      </c>
      <c r="EE563">
        <v>1041</v>
      </c>
      <c r="EF563">
        <v>835</v>
      </c>
      <c r="EG563">
        <v>2011</v>
      </c>
      <c r="EH563">
        <v>903</v>
      </c>
      <c r="EI563">
        <v>1856</v>
      </c>
      <c r="EJ563">
        <v>3559</v>
      </c>
      <c r="EK563">
        <v>6670</v>
      </c>
      <c r="EL563">
        <v>1346</v>
      </c>
      <c r="EM563">
        <v>979</v>
      </c>
      <c r="EN563">
        <v>380</v>
      </c>
      <c r="EO563">
        <v>102</v>
      </c>
      <c r="EP563">
        <v>64</v>
      </c>
      <c r="EQ563">
        <v>1948</v>
      </c>
      <c r="ER563">
        <v>1643</v>
      </c>
      <c r="ES563">
        <v>23</v>
      </c>
      <c r="ET563">
        <v>170</v>
      </c>
      <c r="EU563">
        <v>43</v>
      </c>
      <c r="EV563">
        <v>318</v>
      </c>
      <c r="EW563" t="s">
        <v>114</v>
      </c>
      <c r="EX563">
        <v>58</v>
      </c>
    </row>
    <row r="564" spans="1:154" x14ac:dyDescent="0.25">
      <c r="A564">
        <v>563</v>
      </c>
      <c r="B564" s="10">
        <f t="shared" si="200"/>
        <v>1375.7632838119318</v>
      </c>
      <c r="C564">
        <v>9.3920885440529194</v>
      </c>
      <c r="D564">
        <v>-16.99453828</v>
      </c>
      <c r="E564">
        <v>145.8971617</v>
      </c>
      <c r="F564" s="9">
        <v>-33.867486900000003</v>
      </c>
      <c r="G564" s="9">
        <v>151.20699020000001</v>
      </c>
      <c r="H564" s="9">
        <f t="shared" si="201"/>
        <v>2.32283780452457E-2</v>
      </c>
      <c r="I564" s="9">
        <f t="shared" si="202"/>
        <v>0.30600975467143199</v>
      </c>
      <c r="J564" s="9">
        <f t="shared" si="203"/>
        <v>1949.5881470116933</v>
      </c>
      <c r="K564" s="8">
        <v>-37.814107</v>
      </c>
      <c r="L564" s="8">
        <v>144.96328</v>
      </c>
      <c r="M564" s="8">
        <f t="shared" si="204"/>
        <v>3.2698007714516371E-2</v>
      </c>
      <c r="N564" s="8">
        <f t="shared" si="205"/>
        <v>0.36365226820288299</v>
      </c>
      <c r="O564" s="8">
        <f t="shared" si="206"/>
        <v>2316.8286007205675</v>
      </c>
      <c r="P564" s="7">
        <v>-27.471010700000001</v>
      </c>
      <c r="Q564" s="7">
        <v>153.02344890000001</v>
      </c>
      <c r="R564" s="7">
        <f t="shared" si="207"/>
        <v>1.161245247363083E-2</v>
      </c>
      <c r="S564" s="7">
        <f t="shared" si="208"/>
        <v>0.21594149800846521</v>
      </c>
      <c r="T564" s="7">
        <f t="shared" si="209"/>
        <v>1375.7632838119318</v>
      </c>
      <c r="U564" s="6">
        <v>-31.9535959</v>
      </c>
      <c r="V564" s="6">
        <v>115.8570118</v>
      </c>
      <c r="W564" s="6">
        <f t="shared" si="210"/>
        <v>7.1442225526625214E-2</v>
      </c>
      <c r="X564" s="6">
        <f t="shared" si="211"/>
        <v>0.54115254113469047</v>
      </c>
      <c r="Y564" s="6">
        <f t="shared" si="212"/>
        <v>3447.6828395691132</v>
      </c>
      <c r="Z564" s="11">
        <v>-28.017260499999999</v>
      </c>
      <c r="AA564" s="11">
        <v>153.4256987</v>
      </c>
      <c r="AB564" s="11">
        <f t="shared" si="213"/>
        <v>1.2863141632780939E-2</v>
      </c>
      <c r="AC564" s="11">
        <f t="shared" si="214"/>
        <v>0.22732071294162065</v>
      </c>
      <c r="AD564" s="11">
        <f t="shared" si="215"/>
        <v>1448.2602621510653</v>
      </c>
      <c r="AE564" s="12">
        <v>-34.9285894</v>
      </c>
      <c r="AF564" s="12">
        <v>138.5999429</v>
      </c>
      <c r="AG564" s="12">
        <f t="shared" si="216"/>
        <v>2.7469437621021119E-2</v>
      </c>
      <c r="AH564" s="12">
        <f t="shared" si="217"/>
        <v>0.33301478786493832</v>
      </c>
      <c r="AI564" s="12">
        <f t="shared" si="218"/>
        <v>2121.6372134875219</v>
      </c>
      <c r="AJ564" s="13">
        <v>-35.281999800000001</v>
      </c>
      <c r="AK564" s="13">
        <v>149.1286843</v>
      </c>
      <c r="AL564" s="13">
        <f t="shared" si="219"/>
        <v>2.5873588958807633E-2</v>
      </c>
      <c r="AM564" s="13">
        <f t="shared" si="220"/>
        <v>0.32310907100114705</v>
      </c>
      <c r="AN564" s="13">
        <f t="shared" si="221"/>
        <v>2058.527891348308</v>
      </c>
      <c r="AO564" s="14">
        <v>-34.424984000000002</v>
      </c>
      <c r="AP564" s="14">
        <v>150.89312390000001</v>
      </c>
      <c r="AQ564" s="14">
        <f t="shared" si="222"/>
        <v>2.4457834369564512E-2</v>
      </c>
      <c r="AR564" s="14">
        <f t="shared" si="223"/>
        <v>0.31406924176785067</v>
      </c>
      <c r="AS564" s="14">
        <f t="shared" si="224"/>
        <v>2000.9351393029767</v>
      </c>
      <c r="AU564">
        <v>329</v>
      </c>
      <c r="AV564">
        <v>318</v>
      </c>
      <c r="AW564">
        <v>716</v>
      </c>
      <c r="AX564">
        <v>637</v>
      </c>
      <c r="AY564">
        <v>398</v>
      </c>
      <c r="AZ564">
        <v>360</v>
      </c>
      <c r="BA564">
        <v>313</v>
      </c>
      <c r="BB564">
        <v>297</v>
      </c>
      <c r="BC564">
        <v>611</v>
      </c>
      <c r="BD564">
        <v>577</v>
      </c>
      <c r="BE564">
        <v>631</v>
      </c>
      <c r="BF564">
        <v>690</v>
      </c>
      <c r="BG564">
        <v>666</v>
      </c>
      <c r="BH564">
        <v>667</v>
      </c>
      <c r="BI564">
        <v>545</v>
      </c>
      <c r="BJ564">
        <v>499</v>
      </c>
      <c r="BK564">
        <v>273</v>
      </c>
      <c r="BL564">
        <v>280</v>
      </c>
      <c r="BM564">
        <v>93</v>
      </c>
      <c r="BN564">
        <v>92</v>
      </c>
      <c r="BO564">
        <v>22</v>
      </c>
      <c r="BP564">
        <v>21</v>
      </c>
      <c r="BQ564">
        <v>4381</v>
      </c>
      <c r="BR564">
        <v>4302</v>
      </c>
      <c r="BS564">
        <v>217</v>
      </c>
      <c r="BT564">
        <v>135</v>
      </c>
      <c r="BU564">
        <v>138</v>
      </c>
      <c r="BV564">
        <v>174</v>
      </c>
      <c r="BW564">
        <v>15</v>
      </c>
      <c r="BX564">
        <v>7</v>
      </c>
      <c r="BY564">
        <v>3</v>
      </c>
      <c r="BZ564">
        <v>9</v>
      </c>
      <c r="CA564">
        <v>156</v>
      </c>
      <c r="CB564">
        <v>190</v>
      </c>
      <c r="CC564">
        <v>3239</v>
      </c>
      <c r="CD564">
        <v>3080</v>
      </c>
      <c r="CE564">
        <v>1099</v>
      </c>
      <c r="CF564">
        <v>1099</v>
      </c>
      <c r="CG564">
        <v>3811</v>
      </c>
      <c r="CH564">
        <v>3657</v>
      </c>
      <c r="CI564">
        <v>558</v>
      </c>
      <c r="CJ564">
        <v>566</v>
      </c>
      <c r="CK564">
        <v>3929</v>
      </c>
      <c r="CL564">
        <v>3781</v>
      </c>
      <c r="CM564">
        <v>1364</v>
      </c>
      <c r="CN564">
        <v>1493</v>
      </c>
      <c r="CO564">
        <v>4333</v>
      </c>
      <c r="CP564">
        <v>4238</v>
      </c>
      <c r="CQ564">
        <v>172</v>
      </c>
      <c r="CR564">
        <v>191</v>
      </c>
      <c r="CS564">
        <v>1733</v>
      </c>
      <c r="CT564">
        <v>593</v>
      </c>
      <c r="CU564">
        <v>1463</v>
      </c>
      <c r="CV564">
        <v>1.1000000000000001</v>
      </c>
      <c r="CW564">
        <v>1336</v>
      </c>
      <c r="CX564">
        <v>2.9</v>
      </c>
      <c r="CY564">
        <v>8936</v>
      </c>
      <c r="CZ564">
        <v>1679</v>
      </c>
      <c r="DA564">
        <v>123</v>
      </c>
      <c r="DB564">
        <v>248</v>
      </c>
      <c r="DC564">
        <v>73</v>
      </c>
      <c r="DD564">
        <v>1425</v>
      </c>
      <c r="DE564">
        <v>1667</v>
      </c>
      <c r="DF564">
        <v>137</v>
      </c>
      <c r="DG564">
        <v>341</v>
      </c>
      <c r="DH564">
        <v>174</v>
      </c>
      <c r="DI564">
        <v>1166</v>
      </c>
      <c r="DJ564">
        <v>156</v>
      </c>
      <c r="DK564">
        <v>190</v>
      </c>
      <c r="DL564">
        <v>4220</v>
      </c>
      <c r="DM564">
        <v>4033</v>
      </c>
      <c r="DN564">
        <v>218</v>
      </c>
      <c r="DO564">
        <v>216</v>
      </c>
      <c r="DP564">
        <v>3811</v>
      </c>
      <c r="DQ564">
        <v>3659</v>
      </c>
      <c r="DR564">
        <v>111</v>
      </c>
      <c r="DS564">
        <v>108</v>
      </c>
      <c r="DT564">
        <v>2848</v>
      </c>
      <c r="DU564">
        <v>2978</v>
      </c>
      <c r="DV564">
        <v>16</v>
      </c>
      <c r="DW564">
        <v>17</v>
      </c>
      <c r="DX564">
        <v>21</v>
      </c>
      <c r="DY564">
        <v>18</v>
      </c>
      <c r="DZ564">
        <v>3</v>
      </c>
      <c r="EA564">
        <v>3</v>
      </c>
      <c r="EB564">
        <v>20</v>
      </c>
      <c r="EC564">
        <v>24</v>
      </c>
      <c r="ED564">
        <v>1126</v>
      </c>
      <c r="EE564">
        <v>907</v>
      </c>
      <c r="EF564">
        <v>506</v>
      </c>
      <c r="EG564">
        <v>2762</v>
      </c>
      <c r="EH564">
        <v>604</v>
      </c>
      <c r="EI564">
        <v>2634</v>
      </c>
      <c r="EJ564">
        <v>3130</v>
      </c>
      <c r="EK564">
        <v>8573</v>
      </c>
      <c r="EL564">
        <v>779</v>
      </c>
      <c r="EM564">
        <v>1380</v>
      </c>
      <c r="EN564">
        <v>754</v>
      </c>
      <c r="EO564">
        <v>157</v>
      </c>
      <c r="EP564">
        <v>134</v>
      </c>
      <c r="EQ564">
        <v>2562</v>
      </c>
      <c r="ER564">
        <v>2079</v>
      </c>
      <c r="ES564">
        <v>44</v>
      </c>
      <c r="ET564">
        <v>180</v>
      </c>
      <c r="EU564">
        <v>41</v>
      </c>
      <c r="EV564">
        <v>241</v>
      </c>
      <c r="EW564" t="s">
        <v>115</v>
      </c>
      <c r="EX564">
        <v>35</v>
      </c>
    </row>
    <row r="565" spans="1:154" x14ac:dyDescent="0.25">
      <c r="A565">
        <v>564</v>
      </c>
      <c r="B565" s="10">
        <f t="shared" si="200"/>
        <v>20.929543811113152</v>
      </c>
      <c r="C565">
        <v>10548.6428107882</v>
      </c>
      <c r="D565">
        <v>-37.688511349999999</v>
      </c>
      <c r="E565">
        <v>144.78597248</v>
      </c>
      <c r="F565" s="9">
        <v>-33.867486900000003</v>
      </c>
      <c r="G565" s="9">
        <v>151.20699020000001</v>
      </c>
      <c r="H565" s="9">
        <f t="shared" si="201"/>
        <v>3.1723944561946422E-3</v>
      </c>
      <c r="I565" s="9">
        <f t="shared" si="202"/>
        <v>0.11270767213070999</v>
      </c>
      <c r="J565" s="9">
        <f t="shared" si="203"/>
        <v>718.06057914475332</v>
      </c>
      <c r="K565" s="8">
        <v>-37.814107</v>
      </c>
      <c r="L565" s="8">
        <v>144.96328</v>
      </c>
      <c r="M565" s="8">
        <f t="shared" si="204"/>
        <v>2.6980123462418431E-6</v>
      </c>
      <c r="N565" s="8">
        <f t="shared" si="205"/>
        <v>3.2851269519876239E-3</v>
      </c>
      <c r="O565" s="8">
        <f t="shared" si="206"/>
        <v>20.929543811113152</v>
      </c>
      <c r="P565" s="7">
        <v>-27.471010700000001</v>
      </c>
      <c r="Q565" s="7">
        <v>153.02344890000001</v>
      </c>
      <c r="R565" s="7">
        <f t="shared" si="207"/>
        <v>1.1551231911301203E-2</v>
      </c>
      <c r="S565" s="7">
        <f t="shared" si="208"/>
        <v>0.21536931031662873</v>
      </c>
      <c r="T565" s="7">
        <f t="shared" si="209"/>
        <v>1372.1178760272417</v>
      </c>
      <c r="U565" s="6">
        <v>-31.9535959</v>
      </c>
      <c r="V565" s="6">
        <v>115.8570118</v>
      </c>
      <c r="W565" s="6">
        <f t="shared" si="210"/>
        <v>4.4393603155293122E-2</v>
      </c>
      <c r="X565" s="6">
        <f t="shared" si="211"/>
        <v>0.42457765409356363</v>
      </c>
      <c r="Y565" s="6">
        <f t="shared" si="212"/>
        <v>2704.984234230094</v>
      </c>
      <c r="Z565" s="11">
        <v>-28.017260499999999</v>
      </c>
      <c r="AA565" s="11">
        <v>153.4256987</v>
      </c>
      <c r="AB565" s="11">
        <f t="shared" si="213"/>
        <v>1.1069780687855149E-2</v>
      </c>
      <c r="AC565" s="11">
        <f t="shared" si="214"/>
        <v>0.21081622568599556</v>
      </c>
      <c r="AD565" s="11">
        <f t="shared" si="215"/>
        <v>1343.1101738454777</v>
      </c>
      <c r="AE565" s="12">
        <v>-34.9285894</v>
      </c>
      <c r="AF565" s="12">
        <v>138.5999429</v>
      </c>
      <c r="AG565" s="12">
        <f t="shared" si="216"/>
        <v>2.4688569760174511E-3</v>
      </c>
      <c r="AH565" s="12">
        <f t="shared" si="217"/>
        <v>9.941612358396866E-2</v>
      </c>
      <c r="AI565" s="12">
        <f t="shared" si="218"/>
        <v>633.38012335346434</v>
      </c>
      <c r="AJ565" s="13">
        <v>-35.281999800000001</v>
      </c>
      <c r="AK565" s="13">
        <v>149.1286843</v>
      </c>
      <c r="AL565" s="13">
        <f t="shared" si="219"/>
        <v>1.3682997976495889E-3</v>
      </c>
      <c r="AM565" s="13">
        <f t="shared" si="220"/>
        <v>7.3997954969731675E-2</v>
      </c>
      <c r="AN565" s="13">
        <f t="shared" si="221"/>
        <v>471.44097111216053</v>
      </c>
      <c r="AO565" s="14">
        <v>-34.424984000000002</v>
      </c>
      <c r="AP565" s="14">
        <v>150.89312390000001</v>
      </c>
      <c r="AQ565" s="14">
        <f t="shared" si="222"/>
        <v>2.6631712171631891E-3</v>
      </c>
      <c r="AR565" s="14">
        <f t="shared" si="223"/>
        <v>0.10325771140573776</v>
      </c>
      <c r="AS565" s="14">
        <f t="shared" si="224"/>
        <v>657.8548793659553</v>
      </c>
      <c r="AU565">
        <v>92</v>
      </c>
      <c r="AV565">
        <v>103</v>
      </c>
      <c r="AW565">
        <v>183</v>
      </c>
      <c r="AX565">
        <v>199</v>
      </c>
      <c r="AY565">
        <v>79</v>
      </c>
      <c r="AZ565">
        <v>80</v>
      </c>
      <c r="BA565">
        <v>78</v>
      </c>
      <c r="BB565">
        <v>49</v>
      </c>
      <c r="BC565">
        <v>145</v>
      </c>
      <c r="BD565">
        <v>152</v>
      </c>
      <c r="BE565">
        <v>212</v>
      </c>
      <c r="BF565">
        <v>173</v>
      </c>
      <c r="BG565">
        <v>225</v>
      </c>
      <c r="BH565">
        <v>239</v>
      </c>
      <c r="BI565">
        <v>266</v>
      </c>
      <c r="BJ565">
        <v>201</v>
      </c>
      <c r="BK565">
        <v>151</v>
      </c>
      <c r="BL565">
        <v>124</v>
      </c>
      <c r="BM565">
        <v>96</v>
      </c>
      <c r="BN565">
        <v>103</v>
      </c>
      <c r="BO565">
        <v>42</v>
      </c>
      <c r="BP565">
        <v>59</v>
      </c>
      <c r="BQ565">
        <v>1463</v>
      </c>
      <c r="BR565">
        <v>1387</v>
      </c>
      <c r="BS565">
        <v>106</v>
      </c>
      <c r="BT565">
        <v>95</v>
      </c>
      <c r="BU565">
        <v>29</v>
      </c>
      <c r="BV565">
        <v>16</v>
      </c>
      <c r="BW565">
        <v>0</v>
      </c>
      <c r="BX565">
        <v>4</v>
      </c>
      <c r="BY565">
        <v>0</v>
      </c>
      <c r="BZ565">
        <v>0</v>
      </c>
      <c r="CA565">
        <v>29</v>
      </c>
      <c r="CB565">
        <v>20</v>
      </c>
      <c r="CC565">
        <v>1375</v>
      </c>
      <c r="CD565">
        <v>1304</v>
      </c>
      <c r="CE565">
        <v>122</v>
      </c>
      <c r="CF565">
        <v>119</v>
      </c>
      <c r="CG565">
        <v>1471</v>
      </c>
      <c r="CH565">
        <v>1383</v>
      </c>
      <c r="CI565">
        <v>37</v>
      </c>
      <c r="CJ565">
        <v>49</v>
      </c>
      <c r="CK565">
        <v>1421</v>
      </c>
      <c r="CL565">
        <v>1355</v>
      </c>
      <c r="CM565">
        <v>322</v>
      </c>
      <c r="CN565">
        <v>388</v>
      </c>
      <c r="CO565">
        <v>1454</v>
      </c>
      <c r="CP565">
        <v>1348</v>
      </c>
      <c r="CQ565">
        <v>106</v>
      </c>
      <c r="CR565">
        <v>102</v>
      </c>
      <c r="CS565">
        <v>761</v>
      </c>
      <c r="CT565">
        <v>442</v>
      </c>
      <c r="CU565">
        <v>995</v>
      </c>
      <c r="CV565">
        <v>1.1000000000000001</v>
      </c>
      <c r="CW565">
        <v>814</v>
      </c>
      <c r="CX565">
        <v>2.2999999999999998</v>
      </c>
      <c r="CY565">
        <v>3008</v>
      </c>
      <c r="CZ565">
        <v>695</v>
      </c>
      <c r="DA565">
        <v>43</v>
      </c>
      <c r="DB565">
        <v>110</v>
      </c>
      <c r="DC565">
        <v>48</v>
      </c>
      <c r="DD565">
        <v>395</v>
      </c>
      <c r="DE565">
        <v>684</v>
      </c>
      <c r="DF565">
        <v>32</v>
      </c>
      <c r="DG565">
        <v>89</v>
      </c>
      <c r="DH565">
        <v>145</v>
      </c>
      <c r="DI565">
        <v>232</v>
      </c>
      <c r="DJ565">
        <v>28</v>
      </c>
      <c r="DK565">
        <v>22</v>
      </c>
      <c r="DL565">
        <v>1487</v>
      </c>
      <c r="DM565">
        <v>1416</v>
      </c>
      <c r="DN565">
        <v>56</v>
      </c>
      <c r="DO565">
        <v>43</v>
      </c>
      <c r="DP565">
        <v>1470</v>
      </c>
      <c r="DQ565">
        <v>1385</v>
      </c>
      <c r="DR565">
        <v>0</v>
      </c>
      <c r="DS565">
        <v>10</v>
      </c>
      <c r="DT565">
        <v>1068</v>
      </c>
      <c r="DU565">
        <v>1058</v>
      </c>
      <c r="DV565">
        <v>0</v>
      </c>
      <c r="DW565">
        <v>0</v>
      </c>
      <c r="DX565">
        <v>3</v>
      </c>
      <c r="DY565">
        <v>3</v>
      </c>
      <c r="DZ565">
        <v>0</v>
      </c>
      <c r="EA565">
        <v>0</v>
      </c>
      <c r="EB565">
        <v>6</v>
      </c>
      <c r="EC565">
        <v>4</v>
      </c>
      <c r="ED565">
        <v>349</v>
      </c>
      <c r="EE565">
        <v>275</v>
      </c>
      <c r="EF565">
        <v>462</v>
      </c>
      <c r="EG565">
        <v>741</v>
      </c>
      <c r="EH565">
        <v>511</v>
      </c>
      <c r="EI565">
        <v>607</v>
      </c>
      <c r="EJ565">
        <v>1590</v>
      </c>
      <c r="EK565">
        <v>2803</v>
      </c>
      <c r="EL565">
        <v>597</v>
      </c>
      <c r="EM565">
        <v>304</v>
      </c>
      <c r="EN565">
        <v>263</v>
      </c>
      <c r="EO565">
        <v>19</v>
      </c>
      <c r="EP565">
        <v>18</v>
      </c>
      <c r="EQ565">
        <v>884</v>
      </c>
      <c r="ER565">
        <v>656</v>
      </c>
      <c r="ES565">
        <v>4</v>
      </c>
      <c r="ET565">
        <v>44</v>
      </c>
      <c r="EU565">
        <v>3</v>
      </c>
      <c r="EV565">
        <v>117</v>
      </c>
      <c r="EW565" t="s">
        <v>116</v>
      </c>
      <c r="EX565">
        <v>37</v>
      </c>
    </row>
    <row r="566" spans="1:154" x14ac:dyDescent="0.25">
      <c r="A566">
        <v>565</v>
      </c>
      <c r="B566" s="10">
        <f t="shared" si="200"/>
        <v>36.157493635071788</v>
      </c>
      <c r="C566">
        <v>5650.9227225459499</v>
      </c>
      <c r="D566">
        <v>-38.092777900000002</v>
      </c>
      <c r="E566">
        <v>145.17579423999999</v>
      </c>
      <c r="F566" s="9">
        <v>-33.867486900000003</v>
      </c>
      <c r="G566" s="9">
        <v>151.20699020000001</v>
      </c>
      <c r="H566" s="9">
        <f t="shared" si="201"/>
        <v>3.1675318017567338E-3</v>
      </c>
      <c r="I566" s="9">
        <f t="shared" si="202"/>
        <v>0.11262116821311045</v>
      </c>
      <c r="J566" s="9">
        <f t="shared" si="203"/>
        <v>717.5094626857267</v>
      </c>
      <c r="K566" s="8">
        <v>-37.814107</v>
      </c>
      <c r="L566" s="8">
        <v>144.96328</v>
      </c>
      <c r="M566" s="8">
        <f t="shared" si="204"/>
        <v>8.0523059865530442E-6</v>
      </c>
      <c r="N566" s="8">
        <f t="shared" si="205"/>
        <v>5.6753246955064804E-3</v>
      </c>
      <c r="O566" s="8">
        <f t="shared" si="206"/>
        <v>36.157493635071788</v>
      </c>
      <c r="P566" s="7">
        <v>-27.471010700000001</v>
      </c>
      <c r="Q566" s="7">
        <v>153.02344890000001</v>
      </c>
      <c r="R566" s="7">
        <f t="shared" si="207"/>
        <v>1.1837098016582793E-2</v>
      </c>
      <c r="S566" s="7">
        <f t="shared" si="208"/>
        <v>0.21802844555146322</v>
      </c>
      <c r="T566" s="7">
        <f t="shared" si="209"/>
        <v>1389.0592266083722</v>
      </c>
      <c r="U566" s="6">
        <v>-31.9535959</v>
      </c>
      <c r="V566" s="6">
        <v>115.8570118</v>
      </c>
      <c r="W566" s="6">
        <f t="shared" si="210"/>
        <v>4.56347135661598E-2</v>
      </c>
      <c r="X566" s="6">
        <f t="shared" si="211"/>
        <v>0.4305638014245402</v>
      </c>
      <c r="Y566" s="6">
        <f t="shared" si="212"/>
        <v>2743.1219788757458</v>
      </c>
      <c r="Z566" s="11">
        <v>-28.017260499999999</v>
      </c>
      <c r="AA566" s="11">
        <v>153.4256987</v>
      </c>
      <c r="AB566" s="11">
        <f t="shared" si="213"/>
        <v>1.1305907803677131E-2</v>
      </c>
      <c r="AC566" s="11">
        <f t="shared" si="214"/>
        <v>0.21306125367228526</v>
      </c>
      <c r="AD566" s="11">
        <f t="shared" si="215"/>
        <v>1357.4132471461294</v>
      </c>
      <c r="AE566" s="12">
        <v>-34.9285894</v>
      </c>
      <c r="AF566" s="12">
        <v>138.5999429</v>
      </c>
      <c r="AG566" s="12">
        <f t="shared" si="216"/>
        <v>2.8847658436488548E-3</v>
      </c>
      <c r="AH566" s="12">
        <f t="shared" si="217"/>
        <v>0.10747174656477841</v>
      </c>
      <c r="AI566" s="12">
        <f t="shared" si="218"/>
        <v>684.70249736420328</v>
      </c>
      <c r="AJ566" s="13">
        <v>-35.281999800000001</v>
      </c>
      <c r="AK566" s="13">
        <v>149.1286843</v>
      </c>
      <c r="AL566" s="13">
        <f t="shared" si="219"/>
        <v>1.3657113370209471E-3</v>
      </c>
      <c r="AM566" s="13">
        <f t="shared" si="220"/>
        <v>7.3927897650456972E-2</v>
      </c>
      <c r="AN566" s="13">
        <f t="shared" si="221"/>
        <v>470.9946359310614</v>
      </c>
      <c r="AO566" s="14">
        <v>-34.424984000000002</v>
      </c>
      <c r="AP566" s="14">
        <v>150.89312390000001</v>
      </c>
      <c r="AQ566" s="14">
        <f t="shared" si="222"/>
        <v>2.6388131953390239E-3</v>
      </c>
      <c r="AR566" s="14">
        <f t="shared" si="223"/>
        <v>0.10278399835072224</v>
      </c>
      <c r="AS566" s="14">
        <f t="shared" si="224"/>
        <v>654.83685349245138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 t="s">
        <v>118</v>
      </c>
      <c r="EX566">
        <v>0</v>
      </c>
    </row>
    <row r="567" spans="1:154" x14ac:dyDescent="0.25">
      <c r="A567">
        <v>566</v>
      </c>
      <c r="B567" s="10">
        <f t="shared" si="200"/>
        <v>6.2161840280106579</v>
      </c>
      <c r="C567">
        <v>56850.240691781401</v>
      </c>
      <c r="D567">
        <v>-35.260137149999998</v>
      </c>
      <c r="E567">
        <v>149.06566452999999</v>
      </c>
      <c r="F567" s="9">
        <v>-33.867486900000003</v>
      </c>
      <c r="G567" s="9">
        <v>151.20699020000001</v>
      </c>
      <c r="H567" s="9">
        <f t="shared" si="201"/>
        <v>3.8441319493220152E-4</v>
      </c>
      <c r="I567" s="9">
        <f t="shared" si="202"/>
        <v>3.9215428742696165E-2</v>
      </c>
      <c r="J567" s="9">
        <f t="shared" si="203"/>
        <v>249.84149651971728</v>
      </c>
      <c r="K567" s="8">
        <v>-37.814107</v>
      </c>
      <c r="L567" s="8">
        <v>144.96328</v>
      </c>
      <c r="M567" s="8">
        <f t="shared" si="204"/>
        <v>1.3230509089078868E-3</v>
      </c>
      <c r="N567" s="8">
        <f t="shared" si="205"/>
        <v>7.2763584542979445E-2</v>
      </c>
      <c r="O567" s="8">
        <f t="shared" si="206"/>
        <v>463.57679712332202</v>
      </c>
      <c r="P567" s="7">
        <v>-27.471010700000001</v>
      </c>
      <c r="Q567" s="7">
        <v>153.02344890000001</v>
      </c>
      <c r="R567" s="7">
        <f t="shared" si="207"/>
        <v>5.4770773362823365E-3</v>
      </c>
      <c r="S567" s="7">
        <f t="shared" si="208"/>
        <v>0.14815000651696822</v>
      </c>
      <c r="T567" s="7">
        <f t="shared" si="209"/>
        <v>943.86369151960457</v>
      </c>
      <c r="U567" s="6">
        <v>-31.9535959</v>
      </c>
      <c r="V567" s="6">
        <v>115.8570118</v>
      </c>
      <c r="W567" s="6">
        <f t="shared" si="210"/>
        <v>5.7407089568314508E-2</v>
      </c>
      <c r="X567" s="6">
        <f t="shared" si="211"/>
        <v>0.48390305674530693</v>
      </c>
      <c r="Y567" s="6">
        <f t="shared" si="212"/>
        <v>3082.9463745243506</v>
      </c>
      <c r="Z567" s="11">
        <v>-28.017260499999999</v>
      </c>
      <c r="AA567" s="11">
        <v>153.4256987</v>
      </c>
      <c r="AB567" s="11">
        <f t="shared" si="213"/>
        <v>5.0327396553336403E-3</v>
      </c>
      <c r="AC567" s="11">
        <f t="shared" si="214"/>
        <v>0.14200289029936328</v>
      </c>
      <c r="AD567" s="11">
        <f t="shared" si="215"/>
        <v>904.70041409724342</v>
      </c>
      <c r="AE567" s="12">
        <v>-34.9285894</v>
      </c>
      <c r="AF567" s="12">
        <v>138.5999429</v>
      </c>
      <c r="AG567" s="12">
        <f t="shared" si="216"/>
        <v>5.5769635536936672E-3</v>
      </c>
      <c r="AH567" s="12">
        <f t="shared" si="217"/>
        <v>0.14949731782337813</v>
      </c>
      <c r="AI567" s="12">
        <f t="shared" si="218"/>
        <v>952.44741185274211</v>
      </c>
      <c r="AJ567" s="13">
        <v>-35.281999800000001</v>
      </c>
      <c r="AK567" s="13">
        <v>149.1286843</v>
      </c>
      <c r="AL567" s="13">
        <f t="shared" si="219"/>
        <v>2.3799755216245515E-7</v>
      </c>
      <c r="AM567" s="13">
        <f t="shared" si="220"/>
        <v>9.7569989452372594E-4</v>
      </c>
      <c r="AN567" s="13">
        <f t="shared" si="221"/>
        <v>6.2161840280106579</v>
      </c>
      <c r="AO567" s="14">
        <v>-34.424984000000002</v>
      </c>
      <c r="AP567" s="14">
        <v>150.89312390000001</v>
      </c>
      <c r="AQ567" s="14">
        <f t="shared" si="222"/>
        <v>2.2439835725533586E-4</v>
      </c>
      <c r="AR567" s="14">
        <f t="shared" si="223"/>
        <v>2.9960984238750966E-2</v>
      </c>
      <c r="AS567" s="14">
        <f t="shared" si="224"/>
        <v>190.8814305850824</v>
      </c>
      <c r="AU567">
        <v>226</v>
      </c>
      <c r="AV567">
        <v>191</v>
      </c>
      <c r="AW567">
        <v>352</v>
      </c>
      <c r="AX567">
        <v>321</v>
      </c>
      <c r="AY567">
        <v>136</v>
      </c>
      <c r="AZ567">
        <v>123</v>
      </c>
      <c r="BA567">
        <v>129</v>
      </c>
      <c r="BB567">
        <v>151</v>
      </c>
      <c r="BC567">
        <v>228</v>
      </c>
      <c r="BD567">
        <v>293</v>
      </c>
      <c r="BE567">
        <v>288</v>
      </c>
      <c r="BF567">
        <v>300</v>
      </c>
      <c r="BG567">
        <v>337</v>
      </c>
      <c r="BH567">
        <v>294</v>
      </c>
      <c r="BI567">
        <v>241</v>
      </c>
      <c r="BJ567">
        <v>198</v>
      </c>
      <c r="BK567">
        <v>139</v>
      </c>
      <c r="BL567">
        <v>120</v>
      </c>
      <c r="BM567">
        <v>94</v>
      </c>
      <c r="BN567">
        <v>89</v>
      </c>
      <c r="BO567">
        <v>10</v>
      </c>
      <c r="BP567">
        <v>25</v>
      </c>
      <c r="BQ567">
        <v>1970</v>
      </c>
      <c r="BR567">
        <v>1899</v>
      </c>
      <c r="BS567">
        <v>210</v>
      </c>
      <c r="BT567">
        <v>205</v>
      </c>
      <c r="BU567">
        <v>807</v>
      </c>
      <c r="BV567">
        <v>858</v>
      </c>
      <c r="BW567">
        <v>5</v>
      </c>
      <c r="BX567">
        <v>5</v>
      </c>
      <c r="BY567">
        <v>6</v>
      </c>
      <c r="BZ567">
        <v>13</v>
      </c>
      <c r="CA567">
        <v>818</v>
      </c>
      <c r="CB567">
        <v>876</v>
      </c>
      <c r="CC567">
        <v>1825</v>
      </c>
      <c r="CD567">
        <v>1778</v>
      </c>
      <c r="CE567">
        <v>64</v>
      </c>
      <c r="CF567">
        <v>84</v>
      </c>
      <c r="CG567">
        <v>1870</v>
      </c>
      <c r="CH567">
        <v>1835</v>
      </c>
      <c r="CI567">
        <v>31</v>
      </c>
      <c r="CJ567">
        <v>44</v>
      </c>
      <c r="CK567">
        <v>1831</v>
      </c>
      <c r="CL567">
        <v>1798</v>
      </c>
      <c r="CM567">
        <v>367</v>
      </c>
      <c r="CN567">
        <v>483</v>
      </c>
      <c r="CO567">
        <v>1845</v>
      </c>
      <c r="CP567">
        <v>1810</v>
      </c>
      <c r="CQ567">
        <v>513</v>
      </c>
      <c r="CR567">
        <v>429</v>
      </c>
      <c r="CS567">
        <v>888</v>
      </c>
      <c r="CT567">
        <v>517</v>
      </c>
      <c r="CU567">
        <v>1089</v>
      </c>
      <c r="CV567">
        <v>1.2</v>
      </c>
      <c r="CW567">
        <v>964</v>
      </c>
      <c r="CX567">
        <v>2.6</v>
      </c>
      <c r="CY567">
        <v>4596</v>
      </c>
      <c r="CZ567">
        <v>585</v>
      </c>
      <c r="DA567">
        <v>71</v>
      </c>
      <c r="DB567">
        <v>105</v>
      </c>
      <c r="DC567">
        <v>47</v>
      </c>
      <c r="DD567">
        <v>792</v>
      </c>
      <c r="DE567">
        <v>571</v>
      </c>
      <c r="DF567">
        <v>47</v>
      </c>
      <c r="DG567">
        <v>106</v>
      </c>
      <c r="DH567">
        <v>134</v>
      </c>
      <c r="DI567">
        <v>735</v>
      </c>
      <c r="DJ567">
        <v>817</v>
      </c>
      <c r="DK567">
        <v>876</v>
      </c>
      <c r="DL567">
        <v>1110</v>
      </c>
      <c r="DM567">
        <v>1022</v>
      </c>
      <c r="DN567">
        <v>253</v>
      </c>
      <c r="DO567">
        <v>205</v>
      </c>
      <c r="DP567">
        <v>1870</v>
      </c>
      <c r="DQ567">
        <v>1835</v>
      </c>
      <c r="DR567">
        <v>5</v>
      </c>
      <c r="DS567">
        <v>7</v>
      </c>
      <c r="DT567">
        <v>1555</v>
      </c>
      <c r="DU567">
        <v>1585</v>
      </c>
      <c r="DV567">
        <v>0</v>
      </c>
      <c r="DW567">
        <v>4</v>
      </c>
      <c r="DX567">
        <v>4</v>
      </c>
      <c r="DY567">
        <v>3</v>
      </c>
      <c r="DZ567">
        <v>0</v>
      </c>
      <c r="EA567">
        <v>0</v>
      </c>
      <c r="EB567">
        <v>9</v>
      </c>
      <c r="EC567">
        <v>0</v>
      </c>
      <c r="ED567">
        <v>293</v>
      </c>
      <c r="EE567">
        <v>250</v>
      </c>
      <c r="EF567">
        <v>328</v>
      </c>
      <c r="EG567">
        <v>1010</v>
      </c>
      <c r="EH567">
        <v>365</v>
      </c>
      <c r="EI567">
        <v>964</v>
      </c>
      <c r="EJ567">
        <v>1743</v>
      </c>
      <c r="EK567">
        <v>3653</v>
      </c>
      <c r="EL567">
        <v>412</v>
      </c>
      <c r="EM567">
        <v>258</v>
      </c>
      <c r="EN567">
        <v>635</v>
      </c>
      <c r="EO567">
        <v>81</v>
      </c>
      <c r="EP567">
        <v>52</v>
      </c>
      <c r="EQ567">
        <v>966</v>
      </c>
      <c r="ER567">
        <v>857</v>
      </c>
      <c r="ES567">
        <v>16</v>
      </c>
      <c r="ET567">
        <v>81</v>
      </c>
      <c r="EU567">
        <v>22</v>
      </c>
      <c r="EV567">
        <v>181</v>
      </c>
      <c r="EW567" t="s">
        <v>112</v>
      </c>
      <c r="EX567">
        <v>42</v>
      </c>
    </row>
    <row r="568" spans="1:154" x14ac:dyDescent="0.25">
      <c r="A568">
        <v>567</v>
      </c>
      <c r="B568" s="10">
        <f t="shared" si="200"/>
        <v>224.12168602239939</v>
      </c>
      <c r="C568">
        <v>29.982287144655999</v>
      </c>
      <c r="D568">
        <v>-32.160673439999997</v>
      </c>
      <c r="E568">
        <v>152.48560361</v>
      </c>
      <c r="F568" s="9">
        <v>-33.867486900000003</v>
      </c>
      <c r="G568" s="9">
        <v>151.20699020000001</v>
      </c>
      <c r="H568" s="9">
        <f t="shared" si="201"/>
        <v>3.0934832761999242E-4</v>
      </c>
      <c r="I568" s="9">
        <f t="shared" si="202"/>
        <v>3.51784156368544E-2</v>
      </c>
      <c r="J568" s="9">
        <f t="shared" si="203"/>
        <v>224.12168602239939</v>
      </c>
      <c r="K568" s="8">
        <v>-37.814107</v>
      </c>
      <c r="L568" s="8">
        <v>144.96328</v>
      </c>
      <c r="M568" s="8">
        <f t="shared" si="204"/>
        <v>5.3098233414339262E-3</v>
      </c>
      <c r="N568" s="8">
        <f t="shared" si="205"/>
        <v>0.14586635145538776</v>
      </c>
      <c r="O568" s="8">
        <f t="shared" si="206"/>
        <v>929.31452512227543</v>
      </c>
      <c r="P568" s="7">
        <v>-27.471010700000001</v>
      </c>
      <c r="Q568" s="7">
        <v>153.02344890000001</v>
      </c>
      <c r="R568" s="7">
        <f t="shared" si="207"/>
        <v>1.6904695786666192E-3</v>
      </c>
      <c r="S568" s="7">
        <f t="shared" si="208"/>
        <v>8.2253826680133799E-2</v>
      </c>
      <c r="T568" s="7">
        <f t="shared" si="209"/>
        <v>524.0391297791324</v>
      </c>
      <c r="U568" s="6">
        <v>-31.9535959</v>
      </c>
      <c r="V568" s="6">
        <v>115.8570118</v>
      </c>
      <c r="W568" s="6">
        <f t="shared" si="210"/>
        <v>7.0926841465313875E-2</v>
      </c>
      <c r="X568" s="6">
        <f t="shared" si="211"/>
        <v>0.53914818854366298</v>
      </c>
      <c r="Y568" s="6">
        <f t="shared" si="212"/>
        <v>3434.9131092116768</v>
      </c>
      <c r="Z568" s="11">
        <v>-28.017260499999999</v>
      </c>
      <c r="AA568" s="11">
        <v>153.4256987</v>
      </c>
      <c r="AB568" s="11">
        <f t="shared" si="213"/>
        <v>1.3571364854295708E-3</v>
      </c>
      <c r="AC568" s="11">
        <f t="shared" si="214"/>
        <v>7.3695342322412635E-2</v>
      </c>
      <c r="AD568" s="11">
        <f t="shared" si="215"/>
        <v>469.51302593609091</v>
      </c>
      <c r="AE568" s="12">
        <v>-34.9285894</v>
      </c>
      <c r="AF568" s="12">
        <v>138.5999429</v>
      </c>
      <c r="AG568" s="12">
        <f t="shared" si="216"/>
        <v>1.0724810793125979E-2</v>
      </c>
      <c r="AH568" s="12">
        <f t="shared" si="217"/>
        <v>0.20749334584846796</v>
      </c>
      <c r="AI568" s="12">
        <f t="shared" si="218"/>
        <v>1321.9401064005895</v>
      </c>
      <c r="AJ568" s="13">
        <v>-35.281999800000001</v>
      </c>
      <c r="AK568" s="13">
        <v>149.1286843</v>
      </c>
      <c r="AL568" s="13">
        <f t="shared" si="219"/>
        <v>1.3346473845846577E-3</v>
      </c>
      <c r="AM568" s="13">
        <f t="shared" si="220"/>
        <v>7.3081914830077477E-2</v>
      </c>
      <c r="AN568" s="13">
        <f t="shared" si="221"/>
        <v>465.60487938242363</v>
      </c>
      <c r="AO568" s="14">
        <v>-34.424984000000002</v>
      </c>
      <c r="AP568" s="14">
        <v>150.89312390000001</v>
      </c>
      <c r="AQ568" s="14">
        <f t="shared" si="222"/>
        <v>5.2525181446834521E-4</v>
      </c>
      <c r="AR568" s="14">
        <f t="shared" si="223"/>
        <v>4.5840759304151255E-2</v>
      </c>
      <c r="AS568" s="14">
        <f t="shared" si="224"/>
        <v>292.05147752674765</v>
      </c>
      <c r="AU568">
        <v>230</v>
      </c>
      <c r="AV568">
        <v>206</v>
      </c>
      <c r="AW568">
        <v>423</v>
      </c>
      <c r="AX568">
        <v>362</v>
      </c>
      <c r="AY568">
        <v>172</v>
      </c>
      <c r="AZ568">
        <v>156</v>
      </c>
      <c r="BA568">
        <v>156</v>
      </c>
      <c r="BB568">
        <v>138</v>
      </c>
      <c r="BC568">
        <v>275</v>
      </c>
      <c r="BD568">
        <v>305</v>
      </c>
      <c r="BE568">
        <v>328</v>
      </c>
      <c r="BF568">
        <v>369</v>
      </c>
      <c r="BG568">
        <v>410</v>
      </c>
      <c r="BH568">
        <v>436</v>
      </c>
      <c r="BI568">
        <v>470</v>
      </c>
      <c r="BJ568">
        <v>512</v>
      </c>
      <c r="BK568">
        <v>434</v>
      </c>
      <c r="BL568">
        <v>411</v>
      </c>
      <c r="BM568">
        <v>196</v>
      </c>
      <c r="BN568">
        <v>199</v>
      </c>
      <c r="BO568">
        <v>39</v>
      </c>
      <c r="BP568">
        <v>89</v>
      </c>
      <c r="BQ568">
        <v>2970</v>
      </c>
      <c r="BR568">
        <v>3037</v>
      </c>
      <c r="BS568">
        <v>163</v>
      </c>
      <c r="BT568">
        <v>147</v>
      </c>
      <c r="BU568">
        <v>116</v>
      </c>
      <c r="BV568">
        <v>119</v>
      </c>
      <c r="BW568">
        <v>0</v>
      </c>
      <c r="BX568">
        <v>3</v>
      </c>
      <c r="BY568">
        <v>0</v>
      </c>
      <c r="BZ568">
        <v>7</v>
      </c>
      <c r="CA568">
        <v>116</v>
      </c>
      <c r="CB568">
        <v>129</v>
      </c>
      <c r="CC568">
        <v>2665</v>
      </c>
      <c r="CD568">
        <v>2699</v>
      </c>
      <c r="CE568">
        <v>364</v>
      </c>
      <c r="CF568">
        <v>368</v>
      </c>
      <c r="CG568">
        <v>2993</v>
      </c>
      <c r="CH568">
        <v>3016</v>
      </c>
      <c r="CI568">
        <v>65</v>
      </c>
      <c r="CJ568">
        <v>87</v>
      </c>
      <c r="CK568">
        <v>2899</v>
      </c>
      <c r="CL568">
        <v>2948</v>
      </c>
      <c r="CM568">
        <v>618</v>
      </c>
      <c r="CN568">
        <v>743</v>
      </c>
      <c r="CO568">
        <v>3014</v>
      </c>
      <c r="CP568">
        <v>3051</v>
      </c>
      <c r="CQ568">
        <v>67</v>
      </c>
      <c r="CR568">
        <v>86</v>
      </c>
      <c r="CS568">
        <v>1500</v>
      </c>
      <c r="CT568">
        <v>436</v>
      </c>
      <c r="CU568">
        <v>1002</v>
      </c>
      <c r="CV568">
        <v>1.1000000000000001</v>
      </c>
      <c r="CW568">
        <v>864</v>
      </c>
      <c r="CX568">
        <v>2.4</v>
      </c>
      <c r="CY568">
        <v>6217</v>
      </c>
      <c r="CZ568">
        <v>1287</v>
      </c>
      <c r="DA568">
        <v>80</v>
      </c>
      <c r="DB568">
        <v>261</v>
      </c>
      <c r="DC568">
        <v>110</v>
      </c>
      <c r="DD568">
        <v>742</v>
      </c>
      <c r="DE568">
        <v>1312</v>
      </c>
      <c r="DF568">
        <v>78</v>
      </c>
      <c r="DG568">
        <v>313</v>
      </c>
      <c r="DH568">
        <v>301</v>
      </c>
      <c r="DI568">
        <v>614</v>
      </c>
      <c r="DJ568">
        <v>119</v>
      </c>
      <c r="DK568">
        <v>126</v>
      </c>
      <c r="DL568">
        <v>2948</v>
      </c>
      <c r="DM568">
        <v>2985</v>
      </c>
      <c r="DN568">
        <v>66</v>
      </c>
      <c r="DO568">
        <v>73</v>
      </c>
      <c r="DP568">
        <v>2993</v>
      </c>
      <c r="DQ568">
        <v>3016</v>
      </c>
      <c r="DR568">
        <v>13</v>
      </c>
      <c r="DS568">
        <v>17</v>
      </c>
      <c r="DT568">
        <v>2182</v>
      </c>
      <c r="DU568">
        <v>2380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7</v>
      </c>
      <c r="EC568">
        <v>18</v>
      </c>
      <c r="ED568">
        <v>691</v>
      </c>
      <c r="EE568">
        <v>577</v>
      </c>
      <c r="EF568">
        <v>371</v>
      </c>
      <c r="EG568">
        <v>1961</v>
      </c>
      <c r="EH568">
        <v>486</v>
      </c>
      <c r="EI568">
        <v>1978</v>
      </c>
      <c r="EJ568">
        <v>2941</v>
      </c>
      <c r="EK568">
        <v>6068</v>
      </c>
      <c r="EL568">
        <v>1003</v>
      </c>
      <c r="EM568">
        <v>732</v>
      </c>
      <c r="EN568">
        <v>734</v>
      </c>
      <c r="EO568">
        <v>99</v>
      </c>
      <c r="EP568">
        <v>95</v>
      </c>
      <c r="EQ568">
        <v>1386</v>
      </c>
      <c r="ER568">
        <v>1114</v>
      </c>
      <c r="ES568">
        <v>21</v>
      </c>
      <c r="ET568">
        <v>106</v>
      </c>
      <c r="EU568">
        <v>34</v>
      </c>
      <c r="EV568">
        <v>157</v>
      </c>
      <c r="EW568" t="s">
        <v>112</v>
      </c>
      <c r="EX568">
        <v>66</v>
      </c>
    </row>
    <row r="569" spans="1:154" x14ac:dyDescent="0.25">
      <c r="A569">
        <v>568</v>
      </c>
      <c r="B569" s="10">
        <f t="shared" si="200"/>
        <v>10.743308566896204</v>
      </c>
      <c r="C569">
        <v>12.676416368045301</v>
      </c>
      <c r="D569">
        <v>-35.0245338</v>
      </c>
      <c r="E569">
        <v>138.58605488000001</v>
      </c>
      <c r="F569" s="9">
        <v>-33.867486900000003</v>
      </c>
      <c r="G569" s="9">
        <v>151.20699020000001</v>
      </c>
      <c r="H569" s="9">
        <f t="shared" si="201"/>
        <v>8.3169062283183423E-3</v>
      </c>
      <c r="I569" s="9">
        <f t="shared" si="202"/>
        <v>0.18264792392179546</v>
      </c>
      <c r="J569" s="9">
        <f t="shared" si="203"/>
        <v>1163.6499233057589</v>
      </c>
      <c r="K569" s="8">
        <v>-37.814107</v>
      </c>
      <c r="L569" s="8">
        <v>144.96328</v>
      </c>
      <c r="M569" s="8">
        <f t="shared" si="204"/>
        <v>2.5940768739969064E-3</v>
      </c>
      <c r="N569" s="8">
        <f t="shared" si="205"/>
        <v>0.10190825404791677</v>
      </c>
      <c r="O569" s="8">
        <f t="shared" si="206"/>
        <v>649.25748653927781</v>
      </c>
      <c r="P569" s="7">
        <v>-27.471010700000001</v>
      </c>
      <c r="Q569" s="7">
        <v>153.02344890000001</v>
      </c>
      <c r="R569" s="7">
        <f t="shared" si="207"/>
        <v>1.5811057077108781E-2</v>
      </c>
      <c r="S569" s="7">
        <f t="shared" si="208"/>
        <v>0.2521515165674541</v>
      </c>
      <c r="T569" s="7">
        <f t="shared" si="209"/>
        <v>1606.45731205125</v>
      </c>
      <c r="U569" s="6">
        <v>-31.9535959</v>
      </c>
      <c r="V569" s="6">
        <v>115.8570118</v>
      </c>
      <c r="W569" s="6">
        <f t="shared" si="210"/>
        <v>2.7697180891760188E-2</v>
      </c>
      <c r="X569" s="6">
        <f t="shared" si="211"/>
        <v>0.33440537137579723</v>
      </c>
      <c r="Y569" s="6">
        <f t="shared" si="212"/>
        <v>2130.496621035204</v>
      </c>
      <c r="Z569" s="11">
        <v>-28.017260499999999</v>
      </c>
      <c r="AA569" s="11">
        <v>153.4256987</v>
      </c>
      <c r="AB569" s="11">
        <f t="shared" si="213"/>
        <v>1.5790911311645971E-2</v>
      </c>
      <c r="AC569" s="11">
        <f t="shared" si="214"/>
        <v>0.25198996905952109</v>
      </c>
      <c r="AD569" s="11">
        <f t="shared" si="215"/>
        <v>1605.4280928782089</v>
      </c>
      <c r="AE569" s="12">
        <v>-34.9285894</v>
      </c>
      <c r="AF569" s="12">
        <v>138.5999429</v>
      </c>
      <c r="AG569" s="12">
        <f t="shared" si="216"/>
        <v>7.1088736417777141E-7</v>
      </c>
      <c r="AH569" s="12">
        <f t="shared" si="217"/>
        <v>1.6862829331182236E-3</v>
      </c>
      <c r="AI569" s="12">
        <f t="shared" si="218"/>
        <v>10.743308566896204</v>
      </c>
      <c r="AJ569" s="13">
        <v>-35.281999800000001</v>
      </c>
      <c r="AK569" s="13">
        <v>149.1286843</v>
      </c>
      <c r="AL569" s="13">
        <f t="shared" si="219"/>
        <v>5.6474127340381411E-3</v>
      </c>
      <c r="AM569" s="13">
        <f t="shared" si="220"/>
        <v>0.15044036640877065</v>
      </c>
      <c r="AN569" s="13">
        <f t="shared" si="221"/>
        <v>958.45557439027777</v>
      </c>
      <c r="AO569" s="14">
        <v>-34.424984000000002</v>
      </c>
      <c r="AP569" s="14">
        <v>150.89312390000001</v>
      </c>
      <c r="AQ569" s="14">
        <f t="shared" si="222"/>
        <v>7.7889834316851305E-3</v>
      </c>
      <c r="AR569" s="14">
        <f t="shared" si="223"/>
        <v>0.17674038154097008</v>
      </c>
      <c r="AS569" s="14">
        <f t="shared" si="224"/>
        <v>1126.0129707975204</v>
      </c>
      <c r="AU569">
        <v>334</v>
      </c>
      <c r="AV569">
        <v>345</v>
      </c>
      <c r="AW569">
        <v>583</v>
      </c>
      <c r="AX569">
        <v>516</v>
      </c>
      <c r="AY569">
        <v>328</v>
      </c>
      <c r="AZ569">
        <v>326</v>
      </c>
      <c r="BA569">
        <v>478</v>
      </c>
      <c r="BB569">
        <v>560</v>
      </c>
      <c r="BC569">
        <v>961</v>
      </c>
      <c r="BD569">
        <v>988</v>
      </c>
      <c r="BE569">
        <v>849</v>
      </c>
      <c r="BF569">
        <v>834</v>
      </c>
      <c r="BG569">
        <v>805</v>
      </c>
      <c r="BH569">
        <v>861</v>
      </c>
      <c r="BI569">
        <v>714</v>
      </c>
      <c r="BJ569">
        <v>783</v>
      </c>
      <c r="BK569">
        <v>400</v>
      </c>
      <c r="BL569">
        <v>454</v>
      </c>
      <c r="BM569">
        <v>241</v>
      </c>
      <c r="BN569">
        <v>366</v>
      </c>
      <c r="BO569">
        <v>98</v>
      </c>
      <c r="BP569">
        <v>241</v>
      </c>
      <c r="BQ569">
        <v>5482</v>
      </c>
      <c r="BR569">
        <v>5983</v>
      </c>
      <c r="BS569">
        <v>311</v>
      </c>
      <c r="BT569">
        <v>288</v>
      </c>
      <c r="BU569">
        <v>34</v>
      </c>
      <c r="BV569">
        <v>38</v>
      </c>
      <c r="BW569">
        <v>0</v>
      </c>
      <c r="BX569">
        <v>0</v>
      </c>
      <c r="BY569">
        <v>3</v>
      </c>
      <c r="BZ569">
        <v>3</v>
      </c>
      <c r="CA569">
        <v>37</v>
      </c>
      <c r="CB569">
        <v>41</v>
      </c>
      <c r="CC569">
        <v>4495</v>
      </c>
      <c r="CD569">
        <v>4926</v>
      </c>
      <c r="CE569">
        <v>952</v>
      </c>
      <c r="CF569">
        <v>997</v>
      </c>
      <c r="CG569">
        <v>4872</v>
      </c>
      <c r="CH569">
        <v>5336</v>
      </c>
      <c r="CI569">
        <v>624</v>
      </c>
      <c r="CJ569">
        <v>643</v>
      </c>
      <c r="CK569">
        <v>4993</v>
      </c>
      <c r="CL569">
        <v>5468</v>
      </c>
      <c r="CM569">
        <v>2306</v>
      </c>
      <c r="CN569">
        <v>2751</v>
      </c>
      <c r="CO569">
        <v>5275</v>
      </c>
      <c r="CP569">
        <v>5717</v>
      </c>
      <c r="CQ569">
        <v>979</v>
      </c>
      <c r="CR569">
        <v>845</v>
      </c>
      <c r="CS569">
        <v>1490</v>
      </c>
      <c r="CT569">
        <v>586</v>
      </c>
      <c r="CU569">
        <v>1493</v>
      </c>
      <c r="CV569">
        <v>1.1000000000000001</v>
      </c>
      <c r="CW569">
        <v>1077</v>
      </c>
      <c r="CX569">
        <v>2.2000000000000002</v>
      </c>
      <c r="CY569">
        <v>12815</v>
      </c>
      <c r="CZ569">
        <v>2016</v>
      </c>
      <c r="DA569">
        <v>146</v>
      </c>
      <c r="DB569">
        <v>487</v>
      </c>
      <c r="DC569">
        <v>134</v>
      </c>
      <c r="DD569">
        <v>2094</v>
      </c>
      <c r="DE569">
        <v>2000</v>
      </c>
      <c r="DF569">
        <v>164</v>
      </c>
      <c r="DG569">
        <v>617</v>
      </c>
      <c r="DH569">
        <v>560</v>
      </c>
      <c r="DI569">
        <v>2070</v>
      </c>
      <c r="DJ569">
        <v>34</v>
      </c>
      <c r="DK569">
        <v>42</v>
      </c>
      <c r="DL569">
        <v>5445</v>
      </c>
      <c r="DM569">
        <v>5926</v>
      </c>
      <c r="DN569">
        <v>313</v>
      </c>
      <c r="DO569">
        <v>306</v>
      </c>
      <c r="DP569">
        <v>4871</v>
      </c>
      <c r="DQ569">
        <v>5336</v>
      </c>
      <c r="DR569">
        <v>82</v>
      </c>
      <c r="DS569">
        <v>84</v>
      </c>
      <c r="DT569">
        <v>3224</v>
      </c>
      <c r="DU569">
        <v>3996</v>
      </c>
      <c r="DV569">
        <v>56</v>
      </c>
      <c r="DW569">
        <v>37</v>
      </c>
      <c r="DX569">
        <v>50</v>
      </c>
      <c r="DY569">
        <v>29</v>
      </c>
      <c r="DZ569">
        <v>5</v>
      </c>
      <c r="EA569">
        <v>3</v>
      </c>
      <c r="EB569">
        <v>42</v>
      </c>
      <c r="EC569">
        <v>49</v>
      </c>
      <c r="ED569">
        <v>1716</v>
      </c>
      <c r="EE569">
        <v>1485</v>
      </c>
      <c r="EF569">
        <v>762</v>
      </c>
      <c r="EG569">
        <v>3695</v>
      </c>
      <c r="EH569">
        <v>1084</v>
      </c>
      <c r="EI569">
        <v>3901</v>
      </c>
      <c r="EJ569">
        <v>5647</v>
      </c>
      <c r="EK569">
        <v>10991</v>
      </c>
      <c r="EL569">
        <v>1524</v>
      </c>
      <c r="EM569">
        <v>1509</v>
      </c>
      <c r="EN569">
        <v>1904</v>
      </c>
      <c r="EO569">
        <v>210</v>
      </c>
      <c r="EP569">
        <v>163</v>
      </c>
      <c r="EQ569">
        <v>3349</v>
      </c>
      <c r="ER569">
        <v>3129</v>
      </c>
      <c r="ES569">
        <v>176</v>
      </c>
      <c r="ET569">
        <v>735</v>
      </c>
      <c r="EU569">
        <v>182</v>
      </c>
      <c r="EV569">
        <v>1019</v>
      </c>
      <c r="EW569" t="s">
        <v>114</v>
      </c>
      <c r="EX569">
        <v>134</v>
      </c>
    </row>
    <row r="570" spans="1:154" x14ac:dyDescent="0.25">
      <c r="A570">
        <v>569</v>
      </c>
      <c r="B570" s="10">
        <f t="shared" si="200"/>
        <v>795.3588963027338</v>
      </c>
      <c r="C570">
        <v>7948.88740804393</v>
      </c>
      <c r="D570">
        <v>-24.820868709999999</v>
      </c>
      <c r="E570">
        <v>115.2470668</v>
      </c>
      <c r="F570" s="9">
        <v>-33.867486900000003</v>
      </c>
      <c r="G570" s="9">
        <v>151.20699020000001</v>
      </c>
      <c r="H570" s="9">
        <f t="shared" si="201"/>
        <v>7.8029736761961663E-2</v>
      </c>
      <c r="I570" s="9">
        <f t="shared" si="202"/>
        <v>0.56620925934830657</v>
      </c>
      <c r="J570" s="9">
        <f t="shared" si="203"/>
        <v>3607.3191913080614</v>
      </c>
      <c r="K570" s="8">
        <v>-37.814107</v>
      </c>
      <c r="L570" s="8">
        <v>144.96328</v>
      </c>
      <c r="M570" s="8">
        <f t="shared" si="204"/>
        <v>5.9949360902051982E-2</v>
      </c>
      <c r="N570" s="8">
        <f t="shared" si="205"/>
        <v>0.49472085513574487</v>
      </c>
      <c r="O570" s="8">
        <f t="shared" si="206"/>
        <v>3151.8665680698305</v>
      </c>
      <c r="P570" s="7">
        <v>-27.471010700000001</v>
      </c>
      <c r="Q570" s="7">
        <v>153.02344890000001</v>
      </c>
      <c r="R570" s="7">
        <f t="shared" si="207"/>
        <v>8.4925549517303592E-2</v>
      </c>
      <c r="S570" s="7">
        <f t="shared" si="208"/>
        <v>0.59142162856788427</v>
      </c>
      <c r="T570" s="7">
        <f t="shared" si="209"/>
        <v>3767.9471956059906</v>
      </c>
      <c r="U570" s="6">
        <v>-31.9535959</v>
      </c>
      <c r="V570" s="6">
        <v>115.8570118</v>
      </c>
      <c r="W570" s="6">
        <f t="shared" si="210"/>
        <v>3.891230577722849E-3</v>
      </c>
      <c r="X570" s="6">
        <f t="shared" si="211"/>
        <v>0.12484051111328423</v>
      </c>
      <c r="Y570" s="6">
        <f t="shared" si="212"/>
        <v>795.3588963027338</v>
      </c>
      <c r="Z570" s="11">
        <v>-28.017260499999999</v>
      </c>
      <c r="AA570" s="11">
        <v>153.4256987</v>
      </c>
      <c r="AB570" s="11">
        <f t="shared" si="213"/>
        <v>8.6477273570466404E-2</v>
      </c>
      <c r="AC570" s="11">
        <f t="shared" si="214"/>
        <v>0.59696508566161832</v>
      </c>
      <c r="AD570" s="11">
        <f t="shared" si="215"/>
        <v>3803.2645607501704</v>
      </c>
      <c r="AE570" s="12">
        <v>-34.9285894</v>
      </c>
      <c r="AF570" s="12">
        <v>138.5999429</v>
      </c>
      <c r="AG570" s="12">
        <f t="shared" si="216"/>
        <v>3.8239473467513198E-2</v>
      </c>
      <c r="AH570" s="12">
        <f t="shared" si="217"/>
        <v>0.39363477691896037</v>
      </c>
      <c r="AI570" s="12">
        <f t="shared" si="218"/>
        <v>2507.8471637506964</v>
      </c>
      <c r="AJ570" s="13">
        <v>-35.281999800000001</v>
      </c>
      <c r="AK570" s="13">
        <v>149.1286843</v>
      </c>
      <c r="AL570" s="13">
        <f t="shared" si="219"/>
        <v>7.1217482227882253E-2</v>
      </c>
      <c r="AM570" s="13">
        <f t="shared" si="220"/>
        <v>0.54027932757655928</v>
      </c>
      <c r="AN570" s="13">
        <f t="shared" si="221"/>
        <v>3442.1195959902593</v>
      </c>
      <c r="AO570" s="14">
        <v>-34.424984000000002</v>
      </c>
      <c r="AP570" s="14">
        <v>150.89312390000001</v>
      </c>
      <c r="AQ570" s="14">
        <f t="shared" si="222"/>
        <v>7.7146131974258181E-2</v>
      </c>
      <c r="AR570" s="14">
        <f t="shared" si="223"/>
        <v>0.56290632339904023</v>
      </c>
      <c r="AS570" s="14">
        <f t="shared" si="224"/>
        <v>3586.2761863752853</v>
      </c>
      <c r="AU570">
        <v>283</v>
      </c>
      <c r="AV570">
        <v>259</v>
      </c>
      <c r="AW570">
        <v>553</v>
      </c>
      <c r="AX570">
        <v>526</v>
      </c>
      <c r="AY570">
        <v>231</v>
      </c>
      <c r="AZ570">
        <v>218</v>
      </c>
      <c r="BA570">
        <v>221</v>
      </c>
      <c r="BB570">
        <v>187</v>
      </c>
      <c r="BC570">
        <v>450</v>
      </c>
      <c r="BD570">
        <v>463</v>
      </c>
      <c r="BE570">
        <v>514</v>
      </c>
      <c r="BF570">
        <v>489</v>
      </c>
      <c r="BG570">
        <v>551</v>
      </c>
      <c r="BH570">
        <v>569</v>
      </c>
      <c r="BI570">
        <v>578</v>
      </c>
      <c r="BJ570">
        <v>521</v>
      </c>
      <c r="BK570">
        <v>390</v>
      </c>
      <c r="BL570">
        <v>346</v>
      </c>
      <c r="BM570">
        <v>185</v>
      </c>
      <c r="BN570">
        <v>213</v>
      </c>
      <c r="BO570">
        <v>50</v>
      </c>
      <c r="BP570">
        <v>74</v>
      </c>
      <c r="BQ570">
        <v>3761</v>
      </c>
      <c r="BR570">
        <v>3654</v>
      </c>
      <c r="BS570">
        <v>245</v>
      </c>
      <c r="BT570">
        <v>212</v>
      </c>
      <c r="BU570">
        <v>168</v>
      </c>
      <c r="BV570">
        <v>148</v>
      </c>
      <c r="BW570">
        <v>10</v>
      </c>
      <c r="BX570">
        <v>4</v>
      </c>
      <c r="BY570">
        <v>4</v>
      </c>
      <c r="BZ570">
        <v>8</v>
      </c>
      <c r="CA570">
        <v>182</v>
      </c>
      <c r="CB570">
        <v>160</v>
      </c>
      <c r="CC570">
        <v>3516</v>
      </c>
      <c r="CD570">
        <v>3362</v>
      </c>
      <c r="CE570">
        <v>258</v>
      </c>
      <c r="CF570">
        <v>273</v>
      </c>
      <c r="CG570">
        <v>3779</v>
      </c>
      <c r="CH570">
        <v>3609</v>
      </c>
      <c r="CI570">
        <v>47</v>
      </c>
      <c r="CJ570">
        <v>64</v>
      </c>
      <c r="CK570">
        <v>3681</v>
      </c>
      <c r="CL570">
        <v>3531</v>
      </c>
      <c r="CM570">
        <v>779</v>
      </c>
      <c r="CN570">
        <v>1067</v>
      </c>
      <c r="CO570">
        <v>3690</v>
      </c>
      <c r="CP570">
        <v>3579</v>
      </c>
      <c r="CQ570">
        <v>282</v>
      </c>
      <c r="CR570">
        <v>249</v>
      </c>
      <c r="CS570">
        <v>1500</v>
      </c>
      <c r="CT570">
        <v>530</v>
      </c>
      <c r="CU570">
        <v>1294</v>
      </c>
      <c r="CV570">
        <v>1.1000000000000001</v>
      </c>
      <c r="CW570">
        <v>1027</v>
      </c>
      <c r="CX570">
        <v>2.4</v>
      </c>
      <c r="CY570">
        <v>7801</v>
      </c>
      <c r="CZ570">
        <v>1634</v>
      </c>
      <c r="DA570">
        <v>105</v>
      </c>
      <c r="DB570">
        <v>270</v>
      </c>
      <c r="DC570">
        <v>82</v>
      </c>
      <c r="DD570">
        <v>1083</v>
      </c>
      <c r="DE570">
        <v>1623</v>
      </c>
      <c r="DF570">
        <v>74</v>
      </c>
      <c r="DG570">
        <v>280</v>
      </c>
      <c r="DH570">
        <v>296</v>
      </c>
      <c r="DI570">
        <v>809</v>
      </c>
      <c r="DJ570">
        <v>182</v>
      </c>
      <c r="DK570">
        <v>158</v>
      </c>
      <c r="DL570">
        <v>3646</v>
      </c>
      <c r="DM570">
        <v>3530</v>
      </c>
      <c r="DN570">
        <v>177</v>
      </c>
      <c r="DO570">
        <v>179</v>
      </c>
      <c r="DP570">
        <v>3779</v>
      </c>
      <c r="DQ570">
        <v>3608</v>
      </c>
      <c r="DR570">
        <v>12</v>
      </c>
      <c r="DS570">
        <v>15</v>
      </c>
      <c r="DT570">
        <v>3131</v>
      </c>
      <c r="DU570">
        <v>3077</v>
      </c>
      <c r="DV570">
        <v>4</v>
      </c>
      <c r="DW570">
        <v>0</v>
      </c>
      <c r="DX570">
        <v>5</v>
      </c>
      <c r="DY570">
        <v>14</v>
      </c>
      <c r="DZ570">
        <v>0</v>
      </c>
      <c r="EA570">
        <v>0</v>
      </c>
      <c r="EB570">
        <v>5</v>
      </c>
      <c r="EC570">
        <v>5</v>
      </c>
      <c r="ED570">
        <v>564</v>
      </c>
      <c r="EE570">
        <v>468</v>
      </c>
      <c r="EF570">
        <v>702</v>
      </c>
      <c r="EG570">
        <v>2191</v>
      </c>
      <c r="EH570">
        <v>858</v>
      </c>
      <c r="EI570">
        <v>1973</v>
      </c>
      <c r="EJ570">
        <v>3730</v>
      </c>
      <c r="EK570">
        <v>7267</v>
      </c>
      <c r="EL570">
        <v>1135</v>
      </c>
      <c r="EM570">
        <v>873</v>
      </c>
      <c r="EN570">
        <v>846</v>
      </c>
      <c r="EO570">
        <v>83</v>
      </c>
      <c r="EP570">
        <v>69</v>
      </c>
      <c r="EQ570">
        <v>2202</v>
      </c>
      <c r="ER570">
        <v>1720</v>
      </c>
      <c r="ES570">
        <v>22</v>
      </c>
      <c r="ET570">
        <v>125</v>
      </c>
      <c r="EU570">
        <v>32</v>
      </c>
      <c r="EV570">
        <v>281</v>
      </c>
      <c r="EW570" t="s">
        <v>112</v>
      </c>
      <c r="EX570">
        <v>51</v>
      </c>
    </row>
    <row r="571" spans="1:154" x14ac:dyDescent="0.25">
      <c r="A571">
        <v>570</v>
      </c>
      <c r="B571" s="10">
        <f t="shared" si="200"/>
        <v>7.1449009515657833</v>
      </c>
      <c r="C571">
        <v>8.9768916378142194</v>
      </c>
      <c r="D571">
        <v>-27.526247420000001</v>
      </c>
      <c r="E571">
        <v>153.06045838</v>
      </c>
      <c r="F571" s="9">
        <v>-33.867486900000003</v>
      </c>
      <c r="G571" s="9">
        <v>151.20699020000001</v>
      </c>
      <c r="H571" s="9">
        <f t="shared" si="201"/>
        <v>3.2517629244833393E-3</v>
      </c>
      <c r="I571" s="9">
        <f t="shared" si="202"/>
        <v>0.11411036243995401</v>
      </c>
      <c r="J571" s="9">
        <f t="shared" si="203"/>
        <v>726.99711910494705</v>
      </c>
      <c r="K571" s="8">
        <v>-37.814107</v>
      </c>
      <c r="L571" s="8">
        <v>144.96328</v>
      </c>
      <c r="M571" s="8">
        <f t="shared" si="204"/>
        <v>1.1530706642932832E-2</v>
      </c>
      <c r="N571" s="8">
        <f t="shared" si="205"/>
        <v>0.2151771390699288</v>
      </c>
      <c r="O571" s="8">
        <f t="shared" si="206"/>
        <v>1370.8935530145163</v>
      </c>
      <c r="P571" s="7">
        <v>-27.471010700000001</v>
      </c>
      <c r="Q571" s="7">
        <v>153.02344890000001</v>
      </c>
      <c r="R571" s="7">
        <f t="shared" si="207"/>
        <v>3.1442507866267827E-7</v>
      </c>
      <c r="S571" s="7">
        <f t="shared" si="208"/>
        <v>1.1214724457017397E-3</v>
      </c>
      <c r="T571" s="7">
        <f t="shared" si="209"/>
        <v>7.1449009515657833</v>
      </c>
      <c r="U571" s="6">
        <v>-31.9535959</v>
      </c>
      <c r="V571" s="6">
        <v>115.8570118</v>
      </c>
      <c r="W571" s="6">
        <f t="shared" si="210"/>
        <v>7.8054041923443437E-2</v>
      </c>
      <c r="X571" s="6">
        <f t="shared" si="211"/>
        <v>0.56629986995328307</v>
      </c>
      <c r="Y571" s="6">
        <f t="shared" si="212"/>
        <v>3607.8964714723666</v>
      </c>
      <c r="Z571" s="11">
        <v>-28.017260499999999</v>
      </c>
      <c r="AA571" s="11">
        <v>153.4256987</v>
      </c>
      <c r="AB571" s="11">
        <f t="shared" si="213"/>
        <v>2.6313423487067337E-5</v>
      </c>
      <c r="AC571" s="11">
        <f t="shared" si="214"/>
        <v>1.0259367288299655E-2</v>
      </c>
      <c r="AD571" s="11">
        <f t="shared" si="215"/>
        <v>65.362428993757106</v>
      </c>
      <c r="AE571" s="12">
        <v>-34.9285894</v>
      </c>
      <c r="AF571" s="12">
        <v>138.5999429</v>
      </c>
      <c r="AG571" s="12">
        <f t="shared" si="216"/>
        <v>1.5683646783142411E-2</v>
      </c>
      <c r="AH571" s="12">
        <f t="shared" si="217"/>
        <v>0.25112810968272764</v>
      </c>
      <c r="AI571" s="12">
        <f t="shared" si="218"/>
        <v>1599.9371867886578</v>
      </c>
      <c r="AJ571" s="13">
        <v>-35.281999800000001</v>
      </c>
      <c r="AK571" s="13">
        <v>149.1286843</v>
      </c>
      <c r="AL571" s="13">
        <f t="shared" si="219"/>
        <v>5.4257193689757005E-3</v>
      </c>
      <c r="AM571" s="13">
        <f t="shared" si="220"/>
        <v>0.14745250997010789</v>
      </c>
      <c r="AN571" s="13">
        <f t="shared" si="221"/>
        <v>939.41994101955743</v>
      </c>
      <c r="AO571" s="14">
        <v>-34.424984000000002</v>
      </c>
      <c r="AP571" s="14">
        <v>150.89312390000001</v>
      </c>
      <c r="AQ571" s="14">
        <f t="shared" si="222"/>
        <v>3.8816445721580736E-3</v>
      </c>
      <c r="AR571" s="14">
        <f t="shared" si="223"/>
        <v>0.1246864448730543</v>
      </c>
      <c r="AS571" s="14">
        <f t="shared" si="224"/>
        <v>794.37734028622901</v>
      </c>
      <c r="AU571">
        <v>235</v>
      </c>
      <c r="AV571">
        <v>189</v>
      </c>
      <c r="AW571">
        <v>456</v>
      </c>
      <c r="AX571">
        <v>385</v>
      </c>
      <c r="AY571">
        <v>294</v>
      </c>
      <c r="AZ571">
        <v>250</v>
      </c>
      <c r="BA571">
        <v>224</v>
      </c>
      <c r="BB571">
        <v>198</v>
      </c>
      <c r="BC571">
        <v>398</v>
      </c>
      <c r="BD571">
        <v>416</v>
      </c>
      <c r="BE571">
        <v>440</v>
      </c>
      <c r="BF571">
        <v>474</v>
      </c>
      <c r="BG571">
        <v>403</v>
      </c>
      <c r="BH571">
        <v>469</v>
      </c>
      <c r="BI571">
        <v>406</v>
      </c>
      <c r="BJ571">
        <v>431</v>
      </c>
      <c r="BK571">
        <v>225</v>
      </c>
      <c r="BL571">
        <v>191</v>
      </c>
      <c r="BM571">
        <v>47</v>
      </c>
      <c r="BN571">
        <v>73</v>
      </c>
      <c r="BO571">
        <v>15</v>
      </c>
      <c r="BP571">
        <v>36</v>
      </c>
      <c r="BQ571">
        <v>3008</v>
      </c>
      <c r="BR571">
        <v>3000</v>
      </c>
      <c r="BS571">
        <v>138</v>
      </c>
      <c r="BT571">
        <v>108</v>
      </c>
      <c r="BU571">
        <v>34</v>
      </c>
      <c r="BV571">
        <v>41</v>
      </c>
      <c r="BW571">
        <v>5</v>
      </c>
      <c r="BX571">
        <v>5</v>
      </c>
      <c r="BY571">
        <v>5</v>
      </c>
      <c r="BZ571">
        <v>5</v>
      </c>
      <c r="CA571">
        <v>44</v>
      </c>
      <c r="CB571">
        <v>51</v>
      </c>
      <c r="CC571">
        <v>2072</v>
      </c>
      <c r="CD571">
        <v>2024</v>
      </c>
      <c r="CE571">
        <v>952</v>
      </c>
      <c r="CF571">
        <v>969</v>
      </c>
      <c r="CG571">
        <v>2664</v>
      </c>
      <c r="CH571">
        <v>2625</v>
      </c>
      <c r="CI571">
        <v>376</v>
      </c>
      <c r="CJ571">
        <v>397</v>
      </c>
      <c r="CK571">
        <v>2635</v>
      </c>
      <c r="CL571">
        <v>2596</v>
      </c>
      <c r="CM571">
        <v>1333</v>
      </c>
      <c r="CN571">
        <v>1362</v>
      </c>
      <c r="CO571">
        <v>2999</v>
      </c>
      <c r="CP571">
        <v>2999</v>
      </c>
      <c r="CQ571">
        <v>102</v>
      </c>
      <c r="CR571">
        <v>97</v>
      </c>
      <c r="CS571">
        <v>1993</v>
      </c>
      <c r="CT571">
        <v>642</v>
      </c>
      <c r="CU571">
        <v>1654</v>
      </c>
      <c r="CV571">
        <v>1.1000000000000001</v>
      </c>
      <c r="CW571">
        <v>1458</v>
      </c>
      <c r="CX571">
        <v>2.8</v>
      </c>
      <c r="CY571">
        <v>6193</v>
      </c>
      <c r="CZ571">
        <v>1262</v>
      </c>
      <c r="DA571">
        <v>76</v>
      </c>
      <c r="DB571">
        <v>167</v>
      </c>
      <c r="DC571">
        <v>34</v>
      </c>
      <c r="DD571">
        <v>918</v>
      </c>
      <c r="DE571">
        <v>1269</v>
      </c>
      <c r="DF571">
        <v>91</v>
      </c>
      <c r="DG571">
        <v>296</v>
      </c>
      <c r="DH571">
        <v>133</v>
      </c>
      <c r="DI571">
        <v>744</v>
      </c>
      <c r="DJ571">
        <v>44</v>
      </c>
      <c r="DK571">
        <v>49</v>
      </c>
      <c r="DL571">
        <v>2993</v>
      </c>
      <c r="DM571">
        <v>2962</v>
      </c>
      <c r="DN571">
        <v>107</v>
      </c>
      <c r="DO571">
        <v>100</v>
      </c>
      <c r="DP571">
        <v>2664</v>
      </c>
      <c r="DQ571">
        <v>2625</v>
      </c>
      <c r="DR571">
        <v>54</v>
      </c>
      <c r="DS571">
        <v>66</v>
      </c>
      <c r="DT571">
        <v>2010</v>
      </c>
      <c r="DU571">
        <v>2119</v>
      </c>
      <c r="DV571">
        <v>41</v>
      </c>
      <c r="DW571">
        <v>34</v>
      </c>
      <c r="DX571">
        <v>22</v>
      </c>
      <c r="DY571">
        <v>26</v>
      </c>
      <c r="DZ571">
        <v>6</v>
      </c>
      <c r="EA571">
        <v>3</v>
      </c>
      <c r="EB571">
        <v>18</v>
      </c>
      <c r="EC571">
        <v>16</v>
      </c>
      <c r="ED571">
        <v>723</v>
      </c>
      <c r="EE571">
        <v>617</v>
      </c>
      <c r="EF571">
        <v>434</v>
      </c>
      <c r="EG571">
        <v>1886</v>
      </c>
      <c r="EH571">
        <v>495</v>
      </c>
      <c r="EI571">
        <v>1894</v>
      </c>
      <c r="EJ571">
        <v>2324</v>
      </c>
      <c r="EK571">
        <v>5998</v>
      </c>
      <c r="EL571">
        <v>606</v>
      </c>
      <c r="EM571">
        <v>985</v>
      </c>
      <c r="EN571">
        <v>544</v>
      </c>
      <c r="EO571">
        <v>102</v>
      </c>
      <c r="EP571">
        <v>74</v>
      </c>
      <c r="EQ571">
        <v>1845</v>
      </c>
      <c r="ER571">
        <v>1647</v>
      </c>
      <c r="ES571">
        <v>72</v>
      </c>
      <c r="ET571">
        <v>277</v>
      </c>
      <c r="EU571">
        <v>60</v>
      </c>
      <c r="EV571">
        <v>375</v>
      </c>
      <c r="EW571" t="s">
        <v>115</v>
      </c>
      <c r="EX571">
        <v>24</v>
      </c>
    </row>
    <row r="572" spans="1:154" x14ac:dyDescent="0.25">
      <c r="A572">
        <v>571</v>
      </c>
      <c r="B572" s="10">
        <f t="shared" si="200"/>
        <v>8.4418347793757054</v>
      </c>
      <c r="C572">
        <v>2.1680419508247302</v>
      </c>
      <c r="D572">
        <v>-35.21092763</v>
      </c>
      <c r="E572">
        <v>149.09600028</v>
      </c>
      <c r="F572" s="9">
        <v>-33.867486900000003</v>
      </c>
      <c r="G572" s="9">
        <v>151.20699020000001</v>
      </c>
      <c r="H572" s="9">
        <f t="shared" si="201"/>
        <v>3.6764132870715474E-4</v>
      </c>
      <c r="I572" s="9">
        <f t="shared" si="202"/>
        <v>3.8350300698966784E-2</v>
      </c>
      <c r="J572" s="9">
        <f t="shared" si="203"/>
        <v>244.32976575311739</v>
      </c>
      <c r="K572" s="8">
        <v>-37.814107</v>
      </c>
      <c r="L572" s="8">
        <v>144.96328</v>
      </c>
      <c r="M572" s="8">
        <f t="shared" si="204"/>
        <v>1.3551415530292277E-3</v>
      </c>
      <c r="N572" s="8">
        <f t="shared" si="205"/>
        <v>7.3641133398155825E-2</v>
      </c>
      <c r="O572" s="8">
        <f t="shared" si="206"/>
        <v>469.16766087965078</v>
      </c>
      <c r="P572" s="7">
        <v>-27.471010700000001</v>
      </c>
      <c r="Q572" s="7">
        <v>153.02344890000001</v>
      </c>
      <c r="R572" s="7">
        <f t="shared" si="207"/>
        <v>5.406389274797605E-3</v>
      </c>
      <c r="S572" s="7">
        <f t="shared" si="208"/>
        <v>0.14718913656779903</v>
      </c>
      <c r="T572" s="7">
        <f t="shared" si="209"/>
        <v>937.7419890734476</v>
      </c>
      <c r="U572" s="6">
        <v>-31.9535959</v>
      </c>
      <c r="V572" s="6">
        <v>115.8570118</v>
      </c>
      <c r="W572" s="6">
        <f t="shared" si="210"/>
        <v>5.7517389469699372E-2</v>
      </c>
      <c r="X572" s="6">
        <f t="shared" si="211"/>
        <v>0.48437700891874885</v>
      </c>
      <c r="Y572" s="6">
        <f t="shared" si="212"/>
        <v>3085.965923821349</v>
      </c>
      <c r="Z572" s="11">
        <v>-28.017260499999999</v>
      </c>
      <c r="AA572" s="11">
        <v>153.4256987</v>
      </c>
      <c r="AB572" s="11">
        <f t="shared" si="213"/>
        <v>4.9649485024656605E-3</v>
      </c>
      <c r="AC572" s="11">
        <f t="shared" si="214"/>
        <v>0.14104165675203859</v>
      </c>
      <c r="AD572" s="11">
        <f t="shared" si="215"/>
        <v>898.57639516723782</v>
      </c>
      <c r="AE572" s="12">
        <v>-34.9285894</v>
      </c>
      <c r="AF572" s="12">
        <v>138.5999429</v>
      </c>
      <c r="AG572" s="12">
        <f t="shared" si="216"/>
        <v>5.6103002297818181E-3</v>
      </c>
      <c r="AH572" s="12">
        <f t="shared" si="217"/>
        <v>0.14994430378727155</v>
      </c>
      <c r="AI572" s="12">
        <f t="shared" si="218"/>
        <v>955.29515942870705</v>
      </c>
      <c r="AJ572" s="13">
        <v>-35.281999800000001</v>
      </c>
      <c r="AK572" s="13">
        <v>149.1286843</v>
      </c>
      <c r="AL572" s="13">
        <f t="shared" si="219"/>
        <v>4.3893319982480541E-7</v>
      </c>
      <c r="AM572" s="13">
        <f t="shared" si="220"/>
        <v>1.3250407752904891E-3</v>
      </c>
      <c r="AN572" s="13">
        <f t="shared" si="221"/>
        <v>8.4418347793757054</v>
      </c>
      <c r="AO572" s="14">
        <v>-34.424984000000002</v>
      </c>
      <c r="AP572" s="14">
        <v>150.89312390000001</v>
      </c>
      <c r="AQ572" s="14">
        <f t="shared" si="222"/>
        <v>2.1278506552165522E-4</v>
      </c>
      <c r="AR572" s="14">
        <f t="shared" si="223"/>
        <v>2.9175342995712655E-2</v>
      </c>
      <c r="AS572" s="14">
        <f t="shared" si="224"/>
        <v>185.87611022568532</v>
      </c>
      <c r="AU572">
        <v>216</v>
      </c>
      <c r="AV572">
        <v>224</v>
      </c>
      <c r="AW572">
        <v>286</v>
      </c>
      <c r="AX572">
        <v>278</v>
      </c>
      <c r="AY572">
        <v>117</v>
      </c>
      <c r="AZ572">
        <v>125</v>
      </c>
      <c r="BA572">
        <v>333</v>
      </c>
      <c r="BB572">
        <v>473</v>
      </c>
      <c r="BC572">
        <v>1194</v>
      </c>
      <c r="BD572">
        <v>1317</v>
      </c>
      <c r="BE572">
        <v>719</v>
      </c>
      <c r="BF572">
        <v>746</v>
      </c>
      <c r="BG572">
        <v>412</v>
      </c>
      <c r="BH572">
        <v>486</v>
      </c>
      <c r="BI572">
        <v>272</v>
      </c>
      <c r="BJ572">
        <v>320</v>
      </c>
      <c r="BK572">
        <v>188</v>
      </c>
      <c r="BL572">
        <v>275</v>
      </c>
      <c r="BM572">
        <v>171</v>
      </c>
      <c r="BN572">
        <v>199</v>
      </c>
      <c r="BO572">
        <v>50</v>
      </c>
      <c r="BP572">
        <v>75</v>
      </c>
      <c r="BQ572">
        <v>3807</v>
      </c>
      <c r="BR572">
        <v>4325</v>
      </c>
      <c r="BS572">
        <v>152</v>
      </c>
      <c r="BT572">
        <v>194</v>
      </c>
      <c r="BU572">
        <v>22</v>
      </c>
      <c r="BV572">
        <v>18</v>
      </c>
      <c r="BW572">
        <v>0</v>
      </c>
      <c r="BX572">
        <v>0</v>
      </c>
      <c r="BY572">
        <v>3</v>
      </c>
      <c r="BZ572">
        <v>5</v>
      </c>
      <c r="CA572">
        <v>25</v>
      </c>
      <c r="CB572">
        <v>23</v>
      </c>
      <c r="CC572">
        <v>2482</v>
      </c>
      <c r="CD572">
        <v>2838</v>
      </c>
      <c r="CE572">
        <v>1259</v>
      </c>
      <c r="CF572">
        <v>1442</v>
      </c>
      <c r="CG572">
        <v>2596</v>
      </c>
      <c r="CH572">
        <v>2955</v>
      </c>
      <c r="CI572">
        <v>1155</v>
      </c>
      <c r="CJ572">
        <v>1348</v>
      </c>
      <c r="CK572">
        <v>3204</v>
      </c>
      <c r="CL572">
        <v>3672</v>
      </c>
      <c r="CM572">
        <v>2399</v>
      </c>
      <c r="CN572">
        <v>2875</v>
      </c>
      <c r="CO572">
        <v>3733</v>
      </c>
      <c r="CP572">
        <v>4242</v>
      </c>
      <c r="CQ572">
        <v>188</v>
      </c>
      <c r="CR572">
        <v>192</v>
      </c>
      <c r="CS572">
        <v>2100</v>
      </c>
      <c r="CT572">
        <v>741</v>
      </c>
      <c r="CU572">
        <v>1931</v>
      </c>
      <c r="CV572">
        <v>1.1000000000000001</v>
      </c>
      <c r="CW572">
        <v>1468</v>
      </c>
      <c r="CX572">
        <v>2.2999999999999998</v>
      </c>
      <c r="CY572">
        <v>8354</v>
      </c>
      <c r="CZ572">
        <v>1205</v>
      </c>
      <c r="DA572">
        <v>52</v>
      </c>
      <c r="DB572">
        <v>212</v>
      </c>
      <c r="DC572">
        <v>58</v>
      </c>
      <c r="DD572">
        <v>1929</v>
      </c>
      <c r="DE572">
        <v>1196</v>
      </c>
      <c r="DF572">
        <v>68</v>
      </c>
      <c r="DG572">
        <v>300</v>
      </c>
      <c r="DH572">
        <v>258</v>
      </c>
      <c r="DI572">
        <v>2191</v>
      </c>
      <c r="DJ572">
        <v>27</v>
      </c>
      <c r="DK572">
        <v>23</v>
      </c>
      <c r="DL572">
        <v>3720</v>
      </c>
      <c r="DM572">
        <v>4258</v>
      </c>
      <c r="DN572">
        <v>213</v>
      </c>
      <c r="DO572">
        <v>235</v>
      </c>
      <c r="DP572">
        <v>2595</v>
      </c>
      <c r="DQ572">
        <v>2956</v>
      </c>
      <c r="DR572">
        <v>109</v>
      </c>
      <c r="DS572">
        <v>129</v>
      </c>
      <c r="DT572">
        <v>1602</v>
      </c>
      <c r="DU572">
        <v>1978</v>
      </c>
      <c r="DV572">
        <v>102</v>
      </c>
      <c r="DW572">
        <v>61</v>
      </c>
      <c r="DX572">
        <v>104</v>
      </c>
      <c r="DY572">
        <v>83</v>
      </c>
      <c r="DZ572">
        <v>11</v>
      </c>
      <c r="EA572">
        <v>19</v>
      </c>
      <c r="EB572">
        <v>32</v>
      </c>
      <c r="EC572">
        <v>30</v>
      </c>
      <c r="ED572">
        <v>1571</v>
      </c>
      <c r="EE572">
        <v>1771</v>
      </c>
      <c r="EF572">
        <v>580</v>
      </c>
      <c r="EG572">
        <v>2602</v>
      </c>
      <c r="EH572">
        <v>901</v>
      </c>
      <c r="EI572">
        <v>2817</v>
      </c>
      <c r="EJ572">
        <v>3924</v>
      </c>
      <c r="EK572">
        <v>7975</v>
      </c>
      <c r="EL572">
        <v>935</v>
      </c>
      <c r="EM572">
        <v>934</v>
      </c>
      <c r="EN572">
        <v>1618</v>
      </c>
      <c r="EO572">
        <v>147</v>
      </c>
      <c r="EP572">
        <v>141</v>
      </c>
      <c r="EQ572">
        <v>2513</v>
      </c>
      <c r="ER572">
        <v>2713</v>
      </c>
      <c r="ES572">
        <v>320</v>
      </c>
      <c r="ET572">
        <v>938</v>
      </c>
      <c r="EU572">
        <v>418</v>
      </c>
      <c r="EV572">
        <v>1247</v>
      </c>
      <c r="EW572" t="s">
        <v>114</v>
      </c>
      <c r="EX572">
        <v>41</v>
      </c>
    </row>
    <row r="573" spans="1:154" x14ac:dyDescent="0.25">
      <c r="A573">
        <v>572</v>
      </c>
      <c r="B573" s="10">
        <f t="shared" si="200"/>
        <v>904.04668789989648</v>
      </c>
      <c r="C573">
        <v>24.795152827193299</v>
      </c>
      <c r="D573">
        <v>-27.44259323</v>
      </c>
      <c r="E573">
        <v>143.85907824</v>
      </c>
      <c r="F573" s="9">
        <v>-33.867486900000003</v>
      </c>
      <c r="G573" s="9">
        <v>151.20699020000001</v>
      </c>
      <c r="H573" s="9">
        <f t="shared" si="201"/>
        <v>6.1660489046544316E-3</v>
      </c>
      <c r="I573" s="9">
        <f t="shared" si="202"/>
        <v>0.1572102303812935</v>
      </c>
      <c r="J573" s="9">
        <f t="shared" si="203"/>
        <v>1001.5863777592209</v>
      </c>
      <c r="K573" s="8">
        <v>-37.814107</v>
      </c>
      <c r="L573" s="8">
        <v>144.96328</v>
      </c>
      <c r="M573" s="8">
        <f t="shared" si="204"/>
        <v>8.2345475116057092E-3</v>
      </c>
      <c r="N573" s="8">
        <f t="shared" si="205"/>
        <v>0.18173882244811917</v>
      </c>
      <c r="O573" s="8">
        <f t="shared" si="206"/>
        <v>1157.8580378169672</v>
      </c>
      <c r="P573" s="7">
        <v>-27.471010700000001</v>
      </c>
      <c r="Q573" s="7">
        <v>153.02344890000001</v>
      </c>
      <c r="R573" s="7">
        <f t="shared" si="207"/>
        <v>5.0254812865353354E-3</v>
      </c>
      <c r="S573" s="7">
        <f t="shared" si="208"/>
        <v>0.14190028063096791</v>
      </c>
      <c r="T573" s="7">
        <f t="shared" si="209"/>
        <v>904.04668789989648</v>
      </c>
      <c r="U573" s="6">
        <v>-31.9535959</v>
      </c>
      <c r="V573" s="6">
        <v>115.8570118</v>
      </c>
      <c r="W573" s="6">
        <f t="shared" si="210"/>
        <v>4.562550882991228E-2</v>
      </c>
      <c r="X573" s="6">
        <f t="shared" si="211"/>
        <v>0.43051969242357413</v>
      </c>
      <c r="Y573" s="6">
        <f t="shared" si="212"/>
        <v>2742.8409604305907</v>
      </c>
      <c r="Z573" s="11">
        <v>-28.017260499999999</v>
      </c>
      <c r="AA573" s="11">
        <v>153.4256987</v>
      </c>
      <c r="AB573" s="11">
        <f t="shared" si="213"/>
        <v>5.4729740507674946E-3</v>
      </c>
      <c r="AC573" s="11">
        <f t="shared" si="214"/>
        <v>0.14809439934390456</v>
      </c>
      <c r="AD573" s="11">
        <f t="shared" si="215"/>
        <v>943.50941822001596</v>
      </c>
      <c r="AE573" s="12">
        <v>-34.9285894</v>
      </c>
      <c r="AF573" s="12">
        <v>138.5999429</v>
      </c>
      <c r="AG573" s="12">
        <f t="shared" si="216"/>
        <v>5.7931318711428939E-3</v>
      </c>
      <c r="AH573" s="12">
        <f t="shared" si="217"/>
        <v>0.15237261376228697</v>
      </c>
      <c r="AI573" s="12">
        <f t="shared" si="218"/>
        <v>970.76592227953029</v>
      </c>
      <c r="AJ573" s="13">
        <v>-35.281999800000001</v>
      </c>
      <c r="AK573" s="13">
        <v>149.1286843</v>
      </c>
      <c r="AL573" s="13">
        <f t="shared" si="219"/>
        <v>6.2038142364003535E-3</v>
      </c>
      <c r="AM573" s="13">
        <f t="shared" si="220"/>
        <v>0.15769192696900619</v>
      </c>
      <c r="AN573" s="13">
        <f t="shared" si="221"/>
        <v>1004.6552667195384</v>
      </c>
      <c r="AO573" s="14">
        <v>-34.424984000000002</v>
      </c>
      <c r="AP573" s="14">
        <v>150.89312390000001</v>
      </c>
      <c r="AQ573" s="14">
        <f t="shared" si="222"/>
        <v>6.4630747448322055E-3</v>
      </c>
      <c r="AR573" s="14">
        <f t="shared" si="223"/>
        <v>0.16096020276379694</v>
      </c>
      <c r="AS573" s="14">
        <f t="shared" si="224"/>
        <v>1025.4774518081504</v>
      </c>
      <c r="AU573">
        <v>0</v>
      </c>
      <c r="AV573">
        <v>0</v>
      </c>
      <c r="AW573">
        <v>4</v>
      </c>
      <c r="AX573">
        <v>13</v>
      </c>
      <c r="AY573">
        <v>8</v>
      </c>
      <c r="AZ573">
        <v>7</v>
      </c>
      <c r="BA573">
        <v>3</v>
      </c>
      <c r="BB573">
        <v>3</v>
      </c>
      <c r="BC573">
        <v>4</v>
      </c>
      <c r="BD573">
        <v>3</v>
      </c>
      <c r="BE573">
        <v>7</v>
      </c>
      <c r="BF573">
        <v>11</v>
      </c>
      <c r="BG573">
        <v>8</v>
      </c>
      <c r="BH573">
        <v>10</v>
      </c>
      <c r="BI573">
        <v>0</v>
      </c>
      <c r="BJ573">
        <v>10</v>
      </c>
      <c r="BK573">
        <v>4</v>
      </c>
      <c r="BL573">
        <v>7</v>
      </c>
      <c r="BM573">
        <v>6</v>
      </c>
      <c r="BN573">
        <v>0</v>
      </c>
      <c r="BO573">
        <v>0</v>
      </c>
      <c r="BP573">
        <v>0</v>
      </c>
      <c r="BQ573">
        <v>35</v>
      </c>
      <c r="BR573">
        <v>59</v>
      </c>
      <c r="BS573">
        <v>7</v>
      </c>
      <c r="BT573">
        <v>8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32</v>
      </c>
      <c r="CD573">
        <v>50</v>
      </c>
      <c r="CE573">
        <v>6</v>
      </c>
      <c r="CF573">
        <v>5</v>
      </c>
      <c r="CG573">
        <v>33</v>
      </c>
      <c r="CH573">
        <v>54</v>
      </c>
      <c r="CI573">
        <v>5</v>
      </c>
      <c r="CJ573">
        <v>3</v>
      </c>
      <c r="CK573">
        <v>37</v>
      </c>
      <c r="CL573">
        <v>55</v>
      </c>
      <c r="CM573">
        <v>11</v>
      </c>
      <c r="CN573">
        <v>10</v>
      </c>
      <c r="CO573">
        <v>31</v>
      </c>
      <c r="CP573">
        <v>51</v>
      </c>
      <c r="CQ573">
        <v>9</v>
      </c>
      <c r="CR573">
        <v>7</v>
      </c>
      <c r="CS573">
        <v>1202</v>
      </c>
      <c r="CT573">
        <v>492</v>
      </c>
      <c r="CU573">
        <v>579</v>
      </c>
      <c r="CV573">
        <v>1.1000000000000001</v>
      </c>
      <c r="CW573">
        <v>1042</v>
      </c>
      <c r="CX573">
        <v>2.7</v>
      </c>
      <c r="CY573">
        <v>96</v>
      </c>
      <c r="CZ573">
        <v>20</v>
      </c>
      <c r="DA573">
        <v>3</v>
      </c>
      <c r="DB573">
        <v>3</v>
      </c>
      <c r="DC573">
        <v>0</v>
      </c>
      <c r="DD573">
        <v>11</v>
      </c>
      <c r="DE573">
        <v>22</v>
      </c>
      <c r="DF573">
        <v>3</v>
      </c>
      <c r="DG573">
        <v>8</v>
      </c>
      <c r="DH573">
        <v>3</v>
      </c>
      <c r="DI573">
        <v>17</v>
      </c>
      <c r="DJ573">
        <v>0</v>
      </c>
      <c r="DK573">
        <v>0</v>
      </c>
      <c r="DL573">
        <v>35</v>
      </c>
      <c r="DM573">
        <v>54</v>
      </c>
      <c r="DN573">
        <v>9</v>
      </c>
      <c r="DO573">
        <v>12</v>
      </c>
      <c r="DP573">
        <v>32</v>
      </c>
      <c r="DQ573">
        <v>54</v>
      </c>
      <c r="DR573">
        <v>0</v>
      </c>
      <c r="DS573">
        <v>0</v>
      </c>
      <c r="DT573">
        <v>22</v>
      </c>
      <c r="DU573">
        <v>44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11</v>
      </c>
      <c r="EE573">
        <v>12</v>
      </c>
      <c r="EF573">
        <v>4</v>
      </c>
      <c r="EG573">
        <v>26</v>
      </c>
      <c r="EH573">
        <v>3</v>
      </c>
      <c r="EI573">
        <v>40</v>
      </c>
      <c r="EJ573">
        <v>36</v>
      </c>
      <c r="EK573">
        <v>85</v>
      </c>
      <c r="EL573">
        <v>5</v>
      </c>
      <c r="EM573">
        <v>6</v>
      </c>
      <c r="EN573">
        <v>16</v>
      </c>
      <c r="EO573">
        <v>0</v>
      </c>
      <c r="EP573">
        <v>5</v>
      </c>
      <c r="EQ573">
        <v>22</v>
      </c>
      <c r="ER573">
        <v>29</v>
      </c>
      <c r="ES573">
        <v>0</v>
      </c>
      <c r="ET573">
        <v>0</v>
      </c>
      <c r="EU573">
        <v>3</v>
      </c>
      <c r="EV573">
        <v>0</v>
      </c>
      <c r="EW573" t="s">
        <v>113</v>
      </c>
      <c r="EX573">
        <v>0</v>
      </c>
    </row>
    <row r="574" spans="1:154" x14ac:dyDescent="0.25">
      <c r="A574">
        <v>573</v>
      </c>
      <c r="B574" s="10">
        <f t="shared" si="200"/>
        <v>30.682765871703552</v>
      </c>
      <c r="C574">
        <v>6.6231436727173802</v>
      </c>
      <c r="D574">
        <v>-35.032539630000002</v>
      </c>
      <c r="E574">
        <v>138.91190877</v>
      </c>
      <c r="F574" s="9">
        <v>-33.867486900000003</v>
      </c>
      <c r="G574" s="9">
        <v>151.20699020000001</v>
      </c>
      <c r="H574" s="9">
        <f t="shared" si="201"/>
        <v>7.9004463366770545E-3</v>
      </c>
      <c r="I574" s="9">
        <f t="shared" si="202"/>
        <v>0.17800382169806642</v>
      </c>
      <c r="J574" s="9">
        <f t="shared" si="203"/>
        <v>1134.0623480383811</v>
      </c>
      <c r="K574" s="8">
        <v>-37.814107</v>
      </c>
      <c r="L574" s="8">
        <v>144.96328</v>
      </c>
      <c r="M574" s="8">
        <f t="shared" si="204"/>
        <v>2.3913685526725601E-3</v>
      </c>
      <c r="N574" s="8">
        <f t="shared" si="205"/>
        <v>9.7842264939321161E-2</v>
      </c>
      <c r="O574" s="8">
        <f t="shared" si="206"/>
        <v>623.35306992841515</v>
      </c>
      <c r="P574" s="7">
        <v>-27.471010700000001</v>
      </c>
      <c r="Q574" s="7">
        <v>153.02344890000001</v>
      </c>
      <c r="R574" s="7">
        <f t="shared" si="207"/>
        <v>1.5309744485269245E-2</v>
      </c>
      <c r="S574" s="7">
        <f t="shared" si="208"/>
        <v>0.24810093269147959</v>
      </c>
      <c r="T574" s="7">
        <f t="shared" si="209"/>
        <v>1580.6510421774165</v>
      </c>
      <c r="U574" s="6">
        <v>-31.9535959</v>
      </c>
      <c r="V574" s="6">
        <v>115.8570118</v>
      </c>
      <c r="W574" s="6">
        <f t="shared" si="210"/>
        <v>2.8466788843782696E-2</v>
      </c>
      <c r="X574" s="6">
        <f t="shared" si="211"/>
        <v>0.3390639221802807</v>
      </c>
      <c r="Y574" s="6">
        <f t="shared" si="212"/>
        <v>2160.1762482105682</v>
      </c>
      <c r="Z574" s="11">
        <v>-28.017260499999999</v>
      </c>
      <c r="AA574" s="11">
        <v>153.4256987</v>
      </c>
      <c r="AB574" s="11">
        <f t="shared" si="213"/>
        <v>1.5277455909883123E-2</v>
      </c>
      <c r="AC574" s="11">
        <f t="shared" si="214"/>
        <v>0.24783782066649496</v>
      </c>
      <c r="AD574" s="11">
        <f t="shared" si="215"/>
        <v>1578.9747554662395</v>
      </c>
      <c r="AE574" s="12">
        <v>-34.9285894</v>
      </c>
      <c r="AF574" s="12">
        <v>138.5999429</v>
      </c>
      <c r="AG574" s="12">
        <f t="shared" si="216"/>
        <v>5.7984640829636283E-6</v>
      </c>
      <c r="AH574" s="12">
        <f t="shared" si="217"/>
        <v>4.8160046886993489E-3</v>
      </c>
      <c r="AI574" s="12">
        <f t="shared" si="218"/>
        <v>30.682765871703552</v>
      </c>
      <c r="AJ574" s="13">
        <v>-35.281999800000001</v>
      </c>
      <c r="AK574" s="13">
        <v>149.1286843</v>
      </c>
      <c r="AL574" s="13">
        <f t="shared" si="219"/>
        <v>5.3040944926173112E-3</v>
      </c>
      <c r="AM574" s="13">
        <f t="shared" si="220"/>
        <v>0.1457875017682275</v>
      </c>
      <c r="AN574" s="13">
        <f t="shared" si="221"/>
        <v>928.81217376537734</v>
      </c>
      <c r="AO574" s="14">
        <v>-34.424984000000002</v>
      </c>
      <c r="AP574" s="14">
        <v>150.89312390000001</v>
      </c>
      <c r="AQ574" s="14">
        <f t="shared" si="222"/>
        <v>7.3849112567242149E-3</v>
      </c>
      <c r="AR574" s="14">
        <f t="shared" si="223"/>
        <v>0.17208326089318601</v>
      </c>
      <c r="AS574" s="14">
        <f t="shared" si="224"/>
        <v>1096.3424551504881</v>
      </c>
      <c r="AU574">
        <v>371</v>
      </c>
      <c r="AV574">
        <v>303</v>
      </c>
      <c r="AW574">
        <v>482</v>
      </c>
      <c r="AX574">
        <v>494</v>
      </c>
      <c r="AY574">
        <v>246</v>
      </c>
      <c r="AZ574">
        <v>202</v>
      </c>
      <c r="BA574">
        <v>243</v>
      </c>
      <c r="BB574">
        <v>261</v>
      </c>
      <c r="BC574">
        <v>562</v>
      </c>
      <c r="BD574">
        <v>593</v>
      </c>
      <c r="BE574">
        <v>476</v>
      </c>
      <c r="BF574">
        <v>499</v>
      </c>
      <c r="BG574">
        <v>343</v>
      </c>
      <c r="BH574">
        <v>375</v>
      </c>
      <c r="BI574">
        <v>294</v>
      </c>
      <c r="BJ574">
        <v>322</v>
      </c>
      <c r="BK574">
        <v>138</v>
      </c>
      <c r="BL574">
        <v>148</v>
      </c>
      <c r="BM574">
        <v>70</v>
      </c>
      <c r="BN574">
        <v>87</v>
      </c>
      <c r="BO574">
        <v>19</v>
      </c>
      <c r="BP574">
        <v>47</v>
      </c>
      <c r="BQ574">
        <v>3136</v>
      </c>
      <c r="BR574">
        <v>3213</v>
      </c>
      <c r="BS574">
        <v>107</v>
      </c>
      <c r="BT574">
        <v>117</v>
      </c>
      <c r="BU574">
        <v>71</v>
      </c>
      <c r="BV574">
        <v>68</v>
      </c>
      <c r="BW574">
        <v>3</v>
      </c>
      <c r="BX574">
        <v>7</v>
      </c>
      <c r="BY574">
        <v>3</v>
      </c>
      <c r="BZ574">
        <v>9</v>
      </c>
      <c r="CA574">
        <v>77</v>
      </c>
      <c r="CB574">
        <v>84</v>
      </c>
      <c r="CC574">
        <v>2324</v>
      </c>
      <c r="CD574">
        <v>2342</v>
      </c>
      <c r="CE574">
        <v>736</v>
      </c>
      <c r="CF574">
        <v>794</v>
      </c>
      <c r="CG574">
        <v>2846</v>
      </c>
      <c r="CH574">
        <v>2861</v>
      </c>
      <c r="CI574">
        <v>251</v>
      </c>
      <c r="CJ574">
        <v>287</v>
      </c>
      <c r="CK574">
        <v>2651</v>
      </c>
      <c r="CL574">
        <v>2730</v>
      </c>
      <c r="CM574">
        <v>1040</v>
      </c>
      <c r="CN574">
        <v>1171</v>
      </c>
      <c r="CO574">
        <v>3057</v>
      </c>
      <c r="CP574">
        <v>3068</v>
      </c>
      <c r="CQ574">
        <v>159</v>
      </c>
      <c r="CR574">
        <v>243</v>
      </c>
      <c r="CS574">
        <v>1733</v>
      </c>
      <c r="CT574">
        <v>638</v>
      </c>
      <c r="CU574">
        <v>1409</v>
      </c>
      <c r="CV574">
        <v>1.1000000000000001</v>
      </c>
      <c r="CW574">
        <v>1322</v>
      </c>
      <c r="CX574">
        <v>2.9</v>
      </c>
      <c r="CY574">
        <v>6525</v>
      </c>
      <c r="CZ574">
        <v>1104</v>
      </c>
      <c r="DA574">
        <v>78</v>
      </c>
      <c r="DB574">
        <v>186</v>
      </c>
      <c r="DC574">
        <v>30</v>
      </c>
      <c r="DD574">
        <v>992</v>
      </c>
      <c r="DE574">
        <v>1106</v>
      </c>
      <c r="DF574">
        <v>124</v>
      </c>
      <c r="DG574">
        <v>279</v>
      </c>
      <c r="DH574">
        <v>154</v>
      </c>
      <c r="DI574">
        <v>870</v>
      </c>
      <c r="DJ574">
        <v>77</v>
      </c>
      <c r="DK574">
        <v>83</v>
      </c>
      <c r="DL574">
        <v>3004</v>
      </c>
      <c r="DM574">
        <v>3073</v>
      </c>
      <c r="DN574">
        <v>163</v>
      </c>
      <c r="DO574">
        <v>173</v>
      </c>
      <c r="DP574">
        <v>2846</v>
      </c>
      <c r="DQ574">
        <v>2862</v>
      </c>
      <c r="DR574">
        <v>31</v>
      </c>
      <c r="DS574">
        <v>36</v>
      </c>
      <c r="DT574">
        <v>1966</v>
      </c>
      <c r="DU574">
        <v>2165</v>
      </c>
      <c r="DV574">
        <v>15</v>
      </c>
      <c r="DW574">
        <v>14</v>
      </c>
      <c r="DX574">
        <v>33</v>
      </c>
      <c r="DY574">
        <v>27</v>
      </c>
      <c r="DZ574">
        <v>0</v>
      </c>
      <c r="EA574">
        <v>3</v>
      </c>
      <c r="EB574">
        <v>12</v>
      </c>
      <c r="EC574">
        <v>20</v>
      </c>
      <c r="ED574">
        <v>865</v>
      </c>
      <c r="EE574">
        <v>748</v>
      </c>
      <c r="EF574">
        <v>303</v>
      </c>
      <c r="EG574">
        <v>1929</v>
      </c>
      <c r="EH574">
        <v>404</v>
      </c>
      <c r="EI574">
        <v>1975</v>
      </c>
      <c r="EJ574">
        <v>2278</v>
      </c>
      <c r="EK574">
        <v>6125</v>
      </c>
      <c r="EL574">
        <v>332</v>
      </c>
      <c r="EM574">
        <v>937</v>
      </c>
      <c r="EN574">
        <v>800</v>
      </c>
      <c r="EO574">
        <v>115</v>
      </c>
      <c r="EP574">
        <v>111</v>
      </c>
      <c r="EQ574">
        <v>1795</v>
      </c>
      <c r="ER574">
        <v>1558</v>
      </c>
      <c r="ES574">
        <v>24</v>
      </c>
      <c r="ET574">
        <v>139</v>
      </c>
      <c r="EU574">
        <v>34</v>
      </c>
      <c r="EV574">
        <v>236</v>
      </c>
      <c r="EW574" t="s">
        <v>115</v>
      </c>
      <c r="EX574">
        <v>39</v>
      </c>
    </row>
    <row r="575" spans="1:154" x14ac:dyDescent="0.25">
      <c r="A575">
        <v>574</v>
      </c>
      <c r="B575" s="10">
        <f t="shared" si="200"/>
        <v>17.410493116167672</v>
      </c>
      <c r="C575">
        <v>4.09080562551945</v>
      </c>
      <c r="D575">
        <v>-37.68282439</v>
      </c>
      <c r="E575">
        <v>145.07119491</v>
      </c>
      <c r="F575" s="9">
        <v>-33.867486900000003</v>
      </c>
      <c r="G575" s="9">
        <v>151.20699020000001</v>
      </c>
      <c r="H575" s="9">
        <f t="shared" si="201"/>
        <v>2.9903776329695182E-3</v>
      </c>
      <c r="I575" s="9">
        <f t="shared" si="202"/>
        <v>0.10942327325058084</v>
      </c>
      <c r="J575" s="9">
        <f t="shared" si="203"/>
        <v>697.13567387945045</v>
      </c>
      <c r="K575" s="8">
        <v>-37.814107</v>
      </c>
      <c r="L575" s="8">
        <v>144.96328</v>
      </c>
      <c r="M575" s="8">
        <f t="shared" si="204"/>
        <v>1.8670101190477945E-6</v>
      </c>
      <c r="N575" s="8">
        <f t="shared" si="205"/>
        <v>2.7327724244494856E-3</v>
      </c>
      <c r="O575" s="8">
        <f t="shared" si="206"/>
        <v>17.410493116167672</v>
      </c>
      <c r="P575" s="7">
        <v>-27.471010700000001</v>
      </c>
      <c r="Q575" s="7">
        <v>153.02344890000001</v>
      </c>
      <c r="R575" s="7">
        <f t="shared" si="207"/>
        <v>1.129660692561857E-2</v>
      </c>
      <c r="S575" s="7">
        <f t="shared" si="208"/>
        <v>0.21297326463093266</v>
      </c>
      <c r="T575" s="7">
        <f t="shared" si="209"/>
        <v>1356.8526689636719</v>
      </c>
      <c r="U575" s="6">
        <v>-31.9535959</v>
      </c>
      <c r="V575" s="6">
        <v>115.8570118</v>
      </c>
      <c r="W575" s="6">
        <f t="shared" si="210"/>
        <v>4.5203976212898615E-2</v>
      </c>
      <c r="X575" s="6">
        <f t="shared" si="211"/>
        <v>0.42849515163959478</v>
      </c>
      <c r="Y575" s="6">
        <f t="shared" si="212"/>
        <v>2729.9426110958584</v>
      </c>
      <c r="Z575" s="11">
        <v>-28.017260499999999</v>
      </c>
      <c r="AA575" s="11">
        <v>153.4256987</v>
      </c>
      <c r="AB575" s="11">
        <f t="shared" si="213"/>
        <v>1.0804798103686213E-2</v>
      </c>
      <c r="AC575" s="11">
        <f t="shared" si="214"/>
        <v>0.20826846592603263</v>
      </c>
      <c r="AD575" s="11">
        <f t="shared" si="215"/>
        <v>1326.8783964147538</v>
      </c>
      <c r="AE575" s="12">
        <v>-34.9285894</v>
      </c>
      <c r="AF575" s="12">
        <v>138.5999429</v>
      </c>
      <c r="AG575" s="12">
        <f t="shared" si="216"/>
        <v>2.6446383018337528E-3</v>
      </c>
      <c r="AH575" s="12">
        <f t="shared" si="217"/>
        <v>0.10289748230844938</v>
      </c>
      <c r="AI575" s="12">
        <f t="shared" si="218"/>
        <v>655.55985978713102</v>
      </c>
      <c r="AJ575" s="13">
        <v>-35.281999800000001</v>
      </c>
      <c r="AK575" s="13">
        <v>149.1286843</v>
      </c>
      <c r="AL575" s="13">
        <f t="shared" si="219"/>
        <v>1.248518518499057E-3</v>
      </c>
      <c r="AM575" s="13">
        <f t="shared" si="220"/>
        <v>7.0683476548996371E-2</v>
      </c>
      <c r="AN575" s="13">
        <f t="shared" si="221"/>
        <v>450.32442909365591</v>
      </c>
      <c r="AO575" s="14">
        <v>-34.424984000000002</v>
      </c>
      <c r="AP575" s="14">
        <v>150.89312390000001</v>
      </c>
      <c r="AQ575" s="14">
        <f t="shared" si="222"/>
        <v>2.4916470889372608E-3</v>
      </c>
      <c r="AR575" s="14">
        <f t="shared" si="223"/>
        <v>9.9874306574806365E-2</v>
      </c>
      <c r="AS575" s="14">
        <f t="shared" si="224"/>
        <v>636.29920718809137</v>
      </c>
      <c r="AU575">
        <v>188</v>
      </c>
      <c r="AV575">
        <v>166</v>
      </c>
      <c r="AW575">
        <v>332</v>
      </c>
      <c r="AX575">
        <v>314</v>
      </c>
      <c r="AY575">
        <v>155</v>
      </c>
      <c r="AZ575">
        <v>154</v>
      </c>
      <c r="BA575">
        <v>180</v>
      </c>
      <c r="BB575">
        <v>169</v>
      </c>
      <c r="BC575">
        <v>377</v>
      </c>
      <c r="BD575">
        <v>430</v>
      </c>
      <c r="BE575">
        <v>442</v>
      </c>
      <c r="BF575">
        <v>474</v>
      </c>
      <c r="BG575">
        <v>412</v>
      </c>
      <c r="BH575">
        <v>449</v>
      </c>
      <c r="BI575">
        <v>300</v>
      </c>
      <c r="BJ575">
        <v>281</v>
      </c>
      <c r="BK575">
        <v>156</v>
      </c>
      <c r="BL575">
        <v>169</v>
      </c>
      <c r="BM575">
        <v>102</v>
      </c>
      <c r="BN575">
        <v>170</v>
      </c>
      <c r="BO575">
        <v>68</v>
      </c>
      <c r="BP575">
        <v>183</v>
      </c>
      <c r="BQ575">
        <v>2566</v>
      </c>
      <c r="BR575">
        <v>2832</v>
      </c>
      <c r="BS575">
        <v>147</v>
      </c>
      <c r="BT575">
        <v>127</v>
      </c>
      <c r="BU575">
        <v>72</v>
      </c>
      <c r="BV575">
        <v>70</v>
      </c>
      <c r="BW575">
        <v>0</v>
      </c>
      <c r="BX575">
        <v>3</v>
      </c>
      <c r="BY575">
        <v>4</v>
      </c>
      <c r="BZ575">
        <v>4</v>
      </c>
      <c r="CA575">
        <v>76</v>
      </c>
      <c r="CB575">
        <v>77</v>
      </c>
      <c r="CC575">
        <v>1925</v>
      </c>
      <c r="CD575">
        <v>2116</v>
      </c>
      <c r="CE575">
        <v>670</v>
      </c>
      <c r="CF575">
        <v>726</v>
      </c>
      <c r="CG575">
        <v>2085</v>
      </c>
      <c r="CH575">
        <v>2319</v>
      </c>
      <c r="CI575">
        <v>515</v>
      </c>
      <c r="CJ575">
        <v>541</v>
      </c>
      <c r="CK575">
        <v>2383</v>
      </c>
      <c r="CL575">
        <v>2599</v>
      </c>
      <c r="CM575">
        <v>1445</v>
      </c>
      <c r="CN575">
        <v>1596</v>
      </c>
      <c r="CO575">
        <v>2491</v>
      </c>
      <c r="CP575">
        <v>2686</v>
      </c>
      <c r="CQ575">
        <v>292</v>
      </c>
      <c r="CR575">
        <v>252</v>
      </c>
      <c r="CS575">
        <v>2210</v>
      </c>
      <c r="CT575">
        <v>969</v>
      </c>
      <c r="CU575">
        <v>2502</v>
      </c>
      <c r="CV575">
        <v>1.1000000000000001</v>
      </c>
      <c r="CW575">
        <v>1837</v>
      </c>
      <c r="CX575">
        <v>2.2999999999999998</v>
      </c>
      <c r="CY575">
        <v>5720</v>
      </c>
      <c r="CZ575">
        <v>945</v>
      </c>
      <c r="DA575">
        <v>67</v>
      </c>
      <c r="DB575">
        <v>171</v>
      </c>
      <c r="DC575">
        <v>70</v>
      </c>
      <c r="DD575">
        <v>946</v>
      </c>
      <c r="DE575">
        <v>914</v>
      </c>
      <c r="DF575">
        <v>71</v>
      </c>
      <c r="DG575">
        <v>276</v>
      </c>
      <c r="DH575">
        <v>310</v>
      </c>
      <c r="DI575">
        <v>906</v>
      </c>
      <c r="DJ575">
        <v>78</v>
      </c>
      <c r="DK575">
        <v>77</v>
      </c>
      <c r="DL575">
        <v>2554</v>
      </c>
      <c r="DM575">
        <v>2798</v>
      </c>
      <c r="DN575">
        <v>79</v>
      </c>
      <c r="DO575">
        <v>86</v>
      </c>
      <c r="DP575">
        <v>2086</v>
      </c>
      <c r="DQ575">
        <v>2318</v>
      </c>
      <c r="DR575">
        <v>62</v>
      </c>
      <c r="DS575">
        <v>83</v>
      </c>
      <c r="DT575">
        <v>1391</v>
      </c>
      <c r="DU575">
        <v>1625</v>
      </c>
      <c r="DV575">
        <v>38</v>
      </c>
      <c r="DW575">
        <v>36</v>
      </c>
      <c r="DX575">
        <v>58</v>
      </c>
      <c r="DY575">
        <v>45</v>
      </c>
      <c r="DZ575">
        <v>6</v>
      </c>
      <c r="EA575">
        <v>15</v>
      </c>
      <c r="EB575">
        <v>30</v>
      </c>
      <c r="EC575">
        <v>34</v>
      </c>
      <c r="ED575">
        <v>881</v>
      </c>
      <c r="EE575">
        <v>883</v>
      </c>
      <c r="EF575">
        <v>428</v>
      </c>
      <c r="EG575">
        <v>1642</v>
      </c>
      <c r="EH575">
        <v>549</v>
      </c>
      <c r="EI575">
        <v>1790</v>
      </c>
      <c r="EJ575">
        <v>2483</v>
      </c>
      <c r="EK575">
        <v>5179</v>
      </c>
      <c r="EL575">
        <v>561</v>
      </c>
      <c r="EM575">
        <v>669</v>
      </c>
      <c r="EN575">
        <v>958</v>
      </c>
      <c r="EO575">
        <v>70</v>
      </c>
      <c r="EP575">
        <v>52</v>
      </c>
      <c r="EQ575">
        <v>1546</v>
      </c>
      <c r="ER575">
        <v>1532</v>
      </c>
      <c r="ES575">
        <v>279</v>
      </c>
      <c r="ET575">
        <v>522</v>
      </c>
      <c r="EU575">
        <v>262</v>
      </c>
      <c r="EV575">
        <v>620</v>
      </c>
      <c r="EW575" t="s">
        <v>117</v>
      </c>
      <c r="EX575">
        <v>76</v>
      </c>
    </row>
    <row r="576" spans="1:154" x14ac:dyDescent="0.25">
      <c r="A576">
        <v>575</v>
      </c>
      <c r="B576" s="10">
        <f t="shared" si="200"/>
        <v>1312.6702524343339</v>
      </c>
      <c r="C576">
        <v>73.699913934731896</v>
      </c>
      <c r="D576">
        <v>-20.406551329999999</v>
      </c>
      <c r="E576">
        <v>118.60069101000001</v>
      </c>
      <c r="F576" s="9">
        <v>-33.867486900000003</v>
      </c>
      <c r="G576" s="9">
        <v>151.20699020000001</v>
      </c>
      <c r="H576" s="9">
        <f t="shared" si="201"/>
        <v>7.5061889394368045E-2</v>
      </c>
      <c r="I576" s="9">
        <f t="shared" si="202"/>
        <v>0.55504595970941584</v>
      </c>
      <c r="J576" s="9">
        <f t="shared" si="203"/>
        <v>3536.1978093086882</v>
      </c>
      <c r="K576" s="8">
        <v>-37.814107</v>
      </c>
      <c r="L576" s="8">
        <v>144.96328</v>
      </c>
      <c r="M576" s="8">
        <f t="shared" si="204"/>
        <v>6.140096253109157E-2</v>
      </c>
      <c r="N576" s="8">
        <f t="shared" si="205"/>
        <v>0.50080138658044615</v>
      </c>
      <c r="O576" s="8">
        <f t="shared" si="206"/>
        <v>3190.6056339040224</v>
      </c>
      <c r="P576" s="7">
        <v>-27.471010700000001</v>
      </c>
      <c r="Q576" s="7">
        <v>153.02344890000001</v>
      </c>
      <c r="R576" s="7">
        <f t="shared" si="207"/>
        <v>7.6603674460516469E-2</v>
      </c>
      <c r="S576" s="7">
        <f t="shared" si="208"/>
        <v>0.56087001383071944</v>
      </c>
      <c r="T576" s="7">
        <f t="shared" si="209"/>
        <v>3573.3028581155136</v>
      </c>
      <c r="U576" s="6">
        <v>-31.9535959</v>
      </c>
      <c r="V576" s="6">
        <v>115.8570118</v>
      </c>
      <c r="W576" s="6">
        <f t="shared" si="210"/>
        <v>1.0575457389335451E-2</v>
      </c>
      <c r="X576" s="6">
        <f t="shared" si="211"/>
        <v>0.20603833816266423</v>
      </c>
      <c r="Y576" s="6">
        <f t="shared" si="212"/>
        <v>1312.6702524343339</v>
      </c>
      <c r="Z576" s="11">
        <v>-28.017260499999999</v>
      </c>
      <c r="AA576" s="11">
        <v>153.4256987</v>
      </c>
      <c r="AB576" s="11">
        <f t="shared" si="213"/>
        <v>7.8498531270690758E-2</v>
      </c>
      <c r="AC576" s="11">
        <f t="shared" si="214"/>
        <v>0.56795467289879198</v>
      </c>
      <c r="AD576" s="11">
        <f t="shared" si="215"/>
        <v>3618.4392210382039</v>
      </c>
      <c r="AE576" s="12">
        <v>-34.9285894</v>
      </c>
      <c r="AF576" s="12">
        <v>138.5999429</v>
      </c>
      <c r="AG576" s="12">
        <f t="shared" si="216"/>
        <v>3.9143146313784141E-2</v>
      </c>
      <c r="AH576" s="12">
        <f t="shared" si="217"/>
        <v>0.3983205397077898</v>
      </c>
      <c r="AI576" s="12">
        <f t="shared" si="218"/>
        <v>2537.7001584783288</v>
      </c>
      <c r="AJ576" s="13">
        <v>-35.281999800000001</v>
      </c>
      <c r="AK576" s="13">
        <v>149.1286843</v>
      </c>
      <c r="AL576" s="13">
        <f t="shared" si="219"/>
        <v>6.9784791240263933E-2</v>
      </c>
      <c r="AM576" s="13">
        <f t="shared" si="220"/>
        <v>0.53468258423284587</v>
      </c>
      <c r="AN576" s="13">
        <f t="shared" si="221"/>
        <v>3406.4627441474609</v>
      </c>
      <c r="AO576" s="14">
        <v>-34.424984000000002</v>
      </c>
      <c r="AP576" s="14">
        <v>150.89312390000001</v>
      </c>
      <c r="AQ576" s="14">
        <f t="shared" si="222"/>
        <v>7.4677850350868075E-2</v>
      </c>
      <c r="AR576" s="14">
        <f t="shared" si="223"/>
        <v>0.5535867397290527</v>
      </c>
      <c r="AS576" s="14">
        <f t="shared" si="224"/>
        <v>3526.9011188137947</v>
      </c>
      <c r="AU576">
        <v>833</v>
      </c>
      <c r="AV576">
        <v>786</v>
      </c>
      <c r="AW576">
        <v>1652</v>
      </c>
      <c r="AX576">
        <v>1564</v>
      </c>
      <c r="AY576">
        <v>754</v>
      </c>
      <c r="AZ576">
        <v>687</v>
      </c>
      <c r="BA576">
        <v>834</v>
      </c>
      <c r="BB576">
        <v>602</v>
      </c>
      <c r="BC576">
        <v>1513</v>
      </c>
      <c r="BD576">
        <v>1512</v>
      </c>
      <c r="BE576">
        <v>1638</v>
      </c>
      <c r="BF576">
        <v>1754</v>
      </c>
      <c r="BG576">
        <v>1356</v>
      </c>
      <c r="BH576">
        <v>1283</v>
      </c>
      <c r="BI576">
        <v>762</v>
      </c>
      <c r="BJ576">
        <v>673</v>
      </c>
      <c r="BK576">
        <v>318</v>
      </c>
      <c r="BL576">
        <v>384</v>
      </c>
      <c r="BM576">
        <v>185</v>
      </c>
      <c r="BN576">
        <v>250</v>
      </c>
      <c r="BO576">
        <v>63</v>
      </c>
      <c r="BP576">
        <v>144</v>
      </c>
      <c r="BQ576">
        <v>9577</v>
      </c>
      <c r="BR576">
        <v>9434</v>
      </c>
      <c r="BS576">
        <v>333</v>
      </c>
      <c r="BT576">
        <v>204</v>
      </c>
      <c r="BU576">
        <v>151</v>
      </c>
      <c r="BV576">
        <v>153</v>
      </c>
      <c r="BW576">
        <v>8</v>
      </c>
      <c r="BX576">
        <v>0</v>
      </c>
      <c r="BY576">
        <v>3</v>
      </c>
      <c r="BZ576">
        <v>0</v>
      </c>
      <c r="CA576">
        <v>162</v>
      </c>
      <c r="CB576">
        <v>153</v>
      </c>
      <c r="CC576">
        <v>6888</v>
      </c>
      <c r="CD576">
        <v>6571</v>
      </c>
      <c r="CE576">
        <v>2680</v>
      </c>
      <c r="CF576">
        <v>2764</v>
      </c>
      <c r="CG576">
        <v>6971</v>
      </c>
      <c r="CH576">
        <v>6592</v>
      </c>
      <c r="CI576">
        <v>2627</v>
      </c>
      <c r="CJ576">
        <v>2767</v>
      </c>
      <c r="CK576">
        <v>8919</v>
      </c>
      <c r="CL576">
        <v>8600</v>
      </c>
      <c r="CM576">
        <v>4021</v>
      </c>
      <c r="CN576">
        <v>4117</v>
      </c>
      <c r="CO576">
        <v>9013</v>
      </c>
      <c r="CP576">
        <v>9164</v>
      </c>
      <c r="CQ576">
        <v>978</v>
      </c>
      <c r="CR576">
        <v>439</v>
      </c>
      <c r="CS576">
        <v>2231</v>
      </c>
      <c r="CT576">
        <v>795</v>
      </c>
      <c r="CU576">
        <v>2012</v>
      </c>
      <c r="CV576">
        <v>1.1000000000000001</v>
      </c>
      <c r="CW576">
        <v>1901</v>
      </c>
      <c r="CX576">
        <v>3.1</v>
      </c>
      <c r="CY576">
        <v>19595</v>
      </c>
      <c r="CZ576">
        <v>4106</v>
      </c>
      <c r="DA576">
        <v>177</v>
      </c>
      <c r="DB576">
        <v>363</v>
      </c>
      <c r="DC576">
        <v>106</v>
      </c>
      <c r="DD576">
        <v>2673</v>
      </c>
      <c r="DE576">
        <v>4140</v>
      </c>
      <c r="DF576">
        <v>196</v>
      </c>
      <c r="DG576">
        <v>532</v>
      </c>
      <c r="DH576">
        <v>421</v>
      </c>
      <c r="DI576">
        <v>1999</v>
      </c>
      <c r="DJ576">
        <v>158</v>
      </c>
      <c r="DK576">
        <v>156</v>
      </c>
      <c r="DL576">
        <v>9417</v>
      </c>
      <c r="DM576">
        <v>9187</v>
      </c>
      <c r="DN576">
        <v>333</v>
      </c>
      <c r="DO576">
        <v>297</v>
      </c>
      <c r="DP576">
        <v>6971</v>
      </c>
      <c r="DQ576">
        <v>6591</v>
      </c>
      <c r="DR576">
        <v>184</v>
      </c>
      <c r="DS576">
        <v>243</v>
      </c>
      <c r="DT576">
        <v>6665</v>
      </c>
      <c r="DU576">
        <v>6830</v>
      </c>
      <c r="DV576">
        <v>594</v>
      </c>
      <c r="DW576">
        <v>618</v>
      </c>
      <c r="DX576">
        <v>359</v>
      </c>
      <c r="DY576">
        <v>335</v>
      </c>
      <c r="DZ576">
        <v>5</v>
      </c>
      <c r="EA576">
        <v>3</v>
      </c>
      <c r="EB576">
        <v>59</v>
      </c>
      <c r="EC576">
        <v>63</v>
      </c>
      <c r="ED576">
        <v>1473</v>
      </c>
      <c r="EE576">
        <v>1071</v>
      </c>
      <c r="EF576">
        <v>1044</v>
      </c>
      <c r="EG576">
        <v>6002</v>
      </c>
      <c r="EH576">
        <v>1224</v>
      </c>
      <c r="EI576">
        <v>5742</v>
      </c>
      <c r="EJ576">
        <v>6062</v>
      </c>
      <c r="EK576">
        <v>18175</v>
      </c>
      <c r="EL576">
        <v>1199</v>
      </c>
      <c r="EM576">
        <v>2982</v>
      </c>
      <c r="EN576">
        <v>1514</v>
      </c>
      <c r="EO576">
        <v>194</v>
      </c>
      <c r="EP576">
        <v>233</v>
      </c>
      <c r="EQ576">
        <v>5912</v>
      </c>
      <c r="ER576">
        <v>4816</v>
      </c>
      <c r="ES576">
        <v>346</v>
      </c>
      <c r="ET576">
        <v>943</v>
      </c>
      <c r="EU576">
        <v>300</v>
      </c>
      <c r="EV576">
        <v>1273</v>
      </c>
      <c r="EW576" t="s">
        <v>112</v>
      </c>
      <c r="EX576">
        <v>122</v>
      </c>
    </row>
    <row r="577" spans="1:154" x14ac:dyDescent="0.25">
      <c r="A577">
        <v>576</v>
      </c>
      <c r="B577" s="10">
        <f t="shared" si="200"/>
        <v>278.82088015801838</v>
      </c>
      <c r="C577">
        <v>796.85282751984403</v>
      </c>
      <c r="D577">
        <v>-30.447951589999999</v>
      </c>
      <c r="E577">
        <v>152.71985907000001</v>
      </c>
      <c r="F577" s="9">
        <v>-33.867486900000003</v>
      </c>
      <c r="G577" s="9">
        <v>151.20699020000001</v>
      </c>
      <c r="H577" s="9">
        <f t="shared" si="201"/>
        <v>1.0149852587788275E-3</v>
      </c>
      <c r="I577" s="9">
        <f t="shared" si="202"/>
        <v>6.3728450260429129E-2</v>
      </c>
      <c r="J577" s="9">
        <f t="shared" si="203"/>
        <v>406.013956609194</v>
      </c>
      <c r="K577" s="8">
        <v>-37.814107</v>
      </c>
      <c r="L577" s="8">
        <v>144.96328</v>
      </c>
      <c r="M577" s="8">
        <f t="shared" si="204"/>
        <v>7.242151555962412E-3</v>
      </c>
      <c r="N577" s="8">
        <f t="shared" si="205"/>
        <v>0.170407773521491</v>
      </c>
      <c r="O577" s="8">
        <f t="shared" si="206"/>
        <v>1085.6679251054193</v>
      </c>
      <c r="P577" s="7">
        <v>-27.471010700000001</v>
      </c>
      <c r="Q577" s="7">
        <v>153.02344890000001</v>
      </c>
      <c r="R577" s="7">
        <f t="shared" si="207"/>
        <v>6.8011020006157705E-4</v>
      </c>
      <c r="S577" s="7">
        <f t="shared" si="208"/>
        <v>5.2163759040429074E-2</v>
      </c>
      <c r="T577" s="7">
        <f t="shared" si="209"/>
        <v>332.33530884657364</v>
      </c>
      <c r="U577" s="6">
        <v>-31.9535959</v>
      </c>
      <c r="V577" s="6">
        <v>115.8570118</v>
      </c>
      <c r="W577" s="6">
        <f t="shared" si="210"/>
        <v>7.3291971103392486E-2</v>
      </c>
      <c r="X577" s="6">
        <f t="shared" si="211"/>
        <v>0.54829194263571268</v>
      </c>
      <c r="Y577" s="6">
        <f t="shared" si="212"/>
        <v>3493.1679665321253</v>
      </c>
      <c r="Z577" s="11">
        <v>-28.017260499999999</v>
      </c>
      <c r="AA577" s="11">
        <v>153.4256987</v>
      </c>
      <c r="AB577" s="11">
        <f t="shared" si="213"/>
        <v>4.7874700296316711E-4</v>
      </c>
      <c r="AC577" s="11">
        <f t="shared" si="214"/>
        <v>4.3764068459899295E-2</v>
      </c>
      <c r="AD577" s="11">
        <f t="shared" si="215"/>
        <v>278.82088015801838</v>
      </c>
      <c r="AE577" s="12">
        <v>-34.9285894</v>
      </c>
      <c r="AF577" s="12">
        <v>138.5999429</v>
      </c>
      <c r="AG577" s="12">
        <f t="shared" si="216"/>
        <v>1.2205257459661724E-2</v>
      </c>
      <c r="AH577" s="12">
        <f t="shared" si="217"/>
        <v>0.22140676914875559</v>
      </c>
      <c r="AI577" s="12">
        <f t="shared" si="218"/>
        <v>1410.582526246722</v>
      </c>
      <c r="AJ577" s="13">
        <v>-35.281999800000001</v>
      </c>
      <c r="AK577" s="13">
        <v>149.1286843</v>
      </c>
      <c r="AL577" s="13">
        <f t="shared" si="219"/>
        <v>2.469457767367175E-3</v>
      </c>
      <c r="AM577" s="13">
        <f t="shared" si="220"/>
        <v>9.9428229178412347E-2</v>
      </c>
      <c r="AN577" s="13">
        <f t="shared" si="221"/>
        <v>633.45724809566502</v>
      </c>
      <c r="AO577" s="14">
        <v>-34.424984000000002</v>
      </c>
      <c r="AP577" s="14">
        <v>150.89312390000001</v>
      </c>
      <c r="AQ577" s="14">
        <f t="shared" si="222"/>
        <v>1.3847284448478135E-3</v>
      </c>
      <c r="AR577" s="14">
        <f t="shared" si="223"/>
        <v>7.4441065949441471E-2</v>
      </c>
      <c r="AS577" s="14">
        <f t="shared" si="224"/>
        <v>474.26403116389162</v>
      </c>
      <c r="AU577">
        <v>196</v>
      </c>
      <c r="AV577">
        <v>173</v>
      </c>
      <c r="AW577">
        <v>504</v>
      </c>
      <c r="AX577">
        <v>494</v>
      </c>
      <c r="AY577">
        <v>218</v>
      </c>
      <c r="AZ577">
        <v>268</v>
      </c>
      <c r="BA577">
        <v>123</v>
      </c>
      <c r="BB577">
        <v>129</v>
      </c>
      <c r="BC577">
        <v>210</v>
      </c>
      <c r="BD577">
        <v>225</v>
      </c>
      <c r="BE577">
        <v>421</v>
      </c>
      <c r="BF577">
        <v>466</v>
      </c>
      <c r="BG577">
        <v>568</v>
      </c>
      <c r="BH577">
        <v>576</v>
      </c>
      <c r="BI577">
        <v>493</v>
      </c>
      <c r="BJ577">
        <v>463</v>
      </c>
      <c r="BK577">
        <v>283</v>
      </c>
      <c r="BL577">
        <v>213</v>
      </c>
      <c r="BM577">
        <v>78</v>
      </c>
      <c r="BN577">
        <v>69</v>
      </c>
      <c r="BO577">
        <v>18</v>
      </c>
      <c r="BP577">
        <v>17</v>
      </c>
      <c r="BQ577">
        <v>2934</v>
      </c>
      <c r="BR577">
        <v>2949</v>
      </c>
      <c r="BS577">
        <v>177</v>
      </c>
      <c r="BT577">
        <v>146</v>
      </c>
      <c r="BU577">
        <v>31</v>
      </c>
      <c r="BV577">
        <v>23</v>
      </c>
      <c r="BW577">
        <v>3</v>
      </c>
      <c r="BX577">
        <v>0</v>
      </c>
      <c r="BY577">
        <v>0</v>
      </c>
      <c r="BZ577">
        <v>0</v>
      </c>
      <c r="CA577">
        <v>34</v>
      </c>
      <c r="CB577">
        <v>23</v>
      </c>
      <c r="CC577">
        <v>2735</v>
      </c>
      <c r="CD577">
        <v>2719</v>
      </c>
      <c r="CE577">
        <v>230</v>
      </c>
      <c r="CF577">
        <v>218</v>
      </c>
      <c r="CG577">
        <v>2946</v>
      </c>
      <c r="CH577">
        <v>2920</v>
      </c>
      <c r="CI577">
        <v>53</v>
      </c>
      <c r="CJ577">
        <v>55</v>
      </c>
      <c r="CK577">
        <v>2898</v>
      </c>
      <c r="CL577">
        <v>2862</v>
      </c>
      <c r="CM577">
        <v>835</v>
      </c>
      <c r="CN577">
        <v>1087</v>
      </c>
      <c r="CO577">
        <v>2914</v>
      </c>
      <c r="CP577">
        <v>2922</v>
      </c>
      <c r="CQ577">
        <v>87</v>
      </c>
      <c r="CR577">
        <v>105</v>
      </c>
      <c r="CS577">
        <v>1517</v>
      </c>
      <c r="CT577">
        <v>571</v>
      </c>
      <c r="CU577">
        <v>1433</v>
      </c>
      <c r="CV577">
        <v>1.1000000000000001</v>
      </c>
      <c r="CW577">
        <v>1319</v>
      </c>
      <c r="CX577">
        <v>2.8</v>
      </c>
      <c r="CY577">
        <v>6029</v>
      </c>
      <c r="CZ577">
        <v>1482</v>
      </c>
      <c r="DA577">
        <v>62</v>
      </c>
      <c r="DB577">
        <v>184</v>
      </c>
      <c r="DC577">
        <v>43</v>
      </c>
      <c r="DD577">
        <v>635</v>
      </c>
      <c r="DE577">
        <v>1479</v>
      </c>
      <c r="DF577">
        <v>64</v>
      </c>
      <c r="DG577">
        <v>169</v>
      </c>
      <c r="DH577">
        <v>90</v>
      </c>
      <c r="DI577">
        <v>627</v>
      </c>
      <c r="DJ577">
        <v>37</v>
      </c>
      <c r="DK577">
        <v>20</v>
      </c>
      <c r="DL577">
        <v>2952</v>
      </c>
      <c r="DM577">
        <v>2948</v>
      </c>
      <c r="DN577">
        <v>123</v>
      </c>
      <c r="DO577">
        <v>124</v>
      </c>
      <c r="DP577">
        <v>2947</v>
      </c>
      <c r="DQ577">
        <v>2920</v>
      </c>
      <c r="DR577">
        <v>25</v>
      </c>
      <c r="DS577">
        <v>15</v>
      </c>
      <c r="DT577">
        <v>1754</v>
      </c>
      <c r="DU577">
        <v>1859</v>
      </c>
      <c r="DV577">
        <v>0</v>
      </c>
      <c r="DW577">
        <v>4</v>
      </c>
      <c r="DX577">
        <v>0</v>
      </c>
      <c r="DY577">
        <v>0</v>
      </c>
      <c r="DZ577">
        <v>3</v>
      </c>
      <c r="EA577">
        <v>3</v>
      </c>
      <c r="EB577">
        <v>8</v>
      </c>
      <c r="EC577">
        <v>9</v>
      </c>
      <c r="ED577">
        <v>1019</v>
      </c>
      <c r="EE577">
        <v>925</v>
      </c>
      <c r="EF577">
        <v>554</v>
      </c>
      <c r="EG577">
        <v>1702</v>
      </c>
      <c r="EH577">
        <v>623</v>
      </c>
      <c r="EI577">
        <v>1649</v>
      </c>
      <c r="EJ577">
        <v>2288</v>
      </c>
      <c r="EK577">
        <v>5832</v>
      </c>
      <c r="EL577">
        <v>846</v>
      </c>
      <c r="EM577">
        <v>1015</v>
      </c>
      <c r="EN577">
        <v>178</v>
      </c>
      <c r="EO577">
        <v>59</v>
      </c>
      <c r="EP577">
        <v>62</v>
      </c>
      <c r="EQ577">
        <v>1700</v>
      </c>
      <c r="ER577">
        <v>1512</v>
      </c>
      <c r="ES577">
        <v>54</v>
      </c>
      <c r="ET577">
        <v>214</v>
      </c>
      <c r="EU577">
        <v>58</v>
      </c>
      <c r="EV577">
        <v>322</v>
      </c>
      <c r="EW577" t="s">
        <v>114</v>
      </c>
      <c r="EX577">
        <v>14</v>
      </c>
    </row>
    <row r="578" spans="1:154" x14ac:dyDescent="0.25">
      <c r="A578">
        <v>577</v>
      </c>
      <c r="B578" s="10">
        <f t="shared" ref="B578:B641" si="225">MIN(J578,O578,T578,Y578,AD578,AI578,AN578,AS578)</f>
        <v>2.0711309935859497</v>
      </c>
      <c r="C578">
        <v>6.7957925569898299</v>
      </c>
      <c r="D578">
        <v>-37.801187380000002</v>
      </c>
      <c r="E578">
        <v>144.94629802</v>
      </c>
      <c r="F578" s="9">
        <v>-33.867486900000003</v>
      </c>
      <c r="G578" s="9">
        <v>151.20699020000001</v>
      </c>
      <c r="H578" s="9">
        <f t="shared" si="201"/>
        <v>3.1343720347471057E-3</v>
      </c>
      <c r="I578" s="9">
        <f t="shared" si="202"/>
        <v>0.11202950116451883</v>
      </c>
      <c r="J578" s="9">
        <f t="shared" si="203"/>
        <v>713.73995191914946</v>
      </c>
      <c r="K578" s="8">
        <v>-37.814107</v>
      </c>
      <c r="L578" s="8">
        <v>144.96328</v>
      </c>
      <c r="M578" s="8">
        <f t="shared" si="204"/>
        <v>2.6420432954893414E-8</v>
      </c>
      <c r="N578" s="8">
        <f t="shared" si="205"/>
        <v>3.2508726943744306E-4</v>
      </c>
      <c r="O578" s="8">
        <f t="shared" si="206"/>
        <v>2.0711309935859497</v>
      </c>
      <c r="P578" s="7">
        <v>-27.471010700000001</v>
      </c>
      <c r="Q578" s="7">
        <v>153.02344890000001</v>
      </c>
      <c r="R578" s="7">
        <f t="shared" si="207"/>
        <v>1.1581920623752393E-2</v>
      </c>
      <c r="S578" s="7">
        <f t="shared" si="208"/>
        <v>0.21565632402400592</v>
      </c>
      <c r="T578" s="7">
        <f t="shared" si="209"/>
        <v>1373.9464403569418</v>
      </c>
      <c r="U578" s="6">
        <v>-31.9535959</v>
      </c>
      <c r="V578" s="6">
        <v>115.8570118</v>
      </c>
      <c r="W578" s="6">
        <f t="shared" si="210"/>
        <v>4.4883968739810577E-2</v>
      </c>
      <c r="X578" s="6">
        <f t="shared" si="211"/>
        <v>0.42695220553591057</v>
      </c>
      <c r="Y578" s="6">
        <f t="shared" si="212"/>
        <v>2720.1125014692861</v>
      </c>
      <c r="Z578" s="11">
        <v>-28.017260499999999</v>
      </c>
      <c r="AA578" s="11">
        <v>153.4256987</v>
      </c>
      <c r="AB578" s="11">
        <f t="shared" si="213"/>
        <v>1.1084634837247366E-2</v>
      </c>
      <c r="AC578" s="11">
        <f t="shared" si="214"/>
        <v>0.21095814825625323</v>
      </c>
      <c r="AD578" s="11">
        <f t="shared" si="215"/>
        <v>1344.0143625405892</v>
      </c>
      <c r="AE578" s="12">
        <v>-34.9285894</v>
      </c>
      <c r="AF578" s="12">
        <v>138.5999429</v>
      </c>
      <c r="AG578" s="12">
        <f t="shared" si="216"/>
        <v>2.613222061848114E-3</v>
      </c>
      <c r="AH578" s="12">
        <f t="shared" si="217"/>
        <v>0.10228394887900721</v>
      </c>
      <c r="AI578" s="12">
        <f t="shared" si="218"/>
        <v>651.65103830815497</v>
      </c>
      <c r="AJ578" s="13">
        <v>-35.281999800000001</v>
      </c>
      <c r="AK578" s="13">
        <v>149.1286843</v>
      </c>
      <c r="AL578" s="13">
        <f t="shared" si="219"/>
        <v>1.3420672827417503E-3</v>
      </c>
      <c r="AM578" s="13">
        <f t="shared" si="220"/>
        <v>7.3284871409533034E-2</v>
      </c>
      <c r="AN578" s="13">
        <f t="shared" si="221"/>
        <v>466.89791575013498</v>
      </c>
      <c r="AO578" s="14">
        <v>-34.424984000000002</v>
      </c>
      <c r="AP578" s="14">
        <v>150.89312390000001</v>
      </c>
      <c r="AQ578" s="14">
        <f t="shared" si="222"/>
        <v>2.6215506244872617E-3</v>
      </c>
      <c r="AR578" s="14">
        <f t="shared" si="223"/>
        <v>0.10244695555104325</v>
      </c>
      <c r="AS578" s="14">
        <f t="shared" si="224"/>
        <v>652.68955381569651</v>
      </c>
      <c r="AU578">
        <v>79</v>
      </c>
      <c r="AV578">
        <v>85</v>
      </c>
      <c r="AW578">
        <v>117</v>
      </c>
      <c r="AX578">
        <v>135</v>
      </c>
      <c r="AY578">
        <v>79</v>
      </c>
      <c r="AZ578">
        <v>73</v>
      </c>
      <c r="BA578">
        <v>131</v>
      </c>
      <c r="BB578">
        <v>109</v>
      </c>
      <c r="BC578">
        <v>285</v>
      </c>
      <c r="BD578">
        <v>283</v>
      </c>
      <c r="BE578">
        <v>251</v>
      </c>
      <c r="BF578">
        <v>194</v>
      </c>
      <c r="BG578">
        <v>224</v>
      </c>
      <c r="BH578">
        <v>204</v>
      </c>
      <c r="BI578">
        <v>170</v>
      </c>
      <c r="BJ578">
        <v>133</v>
      </c>
      <c r="BK578">
        <v>43</v>
      </c>
      <c r="BL578">
        <v>30</v>
      </c>
      <c r="BM578">
        <v>10</v>
      </c>
      <c r="BN578">
        <v>10</v>
      </c>
      <c r="BO578">
        <v>0</v>
      </c>
      <c r="BP578">
        <v>5</v>
      </c>
      <c r="BQ578">
        <v>1260</v>
      </c>
      <c r="BR578">
        <v>1192</v>
      </c>
      <c r="BS578">
        <v>130</v>
      </c>
      <c r="BT578">
        <v>69</v>
      </c>
      <c r="BU578">
        <v>30</v>
      </c>
      <c r="BV578">
        <v>33</v>
      </c>
      <c r="BW578">
        <v>0</v>
      </c>
      <c r="BX578">
        <v>0</v>
      </c>
      <c r="BY578">
        <v>4</v>
      </c>
      <c r="BZ578">
        <v>3</v>
      </c>
      <c r="CA578">
        <v>34</v>
      </c>
      <c r="CB578">
        <v>36</v>
      </c>
      <c r="CC578">
        <v>965</v>
      </c>
      <c r="CD578">
        <v>912</v>
      </c>
      <c r="CE578">
        <v>290</v>
      </c>
      <c r="CF578">
        <v>276</v>
      </c>
      <c r="CG578">
        <v>1037</v>
      </c>
      <c r="CH578">
        <v>951</v>
      </c>
      <c r="CI578">
        <v>221</v>
      </c>
      <c r="CJ578">
        <v>244</v>
      </c>
      <c r="CK578">
        <v>1131</v>
      </c>
      <c r="CL578">
        <v>1072</v>
      </c>
      <c r="CM578">
        <v>608</v>
      </c>
      <c r="CN578">
        <v>634</v>
      </c>
      <c r="CO578">
        <v>1214</v>
      </c>
      <c r="CP578">
        <v>1191</v>
      </c>
      <c r="CQ578">
        <v>255</v>
      </c>
      <c r="CR578">
        <v>177</v>
      </c>
      <c r="CS578">
        <v>2500</v>
      </c>
      <c r="CT578">
        <v>1131</v>
      </c>
      <c r="CU578">
        <v>2560</v>
      </c>
      <c r="CV578">
        <v>1.1000000000000001</v>
      </c>
      <c r="CW578">
        <v>2371</v>
      </c>
      <c r="CX578">
        <v>2.5</v>
      </c>
      <c r="CY578">
        <v>2838</v>
      </c>
      <c r="CZ578">
        <v>473</v>
      </c>
      <c r="DA578">
        <v>35</v>
      </c>
      <c r="DB578">
        <v>111</v>
      </c>
      <c r="DC578">
        <v>7</v>
      </c>
      <c r="DD578">
        <v>567</v>
      </c>
      <c r="DE578">
        <v>476</v>
      </c>
      <c r="DF578">
        <v>26</v>
      </c>
      <c r="DG578">
        <v>106</v>
      </c>
      <c r="DH578">
        <v>26</v>
      </c>
      <c r="DI578">
        <v>402</v>
      </c>
      <c r="DJ578">
        <v>35</v>
      </c>
      <c r="DK578">
        <v>37</v>
      </c>
      <c r="DL578">
        <v>1232</v>
      </c>
      <c r="DM578">
        <v>1157</v>
      </c>
      <c r="DN578">
        <v>124</v>
      </c>
      <c r="DO578">
        <v>67</v>
      </c>
      <c r="DP578">
        <v>1038</v>
      </c>
      <c r="DQ578">
        <v>951</v>
      </c>
      <c r="DR578">
        <v>22</v>
      </c>
      <c r="DS578">
        <v>26</v>
      </c>
      <c r="DT578">
        <v>733</v>
      </c>
      <c r="DU578">
        <v>790</v>
      </c>
      <c r="DV578">
        <v>11</v>
      </c>
      <c r="DW578">
        <v>6</v>
      </c>
      <c r="DX578">
        <v>14</v>
      </c>
      <c r="DY578">
        <v>14</v>
      </c>
      <c r="DZ578">
        <v>0</v>
      </c>
      <c r="EA578">
        <v>0</v>
      </c>
      <c r="EB578">
        <v>13</v>
      </c>
      <c r="EC578">
        <v>8</v>
      </c>
      <c r="ED578">
        <v>418</v>
      </c>
      <c r="EE578">
        <v>308</v>
      </c>
      <c r="EF578">
        <v>192</v>
      </c>
      <c r="EG578">
        <v>856</v>
      </c>
      <c r="EH578">
        <v>228</v>
      </c>
      <c r="EI578">
        <v>744</v>
      </c>
      <c r="EJ578">
        <v>1091</v>
      </c>
      <c r="EK578">
        <v>2402</v>
      </c>
      <c r="EL578">
        <v>173</v>
      </c>
      <c r="EM578">
        <v>295</v>
      </c>
      <c r="EN578">
        <v>491</v>
      </c>
      <c r="EO578">
        <v>25</v>
      </c>
      <c r="EP578">
        <v>16</v>
      </c>
      <c r="EQ578">
        <v>988</v>
      </c>
      <c r="ER578">
        <v>817</v>
      </c>
      <c r="ES578">
        <v>52</v>
      </c>
      <c r="ET578">
        <v>144</v>
      </c>
      <c r="EU578">
        <v>51</v>
      </c>
      <c r="EV578">
        <v>200</v>
      </c>
      <c r="EW578" t="s">
        <v>119</v>
      </c>
      <c r="EX578">
        <v>4</v>
      </c>
    </row>
    <row r="579" spans="1:154" x14ac:dyDescent="0.25">
      <c r="A579">
        <v>578</v>
      </c>
      <c r="B579" s="10">
        <f t="shared" si="225"/>
        <v>9.769401205332203</v>
      </c>
      <c r="C579">
        <v>5.6086372243953102</v>
      </c>
      <c r="D579">
        <v>-35.194469060000003</v>
      </c>
      <c r="E579">
        <v>149.11940369999999</v>
      </c>
      <c r="F579" s="9">
        <v>-33.867486900000003</v>
      </c>
      <c r="G579" s="9">
        <v>151.20699020000001</v>
      </c>
      <c r="H579" s="9">
        <f t="shared" ref="H579:H642" si="226">SIN(ABS(F579-$D579)*PI()/180/2)^2+COS($D579*PI()/180)*COS(F579*PI()/180)*SIN(ABS(G579-$E579)*PI()/180/2)^2</f>
        <v>3.5926478143567315E-4</v>
      </c>
      <c r="I579" s="9">
        <f t="shared" ref="I579:I642" si="227">2*ATAN2(SQRT(1-H579),SQRT(H579))</f>
        <v>3.7910832932500423E-2</v>
      </c>
      <c r="J579" s="9">
        <f t="shared" ref="J579:J642" si="228">6371*I579</f>
        <v>241.52991661296019</v>
      </c>
      <c r="K579" s="8">
        <v>-37.814107</v>
      </c>
      <c r="L579" s="8">
        <v>144.96328</v>
      </c>
      <c r="M579" s="8">
        <f t="shared" ref="M579:M642" si="229">SIN(ABS(K579-$D579)*PI()/180/2)^2+COS($D579*PI()/180)*COS(K579*PI()/180)*SIN(ABS(L579-$E579)*PI()/180/2)^2</f>
        <v>1.3713846014587459E-3</v>
      </c>
      <c r="N579" s="8">
        <f t="shared" ref="N579:N642" si="230">2*ATAN2(SQRT(1-M579),SQRT(M579))</f>
        <v>7.4081359570548871E-2</v>
      </c>
      <c r="O579" s="8">
        <f t="shared" ref="O579:O642" si="231">6371*N579</f>
        <v>471.97234182396687</v>
      </c>
      <c r="P579" s="7">
        <v>-27.471010700000001</v>
      </c>
      <c r="Q579" s="7">
        <v>153.02344890000001</v>
      </c>
      <c r="R579" s="7">
        <f t="shared" ref="R579:R642" si="232">SIN(ABS(P579-$D579)*PI()/180/2)^2+COS($D579*PI()/180)*COS(P579*PI()/180)*SIN(ABS(Q579-$E579)*PI()/180/2)^2</f>
        <v>5.3771265369337608E-3</v>
      </c>
      <c r="S579" s="7">
        <f t="shared" ref="S579:S642" si="233">2*ATAN2(SQRT(1-R579),SQRT(R579))</f>
        <v>0.14678953780362225</v>
      </c>
      <c r="T579" s="7">
        <f t="shared" ref="T579:T642" si="234">6371*S579</f>
        <v>935.1961453468773</v>
      </c>
      <c r="U579" s="6">
        <v>-31.9535959</v>
      </c>
      <c r="V579" s="6">
        <v>115.8570118</v>
      </c>
      <c r="W579" s="6">
        <f t="shared" ref="W579:W642" si="235">SIN(ABS(U579-$D579)*PI()/180/2)^2+COS($D579*PI()/180)*COS(U579*PI()/180)*SIN(ABS(V579-$E579)*PI()/180/2)^2</f>
        <v>5.7598388310014952E-2</v>
      </c>
      <c r="X579" s="6">
        <f t="shared" ref="X579:X642" si="236">2*ATAN2(SQRT(1-W579),SQRT(W579))</f>
        <v>0.48472478447739836</v>
      </c>
      <c r="Y579" s="6">
        <f t="shared" ref="Y579:Y642" si="237">6371*X579</f>
        <v>3088.181601905505</v>
      </c>
      <c r="Z579" s="11">
        <v>-28.017260499999999</v>
      </c>
      <c r="AA579" s="11">
        <v>153.4256987</v>
      </c>
      <c r="AB579" s="11">
        <f t="shared" ref="AB579:AB642" si="238">SIN(ABS(Z579-$D579)*PI()/180/2)^2+COS($D579*PI()/180)*COS(Z579*PI()/180)*SIN(ABS(AA579-$E579)*PI()/180/2)^2</f>
        <v>4.9360984286436196E-3</v>
      </c>
      <c r="AC579" s="11">
        <f t="shared" ref="AC579:AC642" si="239">2*ATAN2(SQRT(1-AB579),SQRT(AB579))</f>
        <v>0.14063060217471188</v>
      </c>
      <c r="AD579" s="11">
        <f t="shared" ref="AD579:AD642" si="240">6371*AC579</f>
        <v>895.95756645508936</v>
      </c>
      <c r="AE579" s="12">
        <v>-34.9285894</v>
      </c>
      <c r="AF579" s="12">
        <v>138.5999429</v>
      </c>
      <c r="AG579" s="12">
        <f t="shared" ref="AG579:AG642" si="241">SIN(ABS(AE579-$D579)*PI()/180/2)^2+COS($D579*PI()/180)*COS(AE579*PI()/180)*SIN(ABS(AF579-$E579)*PI()/180/2)^2</f>
        <v>5.6357034387596264E-3</v>
      </c>
      <c r="AH579" s="12">
        <f t="shared" ref="AH579:AH642" si="242">2*ATAN2(SQRT(1-AG579),SQRT(AG579))</f>
        <v>0.15028403011876396</v>
      </c>
      <c r="AI579" s="12">
        <f t="shared" ref="AI579:AI642" si="243">6371*AH579</f>
        <v>957.45955588664515</v>
      </c>
      <c r="AJ579" s="13">
        <v>-35.281999800000001</v>
      </c>
      <c r="AK579" s="13">
        <v>149.1286843</v>
      </c>
      <c r="AL579" s="13">
        <f t="shared" ref="AL579:AL642" si="244">SIN(ABS(AJ579-$D579)*PI()/180/2)^2+COS($D579*PI()/180)*COS(AJ579*PI()/180)*SIN(ABS(AK579-$E579)*PI()/180/2)^2</f>
        <v>5.8784198910071546E-7</v>
      </c>
      <c r="AM579" s="13">
        <f t="shared" ref="AM579:AM642" si="245">2*ATAN2(SQRT(1-AL579),SQRT(AL579))</f>
        <v>1.5334172351800664E-3</v>
      </c>
      <c r="AN579" s="13">
        <f t="shared" ref="AN579:AN642" si="246">6371*AM579</f>
        <v>9.769401205332203</v>
      </c>
      <c r="AO579" s="14">
        <v>-34.424984000000002</v>
      </c>
      <c r="AP579" s="14">
        <v>150.89312390000001</v>
      </c>
      <c r="AQ579" s="14">
        <f t="shared" ref="AQ579:AQ642" si="247">SIN(ABS(AO579-$D579)*PI()/180/2)^2+COS($D579*PI()/180)*COS(AO579*PI()/180)*SIN(ABS(AP579-$E579)*PI()/180/2)^2</f>
        <v>2.0657984852618755E-4</v>
      </c>
      <c r="AR579" s="14">
        <f t="shared" ref="AR579:AR642" si="248">2*ATAN2(SQRT(1-AQ579),SQRT(AQ579))</f>
        <v>2.8746761568677316E-2</v>
      </c>
      <c r="AS579" s="14">
        <f t="shared" ref="AS579:AS642" si="249">6371*AR579</f>
        <v>183.14561795404319</v>
      </c>
      <c r="AU579">
        <v>534</v>
      </c>
      <c r="AV579">
        <v>502</v>
      </c>
      <c r="AW579">
        <v>693</v>
      </c>
      <c r="AX579">
        <v>665</v>
      </c>
      <c r="AY579">
        <v>391</v>
      </c>
      <c r="AZ579">
        <v>379</v>
      </c>
      <c r="BA579">
        <v>557</v>
      </c>
      <c r="BB579">
        <v>633</v>
      </c>
      <c r="BC579">
        <v>1653</v>
      </c>
      <c r="BD579">
        <v>1589</v>
      </c>
      <c r="BE579">
        <v>1159</v>
      </c>
      <c r="BF579">
        <v>1143</v>
      </c>
      <c r="BG579">
        <v>858</v>
      </c>
      <c r="BH579">
        <v>909</v>
      </c>
      <c r="BI579">
        <v>653</v>
      </c>
      <c r="BJ579">
        <v>766</v>
      </c>
      <c r="BK579">
        <v>387</v>
      </c>
      <c r="BL579">
        <v>528</v>
      </c>
      <c r="BM579">
        <v>303</v>
      </c>
      <c r="BN579">
        <v>501</v>
      </c>
      <c r="BO579">
        <v>122</v>
      </c>
      <c r="BP579">
        <v>292</v>
      </c>
      <c r="BQ579">
        <v>6868</v>
      </c>
      <c r="BR579">
        <v>7638</v>
      </c>
      <c r="BS579">
        <v>443</v>
      </c>
      <c r="BT579">
        <v>269</v>
      </c>
      <c r="BU579">
        <v>89</v>
      </c>
      <c r="BV579">
        <v>92</v>
      </c>
      <c r="BW579">
        <v>0</v>
      </c>
      <c r="BX579">
        <v>3</v>
      </c>
      <c r="BY579">
        <v>3</v>
      </c>
      <c r="BZ579">
        <v>4</v>
      </c>
      <c r="CA579">
        <v>92</v>
      </c>
      <c r="CB579">
        <v>99</v>
      </c>
      <c r="CC579">
        <v>4536</v>
      </c>
      <c r="CD579">
        <v>5108</v>
      </c>
      <c r="CE579">
        <v>2230</v>
      </c>
      <c r="CF579">
        <v>2277</v>
      </c>
      <c r="CG579">
        <v>5827</v>
      </c>
      <c r="CH579">
        <v>6370</v>
      </c>
      <c r="CI579">
        <v>966</v>
      </c>
      <c r="CJ579">
        <v>1066</v>
      </c>
      <c r="CK579">
        <v>5736</v>
      </c>
      <c r="CL579">
        <v>6502</v>
      </c>
      <c r="CM579">
        <v>3603</v>
      </c>
      <c r="CN579">
        <v>4030</v>
      </c>
      <c r="CO579">
        <v>6646</v>
      </c>
      <c r="CP579">
        <v>7311</v>
      </c>
      <c r="CQ579">
        <v>432</v>
      </c>
      <c r="CR579">
        <v>515</v>
      </c>
      <c r="CS579">
        <v>2167</v>
      </c>
      <c r="CT579">
        <v>810</v>
      </c>
      <c r="CU579">
        <v>2086</v>
      </c>
      <c r="CV579">
        <v>1.1000000000000001</v>
      </c>
      <c r="CW579">
        <v>1574</v>
      </c>
      <c r="CX579">
        <v>2.2999999999999998</v>
      </c>
      <c r="CY579">
        <v>14906</v>
      </c>
      <c r="CZ579">
        <v>2504</v>
      </c>
      <c r="DA579">
        <v>143</v>
      </c>
      <c r="DB579">
        <v>497</v>
      </c>
      <c r="DC579">
        <v>118</v>
      </c>
      <c r="DD579">
        <v>2818</v>
      </c>
      <c r="DE579">
        <v>2522</v>
      </c>
      <c r="DF579">
        <v>209</v>
      </c>
      <c r="DG579">
        <v>828</v>
      </c>
      <c r="DH579">
        <v>667</v>
      </c>
      <c r="DI579">
        <v>2513</v>
      </c>
      <c r="DJ579">
        <v>90</v>
      </c>
      <c r="DK579">
        <v>101</v>
      </c>
      <c r="DL579">
        <v>6708</v>
      </c>
      <c r="DM579">
        <v>7326</v>
      </c>
      <c r="DN579">
        <v>512</v>
      </c>
      <c r="DO579">
        <v>480</v>
      </c>
      <c r="DP579">
        <v>5827</v>
      </c>
      <c r="DQ579">
        <v>6369</v>
      </c>
      <c r="DR579">
        <v>105</v>
      </c>
      <c r="DS579">
        <v>153</v>
      </c>
      <c r="DT579">
        <v>3948</v>
      </c>
      <c r="DU579">
        <v>4877</v>
      </c>
      <c r="DV579">
        <v>115</v>
      </c>
      <c r="DW579">
        <v>96</v>
      </c>
      <c r="DX579">
        <v>70</v>
      </c>
      <c r="DY579">
        <v>58</v>
      </c>
      <c r="DZ579">
        <v>14</v>
      </c>
      <c r="EA579">
        <v>24</v>
      </c>
      <c r="EB579">
        <v>43</v>
      </c>
      <c r="EC579">
        <v>45</v>
      </c>
      <c r="ED579">
        <v>2182</v>
      </c>
      <c r="EE579">
        <v>1902</v>
      </c>
      <c r="EF579">
        <v>829</v>
      </c>
      <c r="EG579">
        <v>4657</v>
      </c>
      <c r="EH579">
        <v>1206</v>
      </c>
      <c r="EI579">
        <v>4937</v>
      </c>
      <c r="EJ579">
        <v>6976</v>
      </c>
      <c r="EK579">
        <v>13955</v>
      </c>
      <c r="EL579">
        <v>1562</v>
      </c>
      <c r="EM579">
        <v>2184</v>
      </c>
      <c r="EN579">
        <v>2342</v>
      </c>
      <c r="EO579">
        <v>170</v>
      </c>
      <c r="EP579">
        <v>163</v>
      </c>
      <c r="EQ579">
        <v>4350</v>
      </c>
      <c r="ER579">
        <v>4121</v>
      </c>
      <c r="ES579">
        <v>274</v>
      </c>
      <c r="ET579">
        <v>1145</v>
      </c>
      <c r="EU579">
        <v>250</v>
      </c>
      <c r="EV579">
        <v>1477</v>
      </c>
      <c r="EW579" t="s">
        <v>113</v>
      </c>
      <c r="EX579">
        <v>109</v>
      </c>
    </row>
    <row r="580" spans="1:154" x14ac:dyDescent="0.25">
      <c r="A580">
        <v>579</v>
      </c>
      <c r="B580" s="10">
        <f t="shared" si="225"/>
        <v>188.01213511636323</v>
      </c>
      <c r="C580">
        <v>6121.0880781991</v>
      </c>
      <c r="D580">
        <v>-36.591897189999997</v>
      </c>
      <c r="E580">
        <v>146.43027190000001</v>
      </c>
      <c r="F580" s="9">
        <v>-33.867486900000003</v>
      </c>
      <c r="G580" s="9">
        <v>151.20699020000001</v>
      </c>
      <c r="H580" s="9">
        <f t="shared" si="226"/>
        <v>1.7228927299406988E-3</v>
      </c>
      <c r="I580" s="9">
        <f t="shared" si="227"/>
        <v>8.303934232045429E-2</v>
      </c>
      <c r="J580" s="9">
        <f t="shared" si="228"/>
        <v>529.04364992361434</v>
      </c>
      <c r="K580" s="8">
        <v>-37.814107</v>
      </c>
      <c r="L580" s="8">
        <v>144.96328</v>
      </c>
      <c r="M580" s="8">
        <f t="shared" si="229"/>
        <v>2.1770331543990767E-4</v>
      </c>
      <c r="N580" s="8">
        <f t="shared" si="230"/>
        <v>2.9510616091094524E-2</v>
      </c>
      <c r="O580" s="8">
        <f t="shared" si="231"/>
        <v>188.01213511636323</v>
      </c>
      <c r="P580" s="7">
        <v>-27.471010700000001</v>
      </c>
      <c r="Q580" s="7">
        <v>153.02344890000001</v>
      </c>
      <c r="R580" s="7">
        <f t="shared" si="232"/>
        <v>8.6776058054626234E-3</v>
      </c>
      <c r="S580" s="7">
        <f t="shared" si="233"/>
        <v>0.18657784331337016</v>
      </c>
      <c r="T580" s="7">
        <f t="shared" si="234"/>
        <v>1188.6874397494812</v>
      </c>
      <c r="U580" s="6">
        <v>-31.9535959</v>
      </c>
      <c r="V580" s="6">
        <v>115.8570118</v>
      </c>
      <c r="W580" s="6">
        <f t="shared" si="235"/>
        <v>4.8990896994181958E-2</v>
      </c>
      <c r="X580" s="6">
        <f t="shared" si="236"/>
        <v>0.44637436700367217</v>
      </c>
      <c r="Y580" s="6">
        <f t="shared" si="237"/>
        <v>2843.8510921803954</v>
      </c>
      <c r="Z580" s="11">
        <v>-28.017260499999999</v>
      </c>
      <c r="AA580" s="11">
        <v>153.4256987</v>
      </c>
      <c r="AB580" s="11">
        <f t="shared" si="238"/>
        <v>8.2269825062516819E-3</v>
      </c>
      <c r="AC580" s="11">
        <f t="shared" si="239"/>
        <v>0.18165509191937421</v>
      </c>
      <c r="AD580" s="11">
        <f t="shared" si="240"/>
        <v>1157.3245906183331</v>
      </c>
      <c r="AE580" s="12">
        <v>-34.9285894</v>
      </c>
      <c r="AF580" s="12">
        <v>138.5999429</v>
      </c>
      <c r="AG580" s="12">
        <f t="shared" si="241"/>
        <v>3.2795833091127267E-3</v>
      </c>
      <c r="AH580" s="12">
        <f t="shared" si="242"/>
        <v>0.11459798978243607</v>
      </c>
      <c r="AI580" s="12">
        <f t="shared" si="243"/>
        <v>730.10379290390017</v>
      </c>
      <c r="AJ580" s="13">
        <v>-35.281999800000001</v>
      </c>
      <c r="AK580" s="13">
        <v>149.1286843</v>
      </c>
      <c r="AL580" s="13">
        <f t="shared" si="244"/>
        <v>4.9403602686878172E-4</v>
      </c>
      <c r="AM580" s="13">
        <f t="shared" si="245"/>
        <v>4.4457503551624679E-2</v>
      </c>
      <c r="AN580" s="13">
        <f t="shared" si="246"/>
        <v>283.23875512740085</v>
      </c>
      <c r="AO580" s="14">
        <v>-34.424984000000002</v>
      </c>
      <c r="AP580" s="14">
        <v>150.89312390000001</v>
      </c>
      <c r="AQ580" s="14">
        <f t="shared" si="247"/>
        <v>1.3615707211685204E-3</v>
      </c>
      <c r="AR580" s="14">
        <f t="shared" si="248"/>
        <v>7.3815692873029179E-2</v>
      </c>
      <c r="AS580" s="14">
        <f t="shared" si="249"/>
        <v>470.27977929406887</v>
      </c>
      <c r="AU580">
        <v>234</v>
      </c>
      <c r="AV580">
        <v>210</v>
      </c>
      <c r="AW580">
        <v>603</v>
      </c>
      <c r="AX580">
        <v>552</v>
      </c>
      <c r="AY580">
        <v>309</v>
      </c>
      <c r="AZ580">
        <v>308</v>
      </c>
      <c r="BA580">
        <v>153</v>
      </c>
      <c r="BB580">
        <v>126</v>
      </c>
      <c r="BC580">
        <v>299</v>
      </c>
      <c r="BD580">
        <v>337</v>
      </c>
      <c r="BE580">
        <v>543</v>
      </c>
      <c r="BF580">
        <v>592</v>
      </c>
      <c r="BG580">
        <v>712</v>
      </c>
      <c r="BH580">
        <v>704</v>
      </c>
      <c r="BI580">
        <v>730</v>
      </c>
      <c r="BJ580">
        <v>673</v>
      </c>
      <c r="BK580">
        <v>521</v>
      </c>
      <c r="BL580">
        <v>477</v>
      </c>
      <c r="BM580">
        <v>281</v>
      </c>
      <c r="BN580">
        <v>279</v>
      </c>
      <c r="BO580">
        <v>70</v>
      </c>
      <c r="BP580">
        <v>119</v>
      </c>
      <c r="BQ580">
        <v>4140</v>
      </c>
      <c r="BR580">
        <v>4112</v>
      </c>
      <c r="BS580">
        <v>316</v>
      </c>
      <c r="BT580">
        <v>265</v>
      </c>
      <c r="BU580">
        <v>97</v>
      </c>
      <c r="BV580">
        <v>102</v>
      </c>
      <c r="BW580">
        <v>0</v>
      </c>
      <c r="BX580">
        <v>0</v>
      </c>
      <c r="BY580">
        <v>3</v>
      </c>
      <c r="BZ580">
        <v>5</v>
      </c>
      <c r="CA580">
        <v>100</v>
      </c>
      <c r="CB580">
        <v>107</v>
      </c>
      <c r="CC580">
        <v>3950</v>
      </c>
      <c r="CD580">
        <v>3864</v>
      </c>
      <c r="CE580">
        <v>316</v>
      </c>
      <c r="CF580">
        <v>315</v>
      </c>
      <c r="CG580">
        <v>4245</v>
      </c>
      <c r="CH580">
        <v>4155</v>
      </c>
      <c r="CI580">
        <v>56</v>
      </c>
      <c r="CJ580">
        <v>78</v>
      </c>
      <c r="CK580">
        <v>4152</v>
      </c>
      <c r="CL580">
        <v>4080</v>
      </c>
      <c r="CM580">
        <v>847</v>
      </c>
      <c r="CN580">
        <v>1199</v>
      </c>
      <c r="CO580">
        <v>4122</v>
      </c>
      <c r="CP580">
        <v>4020</v>
      </c>
      <c r="CQ580">
        <v>197</v>
      </c>
      <c r="CR580">
        <v>224</v>
      </c>
      <c r="CS580">
        <v>1000</v>
      </c>
      <c r="CT580">
        <v>442</v>
      </c>
      <c r="CU580">
        <v>1122</v>
      </c>
      <c r="CV580">
        <v>1.1000000000000001</v>
      </c>
      <c r="CW580">
        <v>865</v>
      </c>
      <c r="CX580">
        <v>2.4</v>
      </c>
      <c r="CY580">
        <v>8563</v>
      </c>
      <c r="CZ580">
        <v>1981</v>
      </c>
      <c r="DA580">
        <v>129</v>
      </c>
      <c r="DB580">
        <v>302</v>
      </c>
      <c r="DC580">
        <v>141</v>
      </c>
      <c r="DD580">
        <v>1073</v>
      </c>
      <c r="DE580">
        <v>1989</v>
      </c>
      <c r="DF580">
        <v>95</v>
      </c>
      <c r="DG580">
        <v>299</v>
      </c>
      <c r="DH580">
        <v>387</v>
      </c>
      <c r="DI580">
        <v>836</v>
      </c>
      <c r="DJ580">
        <v>102</v>
      </c>
      <c r="DK580">
        <v>108</v>
      </c>
      <c r="DL580">
        <v>4192</v>
      </c>
      <c r="DM580">
        <v>4111</v>
      </c>
      <c r="DN580">
        <v>162</v>
      </c>
      <c r="DO580">
        <v>158</v>
      </c>
      <c r="DP580">
        <v>4246</v>
      </c>
      <c r="DQ580">
        <v>4154</v>
      </c>
      <c r="DR580">
        <v>16</v>
      </c>
      <c r="DS580">
        <v>17</v>
      </c>
      <c r="DT580">
        <v>2769</v>
      </c>
      <c r="DU580">
        <v>2867</v>
      </c>
      <c r="DV580">
        <v>3</v>
      </c>
      <c r="DW580">
        <v>0</v>
      </c>
      <c r="DX580">
        <v>3</v>
      </c>
      <c r="DY580">
        <v>4</v>
      </c>
      <c r="DZ580">
        <v>0</v>
      </c>
      <c r="EA580">
        <v>3</v>
      </c>
      <c r="EB580">
        <v>4</v>
      </c>
      <c r="EC580">
        <v>15</v>
      </c>
      <c r="ED580">
        <v>1178</v>
      </c>
      <c r="EE580">
        <v>1042</v>
      </c>
      <c r="EF580">
        <v>1109</v>
      </c>
      <c r="EG580">
        <v>2252</v>
      </c>
      <c r="EH580">
        <v>1275</v>
      </c>
      <c r="EI580">
        <v>2076</v>
      </c>
      <c r="EJ580">
        <v>4268</v>
      </c>
      <c r="EK580">
        <v>8144</v>
      </c>
      <c r="EL580">
        <v>1714</v>
      </c>
      <c r="EM580">
        <v>1093</v>
      </c>
      <c r="EN580">
        <v>528</v>
      </c>
      <c r="EO580">
        <v>111</v>
      </c>
      <c r="EP580">
        <v>86</v>
      </c>
      <c r="EQ580">
        <v>2296</v>
      </c>
      <c r="ER580">
        <v>1919</v>
      </c>
      <c r="ES580">
        <v>21</v>
      </c>
      <c r="ET580">
        <v>122</v>
      </c>
      <c r="EU580">
        <v>31</v>
      </c>
      <c r="EV580">
        <v>297</v>
      </c>
      <c r="EW580" t="s">
        <v>114</v>
      </c>
      <c r="EX580">
        <v>86</v>
      </c>
    </row>
    <row r="581" spans="1:154" x14ac:dyDescent="0.25">
      <c r="A581">
        <v>580</v>
      </c>
      <c r="B581" s="10">
        <f t="shared" si="225"/>
        <v>1385.3880251987484</v>
      </c>
      <c r="C581">
        <v>6896.6427831684596</v>
      </c>
      <c r="D581">
        <v>-16.988860249999998</v>
      </c>
      <c r="E581">
        <v>145.73218625999999</v>
      </c>
      <c r="F581" s="9">
        <v>-33.867486900000003</v>
      </c>
      <c r="G581" s="9">
        <v>151.20699020000001</v>
      </c>
      <c r="H581" s="9">
        <f t="shared" si="226"/>
        <v>2.3350250003360974E-2</v>
      </c>
      <c r="I581" s="9">
        <f t="shared" si="227"/>
        <v>0.30681781323456236</v>
      </c>
      <c r="J581" s="9">
        <f t="shared" si="228"/>
        <v>1954.7362881173967</v>
      </c>
      <c r="K581" s="8">
        <v>-37.814107</v>
      </c>
      <c r="L581" s="8">
        <v>144.96328</v>
      </c>
      <c r="M581" s="8">
        <f t="shared" si="229"/>
        <v>3.2699460402764426E-2</v>
      </c>
      <c r="N581" s="8">
        <f t="shared" si="230"/>
        <v>0.36366043639747708</v>
      </c>
      <c r="O581" s="8">
        <f t="shared" si="231"/>
        <v>2316.8806402883265</v>
      </c>
      <c r="P581" s="7">
        <v>-27.471010700000001</v>
      </c>
      <c r="Q581" s="7">
        <v>153.02344890000001</v>
      </c>
      <c r="R581" s="7">
        <f t="shared" si="232"/>
        <v>1.1774857623786703E-2</v>
      </c>
      <c r="S581" s="7">
        <f t="shared" si="233"/>
        <v>0.21745220926051614</v>
      </c>
      <c r="T581" s="7">
        <f t="shared" si="234"/>
        <v>1385.3880251987484</v>
      </c>
      <c r="U581" s="6">
        <v>-31.9535959</v>
      </c>
      <c r="V581" s="6">
        <v>115.8570118</v>
      </c>
      <c r="W581" s="6">
        <f t="shared" si="235"/>
        <v>7.0873300822671556E-2</v>
      </c>
      <c r="X581" s="6">
        <f t="shared" si="236"/>
        <v>0.53893958146648357</v>
      </c>
      <c r="Y581" s="6">
        <f t="shared" si="237"/>
        <v>3433.5840735229667</v>
      </c>
      <c r="Z581" s="11">
        <v>-28.017260499999999</v>
      </c>
      <c r="AA581" s="11">
        <v>153.4256987</v>
      </c>
      <c r="AB581" s="11">
        <f t="shared" si="238"/>
        <v>1.3033717244797452E-2</v>
      </c>
      <c r="AC581" s="11">
        <f t="shared" si="239"/>
        <v>0.22882954465628641</v>
      </c>
      <c r="AD581" s="11">
        <f t="shared" si="240"/>
        <v>1457.8730290052008</v>
      </c>
      <c r="AE581" s="12">
        <v>-34.9285894</v>
      </c>
      <c r="AF581" s="12">
        <v>138.5999429</v>
      </c>
      <c r="AG581" s="12">
        <f t="shared" si="241"/>
        <v>2.7343024831256914E-2</v>
      </c>
      <c r="AH581" s="12">
        <f t="shared" si="242"/>
        <v>0.33224050277001821</v>
      </c>
      <c r="AI581" s="12">
        <f t="shared" si="243"/>
        <v>2116.7042431477862</v>
      </c>
      <c r="AJ581" s="13">
        <v>-35.281999800000001</v>
      </c>
      <c r="AK581" s="13">
        <v>149.1286843</v>
      </c>
      <c r="AL581" s="13">
        <f t="shared" si="244"/>
        <v>2.5954131871660919E-2</v>
      </c>
      <c r="AM581" s="13">
        <f t="shared" si="245"/>
        <v>0.32361601819260538</v>
      </c>
      <c r="AN581" s="13">
        <f t="shared" si="246"/>
        <v>2061.757651905089</v>
      </c>
      <c r="AO581" s="14">
        <v>-34.424984000000002</v>
      </c>
      <c r="AP581" s="14">
        <v>150.89312390000001</v>
      </c>
      <c r="AQ581" s="14">
        <f t="shared" si="247"/>
        <v>2.457325858747594E-2</v>
      </c>
      <c r="AR581" s="14">
        <f t="shared" si="248"/>
        <v>0.314815632556525</v>
      </c>
      <c r="AS581" s="14">
        <f t="shared" si="249"/>
        <v>2005.6903950176209</v>
      </c>
      <c r="AU581">
        <v>150</v>
      </c>
      <c r="AV581">
        <v>124</v>
      </c>
      <c r="AW581">
        <v>288</v>
      </c>
      <c r="AX581">
        <v>259</v>
      </c>
      <c r="AY581">
        <v>151</v>
      </c>
      <c r="AZ581">
        <v>80</v>
      </c>
      <c r="BA581">
        <v>75</v>
      </c>
      <c r="BB581">
        <v>74</v>
      </c>
      <c r="BC581">
        <v>173</v>
      </c>
      <c r="BD581">
        <v>215</v>
      </c>
      <c r="BE581">
        <v>223</v>
      </c>
      <c r="BF581">
        <v>231</v>
      </c>
      <c r="BG581">
        <v>327</v>
      </c>
      <c r="BH581">
        <v>280</v>
      </c>
      <c r="BI581">
        <v>293</v>
      </c>
      <c r="BJ581">
        <v>258</v>
      </c>
      <c r="BK581">
        <v>200</v>
      </c>
      <c r="BL581">
        <v>187</v>
      </c>
      <c r="BM581">
        <v>112</v>
      </c>
      <c r="BN581">
        <v>137</v>
      </c>
      <c r="BO581">
        <v>31</v>
      </c>
      <c r="BP581">
        <v>64</v>
      </c>
      <c r="BQ581">
        <v>1858</v>
      </c>
      <c r="BR581">
        <v>1782</v>
      </c>
      <c r="BS581">
        <v>166</v>
      </c>
      <c r="BT581">
        <v>125</v>
      </c>
      <c r="BU581">
        <v>156</v>
      </c>
      <c r="BV581">
        <v>191</v>
      </c>
      <c r="BW581">
        <v>0</v>
      </c>
      <c r="BX581">
        <v>0</v>
      </c>
      <c r="BY581">
        <v>0</v>
      </c>
      <c r="BZ581">
        <v>0</v>
      </c>
      <c r="CA581">
        <v>156</v>
      </c>
      <c r="CB581">
        <v>191</v>
      </c>
      <c r="CC581">
        <v>1721</v>
      </c>
      <c r="CD581">
        <v>1572</v>
      </c>
      <c r="CE581">
        <v>199</v>
      </c>
      <c r="CF581">
        <v>257</v>
      </c>
      <c r="CG581">
        <v>1872</v>
      </c>
      <c r="CH581">
        <v>1771</v>
      </c>
      <c r="CI581">
        <v>62</v>
      </c>
      <c r="CJ581">
        <v>74</v>
      </c>
      <c r="CK581">
        <v>1839</v>
      </c>
      <c r="CL581">
        <v>1713</v>
      </c>
      <c r="CM581">
        <v>525</v>
      </c>
      <c r="CN581">
        <v>523</v>
      </c>
      <c r="CO581">
        <v>1774</v>
      </c>
      <c r="CP581">
        <v>1714</v>
      </c>
      <c r="CQ581">
        <v>209</v>
      </c>
      <c r="CR581">
        <v>125</v>
      </c>
      <c r="CS581">
        <v>800</v>
      </c>
      <c r="CT581">
        <v>459</v>
      </c>
      <c r="CU581">
        <v>1074</v>
      </c>
      <c r="CV581">
        <v>1.1000000000000001</v>
      </c>
      <c r="CW581">
        <v>902</v>
      </c>
      <c r="CX581">
        <v>2.4</v>
      </c>
      <c r="CY581">
        <v>3823</v>
      </c>
      <c r="CZ581">
        <v>844</v>
      </c>
      <c r="DA581">
        <v>54</v>
      </c>
      <c r="DB581">
        <v>129</v>
      </c>
      <c r="DC581">
        <v>51</v>
      </c>
      <c r="DD581">
        <v>509</v>
      </c>
      <c r="DE581">
        <v>838</v>
      </c>
      <c r="DF581">
        <v>48</v>
      </c>
      <c r="DG581">
        <v>110</v>
      </c>
      <c r="DH581">
        <v>171</v>
      </c>
      <c r="DI581">
        <v>357</v>
      </c>
      <c r="DJ581">
        <v>155</v>
      </c>
      <c r="DK581">
        <v>191</v>
      </c>
      <c r="DL581">
        <v>1776</v>
      </c>
      <c r="DM581">
        <v>1661</v>
      </c>
      <c r="DN581">
        <v>92</v>
      </c>
      <c r="DO581">
        <v>57</v>
      </c>
      <c r="DP581">
        <v>1872</v>
      </c>
      <c r="DQ581">
        <v>1772</v>
      </c>
      <c r="DR581">
        <v>5</v>
      </c>
      <c r="DS581">
        <v>9</v>
      </c>
      <c r="DT581">
        <v>1335</v>
      </c>
      <c r="DU581">
        <v>1386</v>
      </c>
      <c r="DV581">
        <v>0</v>
      </c>
      <c r="DW581">
        <v>0</v>
      </c>
      <c r="DX581">
        <v>0</v>
      </c>
      <c r="DY581">
        <v>0</v>
      </c>
      <c r="DZ581">
        <v>5</v>
      </c>
      <c r="EA581">
        <v>0</v>
      </c>
      <c r="EB581">
        <v>0</v>
      </c>
      <c r="EC581">
        <v>6</v>
      </c>
      <c r="ED581">
        <v>478</v>
      </c>
      <c r="EE581">
        <v>360</v>
      </c>
      <c r="EF581">
        <v>511</v>
      </c>
      <c r="EG581">
        <v>945</v>
      </c>
      <c r="EH581">
        <v>576</v>
      </c>
      <c r="EI581">
        <v>852</v>
      </c>
      <c r="EJ581">
        <v>1863</v>
      </c>
      <c r="EK581">
        <v>3486</v>
      </c>
      <c r="EL581">
        <v>689</v>
      </c>
      <c r="EM581">
        <v>344</v>
      </c>
      <c r="EN581">
        <v>395</v>
      </c>
      <c r="EO581">
        <v>50</v>
      </c>
      <c r="EP581">
        <v>35</v>
      </c>
      <c r="EQ581">
        <v>994</v>
      </c>
      <c r="ER581">
        <v>762</v>
      </c>
      <c r="ES581">
        <v>0</v>
      </c>
      <c r="ET581">
        <v>60</v>
      </c>
      <c r="EU581">
        <v>7</v>
      </c>
      <c r="EV581">
        <v>130</v>
      </c>
      <c r="EW581" t="s">
        <v>113</v>
      </c>
      <c r="EX581">
        <v>31</v>
      </c>
    </row>
    <row r="582" spans="1:154" x14ac:dyDescent="0.25">
      <c r="A582">
        <v>581</v>
      </c>
      <c r="B582" s="10">
        <f t="shared" si="225"/>
        <v>4.5089604692189864</v>
      </c>
      <c r="C582">
        <v>34793.791347128797</v>
      </c>
      <c r="D582">
        <v>-33.881343389999998</v>
      </c>
      <c r="E582">
        <v>151.16109005000001</v>
      </c>
      <c r="F582" s="9">
        <v>-33.867486900000003</v>
      </c>
      <c r="G582" s="9">
        <v>151.20699020000001</v>
      </c>
      <c r="H582" s="9">
        <f t="shared" si="226"/>
        <v>1.252211350204313E-7</v>
      </c>
      <c r="I582" s="9">
        <f t="shared" si="227"/>
        <v>7.0773198386736558E-4</v>
      </c>
      <c r="J582" s="9">
        <f t="shared" si="228"/>
        <v>4.5089604692189864</v>
      </c>
      <c r="K582" s="8">
        <v>-37.814107</v>
      </c>
      <c r="L582" s="8">
        <v>144.96328</v>
      </c>
      <c r="M582" s="8">
        <f t="shared" si="229"/>
        <v>3.0940996482291109E-3</v>
      </c>
      <c r="N582" s="8">
        <f t="shared" si="230"/>
        <v>0.11130671274632749</v>
      </c>
      <c r="O582" s="8">
        <f t="shared" si="231"/>
        <v>709.13506690685244</v>
      </c>
      <c r="P582" s="7">
        <v>-27.471010700000001</v>
      </c>
      <c r="Q582" s="7">
        <v>153.02344890000001</v>
      </c>
      <c r="R582" s="7">
        <f t="shared" si="232"/>
        <v>3.3206383164666956E-3</v>
      </c>
      <c r="S582" s="7">
        <f t="shared" si="233"/>
        <v>0.11531383934446103</v>
      </c>
      <c r="T582" s="7">
        <f t="shared" si="234"/>
        <v>734.6644704635612</v>
      </c>
      <c r="U582" s="6">
        <v>-31.9535959</v>
      </c>
      <c r="V582" s="6">
        <v>115.8570118</v>
      </c>
      <c r="W582" s="6">
        <f t="shared" si="235"/>
        <v>6.5053842879439619E-2</v>
      </c>
      <c r="X582" s="6">
        <f t="shared" si="236"/>
        <v>0.51581237079674114</v>
      </c>
      <c r="Y582" s="6">
        <f t="shared" si="237"/>
        <v>3286.240614346038</v>
      </c>
      <c r="Z582" s="11">
        <v>-28.017260499999999</v>
      </c>
      <c r="AA582" s="11">
        <v>153.4256987</v>
      </c>
      <c r="AB582" s="11">
        <f t="shared" si="238"/>
        <v>2.9026701273985132E-3</v>
      </c>
      <c r="AC582" s="11">
        <f t="shared" si="239"/>
        <v>0.10780506446905261</v>
      </c>
      <c r="AD582" s="11">
        <f t="shared" si="240"/>
        <v>686.8260657323342</v>
      </c>
      <c r="AE582" s="12">
        <v>-34.9285894</v>
      </c>
      <c r="AF582" s="12">
        <v>138.5999429</v>
      </c>
      <c r="AG582" s="12">
        <f t="shared" si="241"/>
        <v>8.2293552050790517E-3</v>
      </c>
      <c r="AH582" s="12">
        <f t="shared" si="242"/>
        <v>0.18168135738682639</v>
      </c>
      <c r="AI582" s="12">
        <f t="shared" si="243"/>
        <v>1157.4919279114708</v>
      </c>
      <c r="AJ582" s="13">
        <v>-35.281999800000001</v>
      </c>
      <c r="AK582" s="13">
        <v>149.1286843</v>
      </c>
      <c r="AL582" s="13">
        <f t="shared" si="244"/>
        <v>3.6255695640103247E-4</v>
      </c>
      <c r="AM582" s="13">
        <f t="shared" si="245"/>
        <v>3.8084158424430553E-2</v>
      </c>
      <c r="AN582" s="13">
        <f t="shared" si="246"/>
        <v>242.63417332204705</v>
      </c>
      <c r="AO582" s="14">
        <v>-34.424984000000002</v>
      </c>
      <c r="AP582" s="14">
        <v>150.89312390000001</v>
      </c>
      <c r="AQ582" s="14">
        <f t="shared" si="247"/>
        <v>2.6251580913050099E-5</v>
      </c>
      <c r="AR582" s="14">
        <f t="shared" si="248"/>
        <v>1.0247304158935299E-2</v>
      </c>
      <c r="AS582" s="14">
        <f t="shared" si="249"/>
        <v>65.285574796576796</v>
      </c>
      <c r="AU582">
        <v>121</v>
      </c>
      <c r="AV582">
        <v>101</v>
      </c>
      <c r="AW582">
        <v>201</v>
      </c>
      <c r="AX582">
        <v>160</v>
      </c>
      <c r="AY582">
        <v>87</v>
      </c>
      <c r="AZ582">
        <v>75</v>
      </c>
      <c r="BA582">
        <v>80</v>
      </c>
      <c r="BB582">
        <v>84</v>
      </c>
      <c r="BC582">
        <v>141</v>
      </c>
      <c r="BD582">
        <v>150</v>
      </c>
      <c r="BE582">
        <v>135</v>
      </c>
      <c r="BF582">
        <v>123</v>
      </c>
      <c r="BG582">
        <v>112</v>
      </c>
      <c r="BH582">
        <v>86</v>
      </c>
      <c r="BI582">
        <v>86</v>
      </c>
      <c r="BJ582">
        <v>81</v>
      </c>
      <c r="BK582">
        <v>45</v>
      </c>
      <c r="BL582">
        <v>35</v>
      </c>
      <c r="BM582">
        <v>17</v>
      </c>
      <c r="BN582">
        <v>7</v>
      </c>
      <c r="BO582">
        <v>0</v>
      </c>
      <c r="BP582">
        <v>0</v>
      </c>
      <c r="BQ582">
        <v>953</v>
      </c>
      <c r="BR582">
        <v>849</v>
      </c>
      <c r="BS582">
        <v>71</v>
      </c>
      <c r="BT582">
        <v>53</v>
      </c>
      <c r="BU582">
        <v>627</v>
      </c>
      <c r="BV582">
        <v>627</v>
      </c>
      <c r="BW582">
        <v>0</v>
      </c>
      <c r="BX582">
        <v>3</v>
      </c>
      <c r="BY582">
        <v>3</v>
      </c>
      <c r="BZ582">
        <v>3</v>
      </c>
      <c r="CA582">
        <v>630</v>
      </c>
      <c r="CB582">
        <v>633</v>
      </c>
      <c r="CC582">
        <v>915</v>
      </c>
      <c r="CD582">
        <v>836</v>
      </c>
      <c r="CE582">
        <v>52</v>
      </c>
      <c r="CF582">
        <v>38</v>
      </c>
      <c r="CG582">
        <v>563</v>
      </c>
      <c r="CH582">
        <v>432</v>
      </c>
      <c r="CI582">
        <v>402</v>
      </c>
      <c r="CJ582">
        <v>438</v>
      </c>
      <c r="CK582">
        <v>941</v>
      </c>
      <c r="CL582">
        <v>850</v>
      </c>
      <c r="CM582">
        <v>160</v>
      </c>
      <c r="CN582">
        <v>160</v>
      </c>
      <c r="CO582">
        <v>895</v>
      </c>
      <c r="CP582">
        <v>838</v>
      </c>
      <c r="CQ582">
        <v>487</v>
      </c>
      <c r="CR582">
        <v>221</v>
      </c>
      <c r="CS582">
        <v>1452</v>
      </c>
      <c r="CT582">
        <v>353</v>
      </c>
      <c r="CU582">
        <v>763</v>
      </c>
      <c r="CV582">
        <v>1.7</v>
      </c>
      <c r="CW582">
        <v>1083</v>
      </c>
      <c r="CX582">
        <v>3.5</v>
      </c>
      <c r="CY582">
        <v>2442</v>
      </c>
      <c r="CZ582">
        <v>328</v>
      </c>
      <c r="DA582">
        <v>25</v>
      </c>
      <c r="DB582">
        <v>57</v>
      </c>
      <c r="DC582">
        <v>14</v>
      </c>
      <c r="DD582">
        <v>281</v>
      </c>
      <c r="DE582">
        <v>320</v>
      </c>
      <c r="DF582">
        <v>22</v>
      </c>
      <c r="DG582">
        <v>34</v>
      </c>
      <c r="DH582">
        <v>46</v>
      </c>
      <c r="DI582">
        <v>218</v>
      </c>
      <c r="DJ582">
        <v>630</v>
      </c>
      <c r="DK582">
        <v>632</v>
      </c>
      <c r="DL582">
        <v>357</v>
      </c>
      <c r="DM582">
        <v>252</v>
      </c>
      <c r="DN582">
        <v>36</v>
      </c>
      <c r="DO582">
        <v>20</v>
      </c>
      <c r="DP582">
        <v>563</v>
      </c>
      <c r="DQ582">
        <v>432</v>
      </c>
      <c r="DR582">
        <v>3</v>
      </c>
      <c r="DS582">
        <v>0</v>
      </c>
      <c r="DT582">
        <v>733</v>
      </c>
      <c r="DU582">
        <v>696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30</v>
      </c>
      <c r="EC582">
        <v>20</v>
      </c>
      <c r="ED582">
        <v>171</v>
      </c>
      <c r="EE582">
        <v>134</v>
      </c>
      <c r="EF582">
        <v>79</v>
      </c>
      <c r="EG582">
        <v>561</v>
      </c>
      <c r="EH582">
        <v>82</v>
      </c>
      <c r="EI582">
        <v>523</v>
      </c>
      <c r="EJ582">
        <v>548</v>
      </c>
      <c r="EK582">
        <v>1733</v>
      </c>
      <c r="EL582">
        <v>66</v>
      </c>
      <c r="EM582">
        <v>18</v>
      </c>
      <c r="EN582">
        <v>332</v>
      </c>
      <c r="EO582">
        <v>56</v>
      </c>
      <c r="EP582">
        <v>37</v>
      </c>
      <c r="EQ582">
        <v>442</v>
      </c>
      <c r="ER582">
        <v>325</v>
      </c>
      <c r="ES582">
        <v>0</v>
      </c>
      <c r="ET582">
        <v>24</v>
      </c>
      <c r="EU582">
        <v>4</v>
      </c>
      <c r="EV582">
        <v>42</v>
      </c>
      <c r="EW582" t="s">
        <v>119</v>
      </c>
      <c r="EX582">
        <v>12</v>
      </c>
    </row>
    <row r="583" spans="1:154" x14ac:dyDescent="0.25">
      <c r="A583">
        <v>582</v>
      </c>
      <c r="B583" s="10">
        <f t="shared" si="225"/>
        <v>594.7800587048722</v>
      </c>
      <c r="C583">
        <v>4.7636111166785602</v>
      </c>
      <c r="D583">
        <v>-42.856182609999998</v>
      </c>
      <c r="E583">
        <v>147.30849377000001</v>
      </c>
      <c r="F583" s="9">
        <v>-33.867486900000003</v>
      </c>
      <c r="G583" s="9">
        <v>151.20699020000001</v>
      </c>
      <c r="H583" s="9">
        <f t="shared" si="226"/>
        <v>6.8446347332866125E-3</v>
      </c>
      <c r="I583" s="9">
        <f t="shared" si="227"/>
        <v>0.1656539565951998</v>
      </c>
      <c r="J583" s="9">
        <f t="shared" si="228"/>
        <v>1055.381357468018</v>
      </c>
      <c r="K583" s="8">
        <v>-37.814107</v>
      </c>
      <c r="L583" s="8">
        <v>144.96328</v>
      </c>
      <c r="M583" s="8">
        <f t="shared" si="229"/>
        <v>2.1773194199509625E-3</v>
      </c>
      <c r="N583" s="8">
        <f t="shared" si="230"/>
        <v>9.3357409936410646E-2</v>
      </c>
      <c r="O583" s="8">
        <f t="shared" si="231"/>
        <v>594.7800587048722</v>
      </c>
      <c r="P583" s="7">
        <v>-27.471010700000001</v>
      </c>
      <c r="Q583" s="7">
        <v>153.02344890000001</v>
      </c>
      <c r="R583" s="7">
        <f t="shared" si="232"/>
        <v>1.953433689027052E-2</v>
      </c>
      <c r="S583" s="7">
        <f t="shared" si="233"/>
        <v>0.28044875264160796</v>
      </c>
      <c r="T583" s="7">
        <f t="shared" si="234"/>
        <v>1786.7390030796844</v>
      </c>
      <c r="U583" s="6">
        <v>-31.9535959</v>
      </c>
      <c r="V583" s="6">
        <v>115.8570118</v>
      </c>
      <c r="W583" s="6">
        <f t="shared" si="235"/>
        <v>5.4715383247122801E-2</v>
      </c>
      <c r="X583" s="6">
        <f t="shared" si="236"/>
        <v>0.47220120495653484</v>
      </c>
      <c r="Y583" s="6">
        <f t="shared" si="237"/>
        <v>3008.3938767780833</v>
      </c>
      <c r="Z583" s="11">
        <v>-28.017260499999999</v>
      </c>
      <c r="AA583" s="11">
        <v>153.4256987</v>
      </c>
      <c r="AB583" s="11">
        <f t="shared" si="238"/>
        <v>1.8517628891729653E-2</v>
      </c>
      <c r="AC583" s="11">
        <f t="shared" si="239"/>
        <v>0.27300602346643182</v>
      </c>
      <c r="AD583" s="11">
        <f t="shared" si="240"/>
        <v>1739.3213755046372</v>
      </c>
      <c r="AE583" s="12">
        <v>-34.9285894</v>
      </c>
      <c r="AF583" s="12">
        <v>138.5999429</v>
      </c>
      <c r="AG583" s="12">
        <f t="shared" si="241"/>
        <v>8.2428757282345111E-3</v>
      </c>
      <c r="AH583" s="12">
        <f t="shared" si="242"/>
        <v>0.18183095620916789</v>
      </c>
      <c r="AI583" s="12">
        <f t="shared" si="243"/>
        <v>1158.4450220086087</v>
      </c>
      <c r="AJ583" s="13">
        <v>-35.281999800000001</v>
      </c>
      <c r="AK583" s="13">
        <v>149.1286843</v>
      </c>
      <c r="AL583" s="13">
        <f t="shared" si="244"/>
        <v>4.513454087282499E-3</v>
      </c>
      <c r="AM583" s="13">
        <f t="shared" si="245"/>
        <v>0.13446577115683897</v>
      </c>
      <c r="AN583" s="13">
        <f t="shared" si="246"/>
        <v>856.68142804022114</v>
      </c>
      <c r="AO583" s="14">
        <v>-34.424984000000002</v>
      </c>
      <c r="AP583" s="14">
        <v>150.89312390000001</v>
      </c>
      <c r="AQ583" s="14">
        <f t="shared" si="247"/>
        <v>5.9951962646557248E-3</v>
      </c>
      <c r="AR583" s="14">
        <f t="shared" si="248"/>
        <v>0.15501245773835379</v>
      </c>
      <c r="AS583" s="14">
        <f t="shared" si="249"/>
        <v>987.58436825105196</v>
      </c>
      <c r="AU583">
        <v>327</v>
      </c>
      <c r="AV583">
        <v>338</v>
      </c>
      <c r="AW583">
        <v>472</v>
      </c>
      <c r="AX583">
        <v>426</v>
      </c>
      <c r="AY583">
        <v>254</v>
      </c>
      <c r="AZ583">
        <v>234</v>
      </c>
      <c r="BA583">
        <v>399</v>
      </c>
      <c r="BB583">
        <v>392</v>
      </c>
      <c r="BC583">
        <v>980</v>
      </c>
      <c r="BD583">
        <v>913</v>
      </c>
      <c r="BE583">
        <v>842</v>
      </c>
      <c r="BF583">
        <v>707</v>
      </c>
      <c r="BG583">
        <v>728</v>
      </c>
      <c r="BH583">
        <v>583</v>
      </c>
      <c r="BI583">
        <v>591</v>
      </c>
      <c r="BJ583">
        <v>527</v>
      </c>
      <c r="BK583">
        <v>313</v>
      </c>
      <c r="BL583">
        <v>369</v>
      </c>
      <c r="BM583">
        <v>227</v>
      </c>
      <c r="BN583">
        <v>333</v>
      </c>
      <c r="BO583">
        <v>75</v>
      </c>
      <c r="BP583">
        <v>203</v>
      </c>
      <c r="BQ583">
        <v>4943</v>
      </c>
      <c r="BR583">
        <v>4812</v>
      </c>
      <c r="BS583">
        <v>267</v>
      </c>
      <c r="BT583">
        <v>211</v>
      </c>
      <c r="BU583">
        <v>109</v>
      </c>
      <c r="BV583">
        <v>144</v>
      </c>
      <c r="BW583">
        <v>0</v>
      </c>
      <c r="BX583">
        <v>0</v>
      </c>
      <c r="BY583">
        <v>5</v>
      </c>
      <c r="BZ583">
        <v>0</v>
      </c>
      <c r="CA583">
        <v>114</v>
      </c>
      <c r="CB583">
        <v>144</v>
      </c>
      <c r="CC583">
        <v>3578</v>
      </c>
      <c r="CD583">
        <v>3527</v>
      </c>
      <c r="CE583">
        <v>1205</v>
      </c>
      <c r="CF583">
        <v>1187</v>
      </c>
      <c r="CG583">
        <v>3885</v>
      </c>
      <c r="CH583">
        <v>3811</v>
      </c>
      <c r="CI583">
        <v>944</v>
      </c>
      <c r="CJ583">
        <v>962</v>
      </c>
      <c r="CK583">
        <v>4361</v>
      </c>
      <c r="CL583">
        <v>4327</v>
      </c>
      <c r="CM583">
        <v>2063</v>
      </c>
      <c r="CN583">
        <v>2021</v>
      </c>
      <c r="CO583">
        <v>4679</v>
      </c>
      <c r="CP583">
        <v>4582</v>
      </c>
      <c r="CQ583">
        <v>671</v>
      </c>
      <c r="CR583">
        <v>462</v>
      </c>
      <c r="CS583">
        <v>1733</v>
      </c>
      <c r="CT583">
        <v>749</v>
      </c>
      <c r="CU583">
        <v>1684</v>
      </c>
      <c r="CV583">
        <v>1.1000000000000001</v>
      </c>
      <c r="CW583">
        <v>1266</v>
      </c>
      <c r="CX583">
        <v>2.1</v>
      </c>
      <c r="CY583">
        <v>10392</v>
      </c>
      <c r="CZ583">
        <v>1620</v>
      </c>
      <c r="DA583">
        <v>209</v>
      </c>
      <c r="DB583">
        <v>488</v>
      </c>
      <c r="DC583">
        <v>105</v>
      </c>
      <c r="DD583">
        <v>1986</v>
      </c>
      <c r="DE583">
        <v>1597</v>
      </c>
      <c r="DF583">
        <v>142</v>
      </c>
      <c r="DG583">
        <v>477</v>
      </c>
      <c r="DH583">
        <v>512</v>
      </c>
      <c r="DI583">
        <v>1534</v>
      </c>
      <c r="DJ583">
        <v>117</v>
      </c>
      <c r="DK583">
        <v>144</v>
      </c>
      <c r="DL583">
        <v>4711</v>
      </c>
      <c r="DM583">
        <v>4650</v>
      </c>
      <c r="DN583">
        <v>380</v>
      </c>
      <c r="DO583">
        <v>230</v>
      </c>
      <c r="DP583">
        <v>3885</v>
      </c>
      <c r="DQ583">
        <v>3811</v>
      </c>
      <c r="DR583">
        <v>55</v>
      </c>
      <c r="DS583">
        <v>76</v>
      </c>
      <c r="DT583">
        <v>3111</v>
      </c>
      <c r="DU583">
        <v>3341</v>
      </c>
      <c r="DV583">
        <v>67</v>
      </c>
      <c r="DW583">
        <v>56</v>
      </c>
      <c r="DX583">
        <v>112</v>
      </c>
      <c r="DY583">
        <v>89</v>
      </c>
      <c r="DZ583">
        <v>6</v>
      </c>
      <c r="EA583">
        <v>0</v>
      </c>
      <c r="EB583">
        <v>79</v>
      </c>
      <c r="EC583">
        <v>63</v>
      </c>
      <c r="ED583">
        <v>1156</v>
      </c>
      <c r="EE583">
        <v>958</v>
      </c>
      <c r="EF583">
        <v>564</v>
      </c>
      <c r="EG583">
        <v>3339</v>
      </c>
      <c r="EH583">
        <v>663</v>
      </c>
      <c r="EI583">
        <v>3219</v>
      </c>
      <c r="EJ583">
        <v>4840</v>
      </c>
      <c r="EK583">
        <v>9263</v>
      </c>
      <c r="EL583">
        <v>1107</v>
      </c>
      <c r="EM583">
        <v>1387</v>
      </c>
      <c r="EN583">
        <v>1689</v>
      </c>
      <c r="EO583">
        <v>118</v>
      </c>
      <c r="EP583">
        <v>79</v>
      </c>
      <c r="EQ583">
        <v>3060</v>
      </c>
      <c r="ER583">
        <v>2564</v>
      </c>
      <c r="ES583">
        <v>217</v>
      </c>
      <c r="ET583">
        <v>456</v>
      </c>
      <c r="EU583">
        <v>150</v>
      </c>
      <c r="EV583">
        <v>595</v>
      </c>
      <c r="EW583" t="s">
        <v>112</v>
      </c>
      <c r="EX583">
        <v>118</v>
      </c>
    </row>
    <row r="584" spans="1:154" x14ac:dyDescent="0.25">
      <c r="A584">
        <v>583</v>
      </c>
      <c r="B584" s="10">
        <f t="shared" si="225"/>
        <v>8.8775079985334884</v>
      </c>
      <c r="C584">
        <v>7.2950073347013698</v>
      </c>
      <c r="D584">
        <v>-34.997758699999999</v>
      </c>
      <c r="E584">
        <v>138.64859319999999</v>
      </c>
      <c r="F584" s="9">
        <v>-33.867486900000003</v>
      </c>
      <c r="G584" s="9">
        <v>151.20699020000001</v>
      </c>
      <c r="H584" s="9">
        <f t="shared" si="226"/>
        <v>8.2340205518612371E-3</v>
      </c>
      <c r="I584" s="9">
        <f t="shared" si="227"/>
        <v>0.18173299122079059</v>
      </c>
      <c r="J584" s="9">
        <f t="shared" si="228"/>
        <v>1157.8208870676569</v>
      </c>
      <c r="K584" s="8">
        <v>-37.814107</v>
      </c>
      <c r="L584" s="8">
        <v>144.96328</v>
      </c>
      <c r="M584" s="8">
        <f t="shared" si="229"/>
        <v>2.5671205363207144E-3</v>
      </c>
      <c r="N584" s="8">
        <f t="shared" si="230"/>
        <v>0.1013769254117072</v>
      </c>
      <c r="O584" s="8">
        <f t="shared" si="231"/>
        <v>645.87239179798655</v>
      </c>
      <c r="P584" s="7">
        <v>-27.471010700000001</v>
      </c>
      <c r="Q584" s="7">
        <v>153.02344890000001</v>
      </c>
      <c r="R584" s="7">
        <f t="shared" si="232"/>
        <v>1.5685467350205297E-2</v>
      </c>
      <c r="S584" s="7">
        <f t="shared" si="233"/>
        <v>0.25114276190177964</v>
      </c>
      <c r="T584" s="7">
        <f t="shared" si="234"/>
        <v>1600.0305360762381</v>
      </c>
      <c r="U584" s="6">
        <v>-31.9535959</v>
      </c>
      <c r="V584" s="6">
        <v>115.8570118</v>
      </c>
      <c r="W584" s="6">
        <f t="shared" si="235"/>
        <v>2.7840302617766575E-2</v>
      </c>
      <c r="X584" s="6">
        <f t="shared" si="236"/>
        <v>0.3352764212617016</v>
      </c>
      <c r="Y584" s="6">
        <f t="shared" si="237"/>
        <v>2136.0460798583008</v>
      </c>
      <c r="Z584" s="11">
        <v>-28.017260499999999</v>
      </c>
      <c r="AA584" s="11">
        <v>153.4256987</v>
      </c>
      <c r="AB584" s="11">
        <f t="shared" si="238"/>
        <v>1.5665534912808747E-2</v>
      </c>
      <c r="AC584" s="11">
        <f t="shared" si="239"/>
        <v>0.25098229681090684</v>
      </c>
      <c r="AD584" s="11">
        <f t="shared" si="240"/>
        <v>1599.0082129822874</v>
      </c>
      <c r="AE584" s="12">
        <v>-34.9285894</v>
      </c>
      <c r="AF584" s="12">
        <v>138.5999429</v>
      </c>
      <c r="AG584" s="12">
        <f t="shared" si="241"/>
        <v>4.8540793642603495E-7</v>
      </c>
      <c r="AH584" s="12">
        <f t="shared" si="242"/>
        <v>1.3934245798985227E-3</v>
      </c>
      <c r="AI584" s="12">
        <f t="shared" si="243"/>
        <v>8.8775079985334884</v>
      </c>
      <c r="AJ584" s="13">
        <v>-35.281999800000001</v>
      </c>
      <c r="AK584" s="13">
        <v>149.1286843</v>
      </c>
      <c r="AL584" s="13">
        <f t="shared" si="244"/>
        <v>5.5837871597061266E-3</v>
      </c>
      <c r="AM584" s="13">
        <f t="shared" si="245"/>
        <v>0.14958891823265202</v>
      </c>
      <c r="AN584" s="13">
        <f t="shared" si="246"/>
        <v>953.03099806022601</v>
      </c>
      <c r="AO584" s="14">
        <v>-34.424984000000002</v>
      </c>
      <c r="AP584" s="14">
        <v>150.89312390000001</v>
      </c>
      <c r="AQ584" s="14">
        <f t="shared" si="247"/>
        <v>7.7107275221619913E-3</v>
      </c>
      <c r="AR584" s="14">
        <f t="shared" si="248"/>
        <v>0.17584797831236698</v>
      </c>
      <c r="AS584" s="14">
        <f t="shared" si="249"/>
        <v>1120.32746982809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 t="s">
        <v>116</v>
      </c>
      <c r="EX584">
        <v>0</v>
      </c>
    </row>
    <row r="585" spans="1:154" x14ac:dyDescent="0.25">
      <c r="A585">
        <v>584</v>
      </c>
      <c r="B585" s="10">
        <f t="shared" si="225"/>
        <v>90.246203251995766</v>
      </c>
      <c r="C585">
        <v>11.678019620725401</v>
      </c>
      <c r="D585">
        <v>-28.819509450000002</v>
      </c>
      <c r="E585">
        <v>153.28599154</v>
      </c>
      <c r="F585" s="9">
        <v>-33.867486900000003</v>
      </c>
      <c r="G585" s="9">
        <v>151.20699020000001</v>
      </c>
      <c r="H585" s="9">
        <f t="shared" si="226"/>
        <v>2.1787477272428935E-3</v>
      </c>
      <c r="I585" s="9">
        <f t="shared" si="227"/>
        <v>9.338804810799467E-2</v>
      </c>
      <c r="J585" s="9">
        <f t="shared" si="228"/>
        <v>594.97525449603404</v>
      </c>
      <c r="K585" s="8">
        <v>-37.814107</v>
      </c>
      <c r="L585" s="8">
        <v>144.96328</v>
      </c>
      <c r="M585" s="8">
        <f t="shared" si="229"/>
        <v>9.7931819102614632E-3</v>
      </c>
      <c r="N585" s="8">
        <f t="shared" si="230"/>
        <v>0.19824549172024766</v>
      </c>
      <c r="O585" s="8">
        <f t="shared" si="231"/>
        <v>1263.0220277496978</v>
      </c>
      <c r="P585" s="7">
        <v>-27.471010700000001</v>
      </c>
      <c r="Q585" s="7">
        <v>153.02344890000001</v>
      </c>
      <c r="R585" s="7">
        <f t="shared" si="232"/>
        <v>1.4255689329856319E-4</v>
      </c>
      <c r="S585" s="7">
        <f t="shared" si="233"/>
        <v>2.3880005692595144E-2</v>
      </c>
      <c r="T585" s="7">
        <f t="shared" si="234"/>
        <v>152.13951626752367</v>
      </c>
      <c r="U585" s="6">
        <v>-31.9535959</v>
      </c>
      <c r="V585" s="6">
        <v>115.8570118</v>
      </c>
      <c r="W585" s="6">
        <f t="shared" si="235"/>
        <v>7.7276796220021898E-2</v>
      </c>
      <c r="X585" s="6">
        <f t="shared" si="236"/>
        <v>0.56339583705721485</v>
      </c>
      <c r="Y585" s="6">
        <f t="shared" si="237"/>
        <v>3589.394877891516</v>
      </c>
      <c r="Z585" s="11">
        <v>-28.017260499999999</v>
      </c>
      <c r="AA585" s="11">
        <v>153.4256987</v>
      </c>
      <c r="AB585" s="11">
        <f t="shared" si="238"/>
        <v>5.0162066107202244E-5</v>
      </c>
      <c r="AC585" s="11">
        <f t="shared" si="239"/>
        <v>1.4165155117249376E-2</v>
      </c>
      <c r="AD585" s="11">
        <f t="shared" si="240"/>
        <v>90.246203251995766</v>
      </c>
      <c r="AE585" s="12">
        <v>-34.9285894</v>
      </c>
      <c r="AF585" s="12">
        <v>138.5999429</v>
      </c>
      <c r="AG585" s="12">
        <f t="shared" si="241"/>
        <v>1.4573382479412816E-2</v>
      </c>
      <c r="AH585" s="12">
        <f t="shared" si="242"/>
        <v>0.24203084455416068</v>
      </c>
      <c r="AI585" s="12">
        <f t="shared" si="243"/>
        <v>1541.9785106545578</v>
      </c>
      <c r="AJ585" s="13">
        <v>-35.281999800000001</v>
      </c>
      <c r="AK585" s="13">
        <v>149.1286843</v>
      </c>
      <c r="AL585" s="13">
        <f t="shared" si="244"/>
        <v>4.1180661440948932E-3</v>
      </c>
      <c r="AM585" s="13">
        <f t="shared" si="245"/>
        <v>0.12843257243062889</v>
      </c>
      <c r="AN585" s="13">
        <f t="shared" si="246"/>
        <v>818.24391895553663</v>
      </c>
      <c r="AO585" s="14">
        <v>-34.424984000000002</v>
      </c>
      <c r="AP585" s="14">
        <v>150.89312390000001</v>
      </c>
      <c r="AQ585" s="14">
        <f t="shared" si="247"/>
        <v>2.7060492502480795E-3</v>
      </c>
      <c r="AR585" s="14">
        <f t="shared" si="248"/>
        <v>0.10408638104975301</v>
      </c>
      <c r="AS585" s="14">
        <f t="shared" si="249"/>
        <v>663.13433366797642</v>
      </c>
      <c r="AU585">
        <v>839</v>
      </c>
      <c r="AV585">
        <v>824</v>
      </c>
      <c r="AW585">
        <v>1443</v>
      </c>
      <c r="AX585">
        <v>1380</v>
      </c>
      <c r="AY585">
        <v>638</v>
      </c>
      <c r="AZ585">
        <v>600</v>
      </c>
      <c r="BA585">
        <v>553</v>
      </c>
      <c r="BB585">
        <v>538</v>
      </c>
      <c r="BC585">
        <v>1106</v>
      </c>
      <c r="BD585">
        <v>1159</v>
      </c>
      <c r="BE585">
        <v>1677</v>
      </c>
      <c r="BF585">
        <v>1795</v>
      </c>
      <c r="BG585">
        <v>1486</v>
      </c>
      <c r="BH585">
        <v>1549</v>
      </c>
      <c r="BI585">
        <v>1292</v>
      </c>
      <c r="BJ585">
        <v>1432</v>
      </c>
      <c r="BK585">
        <v>859</v>
      </c>
      <c r="BL585">
        <v>901</v>
      </c>
      <c r="BM585">
        <v>473</v>
      </c>
      <c r="BN585">
        <v>651</v>
      </c>
      <c r="BO585">
        <v>193</v>
      </c>
      <c r="BP585">
        <v>459</v>
      </c>
      <c r="BQ585">
        <v>10090</v>
      </c>
      <c r="BR585">
        <v>10845</v>
      </c>
      <c r="BS585">
        <v>470</v>
      </c>
      <c r="BT585">
        <v>441</v>
      </c>
      <c r="BU585">
        <v>53</v>
      </c>
      <c r="BV585">
        <v>47</v>
      </c>
      <c r="BW585">
        <v>4</v>
      </c>
      <c r="BX585">
        <v>0</v>
      </c>
      <c r="BY585">
        <v>4</v>
      </c>
      <c r="BZ585">
        <v>7</v>
      </c>
      <c r="CA585">
        <v>61</v>
      </c>
      <c r="CB585">
        <v>54</v>
      </c>
      <c r="CC585">
        <v>7746</v>
      </c>
      <c r="CD585">
        <v>8138</v>
      </c>
      <c r="CE585">
        <v>2369</v>
      </c>
      <c r="CF585">
        <v>2652</v>
      </c>
      <c r="CG585">
        <v>9242</v>
      </c>
      <c r="CH585">
        <v>9715</v>
      </c>
      <c r="CI585">
        <v>941</v>
      </c>
      <c r="CJ585">
        <v>1151</v>
      </c>
      <c r="CK585">
        <v>9312</v>
      </c>
      <c r="CL585">
        <v>9918</v>
      </c>
      <c r="CM585">
        <v>4646</v>
      </c>
      <c r="CN585">
        <v>5010</v>
      </c>
      <c r="CO585">
        <v>9859</v>
      </c>
      <c r="CP585">
        <v>10382</v>
      </c>
      <c r="CQ585">
        <v>517</v>
      </c>
      <c r="CR585">
        <v>766</v>
      </c>
      <c r="CS585">
        <v>2900</v>
      </c>
      <c r="CT585">
        <v>735</v>
      </c>
      <c r="CU585">
        <v>2042</v>
      </c>
      <c r="CV585">
        <v>1.1000000000000001</v>
      </c>
      <c r="CW585">
        <v>1776</v>
      </c>
      <c r="CX585">
        <v>2.8</v>
      </c>
      <c r="CY585">
        <v>21524</v>
      </c>
      <c r="CZ585">
        <v>4724</v>
      </c>
      <c r="DA585">
        <v>186</v>
      </c>
      <c r="DB585">
        <v>574</v>
      </c>
      <c r="DC585">
        <v>192</v>
      </c>
      <c r="DD585">
        <v>2606</v>
      </c>
      <c r="DE585">
        <v>4764</v>
      </c>
      <c r="DF585">
        <v>242</v>
      </c>
      <c r="DG585">
        <v>952</v>
      </c>
      <c r="DH585">
        <v>912</v>
      </c>
      <c r="DI585">
        <v>2212</v>
      </c>
      <c r="DJ585">
        <v>60</v>
      </c>
      <c r="DK585">
        <v>55</v>
      </c>
      <c r="DL585">
        <v>10109</v>
      </c>
      <c r="DM585">
        <v>10823</v>
      </c>
      <c r="DN585">
        <v>391</v>
      </c>
      <c r="DO585">
        <v>408</v>
      </c>
      <c r="DP585">
        <v>9241</v>
      </c>
      <c r="DQ585">
        <v>9716</v>
      </c>
      <c r="DR585">
        <v>113</v>
      </c>
      <c r="DS585">
        <v>160</v>
      </c>
      <c r="DT585">
        <v>6860</v>
      </c>
      <c r="DU585">
        <v>7921</v>
      </c>
      <c r="DV585">
        <v>34</v>
      </c>
      <c r="DW585">
        <v>31</v>
      </c>
      <c r="DX585">
        <v>33</v>
      </c>
      <c r="DY585">
        <v>24</v>
      </c>
      <c r="DZ585">
        <v>25</v>
      </c>
      <c r="EA585">
        <v>28</v>
      </c>
      <c r="EB585">
        <v>37</v>
      </c>
      <c r="EC585">
        <v>48</v>
      </c>
      <c r="ED585">
        <v>2597</v>
      </c>
      <c r="EE585">
        <v>2209</v>
      </c>
      <c r="EF585">
        <v>1376</v>
      </c>
      <c r="EG585">
        <v>6372</v>
      </c>
      <c r="EH585">
        <v>1853</v>
      </c>
      <c r="EI585">
        <v>6622</v>
      </c>
      <c r="EJ585">
        <v>7979</v>
      </c>
      <c r="EK585">
        <v>20241</v>
      </c>
      <c r="EL585">
        <v>2733</v>
      </c>
      <c r="EM585">
        <v>2964</v>
      </c>
      <c r="EN585">
        <v>1483</v>
      </c>
      <c r="EO585">
        <v>192</v>
      </c>
      <c r="EP585">
        <v>162</v>
      </c>
      <c r="EQ585">
        <v>6017</v>
      </c>
      <c r="ER585">
        <v>5536</v>
      </c>
      <c r="ES585">
        <v>344</v>
      </c>
      <c r="ET585">
        <v>1269</v>
      </c>
      <c r="EU585">
        <v>353</v>
      </c>
      <c r="EV585">
        <v>1501</v>
      </c>
      <c r="EW585" t="s">
        <v>112</v>
      </c>
      <c r="EX585">
        <v>261</v>
      </c>
    </row>
    <row r="586" spans="1:154" x14ac:dyDescent="0.25">
      <c r="A586">
        <v>585</v>
      </c>
      <c r="B586" s="10">
        <f t="shared" si="225"/>
        <v>6.6052030140897537</v>
      </c>
      <c r="C586">
        <v>2.14699360276391</v>
      </c>
      <c r="D586">
        <v>-34.441937109999998</v>
      </c>
      <c r="E586">
        <v>150.82409794</v>
      </c>
      <c r="F586" s="9">
        <v>-33.867486900000003</v>
      </c>
      <c r="G586" s="9">
        <v>151.20699020000001</v>
      </c>
      <c r="H586" s="9">
        <f t="shared" si="226"/>
        <v>3.2775455668203254E-5</v>
      </c>
      <c r="I586" s="9">
        <f t="shared" si="227"/>
        <v>1.1450032969610885E-2</v>
      </c>
      <c r="J586" s="9">
        <f t="shared" si="228"/>
        <v>72.94816004939095</v>
      </c>
      <c r="K586" s="8">
        <v>-37.814107</v>
      </c>
      <c r="L586" s="8">
        <v>144.96328</v>
      </c>
      <c r="M586" s="8">
        <f t="shared" si="229"/>
        <v>2.5685182342789479E-3</v>
      </c>
      <c r="N586" s="8">
        <f t="shared" si="230"/>
        <v>0.10140454323268942</v>
      </c>
      <c r="O586" s="8">
        <f t="shared" si="231"/>
        <v>646.04834493546434</v>
      </c>
      <c r="P586" s="7">
        <v>-27.471010700000001</v>
      </c>
      <c r="Q586" s="7">
        <v>153.02344890000001</v>
      </c>
      <c r="R586" s="7">
        <f t="shared" si="232"/>
        <v>3.9655747180870771E-3</v>
      </c>
      <c r="S586" s="7">
        <f t="shared" si="233"/>
        <v>0.12602900873340467</v>
      </c>
      <c r="T586" s="7">
        <f t="shared" si="234"/>
        <v>802.93081464052113</v>
      </c>
      <c r="U586" s="6">
        <v>-31.9535959</v>
      </c>
      <c r="V586" s="6">
        <v>115.8570118</v>
      </c>
      <c r="W586" s="6">
        <f t="shared" si="235"/>
        <v>6.3629392603450408E-2</v>
      </c>
      <c r="X586" s="6">
        <f t="shared" si="236"/>
        <v>0.51000674515827882</v>
      </c>
      <c r="Y586" s="6">
        <f t="shared" si="237"/>
        <v>3249.2529734033942</v>
      </c>
      <c r="Z586" s="11">
        <v>-28.017260499999999</v>
      </c>
      <c r="AA586" s="11">
        <v>153.4256987</v>
      </c>
      <c r="AB586" s="11">
        <f t="shared" si="238"/>
        <v>3.5152905007693066E-3</v>
      </c>
      <c r="AC586" s="11">
        <f t="shared" si="239"/>
        <v>0.11864935448494497</v>
      </c>
      <c r="AD586" s="11">
        <f t="shared" si="240"/>
        <v>755.91503742358441</v>
      </c>
      <c r="AE586" s="12">
        <v>-34.9285894</v>
      </c>
      <c r="AF586" s="12">
        <v>138.5999429</v>
      </c>
      <c r="AG586" s="12">
        <f t="shared" si="241"/>
        <v>7.683232613981939E-3</v>
      </c>
      <c r="AH586" s="12">
        <f t="shared" si="242"/>
        <v>0.17553337006127837</v>
      </c>
      <c r="AI586" s="12">
        <f t="shared" si="243"/>
        <v>1118.3231006604044</v>
      </c>
      <c r="AJ586" s="13">
        <v>-35.281999800000001</v>
      </c>
      <c r="AK586" s="13">
        <v>149.1286843</v>
      </c>
      <c r="AL586" s="13">
        <f t="shared" si="244"/>
        <v>2.0109838359903123E-4</v>
      </c>
      <c r="AM586" s="13">
        <f t="shared" si="245"/>
        <v>2.8362783025058048E-2</v>
      </c>
      <c r="AN586" s="13">
        <f t="shared" si="246"/>
        <v>180.69929065264483</v>
      </c>
      <c r="AO586" s="14">
        <v>-34.424984000000002</v>
      </c>
      <c r="AP586" s="14">
        <v>150.89312390000001</v>
      </c>
      <c r="AQ586" s="14">
        <f t="shared" si="247"/>
        <v>2.6871821155918485E-7</v>
      </c>
      <c r="AR586" s="14">
        <f t="shared" si="248"/>
        <v>1.0367607932961472E-3</v>
      </c>
      <c r="AS586" s="14">
        <f t="shared" si="249"/>
        <v>6.6052030140897537</v>
      </c>
      <c r="AU586">
        <v>344</v>
      </c>
      <c r="AV586">
        <v>335</v>
      </c>
      <c r="AW586">
        <v>360</v>
      </c>
      <c r="AX586">
        <v>336</v>
      </c>
      <c r="AY586">
        <v>156</v>
      </c>
      <c r="AZ586">
        <v>161</v>
      </c>
      <c r="BA586">
        <v>439</v>
      </c>
      <c r="BB586">
        <v>518</v>
      </c>
      <c r="BC586">
        <v>1365</v>
      </c>
      <c r="BD586">
        <v>1496</v>
      </c>
      <c r="BE586">
        <v>901</v>
      </c>
      <c r="BF586">
        <v>878</v>
      </c>
      <c r="BG586">
        <v>513</v>
      </c>
      <c r="BH586">
        <v>498</v>
      </c>
      <c r="BI586">
        <v>349</v>
      </c>
      <c r="BJ586">
        <v>384</v>
      </c>
      <c r="BK586">
        <v>187</v>
      </c>
      <c r="BL586">
        <v>210</v>
      </c>
      <c r="BM586">
        <v>95</v>
      </c>
      <c r="BN586">
        <v>116</v>
      </c>
      <c r="BO586">
        <v>23</v>
      </c>
      <c r="BP586">
        <v>54</v>
      </c>
      <c r="BQ586">
        <v>4532</v>
      </c>
      <c r="BR586">
        <v>4775</v>
      </c>
      <c r="BS586">
        <v>199</v>
      </c>
      <c r="BT586">
        <v>211</v>
      </c>
      <c r="BU586">
        <v>21</v>
      </c>
      <c r="BV586">
        <v>16</v>
      </c>
      <c r="BW586">
        <v>0</v>
      </c>
      <c r="BX586">
        <v>0</v>
      </c>
      <c r="BY586">
        <v>0</v>
      </c>
      <c r="BZ586">
        <v>0</v>
      </c>
      <c r="CA586">
        <v>21</v>
      </c>
      <c r="CB586">
        <v>16</v>
      </c>
      <c r="CC586">
        <v>2984</v>
      </c>
      <c r="CD586">
        <v>3066</v>
      </c>
      <c r="CE586">
        <v>1453</v>
      </c>
      <c r="CF586">
        <v>1641</v>
      </c>
      <c r="CG586">
        <v>3271</v>
      </c>
      <c r="CH586">
        <v>3396</v>
      </c>
      <c r="CI586">
        <v>1176</v>
      </c>
      <c r="CJ586">
        <v>1353</v>
      </c>
      <c r="CK586">
        <v>3783</v>
      </c>
      <c r="CL586">
        <v>3987</v>
      </c>
      <c r="CM586">
        <v>2885</v>
      </c>
      <c r="CN586">
        <v>3199</v>
      </c>
      <c r="CO586">
        <v>4425</v>
      </c>
      <c r="CP586">
        <v>4663</v>
      </c>
      <c r="CQ586">
        <v>263</v>
      </c>
      <c r="CR586">
        <v>265</v>
      </c>
      <c r="CS586">
        <v>2167</v>
      </c>
      <c r="CT586">
        <v>920</v>
      </c>
      <c r="CU586">
        <v>2228</v>
      </c>
      <c r="CV586">
        <v>1.1000000000000001</v>
      </c>
      <c r="CW586">
        <v>1718</v>
      </c>
      <c r="CX586">
        <v>2.2000000000000002</v>
      </c>
      <c r="CY586">
        <v>9616</v>
      </c>
      <c r="CZ586">
        <v>1362</v>
      </c>
      <c r="DA586">
        <v>93</v>
      </c>
      <c r="DB586">
        <v>229</v>
      </c>
      <c r="DC586">
        <v>49</v>
      </c>
      <c r="DD586">
        <v>2295</v>
      </c>
      <c r="DE586">
        <v>1373</v>
      </c>
      <c r="DF586">
        <v>110</v>
      </c>
      <c r="DG586">
        <v>351</v>
      </c>
      <c r="DH586">
        <v>202</v>
      </c>
      <c r="DI586">
        <v>2277</v>
      </c>
      <c r="DJ586">
        <v>20</v>
      </c>
      <c r="DK586">
        <v>18</v>
      </c>
      <c r="DL586">
        <v>4432</v>
      </c>
      <c r="DM586">
        <v>4716</v>
      </c>
      <c r="DN586">
        <v>278</v>
      </c>
      <c r="DO586">
        <v>253</v>
      </c>
      <c r="DP586">
        <v>3271</v>
      </c>
      <c r="DQ586">
        <v>3397</v>
      </c>
      <c r="DR586">
        <v>207</v>
      </c>
      <c r="DS586">
        <v>284</v>
      </c>
      <c r="DT586">
        <v>1915</v>
      </c>
      <c r="DU586">
        <v>2203</v>
      </c>
      <c r="DV586">
        <v>39</v>
      </c>
      <c r="DW586">
        <v>26</v>
      </c>
      <c r="DX586">
        <v>151</v>
      </c>
      <c r="DY586">
        <v>141</v>
      </c>
      <c r="DZ586">
        <v>3</v>
      </c>
      <c r="EA586">
        <v>17</v>
      </c>
      <c r="EB586">
        <v>42</v>
      </c>
      <c r="EC586">
        <v>41</v>
      </c>
      <c r="ED586">
        <v>1853</v>
      </c>
      <c r="EE586">
        <v>1806</v>
      </c>
      <c r="EF586">
        <v>669</v>
      </c>
      <c r="EG586">
        <v>3043</v>
      </c>
      <c r="EH586">
        <v>947</v>
      </c>
      <c r="EI586">
        <v>3063</v>
      </c>
      <c r="EJ586">
        <v>4622</v>
      </c>
      <c r="EK586">
        <v>9088</v>
      </c>
      <c r="EL586">
        <v>645</v>
      </c>
      <c r="EM586">
        <v>1357</v>
      </c>
      <c r="EN586">
        <v>2089</v>
      </c>
      <c r="EO586">
        <v>154</v>
      </c>
      <c r="EP586">
        <v>127</v>
      </c>
      <c r="EQ586">
        <v>3042</v>
      </c>
      <c r="ER586">
        <v>3029</v>
      </c>
      <c r="ES586">
        <v>365</v>
      </c>
      <c r="ET586">
        <v>1199</v>
      </c>
      <c r="EU586">
        <v>418</v>
      </c>
      <c r="EV586">
        <v>1443</v>
      </c>
      <c r="EW586" t="s">
        <v>114</v>
      </c>
      <c r="EX586">
        <v>41</v>
      </c>
    </row>
    <row r="587" spans="1:154" x14ac:dyDescent="0.25">
      <c r="A587">
        <v>586</v>
      </c>
      <c r="B587" s="10">
        <f t="shared" si="225"/>
        <v>296.81376028757427</v>
      </c>
      <c r="C587">
        <v>7.0603708278607504</v>
      </c>
      <c r="D587">
        <v>-24.871299650000001</v>
      </c>
      <c r="E587">
        <v>152.34859944999999</v>
      </c>
      <c r="F587" s="9">
        <v>-33.867486900000003</v>
      </c>
      <c r="G587" s="9">
        <v>151.20699020000001</v>
      </c>
      <c r="H587" s="9">
        <f t="shared" si="226"/>
        <v>6.2253901892613643E-3</v>
      </c>
      <c r="I587" s="9">
        <f t="shared" si="227"/>
        <v>0.15796647426724847</v>
      </c>
      <c r="J587" s="9">
        <f t="shared" si="228"/>
        <v>1006.40440755664</v>
      </c>
      <c r="K587" s="8">
        <v>-37.814107</v>
      </c>
      <c r="L587" s="8">
        <v>144.96328</v>
      </c>
      <c r="M587" s="8">
        <f t="shared" si="229"/>
        <v>1.5675907329202161E-2</v>
      </c>
      <c r="N587" s="8">
        <f t="shared" si="230"/>
        <v>0.25106581195911049</v>
      </c>
      <c r="O587" s="8">
        <f t="shared" si="231"/>
        <v>1599.540287991493</v>
      </c>
      <c r="P587" s="7">
        <v>-27.471010700000001</v>
      </c>
      <c r="Q587" s="7">
        <v>153.02344890000001</v>
      </c>
      <c r="R587" s="7">
        <f t="shared" si="232"/>
        <v>5.4251819388983255E-4</v>
      </c>
      <c r="S587" s="7">
        <f t="shared" si="233"/>
        <v>4.6588253066641702E-2</v>
      </c>
      <c r="T587" s="7">
        <f t="shared" si="234"/>
        <v>296.81376028757427</v>
      </c>
      <c r="U587" s="6">
        <v>-31.9535959</v>
      </c>
      <c r="V587" s="6">
        <v>115.8570118</v>
      </c>
      <c r="W587" s="6">
        <f t="shared" si="235"/>
        <v>7.9275355419939936E-2</v>
      </c>
      <c r="X587" s="6">
        <f t="shared" si="236"/>
        <v>0.57083648018531707</v>
      </c>
      <c r="Y587" s="6">
        <f t="shared" si="237"/>
        <v>3636.7992152606553</v>
      </c>
      <c r="Z587" s="11">
        <v>-28.017260499999999</v>
      </c>
      <c r="AA587" s="11">
        <v>153.4256987</v>
      </c>
      <c r="AB587" s="11">
        <f t="shared" si="238"/>
        <v>8.2427564947302372E-4</v>
      </c>
      <c r="AC587" s="11">
        <f t="shared" si="239"/>
        <v>5.7428293579740233E-2</v>
      </c>
      <c r="AD587" s="11">
        <f t="shared" si="240"/>
        <v>365.87565839652501</v>
      </c>
      <c r="AE587" s="12">
        <v>-34.9285894</v>
      </c>
      <c r="AF587" s="12">
        <v>138.5999429</v>
      </c>
      <c r="AG587" s="12">
        <f t="shared" si="241"/>
        <v>1.8339392023780668E-2</v>
      </c>
      <c r="AH587" s="12">
        <f t="shared" si="242"/>
        <v>0.27168078903291404</v>
      </c>
      <c r="AI587" s="12">
        <f t="shared" si="243"/>
        <v>1730.8783069286953</v>
      </c>
      <c r="AJ587" s="13">
        <v>-35.281999800000001</v>
      </c>
      <c r="AK587" s="13">
        <v>149.1286843</v>
      </c>
      <c r="AL587" s="13">
        <f t="shared" si="244"/>
        <v>8.8157290171077436E-3</v>
      </c>
      <c r="AM587" s="13">
        <f t="shared" si="245"/>
        <v>0.18806123689706539</v>
      </c>
      <c r="AN587" s="13">
        <f t="shared" si="246"/>
        <v>1198.1381402712036</v>
      </c>
      <c r="AO587" s="14">
        <v>-34.424984000000002</v>
      </c>
      <c r="AP587" s="14">
        <v>150.89312390000001</v>
      </c>
      <c r="AQ587" s="14">
        <f t="shared" si="247"/>
        <v>7.0554621387874557E-3</v>
      </c>
      <c r="AR587" s="14">
        <f t="shared" si="248"/>
        <v>0.16819177202367785</v>
      </c>
      <c r="AS587" s="14">
        <f t="shared" si="249"/>
        <v>1071.5497795628517</v>
      </c>
      <c r="AU587">
        <v>727</v>
      </c>
      <c r="AV587">
        <v>629</v>
      </c>
      <c r="AW587">
        <v>945</v>
      </c>
      <c r="AX587">
        <v>873</v>
      </c>
      <c r="AY587">
        <v>681</v>
      </c>
      <c r="AZ587">
        <v>480</v>
      </c>
      <c r="BA587">
        <v>884</v>
      </c>
      <c r="BB587">
        <v>837</v>
      </c>
      <c r="BC587">
        <v>2649</v>
      </c>
      <c r="BD587">
        <v>2428</v>
      </c>
      <c r="BE587">
        <v>1630</v>
      </c>
      <c r="BF587">
        <v>1473</v>
      </c>
      <c r="BG587">
        <v>1160</v>
      </c>
      <c r="BH587">
        <v>1191</v>
      </c>
      <c r="BI587">
        <v>807</v>
      </c>
      <c r="BJ587">
        <v>839</v>
      </c>
      <c r="BK587">
        <v>453</v>
      </c>
      <c r="BL587">
        <v>465</v>
      </c>
      <c r="BM587">
        <v>269</v>
      </c>
      <c r="BN587">
        <v>380</v>
      </c>
      <c r="BO587">
        <v>138</v>
      </c>
      <c r="BP587">
        <v>336</v>
      </c>
      <c r="BQ587">
        <v>10070</v>
      </c>
      <c r="BR587">
        <v>9709</v>
      </c>
      <c r="BS587">
        <v>273</v>
      </c>
      <c r="BT587">
        <v>221</v>
      </c>
      <c r="BU587">
        <v>159</v>
      </c>
      <c r="BV587">
        <v>75</v>
      </c>
      <c r="BW587">
        <v>4</v>
      </c>
      <c r="BX587">
        <v>0</v>
      </c>
      <c r="BY587">
        <v>3</v>
      </c>
      <c r="BZ587">
        <v>0</v>
      </c>
      <c r="CA587">
        <v>166</v>
      </c>
      <c r="CB587">
        <v>75</v>
      </c>
      <c r="CC587">
        <v>4613</v>
      </c>
      <c r="CD587">
        <v>4268</v>
      </c>
      <c r="CE587">
        <v>4866</v>
      </c>
      <c r="CF587">
        <v>4972</v>
      </c>
      <c r="CG587">
        <v>4303</v>
      </c>
      <c r="CH587">
        <v>4206</v>
      </c>
      <c r="CI587">
        <v>4889</v>
      </c>
      <c r="CJ587">
        <v>5070</v>
      </c>
      <c r="CK587">
        <v>7065</v>
      </c>
      <c r="CL587">
        <v>7095</v>
      </c>
      <c r="CM587">
        <v>5177</v>
      </c>
      <c r="CN587">
        <v>5261</v>
      </c>
      <c r="CO587">
        <v>8548</v>
      </c>
      <c r="CP587">
        <v>8899</v>
      </c>
      <c r="CQ587">
        <v>2031</v>
      </c>
      <c r="CR587">
        <v>1092</v>
      </c>
      <c r="CS587">
        <v>1981</v>
      </c>
      <c r="CT587">
        <v>615</v>
      </c>
      <c r="CU587">
        <v>1478</v>
      </c>
      <c r="CV587">
        <v>1.2</v>
      </c>
      <c r="CW587">
        <v>1302</v>
      </c>
      <c r="CX587">
        <v>2.4</v>
      </c>
      <c r="CY587">
        <v>20571</v>
      </c>
      <c r="CZ587">
        <v>3868</v>
      </c>
      <c r="DA587">
        <v>244</v>
      </c>
      <c r="DB587">
        <v>602</v>
      </c>
      <c r="DC587">
        <v>155</v>
      </c>
      <c r="DD587">
        <v>3805</v>
      </c>
      <c r="DE587">
        <v>3689</v>
      </c>
      <c r="DF587">
        <v>258</v>
      </c>
      <c r="DG587">
        <v>873</v>
      </c>
      <c r="DH587">
        <v>679</v>
      </c>
      <c r="DI587">
        <v>2929</v>
      </c>
      <c r="DJ587">
        <v>164</v>
      </c>
      <c r="DK587">
        <v>78</v>
      </c>
      <c r="DL587">
        <v>9379</v>
      </c>
      <c r="DM587">
        <v>9227</v>
      </c>
      <c r="DN587">
        <v>798</v>
      </c>
      <c r="DO587">
        <v>627</v>
      </c>
      <c r="DP587">
        <v>4302</v>
      </c>
      <c r="DQ587">
        <v>4206</v>
      </c>
      <c r="DR587">
        <v>348</v>
      </c>
      <c r="DS587">
        <v>444</v>
      </c>
      <c r="DT587">
        <v>4740</v>
      </c>
      <c r="DU587">
        <v>5202</v>
      </c>
      <c r="DV587">
        <v>783</v>
      </c>
      <c r="DW587">
        <v>681</v>
      </c>
      <c r="DX587">
        <v>771</v>
      </c>
      <c r="DY587">
        <v>690</v>
      </c>
      <c r="DZ587">
        <v>17</v>
      </c>
      <c r="EA587">
        <v>15</v>
      </c>
      <c r="EB587">
        <v>290</v>
      </c>
      <c r="EC587">
        <v>242</v>
      </c>
      <c r="ED587">
        <v>1973</v>
      </c>
      <c r="EE587">
        <v>1756</v>
      </c>
      <c r="EF587">
        <v>900</v>
      </c>
      <c r="EG587">
        <v>6550</v>
      </c>
      <c r="EH587">
        <v>1166</v>
      </c>
      <c r="EI587">
        <v>6524</v>
      </c>
      <c r="EJ587">
        <v>7914</v>
      </c>
      <c r="EK587">
        <v>17447</v>
      </c>
      <c r="EL587">
        <v>1136</v>
      </c>
      <c r="EM587">
        <v>2065</v>
      </c>
      <c r="EN587">
        <v>3936</v>
      </c>
      <c r="EO587">
        <v>349</v>
      </c>
      <c r="EP587">
        <v>355</v>
      </c>
      <c r="EQ587">
        <v>5468</v>
      </c>
      <c r="ER587">
        <v>4729</v>
      </c>
      <c r="ES587">
        <v>777</v>
      </c>
      <c r="ET587">
        <v>1587</v>
      </c>
      <c r="EU587">
        <v>663</v>
      </c>
      <c r="EV587">
        <v>1754</v>
      </c>
      <c r="EW587" t="s">
        <v>112</v>
      </c>
      <c r="EX587">
        <v>194</v>
      </c>
    </row>
    <row r="588" spans="1:154" x14ac:dyDescent="0.25">
      <c r="A588">
        <v>587</v>
      </c>
      <c r="B588" s="10">
        <f t="shared" si="225"/>
        <v>5.6629307993532212</v>
      </c>
      <c r="C588">
        <v>26.614330775615102</v>
      </c>
      <c r="D588">
        <v>-34.9254143</v>
      </c>
      <c r="E588">
        <v>138.53794754</v>
      </c>
      <c r="F588" s="9">
        <v>-33.867486900000003</v>
      </c>
      <c r="G588" s="9">
        <v>151.20699020000001</v>
      </c>
      <c r="H588" s="9">
        <f t="shared" si="226"/>
        <v>8.3727008556822042E-3</v>
      </c>
      <c r="I588" s="9">
        <f t="shared" si="227"/>
        <v>0.18326126857033936</v>
      </c>
      <c r="J588" s="9">
        <f t="shared" si="228"/>
        <v>1167.5575420616321</v>
      </c>
      <c r="K588" s="8">
        <v>-37.814107</v>
      </c>
      <c r="L588" s="8">
        <v>144.96328</v>
      </c>
      <c r="M588" s="8">
        <f t="shared" si="229"/>
        <v>2.6696619751824823E-3</v>
      </c>
      <c r="N588" s="8">
        <f t="shared" si="230"/>
        <v>0.10338357823017737</v>
      </c>
      <c r="O588" s="8">
        <f t="shared" si="231"/>
        <v>658.65677690446</v>
      </c>
      <c r="P588" s="7">
        <v>-27.471010700000001</v>
      </c>
      <c r="Q588" s="7">
        <v>153.02344890000001</v>
      </c>
      <c r="R588" s="7">
        <f t="shared" si="232"/>
        <v>1.5788253199626123E-2</v>
      </c>
      <c r="S588" s="7">
        <f t="shared" si="233"/>
        <v>0.25196864627192223</v>
      </c>
      <c r="T588" s="7">
        <f t="shared" si="234"/>
        <v>1605.2922453984165</v>
      </c>
      <c r="U588" s="6">
        <v>-31.9535959</v>
      </c>
      <c r="V588" s="6">
        <v>115.8570118</v>
      </c>
      <c r="W588" s="6">
        <f t="shared" si="235"/>
        <v>2.7571531456945315E-2</v>
      </c>
      <c r="X588" s="6">
        <f t="shared" si="236"/>
        <v>0.33363885517803987</v>
      </c>
      <c r="Y588" s="6">
        <f t="shared" si="237"/>
        <v>2125.6131463392921</v>
      </c>
      <c r="Z588" s="11">
        <v>-28.017260499999999</v>
      </c>
      <c r="AA588" s="11">
        <v>153.4256987</v>
      </c>
      <c r="AB588" s="11">
        <f t="shared" si="238"/>
        <v>1.5778677884957473E-2</v>
      </c>
      <c r="AC588" s="11">
        <f t="shared" si="239"/>
        <v>0.25189182056799952</v>
      </c>
      <c r="AD588" s="11">
        <f t="shared" si="240"/>
        <v>1604.8027888387251</v>
      </c>
      <c r="AE588" s="12">
        <v>-34.9285894</v>
      </c>
      <c r="AF588" s="12">
        <v>138.5999429</v>
      </c>
      <c r="AG588" s="12">
        <f t="shared" si="241"/>
        <v>1.9751827274644335E-7</v>
      </c>
      <c r="AH588" s="12">
        <f t="shared" si="242"/>
        <v>8.8886058693348315E-4</v>
      </c>
      <c r="AI588" s="12">
        <f t="shared" si="243"/>
        <v>5.6629307993532212</v>
      </c>
      <c r="AJ588" s="13">
        <v>-35.281999800000001</v>
      </c>
      <c r="AK588" s="13">
        <v>149.1286843</v>
      </c>
      <c r="AL588" s="13">
        <f t="shared" si="244"/>
        <v>5.7104067768296869E-3</v>
      </c>
      <c r="AM588" s="13">
        <f t="shared" si="245"/>
        <v>0.15127867773826054</v>
      </c>
      <c r="AN588" s="13">
        <f t="shared" si="246"/>
        <v>963.79645587045786</v>
      </c>
      <c r="AO588" s="14">
        <v>-34.424984000000002</v>
      </c>
      <c r="AP588" s="14">
        <v>150.89312390000001</v>
      </c>
      <c r="AQ588" s="14">
        <f t="shared" si="247"/>
        <v>7.8507145007772356E-3</v>
      </c>
      <c r="AR588" s="14">
        <f t="shared" si="248"/>
        <v>0.17744120751601311</v>
      </c>
      <c r="AS588" s="14">
        <f t="shared" si="249"/>
        <v>1130.4779330845195</v>
      </c>
      <c r="AU588">
        <v>260</v>
      </c>
      <c r="AV588">
        <v>243</v>
      </c>
      <c r="AW588">
        <v>669</v>
      </c>
      <c r="AX588">
        <v>628</v>
      </c>
      <c r="AY588">
        <v>393</v>
      </c>
      <c r="AZ588">
        <v>394</v>
      </c>
      <c r="BA588">
        <v>306</v>
      </c>
      <c r="BB588">
        <v>305</v>
      </c>
      <c r="BC588">
        <v>443</v>
      </c>
      <c r="BD588">
        <v>494</v>
      </c>
      <c r="BE588">
        <v>614</v>
      </c>
      <c r="BF588">
        <v>730</v>
      </c>
      <c r="BG588">
        <v>766</v>
      </c>
      <c r="BH588">
        <v>881</v>
      </c>
      <c r="BI588">
        <v>548</v>
      </c>
      <c r="BJ588">
        <v>576</v>
      </c>
      <c r="BK588">
        <v>332</v>
      </c>
      <c r="BL588">
        <v>410</v>
      </c>
      <c r="BM588">
        <v>163</v>
      </c>
      <c r="BN588">
        <v>183</v>
      </c>
      <c r="BO588">
        <v>30</v>
      </c>
      <c r="BP588">
        <v>61</v>
      </c>
      <c r="BQ588">
        <v>4333</v>
      </c>
      <c r="BR588">
        <v>4723</v>
      </c>
      <c r="BS588">
        <v>191</v>
      </c>
      <c r="BT588">
        <v>180</v>
      </c>
      <c r="BU588">
        <v>22</v>
      </c>
      <c r="BV588">
        <v>13</v>
      </c>
      <c r="BW588">
        <v>3</v>
      </c>
      <c r="BX588">
        <v>3</v>
      </c>
      <c r="BY588">
        <v>0</v>
      </c>
      <c r="BZ588">
        <v>0</v>
      </c>
      <c r="CA588">
        <v>25</v>
      </c>
      <c r="CB588">
        <v>16</v>
      </c>
      <c r="CC588">
        <v>3281</v>
      </c>
      <c r="CD588">
        <v>3491</v>
      </c>
      <c r="CE588">
        <v>1142</v>
      </c>
      <c r="CF588">
        <v>1258</v>
      </c>
      <c r="CG588">
        <v>4062</v>
      </c>
      <c r="CH588">
        <v>4324</v>
      </c>
      <c r="CI588">
        <v>377</v>
      </c>
      <c r="CJ588">
        <v>460</v>
      </c>
      <c r="CK588">
        <v>4106</v>
      </c>
      <c r="CL588">
        <v>4391</v>
      </c>
      <c r="CM588">
        <v>1723</v>
      </c>
      <c r="CN588">
        <v>1893</v>
      </c>
      <c r="CO588">
        <v>4351</v>
      </c>
      <c r="CP588">
        <v>4693</v>
      </c>
      <c r="CQ588">
        <v>64</v>
      </c>
      <c r="CR588">
        <v>121</v>
      </c>
      <c r="CS588">
        <v>1733</v>
      </c>
      <c r="CT588">
        <v>633</v>
      </c>
      <c r="CU588">
        <v>1735</v>
      </c>
      <c r="CV588">
        <v>1</v>
      </c>
      <c r="CW588">
        <v>1427</v>
      </c>
      <c r="CX588">
        <v>2.6</v>
      </c>
      <c r="CY588">
        <v>9228</v>
      </c>
      <c r="CZ588">
        <v>2134</v>
      </c>
      <c r="DA588">
        <v>71</v>
      </c>
      <c r="DB588">
        <v>213</v>
      </c>
      <c r="DC588">
        <v>76</v>
      </c>
      <c r="DD588">
        <v>1100</v>
      </c>
      <c r="DE588">
        <v>2170</v>
      </c>
      <c r="DF588">
        <v>121</v>
      </c>
      <c r="DG588">
        <v>382</v>
      </c>
      <c r="DH588">
        <v>288</v>
      </c>
      <c r="DI588">
        <v>1072</v>
      </c>
      <c r="DJ588">
        <v>27</v>
      </c>
      <c r="DK588">
        <v>15</v>
      </c>
      <c r="DL588">
        <v>4406</v>
      </c>
      <c r="DM588">
        <v>4746</v>
      </c>
      <c r="DN588">
        <v>92</v>
      </c>
      <c r="DO588">
        <v>142</v>
      </c>
      <c r="DP588">
        <v>4063</v>
      </c>
      <c r="DQ588">
        <v>4324</v>
      </c>
      <c r="DR588">
        <v>27</v>
      </c>
      <c r="DS588">
        <v>37</v>
      </c>
      <c r="DT588">
        <v>2790</v>
      </c>
      <c r="DU588">
        <v>3253</v>
      </c>
      <c r="DV588">
        <v>32</v>
      </c>
      <c r="DW588">
        <v>29</v>
      </c>
      <c r="DX588">
        <v>23</v>
      </c>
      <c r="DY588">
        <v>40</v>
      </c>
      <c r="DZ588">
        <v>3</v>
      </c>
      <c r="EA588">
        <v>3</v>
      </c>
      <c r="EB588">
        <v>22</v>
      </c>
      <c r="EC588">
        <v>22</v>
      </c>
      <c r="ED588">
        <v>1285</v>
      </c>
      <c r="EE588">
        <v>1188</v>
      </c>
      <c r="EF588">
        <v>578</v>
      </c>
      <c r="EG588">
        <v>2867</v>
      </c>
      <c r="EH588">
        <v>732</v>
      </c>
      <c r="EI588">
        <v>3118</v>
      </c>
      <c r="EJ588">
        <v>3704</v>
      </c>
      <c r="EK588">
        <v>9046</v>
      </c>
      <c r="EL588">
        <v>974</v>
      </c>
      <c r="EM588">
        <v>1558</v>
      </c>
      <c r="EN588">
        <v>762</v>
      </c>
      <c r="EO588">
        <v>104</v>
      </c>
      <c r="EP588">
        <v>103</v>
      </c>
      <c r="EQ588">
        <v>2652</v>
      </c>
      <c r="ER588">
        <v>2577</v>
      </c>
      <c r="ES588">
        <v>103</v>
      </c>
      <c r="ET588">
        <v>368</v>
      </c>
      <c r="EU588">
        <v>68</v>
      </c>
      <c r="EV588">
        <v>479</v>
      </c>
      <c r="EW588" t="s">
        <v>116</v>
      </c>
      <c r="EX588">
        <v>31</v>
      </c>
    </row>
    <row r="589" spans="1:154" x14ac:dyDescent="0.25">
      <c r="A589">
        <v>588</v>
      </c>
      <c r="B589" s="10">
        <f t="shared" si="225"/>
        <v>163.13460422523278</v>
      </c>
      <c r="C589">
        <v>13728.3249008765</v>
      </c>
      <c r="D589">
        <v>-35.15367217</v>
      </c>
      <c r="E589">
        <v>147.33974436</v>
      </c>
      <c r="F589" s="9">
        <v>-33.867486900000003</v>
      </c>
      <c r="G589" s="9">
        <v>151.20699020000001</v>
      </c>
      <c r="H589" s="9">
        <f t="shared" si="226"/>
        <v>8.9888671797950224E-4</v>
      </c>
      <c r="I589" s="9">
        <f t="shared" si="227"/>
        <v>5.9971866057935509E-2</v>
      </c>
      <c r="J589" s="9">
        <f t="shared" si="228"/>
        <v>382.0807586551071</v>
      </c>
      <c r="K589" s="8">
        <v>-37.814107</v>
      </c>
      <c r="L589" s="8">
        <v>144.96328</v>
      </c>
      <c r="M589" s="8">
        <f t="shared" si="229"/>
        <v>8.1667792940622432E-4</v>
      </c>
      <c r="N589" s="8">
        <f t="shared" si="230"/>
        <v>5.7162937196695712E-2</v>
      </c>
      <c r="O589" s="8">
        <f t="shared" si="231"/>
        <v>364.18507288014837</v>
      </c>
      <c r="P589" s="7">
        <v>-27.471010700000001</v>
      </c>
      <c r="Q589" s="7">
        <v>153.02344890000001</v>
      </c>
      <c r="R589" s="7">
        <f t="shared" si="232"/>
        <v>6.271314126016567E-3</v>
      </c>
      <c r="S589" s="7">
        <f t="shared" si="233"/>
        <v>0.15854927241140329</v>
      </c>
      <c r="T589" s="7">
        <f t="shared" si="234"/>
        <v>1010.1174145330504</v>
      </c>
      <c r="U589" s="6">
        <v>-31.9535959</v>
      </c>
      <c r="V589" s="6">
        <v>115.8570118</v>
      </c>
      <c r="W589" s="6">
        <f t="shared" si="235"/>
        <v>5.1838568389151796E-2</v>
      </c>
      <c r="X589" s="6">
        <f t="shared" si="236"/>
        <v>0.4593906222838437</v>
      </c>
      <c r="Y589" s="6">
        <f t="shared" si="237"/>
        <v>2926.7776545703682</v>
      </c>
      <c r="Z589" s="11">
        <v>-28.017260499999999</v>
      </c>
      <c r="AA589" s="11">
        <v>153.4256987</v>
      </c>
      <c r="AB589" s="11">
        <f t="shared" si="238"/>
        <v>5.9074279208159381E-3</v>
      </c>
      <c r="AC589" s="11">
        <f t="shared" si="239"/>
        <v>0.15387133948461007</v>
      </c>
      <c r="AD589" s="11">
        <f t="shared" si="240"/>
        <v>980.31430385645081</v>
      </c>
      <c r="AE589" s="12">
        <v>-34.9285894</v>
      </c>
      <c r="AF589" s="12">
        <v>138.5999429</v>
      </c>
      <c r="AG589" s="12">
        <f t="shared" si="241"/>
        <v>3.8956107409123114E-3</v>
      </c>
      <c r="AH589" s="12">
        <f t="shared" si="242"/>
        <v>0.12491084615338363</v>
      </c>
      <c r="AI589" s="12">
        <f t="shared" si="243"/>
        <v>795.80700084320711</v>
      </c>
      <c r="AJ589" s="13">
        <v>-35.281999800000001</v>
      </c>
      <c r="AK589" s="13">
        <v>149.1286843</v>
      </c>
      <c r="AL589" s="13">
        <f t="shared" si="244"/>
        <v>1.639053979855551E-4</v>
      </c>
      <c r="AM589" s="13">
        <f t="shared" si="245"/>
        <v>2.560580822872905E-2</v>
      </c>
      <c r="AN589" s="13">
        <f t="shared" si="246"/>
        <v>163.13460422523278</v>
      </c>
      <c r="AO589" s="14">
        <v>-34.424984000000002</v>
      </c>
      <c r="AP589" s="14">
        <v>150.89312390000001</v>
      </c>
      <c r="AQ589" s="14">
        <f t="shared" si="247"/>
        <v>6.8872631181597643E-4</v>
      </c>
      <c r="AR589" s="14">
        <f t="shared" si="248"/>
        <v>5.249321802155707E-2</v>
      </c>
      <c r="AS589" s="14">
        <f t="shared" si="249"/>
        <v>334.43429201534008</v>
      </c>
      <c r="AU589">
        <v>151</v>
      </c>
      <c r="AV589">
        <v>134</v>
      </c>
      <c r="AW589">
        <v>288</v>
      </c>
      <c r="AX589">
        <v>269</v>
      </c>
      <c r="AY589">
        <v>108</v>
      </c>
      <c r="AZ589">
        <v>91</v>
      </c>
      <c r="BA589">
        <v>120</v>
      </c>
      <c r="BB589">
        <v>79</v>
      </c>
      <c r="BC589">
        <v>211</v>
      </c>
      <c r="BD589">
        <v>190</v>
      </c>
      <c r="BE589">
        <v>258</v>
      </c>
      <c r="BF589">
        <v>271</v>
      </c>
      <c r="BG589">
        <v>318</v>
      </c>
      <c r="BH589">
        <v>297</v>
      </c>
      <c r="BI589">
        <v>372</v>
      </c>
      <c r="BJ589">
        <v>293</v>
      </c>
      <c r="BK589">
        <v>226</v>
      </c>
      <c r="BL589">
        <v>202</v>
      </c>
      <c r="BM589">
        <v>121</v>
      </c>
      <c r="BN589">
        <v>147</v>
      </c>
      <c r="BO589">
        <v>32</v>
      </c>
      <c r="BP589">
        <v>72</v>
      </c>
      <c r="BQ589">
        <v>2013</v>
      </c>
      <c r="BR589">
        <v>1870</v>
      </c>
      <c r="BS589">
        <v>193</v>
      </c>
      <c r="BT589">
        <v>174</v>
      </c>
      <c r="BU589">
        <v>20</v>
      </c>
      <c r="BV589">
        <v>18</v>
      </c>
      <c r="BW589">
        <v>0</v>
      </c>
      <c r="BX589">
        <v>3</v>
      </c>
      <c r="BY589">
        <v>0</v>
      </c>
      <c r="BZ589">
        <v>0</v>
      </c>
      <c r="CA589">
        <v>20</v>
      </c>
      <c r="CB589">
        <v>21</v>
      </c>
      <c r="CC589">
        <v>2018</v>
      </c>
      <c r="CD589">
        <v>1824</v>
      </c>
      <c r="CE589">
        <v>87</v>
      </c>
      <c r="CF589">
        <v>111</v>
      </c>
      <c r="CG589">
        <v>2100</v>
      </c>
      <c r="CH589">
        <v>1932</v>
      </c>
      <c r="CI589">
        <v>17</v>
      </c>
      <c r="CJ589">
        <v>23</v>
      </c>
      <c r="CK589">
        <v>2073</v>
      </c>
      <c r="CL589">
        <v>1886</v>
      </c>
      <c r="CM589">
        <v>468</v>
      </c>
      <c r="CN589">
        <v>596</v>
      </c>
      <c r="CO589">
        <v>1966</v>
      </c>
      <c r="CP589">
        <v>1834</v>
      </c>
      <c r="CQ589">
        <v>217</v>
      </c>
      <c r="CR589">
        <v>191</v>
      </c>
      <c r="CS589">
        <v>802</v>
      </c>
      <c r="CT589">
        <v>514</v>
      </c>
      <c r="CU589">
        <v>1193</v>
      </c>
      <c r="CV589">
        <v>1.1000000000000001</v>
      </c>
      <c r="CW589">
        <v>942</v>
      </c>
      <c r="CX589">
        <v>2.2999999999999998</v>
      </c>
      <c r="CY589">
        <v>4209</v>
      </c>
      <c r="CZ589">
        <v>1024</v>
      </c>
      <c r="DA589">
        <v>41</v>
      </c>
      <c r="DB589">
        <v>142</v>
      </c>
      <c r="DC589">
        <v>53</v>
      </c>
      <c r="DD589">
        <v>505</v>
      </c>
      <c r="DE589">
        <v>1016</v>
      </c>
      <c r="DF589">
        <v>39</v>
      </c>
      <c r="DG589">
        <v>109</v>
      </c>
      <c r="DH589">
        <v>200</v>
      </c>
      <c r="DI589">
        <v>278</v>
      </c>
      <c r="DJ589">
        <v>22</v>
      </c>
      <c r="DK589">
        <v>19</v>
      </c>
      <c r="DL589">
        <v>2081</v>
      </c>
      <c r="DM589">
        <v>1931</v>
      </c>
      <c r="DN589">
        <v>102</v>
      </c>
      <c r="DO589">
        <v>94</v>
      </c>
      <c r="DP589">
        <v>2100</v>
      </c>
      <c r="DQ589">
        <v>1931</v>
      </c>
      <c r="DR589">
        <v>3</v>
      </c>
      <c r="DS589">
        <v>9</v>
      </c>
      <c r="DT589">
        <v>1348</v>
      </c>
      <c r="DU589">
        <v>1361</v>
      </c>
      <c r="DV589">
        <v>0</v>
      </c>
      <c r="DW589">
        <v>0</v>
      </c>
      <c r="DX589">
        <v>4</v>
      </c>
      <c r="DY589">
        <v>4</v>
      </c>
      <c r="DZ589">
        <v>0</v>
      </c>
      <c r="EA589">
        <v>0</v>
      </c>
      <c r="EB589">
        <v>3</v>
      </c>
      <c r="EC589">
        <v>0</v>
      </c>
      <c r="ED589">
        <v>645</v>
      </c>
      <c r="EE589">
        <v>494</v>
      </c>
      <c r="EF589">
        <v>733</v>
      </c>
      <c r="EG589">
        <v>914</v>
      </c>
      <c r="EH589">
        <v>751</v>
      </c>
      <c r="EI589">
        <v>770</v>
      </c>
      <c r="EJ589">
        <v>2494</v>
      </c>
      <c r="EK589">
        <v>3797</v>
      </c>
      <c r="EL589">
        <v>795</v>
      </c>
      <c r="EM589">
        <v>403</v>
      </c>
      <c r="EN589">
        <v>370</v>
      </c>
      <c r="EO589">
        <v>32</v>
      </c>
      <c r="EP589">
        <v>20</v>
      </c>
      <c r="EQ589">
        <v>1237</v>
      </c>
      <c r="ER589">
        <v>936</v>
      </c>
      <c r="ES589">
        <v>4</v>
      </c>
      <c r="ET589">
        <v>43</v>
      </c>
      <c r="EU589">
        <v>12</v>
      </c>
      <c r="EV589">
        <v>144</v>
      </c>
      <c r="EW589" t="s">
        <v>116</v>
      </c>
      <c r="EX589">
        <v>27</v>
      </c>
    </row>
    <row r="590" spans="1:154" x14ac:dyDescent="0.25">
      <c r="A590">
        <v>589</v>
      </c>
      <c r="B590" s="10">
        <f t="shared" si="225"/>
        <v>1249.5882639856045</v>
      </c>
      <c r="C590">
        <v>10.554684680180401</v>
      </c>
      <c r="D590">
        <v>-20.748884279999999</v>
      </c>
      <c r="E590">
        <v>116.82160260000001</v>
      </c>
      <c r="F590" s="9">
        <v>-33.867486900000003</v>
      </c>
      <c r="G590" s="9">
        <v>151.20699020000001</v>
      </c>
      <c r="H590" s="9">
        <f t="shared" si="226"/>
        <v>8.0890430124711324E-2</v>
      </c>
      <c r="I590" s="9">
        <f t="shared" si="227"/>
        <v>0.57678698256365601</v>
      </c>
      <c r="J590" s="9">
        <f t="shared" si="228"/>
        <v>3674.7098659130525</v>
      </c>
      <c r="K590" s="8">
        <v>-37.814107</v>
      </c>
      <c r="L590" s="8">
        <v>144.96328</v>
      </c>
      <c r="M590" s="8">
        <f t="shared" si="229"/>
        <v>6.5681322773088802E-2</v>
      </c>
      <c r="N590" s="8">
        <f t="shared" si="230"/>
        <v>0.5183510006310984</v>
      </c>
      <c r="O590" s="8">
        <f t="shared" si="231"/>
        <v>3302.4142250207278</v>
      </c>
      <c r="P590" s="7">
        <v>-27.471010700000001</v>
      </c>
      <c r="Q590" s="7">
        <v>153.02344890000001</v>
      </c>
      <c r="R590" s="7">
        <f t="shared" si="232"/>
        <v>8.3527606489901027E-2</v>
      </c>
      <c r="S590" s="7">
        <f t="shared" si="233"/>
        <v>0.58638807821164085</v>
      </c>
      <c r="T590" s="7">
        <f t="shared" si="234"/>
        <v>3735.8784462863637</v>
      </c>
      <c r="U590" s="6">
        <v>-31.9535959</v>
      </c>
      <c r="V590" s="6">
        <v>115.8570118</v>
      </c>
      <c r="W590" s="6">
        <f t="shared" si="235"/>
        <v>9.5866299325799327E-3</v>
      </c>
      <c r="X590" s="6">
        <f t="shared" si="236"/>
        <v>0.19613691162856767</v>
      </c>
      <c r="Y590" s="6">
        <f t="shared" si="237"/>
        <v>1249.5882639856045</v>
      </c>
      <c r="Z590" s="11">
        <v>-28.017260499999999</v>
      </c>
      <c r="AA590" s="11">
        <v>153.4256987</v>
      </c>
      <c r="AB590" s="11">
        <f t="shared" si="238"/>
        <v>8.542731918852764E-2</v>
      </c>
      <c r="AC590" s="11">
        <f t="shared" si="239"/>
        <v>0.59321915983607587</v>
      </c>
      <c r="AD590" s="11">
        <f t="shared" si="240"/>
        <v>3779.3992673156395</v>
      </c>
      <c r="AE590" s="12">
        <v>-34.9285894</v>
      </c>
      <c r="AF590" s="12">
        <v>138.5999429</v>
      </c>
      <c r="AG590" s="12">
        <f t="shared" si="241"/>
        <v>4.2594771622276317E-2</v>
      </c>
      <c r="AH590" s="12">
        <f t="shared" si="242"/>
        <v>0.41575795767289841</v>
      </c>
      <c r="AI590" s="12">
        <f t="shared" si="243"/>
        <v>2648.7939483340356</v>
      </c>
      <c r="AJ590" s="13">
        <v>-35.281999800000001</v>
      </c>
      <c r="AK590" s="13">
        <v>149.1286843</v>
      </c>
      <c r="AL590" s="13">
        <f t="shared" si="244"/>
        <v>7.5085402704665766E-2</v>
      </c>
      <c r="AM590" s="13">
        <f t="shared" si="245"/>
        <v>0.5551351908501766</v>
      </c>
      <c r="AN590" s="13">
        <f t="shared" si="246"/>
        <v>3536.766300906475</v>
      </c>
      <c r="AO590" s="14">
        <v>-34.424984000000002</v>
      </c>
      <c r="AP590" s="14">
        <v>150.89312390000001</v>
      </c>
      <c r="AQ590" s="14">
        <f t="shared" si="247"/>
        <v>8.0383019852802398E-2</v>
      </c>
      <c r="AR590" s="14">
        <f t="shared" si="248"/>
        <v>0.57492339523545144</v>
      </c>
      <c r="AS590" s="14">
        <f t="shared" si="249"/>
        <v>3662.8369510450611</v>
      </c>
      <c r="AU590">
        <v>667</v>
      </c>
      <c r="AV590">
        <v>622</v>
      </c>
      <c r="AW590">
        <v>1143</v>
      </c>
      <c r="AX590">
        <v>1036</v>
      </c>
      <c r="AY590">
        <v>664</v>
      </c>
      <c r="AZ590">
        <v>585</v>
      </c>
      <c r="BA590">
        <v>762</v>
      </c>
      <c r="BB590">
        <v>703</v>
      </c>
      <c r="BC590">
        <v>1483</v>
      </c>
      <c r="BD590">
        <v>1479</v>
      </c>
      <c r="BE590">
        <v>1410</v>
      </c>
      <c r="BF590">
        <v>1398</v>
      </c>
      <c r="BG590">
        <v>1325</v>
      </c>
      <c r="BH590">
        <v>1325</v>
      </c>
      <c r="BI590">
        <v>1174</v>
      </c>
      <c r="BJ590">
        <v>1273</v>
      </c>
      <c r="BK590">
        <v>887</v>
      </c>
      <c r="BL590">
        <v>927</v>
      </c>
      <c r="BM590">
        <v>504</v>
      </c>
      <c r="BN590">
        <v>577</v>
      </c>
      <c r="BO590">
        <v>133</v>
      </c>
      <c r="BP590">
        <v>223</v>
      </c>
      <c r="BQ590">
        <v>9659</v>
      </c>
      <c r="BR590">
        <v>9788</v>
      </c>
      <c r="BS590">
        <v>493</v>
      </c>
      <c r="BT590">
        <v>359</v>
      </c>
      <c r="BU590">
        <v>94</v>
      </c>
      <c r="BV590">
        <v>136</v>
      </c>
      <c r="BW590">
        <v>3</v>
      </c>
      <c r="BX590">
        <v>3</v>
      </c>
      <c r="BY590">
        <v>10</v>
      </c>
      <c r="BZ590">
        <v>11</v>
      </c>
      <c r="CA590">
        <v>107</v>
      </c>
      <c r="CB590">
        <v>150</v>
      </c>
      <c r="CC590">
        <v>5550</v>
      </c>
      <c r="CD590">
        <v>5498</v>
      </c>
      <c r="CE590">
        <v>4103</v>
      </c>
      <c r="CF590">
        <v>4221</v>
      </c>
      <c r="CG590">
        <v>6600</v>
      </c>
      <c r="CH590">
        <v>6551</v>
      </c>
      <c r="CI590">
        <v>3090</v>
      </c>
      <c r="CJ590">
        <v>3240</v>
      </c>
      <c r="CK590">
        <v>8200</v>
      </c>
      <c r="CL590">
        <v>8296</v>
      </c>
      <c r="CM590">
        <v>3908</v>
      </c>
      <c r="CN590">
        <v>4027</v>
      </c>
      <c r="CO590">
        <v>9571</v>
      </c>
      <c r="CP590">
        <v>9737</v>
      </c>
      <c r="CQ590">
        <v>310</v>
      </c>
      <c r="CR590">
        <v>279</v>
      </c>
      <c r="CS590">
        <v>1890</v>
      </c>
      <c r="CT590">
        <v>579</v>
      </c>
      <c r="CU590">
        <v>1410</v>
      </c>
      <c r="CV590">
        <v>1.1000000000000001</v>
      </c>
      <c r="CW590">
        <v>1231</v>
      </c>
      <c r="CX590">
        <v>2.6</v>
      </c>
      <c r="CY590">
        <v>19897</v>
      </c>
      <c r="CZ590">
        <v>4204</v>
      </c>
      <c r="DA590">
        <v>226</v>
      </c>
      <c r="DB590">
        <v>580</v>
      </c>
      <c r="DC590">
        <v>163</v>
      </c>
      <c r="DD590">
        <v>3171</v>
      </c>
      <c r="DE590">
        <v>4210</v>
      </c>
      <c r="DF590">
        <v>245</v>
      </c>
      <c r="DG590">
        <v>760</v>
      </c>
      <c r="DH590">
        <v>745</v>
      </c>
      <c r="DI590">
        <v>2528</v>
      </c>
      <c r="DJ590">
        <v>106</v>
      </c>
      <c r="DK590">
        <v>150</v>
      </c>
      <c r="DL590">
        <v>9572</v>
      </c>
      <c r="DM590">
        <v>9607</v>
      </c>
      <c r="DN590">
        <v>474</v>
      </c>
      <c r="DO590">
        <v>391</v>
      </c>
      <c r="DP590">
        <v>6602</v>
      </c>
      <c r="DQ590">
        <v>6550</v>
      </c>
      <c r="DR590">
        <v>492</v>
      </c>
      <c r="DS590">
        <v>562</v>
      </c>
      <c r="DT590">
        <v>5956</v>
      </c>
      <c r="DU590">
        <v>6524</v>
      </c>
      <c r="DV590">
        <v>165</v>
      </c>
      <c r="DW590">
        <v>128</v>
      </c>
      <c r="DX590">
        <v>370</v>
      </c>
      <c r="DY590">
        <v>344</v>
      </c>
      <c r="DZ590">
        <v>56</v>
      </c>
      <c r="EA590">
        <v>63</v>
      </c>
      <c r="EB590">
        <v>117</v>
      </c>
      <c r="EC590">
        <v>91</v>
      </c>
      <c r="ED590">
        <v>2171</v>
      </c>
      <c r="EE590">
        <v>1790</v>
      </c>
      <c r="EF590">
        <v>899</v>
      </c>
      <c r="EG590">
        <v>6789</v>
      </c>
      <c r="EH590">
        <v>1186</v>
      </c>
      <c r="EI590">
        <v>6728</v>
      </c>
      <c r="EJ590">
        <v>8328</v>
      </c>
      <c r="EK590">
        <v>19309</v>
      </c>
      <c r="EL590">
        <v>2891</v>
      </c>
      <c r="EM590">
        <v>2516</v>
      </c>
      <c r="EN590">
        <v>2019</v>
      </c>
      <c r="EO590">
        <v>269</v>
      </c>
      <c r="EP590">
        <v>230</v>
      </c>
      <c r="EQ590">
        <v>5676</v>
      </c>
      <c r="ER590">
        <v>4747</v>
      </c>
      <c r="ES590">
        <v>192</v>
      </c>
      <c r="ET590">
        <v>844</v>
      </c>
      <c r="EU590">
        <v>155</v>
      </c>
      <c r="EV590">
        <v>1037</v>
      </c>
      <c r="EW590" t="s">
        <v>113</v>
      </c>
      <c r="EX590">
        <v>127</v>
      </c>
    </row>
    <row r="591" spans="1:154" x14ac:dyDescent="0.25">
      <c r="A591">
        <v>590</v>
      </c>
      <c r="B591" s="10">
        <f t="shared" si="225"/>
        <v>111.6434044968497</v>
      </c>
      <c r="C591">
        <v>29.694195260574698</v>
      </c>
      <c r="D591">
        <v>-35.37656964</v>
      </c>
      <c r="E591">
        <v>150.35389219999999</v>
      </c>
      <c r="F591" s="9">
        <v>-33.867486900000003</v>
      </c>
      <c r="G591" s="9">
        <v>151.20699020000001</v>
      </c>
      <c r="H591" s="9">
        <f t="shared" si="226"/>
        <v>2.1094066698494287E-4</v>
      </c>
      <c r="I591" s="9">
        <f t="shared" si="227"/>
        <v>2.9048614468998157E-2</v>
      </c>
      <c r="J591" s="9">
        <f t="shared" si="228"/>
        <v>185.06872278198725</v>
      </c>
      <c r="K591" s="8">
        <v>-37.814107</v>
      </c>
      <c r="L591" s="8">
        <v>144.96328</v>
      </c>
      <c r="M591" s="8">
        <f t="shared" si="229"/>
        <v>1.8768088507743162E-3</v>
      </c>
      <c r="N591" s="8">
        <f t="shared" si="230"/>
        <v>8.6671429309044659E-2</v>
      </c>
      <c r="O591" s="8">
        <f t="shared" si="231"/>
        <v>552.18367612792349</v>
      </c>
      <c r="P591" s="7">
        <v>-27.471010700000001</v>
      </c>
      <c r="Q591" s="7">
        <v>153.02344890000001</v>
      </c>
      <c r="R591" s="7">
        <f t="shared" si="232"/>
        <v>5.1444833852205725E-3</v>
      </c>
      <c r="S591" s="7">
        <f t="shared" si="233"/>
        <v>0.14357338992356258</v>
      </c>
      <c r="T591" s="7">
        <f t="shared" si="234"/>
        <v>914.70606720301726</v>
      </c>
      <c r="U591" s="6">
        <v>-31.9535959</v>
      </c>
      <c r="V591" s="6">
        <v>115.8570118</v>
      </c>
      <c r="W591" s="6">
        <f t="shared" si="235"/>
        <v>6.1717694229535068E-2</v>
      </c>
      <c r="X591" s="6">
        <f t="shared" si="236"/>
        <v>0.50211916237942844</v>
      </c>
      <c r="Y591" s="6">
        <f t="shared" si="237"/>
        <v>3199.0011835193386</v>
      </c>
      <c r="Z591" s="11">
        <v>-28.017260499999999</v>
      </c>
      <c r="AA591" s="11">
        <v>153.4256987</v>
      </c>
      <c r="AB591" s="11">
        <f t="shared" si="238"/>
        <v>4.6359343209423382E-3</v>
      </c>
      <c r="AC591" s="11">
        <f t="shared" si="239"/>
        <v>0.13628082842620426</v>
      </c>
      <c r="AD591" s="11">
        <f t="shared" si="240"/>
        <v>868.24515790334738</v>
      </c>
      <c r="AE591" s="12">
        <v>-34.9285894</v>
      </c>
      <c r="AF591" s="12">
        <v>138.5999429</v>
      </c>
      <c r="AG591" s="12">
        <f t="shared" si="241"/>
        <v>7.0239211479844665E-3</v>
      </c>
      <c r="AH591" s="12">
        <f t="shared" si="242"/>
        <v>0.16781451890351975</v>
      </c>
      <c r="AI591" s="12">
        <f t="shared" si="243"/>
        <v>1069.1462999343244</v>
      </c>
      <c r="AJ591" s="13">
        <v>-35.281999800000001</v>
      </c>
      <c r="AK591" s="13">
        <v>149.1286843</v>
      </c>
      <c r="AL591" s="13">
        <f t="shared" si="244"/>
        <v>7.6767929600562385E-5</v>
      </c>
      <c r="AM591" s="13">
        <f t="shared" si="245"/>
        <v>1.7523686155524989E-2</v>
      </c>
      <c r="AN591" s="13">
        <f t="shared" si="246"/>
        <v>111.6434044968497</v>
      </c>
      <c r="AO591" s="14">
        <v>-34.424984000000002</v>
      </c>
      <c r="AP591" s="14">
        <v>150.89312390000001</v>
      </c>
      <c r="AQ591" s="14">
        <f t="shared" si="247"/>
        <v>8.3850206117028574E-5</v>
      </c>
      <c r="AR591" s="14">
        <f t="shared" si="248"/>
        <v>1.8314207582187454E-2</v>
      </c>
      <c r="AS591" s="14">
        <f t="shared" si="249"/>
        <v>116.67981650611627</v>
      </c>
      <c r="AU591">
        <v>588</v>
      </c>
      <c r="AV591">
        <v>616</v>
      </c>
      <c r="AW591">
        <v>1390</v>
      </c>
      <c r="AX591">
        <v>1244</v>
      </c>
      <c r="AY591">
        <v>693</v>
      </c>
      <c r="AZ591">
        <v>634</v>
      </c>
      <c r="BA591">
        <v>559</v>
      </c>
      <c r="BB591">
        <v>524</v>
      </c>
      <c r="BC591">
        <v>943</v>
      </c>
      <c r="BD591">
        <v>913</v>
      </c>
      <c r="BE591">
        <v>1230</v>
      </c>
      <c r="BF591">
        <v>1348</v>
      </c>
      <c r="BG591">
        <v>1295</v>
      </c>
      <c r="BH591">
        <v>1462</v>
      </c>
      <c r="BI591">
        <v>1335</v>
      </c>
      <c r="BJ591">
        <v>1361</v>
      </c>
      <c r="BK591">
        <v>714</v>
      </c>
      <c r="BL591">
        <v>765</v>
      </c>
      <c r="BM591">
        <v>294</v>
      </c>
      <c r="BN591">
        <v>373</v>
      </c>
      <c r="BO591">
        <v>84</v>
      </c>
      <c r="BP591">
        <v>134</v>
      </c>
      <c r="BQ591">
        <v>8750</v>
      </c>
      <c r="BR591">
        <v>9090</v>
      </c>
      <c r="BS591">
        <v>376</v>
      </c>
      <c r="BT591">
        <v>284</v>
      </c>
      <c r="BU591">
        <v>110</v>
      </c>
      <c r="BV591">
        <v>112</v>
      </c>
      <c r="BW591">
        <v>5</v>
      </c>
      <c r="BX591">
        <v>5</v>
      </c>
      <c r="BY591">
        <v>3</v>
      </c>
      <c r="BZ591">
        <v>0</v>
      </c>
      <c r="CA591">
        <v>118</v>
      </c>
      <c r="CB591">
        <v>117</v>
      </c>
      <c r="CC591">
        <v>7520</v>
      </c>
      <c r="CD591">
        <v>7794</v>
      </c>
      <c r="CE591">
        <v>1338</v>
      </c>
      <c r="CF591">
        <v>1339</v>
      </c>
      <c r="CG591">
        <v>8585</v>
      </c>
      <c r="CH591">
        <v>8747</v>
      </c>
      <c r="CI591">
        <v>330</v>
      </c>
      <c r="CJ591">
        <v>441</v>
      </c>
      <c r="CK591">
        <v>8459</v>
      </c>
      <c r="CL591">
        <v>8744</v>
      </c>
      <c r="CM591">
        <v>3858</v>
      </c>
      <c r="CN591">
        <v>4083</v>
      </c>
      <c r="CO591">
        <v>8764</v>
      </c>
      <c r="CP591">
        <v>9127</v>
      </c>
      <c r="CQ591">
        <v>167</v>
      </c>
      <c r="CR591">
        <v>135</v>
      </c>
      <c r="CS591">
        <v>2000</v>
      </c>
      <c r="CT591">
        <v>695</v>
      </c>
      <c r="CU591">
        <v>1971</v>
      </c>
      <c r="CV591">
        <v>1.1000000000000001</v>
      </c>
      <c r="CW591">
        <v>1685</v>
      </c>
      <c r="CX591">
        <v>2.8</v>
      </c>
      <c r="CY591">
        <v>18195</v>
      </c>
      <c r="CZ591">
        <v>4159</v>
      </c>
      <c r="DA591">
        <v>151</v>
      </c>
      <c r="DB591">
        <v>421</v>
      </c>
      <c r="DC591">
        <v>164</v>
      </c>
      <c r="DD591">
        <v>2254</v>
      </c>
      <c r="DE591">
        <v>4170</v>
      </c>
      <c r="DF591">
        <v>208</v>
      </c>
      <c r="DG591">
        <v>668</v>
      </c>
      <c r="DH591">
        <v>520</v>
      </c>
      <c r="DI591">
        <v>1951</v>
      </c>
      <c r="DJ591">
        <v>117</v>
      </c>
      <c r="DK591">
        <v>117</v>
      </c>
      <c r="DL591">
        <v>8775</v>
      </c>
      <c r="DM591">
        <v>9034</v>
      </c>
      <c r="DN591">
        <v>233</v>
      </c>
      <c r="DO591">
        <v>224</v>
      </c>
      <c r="DP591">
        <v>8585</v>
      </c>
      <c r="DQ591">
        <v>8745</v>
      </c>
      <c r="DR591">
        <v>70</v>
      </c>
      <c r="DS591">
        <v>80</v>
      </c>
      <c r="DT591">
        <v>6021</v>
      </c>
      <c r="DU591">
        <v>6702</v>
      </c>
      <c r="DV591">
        <v>17</v>
      </c>
      <c r="DW591">
        <v>10</v>
      </c>
      <c r="DX591">
        <v>9</v>
      </c>
      <c r="DY591">
        <v>19</v>
      </c>
      <c r="DZ591">
        <v>12</v>
      </c>
      <c r="EA591">
        <v>15</v>
      </c>
      <c r="EB591">
        <v>44</v>
      </c>
      <c r="EC591">
        <v>53</v>
      </c>
      <c r="ED591">
        <v>2282</v>
      </c>
      <c r="EE591">
        <v>1921</v>
      </c>
      <c r="EF591">
        <v>1642</v>
      </c>
      <c r="EG591">
        <v>5209</v>
      </c>
      <c r="EH591">
        <v>2026</v>
      </c>
      <c r="EI591">
        <v>5191</v>
      </c>
      <c r="EJ591">
        <v>6822</v>
      </c>
      <c r="EK591">
        <v>17891</v>
      </c>
      <c r="EL591">
        <v>2556</v>
      </c>
      <c r="EM591">
        <v>2860</v>
      </c>
      <c r="EN591">
        <v>978</v>
      </c>
      <c r="EO591">
        <v>206</v>
      </c>
      <c r="EP591">
        <v>159</v>
      </c>
      <c r="EQ591">
        <v>5191</v>
      </c>
      <c r="ER591">
        <v>4738</v>
      </c>
      <c r="ES591">
        <v>411</v>
      </c>
      <c r="ET591">
        <v>1179</v>
      </c>
      <c r="EU591">
        <v>393</v>
      </c>
      <c r="EV591">
        <v>1509</v>
      </c>
      <c r="EW591" t="s">
        <v>112</v>
      </c>
      <c r="EX591">
        <v>69</v>
      </c>
    </row>
    <row r="592" spans="1:154" x14ac:dyDescent="0.25">
      <c r="A592">
        <v>591</v>
      </c>
      <c r="B592" s="10">
        <f t="shared" si="225"/>
        <v>41.876441113217396</v>
      </c>
      <c r="C592">
        <v>6.3255748513113401</v>
      </c>
      <c r="D592">
        <v>-27.102527309999999</v>
      </c>
      <c r="E592">
        <v>152.9359244</v>
      </c>
      <c r="F592" s="9">
        <v>-33.867486900000003</v>
      </c>
      <c r="G592" s="9">
        <v>151.20699020000001</v>
      </c>
      <c r="H592" s="9">
        <f t="shared" si="226"/>
        <v>3.6493817173902125E-3</v>
      </c>
      <c r="I592" s="9">
        <f t="shared" si="227"/>
        <v>0.12089383288020306</v>
      </c>
      <c r="J592" s="9">
        <f t="shared" si="228"/>
        <v>770.21460927977364</v>
      </c>
      <c r="K592" s="8">
        <v>-37.814107</v>
      </c>
      <c r="L592" s="8">
        <v>144.96328</v>
      </c>
      <c r="M592" s="8">
        <f t="shared" si="229"/>
        <v>1.2111067510158374E-2</v>
      </c>
      <c r="N592" s="8">
        <f t="shared" si="230"/>
        <v>0.22054730514407883</v>
      </c>
      <c r="O592" s="8">
        <f t="shared" si="231"/>
        <v>1405.1068810729262</v>
      </c>
      <c r="P592" s="7">
        <v>-27.471010700000001</v>
      </c>
      <c r="Q592" s="7">
        <v>153.02344890000001</v>
      </c>
      <c r="R592" s="7">
        <f t="shared" si="232"/>
        <v>1.0800970170180024E-5</v>
      </c>
      <c r="S592" s="7">
        <f t="shared" si="233"/>
        <v>6.5729777292760005E-3</v>
      </c>
      <c r="T592" s="7">
        <f t="shared" si="234"/>
        <v>41.876441113217396</v>
      </c>
      <c r="U592" s="6">
        <v>-31.9535959</v>
      </c>
      <c r="V592" s="6">
        <v>115.8570118</v>
      </c>
      <c r="W592" s="6">
        <f t="shared" si="235"/>
        <v>7.8150481489409798E-2</v>
      </c>
      <c r="X592" s="6">
        <f t="shared" si="236"/>
        <v>0.56665927327511167</v>
      </c>
      <c r="Y592" s="6">
        <f t="shared" si="237"/>
        <v>3610.1862300357366</v>
      </c>
      <c r="Z592" s="11">
        <v>-28.017260499999999</v>
      </c>
      <c r="AA592" s="11">
        <v>153.4256987</v>
      </c>
      <c r="AB592" s="11">
        <f t="shared" si="238"/>
        <v>7.8075798654230762E-5</v>
      </c>
      <c r="AC592" s="11">
        <f t="shared" si="239"/>
        <v>1.7672332124797921E-2</v>
      </c>
      <c r="AD592" s="11">
        <f t="shared" si="240"/>
        <v>112.59042796708755</v>
      </c>
      <c r="AE592" s="12">
        <v>-34.9285894</v>
      </c>
      <c r="AF592" s="12">
        <v>138.5999429</v>
      </c>
      <c r="AG592" s="12">
        <f t="shared" si="241"/>
        <v>1.6020435036440066E-2</v>
      </c>
      <c r="AH592" s="12">
        <f t="shared" si="242"/>
        <v>0.25382454624469886</v>
      </c>
      <c r="AI592" s="12">
        <f t="shared" si="243"/>
        <v>1617.1161841249764</v>
      </c>
      <c r="AJ592" s="13">
        <v>-35.281999800000001</v>
      </c>
      <c r="AK592" s="13">
        <v>149.1286843</v>
      </c>
      <c r="AL592" s="13">
        <f t="shared" si="244"/>
        <v>5.8882279600764292E-3</v>
      </c>
      <c r="AM592" s="13">
        <f t="shared" si="245"/>
        <v>0.15362059064998454</v>
      </c>
      <c r="AN592" s="13">
        <f t="shared" si="246"/>
        <v>978.71678303105148</v>
      </c>
      <c r="AO592" s="14">
        <v>-34.424984000000002</v>
      </c>
      <c r="AP592" s="14">
        <v>150.89312390000001</v>
      </c>
      <c r="AQ592" s="14">
        <f t="shared" si="247"/>
        <v>4.311046811282096E-3</v>
      </c>
      <c r="AR592" s="14">
        <f t="shared" si="248"/>
        <v>0.13141166061212525</v>
      </c>
      <c r="AS592" s="14">
        <f t="shared" si="249"/>
        <v>837.22368975985</v>
      </c>
      <c r="AU592">
        <v>666</v>
      </c>
      <c r="AV592">
        <v>583</v>
      </c>
      <c r="AW592">
        <v>1180</v>
      </c>
      <c r="AX592">
        <v>1164</v>
      </c>
      <c r="AY592">
        <v>550</v>
      </c>
      <c r="AZ592">
        <v>561</v>
      </c>
      <c r="BA592">
        <v>561</v>
      </c>
      <c r="BB592">
        <v>536</v>
      </c>
      <c r="BC592">
        <v>1176</v>
      </c>
      <c r="BD592">
        <v>1234</v>
      </c>
      <c r="BE592">
        <v>1422</v>
      </c>
      <c r="BF592">
        <v>1564</v>
      </c>
      <c r="BG592">
        <v>1405</v>
      </c>
      <c r="BH592">
        <v>1532</v>
      </c>
      <c r="BI592">
        <v>1168</v>
      </c>
      <c r="BJ592">
        <v>1266</v>
      </c>
      <c r="BK592">
        <v>792</v>
      </c>
      <c r="BL592">
        <v>845</v>
      </c>
      <c r="BM592">
        <v>478</v>
      </c>
      <c r="BN592">
        <v>521</v>
      </c>
      <c r="BO592">
        <v>126</v>
      </c>
      <c r="BP592">
        <v>252</v>
      </c>
      <c r="BQ592">
        <v>9192</v>
      </c>
      <c r="BR592">
        <v>9774</v>
      </c>
      <c r="BS592">
        <v>331</v>
      </c>
      <c r="BT592">
        <v>285</v>
      </c>
      <c r="BU592">
        <v>36</v>
      </c>
      <c r="BV592">
        <v>40</v>
      </c>
      <c r="BW592">
        <v>0</v>
      </c>
      <c r="BX592">
        <v>3</v>
      </c>
      <c r="BY592">
        <v>0</v>
      </c>
      <c r="BZ592">
        <v>0</v>
      </c>
      <c r="CA592">
        <v>36</v>
      </c>
      <c r="CB592">
        <v>43</v>
      </c>
      <c r="CC592">
        <v>5937</v>
      </c>
      <c r="CD592">
        <v>6259</v>
      </c>
      <c r="CE592">
        <v>3071</v>
      </c>
      <c r="CF592">
        <v>3283</v>
      </c>
      <c r="CG592">
        <v>5761</v>
      </c>
      <c r="CH592">
        <v>5892</v>
      </c>
      <c r="CI592">
        <v>3318</v>
      </c>
      <c r="CJ592">
        <v>3724</v>
      </c>
      <c r="CK592">
        <v>8160</v>
      </c>
      <c r="CL592">
        <v>8704</v>
      </c>
      <c r="CM592">
        <v>4622</v>
      </c>
      <c r="CN592">
        <v>4837</v>
      </c>
      <c r="CO592">
        <v>8880</v>
      </c>
      <c r="CP592">
        <v>9470</v>
      </c>
      <c r="CQ592">
        <v>482</v>
      </c>
      <c r="CR592">
        <v>495</v>
      </c>
      <c r="CS592">
        <v>2600</v>
      </c>
      <c r="CT592">
        <v>736</v>
      </c>
      <c r="CU592">
        <v>2169</v>
      </c>
      <c r="CV592">
        <v>1.1000000000000001</v>
      </c>
      <c r="CW592">
        <v>1898</v>
      </c>
      <c r="CX592">
        <v>2.7</v>
      </c>
      <c r="CY592">
        <v>19329</v>
      </c>
      <c r="CZ592">
        <v>4562</v>
      </c>
      <c r="DA592">
        <v>144</v>
      </c>
      <c r="DB592">
        <v>409</v>
      </c>
      <c r="DC592">
        <v>174</v>
      </c>
      <c r="DD592">
        <v>2389</v>
      </c>
      <c r="DE592">
        <v>4611</v>
      </c>
      <c r="DF592">
        <v>195</v>
      </c>
      <c r="DG592">
        <v>633</v>
      </c>
      <c r="DH592">
        <v>685</v>
      </c>
      <c r="DI592">
        <v>2184</v>
      </c>
      <c r="DJ592">
        <v>39</v>
      </c>
      <c r="DK592">
        <v>41</v>
      </c>
      <c r="DL592">
        <v>9006</v>
      </c>
      <c r="DM592">
        <v>9538</v>
      </c>
      <c r="DN592">
        <v>480</v>
      </c>
      <c r="DO592">
        <v>478</v>
      </c>
      <c r="DP592">
        <v>5761</v>
      </c>
      <c r="DQ592">
        <v>5893</v>
      </c>
      <c r="DR592">
        <v>226</v>
      </c>
      <c r="DS592">
        <v>311</v>
      </c>
      <c r="DT592">
        <v>6660</v>
      </c>
      <c r="DU592">
        <v>7338</v>
      </c>
      <c r="DV592">
        <v>169</v>
      </c>
      <c r="DW592">
        <v>165</v>
      </c>
      <c r="DX592">
        <v>119</v>
      </c>
      <c r="DY592">
        <v>114</v>
      </c>
      <c r="DZ592">
        <v>23</v>
      </c>
      <c r="EA592">
        <v>18</v>
      </c>
      <c r="EB592">
        <v>40</v>
      </c>
      <c r="EC592">
        <v>41</v>
      </c>
      <c r="ED592">
        <v>1588</v>
      </c>
      <c r="EE592">
        <v>1403</v>
      </c>
      <c r="EF592">
        <v>1057</v>
      </c>
      <c r="EG592">
        <v>6075</v>
      </c>
      <c r="EH592">
        <v>1460</v>
      </c>
      <c r="EI592">
        <v>6270</v>
      </c>
      <c r="EJ592">
        <v>7284</v>
      </c>
      <c r="EK592">
        <v>18350</v>
      </c>
      <c r="EL592">
        <v>2729</v>
      </c>
      <c r="EM592">
        <v>2289</v>
      </c>
      <c r="EN592">
        <v>1617</v>
      </c>
      <c r="EO592">
        <v>231</v>
      </c>
      <c r="EP592">
        <v>167</v>
      </c>
      <c r="EQ592">
        <v>5321</v>
      </c>
      <c r="ER592">
        <v>4810</v>
      </c>
      <c r="ES592">
        <v>574</v>
      </c>
      <c r="ET592">
        <v>1467</v>
      </c>
      <c r="EU592">
        <v>489</v>
      </c>
      <c r="EV592">
        <v>1649</v>
      </c>
      <c r="EW592" t="s">
        <v>112</v>
      </c>
      <c r="EX592">
        <v>108</v>
      </c>
    </row>
    <row r="593" spans="1:154" x14ac:dyDescent="0.25">
      <c r="A593">
        <v>592</v>
      </c>
      <c r="B593" s="10">
        <f t="shared" si="225"/>
        <v>23.592671901912826</v>
      </c>
      <c r="C593">
        <v>7.9218577061375397</v>
      </c>
      <c r="D593">
        <v>-37.794650410000003</v>
      </c>
      <c r="E593">
        <v>145.23068653999999</v>
      </c>
      <c r="F593" s="9">
        <v>-33.867486900000003</v>
      </c>
      <c r="G593" s="9">
        <v>151.20699020000001</v>
      </c>
      <c r="H593" s="9">
        <f t="shared" si="226"/>
        <v>2.9570751272692732E-3</v>
      </c>
      <c r="I593" s="9">
        <f t="shared" si="227"/>
        <v>0.10881166292924684</v>
      </c>
      <c r="J593" s="9">
        <f t="shared" si="228"/>
        <v>693.23910452223163</v>
      </c>
      <c r="K593" s="8">
        <v>-37.814107</v>
      </c>
      <c r="L593" s="8">
        <v>144.96328</v>
      </c>
      <c r="M593" s="8">
        <f t="shared" si="229"/>
        <v>3.4282979454729306E-6</v>
      </c>
      <c r="N593" s="8">
        <f t="shared" si="230"/>
        <v>3.7031348143011815E-3</v>
      </c>
      <c r="O593" s="8">
        <f t="shared" si="231"/>
        <v>23.592671901912826</v>
      </c>
      <c r="P593" s="7">
        <v>-27.471010700000001</v>
      </c>
      <c r="Q593" s="7">
        <v>153.02344890000001</v>
      </c>
      <c r="R593" s="7">
        <f t="shared" si="232"/>
        <v>1.1331798901976753E-2</v>
      </c>
      <c r="S593" s="7">
        <f t="shared" si="233"/>
        <v>0.21330600282733184</v>
      </c>
      <c r="T593" s="7">
        <f t="shared" si="234"/>
        <v>1358.9725440129312</v>
      </c>
      <c r="U593" s="6">
        <v>-31.9535959</v>
      </c>
      <c r="V593" s="6">
        <v>115.8570118</v>
      </c>
      <c r="W593" s="6">
        <f t="shared" si="235"/>
        <v>4.5694478562395793E-2</v>
      </c>
      <c r="X593" s="6">
        <f t="shared" si="236"/>
        <v>0.43085009169648297</v>
      </c>
      <c r="Y593" s="6">
        <f t="shared" si="237"/>
        <v>2744.9459341982929</v>
      </c>
      <c r="Z593" s="11">
        <v>-28.017260499999999</v>
      </c>
      <c r="AA593" s="11">
        <v>153.4256987</v>
      </c>
      <c r="AB593" s="11">
        <f t="shared" si="238"/>
        <v>1.0824247593094007E-2</v>
      </c>
      <c r="AC593" s="11">
        <f t="shared" si="239"/>
        <v>0.20845651261939849</v>
      </c>
      <c r="AD593" s="11">
        <f t="shared" si="240"/>
        <v>1328.0764418981878</v>
      </c>
      <c r="AE593" s="12">
        <v>-34.9285894</v>
      </c>
      <c r="AF593" s="12">
        <v>138.5999429</v>
      </c>
      <c r="AG593" s="12">
        <f t="shared" si="241"/>
        <v>2.7922367196516313E-3</v>
      </c>
      <c r="AH593" s="12">
        <f t="shared" si="242"/>
        <v>0.10573248240319594</v>
      </c>
      <c r="AI593" s="12">
        <f t="shared" si="243"/>
        <v>673.62164539076127</v>
      </c>
      <c r="AJ593" s="13">
        <v>-35.281999800000001</v>
      </c>
      <c r="AK593" s="13">
        <v>149.1286843</v>
      </c>
      <c r="AL593" s="13">
        <f t="shared" si="244"/>
        <v>1.2268461620558891E-3</v>
      </c>
      <c r="AM593" s="13">
        <f t="shared" si="245"/>
        <v>7.0067059529169015E-2</v>
      </c>
      <c r="AN593" s="13">
        <f t="shared" si="246"/>
        <v>446.39723626033577</v>
      </c>
      <c r="AO593" s="14">
        <v>-34.424984000000002</v>
      </c>
      <c r="AP593" s="14">
        <v>150.89312390000001</v>
      </c>
      <c r="AQ593" s="14">
        <f t="shared" si="247"/>
        <v>2.4547449213682777E-3</v>
      </c>
      <c r="AR593" s="14">
        <f t="shared" si="248"/>
        <v>9.9131350158127171E-2</v>
      </c>
      <c r="AS593" s="14">
        <f t="shared" si="249"/>
        <v>631.56583185742818</v>
      </c>
      <c r="AU593">
        <v>112</v>
      </c>
      <c r="AV593">
        <v>94</v>
      </c>
      <c r="AW593">
        <v>271</v>
      </c>
      <c r="AX593">
        <v>223</v>
      </c>
      <c r="AY593">
        <v>188</v>
      </c>
      <c r="AZ593">
        <v>146</v>
      </c>
      <c r="BA593">
        <v>335</v>
      </c>
      <c r="BB593">
        <v>284</v>
      </c>
      <c r="BC593">
        <v>281</v>
      </c>
      <c r="BD593">
        <v>303</v>
      </c>
      <c r="BE593">
        <v>245</v>
      </c>
      <c r="BF593">
        <v>287</v>
      </c>
      <c r="BG593">
        <v>278</v>
      </c>
      <c r="BH593">
        <v>308</v>
      </c>
      <c r="BI593">
        <v>279</v>
      </c>
      <c r="BJ593">
        <v>311</v>
      </c>
      <c r="BK593">
        <v>152</v>
      </c>
      <c r="BL593">
        <v>127</v>
      </c>
      <c r="BM593">
        <v>60</v>
      </c>
      <c r="BN593">
        <v>71</v>
      </c>
      <c r="BO593">
        <v>19</v>
      </c>
      <c r="BP593">
        <v>29</v>
      </c>
      <c r="BQ593">
        <v>2070</v>
      </c>
      <c r="BR593">
        <v>2074</v>
      </c>
      <c r="BS593">
        <v>149</v>
      </c>
      <c r="BT593">
        <v>110</v>
      </c>
      <c r="BU593">
        <v>15</v>
      </c>
      <c r="BV593">
        <v>19</v>
      </c>
      <c r="BW593">
        <v>4</v>
      </c>
      <c r="BX593">
        <v>0</v>
      </c>
      <c r="BY593">
        <v>0</v>
      </c>
      <c r="BZ593">
        <v>0</v>
      </c>
      <c r="CA593">
        <v>19</v>
      </c>
      <c r="CB593">
        <v>19</v>
      </c>
      <c r="CC593">
        <v>1591</v>
      </c>
      <c r="CD593">
        <v>1578</v>
      </c>
      <c r="CE593">
        <v>530</v>
      </c>
      <c r="CF593">
        <v>527</v>
      </c>
      <c r="CG593">
        <v>1825</v>
      </c>
      <c r="CH593">
        <v>1799</v>
      </c>
      <c r="CI593">
        <v>304</v>
      </c>
      <c r="CJ593">
        <v>318</v>
      </c>
      <c r="CK593">
        <v>1866</v>
      </c>
      <c r="CL593">
        <v>1849</v>
      </c>
      <c r="CM593">
        <v>1299</v>
      </c>
      <c r="CN593">
        <v>1341</v>
      </c>
      <c r="CO593">
        <v>1996</v>
      </c>
      <c r="CP593">
        <v>2013</v>
      </c>
      <c r="CQ593">
        <v>171</v>
      </c>
      <c r="CR593">
        <v>167</v>
      </c>
      <c r="CS593">
        <v>1800</v>
      </c>
      <c r="CT593">
        <v>610</v>
      </c>
      <c r="CU593">
        <v>1934</v>
      </c>
      <c r="CV593">
        <v>1.1000000000000001</v>
      </c>
      <c r="CW593">
        <v>1377</v>
      </c>
      <c r="CX593">
        <v>2.5</v>
      </c>
      <c r="CY593">
        <v>4346</v>
      </c>
      <c r="CZ593">
        <v>788</v>
      </c>
      <c r="DA593">
        <v>38</v>
      </c>
      <c r="DB593">
        <v>123</v>
      </c>
      <c r="DC593">
        <v>25</v>
      </c>
      <c r="DD593">
        <v>866</v>
      </c>
      <c r="DE593">
        <v>804</v>
      </c>
      <c r="DF593">
        <v>44</v>
      </c>
      <c r="DG593">
        <v>183</v>
      </c>
      <c r="DH593">
        <v>96</v>
      </c>
      <c r="DI593">
        <v>737</v>
      </c>
      <c r="DJ593">
        <v>21</v>
      </c>
      <c r="DK593">
        <v>16</v>
      </c>
      <c r="DL593">
        <v>2103</v>
      </c>
      <c r="DM593">
        <v>2086</v>
      </c>
      <c r="DN593">
        <v>95</v>
      </c>
      <c r="DO593">
        <v>81</v>
      </c>
      <c r="DP593">
        <v>1826</v>
      </c>
      <c r="DQ593">
        <v>1798</v>
      </c>
      <c r="DR593">
        <v>48</v>
      </c>
      <c r="DS593">
        <v>80</v>
      </c>
      <c r="DT593">
        <v>952</v>
      </c>
      <c r="DU593">
        <v>1072</v>
      </c>
      <c r="DV593">
        <v>18</v>
      </c>
      <c r="DW593">
        <v>16</v>
      </c>
      <c r="DX593">
        <v>28</v>
      </c>
      <c r="DY593">
        <v>25</v>
      </c>
      <c r="DZ593">
        <v>3</v>
      </c>
      <c r="EA593">
        <v>5</v>
      </c>
      <c r="EB593">
        <v>14</v>
      </c>
      <c r="EC593">
        <v>16</v>
      </c>
      <c r="ED593">
        <v>919</v>
      </c>
      <c r="EE593">
        <v>805</v>
      </c>
      <c r="EF593">
        <v>505</v>
      </c>
      <c r="EG593">
        <v>1245</v>
      </c>
      <c r="EH593">
        <v>541</v>
      </c>
      <c r="EI593">
        <v>1234</v>
      </c>
      <c r="EJ593">
        <v>1796</v>
      </c>
      <c r="EK593">
        <v>4007</v>
      </c>
      <c r="EL593">
        <v>579</v>
      </c>
      <c r="EM593">
        <v>546</v>
      </c>
      <c r="EN593">
        <v>479</v>
      </c>
      <c r="EO593">
        <v>83</v>
      </c>
      <c r="EP593">
        <v>52</v>
      </c>
      <c r="EQ593">
        <v>1168</v>
      </c>
      <c r="ER593">
        <v>1141</v>
      </c>
      <c r="ES593">
        <v>202</v>
      </c>
      <c r="ET593">
        <v>427</v>
      </c>
      <c r="EU593">
        <v>157</v>
      </c>
      <c r="EV593">
        <v>539</v>
      </c>
      <c r="EW593" t="s">
        <v>118</v>
      </c>
      <c r="EX593">
        <v>7</v>
      </c>
    </row>
    <row r="594" spans="1:154" x14ac:dyDescent="0.25">
      <c r="A594">
        <v>593</v>
      </c>
      <c r="B594" s="10">
        <f t="shared" si="225"/>
        <v>280.45576481338827</v>
      </c>
      <c r="C594">
        <v>77.733877135891902</v>
      </c>
      <c r="D594">
        <v>-35.307649150000003</v>
      </c>
      <c r="E594">
        <v>144.61292900000001</v>
      </c>
      <c r="F594" s="9">
        <v>-33.867486900000003</v>
      </c>
      <c r="G594" s="9">
        <v>151.20699020000001</v>
      </c>
      <c r="H594" s="9">
        <f t="shared" si="226"/>
        <v>2.3992080761253451E-3</v>
      </c>
      <c r="I594" s="9">
        <f t="shared" si="227"/>
        <v>9.8002638091377964E-2</v>
      </c>
      <c r="J594" s="9">
        <f t="shared" si="228"/>
        <v>624.37480728016897</v>
      </c>
      <c r="K594" s="8">
        <v>-37.814107</v>
      </c>
      <c r="L594" s="8">
        <v>144.96328</v>
      </c>
      <c r="M594" s="8">
        <f t="shared" si="229"/>
        <v>4.8437688301746423E-4</v>
      </c>
      <c r="N594" s="8">
        <f t="shared" si="230"/>
        <v>4.4020681967256045E-2</v>
      </c>
      <c r="O594" s="8">
        <f t="shared" si="231"/>
        <v>280.45576481338827</v>
      </c>
      <c r="P594" s="7">
        <v>-27.471010700000001</v>
      </c>
      <c r="Q594" s="7">
        <v>153.02344890000001</v>
      </c>
      <c r="R594" s="7">
        <f t="shared" si="232"/>
        <v>8.5629465258285006E-3</v>
      </c>
      <c r="S594" s="7">
        <f t="shared" si="233"/>
        <v>0.18533753118495974</v>
      </c>
      <c r="T594" s="7">
        <f t="shared" si="234"/>
        <v>1180.7854111793786</v>
      </c>
      <c r="U594" s="6">
        <v>-31.9535959</v>
      </c>
      <c r="V594" s="6">
        <v>115.8570118</v>
      </c>
      <c r="W594" s="6">
        <f t="shared" si="235"/>
        <v>4.3551387819961776E-2</v>
      </c>
      <c r="X594" s="6">
        <f t="shared" si="236"/>
        <v>0.42046992085950252</v>
      </c>
      <c r="Y594" s="6">
        <f t="shared" si="237"/>
        <v>2678.8138657958907</v>
      </c>
      <c r="Z594" s="11">
        <v>-28.017260499999999</v>
      </c>
      <c r="AA594" s="11">
        <v>153.4256987</v>
      </c>
      <c r="AB594" s="11">
        <f t="shared" si="238"/>
        <v>8.2946922029115133E-3</v>
      </c>
      <c r="AC594" s="11">
        <f t="shared" si="239"/>
        <v>0.18240315979897406</v>
      </c>
      <c r="AD594" s="11">
        <f t="shared" si="240"/>
        <v>1162.0905310792637</v>
      </c>
      <c r="AE594" s="12">
        <v>-34.9285894</v>
      </c>
      <c r="AF594" s="12">
        <v>138.5999429</v>
      </c>
      <c r="AG594" s="12">
        <f t="shared" si="241"/>
        <v>1.85146787537937E-3</v>
      </c>
      <c r="AH594" s="12">
        <f t="shared" si="242"/>
        <v>8.6083950872598278E-2</v>
      </c>
      <c r="AI594" s="12">
        <f t="shared" si="243"/>
        <v>548.44085100932364</v>
      </c>
      <c r="AJ594" s="13">
        <v>-35.281999800000001</v>
      </c>
      <c r="AK594" s="13">
        <v>149.1286843</v>
      </c>
      <c r="AL594" s="13">
        <f t="shared" si="244"/>
        <v>1.0340321485606656E-3</v>
      </c>
      <c r="AM594" s="13">
        <f t="shared" si="245"/>
        <v>6.4323829262230139E-2</v>
      </c>
      <c r="AN594" s="13">
        <f t="shared" si="246"/>
        <v>409.80711622966822</v>
      </c>
      <c r="AO594" s="14">
        <v>-34.424984000000002</v>
      </c>
      <c r="AP594" s="14">
        <v>150.89312390000001</v>
      </c>
      <c r="AQ594" s="14">
        <f t="shared" si="247"/>
        <v>2.0791493432419051E-3</v>
      </c>
      <c r="AR594" s="14">
        <f t="shared" si="248"/>
        <v>9.1227011289912854E-2</v>
      </c>
      <c r="AS594" s="14">
        <f t="shared" si="249"/>
        <v>581.20728892803481</v>
      </c>
      <c r="AU594">
        <v>307</v>
      </c>
      <c r="AV594">
        <v>276</v>
      </c>
      <c r="AW594">
        <v>567</v>
      </c>
      <c r="AX594">
        <v>466</v>
      </c>
      <c r="AY594">
        <v>262</v>
      </c>
      <c r="AZ594">
        <v>219</v>
      </c>
      <c r="BA594">
        <v>243</v>
      </c>
      <c r="BB594">
        <v>237</v>
      </c>
      <c r="BC594">
        <v>546</v>
      </c>
      <c r="BD594">
        <v>596</v>
      </c>
      <c r="BE594">
        <v>492</v>
      </c>
      <c r="BF594">
        <v>507</v>
      </c>
      <c r="BG594">
        <v>410</v>
      </c>
      <c r="BH594">
        <v>427</v>
      </c>
      <c r="BI594">
        <v>342</v>
      </c>
      <c r="BJ594">
        <v>290</v>
      </c>
      <c r="BK594">
        <v>174</v>
      </c>
      <c r="BL594">
        <v>194</v>
      </c>
      <c r="BM594">
        <v>120</v>
      </c>
      <c r="BN594">
        <v>134</v>
      </c>
      <c r="BO594">
        <v>35</v>
      </c>
      <c r="BP594">
        <v>61</v>
      </c>
      <c r="BQ594">
        <v>3156</v>
      </c>
      <c r="BR594">
        <v>3158</v>
      </c>
      <c r="BS594">
        <v>341</v>
      </c>
      <c r="BT594">
        <v>251</v>
      </c>
      <c r="BU594">
        <v>305</v>
      </c>
      <c r="BV594">
        <v>287</v>
      </c>
      <c r="BW594">
        <v>0</v>
      </c>
      <c r="BX594">
        <v>0</v>
      </c>
      <c r="BY594">
        <v>5</v>
      </c>
      <c r="BZ594">
        <v>5</v>
      </c>
      <c r="CA594">
        <v>310</v>
      </c>
      <c r="CB594">
        <v>292</v>
      </c>
      <c r="CC594">
        <v>2795</v>
      </c>
      <c r="CD594">
        <v>2792</v>
      </c>
      <c r="CE594">
        <v>279</v>
      </c>
      <c r="CF594">
        <v>257</v>
      </c>
      <c r="CG594">
        <v>2942</v>
      </c>
      <c r="CH594">
        <v>2924</v>
      </c>
      <c r="CI594">
        <v>154</v>
      </c>
      <c r="CJ594">
        <v>150</v>
      </c>
      <c r="CK594">
        <v>2882</v>
      </c>
      <c r="CL594">
        <v>2860</v>
      </c>
      <c r="CM594">
        <v>899</v>
      </c>
      <c r="CN594">
        <v>1102</v>
      </c>
      <c r="CO594">
        <v>2858</v>
      </c>
      <c r="CP594">
        <v>2903</v>
      </c>
      <c r="CQ594">
        <v>876</v>
      </c>
      <c r="CR594">
        <v>584</v>
      </c>
      <c r="CS594">
        <v>1500</v>
      </c>
      <c r="CT594">
        <v>716</v>
      </c>
      <c r="CU594">
        <v>1629</v>
      </c>
      <c r="CV594">
        <v>1.1000000000000001</v>
      </c>
      <c r="CW594">
        <v>1400</v>
      </c>
      <c r="CX594">
        <v>2.6</v>
      </c>
      <c r="CY594">
        <v>7221</v>
      </c>
      <c r="CZ594">
        <v>1245</v>
      </c>
      <c r="DA594">
        <v>83</v>
      </c>
      <c r="DB594">
        <v>188</v>
      </c>
      <c r="DC594">
        <v>49</v>
      </c>
      <c r="DD594">
        <v>1061</v>
      </c>
      <c r="DE594">
        <v>1248</v>
      </c>
      <c r="DF594">
        <v>77</v>
      </c>
      <c r="DG594">
        <v>199</v>
      </c>
      <c r="DH594">
        <v>210</v>
      </c>
      <c r="DI594">
        <v>929</v>
      </c>
      <c r="DJ594">
        <v>310</v>
      </c>
      <c r="DK594">
        <v>293</v>
      </c>
      <c r="DL594">
        <v>2773</v>
      </c>
      <c r="DM594">
        <v>2776</v>
      </c>
      <c r="DN594">
        <v>416</v>
      </c>
      <c r="DO594">
        <v>339</v>
      </c>
      <c r="DP594">
        <v>2942</v>
      </c>
      <c r="DQ594">
        <v>2923</v>
      </c>
      <c r="DR594">
        <v>11</v>
      </c>
      <c r="DS594">
        <v>14</v>
      </c>
      <c r="DT594">
        <v>2424</v>
      </c>
      <c r="DU594">
        <v>2493</v>
      </c>
      <c r="DV594">
        <v>10</v>
      </c>
      <c r="DW594">
        <v>8</v>
      </c>
      <c r="DX594">
        <v>0</v>
      </c>
      <c r="DY594">
        <v>0</v>
      </c>
      <c r="DZ594">
        <v>0</v>
      </c>
      <c r="EA594">
        <v>0</v>
      </c>
      <c r="EB594">
        <v>3</v>
      </c>
      <c r="EC594">
        <v>6</v>
      </c>
      <c r="ED594">
        <v>552</v>
      </c>
      <c r="EE594">
        <v>459</v>
      </c>
      <c r="EF594">
        <v>527</v>
      </c>
      <c r="EG594">
        <v>1741</v>
      </c>
      <c r="EH594">
        <v>649</v>
      </c>
      <c r="EI594">
        <v>1703</v>
      </c>
      <c r="EJ594">
        <v>2573</v>
      </c>
      <c r="EK594">
        <v>5763</v>
      </c>
      <c r="EL594">
        <v>588</v>
      </c>
      <c r="EM594">
        <v>695</v>
      </c>
      <c r="EN594">
        <v>903</v>
      </c>
      <c r="EO594">
        <v>46</v>
      </c>
      <c r="EP594">
        <v>55</v>
      </c>
      <c r="EQ594">
        <v>1878</v>
      </c>
      <c r="ER594">
        <v>1698</v>
      </c>
      <c r="ES594">
        <v>28</v>
      </c>
      <c r="ET594">
        <v>176</v>
      </c>
      <c r="EU594">
        <v>32</v>
      </c>
      <c r="EV594">
        <v>346</v>
      </c>
      <c r="EW594" t="s">
        <v>115</v>
      </c>
      <c r="EX594">
        <v>53</v>
      </c>
    </row>
    <row r="595" spans="1:154" x14ac:dyDescent="0.25">
      <c r="A595">
        <v>594</v>
      </c>
      <c r="B595" s="10">
        <f t="shared" si="225"/>
        <v>455.75747404678452</v>
      </c>
      <c r="C595">
        <v>3.8951524527124901</v>
      </c>
      <c r="D595">
        <v>-41.889875320000002</v>
      </c>
      <c r="E595">
        <v>145.52793109000001</v>
      </c>
      <c r="F595" s="9">
        <v>-33.867486900000003</v>
      </c>
      <c r="G595" s="9">
        <v>151.20699020000001</v>
      </c>
      <c r="H595" s="9">
        <f t="shared" si="226"/>
        <v>6.4101245560623642E-3</v>
      </c>
      <c r="I595" s="9">
        <f t="shared" si="227"/>
        <v>0.16029807410461591</v>
      </c>
      <c r="J595" s="9">
        <f t="shared" si="228"/>
        <v>1021.259030120508</v>
      </c>
      <c r="K595" s="8">
        <v>-37.814107</v>
      </c>
      <c r="L595" s="8">
        <v>144.96328</v>
      </c>
      <c r="M595" s="8">
        <f t="shared" si="229"/>
        <v>1.2788134146901437E-3</v>
      </c>
      <c r="N595" s="8">
        <f t="shared" si="230"/>
        <v>7.153625397061443E-2</v>
      </c>
      <c r="O595" s="8">
        <f t="shared" si="231"/>
        <v>455.75747404678452</v>
      </c>
      <c r="P595" s="7">
        <v>-27.471010700000001</v>
      </c>
      <c r="Q595" s="7">
        <v>153.02344890000001</v>
      </c>
      <c r="R595" s="7">
        <f t="shared" si="232"/>
        <v>1.8571310742918713E-2</v>
      </c>
      <c r="S595" s="7">
        <f t="shared" si="233"/>
        <v>0.27340393366665072</v>
      </c>
      <c r="T595" s="7">
        <f t="shared" si="234"/>
        <v>1741.8564613902317</v>
      </c>
      <c r="U595" s="6">
        <v>-31.9535959</v>
      </c>
      <c r="V595" s="6">
        <v>115.8570118</v>
      </c>
      <c r="W595" s="6">
        <f t="shared" si="235"/>
        <v>4.890871145114551E-2</v>
      </c>
      <c r="X595" s="6">
        <f t="shared" si="236"/>
        <v>0.4459934606061805</v>
      </c>
      <c r="Y595" s="6">
        <f t="shared" si="237"/>
        <v>2841.4243375219758</v>
      </c>
      <c r="Z595" s="11">
        <v>-28.017260499999999</v>
      </c>
      <c r="AA595" s="11">
        <v>153.4256987</v>
      </c>
      <c r="AB595" s="11">
        <f t="shared" si="238"/>
        <v>1.7701173845771877E-2</v>
      </c>
      <c r="AC595" s="11">
        <f t="shared" si="239"/>
        <v>0.26688285876994794</v>
      </c>
      <c r="AD595" s="11">
        <f t="shared" si="240"/>
        <v>1700.3106932233384</v>
      </c>
      <c r="AE595" s="12">
        <v>-34.9285894</v>
      </c>
      <c r="AF595" s="12">
        <v>138.5999429</v>
      </c>
      <c r="AG595" s="12">
        <f t="shared" si="241"/>
        <v>5.9140249978630981E-3</v>
      </c>
      <c r="AH595" s="12">
        <f t="shared" si="242"/>
        <v>0.15395740287458101</v>
      </c>
      <c r="AI595" s="12">
        <f t="shared" si="243"/>
        <v>980.86261371395562</v>
      </c>
      <c r="AJ595" s="13">
        <v>-35.281999800000001</v>
      </c>
      <c r="AK595" s="13">
        <v>149.1286843</v>
      </c>
      <c r="AL595" s="13">
        <f t="shared" si="244"/>
        <v>3.9213427215400373E-3</v>
      </c>
      <c r="AM595" s="13">
        <f t="shared" si="245"/>
        <v>0.12532324782310858</v>
      </c>
      <c r="AN595" s="13">
        <f t="shared" si="246"/>
        <v>798.43441188102474</v>
      </c>
      <c r="AO595" s="14">
        <v>-34.424984000000002</v>
      </c>
      <c r="AP595" s="14">
        <v>150.89312390000001</v>
      </c>
      <c r="AQ595" s="14">
        <f t="shared" si="247"/>
        <v>5.5827748486687902E-3</v>
      </c>
      <c r="AR595" s="14">
        <f t="shared" si="248"/>
        <v>0.14957533243879306</v>
      </c>
      <c r="AS595" s="14">
        <f t="shared" si="249"/>
        <v>952.94444296755057</v>
      </c>
      <c r="AU595">
        <v>122</v>
      </c>
      <c r="AV595">
        <v>96</v>
      </c>
      <c r="AW595">
        <v>253</v>
      </c>
      <c r="AX595">
        <v>275</v>
      </c>
      <c r="AY595">
        <v>150</v>
      </c>
      <c r="AZ595">
        <v>129</v>
      </c>
      <c r="BA595">
        <v>110</v>
      </c>
      <c r="BB595">
        <v>111</v>
      </c>
      <c r="BC595">
        <v>203</v>
      </c>
      <c r="BD595">
        <v>206</v>
      </c>
      <c r="BE595">
        <v>293</v>
      </c>
      <c r="BF595">
        <v>297</v>
      </c>
      <c r="BG595">
        <v>303</v>
      </c>
      <c r="BH595">
        <v>368</v>
      </c>
      <c r="BI595">
        <v>306</v>
      </c>
      <c r="BJ595">
        <v>310</v>
      </c>
      <c r="BK595">
        <v>203</v>
      </c>
      <c r="BL595">
        <v>198</v>
      </c>
      <c r="BM595">
        <v>101</v>
      </c>
      <c r="BN595">
        <v>85</v>
      </c>
      <c r="BO595">
        <v>26</v>
      </c>
      <c r="BP595">
        <v>44</v>
      </c>
      <c r="BQ595">
        <v>1971</v>
      </c>
      <c r="BR595">
        <v>2044</v>
      </c>
      <c r="BS595">
        <v>97</v>
      </c>
      <c r="BT595">
        <v>76</v>
      </c>
      <c r="BU595">
        <v>9</v>
      </c>
      <c r="BV595">
        <v>16</v>
      </c>
      <c r="BW595">
        <v>6</v>
      </c>
      <c r="BX595">
        <v>0</v>
      </c>
      <c r="BY595">
        <v>0</v>
      </c>
      <c r="BZ595">
        <v>0</v>
      </c>
      <c r="CA595">
        <v>15</v>
      </c>
      <c r="CB595">
        <v>16</v>
      </c>
      <c r="CC595">
        <v>1382</v>
      </c>
      <c r="CD595">
        <v>1420</v>
      </c>
      <c r="CE595">
        <v>571</v>
      </c>
      <c r="CF595">
        <v>575</v>
      </c>
      <c r="CG595">
        <v>1747</v>
      </c>
      <c r="CH595">
        <v>1765</v>
      </c>
      <c r="CI595">
        <v>212</v>
      </c>
      <c r="CJ595">
        <v>249</v>
      </c>
      <c r="CK595">
        <v>1711</v>
      </c>
      <c r="CL595">
        <v>1759</v>
      </c>
      <c r="CM595">
        <v>940</v>
      </c>
      <c r="CN595">
        <v>941</v>
      </c>
      <c r="CO595">
        <v>1937</v>
      </c>
      <c r="CP595">
        <v>1994</v>
      </c>
      <c r="CQ595">
        <v>91</v>
      </c>
      <c r="CR595">
        <v>102</v>
      </c>
      <c r="CS595">
        <v>2383</v>
      </c>
      <c r="CT595">
        <v>637</v>
      </c>
      <c r="CU595">
        <v>1584</v>
      </c>
      <c r="CV595">
        <v>1</v>
      </c>
      <c r="CW595">
        <v>1401</v>
      </c>
      <c r="CX595">
        <v>2.6</v>
      </c>
      <c r="CY595">
        <v>4124</v>
      </c>
      <c r="CZ595">
        <v>868</v>
      </c>
      <c r="DA595">
        <v>53</v>
      </c>
      <c r="DB595">
        <v>169</v>
      </c>
      <c r="DC595">
        <v>26</v>
      </c>
      <c r="DD595">
        <v>575</v>
      </c>
      <c r="DE595">
        <v>887</v>
      </c>
      <c r="DF595">
        <v>63</v>
      </c>
      <c r="DG595">
        <v>214</v>
      </c>
      <c r="DH595">
        <v>113</v>
      </c>
      <c r="DI595">
        <v>472</v>
      </c>
      <c r="DJ595">
        <v>15</v>
      </c>
      <c r="DK595">
        <v>18</v>
      </c>
      <c r="DL595">
        <v>1939</v>
      </c>
      <c r="DM595">
        <v>1991</v>
      </c>
      <c r="DN595">
        <v>115</v>
      </c>
      <c r="DO595">
        <v>112</v>
      </c>
      <c r="DP595">
        <v>1748</v>
      </c>
      <c r="DQ595">
        <v>1765</v>
      </c>
      <c r="DR595">
        <v>33</v>
      </c>
      <c r="DS595">
        <v>51</v>
      </c>
      <c r="DT595">
        <v>1381</v>
      </c>
      <c r="DU595">
        <v>1495</v>
      </c>
      <c r="DV595">
        <v>3</v>
      </c>
      <c r="DW595">
        <v>6</v>
      </c>
      <c r="DX595">
        <v>13</v>
      </c>
      <c r="DY595">
        <v>7</v>
      </c>
      <c r="DZ595">
        <v>9</v>
      </c>
      <c r="EA595">
        <v>12</v>
      </c>
      <c r="EB595">
        <v>12</v>
      </c>
      <c r="EC595">
        <v>13</v>
      </c>
      <c r="ED595">
        <v>425</v>
      </c>
      <c r="EE595">
        <v>350</v>
      </c>
      <c r="EF595">
        <v>261</v>
      </c>
      <c r="EG595">
        <v>1292</v>
      </c>
      <c r="EH595">
        <v>315</v>
      </c>
      <c r="EI595">
        <v>1295</v>
      </c>
      <c r="EJ595">
        <v>1691</v>
      </c>
      <c r="EK595">
        <v>3930</v>
      </c>
      <c r="EL595">
        <v>567</v>
      </c>
      <c r="EM595">
        <v>545</v>
      </c>
      <c r="EN595">
        <v>384</v>
      </c>
      <c r="EO595">
        <v>74</v>
      </c>
      <c r="EP595">
        <v>49</v>
      </c>
      <c r="EQ595">
        <v>1164</v>
      </c>
      <c r="ER595">
        <v>1025</v>
      </c>
      <c r="ES595">
        <v>56</v>
      </c>
      <c r="ET595">
        <v>256</v>
      </c>
      <c r="EU595">
        <v>47</v>
      </c>
      <c r="EV595">
        <v>245</v>
      </c>
      <c r="EW595" t="s">
        <v>115</v>
      </c>
      <c r="EX595">
        <v>18</v>
      </c>
    </row>
    <row r="596" spans="1:154" x14ac:dyDescent="0.25">
      <c r="A596">
        <v>595</v>
      </c>
      <c r="B596" s="10">
        <f t="shared" si="225"/>
        <v>112.60478186032175</v>
      </c>
      <c r="C596">
        <v>7.2453725878998103</v>
      </c>
      <c r="D596">
        <v>-32.913746289999999</v>
      </c>
      <c r="E596">
        <v>151.61474147999999</v>
      </c>
      <c r="F596" s="9">
        <v>-33.867486900000003</v>
      </c>
      <c r="G596" s="9">
        <v>151.20699020000001</v>
      </c>
      <c r="H596" s="9">
        <f t="shared" si="226"/>
        <v>7.8095706810882775E-5</v>
      </c>
      <c r="I596" s="9">
        <f t="shared" si="227"/>
        <v>1.7674585129543518E-2</v>
      </c>
      <c r="J596" s="9">
        <f t="shared" si="228"/>
        <v>112.60478186032175</v>
      </c>
      <c r="K596" s="8">
        <v>-37.814107</v>
      </c>
      <c r="L596" s="8">
        <v>144.96328</v>
      </c>
      <c r="M596" s="8">
        <f t="shared" si="229"/>
        <v>4.0595772660513944E-3</v>
      </c>
      <c r="N596" s="8">
        <f t="shared" si="230"/>
        <v>0.12751600025336474</v>
      </c>
      <c r="O596" s="8">
        <f t="shared" si="231"/>
        <v>812.40443761418669</v>
      </c>
      <c r="P596" s="7">
        <v>-27.471010700000001</v>
      </c>
      <c r="Q596" s="7">
        <v>153.02344890000001</v>
      </c>
      <c r="R596" s="7">
        <f t="shared" si="232"/>
        <v>2.3668098874396319E-3</v>
      </c>
      <c r="S596" s="7">
        <f t="shared" si="233"/>
        <v>9.7338163350042681E-2</v>
      </c>
      <c r="T596" s="7">
        <f t="shared" si="234"/>
        <v>620.14143870312193</v>
      </c>
      <c r="U596" s="6">
        <v>-31.9535959</v>
      </c>
      <c r="V596" s="6">
        <v>115.8570118</v>
      </c>
      <c r="W596" s="6">
        <f t="shared" si="235"/>
        <v>6.7205031855768427E-2</v>
      </c>
      <c r="X596" s="6">
        <f t="shared" si="236"/>
        <v>0.52446905478475014</v>
      </c>
      <c r="Y596" s="6">
        <f t="shared" si="237"/>
        <v>3341.392348033643</v>
      </c>
      <c r="Z596" s="11">
        <v>-28.017260499999999</v>
      </c>
      <c r="AA596" s="11">
        <v>153.4256987</v>
      </c>
      <c r="AB596" s="11">
        <f t="shared" si="238"/>
        <v>2.0098116745797278E-3</v>
      </c>
      <c r="AC596" s="11">
        <f t="shared" si="239"/>
        <v>8.9691907491356762E-2</v>
      </c>
      <c r="AD596" s="11">
        <f t="shared" si="240"/>
        <v>571.42714262743391</v>
      </c>
      <c r="AE596" s="12">
        <v>-34.9285894</v>
      </c>
      <c r="AF596" s="12">
        <v>138.5999429</v>
      </c>
      <c r="AG596" s="12">
        <f t="shared" si="241"/>
        <v>9.14927658749096E-3</v>
      </c>
      <c r="AH596" s="12">
        <f t="shared" si="242"/>
        <v>0.19159662457594612</v>
      </c>
      <c r="AI596" s="12">
        <f t="shared" si="243"/>
        <v>1220.6620951733528</v>
      </c>
      <c r="AJ596" s="13">
        <v>-35.281999800000001</v>
      </c>
      <c r="AK596" s="13">
        <v>149.1286843</v>
      </c>
      <c r="AL596" s="13">
        <f t="shared" si="244"/>
        <v>7.4955619061030615E-4</v>
      </c>
      <c r="AM596" s="13">
        <f t="shared" si="245"/>
        <v>5.4762890488881145E-2</v>
      </c>
      <c r="AN596" s="13">
        <f t="shared" si="246"/>
        <v>348.89437530466176</v>
      </c>
      <c r="AO596" s="14">
        <v>-34.424984000000002</v>
      </c>
      <c r="AP596" s="14">
        <v>150.89312390000001</v>
      </c>
      <c r="AQ596" s="14">
        <f t="shared" si="247"/>
        <v>2.0137435617701975E-4</v>
      </c>
      <c r="AR596" s="14">
        <f t="shared" si="248"/>
        <v>2.8382239153343303E-2</v>
      </c>
      <c r="AS596" s="14">
        <f t="shared" si="249"/>
        <v>180.82324564595018</v>
      </c>
      <c r="AU596">
        <v>338</v>
      </c>
      <c r="AV596">
        <v>367</v>
      </c>
      <c r="AW596">
        <v>745</v>
      </c>
      <c r="AX596">
        <v>759</v>
      </c>
      <c r="AY596">
        <v>389</v>
      </c>
      <c r="AZ596">
        <v>381</v>
      </c>
      <c r="BA596">
        <v>642</v>
      </c>
      <c r="BB596">
        <v>600</v>
      </c>
      <c r="BC596">
        <v>1006</v>
      </c>
      <c r="BD596">
        <v>953</v>
      </c>
      <c r="BE596">
        <v>901</v>
      </c>
      <c r="BF596">
        <v>879</v>
      </c>
      <c r="BG596">
        <v>944</v>
      </c>
      <c r="BH596">
        <v>990</v>
      </c>
      <c r="BI596">
        <v>822</v>
      </c>
      <c r="BJ596">
        <v>760</v>
      </c>
      <c r="BK596">
        <v>471</v>
      </c>
      <c r="BL596">
        <v>507</v>
      </c>
      <c r="BM596">
        <v>279</v>
      </c>
      <c r="BN596">
        <v>392</v>
      </c>
      <c r="BO596">
        <v>97</v>
      </c>
      <c r="BP596">
        <v>174</v>
      </c>
      <c r="BQ596">
        <v>6217</v>
      </c>
      <c r="BR596">
        <v>6401</v>
      </c>
      <c r="BS596">
        <v>419</v>
      </c>
      <c r="BT596">
        <v>361</v>
      </c>
      <c r="BU596">
        <v>69</v>
      </c>
      <c r="BV596">
        <v>81</v>
      </c>
      <c r="BW596">
        <v>3</v>
      </c>
      <c r="BX596">
        <v>0</v>
      </c>
      <c r="BY596">
        <v>0</v>
      </c>
      <c r="BZ596">
        <v>3</v>
      </c>
      <c r="CA596">
        <v>72</v>
      </c>
      <c r="CB596">
        <v>84</v>
      </c>
      <c r="CC596">
        <v>5672</v>
      </c>
      <c r="CD596">
        <v>5785</v>
      </c>
      <c r="CE596">
        <v>701</v>
      </c>
      <c r="CF596">
        <v>753</v>
      </c>
      <c r="CG596">
        <v>6118</v>
      </c>
      <c r="CH596">
        <v>6227</v>
      </c>
      <c r="CI596">
        <v>302</v>
      </c>
      <c r="CJ596">
        <v>356</v>
      </c>
      <c r="CK596">
        <v>6150</v>
      </c>
      <c r="CL596">
        <v>6274</v>
      </c>
      <c r="CM596">
        <v>3269</v>
      </c>
      <c r="CN596">
        <v>3234</v>
      </c>
      <c r="CO596">
        <v>6218</v>
      </c>
      <c r="CP596">
        <v>6381</v>
      </c>
      <c r="CQ596">
        <v>221</v>
      </c>
      <c r="CR596">
        <v>223</v>
      </c>
      <c r="CS596">
        <v>2083</v>
      </c>
      <c r="CT596">
        <v>749</v>
      </c>
      <c r="CU596">
        <v>2136</v>
      </c>
      <c r="CV596">
        <v>1.1000000000000001</v>
      </c>
      <c r="CW596">
        <v>1536</v>
      </c>
      <c r="CX596">
        <v>2.4</v>
      </c>
      <c r="CY596">
        <v>13042</v>
      </c>
      <c r="CZ596">
        <v>2509</v>
      </c>
      <c r="DA596">
        <v>127</v>
      </c>
      <c r="DB596">
        <v>411</v>
      </c>
      <c r="DC596">
        <v>126</v>
      </c>
      <c r="DD596">
        <v>2379</v>
      </c>
      <c r="DE596">
        <v>2547</v>
      </c>
      <c r="DF596">
        <v>121</v>
      </c>
      <c r="DG596">
        <v>527</v>
      </c>
      <c r="DH596">
        <v>450</v>
      </c>
      <c r="DI596">
        <v>1995</v>
      </c>
      <c r="DJ596">
        <v>73</v>
      </c>
      <c r="DK596">
        <v>80</v>
      </c>
      <c r="DL596">
        <v>6359</v>
      </c>
      <c r="DM596">
        <v>6498</v>
      </c>
      <c r="DN596">
        <v>202</v>
      </c>
      <c r="DO596">
        <v>186</v>
      </c>
      <c r="DP596">
        <v>6119</v>
      </c>
      <c r="DQ596">
        <v>6227</v>
      </c>
      <c r="DR596">
        <v>70</v>
      </c>
      <c r="DS596">
        <v>82</v>
      </c>
      <c r="DT596">
        <v>4284</v>
      </c>
      <c r="DU596">
        <v>4738</v>
      </c>
      <c r="DV596">
        <v>20</v>
      </c>
      <c r="DW596">
        <v>24</v>
      </c>
      <c r="DX596">
        <v>23</v>
      </c>
      <c r="DY596">
        <v>18</v>
      </c>
      <c r="DZ596">
        <v>6</v>
      </c>
      <c r="EA596">
        <v>16</v>
      </c>
      <c r="EB596">
        <v>18</v>
      </c>
      <c r="EC596">
        <v>17</v>
      </c>
      <c r="ED596">
        <v>1734</v>
      </c>
      <c r="EE596">
        <v>1452</v>
      </c>
      <c r="EF596">
        <v>1009</v>
      </c>
      <c r="EG596">
        <v>4266</v>
      </c>
      <c r="EH596">
        <v>1282</v>
      </c>
      <c r="EI596">
        <v>4073</v>
      </c>
      <c r="EJ596">
        <v>5920</v>
      </c>
      <c r="EK596">
        <v>12597</v>
      </c>
      <c r="EL596">
        <v>1808</v>
      </c>
      <c r="EM596">
        <v>1639</v>
      </c>
      <c r="EN596">
        <v>1791</v>
      </c>
      <c r="EO596">
        <v>179</v>
      </c>
      <c r="EP596">
        <v>142</v>
      </c>
      <c r="EQ596">
        <v>4024</v>
      </c>
      <c r="ER596">
        <v>3541</v>
      </c>
      <c r="ES596">
        <v>367</v>
      </c>
      <c r="ET596">
        <v>1127</v>
      </c>
      <c r="EU596">
        <v>267</v>
      </c>
      <c r="EV596">
        <v>1338</v>
      </c>
      <c r="EW596" t="s">
        <v>112</v>
      </c>
      <c r="EX596">
        <v>75</v>
      </c>
    </row>
    <row r="597" spans="1:154" x14ac:dyDescent="0.25">
      <c r="A597">
        <v>596</v>
      </c>
      <c r="B597" s="10">
        <f t="shared" si="225"/>
        <v>22.76443680910387</v>
      </c>
      <c r="C597">
        <v>6.1346154079180302</v>
      </c>
      <c r="D597">
        <v>-37.653522039999999</v>
      </c>
      <c r="E597">
        <v>145.12384442999999</v>
      </c>
      <c r="F597" s="9">
        <v>-33.867486900000003</v>
      </c>
      <c r="G597" s="9">
        <v>151.20699020000001</v>
      </c>
      <c r="H597" s="9">
        <f t="shared" si="226"/>
        <v>2.9420253417991168E-3</v>
      </c>
      <c r="I597" s="9">
        <f t="shared" si="227"/>
        <v>0.10853414298700804</v>
      </c>
      <c r="J597" s="9">
        <f t="shared" si="228"/>
        <v>691.4710249702282</v>
      </c>
      <c r="K597" s="8">
        <v>-37.814107</v>
      </c>
      <c r="L597" s="8">
        <v>144.96328</v>
      </c>
      <c r="M597" s="8">
        <f t="shared" si="229"/>
        <v>3.1918182762511096E-6</v>
      </c>
      <c r="N597" s="8">
        <f t="shared" si="230"/>
        <v>3.5731340149276203E-3</v>
      </c>
      <c r="O597" s="8">
        <f t="shared" si="231"/>
        <v>22.76443680910387</v>
      </c>
      <c r="P597" s="7">
        <v>-27.471010700000001</v>
      </c>
      <c r="Q597" s="7">
        <v>153.02344890000001</v>
      </c>
      <c r="R597" s="7">
        <f t="shared" si="232"/>
        <v>1.1208166184458071E-2</v>
      </c>
      <c r="S597" s="7">
        <f t="shared" si="233"/>
        <v>0.21213479341172384</v>
      </c>
      <c r="T597" s="7">
        <f t="shared" si="234"/>
        <v>1351.5107688260925</v>
      </c>
      <c r="U597" s="6">
        <v>-31.9535959</v>
      </c>
      <c r="V597" s="6">
        <v>115.8570118</v>
      </c>
      <c r="W597" s="6">
        <f t="shared" si="235"/>
        <v>4.5346142652380954E-2</v>
      </c>
      <c r="X597" s="6">
        <f t="shared" si="236"/>
        <v>0.42917895080778151</v>
      </c>
      <c r="Y597" s="6">
        <f t="shared" si="237"/>
        <v>2734.299095596376</v>
      </c>
      <c r="Z597" s="11">
        <v>-28.017260499999999</v>
      </c>
      <c r="AA597" s="11">
        <v>153.4256987</v>
      </c>
      <c r="AB597" s="11">
        <f t="shared" si="238"/>
        <v>1.0716880233237481E-2</v>
      </c>
      <c r="AC597" s="11">
        <f t="shared" si="239"/>
        <v>0.20741633890098166</v>
      </c>
      <c r="AD597" s="11">
        <f t="shared" si="240"/>
        <v>1321.4494951381541</v>
      </c>
      <c r="AE597" s="12">
        <v>-34.9285894</v>
      </c>
      <c r="AF597" s="12">
        <v>138.5999429</v>
      </c>
      <c r="AG597" s="12">
        <f t="shared" si="241"/>
        <v>2.6669808925303979E-3</v>
      </c>
      <c r="AH597" s="12">
        <f t="shared" si="242"/>
        <v>0.10333160600195133</v>
      </c>
      <c r="AI597" s="12">
        <f t="shared" si="243"/>
        <v>658.32566183843198</v>
      </c>
      <c r="AJ597" s="13">
        <v>-35.281999800000001</v>
      </c>
      <c r="AK597" s="13">
        <v>149.1286843</v>
      </c>
      <c r="AL597" s="13">
        <f t="shared" si="244"/>
        <v>1.2173170088887746E-3</v>
      </c>
      <c r="AM597" s="13">
        <f t="shared" si="245"/>
        <v>6.9794305882327448E-2</v>
      </c>
      <c r="AN597" s="13">
        <f t="shared" si="246"/>
        <v>444.65952277630817</v>
      </c>
      <c r="AO597" s="14">
        <v>-34.424984000000002</v>
      </c>
      <c r="AP597" s="14">
        <v>150.89312390000001</v>
      </c>
      <c r="AQ597" s="14">
        <f t="shared" si="247"/>
        <v>2.4475460270924811E-3</v>
      </c>
      <c r="AR597" s="14">
        <f t="shared" si="248"/>
        <v>9.8985765945612383E-2</v>
      </c>
      <c r="AS597" s="14">
        <f t="shared" si="249"/>
        <v>630.6383148394965</v>
      </c>
      <c r="AU597">
        <v>424</v>
      </c>
      <c r="AV597">
        <v>391</v>
      </c>
      <c r="AW597">
        <v>798</v>
      </c>
      <c r="AX597">
        <v>778</v>
      </c>
      <c r="AY597">
        <v>399</v>
      </c>
      <c r="AZ597">
        <v>385</v>
      </c>
      <c r="BA597">
        <v>364</v>
      </c>
      <c r="BB597">
        <v>320</v>
      </c>
      <c r="BC597">
        <v>665</v>
      </c>
      <c r="BD597">
        <v>743</v>
      </c>
      <c r="BE597">
        <v>965</v>
      </c>
      <c r="BF597">
        <v>967</v>
      </c>
      <c r="BG597">
        <v>957</v>
      </c>
      <c r="BH597">
        <v>972</v>
      </c>
      <c r="BI597">
        <v>766</v>
      </c>
      <c r="BJ597">
        <v>748</v>
      </c>
      <c r="BK597">
        <v>407</v>
      </c>
      <c r="BL597">
        <v>465</v>
      </c>
      <c r="BM597">
        <v>281</v>
      </c>
      <c r="BN597">
        <v>426</v>
      </c>
      <c r="BO597">
        <v>98</v>
      </c>
      <c r="BP597">
        <v>208</v>
      </c>
      <c r="BQ597">
        <v>5835</v>
      </c>
      <c r="BR597">
        <v>6181</v>
      </c>
      <c r="BS597">
        <v>288</v>
      </c>
      <c r="BT597">
        <v>222</v>
      </c>
      <c r="BU597">
        <v>106</v>
      </c>
      <c r="BV597">
        <v>124</v>
      </c>
      <c r="BW597">
        <v>11</v>
      </c>
      <c r="BX597">
        <v>6</v>
      </c>
      <c r="BY597">
        <v>7</v>
      </c>
      <c r="BZ597">
        <v>12</v>
      </c>
      <c r="CA597">
        <v>124</v>
      </c>
      <c r="CB597">
        <v>142</v>
      </c>
      <c r="CC597">
        <v>4543</v>
      </c>
      <c r="CD597">
        <v>4720</v>
      </c>
      <c r="CE597">
        <v>1216</v>
      </c>
      <c r="CF597">
        <v>1343</v>
      </c>
      <c r="CG597">
        <v>5460</v>
      </c>
      <c r="CH597">
        <v>5691</v>
      </c>
      <c r="CI597">
        <v>335</v>
      </c>
      <c r="CJ597">
        <v>418</v>
      </c>
      <c r="CK597">
        <v>5139</v>
      </c>
      <c r="CL597">
        <v>5429</v>
      </c>
      <c r="CM597">
        <v>2377</v>
      </c>
      <c r="CN597">
        <v>2532</v>
      </c>
      <c r="CO597">
        <v>5663</v>
      </c>
      <c r="CP597">
        <v>6035</v>
      </c>
      <c r="CQ597">
        <v>320</v>
      </c>
      <c r="CR597">
        <v>312</v>
      </c>
      <c r="CS597">
        <v>2167</v>
      </c>
      <c r="CT597">
        <v>633</v>
      </c>
      <c r="CU597">
        <v>1667</v>
      </c>
      <c r="CV597">
        <v>1.1000000000000001</v>
      </c>
      <c r="CW597">
        <v>1273</v>
      </c>
      <c r="CX597">
        <v>2.5</v>
      </c>
      <c r="CY597">
        <v>12326</v>
      </c>
      <c r="CZ597">
        <v>2278</v>
      </c>
      <c r="DA597">
        <v>204</v>
      </c>
      <c r="DB597">
        <v>488</v>
      </c>
      <c r="DC597">
        <v>135</v>
      </c>
      <c r="DD597">
        <v>1797</v>
      </c>
      <c r="DE597">
        <v>2274</v>
      </c>
      <c r="DF597">
        <v>215</v>
      </c>
      <c r="DG597">
        <v>672</v>
      </c>
      <c r="DH597">
        <v>534</v>
      </c>
      <c r="DI597">
        <v>1537</v>
      </c>
      <c r="DJ597">
        <v>123</v>
      </c>
      <c r="DK597">
        <v>142</v>
      </c>
      <c r="DL597">
        <v>5661</v>
      </c>
      <c r="DM597">
        <v>5966</v>
      </c>
      <c r="DN597">
        <v>339</v>
      </c>
      <c r="DO597">
        <v>297</v>
      </c>
      <c r="DP597">
        <v>5461</v>
      </c>
      <c r="DQ597">
        <v>5689</v>
      </c>
      <c r="DR597">
        <v>59</v>
      </c>
      <c r="DS597">
        <v>91</v>
      </c>
      <c r="DT597">
        <v>3848</v>
      </c>
      <c r="DU597">
        <v>4392</v>
      </c>
      <c r="DV597">
        <v>21</v>
      </c>
      <c r="DW597">
        <v>24</v>
      </c>
      <c r="DX597">
        <v>12</v>
      </c>
      <c r="DY597">
        <v>13</v>
      </c>
      <c r="DZ597">
        <v>3</v>
      </c>
      <c r="EA597">
        <v>5</v>
      </c>
      <c r="EB597">
        <v>30</v>
      </c>
      <c r="EC597">
        <v>40</v>
      </c>
      <c r="ED597">
        <v>1505</v>
      </c>
      <c r="EE597">
        <v>1297</v>
      </c>
      <c r="EF597">
        <v>787</v>
      </c>
      <c r="EG597">
        <v>3693</v>
      </c>
      <c r="EH597">
        <v>1172</v>
      </c>
      <c r="EI597">
        <v>3684</v>
      </c>
      <c r="EJ597">
        <v>5164</v>
      </c>
      <c r="EK597">
        <v>11698</v>
      </c>
      <c r="EL597">
        <v>1372</v>
      </c>
      <c r="EM597">
        <v>1505</v>
      </c>
      <c r="EN597">
        <v>1769</v>
      </c>
      <c r="EO597">
        <v>196</v>
      </c>
      <c r="EP597">
        <v>171</v>
      </c>
      <c r="EQ597">
        <v>3358</v>
      </c>
      <c r="ER597">
        <v>3005</v>
      </c>
      <c r="ES597">
        <v>179</v>
      </c>
      <c r="ET597">
        <v>565</v>
      </c>
      <c r="EU597">
        <v>145</v>
      </c>
      <c r="EV597">
        <v>782</v>
      </c>
      <c r="EW597" t="s">
        <v>115</v>
      </c>
      <c r="EX597">
        <v>98</v>
      </c>
    </row>
    <row r="598" spans="1:154" x14ac:dyDescent="0.25">
      <c r="A598">
        <v>597</v>
      </c>
      <c r="B598" s="10">
        <f t="shared" si="225"/>
        <v>29.694596726329809</v>
      </c>
      <c r="C598">
        <v>3.5967330564951898</v>
      </c>
      <c r="D598">
        <v>-27.73787162</v>
      </c>
      <c r="E598">
        <v>153.03478476999999</v>
      </c>
      <c r="F598" s="9">
        <v>-33.867486900000003</v>
      </c>
      <c r="G598" s="9">
        <v>151.20699020000001</v>
      </c>
      <c r="H598" s="9">
        <f t="shared" si="226"/>
        <v>3.0455172641772675E-3</v>
      </c>
      <c r="I598" s="9">
        <f t="shared" si="227"/>
        <v>0.11042851119127697</v>
      </c>
      <c r="J598" s="9">
        <f t="shared" si="228"/>
        <v>703.54004479962555</v>
      </c>
      <c r="K598" s="8">
        <v>-37.814107</v>
      </c>
      <c r="L598" s="8">
        <v>144.96328</v>
      </c>
      <c r="M598" s="8">
        <f t="shared" si="229"/>
        <v>1.1175465088377167E-2</v>
      </c>
      <c r="N598" s="8">
        <f t="shared" si="230"/>
        <v>0.21182393965177324</v>
      </c>
      <c r="O598" s="8">
        <f t="shared" si="231"/>
        <v>1349.5303195214474</v>
      </c>
      <c r="P598" s="7">
        <v>-27.471010700000001</v>
      </c>
      <c r="Q598" s="7">
        <v>153.02344890000001</v>
      </c>
      <c r="R598" s="7">
        <f t="shared" si="232"/>
        <v>5.4309884044372486E-6</v>
      </c>
      <c r="S598" s="7">
        <f t="shared" si="233"/>
        <v>4.660900443624205E-3</v>
      </c>
      <c r="T598" s="7">
        <f t="shared" si="234"/>
        <v>29.694596726329809</v>
      </c>
      <c r="U598" s="6">
        <v>-31.9535959</v>
      </c>
      <c r="V598" s="6">
        <v>115.8570118</v>
      </c>
      <c r="W598" s="6">
        <f t="shared" si="235"/>
        <v>7.7665283288425202E-2</v>
      </c>
      <c r="X598" s="6">
        <f t="shared" si="236"/>
        <v>0.56484900963851059</v>
      </c>
      <c r="Y598" s="6">
        <f t="shared" si="237"/>
        <v>3598.6530404069508</v>
      </c>
      <c r="Z598" s="11">
        <v>-28.017260499999999</v>
      </c>
      <c r="AA598" s="11">
        <v>153.4256987</v>
      </c>
      <c r="AB598" s="11">
        <f t="shared" si="238"/>
        <v>1.5037436256933866E-5</v>
      </c>
      <c r="AC598" s="11">
        <f t="shared" si="239"/>
        <v>7.7556461065131383E-3</v>
      </c>
      <c r="AD598" s="11">
        <f t="shared" si="240"/>
        <v>49.411221344595205</v>
      </c>
      <c r="AE598" s="12">
        <v>-34.9285894</v>
      </c>
      <c r="AF598" s="12">
        <v>138.5999429</v>
      </c>
      <c r="AG598" s="12">
        <f t="shared" si="241"/>
        <v>1.5386289541979858E-2</v>
      </c>
      <c r="AH598" s="12">
        <f t="shared" si="242"/>
        <v>0.24872359125785376</v>
      </c>
      <c r="AI598" s="12">
        <f t="shared" si="243"/>
        <v>1584.6179999037863</v>
      </c>
      <c r="AJ598" s="13">
        <v>-35.281999800000001</v>
      </c>
      <c r="AK598" s="13">
        <v>149.1286843</v>
      </c>
      <c r="AL598" s="13">
        <f t="shared" si="244"/>
        <v>5.1671680199946429E-3</v>
      </c>
      <c r="AM598" s="13">
        <f t="shared" si="245"/>
        <v>0.14389013174449033</v>
      </c>
      <c r="AN598" s="13">
        <f t="shared" si="246"/>
        <v>916.72402934414788</v>
      </c>
      <c r="AO598" s="14">
        <v>-34.424984000000002</v>
      </c>
      <c r="AP598" s="14">
        <v>150.89312390000001</v>
      </c>
      <c r="AQ598" s="14">
        <f t="shared" si="247"/>
        <v>3.6565516128538368E-3</v>
      </c>
      <c r="AR598" s="14">
        <f t="shared" si="248"/>
        <v>0.12101267891744197</v>
      </c>
      <c r="AS598" s="14">
        <f t="shared" si="249"/>
        <v>770.97177738302275</v>
      </c>
      <c r="AU598">
        <v>335</v>
      </c>
      <c r="AV598">
        <v>341</v>
      </c>
      <c r="AW598">
        <v>673</v>
      </c>
      <c r="AX598">
        <v>591</v>
      </c>
      <c r="AY598">
        <v>311</v>
      </c>
      <c r="AZ598">
        <v>319</v>
      </c>
      <c r="BA598">
        <v>302</v>
      </c>
      <c r="BB598">
        <v>276</v>
      </c>
      <c r="BC598">
        <v>581</v>
      </c>
      <c r="BD598">
        <v>602</v>
      </c>
      <c r="BE598">
        <v>742</v>
      </c>
      <c r="BF598">
        <v>818</v>
      </c>
      <c r="BG598">
        <v>666</v>
      </c>
      <c r="BH598">
        <v>702</v>
      </c>
      <c r="BI598">
        <v>475</v>
      </c>
      <c r="BJ598">
        <v>594</v>
      </c>
      <c r="BK598">
        <v>410</v>
      </c>
      <c r="BL598">
        <v>529</v>
      </c>
      <c r="BM598">
        <v>373</v>
      </c>
      <c r="BN598">
        <v>519</v>
      </c>
      <c r="BO598">
        <v>150</v>
      </c>
      <c r="BP598">
        <v>275</v>
      </c>
      <c r="BQ598">
        <v>4843</v>
      </c>
      <c r="BR598">
        <v>5394</v>
      </c>
      <c r="BS598">
        <v>173</v>
      </c>
      <c r="BT598">
        <v>174</v>
      </c>
      <c r="BU598">
        <v>10</v>
      </c>
      <c r="BV598">
        <v>19</v>
      </c>
      <c r="BW598">
        <v>6</v>
      </c>
      <c r="BX598">
        <v>0</v>
      </c>
      <c r="BY598">
        <v>0</v>
      </c>
      <c r="BZ598">
        <v>0</v>
      </c>
      <c r="CA598">
        <v>16</v>
      </c>
      <c r="CB598">
        <v>19</v>
      </c>
      <c r="CC598">
        <v>3350</v>
      </c>
      <c r="CD598">
        <v>3574</v>
      </c>
      <c r="CE598">
        <v>1425</v>
      </c>
      <c r="CF598">
        <v>1662</v>
      </c>
      <c r="CG598">
        <v>3463</v>
      </c>
      <c r="CH598">
        <v>3720</v>
      </c>
      <c r="CI598">
        <v>1333</v>
      </c>
      <c r="CJ598">
        <v>1542</v>
      </c>
      <c r="CK598">
        <v>4289</v>
      </c>
      <c r="CL598">
        <v>4699</v>
      </c>
      <c r="CM598">
        <v>2299</v>
      </c>
      <c r="CN598">
        <v>2551</v>
      </c>
      <c r="CO598">
        <v>4740</v>
      </c>
      <c r="CP598">
        <v>5206</v>
      </c>
      <c r="CQ598">
        <v>200</v>
      </c>
      <c r="CR598">
        <v>311</v>
      </c>
      <c r="CS598">
        <v>1972</v>
      </c>
      <c r="CT598">
        <v>545</v>
      </c>
      <c r="CU598">
        <v>1657</v>
      </c>
      <c r="CV598">
        <v>1.1000000000000001</v>
      </c>
      <c r="CW598">
        <v>1275</v>
      </c>
      <c r="CX598">
        <v>2.6</v>
      </c>
      <c r="CY598">
        <v>10454</v>
      </c>
      <c r="CZ598">
        <v>2299</v>
      </c>
      <c r="DA598">
        <v>64</v>
      </c>
      <c r="DB598">
        <v>207</v>
      </c>
      <c r="DC598">
        <v>145</v>
      </c>
      <c r="DD598">
        <v>1295</v>
      </c>
      <c r="DE598">
        <v>2302</v>
      </c>
      <c r="DF598">
        <v>109</v>
      </c>
      <c r="DG598">
        <v>420</v>
      </c>
      <c r="DH598">
        <v>573</v>
      </c>
      <c r="DI598">
        <v>1229</v>
      </c>
      <c r="DJ598">
        <v>15</v>
      </c>
      <c r="DK598">
        <v>19</v>
      </c>
      <c r="DL598">
        <v>4773</v>
      </c>
      <c r="DM598">
        <v>5252</v>
      </c>
      <c r="DN598">
        <v>228</v>
      </c>
      <c r="DO598">
        <v>298</v>
      </c>
      <c r="DP598">
        <v>3462</v>
      </c>
      <c r="DQ598">
        <v>3721</v>
      </c>
      <c r="DR598">
        <v>235</v>
      </c>
      <c r="DS598">
        <v>282</v>
      </c>
      <c r="DT598">
        <v>2794</v>
      </c>
      <c r="DU598">
        <v>3385</v>
      </c>
      <c r="DV598">
        <v>66</v>
      </c>
      <c r="DW598">
        <v>73</v>
      </c>
      <c r="DX598">
        <v>42</v>
      </c>
      <c r="DY598">
        <v>47</v>
      </c>
      <c r="DZ598">
        <v>13</v>
      </c>
      <c r="EA598">
        <v>10</v>
      </c>
      <c r="EB598">
        <v>52</v>
      </c>
      <c r="EC598">
        <v>45</v>
      </c>
      <c r="ED598">
        <v>1340</v>
      </c>
      <c r="EE598">
        <v>1211</v>
      </c>
      <c r="EF598">
        <v>774</v>
      </c>
      <c r="EG598">
        <v>2907</v>
      </c>
      <c r="EH598">
        <v>1038</v>
      </c>
      <c r="EI598">
        <v>3174</v>
      </c>
      <c r="EJ598">
        <v>4142</v>
      </c>
      <c r="EK598">
        <v>9944</v>
      </c>
      <c r="EL598">
        <v>1538</v>
      </c>
      <c r="EM598">
        <v>1319</v>
      </c>
      <c r="EN598">
        <v>806</v>
      </c>
      <c r="EO598">
        <v>118</v>
      </c>
      <c r="EP598">
        <v>95</v>
      </c>
      <c r="EQ598">
        <v>2607</v>
      </c>
      <c r="ER598">
        <v>2407</v>
      </c>
      <c r="ES598">
        <v>256</v>
      </c>
      <c r="ET598">
        <v>747</v>
      </c>
      <c r="EU598">
        <v>217</v>
      </c>
      <c r="EV598">
        <v>897</v>
      </c>
      <c r="EW598" t="s">
        <v>114</v>
      </c>
      <c r="EX598">
        <v>123</v>
      </c>
    </row>
    <row r="599" spans="1:154" x14ac:dyDescent="0.25">
      <c r="A599">
        <v>598</v>
      </c>
      <c r="B599" s="10">
        <f t="shared" si="225"/>
        <v>12.445908822215239</v>
      </c>
      <c r="C599">
        <v>7.0273250423230298</v>
      </c>
      <c r="D599">
        <v>-35.184927829999999</v>
      </c>
      <c r="E599">
        <v>149.06046358</v>
      </c>
      <c r="F599" s="9">
        <v>-33.867486900000003</v>
      </c>
      <c r="G599" s="9">
        <v>151.20699020000001</v>
      </c>
      <c r="H599" s="9">
        <f t="shared" si="226"/>
        <v>3.7026427795469445E-4</v>
      </c>
      <c r="I599" s="9">
        <f t="shared" si="227"/>
        <v>3.8486880129535411E-2</v>
      </c>
      <c r="J599" s="9">
        <f t="shared" si="228"/>
        <v>245.19991330527012</v>
      </c>
      <c r="K599" s="8">
        <v>-37.814107</v>
      </c>
      <c r="L599" s="8">
        <v>144.96328</v>
      </c>
      <c r="M599" s="8">
        <f t="shared" si="229"/>
        <v>1.3513984661466167E-3</v>
      </c>
      <c r="N599" s="8">
        <f t="shared" si="230"/>
        <v>7.3539313691665942E-2</v>
      </c>
      <c r="O599" s="8">
        <f t="shared" si="231"/>
        <v>468.51896752960374</v>
      </c>
      <c r="P599" s="7">
        <v>-27.471010700000001</v>
      </c>
      <c r="Q599" s="7">
        <v>153.02344890000001</v>
      </c>
      <c r="R599" s="7">
        <f t="shared" si="232"/>
        <v>5.3916280887371043E-3</v>
      </c>
      <c r="S599" s="7">
        <f t="shared" si="233"/>
        <v>0.14698769926452554</v>
      </c>
      <c r="T599" s="7">
        <f t="shared" si="234"/>
        <v>936.45863201429222</v>
      </c>
      <c r="U599" s="6">
        <v>-31.9535959</v>
      </c>
      <c r="V599" s="6">
        <v>115.8570118</v>
      </c>
      <c r="W599" s="6">
        <f t="shared" si="235"/>
        <v>5.7404882111781498E-2</v>
      </c>
      <c r="X599" s="6">
        <f t="shared" si="236"/>
        <v>0.48389356707264325</v>
      </c>
      <c r="Y599" s="6">
        <f t="shared" si="237"/>
        <v>3082.8859158198102</v>
      </c>
      <c r="Z599" s="11">
        <v>-28.017260499999999</v>
      </c>
      <c r="AA599" s="11">
        <v>153.4256987</v>
      </c>
      <c r="AB599" s="11">
        <f t="shared" si="238"/>
        <v>4.9538785367244237E-3</v>
      </c>
      <c r="AC599" s="11">
        <f t="shared" si="239"/>
        <v>0.14088407323621915</v>
      </c>
      <c r="AD599" s="11">
        <f t="shared" si="240"/>
        <v>897.57243058795223</v>
      </c>
      <c r="AE599" s="12">
        <v>-34.9285894</v>
      </c>
      <c r="AF599" s="12">
        <v>138.5999429</v>
      </c>
      <c r="AG599" s="12">
        <f t="shared" si="241"/>
        <v>5.5732365086306815E-3</v>
      </c>
      <c r="AH599" s="12">
        <f t="shared" si="242"/>
        <v>0.14944726226359153</v>
      </c>
      <c r="AI599" s="12">
        <f t="shared" si="243"/>
        <v>952.12850788134165</v>
      </c>
      <c r="AJ599" s="13">
        <v>-35.281999800000001</v>
      </c>
      <c r="AK599" s="13">
        <v>149.1286843</v>
      </c>
      <c r="AL599" s="13">
        <f t="shared" si="244"/>
        <v>9.540648385454577E-7</v>
      </c>
      <c r="AM599" s="13">
        <f t="shared" si="245"/>
        <v>1.9535251643721927E-3</v>
      </c>
      <c r="AN599" s="13">
        <f t="shared" si="246"/>
        <v>12.445908822215239</v>
      </c>
      <c r="AO599" s="14">
        <v>-34.424984000000002</v>
      </c>
      <c r="AP599" s="14">
        <v>150.89312390000001</v>
      </c>
      <c r="AQ599" s="14">
        <f t="shared" si="247"/>
        <v>2.163986698185952E-4</v>
      </c>
      <c r="AR599" s="14">
        <f t="shared" si="248"/>
        <v>2.9422051667537249E-2</v>
      </c>
      <c r="AS599" s="14">
        <f t="shared" si="249"/>
        <v>187.44789117387981</v>
      </c>
      <c r="AU599">
        <v>540</v>
      </c>
      <c r="AV599">
        <v>542</v>
      </c>
      <c r="AW599">
        <v>955</v>
      </c>
      <c r="AX599">
        <v>1050</v>
      </c>
      <c r="AY599">
        <v>636</v>
      </c>
      <c r="AZ599">
        <v>635</v>
      </c>
      <c r="BA599">
        <v>577</v>
      </c>
      <c r="BB599">
        <v>533</v>
      </c>
      <c r="BC599">
        <v>1083</v>
      </c>
      <c r="BD599">
        <v>1084</v>
      </c>
      <c r="BE599">
        <v>1005</v>
      </c>
      <c r="BF599">
        <v>1047</v>
      </c>
      <c r="BG599">
        <v>1070</v>
      </c>
      <c r="BH599">
        <v>1136</v>
      </c>
      <c r="BI599">
        <v>830</v>
      </c>
      <c r="BJ599">
        <v>868</v>
      </c>
      <c r="BK599">
        <v>498</v>
      </c>
      <c r="BL599">
        <v>533</v>
      </c>
      <c r="BM599">
        <v>247</v>
      </c>
      <c r="BN599">
        <v>269</v>
      </c>
      <c r="BO599">
        <v>58</v>
      </c>
      <c r="BP599">
        <v>122</v>
      </c>
      <c r="BQ599">
        <v>7221</v>
      </c>
      <c r="BR599">
        <v>7602</v>
      </c>
      <c r="BS599">
        <v>277</v>
      </c>
      <c r="BT599">
        <v>216</v>
      </c>
      <c r="BU599">
        <v>135</v>
      </c>
      <c r="BV599">
        <v>143</v>
      </c>
      <c r="BW599">
        <v>9</v>
      </c>
      <c r="BX599">
        <v>4</v>
      </c>
      <c r="BY599">
        <v>3</v>
      </c>
      <c r="BZ599">
        <v>0</v>
      </c>
      <c r="CA599">
        <v>147</v>
      </c>
      <c r="CB599">
        <v>147</v>
      </c>
      <c r="CC599">
        <v>4848</v>
      </c>
      <c r="CD599">
        <v>5008</v>
      </c>
      <c r="CE599">
        <v>2289</v>
      </c>
      <c r="CF599">
        <v>2497</v>
      </c>
      <c r="CG599">
        <v>5006</v>
      </c>
      <c r="CH599">
        <v>5173</v>
      </c>
      <c r="CI599">
        <v>2214</v>
      </c>
      <c r="CJ599">
        <v>2414</v>
      </c>
      <c r="CK599">
        <v>6512</v>
      </c>
      <c r="CL599">
        <v>6719</v>
      </c>
      <c r="CM599">
        <v>2151</v>
      </c>
      <c r="CN599">
        <v>2318</v>
      </c>
      <c r="CO599">
        <v>7218</v>
      </c>
      <c r="CP599">
        <v>7543</v>
      </c>
      <c r="CQ599">
        <v>196</v>
      </c>
      <c r="CR599">
        <v>241</v>
      </c>
      <c r="CS599">
        <v>1394</v>
      </c>
      <c r="CT599">
        <v>426</v>
      </c>
      <c r="CU599">
        <v>1106</v>
      </c>
      <c r="CV599">
        <v>1.1000000000000001</v>
      </c>
      <c r="CW599">
        <v>980</v>
      </c>
      <c r="CX599">
        <v>2.8</v>
      </c>
      <c r="CY599">
        <v>15199</v>
      </c>
      <c r="CZ599">
        <v>2851</v>
      </c>
      <c r="DA599">
        <v>175</v>
      </c>
      <c r="DB599">
        <v>447</v>
      </c>
      <c r="DC599">
        <v>130</v>
      </c>
      <c r="DD599">
        <v>2399</v>
      </c>
      <c r="DE599">
        <v>2860</v>
      </c>
      <c r="DF599">
        <v>223</v>
      </c>
      <c r="DG599">
        <v>650</v>
      </c>
      <c r="DH599">
        <v>478</v>
      </c>
      <c r="DI599">
        <v>2014</v>
      </c>
      <c r="DJ599">
        <v>147</v>
      </c>
      <c r="DK599">
        <v>147</v>
      </c>
      <c r="DL599">
        <v>7048</v>
      </c>
      <c r="DM599">
        <v>7423</v>
      </c>
      <c r="DN599">
        <v>304</v>
      </c>
      <c r="DO599">
        <v>248</v>
      </c>
      <c r="DP599">
        <v>5007</v>
      </c>
      <c r="DQ599">
        <v>5173</v>
      </c>
      <c r="DR599">
        <v>597</v>
      </c>
      <c r="DS599">
        <v>656</v>
      </c>
      <c r="DT599">
        <v>3839</v>
      </c>
      <c r="DU599">
        <v>4363</v>
      </c>
      <c r="DV599">
        <v>125</v>
      </c>
      <c r="DW599">
        <v>126</v>
      </c>
      <c r="DX599">
        <v>214</v>
      </c>
      <c r="DY599">
        <v>214</v>
      </c>
      <c r="DZ599">
        <v>0</v>
      </c>
      <c r="EA599">
        <v>4</v>
      </c>
      <c r="EB599">
        <v>41</v>
      </c>
      <c r="EC599">
        <v>54</v>
      </c>
      <c r="ED599">
        <v>2027</v>
      </c>
      <c r="EE599">
        <v>1752</v>
      </c>
      <c r="EF599">
        <v>570</v>
      </c>
      <c r="EG599">
        <v>4995</v>
      </c>
      <c r="EH599">
        <v>777</v>
      </c>
      <c r="EI599">
        <v>5058</v>
      </c>
      <c r="EJ599">
        <v>5661</v>
      </c>
      <c r="EK599">
        <v>14760</v>
      </c>
      <c r="EL599">
        <v>1361</v>
      </c>
      <c r="EM599">
        <v>2325</v>
      </c>
      <c r="EN599">
        <v>1418</v>
      </c>
      <c r="EO599">
        <v>303</v>
      </c>
      <c r="EP599">
        <v>266</v>
      </c>
      <c r="EQ599">
        <v>3822</v>
      </c>
      <c r="ER599">
        <v>3209</v>
      </c>
      <c r="ES599">
        <v>67</v>
      </c>
      <c r="ET599">
        <v>300</v>
      </c>
      <c r="EU599">
        <v>56</v>
      </c>
      <c r="EV599">
        <v>425</v>
      </c>
      <c r="EW599" t="s">
        <v>116</v>
      </c>
      <c r="EX599">
        <v>103</v>
      </c>
    </row>
    <row r="600" spans="1:154" x14ac:dyDescent="0.25">
      <c r="A600">
        <v>599</v>
      </c>
      <c r="B600" s="10">
        <f t="shared" si="225"/>
        <v>3.2926503821293545</v>
      </c>
      <c r="C600">
        <v>259.17420162589002</v>
      </c>
      <c r="D600">
        <v>-34.953791680000002</v>
      </c>
      <c r="E600">
        <v>138.61890779000001</v>
      </c>
      <c r="F600" s="9">
        <v>-33.867486900000003</v>
      </c>
      <c r="G600" s="9">
        <v>151.20699020000001</v>
      </c>
      <c r="H600" s="9">
        <f t="shared" si="226"/>
        <v>8.2693466341216063E-3</v>
      </c>
      <c r="I600" s="9">
        <f t="shared" si="227"/>
        <v>0.18212349361770325</v>
      </c>
      <c r="J600" s="9">
        <f t="shared" si="228"/>
        <v>1160.3087778383874</v>
      </c>
      <c r="K600" s="8">
        <v>-37.814107</v>
      </c>
      <c r="L600" s="8">
        <v>144.96328</v>
      </c>
      <c r="M600" s="8">
        <f t="shared" si="229"/>
        <v>2.605666466319035E-3</v>
      </c>
      <c r="N600" s="8">
        <f t="shared" si="230"/>
        <v>0.10213584645176421</v>
      </c>
      <c r="O600" s="8">
        <f t="shared" si="231"/>
        <v>650.70747774418976</v>
      </c>
      <c r="P600" s="7">
        <v>-27.471010700000001</v>
      </c>
      <c r="Q600" s="7">
        <v>153.02344890000001</v>
      </c>
      <c r="R600" s="7">
        <f t="shared" si="232"/>
        <v>1.5688280534282145E-2</v>
      </c>
      <c r="S600" s="7">
        <f t="shared" si="233"/>
        <v>0.25116540121819597</v>
      </c>
      <c r="T600" s="7">
        <f t="shared" si="234"/>
        <v>1600.1747711611265</v>
      </c>
      <c r="U600" s="6">
        <v>-31.9535959</v>
      </c>
      <c r="V600" s="6">
        <v>115.8570118</v>
      </c>
      <c r="W600" s="6">
        <f t="shared" si="235"/>
        <v>2.7764900142624598E-2</v>
      </c>
      <c r="X600" s="6">
        <f t="shared" si="236"/>
        <v>0.33481778778014998</v>
      </c>
      <c r="Y600" s="6">
        <f t="shared" si="237"/>
        <v>2133.1241259473354</v>
      </c>
      <c r="Z600" s="11">
        <v>-28.017260499999999</v>
      </c>
      <c r="AA600" s="11">
        <v>153.4256987</v>
      </c>
      <c r="AB600" s="11">
        <f t="shared" si="238"/>
        <v>1.5673328789725931E-2</v>
      </c>
      <c r="AC600" s="11">
        <f t="shared" si="239"/>
        <v>0.25104505298155416</v>
      </c>
      <c r="AD600" s="11">
        <f t="shared" si="240"/>
        <v>1599.4080325454815</v>
      </c>
      <c r="AE600" s="12">
        <v>-34.9285894</v>
      </c>
      <c r="AF600" s="12">
        <v>138.5999429</v>
      </c>
      <c r="AG600" s="12">
        <f t="shared" si="241"/>
        <v>6.6775327586788939E-8</v>
      </c>
      <c r="AH600" s="12">
        <f t="shared" si="242"/>
        <v>5.1681845583571721E-4</v>
      </c>
      <c r="AI600" s="12">
        <f t="shared" si="243"/>
        <v>3.2926503821293545</v>
      </c>
      <c r="AJ600" s="13">
        <v>-35.281999800000001</v>
      </c>
      <c r="AK600" s="13">
        <v>149.1286843</v>
      </c>
      <c r="AL600" s="13">
        <f t="shared" si="244"/>
        <v>5.6204036816671077E-3</v>
      </c>
      <c r="AM600" s="13">
        <f t="shared" si="245"/>
        <v>0.15007951232783098</v>
      </c>
      <c r="AN600" s="13">
        <f t="shared" si="246"/>
        <v>956.15657304061119</v>
      </c>
      <c r="AO600" s="14">
        <v>-34.424984000000002</v>
      </c>
      <c r="AP600" s="14">
        <v>150.89312390000001</v>
      </c>
      <c r="AQ600" s="14">
        <f t="shared" si="247"/>
        <v>7.7483549287624669E-3</v>
      </c>
      <c r="AR600" s="14">
        <f t="shared" si="248"/>
        <v>0.17627762623514501</v>
      </c>
      <c r="AS600" s="14">
        <f t="shared" si="249"/>
        <v>1123.0647567441088</v>
      </c>
      <c r="AU600">
        <v>107</v>
      </c>
      <c r="AV600">
        <v>107</v>
      </c>
      <c r="AW600">
        <v>191</v>
      </c>
      <c r="AX600">
        <v>175</v>
      </c>
      <c r="AY600">
        <v>138</v>
      </c>
      <c r="AZ600">
        <v>103</v>
      </c>
      <c r="BA600">
        <v>88</v>
      </c>
      <c r="BB600">
        <v>92</v>
      </c>
      <c r="BC600">
        <v>111</v>
      </c>
      <c r="BD600">
        <v>139</v>
      </c>
      <c r="BE600">
        <v>179</v>
      </c>
      <c r="BF600">
        <v>211</v>
      </c>
      <c r="BG600">
        <v>299</v>
      </c>
      <c r="BH600">
        <v>315</v>
      </c>
      <c r="BI600">
        <v>358</v>
      </c>
      <c r="BJ600">
        <v>324</v>
      </c>
      <c r="BK600">
        <v>261</v>
      </c>
      <c r="BL600">
        <v>263</v>
      </c>
      <c r="BM600">
        <v>118</v>
      </c>
      <c r="BN600">
        <v>95</v>
      </c>
      <c r="BO600">
        <v>18</v>
      </c>
      <c r="BP600">
        <v>35</v>
      </c>
      <c r="BQ600">
        <v>1720</v>
      </c>
      <c r="BR600">
        <v>1745</v>
      </c>
      <c r="BS600">
        <v>148</v>
      </c>
      <c r="BT600">
        <v>114</v>
      </c>
      <c r="BU600">
        <v>51</v>
      </c>
      <c r="BV600">
        <v>60</v>
      </c>
      <c r="BW600">
        <v>4</v>
      </c>
      <c r="BX600">
        <v>0</v>
      </c>
      <c r="BY600">
        <v>0</v>
      </c>
      <c r="BZ600">
        <v>3</v>
      </c>
      <c r="CA600">
        <v>55</v>
      </c>
      <c r="CB600">
        <v>63</v>
      </c>
      <c r="CC600">
        <v>1540</v>
      </c>
      <c r="CD600">
        <v>1563</v>
      </c>
      <c r="CE600">
        <v>214</v>
      </c>
      <c r="CF600">
        <v>219</v>
      </c>
      <c r="CG600">
        <v>1741</v>
      </c>
      <c r="CH600">
        <v>1762</v>
      </c>
      <c r="CI600">
        <v>38</v>
      </c>
      <c r="CJ600">
        <v>40</v>
      </c>
      <c r="CK600">
        <v>1696</v>
      </c>
      <c r="CL600">
        <v>1706</v>
      </c>
      <c r="CM600">
        <v>368</v>
      </c>
      <c r="CN600">
        <v>414</v>
      </c>
      <c r="CO600">
        <v>1697</v>
      </c>
      <c r="CP600">
        <v>1736</v>
      </c>
      <c r="CQ600">
        <v>136</v>
      </c>
      <c r="CR600">
        <v>76</v>
      </c>
      <c r="CS600">
        <v>1050</v>
      </c>
      <c r="CT600">
        <v>380</v>
      </c>
      <c r="CU600">
        <v>902</v>
      </c>
      <c r="CV600">
        <v>1.1000000000000001</v>
      </c>
      <c r="CW600">
        <v>732</v>
      </c>
      <c r="CX600">
        <v>2.2000000000000002</v>
      </c>
      <c r="CY600">
        <v>3645</v>
      </c>
      <c r="CZ600">
        <v>807</v>
      </c>
      <c r="DA600">
        <v>66</v>
      </c>
      <c r="DB600">
        <v>179</v>
      </c>
      <c r="DC600">
        <v>54</v>
      </c>
      <c r="DD600">
        <v>463</v>
      </c>
      <c r="DE600">
        <v>819</v>
      </c>
      <c r="DF600">
        <v>51</v>
      </c>
      <c r="DG600">
        <v>185</v>
      </c>
      <c r="DH600">
        <v>154</v>
      </c>
      <c r="DI600">
        <v>367</v>
      </c>
      <c r="DJ600">
        <v>53</v>
      </c>
      <c r="DK600">
        <v>64</v>
      </c>
      <c r="DL600">
        <v>1724</v>
      </c>
      <c r="DM600">
        <v>1730</v>
      </c>
      <c r="DN600">
        <v>91</v>
      </c>
      <c r="DO600">
        <v>64</v>
      </c>
      <c r="DP600">
        <v>1740</v>
      </c>
      <c r="DQ600">
        <v>1763</v>
      </c>
      <c r="DR600">
        <v>16</v>
      </c>
      <c r="DS600">
        <v>11</v>
      </c>
      <c r="DT600">
        <v>1042</v>
      </c>
      <c r="DU600">
        <v>1152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3</v>
      </c>
      <c r="EB600">
        <v>8</v>
      </c>
      <c r="EC600">
        <v>11</v>
      </c>
      <c r="ED600">
        <v>548</v>
      </c>
      <c r="EE600">
        <v>488</v>
      </c>
      <c r="EF600">
        <v>267</v>
      </c>
      <c r="EG600">
        <v>1155</v>
      </c>
      <c r="EH600">
        <v>353</v>
      </c>
      <c r="EI600">
        <v>1140</v>
      </c>
      <c r="EJ600">
        <v>2223</v>
      </c>
      <c r="EK600">
        <v>3432</v>
      </c>
      <c r="EL600">
        <v>708</v>
      </c>
      <c r="EM600">
        <v>473</v>
      </c>
      <c r="EN600">
        <v>311</v>
      </c>
      <c r="EO600">
        <v>77</v>
      </c>
      <c r="EP600">
        <v>59</v>
      </c>
      <c r="EQ600">
        <v>809</v>
      </c>
      <c r="ER600">
        <v>701</v>
      </c>
      <c r="ES600">
        <v>19</v>
      </c>
      <c r="ET600">
        <v>63</v>
      </c>
      <c r="EU600">
        <v>18</v>
      </c>
      <c r="EV600">
        <v>111</v>
      </c>
      <c r="EW600" t="s">
        <v>118</v>
      </c>
      <c r="EX600">
        <v>37</v>
      </c>
    </row>
    <row r="601" spans="1:154" x14ac:dyDescent="0.25">
      <c r="A601">
        <v>600</v>
      </c>
      <c r="B601" s="10">
        <f t="shared" si="225"/>
        <v>22.320526185016501</v>
      </c>
      <c r="C601">
        <v>1648.8415388404501</v>
      </c>
      <c r="D601">
        <v>-28.216890110000001</v>
      </c>
      <c r="E601">
        <v>153.44953242</v>
      </c>
      <c r="F601" s="9">
        <v>-33.867486900000003</v>
      </c>
      <c r="G601" s="9">
        <v>151.20699020000001</v>
      </c>
      <c r="H601" s="9">
        <f t="shared" si="226"/>
        <v>2.7097545227445161E-3</v>
      </c>
      <c r="I601" s="9">
        <f t="shared" si="227"/>
        <v>0.10415768154176405</v>
      </c>
      <c r="J601" s="9">
        <f t="shared" si="228"/>
        <v>663.58858910257879</v>
      </c>
      <c r="K601" s="8">
        <v>-37.814107</v>
      </c>
      <c r="L601" s="8">
        <v>144.96328</v>
      </c>
      <c r="M601" s="8">
        <f t="shared" si="229"/>
        <v>1.0808753859883927E-2</v>
      </c>
      <c r="N601" s="8">
        <f t="shared" si="230"/>
        <v>0.20830672556593557</v>
      </c>
      <c r="O601" s="8">
        <f t="shared" si="231"/>
        <v>1327.1221485805756</v>
      </c>
      <c r="P601" s="7">
        <v>-27.471010700000001</v>
      </c>
      <c r="Q601" s="7">
        <v>153.02344890000001</v>
      </c>
      <c r="R601" s="7">
        <f t="shared" si="232"/>
        <v>5.3175736932451983E-5</v>
      </c>
      <c r="S601" s="7">
        <f t="shared" si="233"/>
        <v>1.4584468384165876E-2</v>
      </c>
      <c r="T601" s="7">
        <f t="shared" si="234"/>
        <v>92.917648075520802</v>
      </c>
      <c r="U601" s="6">
        <v>-31.9535959</v>
      </c>
      <c r="V601" s="6">
        <v>115.8570118</v>
      </c>
      <c r="W601" s="6">
        <f t="shared" si="235"/>
        <v>7.8680254981778081E-2</v>
      </c>
      <c r="X601" s="6">
        <f t="shared" si="236"/>
        <v>0.56862998276527932</v>
      </c>
      <c r="Y601" s="6">
        <f t="shared" si="237"/>
        <v>3622.7416201975943</v>
      </c>
      <c r="Z601" s="11">
        <v>-28.017260499999999</v>
      </c>
      <c r="AA601" s="11">
        <v>153.4256987</v>
      </c>
      <c r="AB601" s="11">
        <f t="shared" si="238"/>
        <v>3.0685500494189684E-6</v>
      </c>
      <c r="AC601" s="11">
        <f t="shared" si="239"/>
        <v>3.5034572571050857E-3</v>
      </c>
      <c r="AD601" s="11">
        <f t="shared" si="240"/>
        <v>22.320526185016501</v>
      </c>
      <c r="AE601" s="12">
        <v>-34.9285894</v>
      </c>
      <c r="AF601" s="12">
        <v>138.5999429</v>
      </c>
      <c r="AG601" s="12">
        <f t="shared" si="241"/>
        <v>1.5490590733853588E-2</v>
      </c>
      <c r="AH601" s="12">
        <f t="shared" si="242"/>
        <v>0.24956958419529635</v>
      </c>
      <c r="AI601" s="12">
        <f t="shared" si="243"/>
        <v>1590.007820908233</v>
      </c>
      <c r="AJ601" s="13">
        <v>-35.281999800000001</v>
      </c>
      <c r="AK601" s="13">
        <v>149.1286843</v>
      </c>
      <c r="AL601" s="13">
        <f t="shared" si="244"/>
        <v>4.8187077799628541E-3</v>
      </c>
      <c r="AM601" s="13">
        <f t="shared" si="245"/>
        <v>0.13894556797434407</v>
      </c>
      <c r="AN601" s="13">
        <f t="shared" si="246"/>
        <v>885.22221356454611</v>
      </c>
      <c r="AO601" s="14">
        <v>-34.424984000000002</v>
      </c>
      <c r="AP601" s="14">
        <v>150.89312390000001</v>
      </c>
      <c r="AQ601" s="14">
        <f t="shared" si="247"/>
        <v>3.2938308047007255E-3</v>
      </c>
      <c r="AR601" s="14">
        <f t="shared" si="248"/>
        <v>0.11484691744539861</v>
      </c>
      <c r="AS601" s="14">
        <f t="shared" si="249"/>
        <v>731.68971104463458</v>
      </c>
      <c r="AU601">
        <v>277</v>
      </c>
      <c r="AV601">
        <v>289</v>
      </c>
      <c r="AW601">
        <v>607</v>
      </c>
      <c r="AX601">
        <v>636</v>
      </c>
      <c r="AY601">
        <v>284</v>
      </c>
      <c r="AZ601">
        <v>236</v>
      </c>
      <c r="BA601">
        <v>149</v>
      </c>
      <c r="BB601">
        <v>158</v>
      </c>
      <c r="BC601">
        <v>327</v>
      </c>
      <c r="BD601">
        <v>391</v>
      </c>
      <c r="BE601">
        <v>515</v>
      </c>
      <c r="BF601">
        <v>529</v>
      </c>
      <c r="BG601">
        <v>621</v>
      </c>
      <c r="BH601">
        <v>674</v>
      </c>
      <c r="BI601">
        <v>834</v>
      </c>
      <c r="BJ601">
        <v>877</v>
      </c>
      <c r="BK601">
        <v>737</v>
      </c>
      <c r="BL601">
        <v>618</v>
      </c>
      <c r="BM601">
        <v>270</v>
      </c>
      <c r="BN601">
        <v>244</v>
      </c>
      <c r="BO601">
        <v>71</v>
      </c>
      <c r="BP601">
        <v>67</v>
      </c>
      <c r="BQ601">
        <v>4342</v>
      </c>
      <c r="BR601">
        <v>4430</v>
      </c>
      <c r="BS601">
        <v>349</v>
      </c>
      <c r="BT601">
        <v>290</v>
      </c>
      <c r="BU601">
        <v>144</v>
      </c>
      <c r="BV601">
        <v>141</v>
      </c>
      <c r="BW601">
        <v>9</v>
      </c>
      <c r="BX601">
        <v>4</v>
      </c>
      <c r="BY601">
        <v>8</v>
      </c>
      <c r="BZ601">
        <v>14</v>
      </c>
      <c r="CA601">
        <v>161</v>
      </c>
      <c r="CB601">
        <v>159</v>
      </c>
      <c r="CC601">
        <v>3879</v>
      </c>
      <c r="CD601">
        <v>3838</v>
      </c>
      <c r="CE601">
        <v>551</v>
      </c>
      <c r="CF601">
        <v>648</v>
      </c>
      <c r="CG601">
        <v>4394</v>
      </c>
      <c r="CH601">
        <v>4408</v>
      </c>
      <c r="CI601">
        <v>79</v>
      </c>
      <c r="CJ601">
        <v>128</v>
      </c>
      <c r="CK601">
        <v>4263</v>
      </c>
      <c r="CL601">
        <v>4296</v>
      </c>
      <c r="CM601">
        <v>884</v>
      </c>
      <c r="CN601">
        <v>1076</v>
      </c>
      <c r="CO601">
        <v>4314</v>
      </c>
      <c r="CP601">
        <v>4402</v>
      </c>
      <c r="CQ601">
        <v>296</v>
      </c>
      <c r="CR601">
        <v>219</v>
      </c>
      <c r="CS601">
        <v>1083</v>
      </c>
      <c r="CT601">
        <v>354</v>
      </c>
      <c r="CU601">
        <v>789</v>
      </c>
      <c r="CV601">
        <v>1.1000000000000001</v>
      </c>
      <c r="CW601">
        <v>679</v>
      </c>
      <c r="CX601">
        <v>2.4</v>
      </c>
      <c r="CY601">
        <v>9232</v>
      </c>
      <c r="CZ601">
        <v>1975</v>
      </c>
      <c r="DA601">
        <v>168</v>
      </c>
      <c r="DB601">
        <v>482</v>
      </c>
      <c r="DC601">
        <v>125</v>
      </c>
      <c r="DD601">
        <v>1061</v>
      </c>
      <c r="DE601">
        <v>2008</v>
      </c>
      <c r="DF601">
        <v>172</v>
      </c>
      <c r="DG601">
        <v>472</v>
      </c>
      <c r="DH601">
        <v>365</v>
      </c>
      <c r="DI601">
        <v>781</v>
      </c>
      <c r="DJ601">
        <v>161</v>
      </c>
      <c r="DK601">
        <v>159</v>
      </c>
      <c r="DL601">
        <v>4290</v>
      </c>
      <c r="DM601">
        <v>4363</v>
      </c>
      <c r="DN601">
        <v>241</v>
      </c>
      <c r="DO601">
        <v>198</v>
      </c>
      <c r="DP601">
        <v>4392</v>
      </c>
      <c r="DQ601">
        <v>4410</v>
      </c>
      <c r="DR601">
        <v>34</v>
      </c>
      <c r="DS601">
        <v>47</v>
      </c>
      <c r="DT601">
        <v>2879</v>
      </c>
      <c r="DU601">
        <v>3074</v>
      </c>
      <c r="DV601">
        <v>0</v>
      </c>
      <c r="DW601">
        <v>7</v>
      </c>
      <c r="DX601">
        <v>0</v>
      </c>
      <c r="DY601">
        <v>4</v>
      </c>
      <c r="DZ601">
        <v>0</v>
      </c>
      <c r="EA601">
        <v>3</v>
      </c>
      <c r="EB601">
        <v>26</v>
      </c>
      <c r="EC601">
        <v>38</v>
      </c>
      <c r="ED601">
        <v>1175</v>
      </c>
      <c r="EE601">
        <v>1050</v>
      </c>
      <c r="EF601">
        <v>608</v>
      </c>
      <c r="EG601">
        <v>2859</v>
      </c>
      <c r="EH601">
        <v>791</v>
      </c>
      <c r="EI601">
        <v>2715</v>
      </c>
      <c r="EJ601">
        <v>4485</v>
      </c>
      <c r="EK601">
        <v>8714</v>
      </c>
      <c r="EL601">
        <v>1604</v>
      </c>
      <c r="EM601">
        <v>1090</v>
      </c>
      <c r="EN601">
        <v>855</v>
      </c>
      <c r="EO601">
        <v>182</v>
      </c>
      <c r="EP601">
        <v>110</v>
      </c>
      <c r="EQ601">
        <v>1731</v>
      </c>
      <c r="ER601">
        <v>1460</v>
      </c>
      <c r="ES601">
        <v>21</v>
      </c>
      <c r="ET601">
        <v>120</v>
      </c>
      <c r="EU601">
        <v>14</v>
      </c>
      <c r="EV601">
        <v>237</v>
      </c>
      <c r="EW601" t="s">
        <v>115</v>
      </c>
      <c r="EX601">
        <v>62</v>
      </c>
    </row>
    <row r="602" spans="1:154" x14ac:dyDescent="0.25">
      <c r="A602">
        <v>601</v>
      </c>
      <c r="B602" s="10">
        <f t="shared" si="225"/>
        <v>459.82391619439244</v>
      </c>
      <c r="C602">
        <v>30.9133832632061</v>
      </c>
      <c r="D602">
        <v>-41.609526410000001</v>
      </c>
      <c r="E602">
        <v>147.0987494</v>
      </c>
      <c r="F602" s="9">
        <v>-33.867486900000003</v>
      </c>
      <c r="G602" s="9">
        <v>151.20699020000001</v>
      </c>
      <c r="H602" s="9">
        <f t="shared" si="226"/>
        <v>5.3552984246298197E-3</v>
      </c>
      <c r="I602" s="9">
        <f t="shared" si="227"/>
        <v>0.14649075825504801</v>
      </c>
      <c r="J602" s="9">
        <f t="shared" si="228"/>
        <v>933.29262084291088</v>
      </c>
      <c r="K602" s="8">
        <v>-37.814107</v>
      </c>
      <c r="L602" s="8">
        <v>144.96328</v>
      </c>
      <c r="M602" s="8">
        <f t="shared" si="229"/>
        <v>1.3017253912843735E-3</v>
      </c>
      <c r="N602" s="8">
        <f t="shared" si="230"/>
        <v>7.2174527734169269E-2</v>
      </c>
      <c r="O602" s="8">
        <f t="shared" si="231"/>
        <v>459.82391619439244</v>
      </c>
      <c r="P602" s="7">
        <v>-27.471010700000001</v>
      </c>
      <c r="Q602" s="7">
        <v>153.02344890000001</v>
      </c>
      <c r="R602" s="7">
        <f t="shared" si="232"/>
        <v>1.6917739851642081E-2</v>
      </c>
      <c r="S602" s="7">
        <f t="shared" si="233"/>
        <v>0.26087555224089032</v>
      </c>
      <c r="T602" s="7">
        <f t="shared" si="234"/>
        <v>1662.0381433267123</v>
      </c>
      <c r="U602" s="6">
        <v>-31.9535959</v>
      </c>
      <c r="V602" s="6">
        <v>115.8570118</v>
      </c>
      <c r="W602" s="6">
        <f t="shared" si="235"/>
        <v>5.3081537650348211E-2</v>
      </c>
      <c r="X602" s="6">
        <f t="shared" si="236"/>
        <v>0.46496574746674718</v>
      </c>
      <c r="Y602" s="6">
        <f t="shared" si="237"/>
        <v>2962.2967771106464</v>
      </c>
      <c r="Z602" s="11">
        <v>-28.017260499999999</v>
      </c>
      <c r="AA602" s="11">
        <v>153.4256987</v>
      </c>
      <c r="AB602" s="11">
        <f t="shared" si="238"/>
        <v>1.6013780050683088E-2</v>
      </c>
      <c r="AC602" s="11">
        <f t="shared" si="239"/>
        <v>0.25377153581642292</v>
      </c>
      <c r="AD602" s="11">
        <f t="shared" si="240"/>
        <v>1616.7784546864305</v>
      </c>
      <c r="AE602" s="12">
        <v>-34.9285894</v>
      </c>
      <c r="AF602" s="12">
        <v>138.5999429</v>
      </c>
      <c r="AG602" s="12">
        <f t="shared" si="241"/>
        <v>6.7610096665615491E-3</v>
      </c>
      <c r="AH602" s="12">
        <f t="shared" si="242"/>
        <v>0.16463659293599317</v>
      </c>
      <c r="AI602" s="12">
        <f t="shared" si="243"/>
        <v>1048.8997335952124</v>
      </c>
      <c r="AJ602" s="13">
        <v>-35.281999800000001</v>
      </c>
      <c r="AK602" s="13">
        <v>149.1286843</v>
      </c>
      <c r="AL602" s="13">
        <f t="shared" si="244"/>
        <v>3.2374504509052552E-3</v>
      </c>
      <c r="AM602" s="13">
        <f t="shared" si="245"/>
        <v>0.11385868769635776</v>
      </c>
      <c r="AN602" s="13">
        <f t="shared" si="246"/>
        <v>725.39369931349529</v>
      </c>
      <c r="AO602" s="14">
        <v>-34.424984000000002</v>
      </c>
      <c r="AP602" s="14">
        <v>150.89312390000001</v>
      </c>
      <c r="AQ602" s="14">
        <f t="shared" si="247"/>
        <v>4.6017202049451504E-3</v>
      </c>
      <c r="AR602" s="14">
        <f t="shared" si="248"/>
        <v>0.13577623046135784</v>
      </c>
      <c r="AS602" s="14">
        <f t="shared" si="249"/>
        <v>865.03036426931078</v>
      </c>
      <c r="AU602">
        <v>560</v>
      </c>
      <c r="AV602">
        <v>533</v>
      </c>
      <c r="AW602">
        <v>1085</v>
      </c>
      <c r="AX602">
        <v>996</v>
      </c>
      <c r="AY602">
        <v>651</v>
      </c>
      <c r="AZ602">
        <v>613</v>
      </c>
      <c r="BA602">
        <v>648</v>
      </c>
      <c r="BB602">
        <v>550</v>
      </c>
      <c r="BC602">
        <v>1109</v>
      </c>
      <c r="BD602">
        <v>1143</v>
      </c>
      <c r="BE602">
        <v>1077</v>
      </c>
      <c r="BF602">
        <v>1194</v>
      </c>
      <c r="BG602">
        <v>1324</v>
      </c>
      <c r="BH602">
        <v>1309</v>
      </c>
      <c r="BI602">
        <v>1045</v>
      </c>
      <c r="BJ602">
        <v>1010</v>
      </c>
      <c r="BK602">
        <v>474</v>
      </c>
      <c r="BL602">
        <v>529</v>
      </c>
      <c r="BM602">
        <v>228</v>
      </c>
      <c r="BN602">
        <v>333</v>
      </c>
      <c r="BO602">
        <v>67</v>
      </c>
      <c r="BP602">
        <v>109</v>
      </c>
      <c r="BQ602">
        <v>8061</v>
      </c>
      <c r="BR602">
        <v>8135</v>
      </c>
      <c r="BS602">
        <v>206</v>
      </c>
      <c r="BT602">
        <v>185</v>
      </c>
      <c r="BU602">
        <v>134</v>
      </c>
      <c r="BV602">
        <v>150</v>
      </c>
      <c r="BW602">
        <v>7</v>
      </c>
      <c r="BX602">
        <v>7</v>
      </c>
      <c r="BY602">
        <v>0</v>
      </c>
      <c r="BZ602">
        <v>3</v>
      </c>
      <c r="CA602">
        <v>141</v>
      </c>
      <c r="CB602">
        <v>160</v>
      </c>
      <c r="CC602">
        <v>5154</v>
      </c>
      <c r="CD602">
        <v>5008</v>
      </c>
      <c r="CE602">
        <v>2744</v>
      </c>
      <c r="CF602">
        <v>2948</v>
      </c>
      <c r="CG602">
        <v>5431</v>
      </c>
      <c r="CH602">
        <v>5379</v>
      </c>
      <c r="CI602">
        <v>2503</v>
      </c>
      <c r="CJ602">
        <v>2639</v>
      </c>
      <c r="CK602">
        <v>7103</v>
      </c>
      <c r="CL602">
        <v>7067</v>
      </c>
      <c r="CM602">
        <v>3035</v>
      </c>
      <c r="CN602">
        <v>3135</v>
      </c>
      <c r="CO602">
        <v>7803</v>
      </c>
      <c r="CP602">
        <v>7941</v>
      </c>
      <c r="CQ602">
        <v>449</v>
      </c>
      <c r="CR602">
        <v>357</v>
      </c>
      <c r="CS602">
        <v>1800</v>
      </c>
      <c r="CT602">
        <v>562</v>
      </c>
      <c r="CU602">
        <v>1477</v>
      </c>
      <c r="CV602">
        <v>1.1000000000000001</v>
      </c>
      <c r="CW602">
        <v>1293</v>
      </c>
      <c r="CX602">
        <v>2.8</v>
      </c>
      <c r="CY602">
        <v>16550</v>
      </c>
      <c r="CZ602">
        <v>3431</v>
      </c>
      <c r="DA602">
        <v>189</v>
      </c>
      <c r="DB602">
        <v>460</v>
      </c>
      <c r="DC602">
        <v>127</v>
      </c>
      <c r="DD602">
        <v>2415</v>
      </c>
      <c r="DE602">
        <v>3425</v>
      </c>
      <c r="DF602">
        <v>235</v>
      </c>
      <c r="DG602">
        <v>638</v>
      </c>
      <c r="DH602">
        <v>504</v>
      </c>
      <c r="DI602">
        <v>1988</v>
      </c>
      <c r="DJ602">
        <v>140</v>
      </c>
      <c r="DK602">
        <v>160</v>
      </c>
      <c r="DL602">
        <v>7795</v>
      </c>
      <c r="DM602">
        <v>7833</v>
      </c>
      <c r="DN602">
        <v>334</v>
      </c>
      <c r="DO602">
        <v>326</v>
      </c>
      <c r="DP602">
        <v>5429</v>
      </c>
      <c r="DQ602">
        <v>5379</v>
      </c>
      <c r="DR602">
        <v>131</v>
      </c>
      <c r="DS602">
        <v>178</v>
      </c>
      <c r="DT602">
        <v>5436</v>
      </c>
      <c r="DU602">
        <v>5793</v>
      </c>
      <c r="DV602">
        <v>375</v>
      </c>
      <c r="DW602">
        <v>383</v>
      </c>
      <c r="DX602">
        <v>510</v>
      </c>
      <c r="DY602">
        <v>474</v>
      </c>
      <c r="DZ602">
        <v>8</v>
      </c>
      <c r="EA602">
        <v>3</v>
      </c>
      <c r="EB602">
        <v>149</v>
      </c>
      <c r="EC602">
        <v>134</v>
      </c>
      <c r="ED602">
        <v>1054</v>
      </c>
      <c r="EE602">
        <v>849</v>
      </c>
      <c r="EF602">
        <v>863</v>
      </c>
      <c r="EG602">
        <v>5306</v>
      </c>
      <c r="EH602">
        <v>1083</v>
      </c>
      <c r="EI602">
        <v>5261</v>
      </c>
      <c r="EJ602">
        <v>5886</v>
      </c>
      <c r="EK602">
        <v>15742</v>
      </c>
      <c r="EL602">
        <v>1687</v>
      </c>
      <c r="EM602">
        <v>2293</v>
      </c>
      <c r="EN602">
        <v>1464</v>
      </c>
      <c r="EO602">
        <v>299</v>
      </c>
      <c r="EP602">
        <v>270</v>
      </c>
      <c r="EQ602">
        <v>4533</v>
      </c>
      <c r="ER602">
        <v>3739</v>
      </c>
      <c r="ES602">
        <v>224</v>
      </c>
      <c r="ET602">
        <v>703</v>
      </c>
      <c r="EU602">
        <v>198</v>
      </c>
      <c r="EV602">
        <v>885</v>
      </c>
      <c r="EW602" t="s">
        <v>112</v>
      </c>
      <c r="EX602">
        <v>74</v>
      </c>
    </row>
    <row r="603" spans="1:154" x14ac:dyDescent="0.25">
      <c r="A603">
        <v>602</v>
      </c>
      <c r="B603" s="10">
        <f t="shared" si="225"/>
        <v>83.389373085877764</v>
      </c>
      <c r="C603">
        <v>2106.6380989126701</v>
      </c>
      <c r="D603">
        <v>-26.72277296</v>
      </c>
      <c r="E603">
        <v>153.08015394</v>
      </c>
      <c r="F603" s="9">
        <v>-33.867486900000003</v>
      </c>
      <c r="G603" s="9">
        <v>151.20699020000001</v>
      </c>
      <c r="H603" s="9">
        <f t="shared" si="226"/>
        <v>4.0805657343066064E-3</v>
      </c>
      <c r="I603" s="9">
        <f t="shared" si="227"/>
        <v>0.12784565982780033</v>
      </c>
      <c r="J603" s="9">
        <f t="shared" si="228"/>
        <v>814.50469876291595</v>
      </c>
      <c r="K603" s="8">
        <v>-37.814107</v>
      </c>
      <c r="L603" s="8">
        <v>144.96328</v>
      </c>
      <c r="M603" s="8">
        <f t="shared" si="229"/>
        <v>1.2873552509124008E-2</v>
      </c>
      <c r="N603" s="8">
        <f t="shared" si="230"/>
        <v>0.22741308452222175</v>
      </c>
      <c r="O603" s="8">
        <f t="shared" si="231"/>
        <v>1448.8487614910748</v>
      </c>
      <c r="P603" s="7">
        <v>-27.471010700000001</v>
      </c>
      <c r="Q603" s="7">
        <v>153.02344890000001</v>
      </c>
      <c r="R603" s="7">
        <f t="shared" si="232"/>
        <v>4.2829205287505371E-5</v>
      </c>
      <c r="S603" s="7">
        <f t="shared" si="233"/>
        <v>1.3088898616524527E-2</v>
      </c>
      <c r="T603" s="7">
        <f t="shared" si="234"/>
        <v>83.389373085877764</v>
      </c>
      <c r="U603" s="6">
        <v>-31.9535959</v>
      </c>
      <c r="V603" s="6">
        <v>115.8570118</v>
      </c>
      <c r="W603" s="6">
        <f t="shared" si="235"/>
        <v>7.927506612201872E-2</v>
      </c>
      <c r="X603" s="6">
        <f t="shared" si="236"/>
        <v>0.57083540937710708</v>
      </c>
      <c r="Y603" s="6">
        <f t="shared" si="237"/>
        <v>3636.7923931415494</v>
      </c>
      <c r="Z603" s="11">
        <v>-28.017260499999999</v>
      </c>
      <c r="AA603" s="11">
        <v>153.4256987</v>
      </c>
      <c r="AB603" s="11">
        <f t="shared" si="238"/>
        <v>1.3477616267416732E-4</v>
      </c>
      <c r="AC603" s="11">
        <f t="shared" si="239"/>
        <v>2.3219148819952438E-2</v>
      </c>
      <c r="AD603" s="11">
        <f t="shared" si="240"/>
        <v>147.92919713191699</v>
      </c>
      <c r="AE603" s="12">
        <v>-34.9285894</v>
      </c>
      <c r="AF603" s="12">
        <v>138.5999429</v>
      </c>
      <c r="AG603" s="12">
        <f t="shared" si="241"/>
        <v>1.6750203617498658E-2</v>
      </c>
      <c r="AH603" s="12">
        <f t="shared" si="242"/>
        <v>0.25957327530261382</v>
      </c>
      <c r="AI603" s="12">
        <f t="shared" si="243"/>
        <v>1653.7413369529527</v>
      </c>
      <c r="AJ603" s="13">
        <v>-35.281999800000001</v>
      </c>
      <c r="AK603" s="13">
        <v>149.1286843</v>
      </c>
      <c r="AL603" s="13">
        <f t="shared" si="244"/>
        <v>6.4353806244123075E-3</v>
      </c>
      <c r="AM603" s="13">
        <f t="shared" si="245"/>
        <v>0.16061423236831177</v>
      </c>
      <c r="AN603" s="13">
        <f t="shared" si="246"/>
        <v>1023.2732744185142</v>
      </c>
      <c r="AO603" s="14">
        <v>-34.424984000000002</v>
      </c>
      <c r="AP603" s="14">
        <v>150.89312390000001</v>
      </c>
      <c r="AQ603" s="14">
        <f t="shared" si="247"/>
        <v>4.7793228266272197E-3</v>
      </c>
      <c r="AR603" s="14">
        <f t="shared" si="248"/>
        <v>0.13837566650002897</v>
      </c>
      <c r="AS603" s="14">
        <f t="shared" si="249"/>
        <v>881.59137127168458</v>
      </c>
      <c r="AU603">
        <v>124</v>
      </c>
      <c r="AV603">
        <v>123</v>
      </c>
      <c r="AW603">
        <v>276</v>
      </c>
      <c r="AX603">
        <v>238</v>
      </c>
      <c r="AY603">
        <v>109</v>
      </c>
      <c r="AZ603">
        <v>108</v>
      </c>
      <c r="BA603">
        <v>60</v>
      </c>
      <c r="BB603">
        <v>57</v>
      </c>
      <c r="BC603">
        <v>182</v>
      </c>
      <c r="BD603">
        <v>207</v>
      </c>
      <c r="BE603">
        <v>333</v>
      </c>
      <c r="BF603">
        <v>287</v>
      </c>
      <c r="BG603">
        <v>361</v>
      </c>
      <c r="BH603">
        <v>357</v>
      </c>
      <c r="BI603">
        <v>387</v>
      </c>
      <c r="BJ603">
        <v>385</v>
      </c>
      <c r="BK603">
        <v>249</v>
      </c>
      <c r="BL603">
        <v>231</v>
      </c>
      <c r="BM603">
        <v>120</v>
      </c>
      <c r="BN603">
        <v>137</v>
      </c>
      <c r="BO603">
        <v>38</v>
      </c>
      <c r="BP603">
        <v>67</v>
      </c>
      <c r="BQ603">
        <v>1938</v>
      </c>
      <c r="BR603">
        <v>1952</v>
      </c>
      <c r="BS603">
        <v>300</v>
      </c>
      <c r="BT603">
        <v>244</v>
      </c>
      <c r="BU603">
        <v>23</v>
      </c>
      <c r="BV603">
        <v>18</v>
      </c>
      <c r="BW603">
        <v>0</v>
      </c>
      <c r="BX603">
        <v>0</v>
      </c>
      <c r="BY603">
        <v>0</v>
      </c>
      <c r="BZ603">
        <v>0</v>
      </c>
      <c r="CA603">
        <v>23</v>
      </c>
      <c r="CB603">
        <v>18</v>
      </c>
      <c r="CC603">
        <v>1677</v>
      </c>
      <c r="CD603">
        <v>1628</v>
      </c>
      <c r="CE603">
        <v>398</v>
      </c>
      <c r="CF603">
        <v>442</v>
      </c>
      <c r="CG603">
        <v>2021</v>
      </c>
      <c r="CH603">
        <v>2009</v>
      </c>
      <c r="CI603">
        <v>64</v>
      </c>
      <c r="CJ603">
        <v>85</v>
      </c>
      <c r="CK603">
        <v>1938</v>
      </c>
      <c r="CL603">
        <v>1928</v>
      </c>
      <c r="CM603">
        <v>706</v>
      </c>
      <c r="CN603">
        <v>843</v>
      </c>
      <c r="CO603">
        <v>1866</v>
      </c>
      <c r="CP603">
        <v>1915</v>
      </c>
      <c r="CQ603">
        <v>218</v>
      </c>
      <c r="CR603">
        <v>230</v>
      </c>
      <c r="CS603">
        <v>1600</v>
      </c>
      <c r="CT603">
        <v>536</v>
      </c>
      <c r="CU603">
        <v>1210</v>
      </c>
      <c r="CV603">
        <v>1.1000000000000001</v>
      </c>
      <c r="CW603">
        <v>948</v>
      </c>
      <c r="CX603">
        <v>2.2999999999999998</v>
      </c>
      <c r="CY603">
        <v>4228</v>
      </c>
      <c r="CZ603">
        <v>1036</v>
      </c>
      <c r="DA603">
        <v>53</v>
      </c>
      <c r="DB603">
        <v>166</v>
      </c>
      <c r="DC603">
        <v>39</v>
      </c>
      <c r="DD603">
        <v>546</v>
      </c>
      <c r="DE603">
        <v>1051</v>
      </c>
      <c r="DF603">
        <v>52</v>
      </c>
      <c r="DG603">
        <v>171</v>
      </c>
      <c r="DH603">
        <v>159</v>
      </c>
      <c r="DI603">
        <v>402</v>
      </c>
      <c r="DJ603">
        <v>28</v>
      </c>
      <c r="DK603">
        <v>12</v>
      </c>
      <c r="DL603">
        <v>2067</v>
      </c>
      <c r="DM603">
        <v>2084</v>
      </c>
      <c r="DN603">
        <v>146</v>
      </c>
      <c r="DO603">
        <v>99</v>
      </c>
      <c r="DP603">
        <v>2021</v>
      </c>
      <c r="DQ603">
        <v>2008</v>
      </c>
      <c r="DR603">
        <v>19</v>
      </c>
      <c r="DS603">
        <v>37</v>
      </c>
      <c r="DT603">
        <v>1113</v>
      </c>
      <c r="DU603">
        <v>1222</v>
      </c>
      <c r="DV603">
        <v>0</v>
      </c>
      <c r="DW603">
        <v>5</v>
      </c>
      <c r="DX603">
        <v>0</v>
      </c>
      <c r="DY603">
        <v>0</v>
      </c>
      <c r="DZ603">
        <v>0</v>
      </c>
      <c r="EA603">
        <v>3</v>
      </c>
      <c r="EB603">
        <v>10</v>
      </c>
      <c r="EC603">
        <v>10</v>
      </c>
      <c r="ED603">
        <v>779</v>
      </c>
      <c r="EE603">
        <v>678</v>
      </c>
      <c r="EF603">
        <v>500</v>
      </c>
      <c r="EG603">
        <v>1158</v>
      </c>
      <c r="EH603">
        <v>595</v>
      </c>
      <c r="EI603">
        <v>1100</v>
      </c>
      <c r="EJ603">
        <v>2838</v>
      </c>
      <c r="EK603">
        <v>3783</v>
      </c>
      <c r="EL603">
        <v>694</v>
      </c>
      <c r="EM603">
        <v>427</v>
      </c>
      <c r="EN603">
        <v>502</v>
      </c>
      <c r="EO603">
        <v>55</v>
      </c>
      <c r="EP603">
        <v>26</v>
      </c>
      <c r="EQ603">
        <v>1175</v>
      </c>
      <c r="ER603">
        <v>1016</v>
      </c>
      <c r="ES603">
        <v>19</v>
      </c>
      <c r="ET603">
        <v>176</v>
      </c>
      <c r="EU603">
        <v>25</v>
      </c>
      <c r="EV603">
        <v>233</v>
      </c>
      <c r="EW603" t="s">
        <v>113</v>
      </c>
      <c r="EX603">
        <v>33</v>
      </c>
    </row>
    <row r="604" spans="1:154" x14ac:dyDescent="0.25">
      <c r="A604">
        <v>603</v>
      </c>
      <c r="B604" s="10">
        <f t="shared" si="225"/>
        <v>164.01599133811246</v>
      </c>
      <c r="C604">
        <v>4.8202497010670298</v>
      </c>
      <c r="D604">
        <v>-38.156606940000003</v>
      </c>
      <c r="E604">
        <v>146.78363443000001</v>
      </c>
      <c r="F604" s="9">
        <v>-33.867486900000003</v>
      </c>
      <c r="G604" s="9">
        <v>151.20699020000001</v>
      </c>
      <c r="H604" s="9">
        <f t="shared" si="226"/>
        <v>2.3727007992608903E-3</v>
      </c>
      <c r="I604" s="9">
        <f t="shared" si="227"/>
        <v>9.7459319662525176E-2</v>
      </c>
      <c r="J604" s="9">
        <f t="shared" si="228"/>
        <v>620.91332556994792</v>
      </c>
      <c r="K604" s="8">
        <v>-37.814107</v>
      </c>
      <c r="L604" s="8">
        <v>144.96328</v>
      </c>
      <c r="M604" s="8">
        <f t="shared" si="229"/>
        <v>1.6568118752656593E-4</v>
      </c>
      <c r="N604" s="8">
        <f t="shared" si="230"/>
        <v>2.5744151834580516E-2</v>
      </c>
      <c r="O604" s="8">
        <f t="shared" si="231"/>
        <v>164.01599133811246</v>
      </c>
      <c r="P604" s="7">
        <v>-27.471010700000001</v>
      </c>
      <c r="Q604" s="7">
        <v>153.02344890000001</v>
      </c>
      <c r="R604" s="7">
        <f t="shared" si="232"/>
        <v>1.073686877705465E-2</v>
      </c>
      <c r="S604" s="7">
        <f t="shared" si="233"/>
        <v>0.20761037677061947</v>
      </c>
      <c r="T604" s="7">
        <f t="shared" si="234"/>
        <v>1322.6857104056166</v>
      </c>
      <c r="U604" s="6">
        <v>-31.9535959</v>
      </c>
      <c r="V604" s="6">
        <v>115.8570118</v>
      </c>
      <c r="W604" s="6">
        <f t="shared" si="235"/>
        <v>5.0355023473324476E-2</v>
      </c>
      <c r="X604" s="6">
        <f t="shared" si="236"/>
        <v>0.45265304169486481</v>
      </c>
      <c r="Y604" s="6">
        <f t="shared" si="237"/>
        <v>2883.8525286379836</v>
      </c>
      <c r="Z604" s="11">
        <v>-28.017260499999999</v>
      </c>
      <c r="AA604" s="11">
        <v>153.4256987</v>
      </c>
      <c r="AB604" s="11">
        <f t="shared" si="238"/>
        <v>1.0138343347243322E-2</v>
      </c>
      <c r="AC604" s="11">
        <f t="shared" si="239"/>
        <v>0.20172051778653105</v>
      </c>
      <c r="AD604" s="11">
        <f t="shared" si="240"/>
        <v>1285.1614188179892</v>
      </c>
      <c r="AE604" s="12">
        <v>-34.9285894</v>
      </c>
      <c r="AF604" s="12">
        <v>138.5999429</v>
      </c>
      <c r="AG604" s="12">
        <f t="shared" si="241"/>
        <v>4.0757893858269336E-3</v>
      </c>
      <c r="AH604" s="12">
        <f t="shared" si="242"/>
        <v>0.12777071350417313</v>
      </c>
      <c r="AI604" s="12">
        <f t="shared" si="243"/>
        <v>814.027215735087</v>
      </c>
      <c r="AJ604" s="13">
        <v>-35.281999800000001</v>
      </c>
      <c r="AK604" s="13">
        <v>149.1286843</v>
      </c>
      <c r="AL604" s="13">
        <f t="shared" si="244"/>
        <v>8.9794142442437171E-4</v>
      </c>
      <c r="AM604" s="13">
        <f t="shared" si="245"/>
        <v>5.9940314296095525E-2</v>
      </c>
      <c r="AN604" s="13">
        <f t="shared" si="246"/>
        <v>381.8797423804246</v>
      </c>
      <c r="AO604" s="14">
        <v>-34.424984000000002</v>
      </c>
      <c r="AP604" s="14">
        <v>150.89312390000001</v>
      </c>
      <c r="AQ604" s="14">
        <f t="shared" si="247"/>
        <v>1.8938915935948547E-3</v>
      </c>
      <c r="AR604" s="14">
        <f t="shared" si="248"/>
        <v>8.7065226380641431E-2</v>
      </c>
      <c r="AS604" s="14">
        <f t="shared" si="249"/>
        <v>554.69255727106656</v>
      </c>
      <c r="AU604">
        <v>180</v>
      </c>
      <c r="AV604">
        <v>181</v>
      </c>
      <c r="AW604">
        <v>391</v>
      </c>
      <c r="AX604">
        <v>381</v>
      </c>
      <c r="AY604">
        <v>154</v>
      </c>
      <c r="AZ604">
        <v>156</v>
      </c>
      <c r="BA604">
        <v>105</v>
      </c>
      <c r="BB604">
        <v>126</v>
      </c>
      <c r="BC604">
        <v>230</v>
      </c>
      <c r="BD604">
        <v>265</v>
      </c>
      <c r="BE604">
        <v>268</v>
      </c>
      <c r="BF604">
        <v>365</v>
      </c>
      <c r="BG604">
        <v>317</v>
      </c>
      <c r="BH604">
        <v>367</v>
      </c>
      <c r="BI604">
        <v>362</v>
      </c>
      <c r="BJ604">
        <v>461</v>
      </c>
      <c r="BK604">
        <v>393</v>
      </c>
      <c r="BL604">
        <v>402</v>
      </c>
      <c r="BM604">
        <v>215</v>
      </c>
      <c r="BN604">
        <v>220</v>
      </c>
      <c r="BO604">
        <v>65</v>
      </c>
      <c r="BP604">
        <v>88</v>
      </c>
      <c r="BQ604">
        <v>2500</v>
      </c>
      <c r="BR604">
        <v>2866</v>
      </c>
      <c r="BS604">
        <v>181</v>
      </c>
      <c r="BT604">
        <v>146</v>
      </c>
      <c r="BU604">
        <v>85</v>
      </c>
      <c r="BV604">
        <v>88</v>
      </c>
      <c r="BW604">
        <v>6</v>
      </c>
      <c r="BX604">
        <v>3</v>
      </c>
      <c r="BY604">
        <v>3</v>
      </c>
      <c r="BZ604">
        <v>3</v>
      </c>
      <c r="CA604">
        <v>94</v>
      </c>
      <c r="CB604">
        <v>94</v>
      </c>
      <c r="CC604">
        <v>2120</v>
      </c>
      <c r="CD604">
        <v>2364</v>
      </c>
      <c r="CE604">
        <v>430</v>
      </c>
      <c r="CF604">
        <v>499</v>
      </c>
      <c r="CG604">
        <v>2495</v>
      </c>
      <c r="CH604">
        <v>2761</v>
      </c>
      <c r="CI604">
        <v>80</v>
      </c>
      <c r="CJ604">
        <v>129</v>
      </c>
      <c r="CK604">
        <v>2414</v>
      </c>
      <c r="CL604">
        <v>2694</v>
      </c>
      <c r="CM604">
        <v>655</v>
      </c>
      <c r="CN604">
        <v>810</v>
      </c>
      <c r="CO604">
        <v>2447</v>
      </c>
      <c r="CP604">
        <v>2790</v>
      </c>
      <c r="CQ604">
        <v>174</v>
      </c>
      <c r="CR604">
        <v>213</v>
      </c>
      <c r="CS604">
        <v>1517</v>
      </c>
      <c r="CT604">
        <v>391</v>
      </c>
      <c r="CU604">
        <v>876</v>
      </c>
      <c r="CV604">
        <v>1.1000000000000001</v>
      </c>
      <c r="CW604">
        <v>774</v>
      </c>
      <c r="CX604">
        <v>2.4</v>
      </c>
      <c r="CY604">
        <v>5625</v>
      </c>
      <c r="CZ604">
        <v>1210</v>
      </c>
      <c r="DA604">
        <v>80</v>
      </c>
      <c r="DB604">
        <v>182</v>
      </c>
      <c r="DC604">
        <v>65</v>
      </c>
      <c r="DD604">
        <v>578</v>
      </c>
      <c r="DE604">
        <v>1222</v>
      </c>
      <c r="DF604">
        <v>113</v>
      </c>
      <c r="DG604">
        <v>275</v>
      </c>
      <c r="DH604">
        <v>270</v>
      </c>
      <c r="DI604">
        <v>570</v>
      </c>
      <c r="DJ604">
        <v>94</v>
      </c>
      <c r="DK604">
        <v>93</v>
      </c>
      <c r="DL604">
        <v>2480</v>
      </c>
      <c r="DM604">
        <v>2799</v>
      </c>
      <c r="DN604">
        <v>107</v>
      </c>
      <c r="DO604">
        <v>119</v>
      </c>
      <c r="DP604">
        <v>2494</v>
      </c>
      <c r="DQ604">
        <v>2760</v>
      </c>
      <c r="DR604">
        <v>10</v>
      </c>
      <c r="DS604">
        <v>22</v>
      </c>
      <c r="DT604">
        <v>1720</v>
      </c>
      <c r="DU604">
        <v>2033</v>
      </c>
      <c r="DV604">
        <v>5</v>
      </c>
      <c r="DW604">
        <v>5</v>
      </c>
      <c r="DX604">
        <v>11</v>
      </c>
      <c r="DY604">
        <v>0</v>
      </c>
      <c r="DZ604">
        <v>0</v>
      </c>
      <c r="EA604">
        <v>0</v>
      </c>
      <c r="EB604">
        <v>11</v>
      </c>
      <c r="EC604">
        <v>24</v>
      </c>
      <c r="ED604">
        <v>647</v>
      </c>
      <c r="EE604">
        <v>636</v>
      </c>
      <c r="EF604">
        <v>334</v>
      </c>
      <c r="EG604">
        <v>1608</v>
      </c>
      <c r="EH604">
        <v>474</v>
      </c>
      <c r="EI604">
        <v>1803</v>
      </c>
      <c r="EJ604">
        <v>2395</v>
      </c>
      <c r="EK604">
        <v>5240</v>
      </c>
      <c r="EL604">
        <v>885</v>
      </c>
      <c r="EM604">
        <v>532</v>
      </c>
      <c r="EN604">
        <v>697</v>
      </c>
      <c r="EO604">
        <v>130</v>
      </c>
      <c r="EP604">
        <v>108</v>
      </c>
      <c r="EQ604">
        <v>964</v>
      </c>
      <c r="ER604">
        <v>1002</v>
      </c>
      <c r="ES604">
        <v>28</v>
      </c>
      <c r="ET604">
        <v>117</v>
      </c>
      <c r="EU604">
        <v>14</v>
      </c>
      <c r="EV604">
        <v>230</v>
      </c>
      <c r="EW604" t="s">
        <v>115</v>
      </c>
      <c r="EX604">
        <v>87</v>
      </c>
    </row>
    <row r="605" spans="1:154" x14ac:dyDescent="0.25">
      <c r="A605">
        <v>604</v>
      </c>
      <c r="B605" s="10">
        <f t="shared" si="225"/>
        <v>18.150321444534153</v>
      </c>
      <c r="C605">
        <v>8.8620533158576098</v>
      </c>
      <c r="D605">
        <v>-32.104253960000001</v>
      </c>
      <c r="E605">
        <v>115.78291471</v>
      </c>
      <c r="F605" s="9">
        <v>-33.867486900000003</v>
      </c>
      <c r="G605" s="9">
        <v>151.20699020000001</v>
      </c>
      <c r="H605" s="9">
        <f t="shared" si="226"/>
        <v>6.5337937165917681E-2</v>
      </c>
      <c r="I605" s="9">
        <f t="shared" si="227"/>
        <v>0.51696315086367761</v>
      </c>
      <c r="J605" s="9">
        <f t="shared" si="228"/>
        <v>3293.5722341524902</v>
      </c>
      <c r="K605" s="8">
        <v>-37.814107</v>
      </c>
      <c r="L605" s="8">
        <v>144.96328</v>
      </c>
      <c r="M605" s="8">
        <f t="shared" si="229"/>
        <v>4.4945023861542512E-2</v>
      </c>
      <c r="N605" s="8">
        <f t="shared" si="230"/>
        <v>0.42724699213201051</v>
      </c>
      <c r="O605" s="8">
        <f t="shared" si="231"/>
        <v>2721.9905868730389</v>
      </c>
      <c r="P605" s="7">
        <v>-27.471010700000001</v>
      </c>
      <c r="Q605" s="7">
        <v>153.02344890000001</v>
      </c>
      <c r="R605" s="7">
        <f t="shared" si="232"/>
        <v>7.8255634485927025E-2</v>
      </c>
      <c r="S605" s="7">
        <f t="shared" si="233"/>
        <v>0.56705091790601492</v>
      </c>
      <c r="T605" s="7">
        <f t="shared" si="234"/>
        <v>3612.6813979792209</v>
      </c>
      <c r="U605" s="6">
        <v>-31.9535959</v>
      </c>
      <c r="V605" s="6">
        <v>115.8570118</v>
      </c>
      <c r="W605" s="6">
        <f t="shared" si="235"/>
        <v>2.0290518566475012E-6</v>
      </c>
      <c r="X605" s="6">
        <f t="shared" si="236"/>
        <v>2.8488967892849088E-3</v>
      </c>
      <c r="Y605" s="6">
        <f t="shared" si="237"/>
        <v>18.150321444534153</v>
      </c>
      <c r="Z605" s="11">
        <v>-28.017260499999999</v>
      </c>
      <c r="AA605" s="11">
        <v>153.4256987</v>
      </c>
      <c r="AB605" s="11">
        <f t="shared" si="238"/>
        <v>7.9105840972144958E-2</v>
      </c>
      <c r="AC605" s="11">
        <f t="shared" si="239"/>
        <v>0.57020873253754023</v>
      </c>
      <c r="AD605" s="11">
        <f t="shared" si="240"/>
        <v>3632.7998349966688</v>
      </c>
      <c r="AE605" s="12">
        <v>-34.9285894</v>
      </c>
      <c r="AF605" s="12">
        <v>138.5999429</v>
      </c>
      <c r="AG605" s="12">
        <f t="shared" si="241"/>
        <v>2.778015665367398E-2</v>
      </c>
      <c r="AH605" s="12">
        <f t="shared" si="242"/>
        <v>0.33491063386133618</v>
      </c>
      <c r="AI605" s="12">
        <f t="shared" si="243"/>
        <v>2133.715648330573</v>
      </c>
      <c r="AJ605" s="13">
        <v>-35.281999800000001</v>
      </c>
      <c r="AK605" s="13">
        <v>149.1286843</v>
      </c>
      <c r="AL605" s="13">
        <f t="shared" si="244"/>
        <v>5.768929234218359E-2</v>
      </c>
      <c r="AM605" s="13">
        <f t="shared" si="245"/>
        <v>0.48511481553422886</v>
      </c>
      <c r="AN605" s="13">
        <f t="shared" si="246"/>
        <v>3090.6664897685719</v>
      </c>
      <c r="AO605" s="14">
        <v>-34.424984000000002</v>
      </c>
      <c r="AP605" s="14">
        <v>150.89312390000001</v>
      </c>
      <c r="AQ605" s="14">
        <f t="shared" si="247"/>
        <v>6.3978057201969404E-2</v>
      </c>
      <c r="AR605" s="14">
        <f t="shared" si="248"/>
        <v>0.51143334368491022</v>
      </c>
      <c r="AS605" s="14">
        <f t="shared" si="249"/>
        <v>3258.3418326165629</v>
      </c>
      <c r="AU605">
        <v>600</v>
      </c>
      <c r="AV605">
        <v>534</v>
      </c>
      <c r="AW605">
        <v>760</v>
      </c>
      <c r="AX605">
        <v>722</v>
      </c>
      <c r="AY605">
        <v>328</v>
      </c>
      <c r="AZ605">
        <v>287</v>
      </c>
      <c r="BA605">
        <v>392</v>
      </c>
      <c r="BB605">
        <v>432</v>
      </c>
      <c r="BC605">
        <v>1204</v>
      </c>
      <c r="BD605">
        <v>1312</v>
      </c>
      <c r="BE605">
        <v>979</v>
      </c>
      <c r="BF605">
        <v>912</v>
      </c>
      <c r="BG605">
        <v>595</v>
      </c>
      <c r="BH605">
        <v>586</v>
      </c>
      <c r="BI605">
        <v>325</v>
      </c>
      <c r="BJ605">
        <v>346</v>
      </c>
      <c r="BK605">
        <v>164</v>
      </c>
      <c r="BL605">
        <v>164</v>
      </c>
      <c r="BM605">
        <v>93</v>
      </c>
      <c r="BN605">
        <v>119</v>
      </c>
      <c r="BO605">
        <v>25</v>
      </c>
      <c r="BP605">
        <v>65</v>
      </c>
      <c r="BQ605">
        <v>5170</v>
      </c>
      <c r="BR605">
        <v>5307</v>
      </c>
      <c r="BS605">
        <v>296</v>
      </c>
      <c r="BT605">
        <v>172</v>
      </c>
      <c r="BU605">
        <v>36</v>
      </c>
      <c r="BV605">
        <v>51</v>
      </c>
      <c r="BW605">
        <v>5</v>
      </c>
      <c r="BX605">
        <v>0</v>
      </c>
      <c r="BY605">
        <v>0</v>
      </c>
      <c r="BZ605">
        <v>3</v>
      </c>
      <c r="CA605">
        <v>41</v>
      </c>
      <c r="CB605">
        <v>54</v>
      </c>
      <c r="CC605">
        <v>3202</v>
      </c>
      <c r="CD605">
        <v>3213</v>
      </c>
      <c r="CE605">
        <v>2000</v>
      </c>
      <c r="CF605">
        <v>1999</v>
      </c>
      <c r="CG605">
        <v>4074</v>
      </c>
      <c r="CH605">
        <v>4065</v>
      </c>
      <c r="CI605">
        <v>1128</v>
      </c>
      <c r="CJ605">
        <v>1154</v>
      </c>
      <c r="CK605">
        <v>4241</v>
      </c>
      <c r="CL605">
        <v>4246</v>
      </c>
      <c r="CM605">
        <v>2259</v>
      </c>
      <c r="CN605">
        <v>2533</v>
      </c>
      <c r="CO605">
        <v>5054</v>
      </c>
      <c r="CP605">
        <v>5165</v>
      </c>
      <c r="CQ605">
        <v>214</v>
      </c>
      <c r="CR605">
        <v>256</v>
      </c>
      <c r="CS605">
        <v>2340</v>
      </c>
      <c r="CT605">
        <v>863</v>
      </c>
      <c r="CU605">
        <v>2127</v>
      </c>
      <c r="CV605">
        <v>1</v>
      </c>
      <c r="CW605">
        <v>1971</v>
      </c>
      <c r="CX605">
        <v>2.8</v>
      </c>
      <c r="CY605">
        <v>10688</v>
      </c>
      <c r="CZ605">
        <v>2305</v>
      </c>
      <c r="DA605">
        <v>106</v>
      </c>
      <c r="DB605">
        <v>191</v>
      </c>
      <c r="DC605">
        <v>37</v>
      </c>
      <c r="DD605">
        <v>1467</v>
      </c>
      <c r="DE605">
        <v>2336</v>
      </c>
      <c r="DF605">
        <v>123</v>
      </c>
      <c r="DG605">
        <v>303</v>
      </c>
      <c r="DH605">
        <v>178</v>
      </c>
      <c r="DI605">
        <v>1283</v>
      </c>
      <c r="DJ605">
        <v>43</v>
      </c>
      <c r="DK605">
        <v>51</v>
      </c>
      <c r="DL605">
        <v>5164</v>
      </c>
      <c r="DM605">
        <v>5180</v>
      </c>
      <c r="DN605">
        <v>260</v>
      </c>
      <c r="DO605">
        <v>248</v>
      </c>
      <c r="DP605">
        <v>4074</v>
      </c>
      <c r="DQ605">
        <v>4065</v>
      </c>
      <c r="DR605">
        <v>133</v>
      </c>
      <c r="DS605">
        <v>141</v>
      </c>
      <c r="DT605">
        <v>3169</v>
      </c>
      <c r="DU605">
        <v>3443</v>
      </c>
      <c r="DV605">
        <v>83</v>
      </c>
      <c r="DW605">
        <v>86</v>
      </c>
      <c r="DX605">
        <v>96</v>
      </c>
      <c r="DY605">
        <v>92</v>
      </c>
      <c r="DZ605">
        <v>3</v>
      </c>
      <c r="EA605">
        <v>6</v>
      </c>
      <c r="EB605">
        <v>43</v>
      </c>
      <c r="EC605">
        <v>57</v>
      </c>
      <c r="ED605">
        <v>1469</v>
      </c>
      <c r="EE605">
        <v>1247</v>
      </c>
      <c r="EF605">
        <v>415</v>
      </c>
      <c r="EG605">
        <v>3428</v>
      </c>
      <c r="EH605">
        <v>544</v>
      </c>
      <c r="EI605">
        <v>3420</v>
      </c>
      <c r="EJ605">
        <v>3994</v>
      </c>
      <c r="EK605">
        <v>10218</v>
      </c>
      <c r="EL605">
        <v>519</v>
      </c>
      <c r="EM605">
        <v>2258</v>
      </c>
      <c r="EN605">
        <v>796</v>
      </c>
      <c r="EO605">
        <v>92</v>
      </c>
      <c r="EP605">
        <v>115</v>
      </c>
      <c r="EQ605">
        <v>3364</v>
      </c>
      <c r="ER605">
        <v>2855</v>
      </c>
      <c r="ES605">
        <v>143</v>
      </c>
      <c r="ET605">
        <v>560</v>
      </c>
      <c r="EU605">
        <v>124</v>
      </c>
      <c r="EV605">
        <v>743</v>
      </c>
      <c r="EW605" t="s">
        <v>113</v>
      </c>
      <c r="EX605">
        <v>48</v>
      </c>
    </row>
    <row r="606" spans="1:154" x14ac:dyDescent="0.25">
      <c r="A606">
        <v>605</v>
      </c>
      <c r="B606" s="10">
        <f t="shared" si="225"/>
        <v>70.883602949002849</v>
      </c>
      <c r="C606">
        <v>23.210010671690501</v>
      </c>
      <c r="D606">
        <v>-27.99463596</v>
      </c>
      <c r="E606">
        <v>152.61268623999999</v>
      </c>
      <c r="F606" s="9">
        <v>-33.867486900000003</v>
      </c>
      <c r="G606" s="9">
        <v>151.20699020000001</v>
      </c>
      <c r="H606" s="9">
        <f t="shared" si="226"/>
        <v>2.7346157049150748E-3</v>
      </c>
      <c r="I606" s="9">
        <f t="shared" si="227"/>
        <v>0.10463483271878223</v>
      </c>
      <c r="J606" s="9">
        <f t="shared" si="228"/>
        <v>666.62851925136158</v>
      </c>
      <c r="K606" s="8">
        <v>-37.814107</v>
      </c>
      <c r="L606" s="8">
        <v>144.96328</v>
      </c>
      <c r="M606" s="8">
        <f t="shared" si="229"/>
        <v>1.0428780448735993E-2</v>
      </c>
      <c r="N606" s="8">
        <f t="shared" si="230"/>
        <v>0.20459947805599854</v>
      </c>
      <c r="O606" s="8">
        <f t="shared" si="231"/>
        <v>1303.5032746947668</v>
      </c>
      <c r="P606" s="7">
        <v>-27.471010700000001</v>
      </c>
      <c r="Q606" s="7">
        <v>153.02344890000001</v>
      </c>
      <c r="R606" s="7">
        <f t="shared" si="232"/>
        <v>3.0946524857122511E-5</v>
      </c>
      <c r="S606" s="7">
        <f t="shared" si="233"/>
        <v>1.1125977546539453E-2</v>
      </c>
      <c r="T606" s="7">
        <f t="shared" si="234"/>
        <v>70.883602949002849</v>
      </c>
      <c r="U606" s="6">
        <v>-31.9535959</v>
      </c>
      <c r="V606" s="6">
        <v>115.8570118</v>
      </c>
      <c r="W606" s="6">
        <f t="shared" si="235"/>
        <v>7.566544360665603E-2</v>
      </c>
      <c r="X606" s="6">
        <f t="shared" si="236"/>
        <v>0.55733235136884274</v>
      </c>
      <c r="Y606" s="6">
        <f t="shared" si="237"/>
        <v>3550.7644105708969</v>
      </c>
      <c r="Z606" s="11">
        <v>-28.017260499999999</v>
      </c>
      <c r="AA606" s="11">
        <v>153.4256987</v>
      </c>
      <c r="AB606" s="11">
        <f t="shared" si="238"/>
        <v>3.9276698946725301E-5</v>
      </c>
      <c r="AC606" s="11">
        <f t="shared" si="239"/>
        <v>1.2534307029459683E-2</v>
      </c>
      <c r="AD606" s="11">
        <f t="shared" si="240"/>
        <v>79.856070084687644</v>
      </c>
      <c r="AE606" s="12">
        <v>-34.9285894</v>
      </c>
      <c r="AF606" s="12">
        <v>138.5999429</v>
      </c>
      <c r="AG606" s="12">
        <f t="shared" si="241"/>
        <v>1.442847924921389E-2</v>
      </c>
      <c r="AH606" s="12">
        <f t="shared" si="242"/>
        <v>0.2408187029466014</v>
      </c>
      <c r="AI606" s="12">
        <f t="shared" si="243"/>
        <v>1534.2559564727976</v>
      </c>
      <c r="AJ606" s="13">
        <v>-35.281999800000001</v>
      </c>
      <c r="AK606" s="13">
        <v>149.1286843</v>
      </c>
      <c r="AL606" s="13">
        <f t="shared" si="244"/>
        <v>4.7048711514556876E-3</v>
      </c>
      <c r="AM606" s="13">
        <f t="shared" si="245"/>
        <v>0.1372919273183586</v>
      </c>
      <c r="AN606" s="13">
        <f t="shared" si="246"/>
        <v>874.68686894526263</v>
      </c>
      <c r="AO606" s="14">
        <v>-34.424984000000002</v>
      </c>
      <c r="AP606" s="14">
        <v>150.89312390000001</v>
      </c>
      <c r="AQ606" s="14">
        <f t="shared" si="247"/>
        <v>3.309629154914822E-3</v>
      </c>
      <c r="AR606" s="14">
        <f t="shared" si="248"/>
        <v>0.11512231458056442</v>
      </c>
      <c r="AS606" s="14">
        <f t="shared" si="249"/>
        <v>733.4442661927759</v>
      </c>
      <c r="AU606">
        <v>492</v>
      </c>
      <c r="AV606">
        <v>439</v>
      </c>
      <c r="AW606">
        <v>1323</v>
      </c>
      <c r="AX606">
        <v>1283</v>
      </c>
      <c r="AY606">
        <v>674</v>
      </c>
      <c r="AZ606">
        <v>672</v>
      </c>
      <c r="BA606">
        <v>413</v>
      </c>
      <c r="BB606">
        <v>353</v>
      </c>
      <c r="BC606">
        <v>420</v>
      </c>
      <c r="BD606">
        <v>501</v>
      </c>
      <c r="BE606">
        <v>1099</v>
      </c>
      <c r="BF606">
        <v>1294</v>
      </c>
      <c r="BG606">
        <v>1285</v>
      </c>
      <c r="BH606">
        <v>1405</v>
      </c>
      <c r="BI606">
        <v>1135</v>
      </c>
      <c r="BJ606">
        <v>1272</v>
      </c>
      <c r="BK606">
        <v>883</v>
      </c>
      <c r="BL606">
        <v>911</v>
      </c>
      <c r="BM606">
        <v>471</v>
      </c>
      <c r="BN606">
        <v>500</v>
      </c>
      <c r="BO606">
        <v>155</v>
      </c>
      <c r="BP606">
        <v>268</v>
      </c>
      <c r="BQ606">
        <v>7870</v>
      </c>
      <c r="BR606">
        <v>8473</v>
      </c>
      <c r="BS606">
        <v>482</v>
      </c>
      <c r="BT606">
        <v>424</v>
      </c>
      <c r="BU606">
        <v>20</v>
      </c>
      <c r="BV606">
        <v>14</v>
      </c>
      <c r="BW606">
        <v>3</v>
      </c>
      <c r="BX606">
        <v>0</v>
      </c>
      <c r="BY606">
        <v>0</v>
      </c>
      <c r="BZ606">
        <v>0</v>
      </c>
      <c r="CA606">
        <v>23</v>
      </c>
      <c r="CB606">
        <v>14</v>
      </c>
      <c r="CC606">
        <v>6001</v>
      </c>
      <c r="CD606">
        <v>6375</v>
      </c>
      <c r="CE606">
        <v>1983</v>
      </c>
      <c r="CF606">
        <v>2140</v>
      </c>
      <c r="CG606">
        <v>7514</v>
      </c>
      <c r="CH606">
        <v>7910</v>
      </c>
      <c r="CI606">
        <v>501</v>
      </c>
      <c r="CJ606">
        <v>627</v>
      </c>
      <c r="CK606">
        <v>7306</v>
      </c>
      <c r="CL606">
        <v>7804</v>
      </c>
      <c r="CM606">
        <v>3713</v>
      </c>
      <c r="CN606">
        <v>4149</v>
      </c>
      <c r="CO606">
        <v>7629</v>
      </c>
      <c r="CP606">
        <v>8173</v>
      </c>
      <c r="CQ606">
        <v>473</v>
      </c>
      <c r="CR606">
        <v>517</v>
      </c>
      <c r="CS606">
        <v>2167</v>
      </c>
      <c r="CT606">
        <v>661</v>
      </c>
      <c r="CU606">
        <v>1986</v>
      </c>
      <c r="CV606">
        <v>1</v>
      </c>
      <c r="CW606">
        <v>1696</v>
      </c>
      <c r="CX606">
        <v>2.8</v>
      </c>
      <c r="CY606">
        <v>16791</v>
      </c>
      <c r="CZ606">
        <v>4207</v>
      </c>
      <c r="DA606">
        <v>122</v>
      </c>
      <c r="DB606">
        <v>360</v>
      </c>
      <c r="DC606">
        <v>156</v>
      </c>
      <c r="DD606">
        <v>1695</v>
      </c>
      <c r="DE606">
        <v>4235</v>
      </c>
      <c r="DF606">
        <v>197</v>
      </c>
      <c r="DG606">
        <v>547</v>
      </c>
      <c r="DH606">
        <v>598</v>
      </c>
      <c r="DI606">
        <v>1597</v>
      </c>
      <c r="DJ606">
        <v>17</v>
      </c>
      <c r="DK606">
        <v>20</v>
      </c>
      <c r="DL606">
        <v>7997</v>
      </c>
      <c r="DM606">
        <v>8551</v>
      </c>
      <c r="DN606">
        <v>337</v>
      </c>
      <c r="DO606">
        <v>328</v>
      </c>
      <c r="DP606">
        <v>7514</v>
      </c>
      <c r="DQ606">
        <v>7910</v>
      </c>
      <c r="DR606">
        <v>65</v>
      </c>
      <c r="DS606">
        <v>91</v>
      </c>
      <c r="DT606">
        <v>4818</v>
      </c>
      <c r="DU606">
        <v>5551</v>
      </c>
      <c r="DV606">
        <v>48</v>
      </c>
      <c r="DW606">
        <v>72</v>
      </c>
      <c r="DX606">
        <v>17</v>
      </c>
      <c r="DY606">
        <v>16</v>
      </c>
      <c r="DZ606">
        <v>17</v>
      </c>
      <c r="EA606">
        <v>17</v>
      </c>
      <c r="EB606">
        <v>24</v>
      </c>
      <c r="EC606">
        <v>24</v>
      </c>
      <c r="ED606">
        <v>2559</v>
      </c>
      <c r="EE606">
        <v>2347</v>
      </c>
      <c r="EF606">
        <v>1237</v>
      </c>
      <c r="EG606">
        <v>4912</v>
      </c>
      <c r="EH606">
        <v>1635</v>
      </c>
      <c r="EI606">
        <v>5114</v>
      </c>
      <c r="EJ606">
        <v>6420</v>
      </c>
      <c r="EK606">
        <v>15800</v>
      </c>
      <c r="EL606">
        <v>2610</v>
      </c>
      <c r="EM606">
        <v>2531</v>
      </c>
      <c r="EN606">
        <v>537</v>
      </c>
      <c r="EO606">
        <v>140</v>
      </c>
      <c r="EP606">
        <v>128</v>
      </c>
      <c r="EQ606">
        <v>4395</v>
      </c>
      <c r="ER606">
        <v>3980</v>
      </c>
      <c r="ES606">
        <v>369</v>
      </c>
      <c r="ET606">
        <v>1180</v>
      </c>
      <c r="EU606">
        <v>242</v>
      </c>
      <c r="EV606">
        <v>1371</v>
      </c>
      <c r="EW606" t="s">
        <v>114</v>
      </c>
      <c r="EX606">
        <v>132</v>
      </c>
    </row>
    <row r="607" spans="1:154" x14ac:dyDescent="0.25">
      <c r="A607">
        <v>606</v>
      </c>
      <c r="B607" s="10">
        <f t="shared" si="225"/>
        <v>8.6893142581345408</v>
      </c>
      <c r="C607">
        <v>16.062446275784001</v>
      </c>
      <c r="D607">
        <v>-34.868814139999998</v>
      </c>
      <c r="E607">
        <v>138.53857195000001</v>
      </c>
      <c r="F607" s="9">
        <v>-33.867486900000003</v>
      </c>
      <c r="G607" s="9">
        <v>151.20699020000001</v>
      </c>
      <c r="H607" s="9">
        <f t="shared" si="226"/>
        <v>8.3687236849420751E-3</v>
      </c>
      <c r="I607" s="9">
        <f t="shared" si="227"/>
        <v>0.18321761514177287</v>
      </c>
      <c r="J607" s="9">
        <f t="shared" si="228"/>
        <v>1167.2794260682349</v>
      </c>
      <c r="K607" s="8">
        <v>-37.814107</v>
      </c>
      <c r="L607" s="8">
        <v>144.96328</v>
      </c>
      <c r="M607" s="8">
        <f t="shared" si="229"/>
        <v>2.6958046635052169E-3</v>
      </c>
      <c r="N607" s="8">
        <f t="shared" si="230"/>
        <v>0.10388899088407556</v>
      </c>
      <c r="O607" s="8">
        <f t="shared" si="231"/>
        <v>661.87676092244544</v>
      </c>
      <c r="P607" s="7">
        <v>-27.471010700000001</v>
      </c>
      <c r="Q607" s="7">
        <v>153.02344890000001</v>
      </c>
      <c r="R607" s="7">
        <f t="shared" si="232"/>
        <v>1.5731391979747652E-2</v>
      </c>
      <c r="S607" s="7">
        <f t="shared" si="233"/>
        <v>0.25151209438643091</v>
      </c>
      <c r="T607" s="7">
        <f t="shared" si="234"/>
        <v>1602.3835533359513</v>
      </c>
      <c r="U607" s="6">
        <v>-31.9535959</v>
      </c>
      <c r="V607" s="6">
        <v>115.8570118</v>
      </c>
      <c r="W607" s="6">
        <f t="shared" si="235"/>
        <v>2.7566171802073349E-2</v>
      </c>
      <c r="X607" s="6">
        <f t="shared" si="236"/>
        <v>0.33360612125504069</v>
      </c>
      <c r="Y607" s="6">
        <f t="shared" si="237"/>
        <v>2125.4045985158641</v>
      </c>
      <c r="Z607" s="11">
        <v>-28.017260499999999</v>
      </c>
      <c r="AA607" s="11">
        <v>153.4256987</v>
      </c>
      <c r="AB607" s="11">
        <f t="shared" si="238"/>
        <v>1.57268713722696E-2</v>
      </c>
      <c r="AC607" s="11">
        <f t="shared" si="239"/>
        <v>0.25147576257006349</v>
      </c>
      <c r="AD607" s="11">
        <f t="shared" si="240"/>
        <v>1602.1520833338745</v>
      </c>
      <c r="AE607" s="12">
        <v>-34.9285894</v>
      </c>
      <c r="AF607" s="12">
        <v>138.5999429</v>
      </c>
      <c r="AG607" s="12">
        <f t="shared" si="241"/>
        <v>4.6504581410511764E-7</v>
      </c>
      <c r="AH607" s="12">
        <f t="shared" si="242"/>
        <v>1.3638854588187946E-3</v>
      </c>
      <c r="AI607" s="12">
        <f t="shared" si="243"/>
        <v>8.6893142581345408</v>
      </c>
      <c r="AJ607" s="13">
        <v>-35.281999800000001</v>
      </c>
      <c r="AK607" s="13">
        <v>149.1286843</v>
      </c>
      <c r="AL607" s="13">
        <f t="shared" si="244"/>
        <v>5.7169835280583758E-3</v>
      </c>
      <c r="AM607" s="13">
        <f t="shared" si="245"/>
        <v>0.15136593411415653</v>
      </c>
      <c r="AN607" s="13">
        <f t="shared" si="246"/>
        <v>964.35236624129118</v>
      </c>
      <c r="AO607" s="14">
        <v>-34.424984000000002</v>
      </c>
      <c r="AP607" s="14">
        <v>150.89312390000001</v>
      </c>
      <c r="AQ607" s="14">
        <f t="shared" si="247"/>
        <v>7.8512537852098684E-3</v>
      </c>
      <c r="AR607" s="14">
        <f t="shared" si="248"/>
        <v>0.17744731788421267</v>
      </c>
      <c r="AS607" s="14">
        <f t="shared" si="249"/>
        <v>1130.5168622403189</v>
      </c>
      <c r="AU607">
        <v>378</v>
      </c>
      <c r="AV607">
        <v>333</v>
      </c>
      <c r="AW607">
        <v>732</v>
      </c>
      <c r="AX607">
        <v>746</v>
      </c>
      <c r="AY607">
        <v>370</v>
      </c>
      <c r="AZ607">
        <v>304</v>
      </c>
      <c r="BA607">
        <v>277</v>
      </c>
      <c r="BB607">
        <v>277</v>
      </c>
      <c r="BC607">
        <v>484</v>
      </c>
      <c r="BD607">
        <v>501</v>
      </c>
      <c r="BE607">
        <v>721</v>
      </c>
      <c r="BF607">
        <v>816</v>
      </c>
      <c r="BG607">
        <v>920</v>
      </c>
      <c r="BH607">
        <v>933</v>
      </c>
      <c r="BI607">
        <v>720</v>
      </c>
      <c r="BJ607">
        <v>712</v>
      </c>
      <c r="BK607">
        <v>363</v>
      </c>
      <c r="BL607">
        <v>366</v>
      </c>
      <c r="BM607">
        <v>174</v>
      </c>
      <c r="BN607">
        <v>273</v>
      </c>
      <c r="BO607">
        <v>63</v>
      </c>
      <c r="BP607">
        <v>117</v>
      </c>
      <c r="BQ607">
        <v>4891</v>
      </c>
      <c r="BR607">
        <v>5102</v>
      </c>
      <c r="BS607">
        <v>311</v>
      </c>
      <c r="BT607">
        <v>277</v>
      </c>
      <c r="BU607">
        <v>61</v>
      </c>
      <c r="BV607">
        <v>61</v>
      </c>
      <c r="BW607">
        <v>4</v>
      </c>
      <c r="BX607">
        <v>4</v>
      </c>
      <c r="BY607">
        <v>0</v>
      </c>
      <c r="BZ607">
        <v>0</v>
      </c>
      <c r="CA607">
        <v>65</v>
      </c>
      <c r="CB607">
        <v>65</v>
      </c>
      <c r="CC607">
        <v>4247</v>
      </c>
      <c r="CD607">
        <v>4350</v>
      </c>
      <c r="CE607">
        <v>717</v>
      </c>
      <c r="CF607">
        <v>806</v>
      </c>
      <c r="CG607">
        <v>4800</v>
      </c>
      <c r="CH607">
        <v>4898</v>
      </c>
      <c r="CI607">
        <v>201</v>
      </c>
      <c r="CJ607">
        <v>293</v>
      </c>
      <c r="CK607">
        <v>4743</v>
      </c>
      <c r="CL607">
        <v>4917</v>
      </c>
      <c r="CM607">
        <v>2185</v>
      </c>
      <c r="CN607">
        <v>2396</v>
      </c>
      <c r="CO607">
        <v>4842</v>
      </c>
      <c r="CP607">
        <v>5045</v>
      </c>
      <c r="CQ607">
        <v>220</v>
      </c>
      <c r="CR607">
        <v>239</v>
      </c>
      <c r="CS607">
        <v>2167</v>
      </c>
      <c r="CT607">
        <v>694</v>
      </c>
      <c r="CU607">
        <v>2015</v>
      </c>
      <c r="CV607">
        <v>1.1000000000000001</v>
      </c>
      <c r="CW607">
        <v>1694</v>
      </c>
      <c r="CX607">
        <v>2.7</v>
      </c>
      <c r="CY607">
        <v>10346</v>
      </c>
      <c r="CZ607">
        <v>2153</v>
      </c>
      <c r="DA607">
        <v>106</v>
      </c>
      <c r="DB607">
        <v>317</v>
      </c>
      <c r="DC607">
        <v>85</v>
      </c>
      <c r="DD607">
        <v>1431</v>
      </c>
      <c r="DE607">
        <v>2186</v>
      </c>
      <c r="DF607">
        <v>107</v>
      </c>
      <c r="DG607">
        <v>414</v>
      </c>
      <c r="DH607">
        <v>332</v>
      </c>
      <c r="DI607">
        <v>1260</v>
      </c>
      <c r="DJ607">
        <v>65</v>
      </c>
      <c r="DK607">
        <v>64</v>
      </c>
      <c r="DL607">
        <v>4915</v>
      </c>
      <c r="DM607">
        <v>5116</v>
      </c>
      <c r="DN607">
        <v>223</v>
      </c>
      <c r="DO607">
        <v>197</v>
      </c>
      <c r="DP607">
        <v>4800</v>
      </c>
      <c r="DQ607">
        <v>4897</v>
      </c>
      <c r="DR607">
        <v>73</v>
      </c>
      <c r="DS607">
        <v>95</v>
      </c>
      <c r="DT607">
        <v>2971</v>
      </c>
      <c r="DU607">
        <v>3243</v>
      </c>
      <c r="DV607">
        <v>10</v>
      </c>
      <c r="DW607">
        <v>14</v>
      </c>
      <c r="DX607">
        <v>8</v>
      </c>
      <c r="DY607">
        <v>8</v>
      </c>
      <c r="DZ607">
        <v>5</v>
      </c>
      <c r="EA607">
        <v>15</v>
      </c>
      <c r="EB607">
        <v>23</v>
      </c>
      <c r="EC607">
        <v>28</v>
      </c>
      <c r="ED607">
        <v>1646</v>
      </c>
      <c r="EE607">
        <v>1523</v>
      </c>
      <c r="EF607">
        <v>935</v>
      </c>
      <c r="EG607">
        <v>2889</v>
      </c>
      <c r="EH607">
        <v>1165</v>
      </c>
      <c r="EI607">
        <v>2878</v>
      </c>
      <c r="EJ607">
        <v>4286</v>
      </c>
      <c r="EK607">
        <v>9886</v>
      </c>
      <c r="EL607">
        <v>1417</v>
      </c>
      <c r="EM607">
        <v>1419</v>
      </c>
      <c r="EN607">
        <v>797</v>
      </c>
      <c r="EO607">
        <v>151</v>
      </c>
      <c r="EP607">
        <v>112</v>
      </c>
      <c r="EQ607">
        <v>2910</v>
      </c>
      <c r="ER607">
        <v>2603</v>
      </c>
      <c r="ES607">
        <v>336</v>
      </c>
      <c r="ET607">
        <v>726</v>
      </c>
      <c r="EU607">
        <v>356</v>
      </c>
      <c r="EV607">
        <v>926</v>
      </c>
      <c r="EW607" t="s">
        <v>112</v>
      </c>
      <c r="EX607">
        <v>43</v>
      </c>
    </row>
    <row r="608" spans="1:154" x14ac:dyDescent="0.25">
      <c r="A608">
        <v>607</v>
      </c>
      <c r="B608" s="10">
        <f t="shared" si="225"/>
        <v>105.81591167395372</v>
      </c>
      <c r="C608">
        <v>8317.6175664719394</v>
      </c>
      <c r="D608">
        <v>-27.52753195</v>
      </c>
      <c r="E608">
        <v>151.95250135000001</v>
      </c>
      <c r="F608" s="9">
        <v>-33.867486900000003</v>
      </c>
      <c r="G608" s="9">
        <v>151.20699020000001</v>
      </c>
      <c r="H608" s="9">
        <f t="shared" si="226"/>
        <v>3.0890694693088533E-3</v>
      </c>
      <c r="I608" s="9">
        <f t="shared" si="227"/>
        <v>0.11121610501156907</v>
      </c>
      <c r="J608" s="9">
        <f t="shared" si="228"/>
        <v>708.55780502870653</v>
      </c>
      <c r="K608" s="8">
        <v>-37.814107</v>
      </c>
      <c r="L608" s="8">
        <v>144.96328</v>
      </c>
      <c r="M608" s="8">
        <f t="shared" si="229"/>
        <v>1.0639481799304655E-2</v>
      </c>
      <c r="N608" s="8">
        <f t="shared" si="230"/>
        <v>0.20666330340470157</v>
      </c>
      <c r="O608" s="8">
        <f t="shared" si="231"/>
        <v>1316.6519059913537</v>
      </c>
      <c r="P608" s="7">
        <v>-27.471010700000001</v>
      </c>
      <c r="Q608" s="7">
        <v>153.02344890000001</v>
      </c>
      <c r="R608" s="7">
        <f t="shared" si="232"/>
        <v>6.8963099269594928E-5</v>
      </c>
      <c r="S608" s="7">
        <f t="shared" si="233"/>
        <v>1.6608995710870149E-2</v>
      </c>
      <c r="T608" s="7">
        <f t="shared" si="234"/>
        <v>105.81591167395372</v>
      </c>
      <c r="U608" s="6">
        <v>-31.9535959</v>
      </c>
      <c r="V608" s="6">
        <v>115.8570118</v>
      </c>
      <c r="W608" s="6">
        <f t="shared" si="235"/>
        <v>7.370979699761239E-2</v>
      </c>
      <c r="X608" s="6">
        <f t="shared" si="236"/>
        <v>0.54989307406838162</v>
      </c>
      <c r="Y608" s="6">
        <f t="shared" si="237"/>
        <v>3503.3687748896591</v>
      </c>
      <c r="Z608" s="11">
        <v>-28.017260499999999</v>
      </c>
      <c r="AA608" s="11">
        <v>153.4256987</v>
      </c>
      <c r="AB608" s="11">
        <f t="shared" si="238"/>
        <v>1.4764759992994268E-4</v>
      </c>
      <c r="AC608" s="11">
        <f t="shared" si="239"/>
        <v>2.4302663813400946E-2</v>
      </c>
      <c r="AD608" s="11">
        <f t="shared" si="240"/>
        <v>154.83227115517744</v>
      </c>
      <c r="AE608" s="12">
        <v>-34.9285894</v>
      </c>
      <c r="AF608" s="12">
        <v>138.5999429</v>
      </c>
      <c r="AG608" s="12">
        <f t="shared" si="241"/>
        <v>1.3992597508319852E-2</v>
      </c>
      <c r="AH608" s="12">
        <f t="shared" si="242"/>
        <v>0.23713585341742852</v>
      </c>
      <c r="AI608" s="12">
        <f t="shared" si="243"/>
        <v>1510.792522122437</v>
      </c>
      <c r="AJ608" s="13">
        <v>-35.281999800000001</v>
      </c>
      <c r="AK608" s="13">
        <v>149.1286843</v>
      </c>
      <c r="AL608" s="13">
        <f t="shared" si="244"/>
        <v>5.0118118210568819E-3</v>
      </c>
      <c r="AM608" s="13">
        <f t="shared" si="245"/>
        <v>0.14170683859408967</v>
      </c>
      <c r="AN608" s="13">
        <f t="shared" si="246"/>
        <v>902.81426868294523</v>
      </c>
      <c r="AO608" s="14">
        <v>-34.424984000000002</v>
      </c>
      <c r="AP608" s="14">
        <v>150.89312390000001</v>
      </c>
      <c r="AQ608" s="14">
        <f t="shared" si="247"/>
        <v>3.6811738193442793E-3</v>
      </c>
      <c r="AR608" s="14">
        <f t="shared" si="248"/>
        <v>0.12141992788942428</v>
      </c>
      <c r="AS608" s="14">
        <f t="shared" si="249"/>
        <v>773.56636058352206</v>
      </c>
      <c r="AU608">
        <v>231</v>
      </c>
      <c r="AV608">
        <v>226</v>
      </c>
      <c r="AW608">
        <v>392</v>
      </c>
      <c r="AX608">
        <v>436</v>
      </c>
      <c r="AY608">
        <v>170</v>
      </c>
      <c r="AZ608">
        <v>181</v>
      </c>
      <c r="BA608">
        <v>129</v>
      </c>
      <c r="BB608">
        <v>106</v>
      </c>
      <c r="BC608">
        <v>290</v>
      </c>
      <c r="BD608">
        <v>285</v>
      </c>
      <c r="BE608">
        <v>347</v>
      </c>
      <c r="BF608">
        <v>354</v>
      </c>
      <c r="BG608">
        <v>440</v>
      </c>
      <c r="BH608">
        <v>382</v>
      </c>
      <c r="BI608">
        <v>393</v>
      </c>
      <c r="BJ608">
        <v>367</v>
      </c>
      <c r="BK608">
        <v>271</v>
      </c>
      <c r="BL608">
        <v>287</v>
      </c>
      <c r="BM608">
        <v>193</v>
      </c>
      <c r="BN608">
        <v>217</v>
      </c>
      <c r="BO608">
        <v>49</v>
      </c>
      <c r="BP608">
        <v>102</v>
      </c>
      <c r="BQ608">
        <v>2706</v>
      </c>
      <c r="BR608">
        <v>2739</v>
      </c>
      <c r="BS608">
        <v>200</v>
      </c>
      <c r="BT608">
        <v>203</v>
      </c>
      <c r="BU608">
        <v>120</v>
      </c>
      <c r="BV608">
        <v>109</v>
      </c>
      <c r="BW608">
        <v>3</v>
      </c>
      <c r="BX608">
        <v>5</v>
      </c>
      <c r="BY608">
        <v>0</v>
      </c>
      <c r="BZ608">
        <v>0</v>
      </c>
      <c r="CA608">
        <v>123</v>
      </c>
      <c r="CB608">
        <v>114</v>
      </c>
      <c r="CC608">
        <v>2682</v>
      </c>
      <c r="CD608">
        <v>2706</v>
      </c>
      <c r="CE608">
        <v>117</v>
      </c>
      <c r="CF608">
        <v>123</v>
      </c>
      <c r="CG608">
        <v>2782</v>
      </c>
      <c r="CH608">
        <v>2840</v>
      </c>
      <c r="CI608">
        <v>36</v>
      </c>
      <c r="CJ608">
        <v>35</v>
      </c>
      <c r="CK608">
        <v>2748</v>
      </c>
      <c r="CL608">
        <v>2792</v>
      </c>
      <c r="CM608">
        <v>524</v>
      </c>
      <c r="CN608">
        <v>725</v>
      </c>
      <c r="CO608">
        <v>2715</v>
      </c>
      <c r="CP608">
        <v>2753</v>
      </c>
      <c r="CQ608">
        <v>238</v>
      </c>
      <c r="CR608">
        <v>166</v>
      </c>
      <c r="CS608">
        <v>1080</v>
      </c>
      <c r="CT608">
        <v>459</v>
      </c>
      <c r="CU608">
        <v>1069</v>
      </c>
      <c r="CV608">
        <v>1.1000000000000001</v>
      </c>
      <c r="CW608">
        <v>879</v>
      </c>
      <c r="CX608">
        <v>2.4</v>
      </c>
      <c r="CY608">
        <v>5872</v>
      </c>
      <c r="CZ608">
        <v>1251</v>
      </c>
      <c r="DA608">
        <v>66</v>
      </c>
      <c r="DB608">
        <v>180</v>
      </c>
      <c r="DC608">
        <v>84</v>
      </c>
      <c r="DD608">
        <v>701</v>
      </c>
      <c r="DE608">
        <v>1238</v>
      </c>
      <c r="DF608">
        <v>62</v>
      </c>
      <c r="DG608">
        <v>151</v>
      </c>
      <c r="DH608">
        <v>318</v>
      </c>
      <c r="DI608">
        <v>516</v>
      </c>
      <c r="DJ608">
        <v>120</v>
      </c>
      <c r="DK608">
        <v>117</v>
      </c>
      <c r="DL608">
        <v>2709</v>
      </c>
      <c r="DM608">
        <v>2760</v>
      </c>
      <c r="DN608">
        <v>78</v>
      </c>
      <c r="DO608">
        <v>65</v>
      </c>
      <c r="DP608">
        <v>2783</v>
      </c>
      <c r="DQ608">
        <v>2840</v>
      </c>
      <c r="DR608">
        <v>8</v>
      </c>
      <c r="DS608">
        <v>7</v>
      </c>
      <c r="DT608">
        <v>2361</v>
      </c>
      <c r="DU608">
        <v>2532</v>
      </c>
      <c r="DV608">
        <v>4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3</v>
      </c>
      <c r="EC608">
        <v>4</v>
      </c>
      <c r="ED608">
        <v>352</v>
      </c>
      <c r="EE608">
        <v>264</v>
      </c>
      <c r="EF608">
        <v>645</v>
      </c>
      <c r="EG608">
        <v>1466</v>
      </c>
      <c r="EH608">
        <v>782</v>
      </c>
      <c r="EI608">
        <v>1330</v>
      </c>
      <c r="EJ608">
        <v>2757</v>
      </c>
      <c r="EK608">
        <v>5467</v>
      </c>
      <c r="EL608">
        <v>1059</v>
      </c>
      <c r="EM608">
        <v>603</v>
      </c>
      <c r="EN608">
        <v>493</v>
      </c>
      <c r="EO608">
        <v>43</v>
      </c>
      <c r="EP608">
        <v>57</v>
      </c>
      <c r="EQ608">
        <v>1566</v>
      </c>
      <c r="ER608">
        <v>1214</v>
      </c>
      <c r="ES608">
        <v>10</v>
      </c>
      <c r="ET608">
        <v>97</v>
      </c>
      <c r="EU608">
        <v>12</v>
      </c>
      <c r="EV608">
        <v>193</v>
      </c>
      <c r="EW608" t="s">
        <v>112</v>
      </c>
      <c r="EX608">
        <v>52</v>
      </c>
    </row>
    <row r="609" spans="1:154" x14ac:dyDescent="0.25">
      <c r="A609">
        <v>608</v>
      </c>
      <c r="B609" s="10">
        <f t="shared" si="225"/>
        <v>7.4039373926301728</v>
      </c>
      <c r="C609">
        <v>1.9559622968520201</v>
      </c>
      <c r="D609">
        <v>-27.474904039999998</v>
      </c>
      <c r="E609">
        <v>152.94852877</v>
      </c>
      <c r="F609" s="9">
        <v>-33.867486900000003</v>
      </c>
      <c r="G609" s="9">
        <v>151.20699020000001</v>
      </c>
      <c r="H609" s="9">
        <f t="shared" si="226"/>
        <v>3.2789691655719291E-3</v>
      </c>
      <c r="I609" s="9">
        <f t="shared" si="227"/>
        <v>0.11458724755992596</v>
      </c>
      <c r="J609" s="9">
        <f t="shared" si="228"/>
        <v>730.0353542042883</v>
      </c>
      <c r="K609" s="8">
        <v>-37.814107</v>
      </c>
      <c r="L609" s="8">
        <v>144.96328</v>
      </c>
      <c r="M609" s="8">
        <f t="shared" si="229"/>
        <v>1.1516785214780972E-2</v>
      </c>
      <c r="N609" s="8">
        <f t="shared" si="230"/>
        <v>0.21504670115367988</v>
      </c>
      <c r="O609" s="8">
        <f t="shared" si="231"/>
        <v>1370.0625330500945</v>
      </c>
      <c r="P609" s="7">
        <v>-27.471010700000001</v>
      </c>
      <c r="Q609" s="7">
        <v>153.02344890000001</v>
      </c>
      <c r="R609" s="7">
        <f t="shared" si="232"/>
        <v>3.3763714949106876E-7</v>
      </c>
      <c r="S609" s="7">
        <f t="shared" si="233"/>
        <v>1.1621311242552461E-3</v>
      </c>
      <c r="T609" s="7">
        <f t="shared" si="234"/>
        <v>7.4039373926301728</v>
      </c>
      <c r="U609" s="6">
        <v>-31.9535959</v>
      </c>
      <c r="V609" s="6">
        <v>115.8570118</v>
      </c>
      <c r="W609" s="6">
        <f t="shared" si="235"/>
        <v>7.7680533723366321E-2</v>
      </c>
      <c r="X609" s="6">
        <f t="shared" si="236"/>
        <v>0.56490598734501274</v>
      </c>
      <c r="Y609" s="6">
        <f t="shared" si="237"/>
        <v>3599.0160453750764</v>
      </c>
      <c r="Z609" s="11">
        <v>-28.017260499999999</v>
      </c>
      <c r="AA609" s="11">
        <v>153.4256987</v>
      </c>
      <c r="AB609" s="11">
        <f t="shared" si="238"/>
        <v>3.5981671960236328E-5</v>
      </c>
      <c r="AC609" s="11">
        <f t="shared" si="239"/>
        <v>1.1997016884002003E-2</v>
      </c>
      <c r="AD609" s="11">
        <f t="shared" si="240"/>
        <v>76.432994567976763</v>
      </c>
      <c r="AE609" s="12">
        <v>-34.9285894</v>
      </c>
      <c r="AF609" s="12">
        <v>138.5999429</v>
      </c>
      <c r="AG609" s="12">
        <f t="shared" si="241"/>
        <v>1.5570196839941416E-2</v>
      </c>
      <c r="AH609" s="12">
        <f t="shared" si="242"/>
        <v>0.25021338919312042</v>
      </c>
      <c r="AI609" s="12">
        <f t="shared" si="243"/>
        <v>1594.1095025493701</v>
      </c>
      <c r="AJ609" s="13">
        <v>-35.281999800000001</v>
      </c>
      <c r="AK609" s="13">
        <v>149.1286843</v>
      </c>
      <c r="AL609" s="13">
        <f t="shared" si="244"/>
        <v>5.4389633586513402E-3</v>
      </c>
      <c r="AM609" s="13">
        <f t="shared" si="245"/>
        <v>0.14763269064990459</v>
      </c>
      <c r="AN609" s="13">
        <f t="shared" si="246"/>
        <v>940.56787213054213</v>
      </c>
      <c r="AO609" s="14">
        <v>-34.424984000000002</v>
      </c>
      <c r="AP609" s="14">
        <v>150.89312390000001</v>
      </c>
      <c r="AQ609" s="14">
        <f t="shared" si="247"/>
        <v>3.9094482529053905E-3</v>
      </c>
      <c r="AR609" s="14">
        <f t="shared" si="248"/>
        <v>0.12513278542924558</v>
      </c>
      <c r="AS609" s="14">
        <f t="shared" si="249"/>
        <v>797.22097596972355</v>
      </c>
      <c r="AU609">
        <v>99</v>
      </c>
      <c r="AV609">
        <v>81</v>
      </c>
      <c r="AW609">
        <v>250</v>
      </c>
      <c r="AX609">
        <v>223</v>
      </c>
      <c r="AY609">
        <v>181</v>
      </c>
      <c r="AZ609">
        <v>154</v>
      </c>
      <c r="BA609">
        <v>176</v>
      </c>
      <c r="BB609">
        <v>164</v>
      </c>
      <c r="BC609">
        <v>208</v>
      </c>
      <c r="BD609">
        <v>158</v>
      </c>
      <c r="BE609">
        <v>212</v>
      </c>
      <c r="BF609">
        <v>264</v>
      </c>
      <c r="BG609">
        <v>252</v>
      </c>
      <c r="BH609">
        <v>304</v>
      </c>
      <c r="BI609">
        <v>232</v>
      </c>
      <c r="BJ609">
        <v>245</v>
      </c>
      <c r="BK609">
        <v>164</v>
      </c>
      <c r="BL609">
        <v>150</v>
      </c>
      <c r="BM609">
        <v>54</v>
      </c>
      <c r="BN609">
        <v>86</v>
      </c>
      <c r="BO609">
        <v>25</v>
      </c>
      <c r="BP609">
        <v>56</v>
      </c>
      <c r="BQ609">
        <v>1778</v>
      </c>
      <c r="BR609">
        <v>1830</v>
      </c>
      <c r="BS609">
        <v>75</v>
      </c>
      <c r="BT609">
        <v>54</v>
      </c>
      <c r="BU609">
        <v>7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7</v>
      </c>
      <c r="CB609">
        <v>0</v>
      </c>
      <c r="CC609">
        <v>1068</v>
      </c>
      <c r="CD609">
        <v>1091</v>
      </c>
      <c r="CE609">
        <v>720</v>
      </c>
      <c r="CF609">
        <v>726</v>
      </c>
      <c r="CG609">
        <v>1368</v>
      </c>
      <c r="CH609">
        <v>1350</v>
      </c>
      <c r="CI609">
        <v>426</v>
      </c>
      <c r="CJ609">
        <v>482</v>
      </c>
      <c r="CK609">
        <v>1535</v>
      </c>
      <c r="CL609">
        <v>1566</v>
      </c>
      <c r="CM609">
        <v>1010</v>
      </c>
      <c r="CN609">
        <v>1013</v>
      </c>
      <c r="CO609">
        <v>1758</v>
      </c>
      <c r="CP609">
        <v>1762</v>
      </c>
      <c r="CQ609">
        <v>47</v>
      </c>
      <c r="CR609">
        <v>97</v>
      </c>
      <c r="CS609">
        <v>2100</v>
      </c>
      <c r="CT609">
        <v>642</v>
      </c>
      <c r="CU609">
        <v>2231</v>
      </c>
      <c r="CV609">
        <v>1</v>
      </c>
      <c r="CW609">
        <v>1855</v>
      </c>
      <c r="CX609">
        <v>2.9</v>
      </c>
      <c r="CY609">
        <v>3661</v>
      </c>
      <c r="CZ609">
        <v>827</v>
      </c>
      <c r="DA609">
        <v>15</v>
      </c>
      <c r="DB609">
        <v>58</v>
      </c>
      <c r="DC609">
        <v>27</v>
      </c>
      <c r="DD609">
        <v>578</v>
      </c>
      <c r="DE609">
        <v>866</v>
      </c>
      <c r="DF609">
        <v>44</v>
      </c>
      <c r="DG609">
        <v>91</v>
      </c>
      <c r="DH609">
        <v>119</v>
      </c>
      <c r="DI609">
        <v>463</v>
      </c>
      <c r="DJ609">
        <v>3</v>
      </c>
      <c r="DK609">
        <v>0</v>
      </c>
      <c r="DL609">
        <v>1787</v>
      </c>
      <c r="DM609">
        <v>1824</v>
      </c>
      <c r="DN609">
        <v>64</v>
      </c>
      <c r="DO609">
        <v>62</v>
      </c>
      <c r="DP609">
        <v>1369</v>
      </c>
      <c r="DQ609">
        <v>1349</v>
      </c>
      <c r="DR609">
        <v>89</v>
      </c>
      <c r="DS609">
        <v>95</v>
      </c>
      <c r="DT609">
        <v>1089</v>
      </c>
      <c r="DU609">
        <v>1219</v>
      </c>
      <c r="DV609">
        <v>40</v>
      </c>
      <c r="DW609">
        <v>40</v>
      </c>
      <c r="DX609">
        <v>29</v>
      </c>
      <c r="DY609">
        <v>23</v>
      </c>
      <c r="DZ609">
        <v>0</v>
      </c>
      <c r="EA609">
        <v>0</v>
      </c>
      <c r="EB609">
        <v>20</v>
      </c>
      <c r="EC609">
        <v>17</v>
      </c>
      <c r="ED609">
        <v>436</v>
      </c>
      <c r="EE609">
        <v>362</v>
      </c>
      <c r="EF609">
        <v>289</v>
      </c>
      <c r="EG609">
        <v>1150</v>
      </c>
      <c r="EH609">
        <v>365</v>
      </c>
      <c r="EI609">
        <v>1137</v>
      </c>
      <c r="EJ609">
        <v>1315</v>
      </c>
      <c r="EK609">
        <v>3518</v>
      </c>
      <c r="EL609">
        <v>524</v>
      </c>
      <c r="EM609">
        <v>443</v>
      </c>
      <c r="EN609">
        <v>255</v>
      </c>
      <c r="EO609">
        <v>56</v>
      </c>
      <c r="EP609">
        <v>38</v>
      </c>
      <c r="EQ609">
        <v>1076</v>
      </c>
      <c r="ER609">
        <v>957</v>
      </c>
      <c r="ES609">
        <v>116</v>
      </c>
      <c r="ET609">
        <v>316</v>
      </c>
      <c r="EU609">
        <v>70</v>
      </c>
      <c r="EV609">
        <v>379</v>
      </c>
      <c r="EW609" t="s">
        <v>113</v>
      </c>
      <c r="EX609">
        <v>30</v>
      </c>
    </row>
    <row r="610" spans="1:154" x14ac:dyDescent="0.25">
      <c r="A610">
        <v>609</v>
      </c>
      <c r="B610" s="10">
        <f t="shared" si="225"/>
        <v>26.324921555909025</v>
      </c>
      <c r="C610">
        <v>9.3685474602618992</v>
      </c>
      <c r="D610">
        <v>-27.651208539999999</v>
      </c>
      <c r="E610">
        <v>152.85024422000001</v>
      </c>
      <c r="F610" s="9">
        <v>-33.867486900000003</v>
      </c>
      <c r="G610" s="9">
        <v>151.20699020000001</v>
      </c>
      <c r="H610" s="9">
        <f t="shared" si="226"/>
        <v>3.0911158300581405E-3</v>
      </c>
      <c r="I610" s="9">
        <f t="shared" si="227"/>
        <v>0.11125297461756148</v>
      </c>
      <c r="J610" s="9">
        <f t="shared" si="228"/>
        <v>708.79270128848418</v>
      </c>
      <c r="K610" s="8">
        <v>-37.814107</v>
      </c>
      <c r="L610" s="8">
        <v>144.96328</v>
      </c>
      <c r="M610" s="8">
        <f t="shared" si="229"/>
        <v>1.1154661597513629E-2</v>
      </c>
      <c r="N610" s="8">
        <f t="shared" si="230"/>
        <v>0.21162594941886473</v>
      </c>
      <c r="O610" s="8">
        <f t="shared" si="231"/>
        <v>1348.2689237475872</v>
      </c>
      <c r="P610" s="7">
        <v>-27.471010700000001</v>
      </c>
      <c r="Q610" s="7">
        <v>153.02344890000001</v>
      </c>
      <c r="R610" s="7">
        <f t="shared" si="232"/>
        <v>4.268333569005579E-6</v>
      </c>
      <c r="S610" s="7">
        <f t="shared" si="233"/>
        <v>4.1319920822334051E-3</v>
      </c>
      <c r="T610" s="7">
        <f t="shared" si="234"/>
        <v>26.324921555909025</v>
      </c>
      <c r="U610" s="6">
        <v>-31.9535959</v>
      </c>
      <c r="V610" s="6">
        <v>115.8570118</v>
      </c>
      <c r="W610" s="6">
        <f t="shared" si="235"/>
        <v>7.7052213706867573E-2</v>
      </c>
      <c r="X610" s="6">
        <f t="shared" si="236"/>
        <v>0.56255423824403616</v>
      </c>
      <c r="Y610" s="6">
        <f t="shared" si="237"/>
        <v>3584.0330518527544</v>
      </c>
      <c r="Z610" s="11">
        <v>-28.017260499999999</v>
      </c>
      <c r="AA610" s="11">
        <v>153.4256987</v>
      </c>
      <c r="AB610" s="11">
        <f t="shared" si="238"/>
        <v>2.9924277739745536E-5</v>
      </c>
      <c r="AC610" s="11">
        <f t="shared" si="239"/>
        <v>1.0940672051016875E-2</v>
      </c>
      <c r="AD610" s="11">
        <f t="shared" si="240"/>
        <v>69.703021637028513</v>
      </c>
      <c r="AE610" s="12">
        <v>-34.9285894</v>
      </c>
      <c r="AF610" s="12">
        <v>138.5999429</v>
      </c>
      <c r="AG610" s="12">
        <f t="shared" si="241"/>
        <v>1.5200903845747569E-2</v>
      </c>
      <c r="AH610" s="12">
        <f t="shared" si="242"/>
        <v>0.24721291988742758</v>
      </c>
      <c r="AI610" s="12">
        <f t="shared" si="243"/>
        <v>1574.993512602801</v>
      </c>
      <c r="AJ610" s="13">
        <v>-35.281999800000001</v>
      </c>
      <c r="AK610" s="13">
        <v>149.1286843</v>
      </c>
      <c r="AL610" s="13">
        <f t="shared" si="244"/>
        <v>5.1902384476558011E-3</v>
      </c>
      <c r="AM610" s="13">
        <f t="shared" si="245"/>
        <v>0.1442115517205729</v>
      </c>
      <c r="AN610" s="13">
        <f t="shared" si="246"/>
        <v>918.77179601176999</v>
      </c>
      <c r="AO610" s="14">
        <v>-34.424984000000002</v>
      </c>
      <c r="AP610" s="14">
        <v>150.89312390000001</v>
      </c>
      <c r="AQ610" s="14">
        <f t="shared" si="247"/>
        <v>3.7033099817198774E-3</v>
      </c>
      <c r="AR610" s="14">
        <f t="shared" si="248"/>
        <v>0.12178490110101434</v>
      </c>
      <c r="AS610" s="14">
        <f t="shared" si="249"/>
        <v>775.89160491456232</v>
      </c>
      <c r="AU610">
        <v>411</v>
      </c>
      <c r="AV610">
        <v>377</v>
      </c>
      <c r="AW610">
        <v>737</v>
      </c>
      <c r="AX610">
        <v>700</v>
      </c>
      <c r="AY610">
        <v>409</v>
      </c>
      <c r="AZ610">
        <v>361</v>
      </c>
      <c r="BA610">
        <v>491</v>
      </c>
      <c r="BB610">
        <v>495</v>
      </c>
      <c r="BC610">
        <v>1011</v>
      </c>
      <c r="BD610">
        <v>999</v>
      </c>
      <c r="BE610">
        <v>846</v>
      </c>
      <c r="BF610">
        <v>905</v>
      </c>
      <c r="BG610">
        <v>825</v>
      </c>
      <c r="BH610">
        <v>861</v>
      </c>
      <c r="BI610">
        <v>720</v>
      </c>
      <c r="BJ610">
        <v>781</v>
      </c>
      <c r="BK610">
        <v>506</v>
      </c>
      <c r="BL610">
        <v>614</v>
      </c>
      <c r="BM610">
        <v>424</v>
      </c>
      <c r="BN610">
        <v>599</v>
      </c>
      <c r="BO610">
        <v>172</v>
      </c>
      <c r="BP610">
        <v>372</v>
      </c>
      <c r="BQ610">
        <v>6165</v>
      </c>
      <c r="BR610">
        <v>6732</v>
      </c>
      <c r="BS610">
        <v>389</v>
      </c>
      <c r="BT610">
        <v>332</v>
      </c>
      <c r="BU610">
        <v>40</v>
      </c>
      <c r="BV610">
        <v>47</v>
      </c>
      <c r="BW610">
        <v>3</v>
      </c>
      <c r="BX610">
        <v>0</v>
      </c>
      <c r="BY610">
        <v>0</v>
      </c>
      <c r="BZ610">
        <v>0</v>
      </c>
      <c r="CA610">
        <v>43</v>
      </c>
      <c r="CB610">
        <v>47</v>
      </c>
      <c r="CC610">
        <v>5286</v>
      </c>
      <c r="CD610">
        <v>5769</v>
      </c>
      <c r="CE610">
        <v>909</v>
      </c>
      <c r="CF610">
        <v>981</v>
      </c>
      <c r="CG610">
        <v>5780</v>
      </c>
      <c r="CH610">
        <v>6293</v>
      </c>
      <c r="CI610">
        <v>472</v>
      </c>
      <c r="CJ610">
        <v>513</v>
      </c>
      <c r="CK610">
        <v>5789</v>
      </c>
      <c r="CL610">
        <v>6394</v>
      </c>
      <c r="CM610">
        <v>2335</v>
      </c>
      <c r="CN610">
        <v>2775</v>
      </c>
      <c r="CO610">
        <v>6049</v>
      </c>
      <c r="CP610">
        <v>6597</v>
      </c>
      <c r="CQ610">
        <v>500</v>
      </c>
      <c r="CR610">
        <v>401</v>
      </c>
      <c r="CS610">
        <v>1517</v>
      </c>
      <c r="CT610">
        <v>528</v>
      </c>
      <c r="CU610">
        <v>1289</v>
      </c>
      <c r="CV610">
        <v>1.1000000000000001</v>
      </c>
      <c r="CW610">
        <v>957</v>
      </c>
      <c r="CX610">
        <v>2.2000000000000002</v>
      </c>
      <c r="CY610">
        <v>13549</v>
      </c>
      <c r="CZ610">
        <v>2490</v>
      </c>
      <c r="DA610">
        <v>169</v>
      </c>
      <c r="DB610">
        <v>437</v>
      </c>
      <c r="DC610">
        <v>198</v>
      </c>
      <c r="DD610">
        <v>2112</v>
      </c>
      <c r="DE610">
        <v>2465</v>
      </c>
      <c r="DF610">
        <v>201</v>
      </c>
      <c r="DG610">
        <v>667</v>
      </c>
      <c r="DH610">
        <v>788</v>
      </c>
      <c r="DI610">
        <v>1867</v>
      </c>
      <c r="DJ610">
        <v>41</v>
      </c>
      <c r="DK610">
        <v>50</v>
      </c>
      <c r="DL610">
        <v>6187</v>
      </c>
      <c r="DM610">
        <v>6759</v>
      </c>
      <c r="DN610">
        <v>325</v>
      </c>
      <c r="DO610">
        <v>254</v>
      </c>
      <c r="DP610">
        <v>5779</v>
      </c>
      <c r="DQ610">
        <v>6293</v>
      </c>
      <c r="DR610">
        <v>48</v>
      </c>
      <c r="DS610">
        <v>78</v>
      </c>
      <c r="DT610">
        <v>3693</v>
      </c>
      <c r="DU610">
        <v>4518</v>
      </c>
      <c r="DV610">
        <v>56</v>
      </c>
      <c r="DW610">
        <v>44</v>
      </c>
      <c r="DX610">
        <v>49</v>
      </c>
      <c r="DY610">
        <v>34</v>
      </c>
      <c r="DZ610">
        <v>3</v>
      </c>
      <c r="EA610">
        <v>6</v>
      </c>
      <c r="EB610">
        <v>49</v>
      </c>
      <c r="EC610">
        <v>45</v>
      </c>
      <c r="ED610">
        <v>1948</v>
      </c>
      <c r="EE610">
        <v>1734</v>
      </c>
      <c r="EF610">
        <v>972</v>
      </c>
      <c r="EG610">
        <v>4003</v>
      </c>
      <c r="EH610">
        <v>1270</v>
      </c>
      <c r="EI610">
        <v>4313</v>
      </c>
      <c r="EJ610">
        <v>6286</v>
      </c>
      <c r="EK610">
        <v>12645</v>
      </c>
      <c r="EL610">
        <v>2096</v>
      </c>
      <c r="EM610">
        <v>1773</v>
      </c>
      <c r="EN610">
        <v>1719</v>
      </c>
      <c r="EO610">
        <v>198</v>
      </c>
      <c r="EP610">
        <v>184</v>
      </c>
      <c r="EQ610">
        <v>3476</v>
      </c>
      <c r="ER610">
        <v>3216</v>
      </c>
      <c r="ES610">
        <v>167</v>
      </c>
      <c r="ET610">
        <v>631</v>
      </c>
      <c r="EU610">
        <v>155</v>
      </c>
      <c r="EV610">
        <v>909</v>
      </c>
      <c r="EW610" t="s">
        <v>114</v>
      </c>
      <c r="EX610">
        <v>156</v>
      </c>
    </row>
    <row r="611" spans="1:154" x14ac:dyDescent="0.25">
      <c r="A611">
        <v>610</v>
      </c>
      <c r="B611" s="10">
        <f t="shared" si="225"/>
        <v>412.53600486436591</v>
      </c>
      <c r="C611">
        <v>6.1961320953952503</v>
      </c>
      <c r="D611">
        <v>-30.353131900000001</v>
      </c>
      <c r="E611">
        <v>149.80282672000001</v>
      </c>
      <c r="F611" s="9">
        <v>-33.867486900000003</v>
      </c>
      <c r="G611" s="9">
        <v>151.20699020000001</v>
      </c>
      <c r="H611" s="9">
        <f t="shared" si="226"/>
        <v>1.0478443259068998E-3</v>
      </c>
      <c r="I611" s="9">
        <f t="shared" si="227"/>
        <v>6.4752158980437277E-2</v>
      </c>
      <c r="J611" s="9">
        <f t="shared" si="228"/>
        <v>412.53600486436591</v>
      </c>
      <c r="K611" s="8">
        <v>-37.814107</v>
      </c>
      <c r="L611" s="8">
        <v>144.96328</v>
      </c>
      <c r="M611" s="8">
        <f t="shared" si="229"/>
        <v>5.4484374830540399E-3</v>
      </c>
      <c r="N611" s="8">
        <f t="shared" si="230"/>
        <v>0.14776144957108067</v>
      </c>
      <c r="O611" s="8">
        <f t="shared" si="231"/>
        <v>941.38819521735491</v>
      </c>
      <c r="P611" s="7">
        <v>-27.471010700000001</v>
      </c>
      <c r="Q611" s="7">
        <v>153.02344890000001</v>
      </c>
      <c r="R611" s="7">
        <f t="shared" si="232"/>
        <v>1.2370650075563139E-3</v>
      </c>
      <c r="S611" s="7">
        <f t="shared" si="233"/>
        <v>7.0358381286744306E-2</v>
      </c>
      <c r="T611" s="7">
        <f t="shared" si="234"/>
        <v>448.25324717784798</v>
      </c>
      <c r="U611" s="6">
        <v>-31.9535959</v>
      </c>
      <c r="V611" s="6">
        <v>115.8570118</v>
      </c>
      <c r="W611" s="6">
        <f t="shared" si="235"/>
        <v>6.2588713081029243E-2</v>
      </c>
      <c r="X611" s="6">
        <f t="shared" si="236"/>
        <v>0.50572687889732049</v>
      </c>
      <c r="Y611" s="6">
        <f t="shared" si="237"/>
        <v>3221.9859454548287</v>
      </c>
      <c r="Z611" s="11">
        <v>-28.017260499999999</v>
      </c>
      <c r="AA611" s="11">
        <v>153.4256987</v>
      </c>
      <c r="AB611" s="11">
        <f t="shared" si="238"/>
        <v>1.1766574675060627E-3</v>
      </c>
      <c r="AC611" s="11">
        <f t="shared" si="239"/>
        <v>6.8618343464217399E-2</v>
      </c>
      <c r="AD611" s="11">
        <f t="shared" si="240"/>
        <v>437.16746621052903</v>
      </c>
      <c r="AE611" s="12">
        <v>-34.9285894</v>
      </c>
      <c r="AF611" s="12">
        <v>138.5999429</v>
      </c>
      <c r="AG611" s="12">
        <f t="shared" si="241"/>
        <v>8.3338597944171509E-3</v>
      </c>
      <c r="AH611" s="12">
        <f t="shared" si="242"/>
        <v>0.18283450792641123</v>
      </c>
      <c r="AI611" s="12">
        <f t="shared" si="243"/>
        <v>1164.8386499991659</v>
      </c>
      <c r="AJ611" s="13">
        <v>-35.281999800000001</v>
      </c>
      <c r="AK611" s="13">
        <v>149.1286843</v>
      </c>
      <c r="AL611" s="13">
        <f t="shared" si="244"/>
        <v>1.8733129984349541E-3</v>
      </c>
      <c r="AM611" s="13">
        <f t="shared" si="245"/>
        <v>8.6590621565056397E-2</v>
      </c>
      <c r="AN611" s="13">
        <f t="shared" si="246"/>
        <v>551.66884999097431</v>
      </c>
      <c r="AO611" s="14">
        <v>-34.424984000000002</v>
      </c>
      <c r="AP611" s="14">
        <v>150.89312390000001</v>
      </c>
      <c r="AQ611" s="14">
        <f t="shared" si="247"/>
        <v>1.3265424691561044E-3</v>
      </c>
      <c r="AR611" s="14">
        <f t="shared" si="248"/>
        <v>7.2859576066412302E-2</v>
      </c>
      <c r="AS611" s="14">
        <f t="shared" si="249"/>
        <v>464.18835911911276</v>
      </c>
      <c r="AU611">
        <v>217</v>
      </c>
      <c r="AV611">
        <v>229</v>
      </c>
      <c r="AW611">
        <v>515</v>
      </c>
      <c r="AX611">
        <v>436</v>
      </c>
      <c r="AY611">
        <v>268</v>
      </c>
      <c r="AZ611">
        <v>228</v>
      </c>
      <c r="BA611">
        <v>225</v>
      </c>
      <c r="BB611">
        <v>195</v>
      </c>
      <c r="BC611">
        <v>434</v>
      </c>
      <c r="BD611">
        <v>430</v>
      </c>
      <c r="BE611">
        <v>575</v>
      </c>
      <c r="BF611">
        <v>565</v>
      </c>
      <c r="BG611">
        <v>568</v>
      </c>
      <c r="BH611">
        <v>574</v>
      </c>
      <c r="BI611">
        <v>491</v>
      </c>
      <c r="BJ611">
        <v>528</v>
      </c>
      <c r="BK611">
        <v>374</v>
      </c>
      <c r="BL611">
        <v>374</v>
      </c>
      <c r="BM611">
        <v>193</v>
      </c>
      <c r="BN611">
        <v>255</v>
      </c>
      <c r="BO611">
        <v>78</v>
      </c>
      <c r="BP611">
        <v>158</v>
      </c>
      <c r="BQ611">
        <v>3733</v>
      </c>
      <c r="BR611">
        <v>3827</v>
      </c>
      <c r="BS611">
        <v>204</v>
      </c>
      <c r="BT611">
        <v>146</v>
      </c>
      <c r="BU611">
        <v>77</v>
      </c>
      <c r="BV611">
        <v>78</v>
      </c>
      <c r="BW611">
        <v>8</v>
      </c>
      <c r="BX611">
        <v>0</v>
      </c>
      <c r="BY611">
        <v>0</v>
      </c>
      <c r="BZ611">
        <v>10</v>
      </c>
      <c r="CA611">
        <v>85</v>
      </c>
      <c r="CB611">
        <v>88</v>
      </c>
      <c r="CC611">
        <v>2985</v>
      </c>
      <c r="CD611">
        <v>3042</v>
      </c>
      <c r="CE611">
        <v>762</v>
      </c>
      <c r="CF611">
        <v>750</v>
      </c>
      <c r="CG611">
        <v>3576</v>
      </c>
      <c r="CH611">
        <v>3603</v>
      </c>
      <c r="CI611">
        <v>188</v>
      </c>
      <c r="CJ611">
        <v>199</v>
      </c>
      <c r="CK611">
        <v>3405</v>
      </c>
      <c r="CL611">
        <v>3485</v>
      </c>
      <c r="CM611">
        <v>1222</v>
      </c>
      <c r="CN611">
        <v>1263</v>
      </c>
      <c r="CO611">
        <v>3678</v>
      </c>
      <c r="CP611">
        <v>3714</v>
      </c>
      <c r="CQ611">
        <v>170</v>
      </c>
      <c r="CR611">
        <v>239</v>
      </c>
      <c r="CS611">
        <v>1770</v>
      </c>
      <c r="CT611">
        <v>530</v>
      </c>
      <c r="CU611">
        <v>1277</v>
      </c>
      <c r="CV611">
        <v>1.1000000000000001</v>
      </c>
      <c r="CW611">
        <v>985</v>
      </c>
      <c r="CX611">
        <v>2.4</v>
      </c>
      <c r="CY611">
        <v>7803</v>
      </c>
      <c r="CZ611">
        <v>1446</v>
      </c>
      <c r="DA611">
        <v>99</v>
      </c>
      <c r="DB611">
        <v>349</v>
      </c>
      <c r="DC611">
        <v>106</v>
      </c>
      <c r="DD611">
        <v>1207</v>
      </c>
      <c r="DE611">
        <v>1417</v>
      </c>
      <c r="DF611">
        <v>143</v>
      </c>
      <c r="DG611">
        <v>428</v>
      </c>
      <c r="DH611">
        <v>388</v>
      </c>
      <c r="DI611">
        <v>934</v>
      </c>
      <c r="DJ611">
        <v>87</v>
      </c>
      <c r="DK611">
        <v>87</v>
      </c>
      <c r="DL611">
        <v>3669</v>
      </c>
      <c r="DM611">
        <v>3714</v>
      </c>
      <c r="DN611">
        <v>180</v>
      </c>
      <c r="DO611">
        <v>173</v>
      </c>
      <c r="DP611">
        <v>3577</v>
      </c>
      <c r="DQ611">
        <v>3601</v>
      </c>
      <c r="DR611">
        <v>28</v>
      </c>
      <c r="DS611">
        <v>36</v>
      </c>
      <c r="DT611">
        <v>2420</v>
      </c>
      <c r="DU611">
        <v>2702</v>
      </c>
      <c r="DV611">
        <v>16</v>
      </c>
      <c r="DW611">
        <v>12</v>
      </c>
      <c r="DX611">
        <v>7</v>
      </c>
      <c r="DY611">
        <v>8</v>
      </c>
      <c r="DZ611">
        <v>3</v>
      </c>
      <c r="EA611">
        <v>0</v>
      </c>
      <c r="EB611">
        <v>15</v>
      </c>
      <c r="EC611">
        <v>23</v>
      </c>
      <c r="ED611">
        <v>1055</v>
      </c>
      <c r="EE611">
        <v>836</v>
      </c>
      <c r="EF611">
        <v>403</v>
      </c>
      <c r="EG611">
        <v>2556</v>
      </c>
      <c r="EH611">
        <v>580</v>
      </c>
      <c r="EI611">
        <v>2518</v>
      </c>
      <c r="EJ611">
        <v>3460</v>
      </c>
      <c r="EK611">
        <v>7391</v>
      </c>
      <c r="EL611">
        <v>967</v>
      </c>
      <c r="EM611">
        <v>992</v>
      </c>
      <c r="EN611">
        <v>1081</v>
      </c>
      <c r="EO611">
        <v>160</v>
      </c>
      <c r="EP611">
        <v>104</v>
      </c>
      <c r="EQ611">
        <v>2056</v>
      </c>
      <c r="ER611">
        <v>1757</v>
      </c>
      <c r="ES611">
        <v>31</v>
      </c>
      <c r="ET611">
        <v>188</v>
      </c>
      <c r="EU611">
        <v>35</v>
      </c>
      <c r="EV611">
        <v>319</v>
      </c>
      <c r="EW611" t="s">
        <v>115</v>
      </c>
      <c r="EX611">
        <v>92</v>
      </c>
    </row>
    <row r="612" spans="1:154" x14ac:dyDescent="0.25">
      <c r="A612">
        <v>611</v>
      </c>
      <c r="B612" s="10">
        <f t="shared" si="225"/>
        <v>305.38705041404955</v>
      </c>
      <c r="C612">
        <v>1.0424334150875501</v>
      </c>
      <c r="D612">
        <v>-24.958244539999999</v>
      </c>
      <c r="E612">
        <v>151.78768206999999</v>
      </c>
      <c r="F612" s="9">
        <v>-33.867486900000003</v>
      </c>
      <c r="G612" s="9">
        <v>151.20699020000001</v>
      </c>
      <c r="H612" s="9">
        <f t="shared" si="226"/>
        <v>6.0518827397084548E-3</v>
      </c>
      <c r="I612" s="9">
        <f t="shared" si="227"/>
        <v>0.15574505740721786</v>
      </c>
      <c r="J612" s="9">
        <f t="shared" si="228"/>
        <v>992.25176074138506</v>
      </c>
      <c r="K612" s="8">
        <v>-37.814107</v>
      </c>
      <c r="L612" s="8">
        <v>144.96328</v>
      </c>
      <c r="M612" s="8">
        <f t="shared" si="229"/>
        <v>1.5070805869548268E-2</v>
      </c>
      <c r="N612" s="8">
        <f t="shared" si="230"/>
        <v>0.24614735502072238</v>
      </c>
      <c r="O612" s="8">
        <f t="shared" si="231"/>
        <v>1568.2047988370223</v>
      </c>
      <c r="P612" s="7">
        <v>-27.471010700000001</v>
      </c>
      <c r="Q612" s="7">
        <v>153.02344890000001</v>
      </c>
      <c r="R612" s="7">
        <f t="shared" si="232"/>
        <v>5.7430536913573174E-4</v>
      </c>
      <c r="S612" s="7">
        <f t="shared" si="233"/>
        <v>4.7933927234978739E-2</v>
      </c>
      <c r="T612" s="7">
        <f t="shared" si="234"/>
        <v>305.38705041404955</v>
      </c>
      <c r="U612" s="6">
        <v>-31.9535959</v>
      </c>
      <c r="V612" s="6">
        <v>115.8570118</v>
      </c>
      <c r="W612" s="6">
        <f t="shared" si="235"/>
        <v>7.6904768195209749E-2</v>
      </c>
      <c r="X612" s="6">
        <f t="shared" si="236"/>
        <v>0.56200109068921522</v>
      </c>
      <c r="Y612" s="6">
        <f t="shared" si="237"/>
        <v>3580.5089487809901</v>
      </c>
      <c r="Z612" s="11">
        <v>-28.017260499999999</v>
      </c>
      <c r="AA612" s="11">
        <v>153.4256987</v>
      </c>
      <c r="AB612" s="11">
        <f t="shared" si="238"/>
        <v>8.7597840777962357E-4</v>
      </c>
      <c r="AC612" s="11">
        <f t="shared" si="239"/>
        <v>5.9202510309426651E-2</v>
      </c>
      <c r="AD612" s="11">
        <f t="shared" si="240"/>
        <v>377.17919318135722</v>
      </c>
      <c r="AE612" s="12">
        <v>-34.9285894</v>
      </c>
      <c r="AF612" s="12">
        <v>138.5999429</v>
      </c>
      <c r="AG612" s="12">
        <f t="shared" si="241"/>
        <v>1.7352545646238813E-2</v>
      </c>
      <c r="AH612" s="12">
        <f t="shared" si="242"/>
        <v>0.26422607981724866</v>
      </c>
      <c r="AI612" s="12">
        <f t="shared" si="243"/>
        <v>1683.3843545156913</v>
      </c>
      <c r="AJ612" s="13">
        <v>-35.281999800000001</v>
      </c>
      <c r="AK612" s="13">
        <v>149.1286843</v>
      </c>
      <c r="AL612" s="13">
        <f t="shared" si="244"/>
        <v>8.4930048431244576E-3</v>
      </c>
      <c r="AM612" s="13">
        <f t="shared" si="245"/>
        <v>0.18457690061576673</v>
      </c>
      <c r="AN612" s="13">
        <f t="shared" si="246"/>
        <v>1175.9394338230497</v>
      </c>
      <c r="AO612" s="14">
        <v>-34.424984000000002</v>
      </c>
      <c r="AP612" s="14">
        <v>150.89312390000001</v>
      </c>
      <c r="AQ612" s="14">
        <f t="shared" si="247"/>
        <v>6.8549500407151694E-3</v>
      </c>
      <c r="AR612" s="14">
        <f t="shared" si="248"/>
        <v>0.16577902166602063</v>
      </c>
      <c r="AS612" s="14">
        <f t="shared" si="249"/>
        <v>1056.1781470342173</v>
      </c>
      <c r="AU612">
        <v>95</v>
      </c>
      <c r="AV612">
        <v>73</v>
      </c>
      <c r="AW612">
        <v>165</v>
      </c>
      <c r="AX612">
        <v>154</v>
      </c>
      <c r="AY612">
        <v>61</v>
      </c>
      <c r="AZ612">
        <v>66</v>
      </c>
      <c r="BA612">
        <v>65</v>
      </c>
      <c r="BB612">
        <v>58</v>
      </c>
      <c r="BC612">
        <v>144</v>
      </c>
      <c r="BD612">
        <v>164</v>
      </c>
      <c r="BE612">
        <v>178</v>
      </c>
      <c r="BF612">
        <v>148</v>
      </c>
      <c r="BG612">
        <v>137</v>
      </c>
      <c r="BH612">
        <v>122</v>
      </c>
      <c r="BI612">
        <v>126</v>
      </c>
      <c r="BJ612">
        <v>121</v>
      </c>
      <c r="BK612">
        <v>65</v>
      </c>
      <c r="BL612">
        <v>54</v>
      </c>
      <c r="BM612">
        <v>14</v>
      </c>
      <c r="BN612">
        <v>9</v>
      </c>
      <c r="BO612">
        <v>3</v>
      </c>
      <c r="BP612">
        <v>4</v>
      </c>
      <c r="BQ612">
        <v>996</v>
      </c>
      <c r="BR612">
        <v>939</v>
      </c>
      <c r="BS612">
        <v>56</v>
      </c>
      <c r="BT612">
        <v>35</v>
      </c>
      <c r="BU612">
        <v>103</v>
      </c>
      <c r="BV612">
        <v>104</v>
      </c>
      <c r="BW612">
        <v>6</v>
      </c>
      <c r="BX612">
        <v>0</v>
      </c>
      <c r="BY612">
        <v>13</v>
      </c>
      <c r="BZ612">
        <v>12</v>
      </c>
      <c r="CA612">
        <v>122</v>
      </c>
      <c r="CB612">
        <v>116</v>
      </c>
      <c r="CC612">
        <v>668</v>
      </c>
      <c r="CD612">
        <v>615</v>
      </c>
      <c r="CE612">
        <v>271</v>
      </c>
      <c r="CF612">
        <v>280</v>
      </c>
      <c r="CG612">
        <v>719</v>
      </c>
      <c r="CH612">
        <v>666</v>
      </c>
      <c r="CI612">
        <v>225</v>
      </c>
      <c r="CJ612">
        <v>242</v>
      </c>
      <c r="CK612">
        <v>812</v>
      </c>
      <c r="CL612">
        <v>784</v>
      </c>
      <c r="CM612">
        <v>333</v>
      </c>
      <c r="CN612">
        <v>351</v>
      </c>
      <c r="CO612">
        <v>967</v>
      </c>
      <c r="CP612">
        <v>921</v>
      </c>
      <c r="CQ612">
        <v>73</v>
      </c>
      <c r="CR612">
        <v>54</v>
      </c>
      <c r="CS612">
        <v>1950</v>
      </c>
      <c r="CT612">
        <v>820</v>
      </c>
      <c r="CU612">
        <v>1876</v>
      </c>
      <c r="CV612">
        <v>1.2</v>
      </c>
      <c r="CW612">
        <v>1776</v>
      </c>
      <c r="CX612">
        <v>3</v>
      </c>
      <c r="CY612">
        <v>2012</v>
      </c>
      <c r="CZ612">
        <v>357</v>
      </c>
      <c r="DA612">
        <v>28</v>
      </c>
      <c r="DB612">
        <v>67</v>
      </c>
      <c r="DC612">
        <v>18</v>
      </c>
      <c r="DD612">
        <v>322</v>
      </c>
      <c r="DE612">
        <v>352</v>
      </c>
      <c r="DF612">
        <v>38</v>
      </c>
      <c r="DG612">
        <v>59</v>
      </c>
      <c r="DH612">
        <v>39</v>
      </c>
      <c r="DI612">
        <v>258</v>
      </c>
      <c r="DJ612">
        <v>122</v>
      </c>
      <c r="DK612">
        <v>117</v>
      </c>
      <c r="DL612">
        <v>842</v>
      </c>
      <c r="DM612">
        <v>795</v>
      </c>
      <c r="DN612">
        <v>89</v>
      </c>
      <c r="DO612">
        <v>61</v>
      </c>
      <c r="DP612">
        <v>721</v>
      </c>
      <c r="DQ612">
        <v>665</v>
      </c>
      <c r="DR612">
        <v>22</v>
      </c>
      <c r="DS612">
        <v>24</v>
      </c>
      <c r="DT612">
        <v>534</v>
      </c>
      <c r="DU612">
        <v>568</v>
      </c>
      <c r="DV612">
        <v>14</v>
      </c>
      <c r="DW612">
        <v>6</v>
      </c>
      <c r="DX612">
        <v>12</v>
      </c>
      <c r="DY612">
        <v>11</v>
      </c>
      <c r="DZ612">
        <v>0</v>
      </c>
      <c r="EA612">
        <v>0</v>
      </c>
      <c r="EB612">
        <v>5</v>
      </c>
      <c r="EC612">
        <v>8</v>
      </c>
      <c r="ED612">
        <v>305</v>
      </c>
      <c r="EE612">
        <v>252</v>
      </c>
      <c r="EF612">
        <v>126</v>
      </c>
      <c r="EG612">
        <v>566</v>
      </c>
      <c r="EH612">
        <v>174</v>
      </c>
      <c r="EI612">
        <v>489</v>
      </c>
      <c r="EJ612">
        <v>663</v>
      </c>
      <c r="EK612">
        <v>1888</v>
      </c>
      <c r="EL612">
        <v>147</v>
      </c>
      <c r="EM612">
        <v>243</v>
      </c>
      <c r="EN612">
        <v>221</v>
      </c>
      <c r="EO612">
        <v>21</v>
      </c>
      <c r="EP612">
        <v>15</v>
      </c>
      <c r="EQ612">
        <v>567</v>
      </c>
      <c r="ER612">
        <v>482</v>
      </c>
      <c r="ES612">
        <v>19</v>
      </c>
      <c r="ET612">
        <v>80</v>
      </c>
      <c r="EU612">
        <v>20</v>
      </c>
      <c r="EV612">
        <v>106</v>
      </c>
      <c r="EW612" t="s">
        <v>119</v>
      </c>
      <c r="EX612">
        <v>7</v>
      </c>
    </row>
    <row r="613" spans="1:154" x14ac:dyDescent="0.25">
      <c r="A613">
        <v>612</v>
      </c>
      <c r="B613" s="10">
        <f t="shared" si="225"/>
        <v>130.14001069358119</v>
      </c>
      <c r="C613">
        <v>17.4281637759949</v>
      </c>
      <c r="D613">
        <v>-32.763119279999998</v>
      </c>
      <c r="E613">
        <v>151.67071013</v>
      </c>
      <c r="F613" s="9">
        <v>-33.867486900000003</v>
      </c>
      <c r="G613" s="9">
        <v>151.20699020000001</v>
      </c>
      <c r="H613" s="9">
        <f t="shared" si="226"/>
        <v>1.0431130374048387E-4</v>
      </c>
      <c r="I613" s="9">
        <f t="shared" si="227"/>
        <v>2.0426936225644513E-2</v>
      </c>
      <c r="J613" s="9">
        <f t="shared" si="228"/>
        <v>130.14001069358119</v>
      </c>
      <c r="K613" s="8">
        <v>-37.814107</v>
      </c>
      <c r="L613" s="8">
        <v>144.96328</v>
      </c>
      <c r="M613" s="8">
        <f t="shared" si="229"/>
        <v>4.2151154790313373E-3</v>
      </c>
      <c r="N613" s="8">
        <f t="shared" si="230"/>
        <v>0.12993923547006314</v>
      </c>
      <c r="O613" s="8">
        <f t="shared" si="231"/>
        <v>827.84286917977226</v>
      </c>
      <c r="P613" s="7">
        <v>-27.471010700000001</v>
      </c>
      <c r="Q613" s="7">
        <v>153.02344890000001</v>
      </c>
      <c r="R613" s="7">
        <f t="shared" si="232"/>
        <v>2.2352620299881669E-3</v>
      </c>
      <c r="S613" s="7">
        <f t="shared" si="233"/>
        <v>9.4592377785123152E-2</v>
      </c>
      <c r="T613" s="7">
        <f t="shared" si="234"/>
        <v>602.64803886901962</v>
      </c>
      <c r="U613" s="6">
        <v>-31.9535959</v>
      </c>
      <c r="V613" s="6">
        <v>115.8570118</v>
      </c>
      <c r="W613" s="6">
        <f t="shared" si="235"/>
        <v>6.7502518117666707E-2</v>
      </c>
      <c r="X613" s="6">
        <f t="shared" si="236"/>
        <v>0.52565599195021728</v>
      </c>
      <c r="Y613" s="6">
        <f t="shared" si="237"/>
        <v>3348.9543247148345</v>
      </c>
      <c r="Z613" s="11">
        <v>-28.017260499999999</v>
      </c>
      <c r="AA613" s="11">
        <v>153.4256987</v>
      </c>
      <c r="AB613" s="11">
        <f t="shared" si="238"/>
        <v>1.8883687154231988E-3</v>
      </c>
      <c r="AC613" s="11">
        <f t="shared" si="239"/>
        <v>8.6938105787217404E-2</v>
      </c>
      <c r="AD613" s="11">
        <f t="shared" si="240"/>
        <v>553.88267197036203</v>
      </c>
      <c r="AE613" s="12">
        <v>-34.9285894</v>
      </c>
      <c r="AF613" s="12">
        <v>138.5999429</v>
      </c>
      <c r="AG613" s="12">
        <f t="shared" si="241"/>
        <v>9.2882237282975247E-3</v>
      </c>
      <c r="AH613" s="12">
        <f t="shared" si="242"/>
        <v>0.19305050191246945</v>
      </c>
      <c r="AI613" s="12">
        <f t="shared" si="243"/>
        <v>1229.9247476843429</v>
      </c>
      <c r="AJ613" s="13">
        <v>-35.281999800000001</v>
      </c>
      <c r="AK613" s="13">
        <v>149.1286843</v>
      </c>
      <c r="AL613" s="13">
        <f t="shared" si="244"/>
        <v>8.2085335819223506E-4</v>
      </c>
      <c r="AM613" s="13">
        <f t="shared" si="245"/>
        <v>5.7308919258699187E-2</v>
      </c>
      <c r="AN613" s="13">
        <f t="shared" si="246"/>
        <v>365.1151245971725</v>
      </c>
      <c r="AO613" s="14">
        <v>-34.424984000000002</v>
      </c>
      <c r="AP613" s="14">
        <v>150.89312390000001</v>
      </c>
      <c r="AQ613" s="14">
        <f t="shared" si="247"/>
        <v>2.4224692307617897E-4</v>
      </c>
      <c r="AR613" s="14">
        <f t="shared" si="248"/>
        <v>3.1129824078810747E-2</v>
      </c>
      <c r="AS613" s="14">
        <f t="shared" si="249"/>
        <v>198.32810920610328</v>
      </c>
      <c r="AU613">
        <v>1036</v>
      </c>
      <c r="AV613">
        <v>994</v>
      </c>
      <c r="AW613">
        <v>1742</v>
      </c>
      <c r="AX613">
        <v>1673</v>
      </c>
      <c r="AY613">
        <v>881</v>
      </c>
      <c r="AZ613">
        <v>875</v>
      </c>
      <c r="BA613">
        <v>898</v>
      </c>
      <c r="BB613">
        <v>923</v>
      </c>
      <c r="BC613">
        <v>1832</v>
      </c>
      <c r="BD613">
        <v>1979</v>
      </c>
      <c r="BE613">
        <v>1760</v>
      </c>
      <c r="BF613">
        <v>1692</v>
      </c>
      <c r="BG613">
        <v>1647</v>
      </c>
      <c r="BH613">
        <v>1643</v>
      </c>
      <c r="BI613">
        <v>1384</v>
      </c>
      <c r="BJ613">
        <v>1422</v>
      </c>
      <c r="BK613">
        <v>956</v>
      </c>
      <c r="BL613">
        <v>925</v>
      </c>
      <c r="BM613">
        <v>404</v>
      </c>
      <c r="BN613">
        <v>558</v>
      </c>
      <c r="BO613">
        <v>103</v>
      </c>
      <c r="BP613">
        <v>232</v>
      </c>
      <c r="BQ613">
        <v>12225</v>
      </c>
      <c r="BR613">
        <v>12611</v>
      </c>
      <c r="BS613">
        <v>419</v>
      </c>
      <c r="BT613">
        <v>305</v>
      </c>
      <c r="BU613">
        <v>466</v>
      </c>
      <c r="BV613">
        <v>529</v>
      </c>
      <c r="BW613">
        <v>9</v>
      </c>
      <c r="BX613">
        <v>13</v>
      </c>
      <c r="BY613">
        <v>12</v>
      </c>
      <c r="BZ613">
        <v>11</v>
      </c>
      <c r="CA613">
        <v>487</v>
      </c>
      <c r="CB613">
        <v>553</v>
      </c>
      <c r="CC613">
        <v>8305</v>
      </c>
      <c r="CD613">
        <v>8631</v>
      </c>
      <c r="CE613">
        <v>3429</v>
      </c>
      <c r="CF613">
        <v>3489</v>
      </c>
      <c r="CG613">
        <v>8982</v>
      </c>
      <c r="CH613">
        <v>9227</v>
      </c>
      <c r="CI613">
        <v>2865</v>
      </c>
      <c r="CJ613">
        <v>3004</v>
      </c>
      <c r="CK613">
        <v>10562</v>
      </c>
      <c r="CL613">
        <v>10947</v>
      </c>
      <c r="CM613">
        <v>3142</v>
      </c>
      <c r="CN613">
        <v>3490</v>
      </c>
      <c r="CO613">
        <v>11916</v>
      </c>
      <c r="CP613">
        <v>12343</v>
      </c>
      <c r="CQ613">
        <v>671</v>
      </c>
      <c r="CR613">
        <v>575</v>
      </c>
      <c r="CS613">
        <v>1777</v>
      </c>
      <c r="CT613">
        <v>499</v>
      </c>
      <c r="CU613">
        <v>1202</v>
      </c>
      <c r="CV613">
        <v>1.1000000000000001</v>
      </c>
      <c r="CW613">
        <v>1059</v>
      </c>
      <c r="CX613">
        <v>2.7</v>
      </c>
      <c r="CY613">
        <v>25505</v>
      </c>
      <c r="CZ613">
        <v>4066</v>
      </c>
      <c r="DA613">
        <v>469</v>
      </c>
      <c r="DB613">
        <v>925</v>
      </c>
      <c r="DC613">
        <v>266</v>
      </c>
      <c r="DD613">
        <v>4140</v>
      </c>
      <c r="DE613">
        <v>4087</v>
      </c>
      <c r="DF613">
        <v>540</v>
      </c>
      <c r="DG613">
        <v>1178</v>
      </c>
      <c r="DH613">
        <v>951</v>
      </c>
      <c r="DI613">
        <v>3493</v>
      </c>
      <c r="DJ613">
        <v>484</v>
      </c>
      <c r="DK613">
        <v>555</v>
      </c>
      <c r="DL613">
        <v>11380</v>
      </c>
      <c r="DM613">
        <v>11721</v>
      </c>
      <c r="DN613">
        <v>780</v>
      </c>
      <c r="DO613">
        <v>639</v>
      </c>
      <c r="DP613">
        <v>8982</v>
      </c>
      <c r="DQ613">
        <v>9227</v>
      </c>
      <c r="DR613">
        <v>118</v>
      </c>
      <c r="DS613">
        <v>149</v>
      </c>
      <c r="DT613">
        <v>8612</v>
      </c>
      <c r="DU613">
        <v>9440</v>
      </c>
      <c r="DV613">
        <v>252</v>
      </c>
      <c r="DW613">
        <v>251</v>
      </c>
      <c r="DX613">
        <v>439</v>
      </c>
      <c r="DY613">
        <v>432</v>
      </c>
      <c r="DZ613">
        <v>4</v>
      </c>
      <c r="EA613">
        <v>5</v>
      </c>
      <c r="EB613">
        <v>92</v>
      </c>
      <c r="EC613">
        <v>101</v>
      </c>
      <c r="ED613">
        <v>1923</v>
      </c>
      <c r="EE613">
        <v>1475</v>
      </c>
      <c r="EF613">
        <v>769</v>
      </c>
      <c r="EG613">
        <v>7988</v>
      </c>
      <c r="EH613">
        <v>1057</v>
      </c>
      <c r="EI613">
        <v>8163</v>
      </c>
      <c r="EJ613">
        <v>9555</v>
      </c>
      <c r="EK613">
        <v>24260</v>
      </c>
      <c r="EL613">
        <v>2331</v>
      </c>
      <c r="EM613">
        <v>3075</v>
      </c>
      <c r="EN613">
        <v>3211</v>
      </c>
      <c r="EO613">
        <v>494</v>
      </c>
      <c r="EP613">
        <v>446</v>
      </c>
      <c r="EQ613">
        <v>6319</v>
      </c>
      <c r="ER613">
        <v>5063</v>
      </c>
      <c r="ES613">
        <v>111</v>
      </c>
      <c r="ET613">
        <v>479</v>
      </c>
      <c r="EU613">
        <v>100</v>
      </c>
      <c r="EV613">
        <v>660</v>
      </c>
      <c r="EW613" t="s">
        <v>112</v>
      </c>
      <c r="EX613">
        <v>186</v>
      </c>
    </row>
    <row r="614" spans="1:154" x14ac:dyDescent="0.25">
      <c r="A614">
        <v>613</v>
      </c>
      <c r="B614" s="10">
        <f t="shared" si="225"/>
        <v>97.065118169834562</v>
      </c>
      <c r="C614">
        <v>90.153029996264905</v>
      </c>
      <c r="D614">
        <v>-37.643867210000003</v>
      </c>
      <c r="E614">
        <v>143.88077035000001</v>
      </c>
      <c r="F614" s="9">
        <v>-33.867486900000003</v>
      </c>
      <c r="G614" s="9">
        <v>151.20699020000001</v>
      </c>
      <c r="H614" s="9">
        <f t="shared" si="226"/>
        <v>3.7693886295876678E-3</v>
      </c>
      <c r="I614" s="9">
        <f t="shared" si="227"/>
        <v>0.12286796605737915</v>
      </c>
      <c r="J614" s="9">
        <f t="shared" si="228"/>
        <v>782.79181175156259</v>
      </c>
      <c r="K614" s="8">
        <v>-37.814107</v>
      </c>
      <c r="L614" s="8">
        <v>144.96328</v>
      </c>
      <c r="M614" s="8">
        <f t="shared" si="229"/>
        <v>5.8028690876152159E-5</v>
      </c>
      <c r="N614" s="8">
        <f t="shared" si="230"/>
        <v>1.5235460393946722E-2</v>
      </c>
      <c r="O614" s="8">
        <f t="shared" si="231"/>
        <v>97.065118169834562</v>
      </c>
      <c r="P614" s="7">
        <v>-27.471010700000001</v>
      </c>
      <c r="Q614" s="7">
        <v>153.02344890000001</v>
      </c>
      <c r="R614" s="7">
        <f t="shared" si="232"/>
        <v>1.2322934883253239E-2</v>
      </c>
      <c r="S614" s="7">
        <f t="shared" si="233"/>
        <v>0.22247596237057934</v>
      </c>
      <c r="T614" s="7">
        <f t="shared" si="234"/>
        <v>1417.3943562629611</v>
      </c>
      <c r="U614" s="6">
        <v>-31.9535959</v>
      </c>
      <c r="V614" s="6">
        <v>115.8570118</v>
      </c>
      <c r="W614" s="6">
        <f t="shared" si="235"/>
        <v>4.1849629752711108E-2</v>
      </c>
      <c r="X614" s="6">
        <f t="shared" si="236"/>
        <v>0.41205251360385414</v>
      </c>
      <c r="Y614" s="6">
        <f t="shared" si="237"/>
        <v>2625.1865641701547</v>
      </c>
      <c r="Z614" s="11">
        <v>-28.017260499999999</v>
      </c>
      <c r="AA614" s="11">
        <v>153.4256987</v>
      </c>
      <c r="AB614" s="11">
        <f t="shared" si="238"/>
        <v>1.1879454161370321E-2</v>
      </c>
      <c r="AC614" s="11">
        <f t="shared" si="239"/>
        <v>0.21841973325345307</v>
      </c>
      <c r="AD614" s="11">
        <f t="shared" si="240"/>
        <v>1391.5521205577495</v>
      </c>
      <c r="AE614" s="12">
        <v>-34.9285894</v>
      </c>
      <c r="AF614" s="12">
        <v>138.5999429</v>
      </c>
      <c r="AG614" s="12">
        <f t="shared" si="241"/>
        <v>1.9390839033322615E-3</v>
      </c>
      <c r="AH614" s="12">
        <f t="shared" si="242"/>
        <v>8.8098548227103751E-2</v>
      </c>
      <c r="AI614" s="12">
        <f t="shared" si="243"/>
        <v>561.27585075487798</v>
      </c>
      <c r="AJ614" s="13">
        <v>-35.281999800000001</v>
      </c>
      <c r="AK614" s="13">
        <v>149.1286843</v>
      </c>
      <c r="AL614" s="13">
        <f t="shared" si="244"/>
        <v>1.7794888619879282E-3</v>
      </c>
      <c r="AM614" s="13">
        <f t="shared" si="245"/>
        <v>8.4393018473435999E-2</v>
      </c>
      <c r="AN614" s="13">
        <f t="shared" si="246"/>
        <v>537.66792069426072</v>
      </c>
      <c r="AO614" s="14">
        <v>-34.424984000000002</v>
      </c>
      <c r="AP614" s="14">
        <v>150.89312390000001</v>
      </c>
      <c r="AQ614" s="14">
        <f t="shared" si="247"/>
        <v>3.2316658457722603E-3</v>
      </c>
      <c r="AR614" s="14">
        <f t="shared" si="248"/>
        <v>0.11375681218674571</v>
      </c>
      <c r="AS614" s="14">
        <f t="shared" si="249"/>
        <v>724.7446504417569</v>
      </c>
      <c r="AU614">
        <v>340</v>
      </c>
      <c r="AV614">
        <v>312</v>
      </c>
      <c r="AW614">
        <v>612</v>
      </c>
      <c r="AX614">
        <v>575</v>
      </c>
      <c r="AY614">
        <v>281</v>
      </c>
      <c r="AZ614">
        <v>305</v>
      </c>
      <c r="BA614">
        <v>253</v>
      </c>
      <c r="BB614">
        <v>281</v>
      </c>
      <c r="BC614">
        <v>479</v>
      </c>
      <c r="BD614">
        <v>493</v>
      </c>
      <c r="BE614">
        <v>473</v>
      </c>
      <c r="BF614">
        <v>510</v>
      </c>
      <c r="BG614">
        <v>561</v>
      </c>
      <c r="BH614">
        <v>548</v>
      </c>
      <c r="BI614">
        <v>513</v>
      </c>
      <c r="BJ614">
        <v>472</v>
      </c>
      <c r="BK614">
        <v>400</v>
      </c>
      <c r="BL614">
        <v>455</v>
      </c>
      <c r="BM614">
        <v>272</v>
      </c>
      <c r="BN614">
        <v>354</v>
      </c>
      <c r="BO614">
        <v>80</v>
      </c>
      <c r="BP614">
        <v>164</v>
      </c>
      <c r="BQ614">
        <v>4019</v>
      </c>
      <c r="BR614">
        <v>4227</v>
      </c>
      <c r="BS614">
        <v>245</v>
      </c>
      <c r="BT614">
        <v>240</v>
      </c>
      <c r="BU614">
        <v>558</v>
      </c>
      <c r="BV614">
        <v>560</v>
      </c>
      <c r="BW614">
        <v>6</v>
      </c>
      <c r="BX614">
        <v>3</v>
      </c>
      <c r="BY614">
        <v>6</v>
      </c>
      <c r="BZ614">
        <v>7</v>
      </c>
      <c r="CA614">
        <v>570</v>
      </c>
      <c r="CB614">
        <v>570</v>
      </c>
      <c r="CC614">
        <v>3802</v>
      </c>
      <c r="CD614">
        <v>3938</v>
      </c>
      <c r="CE614">
        <v>156</v>
      </c>
      <c r="CF614">
        <v>202</v>
      </c>
      <c r="CG614">
        <v>3942</v>
      </c>
      <c r="CH614">
        <v>4118</v>
      </c>
      <c r="CI614">
        <v>72</v>
      </c>
      <c r="CJ614">
        <v>81</v>
      </c>
      <c r="CK614">
        <v>3858</v>
      </c>
      <c r="CL614">
        <v>4048</v>
      </c>
      <c r="CM614">
        <v>849</v>
      </c>
      <c r="CN614">
        <v>1074</v>
      </c>
      <c r="CO614">
        <v>3922</v>
      </c>
      <c r="CP614">
        <v>4143</v>
      </c>
      <c r="CQ614">
        <v>491</v>
      </c>
      <c r="CR614">
        <v>290</v>
      </c>
      <c r="CS614">
        <v>1300</v>
      </c>
      <c r="CT614">
        <v>487</v>
      </c>
      <c r="CU614">
        <v>1214</v>
      </c>
      <c r="CV614">
        <v>1.1000000000000001</v>
      </c>
      <c r="CW614">
        <v>921</v>
      </c>
      <c r="CX614">
        <v>2.4</v>
      </c>
      <c r="CY614">
        <v>8845</v>
      </c>
      <c r="CZ614">
        <v>1622</v>
      </c>
      <c r="DA614">
        <v>123</v>
      </c>
      <c r="DB614">
        <v>245</v>
      </c>
      <c r="DC614">
        <v>124</v>
      </c>
      <c r="DD614">
        <v>1200</v>
      </c>
      <c r="DE614">
        <v>1614</v>
      </c>
      <c r="DF614">
        <v>111</v>
      </c>
      <c r="DG614">
        <v>273</v>
      </c>
      <c r="DH614">
        <v>516</v>
      </c>
      <c r="DI614">
        <v>1064</v>
      </c>
      <c r="DJ614">
        <v>573</v>
      </c>
      <c r="DK614">
        <v>569</v>
      </c>
      <c r="DL614">
        <v>3476</v>
      </c>
      <c r="DM614">
        <v>3695</v>
      </c>
      <c r="DN614">
        <v>216</v>
      </c>
      <c r="DO614">
        <v>203</v>
      </c>
      <c r="DP614">
        <v>3941</v>
      </c>
      <c r="DQ614">
        <v>4119</v>
      </c>
      <c r="DR614">
        <v>8</v>
      </c>
      <c r="DS614">
        <v>18</v>
      </c>
      <c r="DT614">
        <v>3199</v>
      </c>
      <c r="DU614">
        <v>3516</v>
      </c>
      <c r="DV614">
        <v>0</v>
      </c>
      <c r="DW614">
        <v>0</v>
      </c>
      <c r="DX614">
        <v>4</v>
      </c>
      <c r="DY614">
        <v>3</v>
      </c>
      <c r="DZ614">
        <v>3</v>
      </c>
      <c r="EA614">
        <v>3</v>
      </c>
      <c r="EB614">
        <v>10</v>
      </c>
      <c r="EC614">
        <v>7</v>
      </c>
      <c r="ED614">
        <v>620</v>
      </c>
      <c r="EE614">
        <v>519</v>
      </c>
      <c r="EF614">
        <v>604</v>
      </c>
      <c r="EG614">
        <v>2361</v>
      </c>
      <c r="EH614">
        <v>866</v>
      </c>
      <c r="EI614">
        <v>2355</v>
      </c>
      <c r="EJ614">
        <v>3651</v>
      </c>
      <c r="EK614">
        <v>8065</v>
      </c>
      <c r="EL614">
        <v>1184</v>
      </c>
      <c r="EM614">
        <v>970</v>
      </c>
      <c r="EN614">
        <v>1056</v>
      </c>
      <c r="EO614">
        <v>124</v>
      </c>
      <c r="EP614">
        <v>133</v>
      </c>
      <c r="EQ614">
        <v>2103</v>
      </c>
      <c r="ER614">
        <v>1773</v>
      </c>
      <c r="ES614">
        <v>23</v>
      </c>
      <c r="ET614">
        <v>170</v>
      </c>
      <c r="EU614">
        <v>24</v>
      </c>
      <c r="EV614">
        <v>269</v>
      </c>
      <c r="EW614" t="s">
        <v>112</v>
      </c>
      <c r="EX614">
        <v>108</v>
      </c>
    </row>
    <row r="615" spans="1:154" x14ac:dyDescent="0.25">
      <c r="A615">
        <v>614</v>
      </c>
      <c r="B615" s="10">
        <f t="shared" si="225"/>
        <v>105.99659700104948</v>
      </c>
      <c r="C615">
        <v>36.310328744518202</v>
      </c>
      <c r="D615">
        <v>-27.574888219999998</v>
      </c>
      <c r="E615">
        <v>151.95494515999999</v>
      </c>
      <c r="F615" s="9">
        <v>-33.867486900000003</v>
      </c>
      <c r="G615" s="9">
        <v>151.20699020000001</v>
      </c>
      <c r="H615" s="9">
        <f t="shared" si="226"/>
        <v>3.043794951717613E-3</v>
      </c>
      <c r="I615" s="9">
        <f t="shared" si="227"/>
        <v>0.11039725003973742</v>
      </c>
      <c r="J615" s="9">
        <f t="shared" si="228"/>
        <v>703.34088000316717</v>
      </c>
      <c r="K615" s="8">
        <v>-37.814107</v>
      </c>
      <c r="L615" s="8">
        <v>144.96328</v>
      </c>
      <c r="M615" s="8">
        <f t="shared" si="229"/>
        <v>1.0566548448648244E-2</v>
      </c>
      <c r="N615" s="8">
        <f t="shared" si="230"/>
        <v>0.20595122662822818</v>
      </c>
      <c r="O615" s="8">
        <f t="shared" si="231"/>
        <v>1312.1152648484417</v>
      </c>
      <c r="P615" s="7">
        <v>-27.471010700000001</v>
      </c>
      <c r="Q615" s="7">
        <v>153.02344890000001</v>
      </c>
      <c r="R615" s="7">
        <f t="shared" si="232"/>
        <v>6.9198809963896271E-5</v>
      </c>
      <c r="S615" s="7">
        <f t="shared" si="233"/>
        <v>1.6637356302158134E-2</v>
      </c>
      <c r="T615" s="7">
        <f t="shared" si="234"/>
        <v>105.99659700104948</v>
      </c>
      <c r="U615" s="6">
        <v>-31.9535959</v>
      </c>
      <c r="V615" s="6">
        <v>115.8570118</v>
      </c>
      <c r="W615" s="6">
        <f t="shared" si="235"/>
        <v>7.3656390458569032E-2</v>
      </c>
      <c r="X615" s="6">
        <f t="shared" si="236"/>
        <v>0.54968865061517491</v>
      </c>
      <c r="Y615" s="6">
        <f t="shared" si="237"/>
        <v>3502.0663930692795</v>
      </c>
      <c r="Z615" s="11">
        <v>-28.017260499999999</v>
      </c>
      <c r="AA615" s="11">
        <v>153.4256987</v>
      </c>
      <c r="AB615" s="11">
        <f t="shared" si="238"/>
        <v>1.4380165357316723E-4</v>
      </c>
      <c r="AC615" s="11">
        <f t="shared" si="239"/>
        <v>2.398404028296517E-2</v>
      </c>
      <c r="AD615" s="11">
        <f t="shared" si="240"/>
        <v>152.80232064277109</v>
      </c>
      <c r="AE615" s="12">
        <v>-34.9285894</v>
      </c>
      <c r="AF615" s="12">
        <v>138.5999429</v>
      </c>
      <c r="AG615" s="12">
        <f t="shared" si="241"/>
        <v>1.393887616905135E-2</v>
      </c>
      <c r="AH615" s="12">
        <f t="shared" si="242"/>
        <v>0.23667806046794307</v>
      </c>
      <c r="AI615" s="12">
        <f t="shared" si="243"/>
        <v>1507.8759232412654</v>
      </c>
      <c r="AJ615" s="13">
        <v>-35.281999800000001</v>
      </c>
      <c r="AK615" s="13">
        <v>149.1286843</v>
      </c>
      <c r="AL615" s="13">
        <f t="shared" si="244"/>
        <v>4.9567915211525381E-3</v>
      </c>
      <c r="AM615" s="13">
        <f t="shared" si="245"/>
        <v>0.14092555721168704</v>
      </c>
      <c r="AN615" s="13">
        <f t="shared" si="246"/>
        <v>897.83672499565807</v>
      </c>
      <c r="AO615" s="14">
        <v>-34.424984000000002</v>
      </c>
      <c r="AP615" s="14">
        <v>150.89312390000001</v>
      </c>
      <c r="AQ615" s="14">
        <f t="shared" si="247"/>
        <v>3.6319753737451841E-3</v>
      </c>
      <c r="AR615" s="14">
        <f t="shared" si="248"/>
        <v>0.12060482565422065</v>
      </c>
      <c r="AS615" s="14">
        <f t="shared" si="249"/>
        <v>768.3733442430397</v>
      </c>
      <c r="AU615">
        <v>92</v>
      </c>
      <c r="AV615">
        <v>112</v>
      </c>
      <c r="AW615">
        <v>274</v>
      </c>
      <c r="AX615">
        <v>271</v>
      </c>
      <c r="AY615">
        <v>155</v>
      </c>
      <c r="AZ615">
        <v>148</v>
      </c>
      <c r="BA615">
        <v>121</v>
      </c>
      <c r="BB615">
        <v>103</v>
      </c>
      <c r="BC615">
        <v>153</v>
      </c>
      <c r="BD615">
        <v>166</v>
      </c>
      <c r="BE615">
        <v>252</v>
      </c>
      <c r="BF615">
        <v>286</v>
      </c>
      <c r="BG615">
        <v>374</v>
      </c>
      <c r="BH615">
        <v>353</v>
      </c>
      <c r="BI615">
        <v>272</v>
      </c>
      <c r="BJ615">
        <v>230</v>
      </c>
      <c r="BK615">
        <v>137</v>
      </c>
      <c r="BL615">
        <v>126</v>
      </c>
      <c r="BM615">
        <v>61</v>
      </c>
      <c r="BN615">
        <v>55</v>
      </c>
      <c r="BO615">
        <v>10</v>
      </c>
      <c r="BP615">
        <v>16</v>
      </c>
      <c r="BQ615">
        <v>1827</v>
      </c>
      <c r="BR615">
        <v>1769</v>
      </c>
      <c r="BS615">
        <v>73</v>
      </c>
      <c r="BT615">
        <v>96</v>
      </c>
      <c r="BU615">
        <v>25</v>
      </c>
      <c r="BV615">
        <v>30</v>
      </c>
      <c r="BW615">
        <v>0</v>
      </c>
      <c r="BX615">
        <v>0</v>
      </c>
      <c r="BY615">
        <v>0</v>
      </c>
      <c r="BZ615">
        <v>0</v>
      </c>
      <c r="CA615">
        <v>25</v>
      </c>
      <c r="CB615">
        <v>30</v>
      </c>
      <c r="CC615">
        <v>1418</v>
      </c>
      <c r="CD615">
        <v>1393</v>
      </c>
      <c r="CE615">
        <v>414</v>
      </c>
      <c r="CF615">
        <v>398</v>
      </c>
      <c r="CG615">
        <v>1628</v>
      </c>
      <c r="CH615">
        <v>1613</v>
      </c>
      <c r="CI615">
        <v>218</v>
      </c>
      <c r="CJ615">
        <v>208</v>
      </c>
      <c r="CK615">
        <v>1697</v>
      </c>
      <c r="CL615">
        <v>1654</v>
      </c>
      <c r="CM615">
        <v>555</v>
      </c>
      <c r="CN615">
        <v>595</v>
      </c>
      <c r="CO615">
        <v>1823</v>
      </c>
      <c r="CP615">
        <v>1774</v>
      </c>
      <c r="CQ615">
        <v>48</v>
      </c>
      <c r="CR615">
        <v>49</v>
      </c>
      <c r="CS615">
        <v>1865</v>
      </c>
      <c r="CT615">
        <v>541</v>
      </c>
      <c r="CU615">
        <v>1425</v>
      </c>
      <c r="CV615">
        <v>1.1000000000000001</v>
      </c>
      <c r="CW615">
        <v>1326</v>
      </c>
      <c r="CX615">
        <v>3.1</v>
      </c>
      <c r="CY615">
        <v>3692</v>
      </c>
      <c r="CZ615">
        <v>780</v>
      </c>
      <c r="DA615">
        <v>65</v>
      </c>
      <c r="DB615">
        <v>135</v>
      </c>
      <c r="DC615">
        <v>26</v>
      </c>
      <c r="DD615">
        <v>529</v>
      </c>
      <c r="DE615">
        <v>804</v>
      </c>
      <c r="DF615">
        <v>51</v>
      </c>
      <c r="DG615">
        <v>138</v>
      </c>
      <c r="DH615">
        <v>67</v>
      </c>
      <c r="DI615">
        <v>420</v>
      </c>
      <c r="DJ615">
        <v>25</v>
      </c>
      <c r="DK615">
        <v>31</v>
      </c>
      <c r="DL615">
        <v>1811</v>
      </c>
      <c r="DM615">
        <v>1782</v>
      </c>
      <c r="DN615">
        <v>65</v>
      </c>
      <c r="DO615">
        <v>51</v>
      </c>
      <c r="DP615">
        <v>1629</v>
      </c>
      <c r="DQ615">
        <v>1612</v>
      </c>
      <c r="DR615">
        <v>79</v>
      </c>
      <c r="DS615">
        <v>62</v>
      </c>
      <c r="DT615">
        <v>1194</v>
      </c>
      <c r="DU615">
        <v>1262</v>
      </c>
      <c r="DV615">
        <v>0</v>
      </c>
      <c r="DW615">
        <v>3</v>
      </c>
      <c r="DX615">
        <v>9</v>
      </c>
      <c r="DY615">
        <v>9</v>
      </c>
      <c r="DZ615">
        <v>3</v>
      </c>
      <c r="EA615">
        <v>0</v>
      </c>
      <c r="EB615">
        <v>31</v>
      </c>
      <c r="EC615">
        <v>29</v>
      </c>
      <c r="ED615">
        <v>440</v>
      </c>
      <c r="EE615">
        <v>383</v>
      </c>
      <c r="EF615">
        <v>175</v>
      </c>
      <c r="EG615">
        <v>1255</v>
      </c>
      <c r="EH615">
        <v>262</v>
      </c>
      <c r="EI615">
        <v>1126</v>
      </c>
      <c r="EJ615">
        <v>1265</v>
      </c>
      <c r="EK615">
        <v>3598</v>
      </c>
      <c r="EL615">
        <v>397</v>
      </c>
      <c r="EM615">
        <v>517</v>
      </c>
      <c r="EN615">
        <v>227</v>
      </c>
      <c r="EO615">
        <v>68</v>
      </c>
      <c r="EP615">
        <v>49</v>
      </c>
      <c r="EQ615">
        <v>1088</v>
      </c>
      <c r="ER615">
        <v>886</v>
      </c>
      <c r="ES615">
        <v>10</v>
      </c>
      <c r="ET615">
        <v>85</v>
      </c>
      <c r="EU615">
        <v>12</v>
      </c>
      <c r="EV615">
        <v>128</v>
      </c>
      <c r="EW615" t="s">
        <v>115</v>
      </c>
      <c r="EX615">
        <v>14</v>
      </c>
    </row>
    <row r="616" spans="1:154" x14ac:dyDescent="0.25">
      <c r="A616">
        <v>615</v>
      </c>
      <c r="B616" s="10">
        <f t="shared" si="225"/>
        <v>43.861033384647975</v>
      </c>
      <c r="C616">
        <v>9.7134890608417699</v>
      </c>
      <c r="D616">
        <v>-37.864082099999997</v>
      </c>
      <c r="E616">
        <v>145.45872825999999</v>
      </c>
      <c r="F616" s="9">
        <v>-33.867486900000003</v>
      </c>
      <c r="G616" s="9">
        <v>151.20699020000001</v>
      </c>
      <c r="H616" s="9">
        <f t="shared" si="226"/>
        <v>2.8640224333411129E-3</v>
      </c>
      <c r="I616" s="9">
        <f t="shared" si="227"/>
        <v>0.10708428130509301</v>
      </c>
      <c r="J616" s="9">
        <f t="shared" si="228"/>
        <v>682.23395619474752</v>
      </c>
      <c r="K616" s="8">
        <v>-37.814107</v>
      </c>
      <c r="L616" s="8">
        <v>144.96328</v>
      </c>
      <c r="M616" s="8">
        <f t="shared" si="229"/>
        <v>1.1848975525779286E-5</v>
      </c>
      <c r="N616" s="8">
        <f t="shared" si="230"/>
        <v>6.8844817743914568E-3</v>
      </c>
      <c r="O616" s="8">
        <f t="shared" si="231"/>
        <v>43.861033384647975</v>
      </c>
      <c r="P616" s="7">
        <v>-27.471010700000001</v>
      </c>
      <c r="Q616" s="7">
        <v>153.02344890000001</v>
      </c>
      <c r="R616" s="7">
        <f t="shared" si="232"/>
        <v>1.1251444152303437E-2</v>
      </c>
      <c r="S616" s="7">
        <f t="shared" si="233"/>
        <v>0.2125455015095879</v>
      </c>
      <c r="T616" s="7">
        <f t="shared" si="234"/>
        <v>1354.1273901175846</v>
      </c>
      <c r="U616" s="6">
        <v>-31.9535959</v>
      </c>
      <c r="V616" s="6">
        <v>115.8570118</v>
      </c>
      <c r="W616" s="6">
        <f t="shared" si="235"/>
        <v>4.6372131954208314E-2</v>
      </c>
      <c r="X616" s="6">
        <f t="shared" si="236"/>
        <v>0.43408385169051367</v>
      </c>
      <c r="Y616" s="6">
        <f t="shared" si="237"/>
        <v>2765.5482191202627</v>
      </c>
      <c r="Z616" s="11">
        <v>-28.017260499999999</v>
      </c>
      <c r="AA616" s="11">
        <v>153.4256987</v>
      </c>
      <c r="AB616" s="11">
        <f t="shared" si="238"/>
        <v>1.0729186872585554E-2</v>
      </c>
      <c r="AC616" s="11">
        <f t="shared" si="239"/>
        <v>0.20753582619065611</v>
      </c>
      <c r="AD616" s="11">
        <f t="shared" si="240"/>
        <v>1322.2107486606701</v>
      </c>
      <c r="AE616" s="12">
        <v>-34.9285894</v>
      </c>
      <c r="AF616" s="12">
        <v>138.5999429</v>
      </c>
      <c r="AG616" s="12">
        <f t="shared" si="241"/>
        <v>2.9721410531090816E-3</v>
      </c>
      <c r="AH616" s="12">
        <f t="shared" si="242"/>
        <v>0.10908877614813017</v>
      </c>
      <c r="AI616" s="12">
        <f t="shared" si="243"/>
        <v>695.00459283973737</v>
      </c>
      <c r="AJ616" s="13">
        <v>-35.281999800000001</v>
      </c>
      <c r="AK616" s="13">
        <v>149.1286843</v>
      </c>
      <c r="AL616" s="13">
        <f t="shared" si="244"/>
        <v>1.1684358385278563E-3</v>
      </c>
      <c r="AM616" s="13">
        <f t="shared" si="245"/>
        <v>6.8378101848512798E-2</v>
      </c>
      <c r="AN616" s="13">
        <f t="shared" si="246"/>
        <v>435.63688687687505</v>
      </c>
      <c r="AO616" s="14">
        <v>-34.424984000000002</v>
      </c>
      <c r="AP616" s="14">
        <v>150.89312390000001</v>
      </c>
      <c r="AQ616" s="14">
        <f t="shared" si="247"/>
        <v>2.3639304619754785E-3</v>
      </c>
      <c r="AR616" s="14">
        <f t="shared" si="248"/>
        <v>9.7278888488949652E-2</v>
      </c>
      <c r="AS616" s="14">
        <f t="shared" si="249"/>
        <v>619.76379856309825</v>
      </c>
      <c r="AU616">
        <v>220</v>
      </c>
      <c r="AV616">
        <v>181</v>
      </c>
      <c r="AW616">
        <v>344</v>
      </c>
      <c r="AX616">
        <v>344</v>
      </c>
      <c r="AY616">
        <v>234</v>
      </c>
      <c r="AZ616">
        <v>229</v>
      </c>
      <c r="BA616">
        <v>287</v>
      </c>
      <c r="BB616">
        <v>253</v>
      </c>
      <c r="BC616">
        <v>570</v>
      </c>
      <c r="BD616">
        <v>450</v>
      </c>
      <c r="BE616">
        <v>485</v>
      </c>
      <c r="BF616">
        <v>415</v>
      </c>
      <c r="BG616">
        <v>450</v>
      </c>
      <c r="BH616">
        <v>469</v>
      </c>
      <c r="BI616">
        <v>349</v>
      </c>
      <c r="BJ616">
        <v>346</v>
      </c>
      <c r="BK616">
        <v>213</v>
      </c>
      <c r="BL616">
        <v>224</v>
      </c>
      <c r="BM616">
        <v>128</v>
      </c>
      <c r="BN616">
        <v>200</v>
      </c>
      <c r="BO616">
        <v>51</v>
      </c>
      <c r="BP616">
        <v>80</v>
      </c>
      <c r="BQ616">
        <v>3121</v>
      </c>
      <c r="BR616">
        <v>3019</v>
      </c>
      <c r="BS616">
        <v>209</v>
      </c>
      <c r="BT616">
        <v>172</v>
      </c>
      <c r="BU616">
        <v>184</v>
      </c>
      <c r="BV616">
        <v>150</v>
      </c>
      <c r="BW616">
        <v>4</v>
      </c>
      <c r="BX616">
        <v>5</v>
      </c>
      <c r="BY616">
        <v>0</v>
      </c>
      <c r="BZ616">
        <v>0</v>
      </c>
      <c r="CA616">
        <v>188</v>
      </c>
      <c r="CB616">
        <v>155</v>
      </c>
      <c r="CC616">
        <v>2241</v>
      </c>
      <c r="CD616">
        <v>2354</v>
      </c>
      <c r="CE616">
        <v>826</v>
      </c>
      <c r="CF616">
        <v>576</v>
      </c>
      <c r="CG616">
        <v>2568</v>
      </c>
      <c r="CH616">
        <v>2750</v>
      </c>
      <c r="CI616">
        <v>190</v>
      </c>
      <c r="CJ616">
        <v>194</v>
      </c>
      <c r="CK616">
        <v>2477</v>
      </c>
      <c r="CL616">
        <v>2654</v>
      </c>
      <c r="CM616">
        <v>622</v>
      </c>
      <c r="CN616">
        <v>857</v>
      </c>
      <c r="CO616">
        <v>2632</v>
      </c>
      <c r="CP616">
        <v>2788</v>
      </c>
      <c r="CQ616">
        <v>666</v>
      </c>
      <c r="CR616">
        <v>421</v>
      </c>
      <c r="CS616">
        <v>1500</v>
      </c>
      <c r="CT616">
        <v>524</v>
      </c>
      <c r="CU616">
        <v>1247</v>
      </c>
      <c r="CV616">
        <v>1.1000000000000001</v>
      </c>
      <c r="CW616">
        <v>1006</v>
      </c>
      <c r="CX616">
        <v>2.2999999999999998</v>
      </c>
      <c r="CY616">
        <v>6507</v>
      </c>
      <c r="CZ616">
        <v>1099</v>
      </c>
      <c r="DA616">
        <v>108</v>
      </c>
      <c r="DB616">
        <v>260</v>
      </c>
      <c r="DC616">
        <v>61</v>
      </c>
      <c r="DD616">
        <v>1241</v>
      </c>
      <c r="DE616">
        <v>1006</v>
      </c>
      <c r="DF616">
        <v>135</v>
      </c>
      <c r="DG616">
        <v>332</v>
      </c>
      <c r="DH616">
        <v>257</v>
      </c>
      <c r="DI616">
        <v>940</v>
      </c>
      <c r="DJ616">
        <v>189</v>
      </c>
      <c r="DK616">
        <v>155</v>
      </c>
      <c r="DL616">
        <v>2892</v>
      </c>
      <c r="DM616">
        <v>2778</v>
      </c>
      <c r="DN616">
        <v>249</v>
      </c>
      <c r="DO616">
        <v>258</v>
      </c>
      <c r="DP616">
        <v>2569</v>
      </c>
      <c r="DQ616">
        <v>2750</v>
      </c>
      <c r="DR616">
        <v>19</v>
      </c>
      <c r="DS616">
        <v>26</v>
      </c>
      <c r="DT616">
        <v>1640</v>
      </c>
      <c r="DU616">
        <v>1937</v>
      </c>
      <c r="DV616">
        <v>13</v>
      </c>
      <c r="DW616">
        <v>15</v>
      </c>
      <c r="DX616">
        <v>8</v>
      </c>
      <c r="DY616">
        <v>9</v>
      </c>
      <c r="DZ616">
        <v>0</v>
      </c>
      <c r="EA616">
        <v>0</v>
      </c>
      <c r="EB616">
        <v>14</v>
      </c>
      <c r="EC616">
        <v>18</v>
      </c>
      <c r="ED616">
        <v>894</v>
      </c>
      <c r="EE616">
        <v>782</v>
      </c>
      <c r="EF616">
        <v>294</v>
      </c>
      <c r="EG616">
        <v>1844</v>
      </c>
      <c r="EH616">
        <v>421</v>
      </c>
      <c r="EI616">
        <v>1896</v>
      </c>
      <c r="EJ616">
        <v>2677</v>
      </c>
      <c r="EK616">
        <v>5417</v>
      </c>
      <c r="EL616">
        <v>542</v>
      </c>
      <c r="EM616">
        <v>763</v>
      </c>
      <c r="EN616">
        <v>1009</v>
      </c>
      <c r="EO616">
        <v>100</v>
      </c>
      <c r="EP616">
        <v>118</v>
      </c>
      <c r="EQ616">
        <v>1623</v>
      </c>
      <c r="ER616">
        <v>1378</v>
      </c>
      <c r="ES616">
        <v>16</v>
      </c>
      <c r="ET616">
        <v>97</v>
      </c>
      <c r="EU616">
        <v>9</v>
      </c>
      <c r="EV616">
        <v>204</v>
      </c>
      <c r="EW616" t="s">
        <v>113</v>
      </c>
      <c r="EX616">
        <v>57</v>
      </c>
    </row>
    <row r="617" spans="1:154" x14ac:dyDescent="0.25">
      <c r="A617">
        <v>616</v>
      </c>
      <c r="B617" s="10">
        <f t="shared" si="225"/>
        <v>8.5717296434185588</v>
      </c>
      <c r="C617">
        <v>2.8042106852237798</v>
      </c>
      <c r="D617">
        <v>-27.45415955</v>
      </c>
      <c r="E617">
        <v>153.10822522000001</v>
      </c>
      <c r="F617" s="9">
        <v>-33.867486900000003</v>
      </c>
      <c r="G617" s="9">
        <v>151.20699020000001</v>
      </c>
      <c r="H617" s="9">
        <f t="shared" si="226"/>
        <v>3.3318265406192672E-3</v>
      </c>
      <c r="I617" s="9">
        <f t="shared" si="227"/>
        <v>0.11550815531737774</v>
      </c>
      <c r="J617" s="9">
        <f t="shared" si="228"/>
        <v>735.90245752701355</v>
      </c>
      <c r="K617" s="8">
        <v>-37.814107</v>
      </c>
      <c r="L617" s="8">
        <v>144.96328</v>
      </c>
      <c r="M617" s="8">
        <f t="shared" si="229"/>
        <v>1.1687014503893541E-2</v>
      </c>
      <c r="N617" s="8">
        <f t="shared" si="230"/>
        <v>0.21663637005276537</v>
      </c>
      <c r="O617" s="8">
        <f t="shared" si="231"/>
        <v>1380.1903136061683</v>
      </c>
      <c r="P617" s="7">
        <v>-27.471010700000001</v>
      </c>
      <c r="Q617" s="7">
        <v>153.02344890000001</v>
      </c>
      <c r="R617" s="7">
        <f t="shared" si="232"/>
        <v>4.5254488698452004E-7</v>
      </c>
      <c r="S617" s="7">
        <f t="shared" si="233"/>
        <v>1.3454292329961638E-3</v>
      </c>
      <c r="T617" s="7">
        <f t="shared" si="234"/>
        <v>8.5717296434185588</v>
      </c>
      <c r="U617" s="6">
        <v>-31.9535959</v>
      </c>
      <c r="V617" s="6">
        <v>115.8570118</v>
      </c>
      <c r="W617" s="6">
        <f t="shared" si="235"/>
        <v>7.8343012702151563E-2</v>
      </c>
      <c r="X617" s="6">
        <f t="shared" si="236"/>
        <v>0.56737617683857799</v>
      </c>
      <c r="Y617" s="6">
        <f t="shared" si="237"/>
        <v>3614.7536226385805</v>
      </c>
      <c r="Z617" s="11">
        <v>-28.017260499999999</v>
      </c>
      <c r="AA617" s="11">
        <v>153.4256987</v>
      </c>
      <c r="AB617" s="11">
        <f t="shared" si="238"/>
        <v>3.0159925935864139E-5</v>
      </c>
      <c r="AC617" s="11">
        <f t="shared" si="239"/>
        <v>1.0983665899468276E-2</v>
      </c>
      <c r="AD617" s="11">
        <f t="shared" si="240"/>
        <v>69.976935445512382</v>
      </c>
      <c r="AE617" s="12">
        <v>-34.9285894</v>
      </c>
      <c r="AF617" s="12">
        <v>138.5999429</v>
      </c>
      <c r="AG617" s="12">
        <f t="shared" si="241"/>
        <v>1.5848482671927622E-2</v>
      </c>
      <c r="AH617" s="12">
        <f t="shared" si="242"/>
        <v>0.25245136126545881</v>
      </c>
      <c r="AI617" s="12">
        <f t="shared" si="243"/>
        <v>1608.3676226222381</v>
      </c>
      <c r="AJ617" s="13">
        <v>-35.281999800000001</v>
      </c>
      <c r="AK617" s="13">
        <v>149.1286843</v>
      </c>
      <c r="AL617" s="13">
        <f t="shared" si="244"/>
        <v>5.5323949573092375E-3</v>
      </c>
      <c r="AM617" s="13">
        <f t="shared" si="245"/>
        <v>0.14889765119640899</v>
      </c>
      <c r="AN617" s="13">
        <f t="shared" si="246"/>
        <v>948.62693577232164</v>
      </c>
      <c r="AO617" s="14">
        <v>-34.424984000000002</v>
      </c>
      <c r="AP617" s="14">
        <v>150.89312390000001</v>
      </c>
      <c r="AQ617" s="14">
        <f t="shared" si="247"/>
        <v>3.9694374055434245E-3</v>
      </c>
      <c r="AR617" s="14">
        <f t="shared" si="248"/>
        <v>0.12609045479179379</v>
      </c>
      <c r="AS617" s="14">
        <f t="shared" si="249"/>
        <v>803.32228747851821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3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3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3</v>
      </c>
      <c r="CD617">
        <v>0</v>
      </c>
      <c r="CE617">
        <v>0</v>
      </c>
      <c r="CF617">
        <v>0</v>
      </c>
      <c r="CG617">
        <v>3</v>
      </c>
      <c r="CH617">
        <v>0</v>
      </c>
      <c r="CI617">
        <v>0</v>
      </c>
      <c r="CJ617">
        <v>0</v>
      </c>
      <c r="CK617">
        <v>3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700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3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3</v>
      </c>
      <c r="DM617">
        <v>0</v>
      </c>
      <c r="DN617">
        <v>0</v>
      </c>
      <c r="DO617">
        <v>0</v>
      </c>
      <c r="DP617">
        <v>3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3</v>
      </c>
      <c r="EE617">
        <v>0</v>
      </c>
      <c r="EF617">
        <v>0</v>
      </c>
      <c r="EG617">
        <v>3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3</v>
      </c>
      <c r="ER617">
        <v>0</v>
      </c>
      <c r="ES617">
        <v>0</v>
      </c>
      <c r="ET617">
        <v>0</v>
      </c>
      <c r="EU617">
        <v>0</v>
      </c>
      <c r="EV617">
        <v>0</v>
      </c>
      <c r="EW617" t="s">
        <v>112</v>
      </c>
      <c r="EX617">
        <v>0</v>
      </c>
    </row>
    <row r="618" spans="1:154" x14ac:dyDescent="0.25">
      <c r="A618">
        <v>617</v>
      </c>
      <c r="B618" s="10">
        <f t="shared" si="225"/>
        <v>52.465157245102432</v>
      </c>
      <c r="C618">
        <v>2.9898049221614</v>
      </c>
      <c r="D618">
        <v>-38.173943819999998</v>
      </c>
      <c r="E618">
        <v>144.57601667</v>
      </c>
      <c r="F618" s="9">
        <v>-33.867486900000003</v>
      </c>
      <c r="G618" s="9">
        <v>151.20699020000001</v>
      </c>
      <c r="H618" s="9">
        <f t="shared" si="226"/>
        <v>3.5949610282055918E-3</v>
      </c>
      <c r="I618" s="9">
        <f t="shared" si="227"/>
        <v>0.11998795309352819</v>
      </c>
      <c r="J618" s="9">
        <f t="shared" si="228"/>
        <v>764.44324915886807</v>
      </c>
      <c r="K618" s="8">
        <v>-37.814107</v>
      </c>
      <c r="L618" s="8">
        <v>144.96328</v>
      </c>
      <c r="M618" s="8">
        <f t="shared" si="229"/>
        <v>1.6953692502255065E-5</v>
      </c>
      <c r="N618" s="8">
        <f t="shared" si="230"/>
        <v>8.2349956435571227E-3</v>
      </c>
      <c r="O618" s="8">
        <f t="shared" si="231"/>
        <v>52.465157245102432</v>
      </c>
      <c r="P618" s="7">
        <v>-27.471010700000001</v>
      </c>
      <c r="Q618" s="7">
        <v>153.02344890000001</v>
      </c>
      <c r="R618" s="7">
        <f t="shared" si="232"/>
        <v>1.2481903995142813E-2</v>
      </c>
      <c r="S618" s="7">
        <f t="shared" si="233"/>
        <v>0.22391235028831152</v>
      </c>
      <c r="T618" s="7">
        <f t="shared" si="234"/>
        <v>1426.5455836868327</v>
      </c>
      <c r="U618" s="6">
        <v>-31.9535959</v>
      </c>
      <c r="V618" s="6">
        <v>115.8570118</v>
      </c>
      <c r="W618" s="6">
        <f t="shared" si="235"/>
        <v>4.3969853271203188E-2</v>
      </c>
      <c r="X618" s="6">
        <f t="shared" si="236"/>
        <v>0.42251559175207587</v>
      </c>
      <c r="Y618" s="6">
        <f t="shared" si="237"/>
        <v>2691.8468350524754</v>
      </c>
      <c r="Z618" s="11">
        <v>-28.017260499999999</v>
      </c>
      <c r="AA618" s="11">
        <v>153.4256987</v>
      </c>
      <c r="AB618" s="11">
        <f t="shared" si="238"/>
        <v>1.1966353770878017E-2</v>
      </c>
      <c r="AC618" s="11">
        <f t="shared" si="239"/>
        <v>0.21922036369912373</v>
      </c>
      <c r="AD618" s="11">
        <f t="shared" si="240"/>
        <v>1396.6529371271174</v>
      </c>
      <c r="AE618" s="12">
        <v>-34.9285894</v>
      </c>
      <c r="AF618" s="12">
        <v>138.5999429</v>
      </c>
      <c r="AG618" s="12">
        <f t="shared" si="241"/>
        <v>2.5532251955663367E-3</v>
      </c>
      <c r="AH618" s="12">
        <f t="shared" si="242"/>
        <v>0.1011019514298481</v>
      </c>
      <c r="AI618" s="12">
        <f t="shared" si="243"/>
        <v>644.12053255956221</v>
      </c>
      <c r="AJ618" s="13">
        <v>-35.281999800000001</v>
      </c>
      <c r="AK618" s="13">
        <v>149.1286843</v>
      </c>
      <c r="AL618" s="13">
        <f t="shared" si="244"/>
        <v>1.6491806509788605E-3</v>
      </c>
      <c r="AM618" s="13">
        <f t="shared" si="245"/>
        <v>8.1242551613695854E-2</v>
      </c>
      <c r="AN618" s="13">
        <f t="shared" si="246"/>
        <v>517.59629633085626</v>
      </c>
      <c r="AO618" s="14">
        <v>-34.424984000000002</v>
      </c>
      <c r="AP618" s="14">
        <v>150.89312390000001</v>
      </c>
      <c r="AQ618" s="14">
        <f t="shared" si="247"/>
        <v>3.0386198096647391E-3</v>
      </c>
      <c r="AR618" s="14">
        <f t="shared" si="248"/>
        <v>0.11030326457513792</v>
      </c>
      <c r="AS618" s="14">
        <f t="shared" si="249"/>
        <v>702.74209860820372</v>
      </c>
      <c r="AU618">
        <v>344</v>
      </c>
      <c r="AV618">
        <v>317</v>
      </c>
      <c r="AW618">
        <v>691</v>
      </c>
      <c r="AX618">
        <v>606</v>
      </c>
      <c r="AY618">
        <v>283</v>
      </c>
      <c r="AZ618">
        <v>275</v>
      </c>
      <c r="BA618">
        <v>306</v>
      </c>
      <c r="BB618">
        <v>224</v>
      </c>
      <c r="BC618">
        <v>576</v>
      </c>
      <c r="BD618">
        <v>589</v>
      </c>
      <c r="BE618">
        <v>793</v>
      </c>
      <c r="BF618">
        <v>858</v>
      </c>
      <c r="BG618">
        <v>708</v>
      </c>
      <c r="BH618">
        <v>704</v>
      </c>
      <c r="BI618">
        <v>428</v>
      </c>
      <c r="BJ618">
        <v>461</v>
      </c>
      <c r="BK618">
        <v>254</v>
      </c>
      <c r="BL618">
        <v>296</v>
      </c>
      <c r="BM618">
        <v>240</v>
      </c>
      <c r="BN618">
        <v>312</v>
      </c>
      <c r="BO618">
        <v>97</v>
      </c>
      <c r="BP618">
        <v>170</v>
      </c>
      <c r="BQ618">
        <v>4553</v>
      </c>
      <c r="BR618">
        <v>4653</v>
      </c>
      <c r="BS618">
        <v>168</v>
      </c>
      <c r="BT618">
        <v>160</v>
      </c>
      <c r="BU618">
        <v>18</v>
      </c>
      <c r="BV618">
        <v>19</v>
      </c>
      <c r="BW618">
        <v>0</v>
      </c>
      <c r="BX618">
        <v>0</v>
      </c>
      <c r="BY618">
        <v>0</v>
      </c>
      <c r="BZ618">
        <v>0</v>
      </c>
      <c r="CA618">
        <v>18</v>
      </c>
      <c r="CB618">
        <v>19</v>
      </c>
      <c r="CC618">
        <v>3372</v>
      </c>
      <c r="CD618">
        <v>3549</v>
      </c>
      <c r="CE618">
        <v>1147</v>
      </c>
      <c r="CF618">
        <v>1117</v>
      </c>
      <c r="CG618">
        <v>3010</v>
      </c>
      <c r="CH618">
        <v>3064</v>
      </c>
      <c r="CI618">
        <v>1532</v>
      </c>
      <c r="CJ618">
        <v>1617</v>
      </c>
      <c r="CK618">
        <v>4128</v>
      </c>
      <c r="CL618">
        <v>4349</v>
      </c>
      <c r="CM618">
        <v>2053</v>
      </c>
      <c r="CN618">
        <v>2183</v>
      </c>
      <c r="CO618">
        <v>4483</v>
      </c>
      <c r="CP618">
        <v>4599</v>
      </c>
      <c r="CQ618">
        <v>138</v>
      </c>
      <c r="CR618">
        <v>145</v>
      </c>
      <c r="CS618">
        <v>1954</v>
      </c>
      <c r="CT618">
        <v>595</v>
      </c>
      <c r="CU618">
        <v>1730</v>
      </c>
      <c r="CV618">
        <v>1.1000000000000001</v>
      </c>
      <c r="CW618">
        <v>1433</v>
      </c>
      <c r="CX618">
        <v>2.7</v>
      </c>
      <c r="CY618">
        <v>9366</v>
      </c>
      <c r="CZ618">
        <v>1976</v>
      </c>
      <c r="DA618">
        <v>72</v>
      </c>
      <c r="DB618">
        <v>195</v>
      </c>
      <c r="DC618">
        <v>98</v>
      </c>
      <c r="DD618">
        <v>1343</v>
      </c>
      <c r="DE618">
        <v>1977</v>
      </c>
      <c r="DF618">
        <v>86</v>
      </c>
      <c r="DG618">
        <v>271</v>
      </c>
      <c r="DH618">
        <v>393</v>
      </c>
      <c r="DI618">
        <v>1162</v>
      </c>
      <c r="DJ618">
        <v>16</v>
      </c>
      <c r="DK618">
        <v>21</v>
      </c>
      <c r="DL618">
        <v>4516</v>
      </c>
      <c r="DM618">
        <v>4646</v>
      </c>
      <c r="DN618">
        <v>188</v>
      </c>
      <c r="DO618">
        <v>146</v>
      </c>
      <c r="DP618">
        <v>3011</v>
      </c>
      <c r="DQ618">
        <v>3061</v>
      </c>
      <c r="DR618">
        <v>61</v>
      </c>
      <c r="DS618">
        <v>76</v>
      </c>
      <c r="DT618">
        <v>3111</v>
      </c>
      <c r="DU618">
        <v>3439</v>
      </c>
      <c r="DV618">
        <v>70</v>
      </c>
      <c r="DW618">
        <v>28</v>
      </c>
      <c r="DX618">
        <v>150</v>
      </c>
      <c r="DY618">
        <v>128</v>
      </c>
      <c r="DZ618">
        <v>3</v>
      </c>
      <c r="EA618">
        <v>4</v>
      </c>
      <c r="EB618">
        <v>43</v>
      </c>
      <c r="EC618">
        <v>30</v>
      </c>
      <c r="ED618">
        <v>913</v>
      </c>
      <c r="EE618">
        <v>826</v>
      </c>
      <c r="EF618">
        <v>491</v>
      </c>
      <c r="EG618">
        <v>2936</v>
      </c>
      <c r="EH618">
        <v>680</v>
      </c>
      <c r="EI618">
        <v>2985</v>
      </c>
      <c r="EJ618">
        <v>3635</v>
      </c>
      <c r="EK618">
        <v>9082</v>
      </c>
      <c r="EL618">
        <v>1432</v>
      </c>
      <c r="EM618">
        <v>1174</v>
      </c>
      <c r="EN618">
        <v>655</v>
      </c>
      <c r="EO618">
        <v>111</v>
      </c>
      <c r="EP618">
        <v>93</v>
      </c>
      <c r="EQ618">
        <v>2539</v>
      </c>
      <c r="ER618">
        <v>2262</v>
      </c>
      <c r="ES618">
        <v>146</v>
      </c>
      <c r="ET618">
        <v>628</v>
      </c>
      <c r="EU618">
        <v>176</v>
      </c>
      <c r="EV618">
        <v>719</v>
      </c>
      <c r="EW618" t="s">
        <v>114</v>
      </c>
      <c r="EX618">
        <v>66</v>
      </c>
    </row>
    <row r="619" spans="1:154" x14ac:dyDescent="0.25">
      <c r="A619">
        <v>618</v>
      </c>
      <c r="B619" s="10">
        <f t="shared" si="225"/>
        <v>593.32675669481307</v>
      </c>
      <c r="C619">
        <v>61.076938157129398</v>
      </c>
      <c r="D619">
        <v>-42.845713539999998</v>
      </c>
      <c r="E619">
        <v>147.29569710000001</v>
      </c>
      <c r="F619" s="9">
        <v>-33.867486900000003</v>
      </c>
      <c r="G619" s="9">
        <v>151.20699020000001</v>
      </c>
      <c r="H619" s="9">
        <f t="shared" si="226"/>
        <v>6.8351181017211673E-3</v>
      </c>
      <c r="I619" s="9">
        <f t="shared" si="227"/>
        <v>0.16553849181910074</v>
      </c>
      <c r="J619" s="9">
        <f t="shared" si="228"/>
        <v>1054.6457313794908</v>
      </c>
      <c r="K619" s="8">
        <v>-37.814107</v>
      </c>
      <c r="L619" s="8">
        <v>144.96328</v>
      </c>
      <c r="M619" s="8">
        <f t="shared" si="229"/>
        <v>2.166699856591917E-3</v>
      </c>
      <c r="N619" s="8">
        <f t="shared" si="230"/>
        <v>9.3129297864513114E-2</v>
      </c>
      <c r="O619" s="8">
        <f t="shared" si="231"/>
        <v>593.32675669481307</v>
      </c>
      <c r="P619" s="7">
        <v>-27.471010700000001</v>
      </c>
      <c r="Q619" s="7">
        <v>153.02344890000001</v>
      </c>
      <c r="R619" s="7">
        <f t="shared" si="232"/>
        <v>1.9517622537150794E-2</v>
      </c>
      <c r="S619" s="7">
        <f t="shared" si="233"/>
        <v>0.2803279531460382</v>
      </c>
      <c r="T619" s="7">
        <f t="shared" si="234"/>
        <v>1785.9693894934094</v>
      </c>
      <c r="U619" s="6">
        <v>-31.9535959</v>
      </c>
      <c r="V619" s="6">
        <v>115.8570118</v>
      </c>
      <c r="W619" s="6">
        <f t="shared" si="235"/>
        <v>5.4669615589437184E-2</v>
      </c>
      <c r="X619" s="6">
        <f t="shared" si="236"/>
        <v>0.47199992141815383</v>
      </c>
      <c r="Y619" s="6">
        <f t="shared" si="237"/>
        <v>3007.1114993550582</v>
      </c>
      <c r="Z619" s="11">
        <v>-28.017260499999999</v>
      </c>
      <c r="AA619" s="11">
        <v>153.4256987</v>
      </c>
      <c r="AB619" s="11">
        <f t="shared" si="238"/>
        <v>1.8502262287553414E-2</v>
      </c>
      <c r="AC619" s="11">
        <f t="shared" si="239"/>
        <v>0.27289201623715204</v>
      </c>
      <c r="AD619" s="11">
        <f t="shared" si="240"/>
        <v>1738.5950354468955</v>
      </c>
      <c r="AE619" s="12">
        <v>-34.9285894</v>
      </c>
      <c r="AF619" s="12">
        <v>138.5999429</v>
      </c>
      <c r="AG619" s="12">
        <f t="shared" si="241"/>
        <v>8.2207144833261019E-3</v>
      </c>
      <c r="AH619" s="12">
        <f t="shared" si="242"/>
        <v>0.18158568764736643</v>
      </c>
      <c r="AI619" s="12">
        <f t="shared" si="243"/>
        <v>1156.8824160013714</v>
      </c>
      <c r="AJ619" s="13">
        <v>-35.281999800000001</v>
      </c>
      <c r="AK619" s="13">
        <v>149.1286843</v>
      </c>
      <c r="AL619" s="13">
        <f t="shared" si="244"/>
        <v>4.5035762463018804E-3</v>
      </c>
      <c r="AM619" s="13">
        <f t="shared" si="245"/>
        <v>0.1343183273440024</v>
      </c>
      <c r="AN619" s="13">
        <f t="shared" si="246"/>
        <v>855.74206350863926</v>
      </c>
      <c r="AO619" s="14">
        <v>-34.424984000000002</v>
      </c>
      <c r="AP619" s="14">
        <v>150.89312390000001</v>
      </c>
      <c r="AQ619" s="14">
        <f t="shared" si="247"/>
        <v>5.9861395998374181E-3</v>
      </c>
      <c r="AR619" s="14">
        <f t="shared" si="248"/>
        <v>0.15489509358460912</v>
      </c>
      <c r="AS619" s="14">
        <f t="shared" si="249"/>
        <v>986.83664122754476</v>
      </c>
      <c r="AU619">
        <v>200</v>
      </c>
      <c r="AV619">
        <v>200</v>
      </c>
      <c r="AW619">
        <v>470</v>
      </c>
      <c r="AX619">
        <v>436</v>
      </c>
      <c r="AY619">
        <v>288</v>
      </c>
      <c r="AZ619">
        <v>259</v>
      </c>
      <c r="BA619">
        <v>234</v>
      </c>
      <c r="BB619">
        <v>204</v>
      </c>
      <c r="BC619">
        <v>313</v>
      </c>
      <c r="BD619">
        <v>321</v>
      </c>
      <c r="BE619">
        <v>451</v>
      </c>
      <c r="BF619">
        <v>483</v>
      </c>
      <c r="BG619">
        <v>604</v>
      </c>
      <c r="BH619">
        <v>631</v>
      </c>
      <c r="BI619">
        <v>540</v>
      </c>
      <c r="BJ619">
        <v>585</v>
      </c>
      <c r="BK619">
        <v>380</v>
      </c>
      <c r="BL619">
        <v>354</v>
      </c>
      <c r="BM619">
        <v>157</v>
      </c>
      <c r="BN619">
        <v>154</v>
      </c>
      <c r="BO619">
        <v>39</v>
      </c>
      <c r="BP619">
        <v>26</v>
      </c>
      <c r="BQ619">
        <v>3472</v>
      </c>
      <c r="BR619">
        <v>3523</v>
      </c>
      <c r="BS619">
        <v>207</v>
      </c>
      <c r="BT619">
        <v>129</v>
      </c>
      <c r="BU619">
        <v>33</v>
      </c>
      <c r="BV619">
        <v>31</v>
      </c>
      <c r="BW619">
        <v>0</v>
      </c>
      <c r="BX619">
        <v>0</v>
      </c>
      <c r="BY619">
        <v>0</v>
      </c>
      <c r="BZ619">
        <v>0</v>
      </c>
      <c r="CA619">
        <v>33</v>
      </c>
      <c r="CB619">
        <v>31</v>
      </c>
      <c r="CC619">
        <v>2213</v>
      </c>
      <c r="CD619">
        <v>2189</v>
      </c>
      <c r="CE619">
        <v>1261</v>
      </c>
      <c r="CF619">
        <v>1289</v>
      </c>
      <c r="CG619">
        <v>3249</v>
      </c>
      <c r="CH619">
        <v>3218</v>
      </c>
      <c r="CI619">
        <v>245</v>
      </c>
      <c r="CJ619">
        <v>282</v>
      </c>
      <c r="CK619">
        <v>3159</v>
      </c>
      <c r="CL619">
        <v>3169</v>
      </c>
      <c r="CM619">
        <v>1223</v>
      </c>
      <c r="CN619">
        <v>1438</v>
      </c>
      <c r="CO619">
        <v>3397</v>
      </c>
      <c r="CP619">
        <v>3441</v>
      </c>
      <c r="CQ619">
        <v>229</v>
      </c>
      <c r="CR619">
        <v>266</v>
      </c>
      <c r="CS619">
        <v>1993</v>
      </c>
      <c r="CT619">
        <v>648</v>
      </c>
      <c r="CU619">
        <v>1876</v>
      </c>
      <c r="CV619">
        <v>1</v>
      </c>
      <c r="CW619">
        <v>1634</v>
      </c>
      <c r="CX619">
        <v>2.7</v>
      </c>
      <c r="CY619">
        <v>7335</v>
      </c>
      <c r="CZ619">
        <v>1761</v>
      </c>
      <c r="DA619">
        <v>66</v>
      </c>
      <c r="DB619">
        <v>212</v>
      </c>
      <c r="DC619">
        <v>64</v>
      </c>
      <c r="DD619">
        <v>905</v>
      </c>
      <c r="DE619">
        <v>1786</v>
      </c>
      <c r="DF619">
        <v>86</v>
      </c>
      <c r="DG619">
        <v>256</v>
      </c>
      <c r="DH619">
        <v>165</v>
      </c>
      <c r="DI619">
        <v>723</v>
      </c>
      <c r="DJ619">
        <v>31</v>
      </c>
      <c r="DK619">
        <v>31</v>
      </c>
      <c r="DL619">
        <v>3443</v>
      </c>
      <c r="DM619">
        <v>3456</v>
      </c>
      <c r="DN619">
        <v>203</v>
      </c>
      <c r="DO619">
        <v>165</v>
      </c>
      <c r="DP619">
        <v>3250</v>
      </c>
      <c r="DQ619">
        <v>3218</v>
      </c>
      <c r="DR619">
        <v>29</v>
      </c>
      <c r="DS619">
        <v>56</v>
      </c>
      <c r="DT619">
        <v>2231</v>
      </c>
      <c r="DU619">
        <v>2427</v>
      </c>
      <c r="DV619">
        <v>8</v>
      </c>
      <c r="DW619">
        <v>3</v>
      </c>
      <c r="DX619">
        <v>14</v>
      </c>
      <c r="DY619">
        <v>22</v>
      </c>
      <c r="DZ619">
        <v>3</v>
      </c>
      <c r="EA619">
        <v>3</v>
      </c>
      <c r="EB619">
        <v>17</v>
      </c>
      <c r="EC619">
        <v>20</v>
      </c>
      <c r="ED619">
        <v>1017</v>
      </c>
      <c r="EE619">
        <v>796</v>
      </c>
      <c r="EF619">
        <v>454</v>
      </c>
      <c r="EG619">
        <v>2315</v>
      </c>
      <c r="EH619">
        <v>595</v>
      </c>
      <c r="EI619">
        <v>2230</v>
      </c>
      <c r="EJ619">
        <v>2744</v>
      </c>
      <c r="EK619">
        <v>6837</v>
      </c>
      <c r="EL619">
        <v>1070</v>
      </c>
      <c r="EM619">
        <v>1205</v>
      </c>
      <c r="EN619">
        <v>227</v>
      </c>
      <c r="EO619">
        <v>80</v>
      </c>
      <c r="EP619">
        <v>62</v>
      </c>
      <c r="EQ619">
        <v>2103</v>
      </c>
      <c r="ER619">
        <v>1747</v>
      </c>
      <c r="ES619">
        <v>56</v>
      </c>
      <c r="ET619">
        <v>233</v>
      </c>
      <c r="EU619">
        <v>51</v>
      </c>
      <c r="EV619">
        <v>336</v>
      </c>
      <c r="EW619" t="s">
        <v>113</v>
      </c>
      <c r="EX619">
        <v>29</v>
      </c>
    </row>
    <row r="620" spans="1:154" x14ac:dyDescent="0.25">
      <c r="A620">
        <v>619</v>
      </c>
      <c r="B620" s="10">
        <f t="shared" si="225"/>
        <v>151.14737447695646</v>
      </c>
      <c r="C620">
        <v>18637.360600474902</v>
      </c>
      <c r="D620">
        <v>-38.02206425</v>
      </c>
      <c r="E620">
        <v>143.26048266000001</v>
      </c>
      <c r="F620" s="9">
        <v>-33.867486900000003</v>
      </c>
      <c r="G620" s="9">
        <v>151.20699020000001</v>
      </c>
      <c r="H620" s="9">
        <f t="shared" si="226"/>
        <v>4.4544143081151682E-3</v>
      </c>
      <c r="I620" s="9">
        <f t="shared" si="227"/>
        <v>0.1335820946310787</v>
      </c>
      <c r="J620" s="9">
        <f t="shared" si="228"/>
        <v>851.05152489460238</v>
      </c>
      <c r="K620" s="8">
        <v>-37.814107</v>
      </c>
      <c r="L620" s="8">
        <v>144.96328</v>
      </c>
      <c r="M620" s="8">
        <f t="shared" si="229"/>
        <v>1.4070374074837935E-4</v>
      </c>
      <c r="N620" s="8">
        <f t="shared" si="230"/>
        <v>2.3724277896241791E-2</v>
      </c>
      <c r="O620" s="8">
        <f t="shared" si="231"/>
        <v>151.14737447695646</v>
      </c>
      <c r="P620" s="7">
        <v>-27.471010700000001</v>
      </c>
      <c r="Q620" s="7">
        <v>153.02344890000001</v>
      </c>
      <c r="R620" s="7">
        <f t="shared" si="232"/>
        <v>1.3515113783518783E-2</v>
      </c>
      <c r="S620" s="7">
        <f t="shared" si="233"/>
        <v>0.23303598524243294</v>
      </c>
      <c r="T620" s="7">
        <f t="shared" si="234"/>
        <v>1484.6722619795403</v>
      </c>
      <c r="U620" s="6">
        <v>-31.9535959</v>
      </c>
      <c r="V620" s="6">
        <v>115.8570118</v>
      </c>
      <c r="W620" s="6">
        <f t="shared" si="235"/>
        <v>4.0303715658010934E-2</v>
      </c>
      <c r="X620" s="6">
        <f t="shared" si="236"/>
        <v>0.40426292542848435</v>
      </c>
      <c r="Y620" s="6">
        <f t="shared" si="237"/>
        <v>2575.5590979048739</v>
      </c>
      <c r="Z620" s="11">
        <v>-28.017260499999999</v>
      </c>
      <c r="AA620" s="11">
        <v>153.4256987</v>
      </c>
      <c r="AB620" s="11">
        <f t="shared" si="238"/>
        <v>1.3061677724475584E-2</v>
      </c>
      <c r="AC620" s="11">
        <f t="shared" si="239"/>
        <v>0.22907593838949838</v>
      </c>
      <c r="AD620" s="11">
        <f t="shared" si="240"/>
        <v>1459.4428034794942</v>
      </c>
      <c r="AE620" s="12">
        <v>-34.9285894</v>
      </c>
      <c r="AF620" s="12">
        <v>138.5999429</v>
      </c>
      <c r="AG620" s="12">
        <f t="shared" si="241"/>
        <v>1.7963450281876436E-3</v>
      </c>
      <c r="AH620" s="12">
        <f t="shared" si="242"/>
        <v>8.47920203406657E-2</v>
      </c>
      <c r="AI620" s="12">
        <f t="shared" si="243"/>
        <v>540.20996159038123</v>
      </c>
      <c r="AJ620" s="13">
        <v>-35.281999800000001</v>
      </c>
      <c r="AK620" s="13">
        <v>149.1286843</v>
      </c>
      <c r="AL620" s="13">
        <f t="shared" si="244"/>
        <v>2.2566024039270085E-3</v>
      </c>
      <c r="AM620" s="13">
        <f t="shared" si="245"/>
        <v>9.5043187402583315E-2</v>
      </c>
      <c r="AN620" s="13">
        <f t="shared" si="246"/>
        <v>605.52014694185834</v>
      </c>
      <c r="AO620" s="14">
        <v>-34.424984000000002</v>
      </c>
      <c r="AP620" s="14">
        <v>150.89312390000001</v>
      </c>
      <c r="AQ620" s="14">
        <f t="shared" si="247"/>
        <v>3.8636773977772259E-3</v>
      </c>
      <c r="AR620" s="14">
        <f t="shared" si="248"/>
        <v>0.12439716520907608</v>
      </c>
      <c r="AS620" s="14">
        <f t="shared" si="249"/>
        <v>792.53433954702371</v>
      </c>
      <c r="AU620">
        <v>414</v>
      </c>
      <c r="AV620">
        <v>352</v>
      </c>
      <c r="AW620">
        <v>613</v>
      </c>
      <c r="AX620">
        <v>600</v>
      </c>
      <c r="AY620">
        <v>265</v>
      </c>
      <c r="AZ620">
        <v>250</v>
      </c>
      <c r="BA620">
        <v>289</v>
      </c>
      <c r="BB620">
        <v>270</v>
      </c>
      <c r="BC620">
        <v>647</v>
      </c>
      <c r="BD620">
        <v>609</v>
      </c>
      <c r="BE620">
        <v>650</v>
      </c>
      <c r="BF620">
        <v>544</v>
      </c>
      <c r="BG620">
        <v>597</v>
      </c>
      <c r="BH620">
        <v>475</v>
      </c>
      <c r="BI620">
        <v>417</v>
      </c>
      <c r="BJ620">
        <v>263</v>
      </c>
      <c r="BK620">
        <v>128</v>
      </c>
      <c r="BL620">
        <v>97</v>
      </c>
      <c r="BM620">
        <v>34</v>
      </c>
      <c r="BN620">
        <v>28</v>
      </c>
      <c r="BO620">
        <v>4</v>
      </c>
      <c r="BP620">
        <v>5</v>
      </c>
      <c r="BQ620">
        <v>3777</v>
      </c>
      <c r="BR620">
        <v>3299</v>
      </c>
      <c r="BS620">
        <v>278</v>
      </c>
      <c r="BT620">
        <v>195</v>
      </c>
      <c r="BU620">
        <v>574</v>
      </c>
      <c r="BV620">
        <v>579</v>
      </c>
      <c r="BW620">
        <v>9</v>
      </c>
      <c r="BX620">
        <v>11</v>
      </c>
      <c r="BY620">
        <v>32</v>
      </c>
      <c r="BZ620">
        <v>28</v>
      </c>
      <c r="CA620">
        <v>615</v>
      </c>
      <c r="CB620">
        <v>618</v>
      </c>
      <c r="CC620">
        <v>3459</v>
      </c>
      <c r="CD620">
        <v>2985</v>
      </c>
      <c r="CE620">
        <v>272</v>
      </c>
      <c r="CF620">
        <v>276</v>
      </c>
      <c r="CG620">
        <v>3657</v>
      </c>
      <c r="CH620">
        <v>3183</v>
      </c>
      <c r="CI620">
        <v>100</v>
      </c>
      <c r="CJ620">
        <v>87</v>
      </c>
      <c r="CK620">
        <v>3552</v>
      </c>
      <c r="CL620">
        <v>3083</v>
      </c>
      <c r="CM620">
        <v>973</v>
      </c>
      <c r="CN620">
        <v>1033</v>
      </c>
      <c r="CO620">
        <v>3576</v>
      </c>
      <c r="CP620">
        <v>3181</v>
      </c>
      <c r="CQ620">
        <v>1855</v>
      </c>
      <c r="CR620">
        <v>426</v>
      </c>
      <c r="CS620">
        <v>1647</v>
      </c>
      <c r="CT620">
        <v>818</v>
      </c>
      <c r="CU620">
        <v>2446</v>
      </c>
      <c r="CV620">
        <v>1.2</v>
      </c>
      <c r="CW620">
        <v>2225</v>
      </c>
      <c r="CX620">
        <v>2.9</v>
      </c>
      <c r="CY620">
        <v>9036</v>
      </c>
      <c r="CZ620">
        <v>1406</v>
      </c>
      <c r="DA620">
        <v>108</v>
      </c>
      <c r="DB620">
        <v>227</v>
      </c>
      <c r="DC620">
        <v>36</v>
      </c>
      <c r="DD620">
        <v>1252</v>
      </c>
      <c r="DE620">
        <v>1285</v>
      </c>
      <c r="DF620">
        <v>68</v>
      </c>
      <c r="DG620">
        <v>145</v>
      </c>
      <c r="DH620">
        <v>62</v>
      </c>
      <c r="DI620">
        <v>985</v>
      </c>
      <c r="DJ620">
        <v>614</v>
      </c>
      <c r="DK620">
        <v>619</v>
      </c>
      <c r="DL620">
        <v>3126</v>
      </c>
      <c r="DM620">
        <v>2648</v>
      </c>
      <c r="DN620">
        <v>317</v>
      </c>
      <c r="DO620">
        <v>226</v>
      </c>
      <c r="DP620">
        <v>3657</v>
      </c>
      <c r="DQ620">
        <v>3182</v>
      </c>
      <c r="DR620">
        <v>16</v>
      </c>
      <c r="DS620">
        <v>14</v>
      </c>
      <c r="DT620">
        <v>2564</v>
      </c>
      <c r="DU620">
        <v>2347</v>
      </c>
      <c r="DV620">
        <v>3</v>
      </c>
      <c r="DW620">
        <v>3</v>
      </c>
      <c r="DX620">
        <v>3</v>
      </c>
      <c r="DY620">
        <v>0</v>
      </c>
      <c r="DZ620">
        <v>0</v>
      </c>
      <c r="EA620">
        <v>0</v>
      </c>
      <c r="EB620">
        <v>7</v>
      </c>
      <c r="EC620">
        <v>11</v>
      </c>
      <c r="ED620">
        <v>876</v>
      </c>
      <c r="EE620">
        <v>703</v>
      </c>
      <c r="EF620">
        <v>533</v>
      </c>
      <c r="EG620">
        <v>2161</v>
      </c>
      <c r="EH620">
        <v>628</v>
      </c>
      <c r="EI620">
        <v>1702</v>
      </c>
      <c r="EJ620">
        <v>3075</v>
      </c>
      <c r="EK620">
        <v>6759</v>
      </c>
      <c r="EL620">
        <v>387</v>
      </c>
      <c r="EM620">
        <v>434</v>
      </c>
      <c r="EN620">
        <v>1379</v>
      </c>
      <c r="EO620">
        <v>75</v>
      </c>
      <c r="EP620">
        <v>86</v>
      </c>
      <c r="EQ620">
        <v>2418</v>
      </c>
      <c r="ER620">
        <v>1553</v>
      </c>
      <c r="ES620">
        <v>21</v>
      </c>
      <c r="ET620">
        <v>129</v>
      </c>
      <c r="EU620">
        <v>20</v>
      </c>
      <c r="EV620">
        <v>228</v>
      </c>
      <c r="EW620" t="s">
        <v>115</v>
      </c>
      <c r="EX620">
        <v>25</v>
      </c>
    </row>
    <row r="621" spans="1:154" x14ac:dyDescent="0.25">
      <c r="A621">
        <v>620</v>
      </c>
      <c r="B621" s="10">
        <f t="shared" si="225"/>
        <v>67.151297879333356</v>
      </c>
      <c r="C621">
        <v>3142.57615195259</v>
      </c>
      <c r="D621">
        <v>-35.508806550000003</v>
      </c>
      <c r="E621">
        <v>138.80495396000001</v>
      </c>
      <c r="F621" s="9">
        <v>-33.867486900000003</v>
      </c>
      <c r="G621" s="9">
        <v>151.20699020000001</v>
      </c>
      <c r="H621" s="9">
        <f t="shared" si="226"/>
        <v>8.0914320332991178E-3</v>
      </c>
      <c r="I621" s="9">
        <f t="shared" si="227"/>
        <v>0.18014827739810454</v>
      </c>
      <c r="J621" s="9">
        <f t="shared" si="228"/>
        <v>1147.7246753033241</v>
      </c>
      <c r="K621" s="8">
        <v>-37.814107</v>
      </c>
      <c r="L621" s="8">
        <v>144.96328</v>
      </c>
      <c r="M621" s="8">
        <f t="shared" si="229"/>
        <v>2.2601982453768674E-3</v>
      </c>
      <c r="N621" s="8">
        <f t="shared" si="230"/>
        <v>9.5118938872561939E-2</v>
      </c>
      <c r="O621" s="8">
        <f t="shared" si="231"/>
        <v>606.00275955709208</v>
      </c>
      <c r="P621" s="7">
        <v>-27.471010700000001</v>
      </c>
      <c r="Q621" s="7">
        <v>153.02344890000001</v>
      </c>
      <c r="R621" s="7">
        <f t="shared" si="232"/>
        <v>1.5974488507155056E-2</v>
      </c>
      <c r="S621" s="7">
        <f t="shared" si="233"/>
        <v>0.25345833711087939</v>
      </c>
      <c r="T621" s="7">
        <f t="shared" si="234"/>
        <v>1614.7830657334125</v>
      </c>
      <c r="U621" s="6">
        <v>-31.9535959</v>
      </c>
      <c r="V621" s="6">
        <v>115.8570118</v>
      </c>
      <c r="W621" s="6">
        <f t="shared" si="235"/>
        <v>2.8292732702931672E-2</v>
      </c>
      <c r="X621" s="6">
        <f t="shared" si="236"/>
        <v>0.33801573894407755</v>
      </c>
      <c r="Y621" s="6">
        <f t="shared" si="237"/>
        <v>2153.4982728127179</v>
      </c>
      <c r="Z621" s="11">
        <v>-28.017260499999999</v>
      </c>
      <c r="AA621" s="11">
        <v>153.4256987</v>
      </c>
      <c r="AB621" s="11">
        <f t="shared" si="238"/>
        <v>1.5903297620387963E-2</v>
      </c>
      <c r="AC621" s="11">
        <f t="shared" si="239"/>
        <v>0.25288989720572341</v>
      </c>
      <c r="AD621" s="11">
        <f t="shared" si="240"/>
        <v>1611.1615350976638</v>
      </c>
      <c r="AE621" s="12">
        <v>-34.9285894</v>
      </c>
      <c r="AF621" s="12">
        <v>138.5999429</v>
      </c>
      <c r="AG621" s="12">
        <f t="shared" si="241"/>
        <v>2.7773435224680527E-5</v>
      </c>
      <c r="AH621" s="12">
        <f t="shared" si="242"/>
        <v>1.0540150349918908E-2</v>
      </c>
      <c r="AI621" s="12">
        <f t="shared" si="243"/>
        <v>67.151297879333356</v>
      </c>
      <c r="AJ621" s="13">
        <v>-35.281999800000001</v>
      </c>
      <c r="AK621" s="13">
        <v>149.1286843</v>
      </c>
      <c r="AL621" s="13">
        <f t="shared" si="244"/>
        <v>5.3827882777324389E-3</v>
      </c>
      <c r="AM621" s="13">
        <f t="shared" si="245"/>
        <v>0.14686693620238872</v>
      </c>
      <c r="AN621" s="13">
        <f t="shared" si="246"/>
        <v>935.68925054541853</v>
      </c>
      <c r="AO621" s="14">
        <v>-34.424984000000002</v>
      </c>
      <c r="AP621" s="14">
        <v>150.89312390000001</v>
      </c>
      <c r="AQ621" s="14">
        <f t="shared" si="247"/>
        <v>7.5338021654756653E-3</v>
      </c>
      <c r="AR621" s="14">
        <f t="shared" si="248"/>
        <v>0.17381366972665221</v>
      </c>
      <c r="AS621" s="14">
        <f t="shared" si="249"/>
        <v>1107.3668898285014</v>
      </c>
      <c r="AU621">
        <v>151</v>
      </c>
      <c r="AV621">
        <v>129</v>
      </c>
      <c r="AW621">
        <v>318</v>
      </c>
      <c r="AX621">
        <v>311</v>
      </c>
      <c r="AY621">
        <v>134</v>
      </c>
      <c r="AZ621">
        <v>138</v>
      </c>
      <c r="BA621">
        <v>107</v>
      </c>
      <c r="BB621">
        <v>101</v>
      </c>
      <c r="BC621">
        <v>228</v>
      </c>
      <c r="BD621">
        <v>236</v>
      </c>
      <c r="BE621">
        <v>309</v>
      </c>
      <c r="BF621">
        <v>300</v>
      </c>
      <c r="BG621">
        <v>294</v>
      </c>
      <c r="BH621">
        <v>291</v>
      </c>
      <c r="BI621">
        <v>253</v>
      </c>
      <c r="BJ621">
        <v>206</v>
      </c>
      <c r="BK621">
        <v>149</v>
      </c>
      <c r="BL621">
        <v>140</v>
      </c>
      <c r="BM621">
        <v>74</v>
      </c>
      <c r="BN621">
        <v>77</v>
      </c>
      <c r="BO621">
        <v>22</v>
      </c>
      <c r="BP621">
        <v>31</v>
      </c>
      <c r="BQ621">
        <v>1930</v>
      </c>
      <c r="BR621">
        <v>1870</v>
      </c>
      <c r="BS621">
        <v>110</v>
      </c>
      <c r="BT621">
        <v>89</v>
      </c>
      <c r="BU621">
        <v>63</v>
      </c>
      <c r="BV621">
        <v>67</v>
      </c>
      <c r="BW621">
        <v>3</v>
      </c>
      <c r="BX621">
        <v>0</v>
      </c>
      <c r="BY621">
        <v>0</v>
      </c>
      <c r="BZ621">
        <v>0</v>
      </c>
      <c r="CA621">
        <v>66</v>
      </c>
      <c r="CB621">
        <v>67</v>
      </c>
      <c r="CC621">
        <v>1769</v>
      </c>
      <c r="CD621">
        <v>1687</v>
      </c>
      <c r="CE621">
        <v>136</v>
      </c>
      <c r="CF621">
        <v>150</v>
      </c>
      <c r="CG621">
        <v>1873</v>
      </c>
      <c r="CH621">
        <v>1805</v>
      </c>
      <c r="CI621">
        <v>47</v>
      </c>
      <c r="CJ621">
        <v>39</v>
      </c>
      <c r="CK621">
        <v>1839</v>
      </c>
      <c r="CL621">
        <v>1767</v>
      </c>
      <c r="CM621">
        <v>353</v>
      </c>
      <c r="CN621">
        <v>508</v>
      </c>
      <c r="CO621">
        <v>1817</v>
      </c>
      <c r="CP621">
        <v>1732</v>
      </c>
      <c r="CQ621">
        <v>258</v>
      </c>
      <c r="CR621">
        <v>214</v>
      </c>
      <c r="CS621">
        <v>1733</v>
      </c>
      <c r="CT621">
        <v>608</v>
      </c>
      <c r="CU621">
        <v>1620</v>
      </c>
      <c r="CV621">
        <v>1.1000000000000001</v>
      </c>
      <c r="CW621">
        <v>1380</v>
      </c>
      <c r="CX621">
        <v>2.6</v>
      </c>
      <c r="CY621">
        <v>4020</v>
      </c>
      <c r="CZ621">
        <v>815</v>
      </c>
      <c r="DA621">
        <v>53</v>
      </c>
      <c r="DB621">
        <v>123</v>
      </c>
      <c r="DC621">
        <v>36</v>
      </c>
      <c r="DD621">
        <v>547</v>
      </c>
      <c r="DE621">
        <v>804</v>
      </c>
      <c r="DF621">
        <v>42</v>
      </c>
      <c r="DG621">
        <v>100</v>
      </c>
      <c r="DH621">
        <v>123</v>
      </c>
      <c r="DI621">
        <v>449</v>
      </c>
      <c r="DJ621">
        <v>66</v>
      </c>
      <c r="DK621">
        <v>66</v>
      </c>
      <c r="DL621">
        <v>1834</v>
      </c>
      <c r="DM621">
        <v>1766</v>
      </c>
      <c r="DN621">
        <v>139</v>
      </c>
      <c r="DO621">
        <v>127</v>
      </c>
      <c r="DP621">
        <v>1871</v>
      </c>
      <c r="DQ621">
        <v>1807</v>
      </c>
      <c r="DR621">
        <v>5</v>
      </c>
      <c r="DS621">
        <v>12</v>
      </c>
      <c r="DT621">
        <v>1551</v>
      </c>
      <c r="DU621">
        <v>1549</v>
      </c>
      <c r="DV621">
        <v>0</v>
      </c>
      <c r="DW621">
        <v>0</v>
      </c>
      <c r="DX621">
        <v>0</v>
      </c>
      <c r="DY621">
        <v>0</v>
      </c>
      <c r="DZ621">
        <v>3</v>
      </c>
      <c r="EA621">
        <v>0</v>
      </c>
      <c r="EB621">
        <v>3</v>
      </c>
      <c r="EC621">
        <v>3</v>
      </c>
      <c r="ED621">
        <v>283</v>
      </c>
      <c r="EE621">
        <v>220</v>
      </c>
      <c r="EF621">
        <v>331</v>
      </c>
      <c r="EG621">
        <v>1095</v>
      </c>
      <c r="EH621">
        <v>399</v>
      </c>
      <c r="EI621">
        <v>986</v>
      </c>
      <c r="EJ621">
        <v>1527</v>
      </c>
      <c r="EK621">
        <v>3549</v>
      </c>
      <c r="EL621">
        <v>449</v>
      </c>
      <c r="EM621">
        <v>445</v>
      </c>
      <c r="EN621">
        <v>397</v>
      </c>
      <c r="EO621">
        <v>32</v>
      </c>
      <c r="EP621">
        <v>35</v>
      </c>
      <c r="EQ621">
        <v>1165</v>
      </c>
      <c r="ER621">
        <v>913</v>
      </c>
      <c r="ES621">
        <v>3</v>
      </c>
      <c r="ET621">
        <v>65</v>
      </c>
      <c r="EU621">
        <v>12</v>
      </c>
      <c r="EV621">
        <v>135</v>
      </c>
      <c r="EW621" t="s">
        <v>112</v>
      </c>
      <c r="EX621">
        <v>20</v>
      </c>
    </row>
    <row r="622" spans="1:154" x14ac:dyDescent="0.25">
      <c r="A622">
        <v>621</v>
      </c>
      <c r="B622" s="10">
        <f t="shared" si="225"/>
        <v>3.459698538535859</v>
      </c>
      <c r="C622">
        <v>12.3863570483869</v>
      </c>
      <c r="D622">
        <v>-27.502105199999999</v>
      </c>
      <c r="E622">
        <v>153.02468458000001</v>
      </c>
      <c r="F622" s="9">
        <v>-33.867486900000003</v>
      </c>
      <c r="G622" s="9">
        <v>151.20699020000001</v>
      </c>
      <c r="H622" s="9">
        <f t="shared" si="226"/>
        <v>3.2677541501990592E-3</v>
      </c>
      <c r="I622" s="9">
        <f t="shared" si="227"/>
        <v>0.11439090474910431</v>
      </c>
      <c r="J622" s="9">
        <f t="shared" si="228"/>
        <v>728.78445415654357</v>
      </c>
      <c r="K622" s="8">
        <v>-37.814107</v>
      </c>
      <c r="L622" s="8">
        <v>144.96328</v>
      </c>
      <c r="M622" s="8">
        <f t="shared" si="229"/>
        <v>1.1538398210333749E-2</v>
      </c>
      <c r="N622" s="8">
        <f t="shared" si="230"/>
        <v>0.21524917244038616</v>
      </c>
      <c r="O622" s="8">
        <f t="shared" si="231"/>
        <v>1371.3524776177003</v>
      </c>
      <c r="P622" s="7">
        <v>-27.471010700000001</v>
      </c>
      <c r="Q622" s="7">
        <v>153.02344890000001</v>
      </c>
      <c r="R622" s="7">
        <f t="shared" si="232"/>
        <v>7.3722712178000512E-8</v>
      </c>
      <c r="S622" s="7">
        <f t="shared" si="233"/>
        <v>5.4303854003074227E-4</v>
      </c>
      <c r="T622" s="7">
        <f t="shared" si="234"/>
        <v>3.459698538535859</v>
      </c>
      <c r="U622" s="6">
        <v>-31.9535959</v>
      </c>
      <c r="V622" s="6">
        <v>115.8570118</v>
      </c>
      <c r="W622" s="6">
        <f t="shared" si="235"/>
        <v>7.7945152649045099E-2</v>
      </c>
      <c r="X622" s="6">
        <f t="shared" si="236"/>
        <v>0.56589382567657309</v>
      </c>
      <c r="Y622" s="6">
        <f t="shared" si="237"/>
        <v>3605.3095633854473</v>
      </c>
      <c r="Z622" s="11">
        <v>-28.017260499999999</v>
      </c>
      <c r="AA622" s="11">
        <v>153.4256987</v>
      </c>
      <c r="AB622" s="11">
        <f t="shared" si="238"/>
        <v>2.9799636628968947E-5</v>
      </c>
      <c r="AC622" s="11">
        <f t="shared" si="239"/>
        <v>1.0917862911721855E-2</v>
      </c>
      <c r="AD622" s="11">
        <f t="shared" si="240"/>
        <v>69.557704610579933</v>
      </c>
      <c r="AE622" s="12">
        <v>-34.9285894</v>
      </c>
      <c r="AF622" s="12">
        <v>138.5999429</v>
      </c>
      <c r="AG622" s="12">
        <f t="shared" si="241"/>
        <v>1.5656739284723463E-2</v>
      </c>
      <c r="AH622" s="12">
        <f t="shared" si="242"/>
        <v>0.25091145610177729</v>
      </c>
      <c r="AI622" s="12">
        <f t="shared" si="243"/>
        <v>1598.5568868244231</v>
      </c>
      <c r="AJ622" s="13">
        <v>-35.281999800000001</v>
      </c>
      <c r="AK622" s="13">
        <v>149.1286843</v>
      </c>
      <c r="AL622" s="13">
        <f t="shared" si="244"/>
        <v>5.4389526680236255E-3</v>
      </c>
      <c r="AM622" s="13">
        <f t="shared" si="245"/>
        <v>0.14763254529501976</v>
      </c>
      <c r="AN622" s="13">
        <f t="shared" si="246"/>
        <v>940.56694607457086</v>
      </c>
      <c r="AO622" s="14">
        <v>-34.424984000000002</v>
      </c>
      <c r="AP622" s="14">
        <v>150.89312390000001</v>
      </c>
      <c r="AQ622" s="14">
        <f t="shared" si="247"/>
        <v>3.8984851434748602E-3</v>
      </c>
      <c r="AR622" s="14">
        <f t="shared" si="248"/>
        <v>0.12495698084382083</v>
      </c>
      <c r="AS622" s="14">
        <f t="shared" si="249"/>
        <v>796.10092495598246</v>
      </c>
      <c r="AU622">
        <v>335</v>
      </c>
      <c r="AV622">
        <v>332</v>
      </c>
      <c r="AW622">
        <v>716</v>
      </c>
      <c r="AX622">
        <v>680</v>
      </c>
      <c r="AY622">
        <v>538</v>
      </c>
      <c r="AZ622">
        <v>486</v>
      </c>
      <c r="BA622">
        <v>429</v>
      </c>
      <c r="BB622">
        <v>499</v>
      </c>
      <c r="BC622">
        <v>630</v>
      </c>
      <c r="BD622">
        <v>671</v>
      </c>
      <c r="BE622">
        <v>707</v>
      </c>
      <c r="BF622">
        <v>820</v>
      </c>
      <c r="BG622">
        <v>792</v>
      </c>
      <c r="BH622">
        <v>898</v>
      </c>
      <c r="BI622">
        <v>709</v>
      </c>
      <c r="BJ622">
        <v>765</v>
      </c>
      <c r="BK622">
        <v>430</v>
      </c>
      <c r="BL622">
        <v>545</v>
      </c>
      <c r="BM622">
        <v>295</v>
      </c>
      <c r="BN622">
        <v>428</v>
      </c>
      <c r="BO622">
        <v>107</v>
      </c>
      <c r="BP622">
        <v>265</v>
      </c>
      <c r="BQ622">
        <v>5343</v>
      </c>
      <c r="BR622">
        <v>6034</v>
      </c>
      <c r="BS622">
        <v>343</v>
      </c>
      <c r="BT622">
        <v>356</v>
      </c>
      <c r="BU622">
        <v>43</v>
      </c>
      <c r="BV622">
        <v>34</v>
      </c>
      <c r="BW622">
        <v>5</v>
      </c>
      <c r="BX622">
        <v>0</v>
      </c>
      <c r="BY622">
        <v>0</v>
      </c>
      <c r="BZ622">
        <v>0</v>
      </c>
      <c r="CA622">
        <v>48</v>
      </c>
      <c r="CB622">
        <v>34</v>
      </c>
      <c r="CC622">
        <v>4811</v>
      </c>
      <c r="CD622">
        <v>5431</v>
      </c>
      <c r="CE622">
        <v>602</v>
      </c>
      <c r="CF622">
        <v>681</v>
      </c>
      <c r="CG622">
        <v>5105</v>
      </c>
      <c r="CH622">
        <v>5811</v>
      </c>
      <c r="CI622">
        <v>326</v>
      </c>
      <c r="CJ622">
        <v>344</v>
      </c>
      <c r="CK622">
        <v>5141</v>
      </c>
      <c r="CL622">
        <v>5859</v>
      </c>
      <c r="CM622">
        <v>2335</v>
      </c>
      <c r="CN622">
        <v>2830</v>
      </c>
      <c r="CO622">
        <v>5069</v>
      </c>
      <c r="CP622">
        <v>5783</v>
      </c>
      <c r="CQ622">
        <v>775</v>
      </c>
      <c r="CR622">
        <v>774</v>
      </c>
      <c r="CS622">
        <v>1400</v>
      </c>
      <c r="CT622">
        <v>575</v>
      </c>
      <c r="CU622">
        <v>1573</v>
      </c>
      <c r="CV622">
        <v>1.1000000000000001</v>
      </c>
      <c r="CW622">
        <v>1120</v>
      </c>
      <c r="CX622">
        <v>2.2999999999999998</v>
      </c>
      <c r="CY622">
        <v>12400</v>
      </c>
      <c r="CZ622">
        <v>2222</v>
      </c>
      <c r="DA622">
        <v>127</v>
      </c>
      <c r="DB622">
        <v>311</v>
      </c>
      <c r="DC622">
        <v>118</v>
      </c>
      <c r="DD622">
        <v>1858</v>
      </c>
      <c r="DE622">
        <v>2224</v>
      </c>
      <c r="DF622">
        <v>180</v>
      </c>
      <c r="DG622">
        <v>542</v>
      </c>
      <c r="DH622">
        <v>608</v>
      </c>
      <c r="DI622">
        <v>1823</v>
      </c>
      <c r="DJ622">
        <v>49</v>
      </c>
      <c r="DK622">
        <v>33</v>
      </c>
      <c r="DL622">
        <v>5371</v>
      </c>
      <c r="DM622">
        <v>6112</v>
      </c>
      <c r="DN622">
        <v>266</v>
      </c>
      <c r="DO622">
        <v>245</v>
      </c>
      <c r="DP622">
        <v>5106</v>
      </c>
      <c r="DQ622">
        <v>5811</v>
      </c>
      <c r="DR622">
        <v>45</v>
      </c>
      <c r="DS622">
        <v>45</v>
      </c>
      <c r="DT622">
        <v>3356</v>
      </c>
      <c r="DU622">
        <v>4211</v>
      </c>
      <c r="DV622">
        <v>37</v>
      </c>
      <c r="DW622">
        <v>28</v>
      </c>
      <c r="DX622">
        <v>28</v>
      </c>
      <c r="DY622">
        <v>25</v>
      </c>
      <c r="DZ622">
        <v>4</v>
      </c>
      <c r="EA622">
        <v>9</v>
      </c>
      <c r="EB622">
        <v>37</v>
      </c>
      <c r="EC622">
        <v>42</v>
      </c>
      <c r="ED622">
        <v>1612</v>
      </c>
      <c r="EE622">
        <v>1503</v>
      </c>
      <c r="EF622">
        <v>1112</v>
      </c>
      <c r="EG622">
        <v>3173</v>
      </c>
      <c r="EH622">
        <v>1395</v>
      </c>
      <c r="EI622">
        <v>3601</v>
      </c>
      <c r="EJ622">
        <v>5352</v>
      </c>
      <c r="EK622">
        <v>10849</v>
      </c>
      <c r="EL622">
        <v>1713</v>
      </c>
      <c r="EM622">
        <v>1269</v>
      </c>
      <c r="EN622">
        <v>1648</v>
      </c>
      <c r="EO622">
        <v>187</v>
      </c>
      <c r="EP622">
        <v>155</v>
      </c>
      <c r="EQ622">
        <v>2988</v>
      </c>
      <c r="ER622">
        <v>3034</v>
      </c>
      <c r="ES622">
        <v>222</v>
      </c>
      <c r="ET622">
        <v>773</v>
      </c>
      <c r="EU622">
        <v>223</v>
      </c>
      <c r="EV622">
        <v>1010</v>
      </c>
      <c r="EW622" t="s">
        <v>114</v>
      </c>
      <c r="EX622">
        <v>132</v>
      </c>
    </row>
    <row r="623" spans="1:154" x14ac:dyDescent="0.25">
      <c r="A623">
        <v>622</v>
      </c>
      <c r="B623" s="10">
        <f t="shared" si="225"/>
        <v>361.43933396994748</v>
      </c>
      <c r="C623">
        <v>304.00986830645098</v>
      </c>
      <c r="D623">
        <v>-41.010960969999999</v>
      </c>
      <c r="E623">
        <v>145.72481160999999</v>
      </c>
      <c r="F623" s="9">
        <v>-33.867486900000003</v>
      </c>
      <c r="G623" s="9">
        <v>151.20699020000001</v>
      </c>
      <c r="H623" s="9">
        <f t="shared" si="226"/>
        <v>5.3140041386621067E-3</v>
      </c>
      <c r="I623" s="9">
        <f t="shared" si="227"/>
        <v>0.14592386765042459</v>
      </c>
      <c r="J623" s="9">
        <f t="shared" si="228"/>
        <v>929.68096080085502</v>
      </c>
      <c r="K623" s="8">
        <v>-37.814107</v>
      </c>
      <c r="L623" s="8">
        <v>144.96328</v>
      </c>
      <c r="M623" s="8">
        <f t="shared" si="229"/>
        <v>8.0441311013563664E-4</v>
      </c>
      <c r="N623" s="8">
        <f t="shared" si="230"/>
        <v>5.6731962638510047E-2</v>
      </c>
      <c r="O623" s="8">
        <f t="shared" si="231"/>
        <v>361.43933396994748</v>
      </c>
      <c r="P623" s="7">
        <v>-27.471010700000001</v>
      </c>
      <c r="Q623" s="7">
        <v>153.02344890000001</v>
      </c>
      <c r="R623" s="7">
        <f t="shared" si="232"/>
        <v>1.6608870052573759E-2</v>
      </c>
      <c r="S623" s="7">
        <f t="shared" si="233"/>
        <v>0.25846968787223484</v>
      </c>
      <c r="T623" s="7">
        <f t="shared" si="234"/>
        <v>1646.7103814340082</v>
      </c>
      <c r="U623" s="6">
        <v>-31.9535959</v>
      </c>
      <c r="V623" s="6">
        <v>115.8570118</v>
      </c>
      <c r="W623" s="6">
        <f t="shared" si="235"/>
        <v>4.8754243543426223E-2</v>
      </c>
      <c r="X623" s="6">
        <f t="shared" si="236"/>
        <v>0.44527672376504213</v>
      </c>
      <c r="Y623" s="6">
        <f t="shared" si="237"/>
        <v>2836.8580071070833</v>
      </c>
      <c r="Z623" s="11">
        <v>-28.017260499999999</v>
      </c>
      <c r="AA623" s="11">
        <v>153.4256987</v>
      </c>
      <c r="AB623" s="11">
        <f t="shared" si="238"/>
        <v>1.5806572328672285E-2</v>
      </c>
      <c r="AC623" s="11">
        <f t="shared" si="239"/>
        <v>0.25211556244459199</v>
      </c>
      <c r="AD623" s="11">
        <f t="shared" si="240"/>
        <v>1606.2282483344957</v>
      </c>
      <c r="AE623" s="12">
        <v>-34.9285894</v>
      </c>
      <c r="AF623" s="12">
        <v>138.5999429</v>
      </c>
      <c r="AG623" s="12">
        <f t="shared" si="241"/>
        <v>5.2032820344752994E-3</v>
      </c>
      <c r="AH623" s="12">
        <f t="shared" si="242"/>
        <v>0.14439296212130817</v>
      </c>
      <c r="AI623" s="12">
        <f t="shared" si="243"/>
        <v>919.92756167485436</v>
      </c>
      <c r="AJ623" s="13">
        <v>-35.281999800000001</v>
      </c>
      <c r="AK623" s="13">
        <v>149.1286843</v>
      </c>
      <c r="AL623" s="13">
        <f t="shared" si="244"/>
        <v>3.0407319597614887E-3</v>
      </c>
      <c r="AM623" s="13">
        <f t="shared" si="245"/>
        <v>0.11034163284423931</v>
      </c>
      <c r="AN623" s="13">
        <f t="shared" si="246"/>
        <v>702.98654285064868</v>
      </c>
      <c r="AO623" s="14">
        <v>-34.424984000000002</v>
      </c>
      <c r="AP623" s="14">
        <v>150.89312390000001</v>
      </c>
      <c r="AQ623" s="14">
        <f t="shared" si="247"/>
        <v>4.5648545788663352E-3</v>
      </c>
      <c r="AR623" s="14">
        <f t="shared" si="248"/>
        <v>0.13523043303932614</v>
      </c>
      <c r="AS623" s="14">
        <f t="shared" si="249"/>
        <v>861.55308889354683</v>
      </c>
      <c r="AU623">
        <v>392</v>
      </c>
      <c r="AV623">
        <v>323</v>
      </c>
      <c r="AW623">
        <v>523</v>
      </c>
      <c r="AX623">
        <v>516</v>
      </c>
      <c r="AY623">
        <v>239</v>
      </c>
      <c r="AZ623">
        <v>241</v>
      </c>
      <c r="BA623">
        <v>479</v>
      </c>
      <c r="BB623">
        <v>499</v>
      </c>
      <c r="BC623">
        <v>1174</v>
      </c>
      <c r="BD623">
        <v>1056</v>
      </c>
      <c r="BE623">
        <v>961</v>
      </c>
      <c r="BF623">
        <v>828</v>
      </c>
      <c r="BG623">
        <v>825</v>
      </c>
      <c r="BH623">
        <v>715</v>
      </c>
      <c r="BI623">
        <v>611</v>
      </c>
      <c r="BJ623">
        <v>503</v>
      </c>
      <c r="BK623">
        <v>297</v>
      </c>
      <c r="BL623">
        <v>203</v>
      </c>
      <c r="BM623">
        <v>85</v>
      </c>
      <c r="BN623">
        <v>51</v>
      </c>
      <c r="BO623">
        <v>12</v>
      </c>
      <c r="BP623">
        <v>18</v>
      </c>
      <c r="BQ623">
        <v>4973</v>
      </c>
      <c r="BR623">
        <v>4652</v>
      </c>
      <c r="BS623">
        <v>623</v>
      </c>
      <c r="BT623">
        <v>303</v>
      </c>
      <c r="BU623">
        <v>66</v>
      </c>
      <c r="BV623">
        <v>72</v>
      </c>
      <c r="BW623">
        <v>8</v>
      </c>
      <c r="BX623">
        <v>4</v>
      </c>
      <c r="BY623">
        <v>3</v>
      </c>
      <c r="BZ623">
        <v>0</v>
      </c>
      <c r="CA623">
        <v>77</v>
      </c>
      <c r="CB623">
        <v>76</v>
      </c>
      <c r="CC623">
        <v>3601</v>
      </c>
      <c r="CD623">
        <v>3259</v>
      </c>
      <c r="CE623">
        <v>1063</v>
      </c>
      <c r="CF623">
        <v>1057</v>
      </c>
      <c r="CG623">
        <v>4434</v>
      </c>
      <c r="CH623">
        <v>4040</v>
      </c>
      <c r="CI623">
        <v>268</v>
      </c>
      <c r="CJ623">
        <v>315</v>
      </c>
      <c r="CK623">
        <v>4079</v>
      </c>
      <c r="CL623">
        <v>3728</v>
      </c>
      <c r="CM623">
        <v>1917</v>
      </c>
      <c r="CN623">
        <v>2017</v>
      </c>
      <c r="CO623">
        <v>3955</v>
      </c>
      <c r="CP623">
        <v>3850</v>
      </c>
      <c r="CQ623">
        <v>3103</v>
      </c>
      <c r="CR623">
        <v>2815</v>
      </c>
      <c r="CS623">
        <v>2100</v>
      </c>
      <c r="CT623">
        <v>720</v>
      </c>
      <c r="CU623">
        <v>1491</v>
      </c>
      <c r="CV623">
        <v>1.1000000000000001</v>
      </c>
      <c r="CW623">
        <v>1272</v>
      </c>
      <c r="CX623">
        <v>2.2999999999999998</v>
      </c>
      <c r="CY623">
        <v>13723</v>
      </c>
      <c r="CZ623">
        <v>1630</v>
      </c>
      <c r="DA623">
        <v>173</v>
      </c>
      <c r="DB623">
        <v>494</v>
      </c>
      <c r="DC623">
        <v>54</v>
      </c>
      <c r="DD623">
        <v>2330</v>
      </c>
      <c r="DE623">
        <v>1615</v>
      </c>
      <c r="DF623">
        <v>146</v>
      </c>
      <c r="DG623">
        <v>420</v>
      </c>
      <c r="DH623">
        <v>116</v>
      </c>
      <c r="DI623">
        <v>1818</v>
      </c>
      <c r="DJ623">
        <v>77</v>
      </c>
      <c r="DK623">
        <v>78</v>
      </c>
      <c r="DL623">
        <v>4621</v>
      </c>
      <c r="DM623">
        <v>4273</v>
      </c>
      <c r="DN623">
        <v>898</v>
      </c>
      <c r="DO623">
        <v>603</v>
      </c>
      <c r="DP623">
        <v>4434</v>
      </c>
      <c r="DQ623">
        <v>4040</v>
      </c>
      <c r="DR623">
        <v>49</v>
      </c>
      <c r="DS623">
        <v>74</v>
      </c>
      <c r="DT623">
        <v>2608</v>
      </c>
      <c r="DU623">
        <v>2663</v>
      </c>
      <c r="DV623">
        <v>12</v>
      </c>
      <c r="DW623">
        <v>12</v>
      </c>
      <c r="DX623">
        <v>11</v>
      </c>
      <c r="DY623">
        <v>4</v>
      </c>
      <c r="DZ623">
        <v>5</v>
      </c>
      <c r="EA623">
        <v>3</v>
      </c>
      <c r="EB623">
        <v>8</v>
      </c>
      <c r="EC623">
        <v>18</v>
      </c>
      <c r="ED623">
        <v>1718</v>
      </c>
      <c r="EE623">
        <v>1371</v>
      </c>
      <c r="EF623">
        <v>585</v>
      </c>
      <c r="EG623">
        <v>3219</v>
      </c>
      <c r="EH623">
        <v>695</v>
      </c>
      <c r="EI623">
        <v>2841</v>
      </c>
      <c r="EJ623">
        <v>4419</v>
      </c>
      <c r="EK623">
        <v>7806</v>
      </c>
      <c r="EL623">
        <v>626</v>
      </c>
      <c r="EM623">
        <v>1064</v>
      </c>
      <c r="EN623">
        <v>1583</v>
      </c>
      <c r="EO623">
        <v>149</v>
      </c>
      <c r="EP623">
        <v>141</v>
      </c>
      <c r="EQ623">
        <v>3285</v>
      </c>
      <c r="ER623">
        <v>2763</v>
      </c>
      <c r="ES623">
        <v>73</v>
      </c>
      <c r="ET623">
        <v>268</v>
      </c>
      <c r="EU623">
        <v>63</v>
      </c>
      <c r="EV623">
        <v>493</v>
      </c>
      <c r="EW623" t="s">
        <v>115</v>
      </c>
      <c r="EX623">
        <v>29</v>
      </c>
    </row>
    <row r="624" spans="1:154" x14ac:dyDescent="0.25">
      <c r="A624">
        <v>623</v>
      </c>
      <c r="B624" s="10">
        <f t="shared" si="225"/>
        <v>2611.0768430708254</v>
      </c>
      <c r="C624">
        <v>24.3645562765035</v>
      </c>
      <c r="D624">
        <v>-12.486016770000001</v>
      </c>
      <c r="E624">
        <v>130.97539302000001</v>
      </c>
      <c r="F624" s="9">
        <v>-33.867486900000003</v>
      </c>
      <c r="G624" s="9">
        <v>151.20699020000001</v>
      </c>
      <c r="H624" s="9">
        <f t="shared" si="226"/>
        <v>5.9421916939860528E-2</v>
      </c>
      <c r="I624" s="9">
        <f t="shared" si="227"/>
        <v>0.49249444132990056</v>
      </c>
      <c r="J624" s="9">
        <f t="shared" si="228"/>
        <v>3137.6820857127964</v>
      </c>
      <c r="K624" s="8">
        <v>-37.814107</v>
      </c>
      <c r="L624" s="8">
        <v>144.96328</v>
      </c>
      <c r="M624" s="8">
        <f t="shared" si="229"/>
        <v>5.9499566283684246E-2</v>
      </c>
      <c r="N624" s="8">
        <f t="shared" si="230"/>
        <v>0.49282278918801598</v>
      </c>
      <c r="O624" s="8">
        <f t="shared" si="231"/>
        <v>3139.7739899168496</v>
      </c>
      <c r="P624" s="7">
        <v>-27.471010700000001</v>
      </c>
      <c r="Q624" s="7">
        <v>153.02344890000001</v>
      </c>
      <c r="R624" s="7">
        <f t="shared" si="232"/>
        <v>4.8678294252265858E-2</v>
      </c>
      <c r="S624" s="7">
        <f t="shared" si="233"/>
        <v>0.44492392121735208</v>
      </c>
      <c r="T624" s="7">
        <f t="shared" si="234"/>
        <v>2834.61030207575</v>
      </c>
      <c r="U624" s="6">
        <v>-31.9535959</v>
      </c>
      <c r="V624" s="6">
        <v>115.8570118</v>
      </c>
      <c r="W624" s="6">
        <f t="shared" si="235"/>
        <v>4.2920924794808045E-2</v>
      </c>
      <c r="X624" s="6">
        <f t="shared" si="236"/>
        <v>0.41737010061868118</v>
      </c>
      <c r="Y624" s="6">
        <f t="shared" si="237"/>
        <v>2659.064911041618</v>
      </c>
      <c r="Z624" s="11">
        <v>-28.017260499999999</v>
      </c>
      <c r="AA624" s="11">
        <v>153.4256987</v>
      </c>
      <c r="AB624" s="11">
        <f t="shared" si="238"/>
        <v>5.0919947632884092E-2</v>
      </c>
      <c r="AC624" s="11">
        <f t="shared" si="239"/>
        <v>0.45522959822941639</v>
      </c>
      <c r="AD624" s="11">
        <f t="shared" si="240"/>
        <v>2900.2677703196118</v>
      </c>
      <c r="AE624" s="12">
        <v>-34.9285894</v>
      </c>
      <c r="AF624" s="12">
        <v>138.5999429</v>
      </c>
      <c r="AG624" s="12">
        <f t="shared" si="241"/>
        <v>4.1407274264348509E-2</v>
      </c>
      <c r="AH624" s="12">
        <f t="shared" si="242"/>
        <v>0.4098378344170186</v>
      </c>
      <c r="AI624" s="12">
        <f t="shared" si="243"/>
        <v>2611.0768430708254</v>
      </c>
      <c r="AJ624" s="13">
        <v>-35.281999800000001</v>
      </c>
      <c r="AK624" s="13">
        <v>149.1286843</v>
      </c>
      <c r="AL624" s="13">
        <f t="shared" si="244"/>
        <v>5.8889940289966289E-2</v>
      </c>
      <c r="AM624" s="13">
        <f t="shared" si="245"/>
        <v>0.49023949784532334</v>
      </c>
      <c r="AN624" s="13">
        <f t="shared" si="246"/>
        <v>3123.315840772555</v>
      </c>
      <c r="AO624" s="14">
        <v>-34.424984000000002</v>
      </c>
      <c r="AP624" s="14">
        <v>150.89312390000001</v>
      </c>
      <c r="AQ624" s="14">
        <f t="shared" si="247"/>
        <v>6.0295966578929258E-2</v>
      </c>
      <c r="AR624" s="14">
        <f t="shared" si="248"/>
        <v>0.49617893532603369</v>
      </c>
      <c r="AS624" s="14">
        <f t="shared" si="249"/>
        <v>3161.1559969621608</v>
      </c>
      <c r="AU624">
        <v>512</v>
      </c>
      <c r="AV624">
        <v>485</v>
      </c>
      <c r="AW624">
        <v>804</v>
      </c>
      <c r="AX624">
        <v>725</v>
      </c>
      <c r="AY624">
        <v>265</v>
      </c>
      <c r="AZ624">
        <v>279</v>
      </c>
      <c r="BA624">
        <v>295</v>
      </c>
      <c r="BB624">
        <v>355</v>
      </c>
      <c r="BC624">
        <v>756</v>
      </c>
      <c r="BD624">
        <v>801</v>
      </c>
      <c r="BE624">
        <v>765</v>
      </c>
      <c r="BF624">
        <v>804</v>
      </c>
      <c r="BG624">
        <v>514</v>
      </c>
      <c r="BH624">
        <v>487</v>
      </c>
      <c r="BI624">
        <v>302</v>
      </c>
      <c r="BJ624">
        <v>296</v>
      </c>
      <c r="BK624">
        <v>137</v>
      </c>
      <c r="BL624">
        <v>119</v>
      </c>
      <c r="BM624">
        <v>40</v>
      </c>
      <c r="BN624">
        <v>37</v>
      </c>
      <c r="BO624">
        <v>7</v>
      </c>
      <c r="BP624">
        <v>8</v>
      </c>
      <c r="BQ624">
        <v>4244</v>
      </c>
      <c r="BR624">
        <v>4274</v>
      </c>
      <c r="BS624">
        <v>153</v>
      </c>
      <c r="BT624">
        <v>121</v>
      </c>
      <c r="BU624">
        <v>62</v>
      </c>
      <c r="BV624">
        <v>62</v>
      </c>
      <c r="BW624">
        <v>4</v>
      </c>
      <c r="BX624">
        <v>3</v>
      </c>
      <c r="BY624">
        <v>0</v>
      </c>
      <c r="BZ624">
        <v>0</v>
      </c>
      <c r="CA624">
        <v>66</v>
      </c>
      <c r="CB624">
        <v>65</v>
      </c>
      <c r="CC624">
        <v>2785</v>
      </c>
      <c r="CD624">
        <v>2863</v>
      </c>
      <c r="CE624">
        <v>1289</v>
      </c>
      <c r="CF624">
        <v>1274</v>
      </c>
      <c r="CG624">
        <v>3801</v>
      </c>
      <c r="CH624">
        <v>3832</v>
      </c>
      <c r="CI624">
        <v>280</v>
      </c>
      <c r="CJ624">
        <v>317</v>
      </c>
      <c r="CK624">
        <v>3241</v>
      </c>
      <c r="CL624">
        <v>3354</v>
      </c>
      <c r="CM624">
        <v>1538</v>
      </c>
      <c r="CN624">
        <v>1699</v>
      </c>
      <c r="CO624">
        <v>4065</v>
      </c>
      <c r="CP624">
        <v>4133</v>
      </c>
      <c r="CQ624">
        <v>285</v>
      </c>
      <c r="CR624">
        <v>236</v>
      </c>
      <c r="CS624">
        <v>2513</v>
      </c>
      <c r="CT624">
        <v>708</v>
      </c>
      <c r="CU624">
        <v>1669</v>
      </c>
      <c r="CV624">
        <v>1.1000000000000001</v>
      </c>
      <c r="CW624">
        <v>1584</v>
      </c>
      <c r="CX624">
        <v>3</v>
      </c>
      <c r="CY624">
        <v>8719</v>
      </c>
      <c r="CZ624">
        <v>1563</v>
      </c>
      <c r="DA624">
        <v>106</v>
      </c>
      <c r="DB624">
        <v>219</v>
      </c>
      <c r="DC624">
        <v>22</v>
      </c>
      <c r="DD624">
        <v>1170</v>
      </c>
      <c r="DE624">
        <v>1599</v>
      </c>
      <c r="DF624">
        <v>110</v>
      </c>
      <c r="DG624">
        <v>297</v>
      </c>
      <c r="DH624">
        <v>68</v>
      </c>
      <c r="DI624">
        <v>1110</v>
      </c>
      <c r="DJ624">
        <v>66</v>
      </c>
      <c r="DK624">
        <v>66</v>
      </c>
      <c r="DL624">
        <v>4031</v>
      </c>
      <c r="DM624">
        <v>4080</v>
      </c>
      <c r="DN624">
        <v>300</v>
      </c>
      <c r="DO624">
        <v>250</v>
      </c>
      <c r="DP624">
        <v>3803</v>
      </c>
      <c r="DQ624">
        <v>3832</v>
      </c>
      <c r="DR624">
        <v>31</v>
      </c>
      <c r="DS624">
        <v>36</v>
      </c>
      <c r="DT624">
        <v>2575</v>
      </c>
      <c r="DU624">
        <v>2818</v>
      </c>
      <c r="DV624">
        <v>17</v>
      </c>
      <c r="DW624">
        <v>13</v>
      </c>
      <c r="DX624">
        <v>21</v>
      </c>
      <c r="DY624">
        <v>30</v>
      </c>
      <c r="DZ624">
        <v>0</v>
      </c>
      <c r="EA624">
        <v>3</v>
      </c>
      <c r="EB624">
        <v>13</v>
      </c>
      <c r="EC624">
        <v>17</v>
      </c>
      <c r="ED624">
        <v>1272</v>
      </c>
      <c r="EE624">
        <v>1084</v>
      </c>
      <c r="EF624">
        <v>390</v>
      </c>
      <c r="EG624">
        <v>2422</v>
      </c>
      <c r="EH624">
        <v>529</v>
      </c>
      <c r="EI624">
        <v>2421</v>
      </c>
      <c r="EJ624">
        <v>2993</v>
      </c>
      <c r="EK624">
        <v>8199</v>
      </c>
      <c r="EL624">
        <v>224</v>
      </c>
      <c r="EM624">
        <v>953</v>
      </c>
      <c r="EN624">
        <v>1530</v>
      </c>
      <c r="EO624">
        <v>132</v>
      </c>
      <c r="EP624">
        <v>191</v>
      </c>
      <c r="EQ624">
        <v>2425</v>
      </c>
      <c r="ER624">
        <v>2070</v>
      </c>
      <c r="ES624">
        <v>87</v>
      </c>
      <c r="ET624">
        <v>290</v>
      </c>
      <c r="EU624">
        <v>68</v>
      </c>
      <c r="EV624">
        <v>374</v>
      </c>
      <c r="EW624" t="s">
        <v>115</v>
      </c>
      <c r="EX624">
        <v>8</v>
      </c>
    </row>
    <row r="625" spans="1:154" x14ac:dyDescent="0.25">
      <c r="A625">
        <v>624</v>
      </c>
      <c r="B625" s="10">
        <f t="shared" si="225"/>
        <v>28.658752250599584</v>
      </c>
      <c r="C625">
        <v>14.9565766822972</v>
      </c>
      <c r="D625">
        <v>-35.069065790000003</v>
      </c>
      <c r="E625">
        <v>138.86373227999999</v>
      </c>
      <c r="F625" s="9">
        <v>-33.867486900000003</v>
      </c>
      <c r="G625" s="9">
        <v>151.20699020000001</v>
      </c>
      <c r="H625" s="9">
        <f t="shared" si="226"/>
        <v>7.964501619146443E-3</v>
      </c>
      <c r="I625" s="9">
        <f t="shared" si="227"/>
        <v>0.17872589433230723</v>
      </c>
      <c r="J625" s="9">
        <f t="shared" si="228"/>
        <v>1138.6626727911294</v>
      </c>
      <c r="K625" s="8">
        <v>-37.814107</v>
      </c>
      <c r="L625" s="8">
        <v>144.96328</v>
      </c>
      <c r="M625" s="8">
        <f t="shared" si="229"/>
        <v>2.4039664929533053E-3</v>
      </c>
      <c r="N625" s="8">
        <f t="shared" si="230"/>
        <v>9.8099853582255522E-2</v>
      </c>
      <c r="O625" s="8">
        <f t="shared" si="231"/>
        <v>624.99416717254996</v>
      </c>
      <c r="P625" s="7">
        <v>-27.471010700000001</v>
      </c>
      <c r="Q625" s="7">
        <v>153.02344890000001</v>
      </c>
      <c r="R625" s="7">
        <f t="shared" si="232"/>
        <v>1.5421447736975836E-2</v>
      </c>
      <c r="S625" s="7">
        <f t="shared" si="233"/>
        <v>0.24900907585053819</v>
      </c>
      <c r="T625" s="7">
        <f t="shared" si="234"/>
        <v>1586.4368222437788</v>
      </c>
      <c r="U625" s="6">
        <v>-31.9535959</v>
      </c>
      <c r="V625" s="6">
        <v>115.8570118</v>
      </c>
      <c r="W625" s="6">
        <f t="shared" si="235"/>
        <v>2.8357383967973774E-2</v>
      </c>
      <c r="X625" s="6">
        <f t="shared" si="236"/>
        <v>0.33840543964655023</v>
      </c>
      <c r="Y625" s="6">
        <f t="shared" si="237"/>
        <v>2155.9810559881716</v>
      </c>
      <c r="Z625" s="11">
        <v>-28.017260499999999</v>
      </c>
      <c r="AA625" s="11">
        <v>153.4256987</v>
      </c>
      <c r="AB625" s="11">
        <f t="shared" si="238"/>
        <v>1.5387582222591026E-2</v>
      </c>
      <c r="AC625" s="11">
        <f t="shared" si="239"/>
        <v>0.24873409350818865</v>
      </c>
      <c r="AD625" s="11">
        <f t="shared" si="240"/>
        <v>1584.6849097406698</v>
      </c>
      <c r="AE625" s="12">
        <v>-34.9285894</v>
      </c>
      <c r="AF625" s="12">
        <v>138.5999429</v>
      </c>
      <c r="AG625" s="12">
        <f t="shared" si="241"/>
        <v>5.0586964763790861E-6</v>
      </c>
      <c r="AH625" s="12">
        <f t="shared" si="242"/>
        <v>4.4983130200281878E-3</v>
      </c>
      <c r="AI625" s="12">
        <f t="shared" si="243"/>
        <v>28.658752250599584</v>
      </c>
      <c r="AJ625" s="13">
        <v>-35.281999800000001</v>
      </c>
      <c r="AK625" s="13">
        <v>149.1286843</v>
      </c>
      <c r="AL625" s="13">
        <f t="shared" si="244"/>
        <v>5.3503777153581043E-3</v>
      </c>
      <c r="AM625" s="13">
        <f t="shared" si="245"/>
        <v>0.14642332080485562</v>
      </c>
      <c r="AN625" s="13">
        <f t="shared" si="246"/>
        <v>932.86297684773513</v>
      </c>
      <c r="AO625" s="14">
        <v>-34.424984000000002</v>
      </c>
      <c r="AP625" s="14">
        <v>150.89312390000001</v>
      </c>
      <c r="AQ625" s="14">
        <f t="shared" si="247"/>
        <v>7.444141396688659E-3</v>
      </c>
      <c r="AR625" s="14">
        <f t="shared" si="248"/>
        <v>0.17277368819640865</v>
      </c>
      <c r="AS625" s="14">
        <f t="shared" si="249"/>
        <v>1100.7411674993195</v>
      </c>
      <c r="AU625">
        <v>546</v>
      </c>
      <c r="AV625">
        <v>548</v>
      </c>
      <c r="AW625">
        <v>1241</v>
      </c>
      <c r="AX625">
        <v>1162</v>
      </c>
      <c r="AY625">
        <v>765</v>
      </c>
      <c r="AZ625">
        <v>806</v>
      </c>
      <c r="BA625">
        <v>797</v>
      </c>
      <c r="BB625">
        <v>843</v>
      </c>
      <c r="BC625">
        <v>1182</v>
      </c>
      <c r="BD625">
        <v>1265</v>
      </c>
      <c r="BE625">
        <v>1278</v>
      </c>
      <c r="BF625">
        <v>1428</v>
      </c>
      <c r="BG625">
        <v>1233</v>
      </c>
      <c r="BH625">
        <v>1592</v>
      </c>
      <c r="BI625">
        <v>1223</v>
      </c>
      <c r="BJ625">
        <v>1397</v>
      </c>
      <c r="BK625">
        <v>854</v>
      </c>
      <c r="BL625">
        <v>957</v>
      </c>
      <c r="BM625">
        <v>479</v>
      </c>
      <c r="BN625">
        <v>567</v>
      </c>
      <c r="BO625">
        <v>130</v>
      </c>
      <c r="BP625">
        <v>229</v>
      </c>
      <c r="BQ625">
        <v>9318</v>
      </c>
      <c r="BR625">
        <v>10451</v>
      </c>
      <c r="BS625">
        <v>412</v>
      </c>
      <c r="BT625">
        <v>342</v>
      </c>
      <c r="BU625">
        <v>68</v>
      </c>
      <c r="BV625">
        <v>67</v>
      </c>
      <c r="BW625">
        <v>3</v>
      </c>
      <c r="BX625">
        <v>3</v>
      </c>
      <c r="BY625">
        <v>3</v>
      </c>
      <c r="BZ625">
        <v>0</v>
      </c>
      <c r="CA625">
        <v>74</v>
      </c>
      <c r="CB625">
        <v>70</v>
      </c>
      <c r="CC625">
        <v>5768</v>
      </c>
      <c r="CD625">
        <v>6408</v>
      </c>
      <c r="CE625">
        <v>3333</v>
      </c>
      <c r="CF625">
        <v>3743</v>
      </c>
      <c r="CG625">
        <v>7897</v>
      </c>
      <c r="CH625">
        <v>8642</v>
      </c>
      <c r="CI625">
        <v>1255</v>
      </c>
      <c r="CJ625">
        <v>1551</v>
      </c>
      <c r="CK625">
        <v>7519</v>
      </c>
      <c r="CL625">
        <v>8481</v>
      </c>
      <c r="CM625">
        <v>4322</v>
      </c>
      <c r="CN625">
        <v>4757</v>
      </c>
      <c r="CO625">
        <v>8886</v>
      </c>
      <c r="CP625">
        <v>9979</v>
      </c>
      <c r="CQ625">
        <v>812</v>
      </c>
      <c r="CR625">
        <v>861</v>
      </c>
      <c r="CS625">
        <v>2000</v>
      </c>
      <c r="CT625">
        <v>555</v>
      </c>
      <c r="CU625">
        <v>1410</v>
      </c>
      <c r="CV625">
        <v>1</v>
      </c>
      <c r="CW625">
        <v>1268</v>
      </c>
      <c r="CX625">
        <v>2.6</v>
      </c>
      <c r="CY625">
        <v>20536</v>
      </c>
      <c r="CZ625">
        <v>4285</v>
      </c>
      <c r="DA625">
        <v>178</v>
      </c>
      <c r="DB625">
        <v>534</v>
      </c>
      <c r="DC625">
        <v>143</v>
      </c>
      <c r="DD625">
        <v>2806</v>
      </c>
      <c r="DE625">
        <v>4347</v>
      </c>
      <c r="DF625">
        <v>314</v>
      </c>
      <c r="DG625">
        <v>998</v>
      </c>
      <c r="DH625">
        <v>715</v>
      </c>
      <c r="DI625">
        <v>2708</v>
      </c>
      <c r="DJ625">
        <v>73</v>
      </c>
      <c r="DK625">
        <v>70</v>
      </c>
      <c r="DL625">
        <v>9064</v>
      </c>
      <c r="DM625">
        <v>10115</v>
      </c>
      <c r="DN625">
        <v>593</v>
      </c>
      <c r="DO625">
        <v>608</v>
      </c>
      <c r="DP625">
        <v>7896</v>
      </c>
      <c r="DQ625">
        <v>8643</v>
      </c>
      <c r="DR625">
        <v>176</v>
      </c>
      <c r="DS625">
        <v>225</v>
      </c>
      <c r="DT625">
        <v>6039</v>
      </c>
      <c r="DU625">
        <v>7288</v>
      </c>
      <c r="DV625">
        <v>45</v>
      </c>
      <c r="DW625">
        <v>44</v>
      </c>
      <c r="DX625">
        <v>88</v>
      </c>
      <c r="DY625">
        <v>84</v>
      </c>
      <c r="DZ625">
        <v>34</v>
      </c>
      <c r="EA625">
        <v>37</v>
      </c>
      <c r="EB625">
        <v>56</v>
      </c>
      <c r="EC625">
        <v>61</v>
      </c>
      <c r="ED625">
        <v>2352</v>
      </c>
      <c r="EE625">
        <v>2152</v>
      </c>
      <c r="EF625">
        <v>1117</v>
      </c>
      <c r="EG625">
        <v>6146</v>
      </c>
      <c r="EH625">
        <v>1616</v>
      </c>
      <c r="EI625">
        <v>6713</v>
      </c>
      <c r="EJ625">
        <v>7826</v>
      </c>
      <c r="EK625">
        <v>18866</v>
      </c>
      <c r="EL625">
        <v>2201</v>
      </c>
      <c r="EM625">
        <v>2435</v>
      </c>
      <c r="EN625">
        <v>2415</v>
      </c>
      <c r="EO625">
        <v>399</v>
      </c>
      <c r="EP625">
        <v>397</v>
      </c>
      <c r="EQ625">
        <v>5249</v>
      </c>
      <c r="ER625">
        <v>5249</v>
      </c>
      <c r="ES625">
        <v>283</v>
      </c>
      <c r="ET625">
        <v>923</v>
      </c>
      <c r="EU625">
        <v>256</v>
      </c>
      <c r="EV625">
        <v>1124</v>
      </c>
      <c r="EW625" t="s">
        <v>115</v>
      </c>
      <c r="EX625">
        <v>118</v>
      </c>
    </row>
    <row r="626" spans="1:154" x14ac:dyDescent="0.25">
      <c r="A626">
        <v>625</v>
      </c>
      <c r="B626" s="10">
        <f t="shared" si="225"/>
        <v>16.276829269599755</v>
      </c>
      <c r="C626">
        <v>21.900105768034699</v>
      </c>
      <c r="D626">
        <v>-35.427874709999998</v>
      </c>
      <c r="E626">
        <v>149.11377196000001</v>
      </c>
      <c r="F626" s="9">
        <v>-33.867486900000003</v>
      </c>
      <c r="G626" s="9">
        <v>151.20699020000001</v>
      </c>
      <c r="H626" s="9">
        <f t="shared" si="226"/>
        <v>4.1114600122336731E-4</v>
      </c>
      <c r="I626" s="9">
        <f t="shared" si="227"/>
        <v>4.0556250349051116E-2</v>
      </c>
      <c r="J626" s="9">
        <f t="shared" si="228"/>
        <v>258.38387097380468</v>
      </c>
      <c r="K626" s="8">
        <v>-37.814107</v>
      </c>
      <c r="L626" s="8">
        <v>144.96328</v>
      </c>
      <c r="M626" s="8">
        <f t="shared" si="229"/>
        <v>1.2776971096311155E-3</v>
      </c>
      <c r="N626" s="8">
        <f t="shared" si="230"/>
        <v>7.1505011033417915E-2</v>
      </c>
      <c r="O626" s="8">
        <f t="shared" si="231"/>
        <v>455.55842529390554</v>
      </c>
      <c r="P626" s="7">
        <v>-27.471010700000001</v>
      </c>
      <c r="Q626" s="7">
        <v>153.02344890000001</v>
      </c>
      <c r="R626" s="7">
        <f t="shared" si="232"/>
        <v>5.6549697781169859E-3</v>
      </c>
      <c r="S626" s="7">
        <f t="shared" si="233"/>
        <v>0.15054117849399021</v>
      </c>
      <c r="T626" s="7">
        <f t="shared" si="234"/>
        <v>959.09784818521166</v>
      </c>
      <c r="U626" s="6">
        <v>-31.9535959</v>
      </c>
      <c r="V626" s="6">
        <v>115.8570118</v>
      </c>
      <c r="W626" s="6">
        <f t="shared" si="235"/>
        <v>5.7535387192348582E-2</v>
      </c>
      <c r="X626" s="6">
        <f t="shared" si="236"/>
        <v>0.48445430356292379</v>
      </c>
      <c r="Y626" s="6">
        <f t="shared" si="237"/>
        <v>3086.4583679993875</v>
      </c>
      <c r="Z626" s="11">
        <v>-28.017260499999999</v>
      </c>
      <c r="AA626" s="11">
        <v>153.4256987</v>
      </c>
      <c r="AB626" s="11">
        <f t="shared" si="238"/>
        <v>5.1944170576719104E-3</v>
      </c>
      <c r="AC626" s="11">
        <f t="shared" si="239"/>
        <v>0.14426969255193181</v>
      </c>
      <c r="AD626" s="11">
        <f t="shared" si="240"/>
        <v>919.14221124835751</v>
      </c>
      <c r="AE626" s="12">
        <v>-34.9285894</v>
      </c>
      <c r="AF626" s="12">
        <v>138.5999429</v>
      </c>
      <c r="AG626" s="12">
        <f t="shared" si="241"/>
        <v>5.6270882585760674E-3</v>
      </c>
      <c r="AH626" s="12">
        <f t="shared" si="242"/>
        <v>0.15016890166638383</v>
      </c>
      <c r="AI626" s="12">
        <f t="shared" si="243"/>
        <v>956.72607251653142</v>
      </c>
      <c r="AJ626" s="13">
        <v>-35.281999800000001</v>
      </c>
      <c r="AK626" s="13">
        <v>149.1286843</v>
      </c>
      <c r="AL626" s="13">
        <f t="shared" si="244"/>
        <v>1.6317896662691233E-6</v>
      </c>
      <c r="AM626" s="13">
        <f t="shared" si="245"/>
        <v>2.5548311520326096E-3</v>
      </c>
      <c r="AN626" s="13">
        <f t="shared" si="246"/>
        <v>16.276829269599755</v>
      </c>
      <c r="AO626" s="14">
        <v>-34.424984000000002</v>
      </c>
      <c r="AP626" s="14">
        <v>150.89312390000001</v>
      </c>
      <c r="AQ626" s="14">
        <f t="shared" si="247"/>
        <v>2.3864105896576158E-4</v>
      </c>
      <c r="AR626" s="14">
        <f t="shared" si="248"/>
        <v>3.0897251953352075E-2</v>
      </c>
      <c r="AS626" s="14">
        <f t="shared" si="249"/>
        <v>196.84639219480607</v>
      </c>
      <c r="AU626">
        <v>472</v>
      </c>
      <c r="AV626">
        <v>383</v>
      </c>
      <c r="AW626">
        <v>857</v>
      </c>
      <c r="AX626">
        <v>792</v>
      </c>
      <c r="AY626">
        <v>377</v>
      </c>
      <c r="AZ626">
        <v>336</v>
      </c>
      <c r="BA626">
        <v>298</v>
      </c>
      <c r="BB626">
        <v>312</v>
      </c>
      <c r="BC626">
        <v>850</v>
      </c>
      <c r="BD626">
        <v>771</v>
      </c>
      <c r="BE626">
        <v>851</v>
      </c>
      <c r="BF626">
        <v>867</v>
      </c>
      <c r="BG626">
        <v>808</v>
      </c>
      <c r="BH626">
        <v>711</v>
      </c>
      <c r="BI626">
        <v>467</v>
      </c>
      <c r="BJ626">
        <v>383</v>
      </c>
      <c r="BK626">
        <v>151</v>
      </c>
      <c r="BL626">
        <v>119</v>
      </c>
      <c r="BM626">
        <v>50</v>
      </c>
      <c r="BN626">
        <v>36</v>
      </c>
      <c r="BO626">
        <v>5</v>
      </c>
      <c r="BP626">
        <v>10</v>
      </c>
      <c r="BQ626">
        <v>4486</v>
      </c>
      <c r="BR626">
        <v>4465</v>
      </c>
      <c r="BS626">
        <v>700</v>
      </c>
      <c r="BT626">
        <v>255</v>
      </c>
      <c r="BU626">
        <v>98</v>
      </c>
      <c r="BV626">
        <v>81</v>
      </c>
      <c r="BW626">
        <v>61</v>
      </c>
      <c r="BX626">
        <v>51</v>
      </c>
      <c r="BY626">
        <v>18</v>
      </c>
      <c r="BZ626">
        <v>23</v>
      </c>
      <c r="CA626">
        <v>177</v>
      </c>
      <c r="CB626">
        <v>155</v>
      </c>
      <c r="CC626">
        <v>3939</v>
      </c>
      <c r="CD626">
        <v>3705</v>
      </c>
      <c r="CE626">
        <v>834</v>
      </c>
      <c r="CF626">
        <v>814</v>
      </c>
      <c r="CG626">
        <v>4577</v>
      </c>
      <c r="CH626">
        <v>4301</v>
      </c>
      <c r="CI626">
        <v>218</v>
      </c>
      <c r="CJ626">
        <v>231</v>
      </c>
      <c r="CK626">
        <v>4287</v>
      </c>
      <c r="CL626">
        <v>4036</v>
      </c>
      <c r="CM626">
        <v>1590</v>
      </c>
      <c r="CN626">
        <v>1805</v>
      </c>
      <c r="CO626">
        <v>4451</v>
      </c>
      <c r="CP626">
        <v>4478</v>
      </c>
      <c r="CQ626">
        <v>346</v>
      </c>
      <c r="CR626">
        <v>240</v>
      </c>
      <c r="CS626">
        <v>2392</v>
      </c>
      <c r="CT626">
        <v>921</v>
      </c>
      <c r="CU626">
        <v>2426</v>
      </c>
      <c r="CV626">
        <v>1.1000000000000001</v>
      </c>
      <c r="CW626">
        <v>2380</v>
      </c>
      <c r="CX626">
        <v>3.1</v>
      </c>
      <c r="CY626">
        <v>9517</v>
      </c>
      <c r="CZ626">
        <v>2075</v>
      </c>
      <c r="DA626">
        <v>90</v>
      </c>
      <c r="DB626">
        <v>267</v>
      </c>
      <c r="DC626">
        <v>29</v>
      </c>
      <c r="DD626">
        <v>1398</v>
      </c>
      <c r="DE626">
        <v>2005</v>
      </c>
      <c r="DF626">
        <v>106</v>
      </c>
      <c r="DG626">
        <v>273</v>
      </c>
      <c r="DH626">
        <v>94</v>
      </c>
      <c r="DI626">
        <v>1066</v>
      </c>
      <c r="DJ626">
        <v>176</v>
      </c>
      <c r="DK626">
        <v>155</v>
      </c>
      <c r="DL626">
        <v>4595</v>
      </c>
      <c r="DM626">
        <v>4365</v>
      </c>
      <c r="DN626">
        <v>414</v>
      </c>
      <c r="DO626">
        <v>201</v>
      </c>
      <c r="DP626">
        <v>4577</v>
      </c>
      <c r="DQ626">
        <v>4301</v>
      </c>
      <c r="DR626">
        <v>33</v>
      </c>
      <c r="DS626">
        <v>36</v>
      </c>
      <c r="DT626">
        <v>3182</v>
      </c>
      <c r="DU626">
        <v>3253</v>
      </c>
      <c r="DV626">
        <v>5</v>
      </c>
      <c r="DW626">
        <v>4</v>
      </c>
      <c r="DX626">
        <v>12</v>
      </c>
      <c r="DY626">
        <v>13</v>
      </c>
      <c r="DZ626">
        <v>3</v>
      </c>
      <c r="EA626">
        <v>3</v>
      </c>
      <c r="EB626">
        <v>12</v>
      </c>
      <c r="EC626">
        <v>9</v>
      </c>
      <c r="ED626">
        <v>1282</v>
      </c>
      <c r="EE626">
        <v>1021</v>
      </c>
      <c r="EF626">
        <v>434</v>
      </c>
      <c r="EG626">
        <v>2986</v>
      </c>
      <c r="EH626">
        <v>653</v>
      </c>
      <c r="EI626">
        <v>2672</v>
      </c>
      <c r="EJ626">
        <v>3291</v>
      </c>
      <c r="EK626">
        <v>8930</v>
      </c>
      <c r="EL626">
        <v>561</v>
      </c>
      <c r="EM626">
        <v>1429</v>
      </c>
      <c r="EN626">
        <v>960</v>
      </c>
      <c r="EO626">
        <v>62</v>
      </c>
      <c r="EP626">
        <v>120</v>
      </c>
      <c r="EQ626">
        <v>3089</v>
      </c>
      <c r="ER626">
        <v>2461</v>
      </c>
      <c r="ES626">
        <v>76</v>
      </c>
      <c r="ET626">
        <v>280</v>
      </c>
      <c r="EU626">
        <v>44</v>
      </c>
      <c r="EV626">
        <v>512</v>
      </c>
      <c r="EW626" t="s">
        <v>115</v>
      </c>
      <c r="EX626">
        <v>21</v>
      </c>
    </row>
    <row r="627" spans="1:154" x14ac:dyDescent="0.25">
      <c r="A627">
        <v>626</v>
      </c>
      <c r="B627" s="10">
        <f t="shared" si="225"/>
        <v>224.92081919115549</v>
      </c>
      <c r="C627">
        <v>3107.0367142437099</v>
      </c>
      <c r="D627">
        <v>-31.905533420000001</v>
      </c>
      <c r="E627">
        <v>151.79323460000001</v>
      </c>
      <c r="F627" s="9">
        <v>-33.867486900000003</v>
      </c>
      <c r="G627" s="9">
        <v>151.20699020000001</v>
      </c>
      <c r="H627" s="9">
        <f t="shared" si="226"/>
        <v>3.1155806930847907E-4</v>
      </c>
      <c r="I627" s="9">
        <f t="shared" si="227"/>
        <v>3.5303848562416494E-2</v>
      </c>
      <c r="J627" s="9">
        <f t="shared" si="228"/>
        <v>224.92081919115549</v>
      </c>
      <c r="K627" s="8">
        <v>-37.814107</v>
      </c>
      <c r="L627" s="8">
        <v>144.96328</v>
      </c>
      <c r="M627" s="8">
        <f t="shared" si="229"/>
        <v>5.0359344685680912E-3</v>
      </c>
      <c r="N627" s="8">
        <f t="shared" si="230"/>
        <v>0.14204803120720247</v>
      </c>
      <c r="O627" s="8">
        <f t="shared" si="231"/>
        <v>904.98800682108697</v>
      </c>
      <c r="P627" s="7">
        <v>-27.471010700000001</v>
      </c>
      <c r="Q627" s="7">
        <v>153.02344890000001</v>
      </c>
      <c r="R627" s="7">
        <f t="shared" si="232"/>
        <v>1.5836333733922473E-3</v>
      </c>
      <c r="S627" s="7">
        <f t="shared" si="233"/>
        <v>7.9610804418964301E-2</v>
      </c>
      <c r="T627" s="7">
        <f t="shared" si="234"/>
        <v>507.20043495322159</v>
      </c>
      <c r="U627" s="6">
        <v>-31.9535959</v>
      </c>
      <c r="V627" s="6">
        <v>115.8570118</v>
      </c>
      <c r="W627" s="6">
        <f t="shared" si="235"/>
        <v>6.8546262940345659E-2</v>
      </c>
      <c r="X627" s="6">
        <f t="shared" si="236"/>
        <v>0.52980135706236897</v>
      </c>
      <c r="Y627" s="6">
        <f t="shared" si="237"/>
        <v>3375.3644458443528</v>
      </c>
      <c r="Z627" s="11">
        <v>-28.017260499999999</v>
      </c>
      <c r="AA627" s="11">
        <v>153.4256987</v>
      </c>
      <c r="AB627" s="11">
        <f t="shared" si="238"/>
        <v>1.3029950198883283E-3</v>
      </c>
      <c r="AC627" s="11">
        <f t="shared" si="239"/>
        <v>7.2209731906685864E-2</v>
      </c>
      <c r="AD627" s="11">
        <f t="shared" si="240"/>
        <v>460.04820197749564</v>
      </c>
      <c r="AE627" s="12">
        <v>-34.9285894</v>
      </c>
      <c r="AF627" s="12">
        <v>138.5999429</v>
      </c>
      <c r="AG627" s="12">
        <f t="shared" si="241"/>
        <v>9.8810619165837325E-3</v>
      </c>
      <c r="AH627" s="12">
        <f t="shared" si="242"/>
        <v>0.19913592997252003</v>
      </c>
      <c r="AI627" s="12">
        <f t="shared" si="243"/>
        <v>1268.695009854925</v>
      </c>
      <c r="AJ627" s="13">
        <v>-35.281999800000001</v>
      </c>
      <c r="AK627" s="13">
        <v>149.1286843</v>
      </c>
      <c r="AL627" s="13">
        <f t="shared" si="244"/>
        <v>1.2425687679356746E-3</v>
      </c>
      <c r="AM627" s="13">
        <f t="shared" si="245"/>
        <v>7.0514786203244265E-2</v>
      </c>
      <c r="AN627" s="13">
        <f t="shared" si="246"/>
        <v>449.24970290086924</v>
      </c>
      <c r="AO627" s="14">
        <v>-34.424984000000002</v>
      </c>
      <c r="AP627" s="14">
        <v>150.89312390000001</v>
      </c>
      <c r="AQ627" s="14">
        <f t="shared" si="247"/>
        <v>5.2652634853500883E-4</v>
      </c>
      <c r="AR627" s="14">
        <f t="shared" si="248"/>
        <v>4.5896352120506884E-2</v>
      </c>
      <c r="AS627" s="14">
        <f t="shared" si="249"/>
        <v>292.40565935974934</v>
      </c>
      <c r="AU627">
        <v>125</v>
      </c>
      <c r="AV627">
        <v>134</v>
      </c>
      <c r="AW627">
        <v>314</v>
      </c>
      <c r="AX627">
        <v>279</v>
      </c>
      <c r="AY627">
        <v>152</v>
      </c>
      <c r="AZ627">
        <v>104</v>
      </c>
      <c r="BA627">
        <v>101</v>
      </c>
      <c r="BB627">
        <v>63</v>
      </c>
      <c r="BC627">
        <v>224</v>
      </c>
      <c r="BD627">
        <v>213</v>
      </c>
      <c r="BE627">
        <v>233</v>
      </c>
      <c r="BF627">
        <v>261</v>
      </c>
      <c r="BG627">
        <v>361</v>
      </c>
      <c r="BH627">
        <v>358</v>
      </c>
      <c r="BI627">
        <v>368</v>
      </c>
      <c r="BJ627">
        <v>338</v>
      </c>
      <c r="BK627">
        <v>272</v>
      </c>
      <c r="BL627">
        <v>233</v>
      </c>
      <c r="BM627">
        <v>142</v>
      </c>
      <c r="BN627">
        <v>157</v>
      </c>
      <c r="BO627">
        <v>44</v>
      </c>
      <c r="BP627">
        <v>83</v>
      </c>
      <c r="BQ627">
        <v>2162</v>
      </c>
      <c r="BR627">
        <v>2108</v>
      </c>
      <c r="BS627">
        <v>173</v>
      </c>
      <c r="BT627">
        <v>115</v>
      </c>
      <c r="BU627">
        <v>38</v>
      </c>
      <c r="BV627">
        <v>29</v>
      </c>
      <c r="BW627">
        <v>0</v>
      </c>
      <c r="BX627">
        <v>3</v>
      </c>
      <c r="BY627">
        <v>0</v>
      </c>
      <c r="BZ627">
        <v>0</v>
      </c>
      <c r="CA627">
        <v>38</v>
      </c>
      <c r="CB627">
        <v>32</v>
      </c>
      <c r="CC627">
        <v>2065</v>
      </c>
      <c r="CD627">
        <v>1985</v>
      </c>
      <c r="CE627">
        <v>172</v>
      </c>
      <c r="CF627">
        <v>172</v>
      </c>
      <c r="CG627">
        <v>2227</v>
      </c>
      <c r="CH627">
        <v>2148</v>
      </c>
      <c r="CI627">
        <v>29</v>
      </c>
      <c r="CJ627">
        <v>29</v>
      </c>
      <c r="CK627">
        <v>2185</v>
      </c>
      <c r="CL627">
        <v>2097</v>
      </c>
      <c r="CM627">
        <v>512</v>
      </c>
      <c r="CN627">
        <v>650</v>
      </c>
      <c r="CO627">
        <v>2153</v>
      </c>
      <c r="CP627">
        <v>2094</v>
      </c>
      <c r="CQ627">
        <v>130</v>
      </c>
      <c r="CR627">
        <v>84</v>
      </c>
      <c r="CS627">
        <v>905</v>
      </c>
      <c r="CT627">
        <v>462</v>
      </c>
      <c r="CU627">
        <v>1075</v>
      </c>
      <c r="CV627">
        <v>1.1000000000000001</v>
      </c>
      <c r="CW627">
        <v>845</v>
      </c>
      <c r="CX627">
        <v>2.2999999999999998</v>
      </c>
      <c r="CY627">
        <v>4458</v>
      </c>
      <c r="CZ627">
        <v>1037</v>
      </c>
      <c r="DA627">
        <v>58</v>
      </c>
      <c r="DB627">
        <v>173</v>
      </c>
      <c r="DC627">
        <v>65</v>
      </c>
      <c r="DD627">
        <v>563</v>
      </c>
      <c r="DE627">
        <v>1042</v>
      </c>
      <c r="DF627">
        <v>54</v>
      </c>
      <c r="DG627">
        <v>133</v>
      </c>
      <c r="DH627">
        <v>229</v>
      </c>
      <c r="DI627">
        <v>352</v>
      </c>
      <c r="DJ627">
        <v>37</v>
      </c>
      <c r="DK627">
        <v>33</v>
      </c>
      <c r="DL627">
        <v>2213</v>
      </c>
      <c r="DM627">
        <v>2125</v>
      </c>
      <c r="DN627">
        <v>86</v>
      </c>
      <c r="DO627">
        <v>65</v>
      </c>
      <c r="DP627">
        <v>2229</v>
      </c>
      <c r="DQ627">
        <v>2148</v>
      </c>
      <c r="DR627">
        <v>6</v>
      </c>
      <c r="DS627">
        <v>9</v>
      </c>
      <c r="DT627">
        <v>1450</v>
      </c>
      <c r="DU627">
        <v>1543</v>
      </c>
      <c r="DV627">
        <v>0</v>
      </c>
      <c r="DW627">
        <v>3</v>
      </c>
      <c r="DX627">
        <v>5</v>
      </c>
      <c r="DY627">
        <v>7</v>
      </c>
      <c r="DZ627">
        <v>4</v>
      </c>
      <c r="EA627">
        <v>0</v>
      </c>
      <c r="EB627">
        <v>3</v>
      </c>
      <c r="EC627">
        <v>13</v>
      </c>
      <c r="ED627">
        <v>651</v>
      </c>
      <c r="EE627">
        <v>485</v>
      </c>
      <c r="EF627">
        <v>693</v>
      </c>
      <c r="EG627">
        <v>1088</v>
      </c>
      <c r="EH627">
        <v>767</v>
      </c>
      <c r="EI627">
        <v>959</v>
      </c>
      <c r="EJ627">
        <v>2252</v>
      </c>
      <c r="EK627">
        <v>4249</v>
      </c>
      <c r="EL627">
        <v>863</v>
      </c>
      <c r="EM627">
        <v>583</v>
      </c>
      <c r="EN627">
        <v>343</v>
      </c>
      <c r="EO627">
        <v>45</v>
      </c>
      <c r="EP627">
        <v>34</v>
      </c>
      <c r="EQ627">
        <v>1213</v>
      </c>
      <c r="ER627">
        <v>982</v>
      </c>
      <c r="ES627">
        <v>12</v>
      </c>
      <c r="ET627">
        <v>80</v>
      </c>
      <c r="EU627">
        <v>14</v>
      </c>
      <c r="EV627">
        <v>200</v>
      </c>
      <c r="EW627" t="s">
        <v>116</v>
      </c>
      <c r="EX627">
        <v>53</v>
      </c>
    </row>
    <row r="628" spans="1:154" x14ac:dyDescent="0.25">
      <c r="A628">
        <v>627</v>
      </c>
      <c r="B628" s="10">
        <f t="shared" si="225"/>
        <v>230.62358703261341</v>
      </c>
      <c r="C628">
        <v>2646.8773476382898</v>
      </c>
      <c r="D628">
        <v>-36.117298150000003</v>
      </c>
      <c r="E628">
        <v>146.79088689</v>
      </c>
      <c r="F628" s="9">
        <v>-33.867486900000003</v>
      </c>
      <c r="G628" s="9">
        <v>151.20699020000001</v>
      </c>
      <c r="H628" s="9">
        <f t="shared" si="226"/>
        <v>1.3810942432682649E-3</v>
      </c>
      <c r="I628" s="9">
        <f t="shared" si="227"/>
        <v>7.4343271897663654E-2</v>
      </c>
      <c r="J628" s="9">
        <f t="shared" si="228"/>
        <v>473.64098526001516</v>
      </c>
      <c r="K628" s="8">
        <v>-37.814107</v>
      </c>
      <c r="L628" s="8">
        <v>144.96328</v>
      </c>
      <c r="M628" s="8">
        <f t="shared" si="229"/>
        <v>3.8156123323119362E-4</v>
      </c>
      <c r="N628" s="8">
        <f t="shared" si="230"/>
        <v>3.9069669707721064E-2</v>
      </c>
      <c r="O628" s="8">
        <f t="shared" si="231"/>
        <v>248.91286570789089</v>
      </c>
      <c r="P628" s="7">
        <v>-27.471010700000001</v>
      </c>
      <c r="Q628" s="7">
        <v>153.02344890000001</v>
      </c>
      <c r="R628" s="7">
        <f t="shared" si="232"/>
        <v>7.8005060831969758E-3</v>
      </c>
      <c r="S628" s="7">
        <f t="shared" si="233"/>
        <v>0.17687140550849431</v>
      </c>
      <c r="T628" s="7">
        <f t="shared" si="234"/>
        <v>1126.8477244946173</v>
      </c>
      <c r="U628" s="6">
        <v>-31.9535959</v>
      </c>
      <c r="V628" s="6">
        <v>115.8570118</v>
      </c>
      <c r="W628" s="6">
        <f t="shared" si="235"/>
        <v>5.0065624259378751E-2</v>
      </c>
      <c r="X628" s="6">
        <f t="shared" si="236"/>
        <v>0.45132782301251262</v>
      </c>
      <c r="Y628" s="6">
        <f t="shared" si="237"/>
        <v>2875.4095604127178</v>
      </c>
      <c r="Z628" s="11">
        <v>-28.017260499999999</v>
      </c>
      <c r="AA628" s="11">
        <v>153.4256987</v>
      </c>
      <c r="AB628" s="11">
        <f t="shared" si="238"/>
        <v>7.3762608597289824E-3</v>
      </c>
      <c r="AC628" s="11">
        <f t="shared" si="239"/>
        <v>0.17198219624909558</v>
      </c>
      <c r="AD628" s="11">
        <f t="shared" si="240"/>
        <v>1095.6985723029879</v>
      </c>
      <c r="AE628" s="12">
        <v>-34.9285894</v>
      </c>
      <c r="AF628" s="12">
        <v>138.5999429</v>
      </c>
      <c r="AG628" s="12">
        <f t="shared" si="241"/>
        <v>3.4857330960751335E-3</v>
      </c>
      <c r="AH628" s="12">
        <f t="shared" si="242"/>
        <v>0.11814890188434898</v>
      </c>
      <c r="AI628" s="12">
        <f t="shared" si="243"/>
        <v>752.72665390518739</v>
      </c>
      <c r="AJ628" s="13">
        <v>-35.281999800000001</v>
      </c>
      <c r="AK628" s="13">
        <v>149.1286843</v>
      </c>
      <c r="AL628" s="13">
        <f t="shared" si="244"/>
        <v>3.2755544240195523E-4</v>
      </c>
      <c r="AM628" s="13">
        <f t="shared" si="245"/>
        <v>3.6198962020501241E-2</v>
      </c>
      <c r="AN628" s="13">
        <f t="shared" si="246"/>
        <v>230.62358703261341</v>
      </c>
      <c r="AO628" s="14">
        <v>-34.424984000000002</v>
      </c>
      <c r="AP628" s="14">
        <v>150.89312390000001</v>
      </c>
      <c r="AQ628" s="14">
        <f t="shared" si="247"/>
        <v>1.0716660909593646E-3</v>
      </c>
      <c r="AR628" s="14">
        <f t="shared" si="248"/>
        <v>6.5484322784965923E-2</v>
      </c>
      <c r="AS628" s="14">
        <f t="shared" si="249"/>
        <v>417.20062046301791</v>
      </c>
      <c r="AU628">
        <v>199</v>
      </c>
      <c r="AV628">
        <v>161</v>
      </c>
      <c r="AW628">
        <v>391</v>
      </c>
      <c r="AX628">
        <v>387</v>
      </c>
      <c r="AY628">
        <v>141</v>
      </c>
      <c r="AZ628">
        <v>119</v>
      </c>
      <c r="BA628">
        <v>113</v>
      </c>
      <c r="BB628">
        <v>130</v>
      </c>
      <c r="BC628">
        <v>243</v>
      </c>
      <c r="BD628">
        <v>288</v>
      </c>
      <c r="BE628">
        <v>293</v>
      </c>
      <c r="BF628">
        <v>316</v>
      </c>
      <c r="BG628">
        <v>350</v>
      </c>
      <c r="BH628">
        <v>311</v>
      </c>
      <c r="BI628">
        <v>275</v>
      </c>
      <c r="BJ628">
        <v>255</v>
      </c>
      <c r="BK628">
        <v>187</v>
      </c>
      <c r="BL628">
        <v>173</v>
      </c>
      <c r="BM628">
        <v>87</v>
      </c>
      <c r="BN628">
        <v>111</v>
      </c>
      <c r="BO628">
        <v>21</v>
      </c>
      <c r="BP628">
        <v>47</v>
      </c>
      <c r="BQ628">
        <v>2134</v>
      </c>
      <c r="BR628">
        <v>2167</v>
      </c>
      <c r="BS628">
        <v>166</v>
      </c>
      <c r="BT628">
        <v>132</v>
      </c>
      <c r="BU628">
        <v>183</v>
      </c>
      <c r="BV628">
        <v>198</v>
      </c>
      <c r="BW628">
        <v>3</v>
      </c>
      <c r="BX628">
        <v>3</v>
      </c>
      <c r="BY628">
        <v>0</v>
      </c>
      <c r="BZ628">
        <v>3</v>
      </c>
      <c r="CA628">
        <v>186</v>
      </c>
      <c r="CB628">
        <v>204</v>
      </c>
      <c r="CC628">
        <v>1761</v>
      </c>
      <c r="CD628">
        <v>1754</v>
      </c>
      <c r="CE628">
        <v>421</v>
      </c>
      <c r="CF628">
        <v>449</v>
      </c>
      <c r="CG628">
        <v>1819</v>
      </c>
      <c r="CH628">
        <v>1849</v>
      </c>
      <c r="CI628">
        <v>383</v>
      </c>
      <c r="CJ628">
        <v>381</v>
      </c>
      <c r="CK628">
        <v>1922</v>
      </c>
      <c r="CL628">
        <v>1957</v>
      </c>
      <c r="CM628">
        <v>547</v>
      </c>
      <c r="CN628">
        <v>580</v>
      </c>
      <c r="CO628">
        <v>2115</v>
      </c>
      <c r="CP628">
        <v>2141</v>
      </c>
      <c r="CQ628">
        <v>147</v>
      </c>
      <c r="CR628">
        <v>106</v>
      </c>
      <c r="CS628">
        <v>1170</v>
      </c>
      <c r="CT628">
        <v>529</v>
      </c>
      <c r="CU628">
        <v>1160</v>
      </c>
      <c r="CV628">
        <v>1.1000000000000001</v>
      </c>
      <c r="CW628">
        <v>943</v>
      </c>
      <c r="CX628">
        <v>2.6</v>
      </c>
      <c r="CY628">
        <v>4508</v>
      </c>
      <c r="CZ628">
        <v>930</v>
      </c>
      <c r="DA628">
        <v>53</v>
      </c>
      <c r="DB628">
        <v>123</v>
      </c>
      <c r="DC628">
        <v>49</v>
      </c>
      <c r="DD628">
        <v>558</v>
      </c>
      <c r="DE628">
        <v>920</v>
      </c>
      <c r="DF628">
        <v>74</v>
      </c>
      <c r="DG628">
        <v>127</v>
      </c>
      <c r="DH628">
        <v>155</v>
      </c>
      <c r="DI628">
        <v>477</v>
      </c>
      <c r="DJ628">
        <v>186</v>
      </c>
      <c r="DK628">
        <v>204</v>
      </c>
      <c r="DL628">
        <v>2014</v>
      </c>
      <c r="DM628">
        <v>2014</v>
      </c>
      <c r="DN628">
        <v>100</v>
      </c>
      <c r="DO628">
        <v>80</v>
      </c>
      <c r="DP628">
        <v>1818</v>
      </c>
      <c r="DQ628">
        <v>1850</v>
      </c>
      <c r="DR628">
        <v>26</v>
      </c>
      <c r="DS628">
        <v>30</v>
      </c>
      <c r="DT628">
        <v>1342</v>
      </c>
      <c r="DU628">
        <v>1438</v>
      </c>
      <c r="DV628">
        <v>5</v>
      </c>
      <c r="DW628">
        <v>4</v>
      </c>
      <c r="DX628">
        <v>192</v>
      </c>
      <c r="DY628">
        <v>190</v>
      </c>
      <c r="DZ628">
        <v>0</v>
      </c>
      <c r="EA628">
        <v>4</v>
      </c>
      <c r="EB628">
        <v>0</v>
      </c>
      <c r="EC628">
        <v>5</v>
      </c>
      <c r="ED628">
        <v>531</v>
      </c>
      <c r="EE628">
        <v>466</v>
      </c>
      <c r="EF628">
        <v>418</v>
      </c>
      <c r="EG628">
        <v>1140</v>
      </c>
      <c r="EH628">
        <v>494</v>
      </c>
      <c r="EI628">
        <v>1116</v>
      </c>
      <c r="EJ628">
        <v>2005</v>
      </c>
      <c r="EK628">
        <v>4257</v>
      </c>
      <c r="EL628">
        <v>567</v>
      </c>
      <c r="EM628">
        <v>490</v>
      </c>
      <c r="EN628">
        <v>545</v>
      </c>
      <c r="EO628">
        <v>71</v>
      </c>
      <c r="EP628">
        <v>48</v>
      </c>
      <c r="EQ628">
        <v>1171</v>
      </c>
      <c r="ER628">
        <v>942</v>
      </c>
      <c r="ES628">
        <v>11</v>
      </c>
      <c r="ET628">
        <v>76</v>
      </c>
      <c r="EU628">
        <v>12</v>
      </c>
      <c r="EV628">
        <v>148</v>
      </c>
      <c r="EW628" t="s">
        <v>113</v>
      </c>
      <c r="EX628">
        <v>30</v>
      </c>
    </row>
    <row r="629" spans="1:154" x14ac:dyDescent="0.25">
      <c r="A629">
        <v>628</v>
      </c>
      <c r="B629" s="10">
        <f t="shared" si="225"/>
        <v>3.8158932629310853</v>
      </c>
      <c r="C629">
        <v>74.2868851538814</v>
      </c>
      <c r="D629">
        <v>-37.784077930000002</v>
      </c>
      <c r="E629">
        <v>144.98430207000001</v>
      </c>
      <c r="F629" s="9">
        <v>-33.867486900000003</v>
      </c>
      <c r="G629" s="9">
        <v>151.20699020000001</v>
      </c>
      <c r="H629" s="9">
        <f t="shared" si="226"/>
        <v>3.1009424182168325E-3</v>
      </c>
      <c r="I629" s="9">
        <f t="shared" si="227"/>
        <v>0.1114298525730104</v>
      </c>
      <c r="J629" s="9">
        <f t="shared" si="228"/>
        <v>709.91959074264923</v>
      </c>
      <c r="K629" s="8">
        <v>-37.814107</v>
      </c>
      <c r="L629" s="8">
        <v>144.96328</v>
      </c>
      <c r="M629" s="8">
        <f t="shared" si="229"/>
        <v>8.9684465050966466E-8</v>
      </c>
      <c r="N629" s="8">
        <f t="shared" si="230"/>
        <v>5.9894730229651319E-4</v>
      </c>
      <c r="O629" s="8">
        <f t="shared" si="231"/>
        <v>3.8158932629310853</v>
      </c>
      <c r="P629" s="7">
        <v>-27.471010700000001</v>
      </c>
      <c r="Q629" s="7">
        <v>153.02344890000001</v>
      </c>
      <c r="R629" s="7">
        <f t="shared" si="232"/>
        <v>1.1523374735021172E-2</v>
      </c>
      <c r="S629" s="7">
        <f t="shared" si="233"/>
        <v>0.21510845188820885</v>
      </c>
      <c r="T629" s="7">
        <f t="shared" si="234"/>
        <v>1370.4559469797784</v>
      </c>
      <c r="U629" s="6">
        <v>-31.9535959</v>
      </c>
      <c r="V629" s="6">
        <v>115.8570118</v>
      </c>
      <c r="W629" s="6">
        <f t="shared" si="235"/>
        <v>4.4986757603037046E-2</v>
      </c>
      <c r="X629" s="6">
        <f t="shared" si="236"/>
        <v>0.42744838138509195</v>
      </c>
      <c r="Y629" s="6">
        <f t="shared" si="237"/>
        <v>2723.273637804421</v>
      </c>
      <c r="Z629" s="11">
        <v>-28.017260499999999</v>
      </c>
      <c r="AA629" s="11">
        <v>153.4256987</v>
      </c>
      <c r="AB629" s="11">
        <f t="shared" si="238"/>
        <v>1.1026123624499114E-2</v>
      </c>
      <c r="AC629" s="11">
        <f t="shared" si="239"/>
        <v>0.21039856247796918</v>
      </c>
      <c r="AD629" s="11">
        <f t="shared" si="240"/>
        <v>1340.4492415471416</v>
      </c>
      <c r="AE629" s="12">
        <v>-34.9285894</v>
      </c>
      <c r="AF629" s="12">
        <v>138.5999429</v>
      </c>
      <c r="AG629" s="12">
        <f t="shared" si="241"/>
        <v>2.6300463921291196E-3</v>
      </c>
      <c r="AH629" s="12">
        <f t="shared" si="242"/>
        <v>0.10261296889747738</v>
      </c>
      <c r="AI629" s="12">
        <f t="shared" si="243"/>
        <v>653.74722484582844</v>
      </c>
      <c r="AJ629" s="13">
        <v>-35.281999800000001</v>
      </c>
      <c r="AK629" s="13">
        <v>149.1286843</v>
      </c>
      <c r="AL629" s="13">
        <f t="shared" si="244"/>
        <v>1.320191727798784E-3</v>
      </c>
      <c r="AM629" s="13">
        <f t="shared" si="245"/>
        <v>7.268488442421546E-2</v>
      </c>
      <c r="AN629" s="13">
        <f t="shared" si="246"/>
        <v>463.07539866667668</v>
      </c>
      <c r="AO629" s="14">
        <v>-34.424984000000002</v>
      </c>
      <c r="AP629" s="14">
        <v>150.89312390000001</v>
      </c>
      <c r="AQ629" s="14">
        <f t="shared" si="247"/>
        <v>2.5908572530709971E-3</v>
      </c>
      <c r="AR629" s="14">
        <f t="shared" si="248"/>
        <v>0.10184493828902753</v>
      </c>
      <c r="AS629" s="14">
        <f t="shared" si="249"/>
        <v>648.85410183939439</v>
      </c>
      <c r="AU629">
        <v>155</v>
      </c>
      <c r="AV629">
        <v>171</v>
      </c>
      <c r="AW629">
        <v>473</v>
      </c>
      <c r="AX629">
        <v>420</v>
      </c>
      <c r="AY629">
        <v>249</v>
      </c>
      <c r="AZ629">
        <v>226</v>
      </c>
      <c r="BA629">
        <v>178</v>
      </c>
      <c r="BB629">
        <v>155</v>
      </c>
      <c r="BC629">
        <v>279</v>
      </c>
      <c r="BD629">
        <v>279</v>
      </c>
      <c r="BE629">
        <v>439</v>
      </c>
      <c r="BF629">
        <v>450</v>
      </c>
      <c r="BG629">
        <v>531</v>
      </c>
      <c r="BH629">
        <v>525</v>
      </c>
      <c r="BI629">
        <v>401</v>
      </c>
      <c r="BJ629">
        <v>376</v>
      </c>
      <c r="BK629">
        <v>227</v>
      </c>
      <c r="BL629">
        <v>179</v>
      </c>
      <c r="BM629">
        <v>57</v>
      </c>
      <c r="BN629">
        <v>53</v>
      </c>
      <c r="BO629">
        <v>12</v>
      </c>
      <c r="BP629">
        <v>18</v>
      </c>
      <c r="BQ629">
        <v>2849</v>
      </c>
      <c r="BR629">
        <v>2755</v>
      </c>
      <c r="BS629">
        <v>153</v>
      </c>
      <c r="BT629">
        <v>95</v>
      </c>
      <c r="BU629">
        <v>53</v>
      </c>
      <c r="BV629">
        <v>69</v>
      </c>
      <c r="BW629">
        <v>0</v>
      </c>
      <c r="BX629">
        <v>0</v>
      </c>
      <c r="BY629">
        <v>0</v>
      </c>
      <c r="BZ629">
        <v>3</v>
      </c>
      <c r="CA629">
        <v>53</v>
      </c>
      <c r="CB629">
        <v>72</v>
      </c>
      <c r="CC629">
        <v>2256</v>
      </c>
      <c r="CD629">
        <v>2156</v>
      </c>
      <c r="CE629">
        <v>516</v>
      </c>
      <c r="CF629">
        <v>506</v>
      </c>
      <c r="CG629">
        <v>2702</v>
      </c>
      <c r="CH629">
        <v>2578</v>
      </c>
      <c r="CI629">
        <v>89</v>
      </c>
      <c r="CJ629">
        <v>108</v>
      </c>
      <c r="CK629">
        <v>2573</v>
      </c>
      <c r="CL629">
        <v>2487</v>
      </c>
      <c r="CM629">
        <v>829</v>
      </c>
      <c r="CN629">
        <v>954</v>
      </c>
      <c r="CO629">
        <v>2750</v>
      </c>
      <c r="CP629">
        <v>2677</v>
      </c>
      <c r="CQ629">
        <v>182</v>
      </c>
      <c r="CR629">
        <v>148</v>
      </c>
      <c r="CS629">
        <v>1950</v>
      </c>
      <c r="CT629">
        <v>610</v>
      </c>
      <c r="CU629">
        <v>1571</v>
      </c>
      <c r="CV629">
        <v>1.1000000000000001</v>
      </c>
      <c r="CW629">
        <v>1515</v>
      </c>
      <c r="CX629">
        <v>3.1</v>
      </c>
      <c r="CY629">
        <v>5755</v>
      </c>
      <c r="CZ629">
        <v>1256</v>
      </c>
      <c r="DA629">
        <v>83</v>
      </c>
      <c r="DB629">
        <v>201</v>
      </c>
      <c r="DC629">
        <v>31</v>
      </c>
      <c r="DD629">
        <v>803</v>
      </c>
      <c r="DE629">
        <v>1278</v>
      </c>
      <c r="DF629">
        <v>73</v>
      </c>
      <c r="DG629">
        <v>180</v>
      </c>
      <c r="DH629">
        <v>93</v>
      </c>
      <c r="DI629">
        <v>634</v>
      </c>
      <c r="DJ629">
        <v>55</v>
      </c>
      <c r="DK629">
        <v>71</v>
      </c>
      <c r="DL629">
        <v>2726</v>
      </c>
      <c r="DM629">
        <v>2607</v>
      </c>
      <c r="DN629">
        <v>219</v>
      </c>
      <c r="DO629">
        <v>174</v>
      </c>
      <c r="DP629">
        <v>2702</v>
      </c>
      <c r="DQ629">
        <v>2579</v>
      </c>
      <c r="DR629">
        <v>17</v>
      </c>
      <c r="DS629">
        <v>26</v>
      </c>
      <c r="DT629">
        <v>1908</v>
      </c>
      <c r="DU629">
        <v>1932</v>
      </c>
      <c r="DV629">
        <v>3</v>
      </c>
      <c r="DW629">
        <v>0</v>
      </c>
      <c r="DX629">
        <v>9</v>
      </c>
      <c r="DY629">
        <v>15</v>
      </c>
      <c r="DZ629">
        <v>4</v>
      </c>
      <c r="EA629">
        <v>4</v>
      </c>
      <c r="EB629">
        <v>15</v>
      </c>
      <c r="EC629">
        <v>16</v>
      </c>
      <c r="ED629">
        <v>663</v>
      </c>
      <c r="EE629">
        <v>547</v>
      </c>
      <c r="EF629">
        <v>322</v>
      </c>
      <c r="EG629">
        <v>1820</v>
      </c>
      <c r="EH629">
        <v>420</v>
      </c>
      <c r="EI629">
        <v>1658</v>
      </c>
      <c r="EJ629">
        <v>1868</v>
      </c>
      <c r="EK629">
        <v>5426</v>
      </c>
      <c r="EL629">
        <v>513</v>
      </c>
      <c r="EM629">
        <v>1004</v>
      </c>
      <c r="EN629">
        <v>232</v>
      </c>
      <c r="EO629">
        <v>85</v>
      </c>
      <c r="EP629">
        <v>73</v>
      </c>
      <c r="EQ629">
        <v>1721</v>
      </c>
      <c r="ER629">
        <v>1429</v>
      </c>
      <c r="ES629">
        <v>22</v>
      </c>
      <c r="ET629">
        <v>104</v>
      </c>
      <c r="EU629">
        <v>28</v>
      </c>
      <c r="EV629">
        <v>208</v>
      </c>
      <c r="EW629" t="s">
        <v>115</v>
      </c>
      <c r="EX629">
        <v>21</v>
      </c>
    </row>
    <row r="630" spans="1:154" x14ac:dyDescent="0.25">
      <c r="A630">
        <v>629</v>
      </c>
      <c r="B630" s="10">
        <f t="shared" si="225"/>
        <v>264.99263704730743</v>
      </c>
      <c r="C630">
        <v>9.2260263489260304</v>
      </c>
      <c r="D630">
        <v>-30.37613395</v>
      </c>
      <c r="E630">
        <v>153.03708337</v>
      </c>
      <c r="F630" s="9">
        <v>-33.867486900000003</v>
      </c>
      <c r="G630" s="9">
        <v>151.20699020000001</v>
      </c>
      <c r="H630" s="9">
        <f t="shared" si="226"/>
        <v>1.1106946189207289E-3</v>
      </c>
      <c r="I630" s="9">
        <f t="shared" si="227"/>
        <v>6.6666515639105112E-2</v>
      </c>
      <c r="J630" s="9">
        <f t="shared" si="228"/>
        <v>424.73237113673866</v>
      </c>
      <c r="K630" s="8">
        <v>-37.814107</v>
      </c>
      <c r="L630" s="8">
        <v>144.96328</v>
      </c>
      <c r="M630" s="8">
        <f t="shared" si="229"/>
        <v>7.5850060262950339E-3</v>
      </c>
      <c r="N630" s="8">
        <f t="shared" si="230"/>
        <v>0.1744048327842963</v>
      </c>
      <c r="O630" s="8">
        <f t="shared" si="231"/>
        <v>1111.1331896687518</v>
      </c>
      <c r="P630" s="7">
        <v>-27.471010700000001</v>
      </c>
      <c r="Q630" s="7">
        <v>153.02344890000001</v>
      </c>
      <c r="R630" s="7">
        <f t="shared" si="232"/>
        <v>6.4259618981476487E-4</v>
      </c>
      <c r="S630" s="7">
        <f t="shared" si="233"/>
        <v>5.0704393509628333E-2</v>
      </c>
      <c r="T630" s="7">
        <f t="shared" si="234"/>
        <v>323.03769104984212</v>
      </c>
      <c r="U630" s="6">
        <v>-31.9535959</v>
      </c>
      <c r="V630" s="6">
        <v>115.8570118</v>
      </c>
      <c r="W630" s="6">
        <f t="shared" si="235"/>
        <v>7.4582773407850356E-2</v>
      </c>
      <c r="X630" s="6">
        <f t="shared" si="236"/>
        <v>0.55322494688925339</v>
      </c>
      <c r="Y630" s="6">
        <f t="shared" si="237"/>
        <v>3524.5961366314332</v>
      </c>
      <c r="Z630" s="11">
        <v>-28.017260499999999</v>
      </c>
      <c r="AA630" s="11">
        <v>153.4256987</v>
      </c>
      <c r="AB630" s="11">
        <f t="shared" si="238"/>
        <v>4.3244392445241763E-4</v>
      </c>
      <c r="AC630" s="11">
        <f t="shared" si="239"/>
        <v>4.1593570404537344E-2</v>
      </c>
      <c r="AD630" s="11">
        <f t="shared" si="240"/>
        <v>264.99263704730743</v>
      </c>
      <c r="AE630" s="12">
        <v>-34.9285894</v>
      </c>
      <c r="AF630" s="12">
        <v>138.5999429</v>
      </c>
      <c r="AG630" s="12">
        <f t="shared" si="241"/>
        <v>1.2745399393128075E-2</v>
      </c>
      <c r="AH630" s="12">
        <f t="shared" si="242"/>
        <v>0.22627345327915618</v>
      </c>
      <c r="AI630" s="12">
        <f t="shared" si="243"/>
        <v>1441.5881708415041</v>
      </c>
      <c r="AJ630" s="13">
        <v>-35.281999800000001</v>
      </c>
      <c r="AK630" s="13">
        <v>149.1286843</v>
      </c>
      <c r="AL630" s="13">
        <f t="shared" si="244"/>
        <v>2.6506746215354433E-3</v>
      </c>
      <c r="AM630" s="13">
        <f t="shared" si="245"/>
        <v>0.10301494966089959</v>
      </c>
      <c r="AN630" s="13">
        <f t="shared" si="246"/>
        <v>656.30824428959136</v>
      </c>
      <c r="AO630" s="14">
        <v>-34.424984000000002</v>
      </c>
      <c r="AP630" s="14">
        <v>150.89312390000001</v>
      </c>
      <c r="AQ630" s="14">
        <f t="shared" si="247"/>
        <v>1.4969699167671868E-3</v>
      </c>
      <c r="AR630" s="14">
        <f t="shared" si="248"/>
        <v>7.7400710247133644E-2</v>
      </c>
      <c r="AS630" s="14">
        <f t="shared" si="249"/>
        <v>493.11992498448842</v>
      </c>
      <c r="AU630">
        <v>539</v>
      </c>
      <c r="AV630">
        <v>533</v>
      </c>
      <c r="AW630">
        <v>1053</v>
      </c>
      <c r="AX630">
        <v>1002</v>
      </c>
      <c r="AY630">
        <v>587</v>
      </c>
      <c r="AZ630">
        <v>548</v>
      </c>
      <c r="BA630">
        <v>582</v>
      </c>
      <c r="BB630">
        <v>599</v>
      </c>
      <c r="BC630">
        <v>1206</v>
      </c>
      <c r="BD630">
        <v>1223</v>
      </c>
      <c r="BE630">
        <v>1294</v>
      </c>
      <c r="BF630">
        <v>1316</v>
      </c>
      <c r="BG630">
        <v>1153</v>
      </c>
      <c r="BH630">
        <v>1235</v>
      </c>
      <c r="BI630">
        <v>865</v>
      </c>
      <c r="BJ630">
        <v>1083</v>
      </c>
      <c r="BK630">
        <v>861</v>
      </c>
      <c r="BL630">
        <v>1050</v>
      </c>
      <c r="BM630">
        <v>648</v>
      </c>
      <c r="BN630">
        <v>790</v>
      </c>
      <c r="BO630">
        <v>215</v>
      </c>
      <c r="BP630">
        <v>412</v>
      </c>
      <c r="BQ630">
        <v>8730</v>
      </c>
      <c r="BR630">
        <v>9530</v>
      </c>
      <c r="BS630">
        <v>273</v>
      </c>
      <c r="BT630">
        <v>259</v>
      </c>
      <c r="BU630">
        <v>60</v>
      </c>
      <c r="BV630">
        <v>59</v>
      </c>
      <c r="BW630">
        <v>0</v>
      </c>
      <c r="BX630">
        <v>4</v>
      </c>
      <c r="BY630">
        <v>0</v>
      </c>
      <c r="BZ630">
        <v>0</v>
      </c>
      <c r="CA630">
        <v>60</v>
      </c>
      <c r="CB630">
        <v>63</v>
      </c>
      <c r="CC630">
        <v>5716</v>
      </c>
      <c r="CD630">
        <v>6074</v>
      </c>
      <c r="CE630">
        <v>2941</v>
      </c>
      <c r="CF630">
        <v>3306</v>
      </c>
      <c r="CG630">
        <v>5561</v>
      </c>
      <c r="CH630">
        <v>5970</v>
      </c>
      <c r="CI630">
        <v>3140</v>
      </c>
      <c r="CJ630">
        <v>3491</v>
      </c>
      <c r="CK630">
        <v>7471</v>
      </c>
      <c r="CL630">
        <v>8070</v>
      </c>
      <c r="CM630">
        <v>3435</v>
      </c>
      <c r="CN630">
        <v>3714</v>
      </c>
      <c r="CO630">
        <v>8545</v>
      </c>
      <c r="CP630">
        <v>9176</v>
      </c>
      <c r="CQ630">
        <v>368</v>
      </c>
      <c r="CR630">
        <v>556</v>
      </c>
      <c r="CS630">
        <v>1500</v>
      </c>
      <c r="CT630">
        <v>482</v>
      </c>
      <c r="CU630">
        <v>1229</v>
      </c>
      <c r="CV630">
        <v>1.1000000000000001</v>
      </c>
      <c r="CW630">
        <v>957</v>
      </c>
      <c r="CX630">
        <v>2.4</v>
      </c>
      <c r="CY630">
        <v>18644</v>
      </c>
      <c r="CZ630">
        <v>3907</v>
      </c>
      <c r="DA630">
        <v>174</v>
      </c>
      <c r="DB630">
        <v>479</v>
      </c>
      <c r="DC630">
        <v>269</v>
      </c>
      <c r="DD630">
        <v>2583</v>
      </c>
      <c r="DE630">
        <v>3934</v>
      </c>
      <c r="DF630">
        <v>235</v>
      </c>
      <c r="DG630">
        <v>773</v>
      </c>
      <c r="DH630">
        <v>1094</v>
      </c>
      <c r="DI630">
        <v>2220</v>
      </c>
      <c r="DJ630">
        <v>62</v>
      </c>
      <c r="DK630">
        <v>62</v>
      </c>
      <c r="DL630">
        <v>8614</v>
      </c>
      <c r="DM630">
        <v>9382</v>
      </c>
      <c r="DN630">
        <v>327</v>
      </c>
      <c r="DO630">
        <v>346</v>
      </c>
      <c r="DP630">
        <v>5561</v>
      </c>
      <c r="DQ630">
        <v>5970</v>
      </c>
      <c r="DR630">
        <v>151</v>
      </c>
      <c r="DS630">
        <v>215</v>
      </c>
      <c r="DT630">
        <v>5936</v>
      </c>
      <c r="DU630">
        <v>6928</v>
      </c>
      <c r="DV630">
        <v>184</v>
      </c>
      <c r="DW630">
        <v>159</v>
      </c>
      <c r="DX630">
        <v>137</v>
      </c>
      <c r="DY630">
        <v>137</v>
      </c>
      <c r="DZ630">
        <v>12</v>
      </c>
      <c r="EA630">
        <v>14</v>
      </c>
      <c r="EB630">
        <v>171</v>
      </c>
      <c r="EC630">
        <v>166</v>
      </c>
      <c r="ED630">
        <v>1738</v>
      </c>
      <c r="EE630">
        <v>1514</v>
      </c>
      <c r="EF630">
        <v>1051</v>
      </c>
      <c r="EG630">
        <v>5872</v>
      </c>
      <c r="EH630">
        <v>1411</v>
      </c>
      <c r="EI630">
        <v>6343</v>
      </c>
      <c r="EJ630">
        <v>8001</v>
      </c>
      <c r="EK630">
        <v>17720</v>
      </c>
      <c r="EL630">
        <v>2760</v>
      </c>
      <c r="EM630">
        <v>2057</v>
      </c>
      <c r="EN630">
        <v>2148</v>
      </c>
      <c r="EO630">
        <v>261</v>
      </c>
      <c r="EP630">
        <v>228</v>
      </c>
      <c r="EQ630">
        <v>4572</v>
      </c>
      <c r="ER630">
        <v>4164</v>
      </c>
      <c r="ES630">
        <v>234</v>
      </c>
      <c r="ET630">
        <v>871</v>
      </c>
      <c r="EU630">
        <v>202</v>
      </c>
      <c r="EV630">
        <v>1128</v>
      </c>
      <c r="EW630" t="s">
        <v>116</v>
      </c>
      <c r="EX630">
        <v>209</v>
      </c>
    </row>
    <row r="631" spans="1:154" x14ac:dyDescent="0.25">
      <c r="A631">
        <v>630</v>
      </c>
      <c r="B631" s="10">
        <f t="shared" si="225"/>
        <v>589.95935467496167</v>
      </c>
      <c r="C631">
        <v>19813.207420234601</v>
      </c>
      <c r="D631">
        <v>-42.735653329999998</v>
      </c>
      <c r="E631">
        <v>147.56363181</v>
      </c>
      <c r="F631" s="9">
        <v>-33.867486900000003</v>
      </c>
      <c r="G631" s="9">
        <v>151.20699020000001</v>
      </c>
      <c r="H631" s="9">
        <f t="shared" si="226"/>
        <v>6.5934610542295229E-3</v>
      </c>
      <c r="I631" s="9">
        <f t="shared" si="227"/>
        <v>0.16257925418419458</v>
      </c>
      <c r="J631" s="9">
        <f t="shared" si="228"/>
        <v>1035.7924284075036</v>
      </c>
      <c r="K631" s="8">
        <v>-37.814107</v>
      </c>
      <c r="L631" s="8">
        <v>144.96328</v>
      </c>
      <c r="M631" s="8">
        <f t="shared" si="229"/>
        <v>2.1421931399400701E-3</v>
      </c>
      <c r="N631" s="8">
        <f t="shared" si="230"/>
        <v>9.2600746299632969E-2</v>
      </c>
      <c r="O631" s="8">
        <f t="shared" si="231"/>
        <v>589.95935467496167</v>
      </c>
      <c r="P631" s="7">
        <v>-27.471010700000001</v>
      </c>
      <c r="Q631" s="7">
        <v>153.02344890000001</v>
      </c>
      <c r="R631" s="7">
        <f t="shared" si="232"/>
        <v>1.911823113655102E-2</v>
      </c>
      <c r="S631" s="7">
        <f t="shared" si="233"/>
        <v>0.27742620269626306</v>
      </c>
      <c r="T631" s="7">
        <f t="shared" si="234"/>
        <v>1767.482337377892</v>
      </c>
      <c r="U631" s="6">
        <v>-31.9535959</v>
      </c>
      <c r="V631" s="6">
        <v>115.8570118</v>
      </c>
      <c r="W631" s="6">
        <f t="shared" si="235"/>
        <v>5.5333234020139101E-2</v>
      </c>
      <c r="X631" s="6">
        <f t="shared" si="236"/>
        <v>0.47491075782476438</v>
      </c>
      <c r="Y631" s="6">
        <f t="shared" si="237"/>
        <v>3025.6564381015737</v>
      </c>
      <c r="Z631" s="11">
        <v>-28.017260499999999</v>
      </c>
      <c r="AA631" s="11">
        <v>153.4256987</v>
      </c>
      <c r="AB631" s="11">
        <f t="shared" si="238"/>
        <v>1.8102270460117139E-2</v>
      </c>
      <c r="AC631" s="11">
        <f t="shared" si="239"/>
        <v>0.2699078968641897</v>
      </c>
      <c r="AD631" s="11">
        <f t="shared" si="240"/>
        <v>1719.5832109217527</v>
      </c>
      <c r="AE631" s="12">
        <v>-34.9285894</v>
      </c>
      <c r="AF631" s="12">
        <v>138.5999429</v>
      </c>
      <c r="AG631" s="12">
        <f t="shared" si="241"/>
        <v>8.3116110159277522E-3</v>
      </c>
      <c r="AH631" s="12">
        <f t="shared" si="242"/>
        <v>0.1825896083429823</v>
      </c>
      <c r="AI631" s="12">
        <f t="shared" si="243"/>
        <v>1163.2783947531402</v>
      </c>
      <c r="AJ631" s="13">
        <v>-35.281999800000001</v>
      </c>
      <c r="AK631" s="13">
        <v>149.1286843</v>
      </c>
      <c r="AL631" s="13">
        <f t="shared" si="244"/>
        <v>4.3367740181452672E-3</v>
      </c>
      <c r="AM631" s="13">
        <f t="shared" si="245"/>
        <v>0.13180375961233412</v>
      </c>
      <c r="AN631" s="13">
        <f t="shared" si="246"/>
        <v>839.72175249018073</v>
      </c>
      <c r="AO631" s="14">
        <v>-34.424984000000002</v>
      </c>
      <c r="AP631" s="14">
        <v>150.89312390000001</v>
      </c>
      <c r="AQ631" s="14">
        <f t="shared" si="247"/>
        <v>5.7618829559409161E-3</v>
      </c>
      <c r="AR631" s="14">
        <f t="shared" si="248"/>
        <v>0.151960304308047</v>
      </c>
      <c r="AS631" s="14">
        <f t="shared" si="249"/>
        <v>968.13909874656736</v>
      </c>
      <c r="AU631">
        <v>253</v>
      </c>
      <c r="AV631">
        <v>224</v>
      </c>
      <c r="AW631">
        <v>502</v>
      </c>
      <c r="AX631">
        <v>447</v>
      </c>
      <c r="AY631">
        <v>192</v>
      </c>
      <c r="AZ631">
        <v>155</v>
      </c>
      <c r="BA631">
        <v>159</v>
      </c>
      <c r="BB631">
        <v>110</v>
      </c>
      <c r="BC631">
        <v>325</v>
      </c>
      <c r="BD631">
        <v>357</v>
      </c>
      <c r="BE631">
        <v>421</v>
      </c>
      <c r="BF631">
        <v>373</v>
      </c>
      <c r="BG631">
        <v>431</v>
      </c>
      <c r="BH631">
        <v>387</v>
      </c>
      <c r="BI631">
        <v>366</v>
      </c>
      <c r="BJ631">
        <v>307</v>
      </c>
      <c r="BK631">
        <v>203</v>
      </c>
      <c r="BL631">
        <v>157</v>
      </c>
      <c r="BM631">
        <v>81</v>
      </c>
      <c r="BN631">
        <v>66</v>
      </c>
      <c r="BO631">
        <v>13</v>
      </c>
      <c r="BP631">
        <v>21</v>
      </c>
      <c r="BQ631">
        <v>2720</v>
      </c>
      <c r="BR631">
        <v>2413</v>
      </c>
      <c r="BS631">
        <v>226</v>
      </c>
      <c r="BT631">
        <v>191</v>
      </c>
      <c r="BU631">
        <v>443</v>
      </c>
      <c r="BV631">
        <v>480</v>
      </c>
      <c r="BW631">
        <v>3</v>
      </c>
      <c r="BX631">
        <v>4</v>
      </c>
      <c r="BY631">
        <v>5</v>
      </c>
      <c r="BZ631">
        <v>6</v>
      </c>
      <c r="CA631">
        <v>451</v>
      </c>
      <c r="CB631">
        <v>490</v>
      </c>
      <c r="CC631">
        <v>2699</v>
      </c>
      <c r="CD631">
        <v>2397</v>
      </c>
      <c r="CE631">
        <v>106</v>
      </c>
      <c r="CF631">
        <v>114</v>
      </c>
      <c r="CG631">
        <v>2793</v>
      </c>
      <c r="CH631">
        <v>2492</v>
      </c>
      <c r="CI631">
        <v>35</v>
      </c>
      <c r="CJ631">
        <v>33</v>
      </c>
      <c r="CK631">
        <v>2729</v>
      </c>
      <c r="CL631">
        <v>2431</v>
      </c>
      <c r="CM631">
        <v>615</v>
      </c>
      <c r="CN631">
        <v>774</v>
      </c>
      <c r="CO631">
        <v>2734</v>
      </c>
      <c r="CP631">
        <v>2469</v>
      </c>
      <c r="CQ631">
        <v>200</v>
      </c>
      <c r="CR631">
        <v>104</v>
      </c>
      <c r="CS631">
        <v>986</v>
      </c>
      <c r="CT631">
        <v>556</v>
      </c>
      <c r="CU631">
        <v>1247</v>
      </c>
      <c r="CV631">
        <v>1.1000000000000001</v>
      </c>
      <c r="CW631">
        <v>1047</v>
      </c>
      <c r="CX631">
        <v>2.7</v>
      </c>
      <c r="CY631">
        <v>5505</v>
      </c>
      <c r="CZ631">
        <v>1024</v>
      </c>
      <c r="DA631">
        <v>68</v>
      </c>
      <c r="DB631">
        <v>158</v>
      </c>
      <c r="DC631">
        <v>50</v>
      </c>
      <c r="DD631">
        <v>889</v>
      </c>
      <c r="DE631">
        <v>1008</v>
      </c>
      <c r="DF631">
        <v>50</v>
      </c>
      <c r="DG631">
        <v>126</v>
      </c>
      <c r="DH631">
        <v>119</v>
      </c>
      <c r="DI631">
        <v>632</v>
      </c>
      <c r="DJ631">
        <v>450</v>
      </c>
      <c r="DK631">
        <v>489</v>
      </c>
      <c r="DL631">
        <v>2384</v>
      </c>
      <c r="DM631">
        <v>2034</v>
      </c>
      <c r="DN631">
        <v>112</v>
      </c>
      <c r="DO631">
        <v>81</v>
      </c>
      <c r="DP631">
        <v>2794</v>
      </c>
      <c r="DQ631">
        <v>2492</v>
      </c>
      <c r="DR631">
        <v>4</v>
      </c>
      <c r="DS631">
        <v>0</v>
      </c>
      <c r="DT631">
        <v>2259</v>
      </c>
      <c r="DU631">
        <v>2088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6</v>
      </c>
      <c r="EC631">
        <v>0</v>
      </c>
      <c r="ED631">
        <v>464</v>
      </c>
      <c r="EE631">
        <v>362</v>
      </c>
      <c r="EF631">
        <v>561</v>
      </c>
      <c r="EG631">
        <v>1429</v>
      </c>
      <c r="EH631">
        <v>650</v>
      </c>
      <c r="EI631">
        <v>1180</v>
      </c>
      <c r="EJ631">
        <v>2564</v>
      </c>
      <c r="EK631">
        <v>5205</v>
      </c>
      <c r="EL631">
        <v>678</v>
      </c>
      <c r="EM631">
        <v>390</v>
      </c>
      <c r="EN631">
        <v>772</v>
      </c>
      <c r="EO631">
        <v>68</v>
      </c>
      <c r="EP631">
        <v>45</v>
      </c>
      <c r="EQ631">
        <v>1619</v>
      </c>
      <c r="ER631">
        <v>1147</v>
      </c>
      <c r="ES631">
        <v>14</v>
      </c>
      <c r="ET631">
        <v>109</v>
      </c>
      <c r="EU631">
        <v>17</v>
      </c>
      <c r="EV631">
        <v>224</v>
      </c>
      <c r="EW631" t="s">
        <v>112</v>
      </c>
      <c r="EX631">
        <v>29</v>
      </c>
    </row>
    <row r="632" spans="1:154" x14ac:dyDescent="0.25">
      <c r="A632">
        <v>631</v>
      </c>
      <c r="B632" s="10">
        <f t="shared" si="225"/>
        <v>14.417652863349444</v>
      </c>
      <c r="C632">
        <v>5.0924095846891699</v>
      </c>
      <c r="D632">
        <v>-31.831783940000001</v>
      </c>
      <c r="E632">
        <v>115.80468449999999</v>
      </c>
      <c r="F632" s="9">
        <v>-33.867486900000003</v>
      </c>
      <c r="G632" s="9">
        <v>151.20699020000001</v>
      </c>
      <c r="H632" s="9">
        <f t="shared" si="226"/>
        <v>6.5532589695084589E-2</v>
      </c>
      <c r="I632" s="9">
        <f t="shared" si="227"/>
        <v>0.51775028644318888</v>
      </c>
      <c r="J632" s="9">
        <f t="shared" si="228"/>
        <v>3298.5870749295564</v>
      </c>
      <c r="K632" s="8">
        <v>-37.814107</v>
      </c>
      <c r="L632" s="8">
        <v>144.96328</v>
      </c>
      <c r="M632" s="8">
        <f t="shared" si="229"/>
        <v>4.5251281276789755E-2</v>
      </c>
      <c r="N632" s="8">
        <f t="shared" si="230"/>
        <v>0.42872279543456021</v>
      </c>
      <c r="O632" s="8">
        <f t="shared" si="231"/>
        <v>2731.3929297135833</v>
      </c>
      <c r="P632" s="7">
        <v>-27.471010700000001</v>
      </c>
      <c r="Q632" s="7">
        <v>153.02344890000001</v>
      </c>
      <c r="R632" s="7">
        <f t="shared" si="232"/>
        <v>7.8210303631218434E-2</v>
      </c>
      <c r="S632" s="7">
        <f t="shared" si="233"/>
        <v>0.56688211169557701</v>
      </c>
      <c r="T632" s="7">
        <f t="shared" si="234"/>
        <v>3611.6059336125213</v>
      </c>
      <c r="U632" s="6">
        <v>-31.9535959</v>
      </c>
      <c r="V632" s="6">
        <v>115.8570118</v>
      </c>
      <c r="W632" s="6">
        <f t="shared" si="235"/>
        <v>1.2803058875057527E-6</v>
      </c>
      <c r="X632" s="6">
        <f t="shared" si="236"/>
        <v>2.2630125354496065E-3</v>
      </c>
      <c r="Y632" s="6">
        <f t="shared" si="237"/>
        <v>14.417652863349444</v>
      </c>
      <c r="Z632" s="11">
        <v>-28.017260499999999</v>
      </c>
      <c r="AA632" s="11">
        <v>153.4256987</v>
      </c>
      <c r="AB632" s="11">
        <f t="shared" si="238"/>
        <v>7.9086360826855939E-2</v>
      </c>
      <c r="AC632" s="11">
        <f t="shared" si="239"/>
        <v>0.57013655409627706</v>
      </c>
      <c r="AD632" s="11">
        <f t="shared" si="240"/>
        <v>3632.3399861473813</v>
      </c>
      <c r="AE632" s="12">
        <v>-34.9285894</v>
      </c>
      <c r="AF632" s="12">
        <v>138.5999429</v>
      </c>
      <c r="AG632" s="12">
        <f t="shared" si="241"/>
        <v>2.7932436628234473E-2</v>
      </c>
      <c r="AH632" s="12">
        <f t="shared" si="242"/>
        <v>0.33583600568286853</v>
      </c>
      <c r="AI632" s="12">
        <f t="shared" si="243"/>
        <v>2139.6111922055552</v>
      </c>
      <c r="AJ632" s="13">
        <v>-35.281999800000001</v>
      </c>
      <c r="AK632" s="13">
        <v>149.1286843</v>
      </c>
      <c r="AL632" s="13">
        <f t="shared" si="244"/>
        <v>5.7923523527479412E-2</v>
      </c>
      <c r="AM632" s="13">
        <f t="shared" si="245"/>
        <v>0.48611847611151698</v>
      </c>
      <c r="AN632" s="13">
        <f t="shared" si="246"/>
        <v>3097.0608113064745</v>
      </c>
      <c r="AO632" s="14">
        <v>-34.424984000000002</v>
      </c>
      <c r="AP632" s="14">
        <v>150.89312390000001</v>
      </c>
      <c r="AQ632" s="14">
        <f t="shared" si="247"/>
        <v>6.419237794291599E-2</v>
      </c>
      <c r="AR632" s="14">
        <f t="shared" si="248"/>
        <v>0.51230846298631827</v>
      </c>
      <c r="AS632" s="14">
        <f t="shared" si="249"/>
        <v>3263.9172176858337</v>
      </c>
      <c r="AU632">
        <v>517</v>
      </c>
      <c r="AV632">
        <v>508</v>
      </c>
      <c r="AW632">
        <v>907</v>
      </c>
      <c r="AX632">
        <v>935</v>
      </c>
      <c r="AY632">
        <v>514</v>
      </c>
      <c r="AZ632">
        <v>492</v>
      </c>
      <c r="BA632">
        <v>493</v>
      </c>
      <c r="BB632">
        <v>438</v>
      </c>
      <c r="BC632">
        <v>955</v>
      </c>
      <c r="BD632">
        <v>1016</v>
      </c>
      <c r="BE632">
        <v>1012</v>
      </c>
      <c r="BF632">
        <v>1074</v>
      </c>
      <c r="BG632">
        <v>1026</v>
      </c>
      <c r="BH632">
        <v>1049</v>
      </c>
      <c r="BI632">
        <v>773</v>
      </c>
      <c r="BJ632">
        <v>832</v>
      </c>
      <c r="BK632">
        <v>450</v>
      </c>
      <c r="BL632">
        <v>511</v>
      </c>
      <c r="BM632">
        <v>352</v>
      </c>
      <c r="BN632">
        <v>547</v>
      </c>
      <c r="BO632">
        <v>159</v>
      </c>
      <c r="BP632">
        <v>312</v>
      </c>
      <c r="BQ632">
        <v>6947</v>
      </c>
      <c r="BR632">
        <v>7526</v>
      </c>
      <c r="BS632">
        <v>209</v>
      </c>
      <c r="BT632">
        <v>189</v>
      </c>
      <c r="BU632">
        <v>78</v>
      </c>
      <c r="BV632">
        <v>67</v>
      </c>
      <c r="BW632">
        <v>7</v>
      </c>
      <c r="BX632">
        <v>11</v>
      </c>
      <c r="BY632">
        <v>0</v>
      </c>
      <c r="BZ632">
        <v>0</v>
      </c>
      <c r="CA632">
        <v>85</v>
      </c>
      <c r="CB632">
        <v>78</v>
      </c>
      <c r="CC632">
        <v>4513</v>
      </c>
      <c r="CD632">
        <v>4848</v>
      </c>
      <c r="CE632">
        <v>2273</v>
      </c>
      <c r="CF632">
        <v>2439</v>
      </c>
      <c r="CG632">
        <v>4066</v>
      </c>
      <c r="CH632">
        <v>4360</v>
      </c>
      <c r="CI632">
        <v>2760</v>
      </c>
      <c r="CJ632">
        <v>2962</v>
      </c>
      <c r="CK632">
        <v>6241</v>
      </c>
      <c r="CL632">
        <v>6689</v>
      </c>
      <c r="CM632">
        <v>2738</v>
      </c>
      <c r="CN632">
        <v>2883</v>
      </c>
      <c r="CO632">
        <v>6758</v>
      </c>
      <c r="CP632">
        <v>7192</v>
      </c>
      <c r="CQ632">
        <v>328</v>
      </c>
      <c r="CR632">
        <v>448</v>
      </c>
      <c r="CS632">
        <v>2167</v>
      </c>
      <c r="CT632">
        <v>516</v>
      </c>
      <c r="CU632">
        <v>1459</v>
      </c>
      <c r="CV632">
        <v>1.1000000000000001</v>
      </c>
      <c r="CW632">
        <v>1254</v>
      </c>
      <c r="CX632">
        <v>2.8</v>
      </c>
      <c r="CY632">
        <v>14725</v>
      </c>
      <c r="CZ632">
        <v>3001</v>
      </c>
      <c r="DA632">
        <v>157</v>
      </c>
      <c r="DB632">
        <v>359</v>
      </c>
      <c r="DC632">
        <v>174</v>
      </c>
      <c r="DD632">
        <v>2045</v>
      </c>
      <c r="DE632">
        <v>3031</v>
      </c>
      <c r="DF632">
        <v>182</v>
      </c>
      <c r="DG632">
        <v>580</v>
      </c>
      <c r="DH632">
        <v>786</v>
      </c>
      <c r="DI632">
        <v>1693</v>
      </c>
      <c r="DJ632">
        <v>85</v>
      </c>
      <c r="DK632">
        <v>80</v>
      </c>
      <c r="DL632">
        <v>6744</v>
      </c>
      <c r="DM632">
        <v>7270</v>
      </c>
      <c r="DN632">
        <v>328</v>
      </c>
      <c r="DO632">
        <v>365</v>
      </c>
      <c r="DP632">
        <v>4066</v>
      </c>
      <c r="DQ632">
        <v>4360</v>
      </c>
      <c r="DR632">
        <v>359</v>
      </c>
      <c r="DS632">
        <v>426</v>
      </c>
      <c r="DT632">
        <v>4660</v>
      </c>
      <c r="DU632">
        <v>5292</v>
      </c>
      <c r="DV632">
        <v>130</v>
      </c>
      <c r="DW632">
        <v>112</v>
      </c>
      <c r="DX632">
        <v>423</v>
      </c>
      <c r="DY632">
        <v>433</v>
      </c>
      <c r="DZ632">
        <v>6</v>
      </c>
      <c r="EA632">
        <v>0</v>
      </c>
      <c r="EB632">
        <v>90</v>
      </c>
      <c r="EC632">
        <v>100</v>
      </c>
      <c r="ED632">
        <v>980</v>
      </c>
      <c r="EE632">
        <v>837</v>
      </c>
      <c r="EF632">
        <v>638</v>
      </c>
      <c r="EG632">
        <v>4629</v>
      </c>
      <c r="EH632">
        <v>831</v>
      </c>
      <c r="EI632">
        <v>4875</v>
      </c>
      <c r="EJ632">
        <v>5274</v>
      </c>
      <c r="EK632">
        <v>13948</v>
      </c>
      <c r="EL632">
        <v>1724</v>
      </c>
      <c r="EM632">
        <v>1757</v>
      </c>
      <c r="EN632">
        <v>1367</v>
      </c>
      <c r="EO632">
        <v>227</v>
      </c>
      <c r="EP632">
        <v>189</v>
      </c>
      <c r="EQ632">
        <v>3760</v>
      </c>
      <c r="ER632">
        <v>3208</v>
      </c>
      <c r="ES632">
        <v>176</v>
      </c>
      <c r="ET632">
        <v>601</v>
      </c>
      <c r="EU632">
        <v>156</v>
      </c>
      <c r="EV632">
        <v>782</v>
      </c>
      <c r="EW632" t="s">
        <v>112</v>
      </c>
      <c r="EX632">
        <v>121</v>
      </c>
    </row>
    <row r="633" spans="1:154" x14ac:dyDescent="0.25">
      <c r="A633">
        <v>632</v>
      </c>
      <c r="B633" s="10">
        <f t="shared" si="225"/>
        <v>1142.5370469006409</v>
      </c>
      <c r="C633">
        <v>2448.3396230066801</v>
      </c>
      <c r="D633">
        <v>-19.156761719999999</v>
      </c>
      <c r="E633">
        <v>146.43965553999999</v>
      </c>
      <c r="F633" s="9">
        <v>-33.867486900000003</v>
      </c>
      <c r="G633" s="9">
        <v>151.20699020000001</v>
      </c>
      <c r="H633" s="9">
        <f t="shared" si="226"/>
        <v>1.7746647355520707E-2</v>
      </c>
      <c r="I633" s="9">
        <f t="shared" si="227"/>
        <v>0.26722749584991345</v>
      </c>
      <c r="J633" s="9">
        <f t="shared" si="228"/>
        <v>1702.5063760597986</v>
      </c>
      <c r="K633" s="8">
        <v>-37.814107</v>
      </c>
      <c r="L633" s="8">
        <v>144.96328</v>
      </c>
      <c r="M633" s="8">
        <f t="shared" si="229"/>
        <v>2.6399515963096639E-2</v>
      </c>
      <c r="N633" s="8">
        <f t="shared" si="230"/>
        <v>0.32640560597990514</v>
      </c>
      <c r="O633" s="8">
        <f t="shared" si="231"/>
        <v>2079.5301156979758</v>
      </c>
      <c r="P633" s="7">
        <v>-27.471010700000001</v>
      </c>
      <c r="Q633" s="7">
        <v>153.02344890000001</v>
      </c>
      <c r="R633" s="7">
        <f t="shared" si="232"/>
        <v>8.0186477203010673E-3</v>
      </c>
      <c r="S633" s="7">
        <f t="shared" si="233"/>
        <v>0.17933402086024813</v>
      </c>
      <c r="T633" s="7">
        <f t="shared" si="234"/>
        <v>1142.5370469006409</v>
      </c>
      <c r="U633" s="6">
        <v>-31.9535959</v>
      </c>
      <c r="V633" s="6">
        <v>115.8570118</v>
      </c>
      <c r="W633" s="6">
        <f t="shared" si="235"/>
        <v>6.8164497429505699E-2</v>
      </c>
      <c r="X633" s="6">
        <f t="shared" si="236"/>
        <v>0.52828854282064452</v>
      </c>
      <c r="Y633" s="6">
        <f t="shared" si="237"/>
        <v>3365.7263063103264</v>
      </c>
      <c r="Z633" s="11">
        <v>-28.017260499999999</v>
      </c>
      <c r="AA633" s="11">
        <v>153.4256987</v>
      </c>
      <c r="AB633" s="11">
        <f t="shared" si="238"/>
        <v>9.0624449846461418E-3</v>
      </c>
      <c r="AC633" s="11">
        <f t="shared" si="239"/>
        <v>0.19068250099668971</v>
      </c>
      <c r="AD633" s="11">
        <f t="shared" si="240"/>
        <v>1214.8382138499101</v>
      </c>
      <c r="AE633" s="12">
        <v>-34.9285894</v>
      </c>
      <c r="AF633" s="12">
        <v>138.5999429</v>
      </c>
      <c r="AG633" s="12">
        <f t="shared" si="241"/>
        <v>2.2443378826519325E-2</v>
      </c>
      <c r="AH633" s="12">
        <f t="shared" si="242"/>
        <v>0.30075451647836304</v>
      </c>
      <c r="AI633" s="12">
        <f t="shared" si="243"/>
        <v>1916.107024483651</v>
      </c>
      <c r="AJ633" s="13">
        <v>-35.281999800000001</v>
      </c>
      <c r="AK633" s="13">
        <v>149.1286843</v>
      </c>
      <c r="AL633" s="13">
        <f t="shared" si="244"/>
        <v>2.0096092575709757E-2</v>
      </c>
      <c r="AM633" s="13">
        <f t="shared" si="245"/>
        <v>0.28447967907819594</v>
      </c>
      <c r="AN633" s="13">
        <f t="shared" si="246"/>
        <v>1812.4200354071863</v>
      </c>
      <c r="AO633" s="14">
        <v>-34.424984000000002</v>
      </c>
      <c r="AP633" s="14">
        <v>150.89312390000001</v>
      </c>
      <c r="AQ633" s="14">
        <f t="shared" si="247"/>
        <v>1.8824483568533053E-2</v>
      </c>
      <c r="AR633" s="14">
        <f t="shared" si="248"/>
        <v>0.2752729874476218</v>
      </c>
      <c r="AS633" s="14">
        <f t="shared" si="249"/>
        <v>1753.7642030287984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 t="s">
        <v>112</v>
      </c>
      <c r="EX633">
        <v>0</v>
      </c>
    </row>
    <row r="634" spans="1:154" x14ac:dyDescent="0.25">
      <c r="A634">
        <v>633</v>
      </c>
      <c r="B634" s="10">
        <f t="shared" si="225"/>
        <v>93.165222404006386</v>
      </c>
      <c r="C634">
        <v>84.889732099119101</v>
      </c>
      <c r="D634">
        <v>-28.84737977</v>
      </c>
      <c r="E634">
        <v>153.5548727</v>
      </c>
      <c r="F634" s="9">
        <v>-33.867486900000003</v>
      </c>
      <c r="G634" s="9">
        <v>151.20699020000001</v>
      </c>
      <c r="H634" s="9">
        <f t="shared" si="226"/>
        <v>2.2232524401288481E-3</v>
      </c>
      <c r="I634" s="9">
        <f t="shared" si="227"/>
        <v>9.4337733992283082E-2</v>
      </c>
      <c r="J634" s="9">
        <f t="shared" si="228"/>
        <v>601.02570326483556</v>
      </c>
      <c r="K634" s="8">
        <v>-37.814107</v>
      </c>
      <c r="L634" s="8">
        <v>144.96328</v>
      </c>
      <c r="M634" s="8">
        <f t="shared" si="229"/>
        <v>9.9930313057239907E-3</v>
      </c>
      <c r="N634" s="8">
        <f t="shared" si="230"/>
        <v>0.20026479222760413</v>
      </c>
      <c r="O634" s="8">
        <f t="shared" si="231"/>
        <v>1275.886991282066</v>
      </c>
      <c r="P634" s="7">
        <v>-27.471010700000001</v>
      </c>
      <c r="Q634" s="7">
        <v>153.02344890000001</v>
      </c>
      <c r="R634" s="7">
        <f t="shared" si="232"/>
        <v>1.6097305572670972E-4</v>
      </c>
      <c r="S634" s="7">
        <f t="shared" si="233"/>
        <v>2.5375712317874929E-2</v>
      </c>
      <c r="T634" s="7">
        <f t="shared" si="234"/>
        <v>161.66866317718117</v>
      </c>
      <c r="U634" s="6">
        <v>-31.9535959</v>
      </c>
      <c r="V634" s="6">
        <v>115.8570118</v>
      </c>
      <c r="W634" s="6">
        <f t="shared" si="235"/>
        <v>7.8306178873642496E-2</v>
      </c>
      <c r="X634" s="6">
        <f t="shared" si="236"/>
        <v>0.56723908588905814</v>
      </c>
      <c r="Y634" s="6">
        <f t="shared" si="237"/>
        <v>3613.8802161991894</v>
      </c>
      <c r="Z634" s="11">
        <v>-28.017260499999999</v>
      </c>
      <c r="AA634" s="11">
        <v>153.4256987</v>
      </c>
      <c r="AB634" s="11">
        <f t="shared" si="238"/>
        <v>5.3459477457232392E-5</v>
      </c>
      <c r="AC634" s="11">
        <f t="shared" si="239"/>
        <v>1.4623327955424013E-2</v>
      </c>
      <c r="AD634" s="11">
        <f t="shared" si="240"/>
        <v>93.165222404006386</v>
      </c>
      <c r="AE634" s="12">
        <v>-34.9285894</v>
      </c>
      <c r="AF634" s="12">
        <v>138.5999429</v>
      </c>
      <c r="AG634" s="12">
        <f t="shared" si="241"/>
        <v>1.4975433794395547E-2</v>
      </c>
      <c r="AH634" s="12">
        <f t="shared" si="242"/>
        <v>0.24536333222553713</v>
      </c>
      <c r="AI634" s="12">
        <f t="shared" si="243"/>
        <v>1563.2097896088972</v>
      </c>
      <c r="AJ634" s="13">
        <v>-35.281999800000001</v>
      </c>
      <c r="AK634" s="13">
        <v>149.1286843</v>
      </c>
      <c r="AL634" s="13">
        <f t="shared" si="244"/>
        <v>4.2160527121626662E-3</v>
      </c>
      <c r="AM634" s="13">
        <f t="shared" si="245"/>
        <v>0.12995370105807338</v>
      </c>
      <c r="AN634" s="13">
        <f t="shared" si="246"/>
        <v>827.93502944098555</v>
      </c>
      <c r="AO634" s="14">
        <v>-34.424984000000002</v>
      </c>
      <c r="AP634" s="14">
        <v>150.89312390000001</v>
      </c>
      <c r="AQ634" s="14">
        <f t="shared" si="247"/>
        <v>2.7570227998323232E-3</v>
      </c>
      <c r="AR634" s="14">
        <f t="shared" si="248"/>
        <v>0.10506303359364144</v>
      </c>
      <c r="AS634" s="14">
        <f t="shared" si="249"/>
        <v>669.35658702508965</v>
      </c>
      <c r="AU634">
        <v>1155</v>
      </c>
      <c r="AV634">
        <v>1064</v>
      </c>
      <c r="AW634">
        <v>1762</v>
      </c>
      <c r="AX634">
        <v>1713</v>
      </c>
      <c r="AY634">
        <v>920</v>
      </c>
      <c r="AZ634">
        <v>882</v>
      </c>
      <c r="BA634">
        <v>1025</v>
      </c>
      <c r="BB634">
        <v>986</v>
      </c>
      <c r="BC634">
        <v>2462</v>
      </c>
      <c r="BD634">
        <v>2496</v>
      </c>
      <c r="BE634">
        <v>2000</v>
      </c>
      <c r="BF634">
        <v>2045</v>
      </c>
      <c r="BG634">
        <v>1659</v>
      </c>
      <c r="BH634">
        <v>1839</v>
      </c>
      <c r="BI634">
        <v>1279</v>
      </c>
      <c r="BJ634">
        <v>1315</v>
      </c>
      <c r="BK634">
        <v>637</v>
      </c>
      <c r="BL634">
        <v>563</v>
      </c>
      <c r="BM634">
        <v>318</v>
      </c>
      <c r="BN634">
        <v>432</v>
      </c>
      <c r="BO634">
        <v>94</v>
      </c>
      <c r="BP634">
        <v>210</v>
      </c>
      <c r="BQ634">
        <v>12987</v>
      </c>
      <c r="BR634">
        <v>13291</v>
      </c>
      <c r="BS634">
        <v>324</v>
      </c>
      <c r="BT634">
        <v>255</v>
      </c>
      <c r="BU634">
        <v>96</v>
      </c>
      <c r="BV634">
        <v>117</v>
      </c>
      <c r="BW634">
        <v>3</v>
      </c>
      <c r="BX634">
        <v>4</v>
      </c>
      <c r="BY634">
        <v>3</v>
      </c>
      <c r="BZ634">
        <v>0</v>
      </c>
      <c r="CA634">
        <v>102</v>
      </c>
      <c r="CB634">
        <v>121</v>
      </c>
      <c r="CC634">
        <v>8087</v>
      </c>
      <c r="CD634">
        <v>8331</v>
      </c>
      <c r="CE634">
        <v>4601</v>
      </c>
      <c r="CF634">
        <v>4615</v>
      </c>
      <c r="CG634">
        <v>6860</v>
      </c>
      <c r="CH634">
        <v>7082</v>
      </c>
      <c r="CI634">
        <v>5880</v>
      </c>
      <c r="CJ634">
        <v>5954</v>
      </c>
      <c r="CK634">
        <v>11201</v>
      </c>
      <c r="CL634">
        <v>11392</v>
      </c>
      <c r="CM634">
        <v>4863</v>
      </c>
      <c r="CN634">
        <v>5343</v>
      </c>
      <c r="CO634">
        <v>12730</v>
      </c>
      <c r="CP634">
        <v>12927</v>
      </c>
      <c r="CQ634">
        <v>602</v>
      </c>
      <c r="CR634">
        <v>722</v>
      </c>
      <c r="CS634">
        <v>1842</v>
      </c>
      <c r="CT634">
        <v>543</v>
      </c>
      <c r="CU634">
        <v>1369</v>
      </c>
      <c r="CV634">
        <v>1.1000000000000001</v>
      </c>
      <c r="CW634">
        <v>1284</v>
      </c>
      <c r="CX634">
        <v>3</v>
      </c>
      <c r="CY634">
        <v>26981</v>
      </c>
      <c r="CZ634">
        <v>5687</v>
      </c>
      <c r="DA634">
        <v>257</v>
      </c>
      <c r="DB634">
        <v>563</v>
      </c>
      <c r="DC634">
        <v>186</v>
      </c>
      <c r="DD634">
        <v>3700</v>
      </c>
      <c r="DE634">
        <v>5685</v>
      </c>
      <c r="DF634">
        <v>380</v>
      </c>
      <c r="DG634">
        <v>841</v>
      </c>
      <c r="DH634">
        <v>735</v>
      </c>
      <c r="DI634">
        <v>3131</v>
      </c>
      <c r="DJ634">
        <v>99</v>
      </c>
      <c r="DK634">
        <v>121</v>
      </c>
      <c r="DL634">
        <v>12572</v>
      </c>
      <c r="DM634">
        <v>12880</v>
      </c>
      <c r="DN634">
        <v>639</v>
      </c>
      <c r="DO634">
        <v>544</v>
      </c>
      <c r="DP634">
        <v>6860</v>
      </c>
      <c r="DQ634">
        <v>7081</v>
      </c>
      <c r="DR634">
        <v>406</v>
      </c>
      <c r="DS634">
        <v>467</v>
      </c>
      <c r="DT634">
        <v>8063</v>
      </c>
      <c r="DU634">
        <v>8681</v>
      </c>
      <c r="DV634">
        <v>510</v>
      </c>
      <c r="DW634">
        <v>456</v>
      </c>
      <c r="DX634">
        <v>1042</v>
      </c>
      <c r="DY634">
        <v>991</v>
      </c>
      <c r="DZ634">
        <v>0</v>
      </c>
      <c r="EA634">
        <v>8</v>
      </c>
      <c r="EB634">
        <v>493</v>
      </c>
      <c r="EC634">
        <v>420</v>
      </c>
      <c r="ED634">
        <v>1773</v>
      </c>
      <c r="EE634">
        <v>1618</v>
      </c>
      <c r="EF634">
        <v>814</v>
      </c>
      <c r="EG634">
        <v>8743</v>
      </c>
      <c r="EH634">
        <v>1069</v>
      </c>
      <c r="EI634">
        <v>8929</v>
      </c>
      <c r="EJ634">
        <v>9070</v>
      </c>
      <c r="EK634">
        <v>25656</v>
      </c>
      <c r="EL634">
        <v>2252</v>
      </c>
      <c r="EM634">
        <v>4179</v>
      </c>
      <c r="EN634">
        <v>1910</v>
      </c>
      <c r="EO634">
        <v>390</v>
      </c>
      <c r="EP634">
        <v>388</v>
      </c>
      <c r="EQ634">
        <v>7383</v>
      </c>
      <c r="ER634">
        <v>6087</v>
      </c>
      <c r="ES634">
        <v>318</v>
      </c>
      <c r="ET634">
        <v>891</v>
      </c>
      <c r="EU634">
        <v>247</v>
      </c>
      <c r="EV634">
        <v>1235</v>
      </c>
      <c r="EW634" t="s">
        <v>114</v>
      </c>
      <c r="EX634">
        <v>152</v>
      </c>
    </row>
    <row r="635" spans="1:154" x14ac:dyDescent="0.25">
      <c r="A635">
        <v>634</v>
      </c>
      <c r="B635" s="10">
        <f t="shared" si="225"/>
        <v>2.20924524910839</v>
      </c>
      <c r="C635">
        <v>104.727272640352</v>
      </c>
      <c r="D635">
        <v>-37.833380560000002</v>
      </c>
      <c r="E635">
        <v>144.95717224000001</v>
      </c>
      <c r="F635" s="9">
        <v>-33.867486900000003</v>
      </c>
      <c r="G635" s="9">
        <v>151.20699020000001</v>
      </c>
      <c r="H635" s="9">
        <f t="shared" si="226"/>
        <v>3.1460900788630032E-3</v>
      </c>
      <c r="I635" s="9">
        <f t="shared" si="227"/>
        <v>0.11223894012828657</v>
      </c>
      <c r="J635" s="9">
        <f t="shared" si="228"/>
        <v>715.07428755731371</v>
      </c>
      <c r="K635" s="8">
        <v>-37.814107</v>
      </c>
      <c r="L635" s="8">
        <v>144.96328</v>
      </c>
      <c r="M635" s="8">
        <f t="shared" si="229"/>
        <v>3.0061638890819851E-8</v>
      </c>
      <c r="N635" s="8">
        <f t="shared" si="230"/>
        <v>3.4676585294434001E-4</v>
      </c>
      <c r="O635" s="8">
        <f t="shared" si="231"/>
        <v>2.20924524910839</v>
      </c>
      <c r="P635" s="7">
        <v>-27.471010700000001</v>
      </c>
      <c r="Q635" s="7">
        <v>153.02344890000001</v>
      </c>
      <c r="R635" s="7">
        <f t="shared" si="232"/>
        <v>1.1621523063131469E-2</v>
      </c>
      <c r="S635" s="7">
        <f t="shared" si="233"/>
        <v>0.21602614784404586</v>
      </c>
      <c r="T635" s="7">
        <f t="shared" si="234"/>
        <v>1376.3025879144161</v>
      </c>
      <c r="U635" s="6">
        <v>-31.9535959</v>
      </c>
      <c r="V635" s="6">
        <v>115.8570118</v>
      </c>
      <c r="W635" s="6">
        <f t="shared" si="235"/>
        <v>4.4925156280998357E-2</v>
      </c>
      <c r="X635" s="6">
        <f t="shared" si="236"/>
        <v>0.42715108835042837</v>
      </c>
      <c r="Y635" s="6">
        <f t="shared" si="237"/>
        <v>2721.379583880579</v>
      </c>
      <c r="Z635" s="11">
        <v>-28.017260499999999</v>
      </c>
      <c r="AA635" s="11">
        <v>153.4256987</v>
      </c>
      <c r="AB635" s="11">
        <f t="shared" si="238"/>
        <v>1.1121041040789009E-2</v>
      </c>
      <c r="AC635" s="11">
        <f t="shared" si="239"/>
        <v>0.21130559078083722</v>
      </c>
      <c r="AD635" s="11">
        <f t="shared" si="240"/>
        <v>1346.227918864714</v>
      </c>
      <c r="AE635" s="12">
        <v>-34.9285894</v>
      </c>
      <c r="AF635" s="12">
        <v>138.5999429</v>
      </c>
      <c r="AG635" s="12">
        <f t="shared" si="241"/>
        <v>2.6333128519260189E-3</v>
      </c>
      <c r="AH635" s="12">
        <f t="shared" si="242"/>
        <v>0.10267672665660338</v>
      </c>
      <c r="AI635" s="12">
        <f t="shared" si="243"/>
        <v>654.15342552922016</v>
      </c>
      <c r="AJ635" s="13">
        <v>-35.281999800000001</v>
      </c>
      <c r="AK635" s="13">
        <v>149.1286843</v>
      </c>
      <c r="AL635" s="13">
        <f t="shared" si="244"/>
        <v>1.3496637342989E-3</v>
      </c>
      <c r="AM635" s="13">
        <f t="shared" si="245"/>
        <v>7.3492077645152434E-2</v>
      </c>
      <c r="AN635" s="13">
        <f t="shared" si="246"/>
        <v>468.21802667726615</v>
      </c>
      <c r="AO635" s="14">
        <v>-34.424984000000002</v>
      </c>
      <c r="AP635" s="14">
        <v>150.89312390000001</v>
      </c>
      <c r="AQ635" s="14">
        <f t="shared" si="247"/>
        <v>2.6310104315602212E-3</v>
      </c>
      <c r="AR635" s="14">
        <f t="shared" si="248"/>
        <v>0.10263179000889865</v>
      </c>
      <c r="AS635" s="14">
        <f t="shared" si="249"/>
        <v>653.86713414669327</v>
      </c>
      <c r="AU635">
        <v>148</v>
      </c>
      <c r="AV635">
        <v>107</v>
      </c>
      <c r="AW635">
        <v>343</v>
      </c>
      <c r="AX635">
        <v>318</v>
      </c>
      <c r="AY635">
        <v>170</v>
      </c>
      <c r="AZ635">
        <v>142</v>
      </c>
      <c r="BA635">
        <v>79</v>
      </c>
      <c r="BB635">
        <v>73</v>
      </c>
      <c r="BC635">
        <v>138</v>
      </c>
      <c r="BD635">
        <v>161</v>
      </c>
      <c r="BE635">
        <v>314</v>
      </c>
      <c r="BF635">
        <v>314</v>
      </c>
      <c r="BG635">
        <v>320</v>
      </c>
      <c r="BH635">
        <v>332</v>
      </c>
      <c r="BI635">
        <v>265</v>
      </c>
      <c r="BJ635">
        <v>233</v>
      </c>
      <c r="BK635">
        <v>128</v>
      </c>
      <c r="BL635">
        <v>99</v>
      </c>
      <c r="BM635">
        <v>43</v>
      </c>
      <c r="BN635">
        <v>43</v>
      </c>
      <c r="BO635">
        <v>8</v>
      </c>
      <c r="BP635">
        <v>3</v>
      </c>
      <c r="BQ635">
        <v>1838</v>
      </c>
      <c r="BR635">
        <v>1744</v>
      </c>
      <c r="BS635">
        <v>116</v>
      </c>
      <c r="BT635">
        <v>83</v>
      </c>
      <c r="BU635">
        <v>20</v>
      </c>
      <c r="BV635">
        <v>15</v>
      </c>
      <c r="BW635">
        <v>0</v>
      </c>
      <c r="BX635">
        <v>3</v>
      </c>
      <c r="BY635">
        <v>0</v>
      </c>
      <c r="BZ635">
        <v>0</v>
      </c>
      <c r="CA635">
        <v>20</v>
      </c>
      <c r="CB635">
        <v>18</v>
      </c>
      <c r="CC635">
        <v>1685</v>
      </c>
      <c r="CD635">
        <v>1596</v>
      </c>
      <c r="CE635">
        <v>165</v>
      </c>
      <c r="CF635">
        <v>150</v>
      </c>
      <c r="CG635">
        <v>1807</v>
      </c>
      <c r="CH635">
        <v>1717</v>
      </c>
      <c r="CI635">
        <v>52</v>
      </c>
      <c r="CJ635">
        <v>42</v>
      </c>
      <c r="CK635">
        <v>1787</v>
      </c>
      <c r="CL635">
        <v>1684</v>
      </c>
      <c r="CM635">
        <v>428</v>
      </c>
      <c r="CN635">
        <v>583</v>
      </c>
      <c r="CO635">
        <v>1799</v>
      </c>
      <c r="CP635">
        <v>1720</v>
      </c>
      <c r="CQ635">
        <v>74</v>
      </c>
      <c r="CR635">
        <v>58</v>
      </c>
      <c r="CS635">
        <v>1603</v>
      </c>
      <c r="CT635">
        <v>567</v>
      </c>
      <c r="CU635">
        <v>1432</v>
      </c>
      <c r="CV635">
        <v>1.1000000000000001</v>
      </c>
      <c r="CW635">
        <v>1333</v>
      </c>
      <c r="CX635">
        <v>3</v>
      </c>
      <c r="CY635">
        <v>3651</v>
      </c>
      <c r="CZ635">
        <v>859</v>
      </c>
      <c r="DA635">
        <v>34</v>
      </c>
      <c r="DB635">
        <v>104</v>
      </c>
      <c r="DC635">
        <v>15</v>
      </c>
      <c r="DD635">
        <v>450</v>
      </c>
      <c r="DE635">
        <v>872</v>
      </c>
      <c r="DF635">
        <v>33</v>
      </c>
      <c r="DG635">
        <v>80</v>
      </c>
      <c r="DH635">
        <v>47</v>
      </c>
      <c r="DI635">
        <v>372</v>
      </c>
      <c r="DJ635">
        <v>25</v>
      </c>
      <c r="DK635">
        <v>14</v>
      </c>
      <c r="DL635">
        <v>1837</v>
      </c>
      <c r="DM635">
        <v>1732</v>
      </c>
      <c r="DN635">
        <v>92</v>
      </c>
      <c r="DO635">
        <v>80</v>
      </c>
      <c r="DP635">
        <v>1807</v>
      </c>
      <c r="DQ635">
        <v>1717</v>
      </c>
      <c r="DR635">
        <v>3</v>
      </c>
      <c r="DS635">
        <v>13</v>
      </c>
      <c r="DT635">
        <v>1101</v>
      </c>
      <c r="DU635">
        <v>1162</v>
      </c>
      <c r="DV635">
        <v>0</v>
      </c>
      <c r="DW635">
        <v>0</v>
      </c>
      <c r="DX635">
        <v>0</v>
      </c>
      <c r="DY635">
        <v>0</v>
      </c>
      <c r="DZ635">
        <v>3</v>
      </c>
      <c r="EA635">
        <v>0</v>
      </c>
      <c r="EB635">
        <v>10</v>
      </c>
      <c r="EC635">
        <v>8</v>
      </c>
      <c r="ED635">
        <v>624</v>
      </c>
      <c r="EE635">
        <v>490</v>
      </c>
      <c r="EF635">
        <v>270</v>
      </c>
      <c r="EG635">
        <v>1085</v>
      </c>
      <c r="EH635">
        <v>309</v>
      </c>
      <c r="EI635">
        <v>1014</v>
      </c>
      <c r="EJ635">
        <v>1274</v>
      </c>
      <c r="EK635">
        <v>3518</v>
      </c>
      <c r="EL635">
        <v>449</v>
      </c>
      <c r="EM635">
        <v>645</v>
      </c>
      <c r="EN635">
        <v>56</v>
      </c>
      <c r="EO635">
        <v>38</v>
      </c>
      <c r="EP635">
        <v>41</v>
      </c>
      <c r="EQ635">
        <v>1045</v>
      </c>
      <c r="ER635">
        <v>881</v>
      </c>
      <c r="ES635">
        <v>20</v>
      </c>
      <c r="ET635">
        <v>93</v>
      </c>
      <c r="EU635">
        <v>16</v>
      </c>
      <c r="EV635">
        <v>162</v>
      </c>
      <c r="EW635" t="s">
        <v>114</v>
      </c>
      <c r="EX635">
        <v>16</v>
      </c>
    </row>
    <row r="636" spans="1:154" x14ac:dyDescent="0.25">
      <c r="A636">
        <v>635</v>
      </c>
      <c r="B636" s="10">
        <f t="shared" si="225"/>
        <v>1390.5829736717435</v>
      </c>
      <c r="C636">
        <v>3.8717664477241098</v>
      </c>
      <c r="D636">
        <v>-16.914580699999998</v>
      </c>
      <c r="E636">
        <v>145.76585066999999</v>
      </c>
      <c r="F636" s="9">
        <v>-33.867486900000003</v>
      </c>
      <c r="G636" s="9">
        <v>151.20699020000001</v>
      </c>
      <c r="H636" s="9">
        <f t="shared" si="226"/>
        <v>2.3517374990611677E-2</v>
      </c>
      <c r="I636" s="9">
        <f t="shared" si="227"/>
        <v>0.30792257783495469</v>
      </c>
      <c r="J636" s="9">
        <f t="shared" si="228"/>
        <v>1961.7747433864963</v>
      </c>
      <c r="K636" s="8">
        <v>-37.814107</v>
      </c>
      <c r="L636" s="8">
        <v>144.96328</v>
      </c>
      <c r="M636" s="8">
        <f t="shared" si="229"/>
        <v>3.2933362836786474E-2</v>
      </c>
      <c r="N636" s="8">
        <f t="shared" si="230"/>
        <v>0.36497334777326756</v>
      </c>
      <c r="O636" s="8">
        <f t="shared" si="231"/>
        <v>2325.2451986634878</v>
      </c>
      <c r="P636" s="7">
        <v>-27.471010700000001</v>
      </c>
      <c r="Q636" s="7">
        <v>153.02344890000001</v>
      </c>
      <c r="R636" s="7">
        <f t="shared" si="232"/>
        <v>1.1862978746455661E-2</v>
      </c>
      <c r="S636" s="7">
        <f t="shared" si="233"/>
        <v>0.21826761476561662</v>
      </c>
      <c r="T636" s="7">
        <f t="shared" si="234"/>
        <v>1390.5829736717435</v>
      </c>
      <c r="U636" s="6">
        <v>-31.9535959</v>
      </c>
      <c r="V636" s="6">
        <v>115.8570118</v>
      </c>
      <c r="W636" s="6">
        <f t="shared" si="235"/>
        <v>7.1181251000750456E-2</v>
      </c>
      <c r="X636" s="6">
        <f t="shared" si="236"/>
        <v>0.54013843642123427</v>
      </c>
      <c r="Y636" s="6">
        <f t="shared" si="237"/>
        <v>3441.2219784396834</v>
      </c>
      <c r="Z636" s="11">
        <v>-28.017260499999999</v>
      </c>
      <c r="AA636" s="11">
        <v>153.4256987</v>
      </c>
      <c r="AB636" s="11">
        <f t="shared" si="238"/>
        <v>1.312648569790553E-2</v>
      </c>
      <c r="AC636" s="11">
        <f t="shared" si="239"/>
        <v>0.22964604144763537</v>
      </c>
      <c r="AD636" s="11">
        <f t="shared" si="240"/>
        <v>1463.074930062885</v>
      </c>
      <c r="AE636" s="12">
        <v>-34.9285894</v>
      </c>
      <c r="AF636" s="12">
        <v>138.5999429</v>
      </c>
      <c r="AG636" s="12">
        <f t="shared" si="241"/>
        <v>2.7572961622923681E-2</v>
      </c>
      <c r="AH636" s="12">
        <f t="shared" si="242"/>
        <v>0.33364758934910022</v>
      </c>
      <c r="AI636" s="12">
        <f t="shared" si="243"/>
        <v>2125.6687917431173</v>
      </c>
      <c r="AJ636" s="13">
        <v>-35.281999800000001</v>
      </c>
      <c r="AK636" s="13">
        <v>149.1286843</v>
      </c>
      <c r="AL636" s="13">
        <f t="shared" si="244"/>
        <v>2.614473548510602E-2</v>
      </c>
      <c r="AM636" s="13">
        <f t="shared" si="245"/>
        <v>0.32481266019777072</v>
      </c>
      <c r="AN636" s="13">
        <f t="shared" si="246"/>
        <v>2069.3814581199972</v>
      </c>
      <c r="AO636" s="14">
        <v>-34.424984000000002</v>
      </c>
      <c r="AP636" s="14">
        <v>150.89312390000001</v>
      </c>
      <c r="AQ636" s="14">
        <f t="shared" si="247"/>
        <v>2.4747735620936274E-2</v>
      </c>
      <c r="AR636" s="14">
        <f t="shared" si="248"/>
        <v>0.31594065222810497</v>
      </c>
      <c r="AS636" s="14">
        <f t="shared" si="249"/>
        <v>2012.8578953452568</v>
      </c>
      <c r="AU636">
        <v>174</v>
      </c>
      <c r="AV636">
        <v>157</v>
      </c>
      <c r="AW636">
        <v>429</v>
      </c>
      <c r="AX636">
        <v>378</v>
      </c>
      <c r="AY636">
        <v>282</v>
      </c>
      <c r="AZ636">
        <v>252</v>
      </c>
      <c r="BA636">
        <v>309</v>
      </c>
      <c r="BB636">
        <v>327</v>
      </c>
      <c r="BC636">
        <v>450</v>
      </c>
      <c r="BD636">
        <v>447</v>
      </c>
      <c r="BE636">
        <v>394</v>
      </c>
      <c r="BF636">
        <v>422</v>
      </c>
      <c r="BG636">
        <v>446</v>
      </c>
      <c r="BH636">
        <v>524</v>
      </c>
      <c r="BI636">
        <v>443</v>
      </c>
      <c r="BJ636">
        <v>490</v>
      </c>
      <c r="BK636">
        <v>393</v>
      </c>
      <c r="BL636">
        <v>417</v>
      </c>
      <c r="BM636">
        <v>195</v>
      </c>
      <c r="BN636">
        <v>322</v>
      </c>
      <c r="BO636">
        <v>98</v>
      </c>
      <c r="BP636">
        <v>244</v>
      </c>
      <c r="BQ636">
        <v>3373</v>
      </c>
      <c r="BR636">
        <v>3784</v>
      </c>
      <c r="BS636">
        <v>241</v>
      </c>
      <c r="BT636">
        <v>197</v>
      </c>
      <c r="BU636">
        <v>23</v>
      </c>
      <c r="BV636">
        <v>6</v>
      </c>
      <c r="BW636">
        <v>3</v>
      </c>
      <c r="BX636">
        <v>0</v>
      </c>
      <c r="BY636">
        <v>3</v>
      </c>
      <c r="BZ636">
        <v>0</v>
      </c>
      <c r="CA636">
        <v>29</v>
      </c>
      <c r="CB636">
        <v>6</v>
      </c>
      <c r="CC636">
        <v>2129</v>
      </c>
      <c r="CD636">
        <v>2538</v>
      </c>
      <c r="CE636">
        <v>1097</v>
      </c>
      <c r="CF636">
        <v>1195</v>
      </c>
      <c r="CG636">
        <v>2855</v>
      </c>
      <c r="CH636">
        <v>3273</v>
      </c>
      <c r="CI636">
        <v>379</v>
      </c>
      <c r="CJ636">
        <v>475</v>
      </c>
      <c r="CK636">
        <v>2765</v>
      </c>
      <c r="CL636">
        <v>3244</v>
      </c>
      <c r="CM636">
        <v>2119</v>
      </c>
      <c r="CN636">
        <v>2430</v>
      </c>
      <c r="CO636">
        <v>3035</v>
      </c>
      <c r="CP636">
        <v>3550</v>
      </c>
      <c r="CQ636">
        <v>455</v>
      </c>
      <c r="CR636">
        <v>382</v>
      </c>
      <c r="CS636">
        <v>2600</v>
      </c>
      <c r="CT636">
        <v>825</v>
      </c>
      <c r="CU636">
        <v>2573</v>
      </c>
      <c r="CV636">
        <v>1.1000000000000001</v>
      </c>
      <c r="CW636">
        <v>1673</v>
      </c>
      <c r="CX636">
        <v>2.2000000000000002</v>
      </c>
      <c r="CY636">
        <v>7426</v>
      </c>
      <c r="CZ636">
        <v>1420</v>
      </c>
      <c r="DA636">
        <v>58</v>
      </c>
      <c r="DB636">
        <v>214</v>
      </c>
      <c r="DC636">
        <v>88</v>
      </c>
      <c r="DD636">
        <v>1229</v>
      </c>
      <c r="DE636">
        <v>1442</v>
      </c>
      <c r="DF636">
        <v>86</v>
      </c>
      <c r="DG636">
        <v>382</v>
      </c>
      <c r="DH636">
        <v>423</v>
      </c>
      <c r="DI636">
        <v>1113</v>
      </c>
      <c r="DJ636">
        <v>28</v>
      </c>
      <c r="DK636">
        <v>4</v>
      </c>
      <c r="DL636">
        <v>3299</v>
      </c>
      <c r="DM636">
        <v>3768</v>
      </c>
      <c r="DN636">
        <v>284</v>
      </c>
      <c r="DO636">
        <v>209</v>
      </c>
      <c r="DP636">
        <v>2855</v>
      </c>
      <c r="DQ636">
        <v>3272</v>
      </c>
      <c r="DR636">
        <v>41</v>
      </c>
      <c r="DS636">
        <v>62</v>
      </c>
      <c r="DT636">
        <v>1996</v>
      </c>
      <c r="DU636">
        <v>2547</v>
      </c>
      <c r="DV636">
        <v>46</v>
      </c>
      <c r="DW636">
        <v>38</v>
      </c>
      <c r="DX636">
        <v>30</v>
      </c>
      <c r="DY636">
        <v>30</v>
      </c>
      <c r="DZ636">
        <v>17</v>
      </c>
      <c r="EA636">
        <v>22</v>
      </c>
      <c r="EB636">
        <v>22</v>
      </c>
      <c r="EC636">
        <v>22</v>
      </c>
      <c r="ED636">
        <v>909</v>
      </c>
      <c r="EE636">
        <v>864</v>
      </c>
      <c r="EF636">
        <v>623</v>
      </c>
      <c r="EG636">
        <v>2035</v>
      </c>
      <c r="EH636">
        <v>969</v>
      </c>
      <c r="EI636">
        <v>2208</v>
      </c>
      <c r="EJ636">
        <v>3570</v>
      </c>
      <c r="EK636">
        <v>6582</v>
      </c>
      <c r="EL636">
        <v>1201</v>
      </c>
      <c r="EM636">
        <v>710</v>
      </c>
      <c r="EN636">
        <v>975</v>
      </c>
      <c r="EO636">
        <v>79</v>
      </c>
      <c r="EP636">
        <v>54</v>
      </c>
      <c r="EQ636">
        <v>1864</v>
      </c>
      <c r="ER636">
        <v>1728</v>
      </c>
      <c r="ES636">
        <v>333</v>
      </c>
      <c r="ET636">
        <v>875</v>
      </c>
      <c r="EU636">
        <v>264</v>
      </c>
      <c r="EV636">
        <v>959</v>
      </c>
      <c r="EW636" t="s">
        <v>113</v>
      </c>
      <c r="EX636">
        <v>68</v>
      </c>
    </row>
    <row r="637" spans="1:154" x14ac:dyDescent="0.25">
      <c r="A637">
        <v>636</v>
      </c>
      <c r="B637" s="10">
        <f t="shared" si="225"/>
        <v>184.91005960708154</v>
      </c>
      <c r="C637">
        <v>7.9678829847067902</v>
      </c>
      <c r="D637">
        <v>-28.73941992</v>
      </c>
      <c r="E637">
        <v>151.72311984999999</v>
      </c>
      <c r="F637" s="9">
        <v>-33.867486900000003</v>
      </c>
      <c r="G637" s="9">
        <v>151.20699020000001</v>
      </c>
      <c r="H637" s="9">
        <f t="shared" si="226"/>
        <v>2.0160695459310418E-3</v>
      </c>
      <c r="I637" s="9">
        <f t="shared" si="227"/>
        <v>8.9831527874644365E-2</v>
      </c>
      <c r="J637" s="9">
        <f t="shared" si="228"/>
        <v>572.31666408935928</v>
      </c>
      <c r="K637" s="8">
        <v>-37.814107</v>
      </c>
      <c r="L637" s="8">
        <v>144.96328</v>
      </c>
      <c r="M637" s="8">
        <f t="shared" si="229"/>
        <v>8.6659023138662521E-3</v>
      </c>
      <c r="N637" s="8">
        <f t="shared" si="230"/>
        <v>0.18645161602414412</v>
      </c>
      <c r="O637" s="8">
        <f t="shared" si="231"/>
        <v>1187.8832456898222</v>
      </c>
      <c r="P637" s="7">
        <v>-27.471010700000001</v>
      </c>
      <c r="Q637" s="7">
        <v>153.02344890000001</v>
      </c>
      <c r="R637" s="7">
        <f t="shared" si="232"/>
        <v>2.2268602067724116E-4</v>
      </c>
      <c r="S637" s="7">
        <f t="shared" si="233"/>
        <v>2.9846443830287058E-2</v>
      </c>
      <c r="T637" s="7">
        <f t="shared" si="234"/>
        <v>190.15169364275886</v>
      </c>
      <c r="U637" s="6">
        <v>-31.9535959</v>
      </c>
      <c r="V637" s="6">
        <v>115.8570118</v>
      </c>
      <c r="W637" s="6">
        <f t="shared" si="235"/>
        <v>7.1318074040310542E-2</v>
      </c>
      <c r="X637" s="6">
        <f t="shared" si="236"/>
        <v>0.5406703222064555</v>
      </c>
      <c r="Y637" s="6">
        <f t="shared" si="237"/>
        <v>3444.610622777328</v>
      </c>
      <c r="Z637" s="11">
        <v>-28.017260499999999</v>
      </c>
      <c r="AA637" s="11">
        <v>153.4256987</v>
      </c>
      <c r="AB637" s="11">
        <f t="shared" si="238"/>
        <v>2.105791599688444E-4</v>
      </c>
      <c r="AC637" s="11">
        <f t="shared" si="239"/>
        <v>2.9023710501817852E-2</v>
      </c>
      <c r="AD637" s="11">
        <f t="shared" si="240"/>
        <v>184.91005960708154</v>
      </c>
      <c r="AE637" s="12">
        <v>-34.9285894</v>
      </c>
      <c r="AF637" s="12">
        <v>138.5999429</v>
      </c>
      <c r="AG637" s="12">
        <f t="shared" si="241"/>
        <v>1.2301270364416278E-2</v>
      </c>
      <c r="AH637" s="12">
        <f t="shared" si="242"/>
        <v>0.2222795028363303</v>
      </c>
      <c r="AI637" s="12">
        <f t="shared" si="243"/>
        <v>1416.1427125702603</v>
      </c>
      <c r="AJ637" s="13">
        <v>-35.281999800000001</v>
      </c>
      <c r="AK637" s="13">
        <v>149.1286843</v>
      </c>
      <c r="AL637" s="13">
        <f t="shared" si="244"/>
        <v>3.6231115039622166E-3</v>
      </c>
      <c r="AM637" s="13">
        <f t="shared" si="245"/>
        <v>0.12045738872377373</v>
      </c>
      <c r="AN637" s="13">
        <f t="shared" si="246"/>
        <v>767.43402355916248</v>
      </c>
      <c r="AO637" s="14">
        <v>-34.424984000000002</v>
      </c>
      <c r="AP637" s="14">
        <v>150.89312390000001</v>
      </c>
      <c r="AQ637" s="14">
        <f t="shared" si="247"/>
        <v>2.4976617591697995E-3</v>
      </c>
      <c r="AR637" s="14">
        <f t="shared" si="248"/>
        <v>9.9994879302972114E-2</v>
      </c>
      <c r="AS637" s="14">
        <f t="shared" si="249"/>
        <v>637.06737603923534</v>
      </c>
      <c r="AU637">
        <v>662</v>
      </c>
      <c r="AV637">
        <v>653</v>
      </c>
      <c r="AW637">
        <v>1100</v>
      </c>
      <c r="AX637">
        <v>1169</v>
      </c>
      <c r="AY637">
        <v>561</v>
      </c>
      <c r="AZ637">
        <v>497</v>
      </c>
      <c r="BA637">
        <v>558</v>
      </c>
      <c r="BB637">
        <v>468</v>
      </c>
      <c r="BC637">
        <v>1098</v>
      </c>
      <c r="BD637">
        <v>1183</v>
      </c>
      <c r="BE637">
        <v>1496</v>
      </c>
      <c r="BF637">
        <v>1673</v>
      </c>
      <c r="BG637">
        <v>1333</v>
      </c>
      <c r="BH637">
        <v>1410</v>
      </c>
      <c r="BI637">
        <v>1008</v>
      </c>
      <c r="BJ637">
        <v>1094</v>
      </c>
      <c r="BK637">
        <v>580</v>
      </c>
      <c r="BL637">
        <v>670</v>
      </c>
      <c r="BM637">
        <v>428</v>
      </c>
      <c r="BN637">
        <v>565</v>
      </c>
      <c r="BO637">
        <v>188</v>
      </c>
      <c r="BP637">
        <v>327</v>
      </c>
      <c r="BQ637">
        <v>8612</v>
      </c>
      <c r="BR637">
        <v>9347</v>
      </c>
      <c r="BS637">
        <v>400</v>
      </c>
      <c r="BT637">
        <v>364</v>
      </c>
      <c r="BU637">
        <v>31</v>
      </c>
      <c r="BV637">
        <v>24</v>
      </c>
      <c r="BW637">
        <v>7</v>
      </c>
      <c r="BX637">
        <v>3</v>
      </c>
      <c r="BY637">
        <v>0</v>
      </c>
      <c r="BZ637">
        <v>0</v>
      </c>
      <c r="CA637">
        <v>38</v>
      </c>
      <c r="CB637">
        <v>27</v>
      </c>
      <c r="CC637">
        <v>6614</v>
      </c>
      <c r="CD637">
        <v>7124</v>
      </c>
      <c r="CE637">
        <v>1972</v>
      </c>
      <c r="CF637">
        <v>2166</v>
      </c>
      <c r="CG637">
        <v>7437</v>
      </c>
      <c r="CH637">
        <v>8010</v>
      </c>
      <c r="CI637">
        <v>1200</v>
      </c>
      <c r="CJ637">
        <v>1370</v>
      </c>
      <c r="CK637">
        <v>7877</v>
      </c>
      <c r="CL637">
        <v>8546</v>
      </c>
      <c r="CM637">
        <v>4067</v>
      </c>
      <c r="CN637">
        <v>4514</v>
      </c>
      <c r="CO637">
        <v>8433</v>
      </c>
      <c r="CP637">
        <v>9137</v>
      </c>
      <c r="CQ637">
        <v>399</v>
      </c>
      <c r="CR637">
        <v>443</v>
      </c>
      <c r="CS637">
        <v>2000</v>
      </c>
      <c r="CT637">
        <v>678</v>
      </c>
      <c r="CU637">
        <v>1880</v>
      </c>
      <c r="CV637">
        <v>1.1000000000000001</v>
      </c>
      <c r="CW637">
        <v>1389</v>
      </c>
      <c r="CX637">
        <v>2.4</v>
      </c>
      <c r="CY637">
        <v>18413</v>
      </c>
      <c r="CZ637">
        <v>3713</v>
      </c>
      <c r="DA637">
        <v>174</v>
      </c>
      <c r="DB637">
        <v>551</v>
      </c>
      <c r="DC637">
        <v>208</v>
      </c>
      <c r="DD637">
        <v>2601</v>
      </c>
      <c r="DE637">
        <v>3720</v>
      </c>
      <c r="DF637">
        <v>252</v>
      </c>
      <c r="DG637">
        <v>822</v>
      </c>
      <c r="DH637">
        <v>753</v>
      </c>
      <c r="DI637">
        <v>2343</v>
      </c>
      <c r="DJ637">
        <v>34</v>
      </c>
      <c r="DK637">
        <v>27</v>
      </c>
      <c r="DL637">
        <v>8562</v>
      </c>
      <c r="DM637">
        <v>9322</v>
      </c>
      <c r="DN637">
        <v>414</v>
      </c>
      <c r="DO637">
        <v>362</v>
      </c>
      <c r="DP637">
        <v>7438</v>
      </c>
      <c r="DQ637">
        <v>8010</v>
      </c>
      <c r="DR637">
        <v>83</v>
      </c>
      <c r="DS637">
        <v>128</v>
      </c>
      <c r="DT637">
        <v>5288</v>
      </c>
      <c r="DU637">
        <v>6237</v>
      </c>
      <c r="DV637">
        <v>51</v>
      </c>
      <c r="DW637">
        <v>45</v>
      </c>
      <c r="DX637">
        <v>71</v>
      </c>
      <c r="DY637">
        <v>68</v>
      </c>
      <c r="DZ637">
        <v>65</v>
      </c>
      <c r="EA637">
        <v>57</v>
      </c>
      <c r="EB637">
        <v>55</v>
      </c>
      <c r="EC637">
        <v>48</v>
      </c>
      <c r="ED637">
        <v>2543</v>
      </c>
      <c r="EE637">
        <v>2384</v>
      </c>
      <c r="EF637">
        <v>1172</v>
      </c>
      <c r="EG637">
        <v>5550</v>
      </c>
      <c r="EH637">
        <v>1573</v>
      </c>
      <c r="EI637">
        <v>5816</v>
      </c>
      <c r="EJ637">
        <v>7943</v>
      </c>
      <c r="EK637">
        <v>17571</v>
      </c>
      <c r="EL637">
        <v>2388</v>
      </c>
      <c r="EM637">
        <v>2804</v>
      </c>
      <c r="EN637">
        <v>1896</v>
      </c>
      <c r="EO637">
        <v>195</v>
      </c>
      <c r="EP637">
        <v>177</v>
      </c>
      <c r="EQ637">
        <v>5201</v>
      </c>
      <c r="ER637">
        <v>4801</v>
      </c>
      <c r="ES637">
        <v>341</v>
      </c>
      <c r="ET637">
        <v>1126</v>
      </c>
      <c r="EU637">
        <v>317</v>
      </c>
      <c r="EV637">
        <v>1510</v>
      </c>
      <c r="EW637" t="s">
        <v>114</v>
      </c>
      <c r="EX637">
        <v>179</v>
      </c>
    </row>
    <row r="638" spans="1:154" x14ac:dyDescent="0.25">
      <c r="A638">
        <v>637</v>
      </c>
      <c r="B638" s="10">
        <f t="shared" si="225"/>
        <v>25.203538194256833</v>
      </c>
      <c r="C638">
        <v>526.370822702787</v>
      </c>
      <c r="D638">
        <v>-37.897196739999998</v>
      </c>
      <c r="E638">
        <v>145.23036845999999</v>
      </c>
      <c r="F638" s="9">
        <v>-33.867486900000003</v>
      </c>
      <c r="G638" s="9">
        <v>151.20699020000001</v>
      </c>
      <c r="H638" s="9">
        <f t="shared" si="226"/>
        <v>3.016874826677791E-3</v>
      </c>
      <c r="I638" s="9">
        <f t="shared" si="227"/>
        <v>0.10990748040409729</v>
      </c>
      <c r="J638" s="9">
        <f t="shared" si="228"/>
        <v>700.22055765450375</v>
      </c>
      <c r="K638" s="8">
        <v>-37.814107</v>
      </c>
      <c r="L638" s="8">
        <v>144.96328</v>
      </c>
      <c r="M638" s="8">
        <f t="shared" si="229"/>
        <v>3.912436113266314E-6</v>
      </c>
      <c r="N638" s="8">
        <f t="shared" si="230"/>
        <v>3.9559783698409718E-3</v>
      </c>
      <c r="O638" s="8">
        <f t="shared" si="231"/>
        <v>25.203538194256833</v>
      </c>
      <c r="P638" s="7">
        <v>-27.471010700000001</v>
      </c>
      <c r="Q638" s="7">
        <v>153.02344890000001</v>
      </c>
      <c r="R638" s="7">
        <f t="shared" si="232"/>
        <v>1.1488722214154201E-2</v>
      </c>
      <c r="S638" s="7">
        <f t="shared" si="233"/>
        <v>0.21478352560101671</v>
      </c>
      <c r="T638" s="7">
        <f t="shared" si="234"/>
        <v>1368.3858416040775</v>
      </c>
      <c r="U638" s="6">
        <v>-31.9535959</v>
      </c>
      <c r="V638" s="6">
        <v>115.8570118</v>
      </c>
      <c r="W638" s="6">
        <f t="shared" si="235"/>
        <v>4.5725544684292241E-2</v>
      </c>
      <c r="X638" s="6">
        <f t="shared" si="236"/>
        <v>0.43099883629315477</v>
      </c>
      <c r="Y638" s="6">
        <f t="shared" si="237"/>
        <v>2745.8935860236893</v>
      </c>
      <c r="Z638" s="11">
        <v>-28.017260499999999</v>
      </c>
      <c r="AA638" s="11">
        <v>153.4256987</v>
      </c>
      <c r="AB638" s="11">
        <f t="shared" si="238"/>
        <v>1.0972332885988992E-2</v>
      </c>
      <c r="AC638" s="11">
        <f t="shared" si="239"/>
        <v>0.20988282533915839</v>
      </c>
      <c r="AD638" s="11">
        <f t="shared" si="240"/>
        <v>1337.163480235778</v>
      </c>
      <c r="AE638" s="12">
        <v>-34.9285894</v>
      </c>
      <c r="AF638" s="12">
        <v>138.5999429</v>
      </c>
      <c r="AG638" s="12">
        <f t="shared" si="241"/>
        <v>2.8345635827470299E-3</v>
      </c>
      <c r="AH638" s="12">
        <f t="shared" si="242"/>
        <v>0.10653160825343352</v>
      </c>
      <c r="AI638" s="12">
        <f t="shared" si="243"/>
        <v>678.712876182625</v>
      </c>
      <c r="AJ638" s="13">
        <v>-35.281999800000001</v>
      </c>
      <c r="AK638" s="13">
        <v>149.1286843</v>
      </c>
      <c r="AL638" s="13">
        <f t="shared" si="244"/>
        <v>1.2659626681970062E-3</v>
      </c>
      <c r="AM638" s="13">
        <f t="shared" si="245"/>
        <v>7.117576131460146E-2</v>
      </c>
      <c r="AN638" s="13">
        <f t="shared" si="246"/>
        <v>453.46077533532588</v>
      </c>
      <c r="AO638" s="14">
        <v>-34.424984000000002</v>
      </c>
      <c r="AP638" s="14">
        <v>150.89312390000001</v>
      </c>
      <c r="AQ638" s="14">
        <f t="shared" si="247"/>
        <v>2.5061121774971754E-3</v>
      </c>
      <c r="AR638" s="14">
        <f t="shared" si="248"/>
        <v>0.10016403572068404</v>
      </c>
      <c r="AS638" s="14">
        <f t="shared" si="249"/>
        <v>638.14507157647802</v>
      </c>
      <c r="AU638">
        <v>139</v>
      </c>
      <c r="AV638">
        <v>104</v>
      </c>
      <c r="AW638">
        <v>369</v>
      </c>
      <c r="AX638">
        <v>386</v>
      </c>
      <c r="AY638">
        <v>175</v>
      </c>
      <c r="AZ638">
        <v>156</v>
      </c>
      <c r="BA638">
        <v>93</v>
      </c>
      <c r="BB638">
        <v>83</v>
      </c>
      <c r="BC638">
        <v>172</v>
      </c>
      <c r="BD638">
        <v>197</v>
      </c>
      <c r="BE638">
        <v>324</v>
      </c>
      <c r="BF638">
        <v>378</v>
      </c>
      <c r="BG638">
        <v>463</v>
      </c>
      <c r="BH638">
        <v>527</v>
      </c>
      <c r="BI638">
        <v>572</v>
      </c>
      <c r="BJ638">
        <v>593</v>
      </c>
      <c r="BK638">
        <v>411</v>
      </c>
      <c r="BL638">
        <v>379</v>
      </c>
      <c r="BM638">
        <v>165</v>
      </c>
      <c r="BN638">
        <v>159</v>
      </c>
      <c r="BO638">
        <v>40</v>
      </c>
      <c r="BP638">
        <v>46</v>
      </c>
      <c r="BQ638">
        <v>2720</v>
      </c>
      <c r="BR638">
        <v>2830</v>
      </c>
      <c r="BS638">
        <v>202</v>
      </c>
      <c r="BT638">
        <v>180</v>
      </c>
      <c r="BU638">
        <v>36</v>
      </c>
      <c r="BV638">
        <v>24</v>
      </c>
      <c r="BW638">
        <v>3</v>
      </c>
      <c r="BX638">
        <v>0</v>
      </c>
      <c r="BY638">
        <v>0</v>
      </c>
      <c r="BZ638">
        <v>0</v>
      </c>
      <c r="CA638">
        <v>39</v>
      </c>
      <c r="CB638">
        <v>24</v>
      </c>
      <c r="CC638">
        <v>2206</v>
      </c>
      <c r="CD638">
        <v>2305</v>
      </c>
      <c r="CE638">
        <v>544</v>
      </c>
      <c r="CF638">
        <v>559</v>
      </c>
      <c r="CG638">
        <v>2678</v>
      </c>
      <c r="CH638">
        <v>2783</v>
      </c>
      <c r="CI638">
        <v>94</v>
      </c>
      <c r="CJ638">
        <v>114</v>
      </c>
      <c r="CK638">
        <v>2586</v>
      </c>
      <c r="CL638">
        <v>2733</v>
      </c>
      <c r="CM638">
        <v>1012</v>
      </c>
      <c r="CN638">
        <v>1144</v>
      </c>
      <c r="CO638">
        <v>2671</v>
      </c>
      <c r="CP638">
        <v>2824</v>
      </c>
      <c r="CQ638">
        <v>178</v>
      </c>
      <c r="CR638">
        <v>159</v>
      </c>
      <c r="CS638">
        <v>1600</v>
      </c>
      <c r="CT638">
        <v>481</v>
      </c>
      <c r="CU638">
        <v>1133</v>
      </c>
      <c r="CV638">
        <v>1.1000000000000001</v>
      </c>
      <c r="CW638">
        <v>946</v>
      </c>
      <c r="CX638">
        <v>2.4</v>
      </c>
      <c r="CY638">
        <v>5830</v>
      </c>
      <c r="CZ638">
        <v>1395</v>
      </c>
      <c r="DA638">
        <v>86</v>
      </c>
      <c r="DB638">
        <v>283</v>
      </c>
      <c r="DC638">
        <v>32</v>
      </c>
      <c r="DD638">
        <v>625</v>
      </c>
      <c r="DE638">
        <v>1401</v>
      </c>
      <c r="DF638">
        <v>94</v>
      </c>
      <c r="DG638">
        <v>325</v>
      </c>
      <c r="DH638">
        <v>178</v>
      </c>
      <c r="DI638">
        <v>520</v>
      </c>
      <c r="DJ638">
        <v>37</v>
      </c>
      <c r="DK638">
        <v>21</v>
      </c>
      <c r="DL638">
        <v>2722</v>
      </c>
      <c r="DM638">
        <v>2864</v>
      </c>
      <c r="DN638">
        <v>164</v>
      </c>
      <c r="DO638">
        <v>121</v>
      </c>
      <c r="DP638">
        <v>2677</v>
      </c>
      <c r="DQ638">
        <v>2782</v>
      </c>
      <c r="DR638">
        <v>46</v>
      </c>
      <c r="DS638">
        <v>86</v>
      </c>
      <c r="DT638">
        <v>1571</v>
      </c>
      <c r="DU638">
        <v>1796</v>
      </c>
      <c r="DV638">
        <v>5</v>
      </c>
      <c r="DW638">
        <v>4</v>
      </c>
      <c r="DX638">
        <v>0</v>
      </c>
      <c r="DY638">
        <v>0</v>
      </c>
      <c r="DZ638">
        <v>5</v>
      </c>
      <c r="EA638">
        <v>9</v>
      </c>
      <c r="EB638">
        <v>19</v>
      </c>
      <c r="EC638">
        <v>35</v>
      </c>
      <c r="ED638">
        <v>926</v>
      </c>
      <c r="EE638">
        <v>800</v>
      </c>
      <c r="EF638">
        <v>559</v>
      </c>
      <c r="EG638">
        <v>1680</v>
      </c>
      <c r="EH638">
        <v>764</v>
      </c>
      <c r="EI638">
        <v>1597</v>
      </c>
      <c r="EJ638">
        <v>2598</v>
      </c>
      <c r="EK638">
        <v>5497</v>
      </c>
      <c r="EL638">
        <v>1076</v>
      </c>
      <c r="EM638">
        <v>767</v>
      </c>
      <c r="EN638">
        <v>434</v>
      </c>
      <c r="EO638">
        <v>73</v>
      </c>
      <c r="EP638">
        <v>65</v>
      </c>
      <c r="EQ638">
        <v>1406</v>
      </c>
      <c r="ER638">
        <v>1264</v>
      </c>
      <c r="ES638">
        <v>66</v>
      </c>
      <c r="ET638">
        <v>245</v>
      </c>
      <c r="EU638">
        <v>66</v>
      </c>
      <c r="EV638">
        <v>346</v>
      </c>
      <c r="EW638" t="s">
        <v>115</v>
      </c>
      <c r="EX638">
        <v>22</v>
      </c>
    </row>
    <row r="639" spans="1:154" x14ac:dyDescent="0.25">
      <c r="A639">
        <v>638</v>
      </c>
      <c r="B639" s="10">
        <f t="shared" si="225"/>
        <v>116.04251027429723</v>
      </c>
      <c r="C639">
        <v>7.2158252220122403</v>
      </c>
      <c r="D639">
        <v>-32.83196307</v>
      </c>
      <c r="E639">
        <v>151.36207637000001</v>
      </c>
      <c r="F639" s="9">
        <v>-33.867486900000003</v>
      </c>
      <c r="G639" s="9">
        <v>151.20699020000001</v>
      </c>
      <c r="H639" s="9">
        <f t="shared" si="226"/>
        <v>8.2936751725069081E-5</v>
      </c>
      <c r="I639" s="9">
        <f t="shared" si="227"/>
        <v>1.8214175211787354E-2</v>
      </c>
      <c r="J639" s="9">
        <f t="shared" si="228"/>
        <v>116.04251027429723</v>
      </c>
      <c r="K639" s="8">
        <v>-37.814107</v>
      </c>
      <c r="L639" s="8">
        <v>144.96328</v>
      </c>
      <c r="M639" s="8">
        <f t="shared" si="229"/>
        <v>3.9567827512261497E-3</v>
      </c>
      <c r="N639" s="8">
        <f t="shared" si="230"/>
        <v>0.1258890384774223</v>
      </c>
      <c r="O639" s="8">
        <f t="shared" si="231"/>
        <v>802.03906413965751</v>
      </c>
      <c r="P639" s="7">
        <v>-27.471010700000001</v>
      </c>
      <c r="Q639" s="7">
        <v>153.02344890000001</v>
      </c>
      <c r="R639" s="7">
        <f t="shared" si="232"/>
        <v>2.3437612884615396E-3</v>
      </c>
      <c r="S639" s="7">
        <f t="shared" si="233"/>
        <v>9.6862679151324613E-2</v>
      </c>
      <c r="T639" s="7">
        <f t="shared" si="234"/>
        <v>617.11212887308909</v>
      </c>
      <c r="U639" s="6">
        <v>-31.9535959</v>
      </c>
      <c r="V639" s="6">
        <v>115.8570118</v>
      </c>
      <c r="W639" s="6">
        <f t="shared" si="235"/>
        <v>6.6339750889936586E-2</v>
      </c>
      <c r="X639" s="6">
        <f t="shared" si="236"/>
        <v>0.52100274735502061</v>
      </c>
      <c r="Y639" s="6">
        <f t="shared" si="237"/>
        <v>3319.3085033988364</v>
      </c>
      <c r="Z639" s="11">
        <v>-28.017260499999999</v>
      </c>
      <c r="AA639" s="11">
        <v>153.4256987</v>
      </c>
      <c r="AB639" s="11">
        <f t="shared" si="238"/>
        <v>2.0048641894582931E-3</v>
      </c>
      <c r="AC639" s="11">
        <f t="shared" si="239"/>
        <v>8.9581369731386223E-2</v>
      </c>
      <c r="AD639" s="11">
        <f t="shared" si="240"/>
        <v>570.72290655866163</v>
      </c>
      <c r="AE639" s="12">
        <v>-34.9285894</v>
      </c>
      <c r="AF639" s="12">
        <v>138.5999429</v>
      </c>
      <c r="AG639" s="12">
        <f t="shared" si="241"/>
        <v>8.8442226316903533E-3</v>
      </c>
      <c r="AH639" s="12">
        <f t="shared" si="242"/>
        <v>0.18836581161392318</v>
      </c>
      <c r="AI639" s="12">
        <f t="shared" si="243"/>
        <v>1200.0785857923047</v>
      </c>
      <c r="AJ639" s="13">
        <v>-35.281999800000001</v>
      </c>
      <c r="AK639" s="13">
        <v>149.1286843</v>
      </c>
      <c r="AL639" s="13">
        <f t="shared" si="244"/>
        <v>7.1758325458832399E-4</v>
      </c>
      <c r="AM639" s="13">
        <f t="shared" si="245"/>
        <v>5.3581898518697123E-2</v>
      </c>
      <c r="AN639" s="13">
        <f t="shared" si="246"/>
        <v>341.37027546261936</v>
      </c>
      <c r="AO639" s="14">
        <v>-34.424984000000002</v>
      </c>
      <c r="AP639" s="14">
        <v>150.89312390000001</v>
      </c>
      <c r="AQ639" s="14">
        <f t="shared" si="247"/>
        <v>2.0485344953966972E-4</v>
      </c>
      <c r="AR639" s="14">
        <f t="shared" si="248"/>
        <v>2.8626382194059791E-2</v>
      </c>
      <c r="AS639" s="14">
        <f t="shared" si="249"/>
        <v>182.37868095835492</v>
      </c>
      <c r="AU639">
        <v>283</v>
      </c>
      <c r="AV639">
        <v>283</v>
      </c>
      <c r="AW639">
        <v>601</v>
      </c>
      <c r="AX639">
        <v>501</v>
      </c>
      <c r="AY639">
        <v>306</v>
      </c>
      <c r="AZ639">
        <v>323</v>
      </c>
      <c r="BA639">
        <v>288</v>
      </c>
      <c r="BB639">
        <v>292</v>
      </c>
      <c r="BC639">
        <v>598</v>
      </c>
      <c r="BD639">
        <v>593</v>
      </c>
      <c r="BE639">
        <v>654</v>
      </c>
      <c r="BF639">
        <v>624</v>
      </c>
      <c r="BG639">
        <v>688</v>
      </c>
      <c r="BH639">
        <v>621</v>
      </c>
      <c r="BI639">
        <v>600</v>
      </c>
      <c r="BJ639">
        <v>669</v>
      </c>
      <c r="BK639">
        <v>453</v>
      </c>
      <c r="BL639">
        <v>467</v>
      </c>
      <c r="BM639">
        <v>319</v>
      </c>
      <c r="BN639">
        <v>366</v>
      </c>
      <c r="BO639">
        <v>106</v>
      </c>
      <c r="BP639">
        <v>200</v>
      </c>
      <c r="BQ639">
        <v>4652</v>
      </c>
      <c r="BR639">
        <v>4710</v>
      </c>
      <c r="BS639">
        <v>243</v>
      </c>
      <c r="BT639">
        <v>230</v>
      </c>
      <c r="BU639">
        <v>77</v>
      </c>
      <c r="BV639">
        <v>105</v>
      </c>
      <c r="BW639">
        <v>4</v>
      </c>
      <c r="BX639">
        <v>7</v>
      </c>
      <c r="BY639">
        <v>3</v>
      </c>
      <c r="BZ639">
        <v>3</v>
      </c>
      <c r="CA639">
        <v>84</v>
      </c>
      <c r="CB639">
        <v>115</v>
      </c>
      <c r="CC639">
        <v>3373</v>
      </c>
      <c r="CD639">
        <v>3354</v>
      </c>
      <c r="CE639">
        <v>1243</v>
      </c>
      <c r="CF639">
        <v>1351</v>
      </c>
      <c r="CG639">
        <v>4420</v>
      </c>
      <c r="CH639">
        <v>4443</v>
      </c>
      <c r="CI639">
        <v>223</v>
      </c>
      <c r="CJ639">
        <v>295</v>
      </c>
      <c r="CK639">
        <v>4175</v>
      </c>
      <c r="CL639">
        <v>4219</v>
      </c>
      <c r="CM639">
        <v>1342</v>
      </c>
      <c r="CN639">
        <v>1520</v>
      </c>
      <c r="CO639">
        <v>4521</v>
      </c>
      <c r="CP639">
        <v>4520</v>
      </c>
      <c r="CQ639">
        <v>276</v>
      </c>
      <c r="CR639">
        <v>322</v>
      </c>
      <c r="CS639">
        <v>1300</v>
      </c>
      <c r="CT639">
        <v>466</v>
      </c>
      <c r="CU639">
        <v>1035</v>
      </c>
      <c r="CV639">
        <v>1.1000000000000001</v>
      </c>
      <c r="CW639">
        <v>848</v>
      </c>
      <c r="CX639">
        <v>2.2999999999999998</v>
      </c>
      <c r="CY639">
        <v>9641</v>
      </c>
      <c r="CZ639">
        <v>1687</v>
      </c>
      <c r="DA639">
        <v>148</v>
      </c>
      <c r="DB639">
        <v>498</v>
      </c>
      <c r="DC639">
        <v>149</v>
      </c>
      <c r="DD639">
        <v>1526</v>
      </c>
      <c r="DE639">
        <v>1714</v>
      </c>
      <c r="DF639">
        <v>174</v>
      </c>
      <c r="DG639">
        <v>532</v>
      </c>
      <c r="DH639">
        <v>468</v>
      </c>
      <c r="DI639">
        <v>1268</v>
      </c>
      <c r="DJ639">
        <v>84</v>
      </c>
      <c r="DK639">
        <v>113</v>
      </c>
      <c r="DL639">
        <v>4549</v>
      </c>
      <c r="DM639">
        <v>4602</v>
      </c>
      <c r="DN639">
        <v>264</v>
      </c>
      <c r="DO639">
        <v>224</v>
      </c>
      <c r="DP639">
        <v>4421</v>
      </c>
      <c r="DQ639">
        <v>4443</v>
      </c>
      <c r="DR639">
        <v>43</v>
      </c>
      <c r="DS639">
        <v>51</v>
      </c>
      <c r="DT639">
        <v>2260</v>
      </c>
      <c r="DU639">
        <v>2623</v>
      </c>
      <c r="DV639">
        <v>7</v>
      </c>
      <c r="DW639">
        <v>3</v>
      </c>
      <c r="DX639">
        <v>14</v>
      </c>
      <c r="DY639">
        <v>13</v>
      </c>
      <c r="DZ639">
        <v>3</v>
      </c>
      <c r="EA639">
        <v>3</v>
      </c>
      <c r="EB639">
        <v>26</v>
      </c>
      <c r="EC639">
        <v>44</v>
      </c>
      <c r="ED639">
        <v>1882</v>
      </c>
      <c r="EE639">
        <v>1658</v>
      </c>
      <c r="EF639">
        <v>568</v>
      </c>
      <c r="EG639">
        <v>3098</v>
      </c>
      <c r="EH639">
        <v>703</v>
      </c>
      <c r="EI639">
        <v>3134</v>
      </c>
      <c r="EJ639">
        <v>4459</v>
      </c>
      <c r="EK639">
        <v>9043</v>
      </c>
      <c r="EL639">
        <v>1237</v>
      </c>
      <c r="EM639">
        <v>1230</v>
      </c>
      <c r="EN639">
        <v>1416</v>
      </c>
      <c r="EO639">
        <v>203</v>
      </c>
      <c r="EP639">
        <v>156</v>
      </c>
      <c r="EQ639">
        <v>2372</v>
      </c>
      <c r="ER639">
        <v>2008</v>
      </c>
      <c r="ES639">
        <v>42</v>
      </c>
      <c r="ET639">
        <v>222</v>
      </c>
      <c r="EU639">
        <v>45</v>
      </c>
      <c r="EV639">
        <v>336</v>
      </c>
      <c r="EW639" t="s">
        <v>116</v>
      </c>
      <c r="EX639">
        <v>109</v>
      </c>
    </row>
    <row r="640" spans="1:154" x14ac:dyDescent="0.25">
      <c r="A640">
        <v>639</v>
      </c>
      <c r="B640" s="10">
        <f t="shared" si="225"/>
        <v>16.450500780240041</v>
      </c>
      <c r="C640">
        <v>4.6252913308417796</v>
      </c>
      <c r="D640">
        <v>-35.034891899999998</v>
      </c>
      <c r="E640">
        <v>138.72552357999999</v>
      </c>
      <c r="F640" s="9">
        <v>-33.867486900000003</v>
      </c>
      <c r="G640" s="9">
        <v>151.20699020000001</v>
      </c>
      <c r="H640" s="9">
        <f t="shared" si="226"/>
        <v>8.137879138356138E-3</v>
      </c>
      <c r="I640" s="9">
        <f t="shared" si="227"/>
        <v>0.18066599545241444</v>
      </c>
      <c r="J640" s="9">
        <f t="shared" si="228"/>
        <v>1151.0230570273325</v>
      </c>
      <c r="K640" s="8">
        <v>-37.814107</v>
      </c>
      <c r="L640" s="8">
        <v>144.96328</v>
      </c>
      <c r="M640" s="8">
        <f t="shared" si="229"/>
        <v>2.5029376268570942E-3</v>
      </c>
      <c r="N640" s="8">
        <f t="shared" si="230"/>
        <v>0.10010052249986354</v>
      </c>
      <c r="O640" s="8">
        <f t="shared" si="231"/>
        <v>637.74042884663061</v>
      </c>
      <c r="P640" s="7">
        <v>-27.471010700000001</v>
      </c>
      <c r="Q640" s="7">
        <v>153.02344890000001</v>
      </c>
      <c r="R640" s="7">
        <f t="shared" si="232"/>
        <v>1.560208748541307E-2</v>
      </c>
      <c r="S640" s="7">
        <f t="shared" si="233"/>
        <v>0.25047084648089729</v>
      </c>
      <c r="T640" s="7">
        <f t="shared" si="234"/>
        <v>1595.7497629297966</v>
      </c>
      <c r="U640" s="6">
        <v>-31.9535959</v>
      </c>
      <c r="V640" s="6">
        <v>115.8570118</v>
      </c>
      <c r="W640" s="6">
        <f t="shared" si="235"/>
        <v>2.8026263000669498E-2</v>
      </c>
      <c r="X640" s="6">
        <f t="shared" si="236"/>
        <v>0.33640494837150703</v>
      </c>
      <c r="Y640" s="6">
        <f t="shared" si="237"/>
        <v>2143.2359260748713</v>
      </c>
      <c r="Z640" s="11">
        <v>-28.017260499999999</v>
      </c>
      <c r="AA640" s="11">
        <v>153.4256987</v>
      </c>
      <c r="AB640" s="11">
        <f t="shared" si="238"/>
        <v>1.5576132549628344E-2</v>
      </c>
      <c r="AC640" s="11">
        <f t="shared" si="239"/>
        <v>0.25026132858198674</v>
      </c>
      <c r="AD640" s="11">
        <f t="shared" si="240"/>
        <v>1594.4149243958375</v>
      </c>
      <c r="AE640" s="12">
        <v>-34.9285894</v>
      </c>
      <c r="AF640" s="12">
        <v>138.5999429</v>
      </c>
      <c r="AG640" s="12">
        <f t="shared" si="241"/>
        <v>1.6667973582530782E-6</v>
      </c>
      <c r="AH640" s="12">
        <f t="shared" si="242"/>
        <v>2.5820908460587101E-3</v>
      </c>
      <c r="AI640" s="12">
        <f t="shared" si="243"/>
        <v>16.450500780240041</v>
      </c>
      <c r="AJ640" s="13">
        <v>-35.281999800000001</v>
      </c>
      <c r="AK640" s="13">
        <v>149.1286843</v>
      </c>
      <c r="AL640" s="13">
        <f t="shared" si="244"/>
        <v>5.4984276346358293E-3</v>
      </c>
      <c r="AM640" s="13">
        <f t="shared" si="245"/>
        <v>0.14843900916861869</v>
      </c>
      <c r="AN640" s="13">
        <f t="shared" si="246"/>
        <v>945.70492741326962</v>
      </c>
      <c r="AO640" s="14">
        <v>-34.424984000000002</v>
      </c>
      <c r="AP640" s="14">
        <v>150.89312390000001</v>
      </c>
      <c r="AQ640" s="14">
        <f t="shared" si="247"/>
        <v>7.6147152782304692E-3</v>
      </c>
      <c r="AR640" s="14">
        <f t="shared" si="248"/>
        <v>0.17474692697560909</v>
      </c>
      <c r="AS640" s="14">
        <f t="shared" si="249"/>
        <v>1113.3126717616055</v>
      </c>
      <c r="AU640">
        <v>616</v>
      </c>
      <c r="AV640">
        <v>619</v>
      </c>
      <c r="AW640">
        <v>1336</v>
      </c>
      <c r="AX640">
        <v>1293</v>
      </c>
      <c r="AY640">
        <v>675</v>
      </c>
      <c r="AZ640">
        <v>656</v>
      </c>
      <c r="BA640">
        <v>607</v>
      </c>
      <c r="BB640">
        <v>628</v>
      </c>
      <c r="BC640">
        <v>1031</v>
      </c>
      <c r="BD640">
        <v>1091</v>
      </c>
      <c r="BE640">
        <v>1027</v>
      </c>
      <c r="BF640">
        <v>1093</v>
      </c>
      <c r="BG640">
        <v>951</v>
      </c>
      <c r="BH640">
        <v>1023</v>
      </c>
      <c r="BI640">
        <v>579</v>
      </c>
      <c r="BJ640">
        <v>673</v>
      </c>
      <c r="BK640">
        <v>349</v>
      </c>
      <c r="BL640">
        <v>327</v>
      </c>
      <c r="BM640">
        <v>121</v>
      </c>
      <c r="BN640">
        <v>110</v>
      </c>
      <c r="BO640">
        <v>12</v>
      </c>
      <c r="BP640">
        <v>26</v>
      </c>
      <c r="BQ640">
        <v>7109</v>
      </c>
      <c r="BR640">
        <v>7422</v>
      </c>
      <c r="BS640">
        <v>195</v>
      </c>
      <c r="BT640">
        <v>117</v>
      </c>
      <c r="BU640">
        <v>42</v>
      </c>
      <c r="BV640">
        <v>54</v>
      </c>
      <c r="BW640">
        <v>3</v>
      </c>
      <c r="BX640">
        <v>3</v>
      </c>
      <c r="BY640">
        <v>3</v>
      </c>
      <c r="BZ640">
        <v>6</v>
      </c>
      <c r="CA640">
        <v>48</v>
      </c>
      <c r="CB640">
        <v>63</v>
      </c>
      <c r="CC640">
        <v>3622</v>
      </c>
      <c r="CD640">
        <v>3743</v>
      </c>
      <c r="CE640">
        <v>3290</v>
      </c>
      <c r="CF640">
        <v>3372</v>
      </c>
      <c r="CG640">
        <v>1833</v>
      </c>
      <c r="CH640">
        <v>1865</v>
      </c>
      <c r="CI640">
        <v>5132</v>
      </c>
      <c r="CJ640">
        <v>5323</v>
      </c>
      <c r="CK640">
        <v>6077</v>
      </c>
      <c r="CL640">
        <v>6258</v>
      </c>
      <c r="CM640">
        <v>2157</v>
      </c>
      <c r="CN640">
        <v>2290</v>
      </c>
      <c r="CO640">
        <v>7084</v>
      </c>
      <c r="CP640">
        <v>7300</v>
      </c>
      <c r="CQ640">
        <v>184</v>
      </c>
      <c r="CR640">
        <v>249</v>
      </c>
      <c r="CS640">
        <v>1400</v>
      </c>
      <c r="CT640">
        <v>316</v>
      </c>
      <c r="CU640">
        <v>890</v>
      </c>
      <c r="CV640">
        <v>1.2</v>
      </c>
      <c r="CW640">
        <v>879</v>
      </c>
      <c r="CX640">
        <v>3.4</v>
      </c>
      <c r="CY640">
        <v>14817</v>
      </c>
      <c r="CZ640">
        <v>2839</v>
      </c>
      <c r="DA640">
        <v>205</v>
      </c>
      <c r="DB640">
        <v>277</v>
      </c>
      <c r="DC640">
        <v>83</v>
      </c>
      <c r="DD640">
        <v>1944</v>
      </c>
      <c r="DE640">
        <v>2829</v>
      </c>
      <c r="DF640">
        <v>273</v>
      </c>
      <c r="DG640">
        <v>465</v>
      </c>
      <c r="DH640">
        <v>363</v>
      </c>
      <c r="DI640">
        <v>1702</v>
      </c>
      <c r="DJ640">
        <v>49</v>
      </c>
      <c r="DK640">
        <v>59</v>
      </c>
      <c r="DL640">
        <v>6893</v>
      </c>
      <c r="DM640">
        <v>7088</v>
      </c>
      <c r="DN640">
        <v>360</v>
      </c>
      <c r="DO640">
        <v>393</v>
      </c>
      <c r="DP640">
        <v>1833</v>
      </c>
      <c r="DQ640">
        <v>1864</v>
      </c>
      <c r="DR640">
        <v>175</v>
      </c>
      <c r="DS640">
        <v>231</v>
      </c>
      <c r="DT640">
        <v>2898</v>
      </c>
      <c r="DU640">
        <v>3068</v>
      </c>
      <c r="DV640">
        <v>71</v>
      </c>
      <c r="DW640">
        <v>81</v>
      </c>
      <c r="DX640">
        <v>3087</v>
      </c>
      <c r="DY640">
        <v>3158</v>
      </c>
      <c r="DZ640">
        <v>0</v>
      </c>
      <c r="EA640">
        <v>0</v>
      </c>
      <c r="EB640">
        <v>52</v>
      </c>
      <c r="EC640">
        <v>49</v>
      </c>
      <c r="ED640">
        <v>533</v>
      </c>
      <c r="EE640">
        <v>455</v>
      </c>
      <c r="EF640">
        <v>338</v>
      </c>
      <c r="EG640">
        <v>4506</v>
      </c>
      <c r="EH640">
        <v>426</v>
      </c>
      <c r="EI640">
        <v>4694</v>
      </c>
      <c r="EJ640">
        <v>4381</v>
      </c>
      <c r="EK640">
        <v>14385</v>
      </c>
      <c r="EL640">
        <v>983</v>
      </c>
      <c r="EM640">
        <v>1809</v>
      </c>
      <c r="EN640">
        <v>1187</v>
      </c>
      <c r="EO640">
        <v>350</v>
      </c>
      <c r="EP640">
        <v>248</v>
      </c>
      <c r="EQ640">
        <v>2985</v>
      </c>
      <c r="ER640">
        <v>1986</v>
      </c>
      <c r="ES640">
        <v>60</v>
      </c>
      <c r="ET640">
        <v>297</v>
      </c>
      <c r="EU640">
        <v>33</v>
      </c>
      <c r="EV640">
        <v>376</v>
      </c>
      <c r="EW640" t="s">
        <v>114</v>
      </c>
      <c r="EX640">
        <v>42</v>
      </c>
    </row>
    <row r="641" spans="1:154" x14ac:dyDescent="0.25">
      <c r="A641">
        <v>640</v>
      </c>
      <c r="B641" s="10">
        <f t="shared" si="225"/>
        <v>1331.6783605948838</v>
      </c>
      <c r="C641">
        <v>21.004675742260901</v>
      </c>
      <c r="D641">
        <v>-23.678828759999998</v>
      </c>
      <c r="E641">
        <v>133.87490617</v>
      </c>
      <c r="F641" s="9">
        <v>-33.867486900000003</v>
      </c>
      <c r="G641" s="9">
        <v>151.20699020000001</v>
      </c>
      <c r="H641" s="9">
        <f t="shared" si="226"/>
        <v>2.5148539299951422E-2</v>
      </c>
      <c r="I641" s="9">
        <f t="shared" si="227"/>
        <v>0.31851046937467337</v>
      </c>
      <c r="J641" s="9">
        <f t="shared" si="228"/>
        <v>2029.2302003860441</v>
      </c>
      <c r="K641" s="8">
        <v>-37.814107</v>
      </c>
      <c r="L641" s="8">
        <v>144.96328</v>
      </c>
      <c r="M641" s="8">
        <f t="shared" si="229"/>
        <v>2.1892286295086879E-2</v>
      </c>
      <c r="N641" s="8">
        <f t="shared" si="230"/>
        <v>0.29701135110455174</v>
      </c>
      <c r="O641" s="8">
        <f t="shared" si="231"/>
        <v>1892.2593178870991</v>
      </c>
      <c r="P641" s="7">
        <v>-27.471010700000001</v>
      </c>
      <c r="Q641" s="7">
        <v>153.02344890000001</v>
      </c>
      <c r="R641" s="7">
        <f t="shared" si="232"/>
        <v>2.3573348235941677E-2</v>
      </c>
      <c r="S641" s="7">
        <f t="shared" si="233"/>
        <v>0.30829172696117069</v>
      </c>
      <c r="T641" s="7">
        <f t="shared" si="234"/>
        <v>1964.1265924696183</v>
      </c>
      <c r="U641" s="6">
        <v>-31.9535959</v>
      </c>
      <c r="V641" s="6">
        <v>115.8570118</v>
      </c>
      <c r="W641" s="6">
        <f t="shared" si="235"/>
        <v>2.4258516380999556E-2</v>
      </c>
      <c r="X641" s="6">
        <f t="shared" si="236"/>
        <v>0.31277629748951807</v>
      </c>
      <c r="Y641" s="6">
        <f t="shared" si="237"/>
        <v>1992.6977913057196</v>
      </c>
      <c r="Z641" s="11">
        <v>-28.017260499999999</v>
      </c>
      <c r="AA641" s="11">
        <v>153.4256987</v>
      </c>
      <c r="AB641" s="11">
        <f t="shared" si="238"/>
        <v>2.4739171277225077E-2</v>
      </c>
      <c r="AC641" s="11">
        <f t="shared" si="239"/>
        <v>0.31588552013310189</v>
      </c>
      <c r="AD641" s="11">
        <f t="shared" si="240"/>
        <v>2012.5066487679921</v>
      </c>
      <c r="AE641" s="12">
        <v>-34.9285894</v>
      </c>
      <c r="AF641" s="12">
        <v>138.5999429</v>
      </c>
      <c r="AG641" s="12">
        <f t="shared" si="241"/>
        <v>1.088282657999614E-2</v>
      </c>
      <c r="AH641" s="12">
        <f t="shared" si="242"/>
        <v>0.20902187421046678</v>
      </c>
      <c r="AI641" s="12">
        <f t="shared" si="243"/>
        <v>1331.6783605948838</v>
      </c>
      <c r="AJ641" s="13">
        <v>-35.281999800000001</v>
      </c>
      <c r="AK641" s="13">
        <v>149.1286843</v>
      </c>
      <c r="AL641" s="13">
        <f t="shared" si="244"/>
        <v>2.3386817933550696E-2</v>
      </c>
      <c r="AM641" s="13">
        <f t="shared" si="245"/>
        <v>0.30705987116830546</v>
      </c>
      <c r="AN641" s="13">
        <f t="shared" si="246"/>
        <v>1956.2784392132742</v>
      </c>
      <c r="AO641" s="14">
        <v>-34.424984000000002</v>
      </c>
      <c r="AP641" s="14">
        <v>150.89312390000001</v>
      </c>
      <c r="AQ641" s="14">
        <f t="shared" si="247"/>
        <v>2.5307857701373154E-2</v>
      </c>
      <c r="AR641" s="14">
        <f t="shared" si="248"/>
        <v>0.31952641829706402</v>
      </c>
      <c r="AS641" s="14">
        <f t="shared" si="249"/>
        <v>2035.7028109705948</v>
      </c>
      <c r="AU641">
        <v>192</v>
      </c>
      <c r="AV641">
        <v>186</v>
      </c>
      <c r="AW641">
        <v>343</v>
      </c>
      <c r="AX641">
        <v>306</v>
      </c>
      <c r="AY641">
        <v>161</v>
      </c>
      <c r="AZ641">
        <v>151</v>
      </c>
      <c r="BA641">
        <v>136</v>
      </c>
      <c r="BB641">
        <v>151</v>
      </c>
      <c r="BC641">
        <v>367</v>
      </c>
      <c r="BD641">
        <v>411</v>
      </c>
      <c r="BE641">
        <v>499</v>
      </c>
      <c r="BF641">
        <v>507</v>
      </c>
      <c r="BG641">
        <v>542</v>
      </c>
      <c r="BH641">
        <v>540</v>
      </c>
      <c r="BI641">
        <v>456</v>
      </c>
      <c r="BJ641">
        <v>428</v>
      </c>
      <c r="BK641">
        <v>230</v>
      </c>
      <c r="BL641">
        <v>192</v>
      </c>
      <c r="BM641">
        <v>70</v>
      </c>
      <c r="BN641">
        <v>72</v>
      </c>
      <c r="BO641">
        <v>20</v>
      </c>
      <c r="BP641">
        <v>33</v>
      </c>
      <c r="BQ641">
        <v>2797</v>
      </c>
      <c r="BR641">
        <v>2823</v>
      </c>
      <c r="BS641">
        <v>219</v>
      </c>
      <c r="BT641">
        <v>155</v>
      </c>
      <c r="BU641">
        <v>100</v>
      </c>
      <c r="BV641">
        <v>109</v>
      </c>
      <c r="BW641">
        <v>70</v>
      </c>
      <c r="BX641">
        <v>71</v>
      </c>
      <c r="BY641">
        <v>25</v>
      </c>
      <c r="BZ641">
        <v>29</v>
      </c>
      <c r="CA641">
        <v>195</v>
      </c>
      <c r="CB641">
        <v>209</v>
      </c>
      <c r="CC641">
        <v>2121</v>
      </c>
      <c r="CD641">
        <v>2120</v>
      </c>
      <c r="CE641">
        <v>632</v>
      </c>
      <c r="CF641">
        <v>660</v>
      </c>
      <c r="CG641">
        <v>2572</v>
      </c>
      <c r="CH641">
        <v>2536</v>
      </c>
      <c r="CI641">
        <v>203</v>
      </c>
      <c r="CJ641">
        <v>267</v>
      </c>
      <c r="CK641">
        <v>2513</v>
      </c>
      <c r="CL641">
        <v>2494</v>
      </c>
      <c r="CM641">
        <v>1079</v>
      </c>
      <c r="CN641">
        <v>1235</v>
      </c>
      <c r="CO641">
        <v>2738</v>
      </c>
      <c r="CP641">
        <v>2797</v>
      </c>
      <c r="CQ641">
        <v>318</v>
      </c>
      <c r="CR641">
        <v>279</v>
      </c>
      <c r="CS641">
        <v>1509</v>
      </c>
      <c r="CT641">
        <v>635</v>
      </c>
      <c r="CU641">
        <v>1311</v>
      </c>
      <c r="CV641">
        <v>1.1000000000000001</v>
      </c>
      <c r="CW641">
        <v>977</v>
      </c>
      <c r="CX641">
        <v>2.1</v>
      </c>
      <c r="CY641">
        <v>6136</v>
      </c>
      <c r="CZ641">
        <v>862</v>
      </c>
      <c r="DA641">
        <v>87</v>
      </c>
      <c r="DB641">
        <v>367</v>
      </c>
      <c r="DC641">
        <v>45</v>
      </c>
      <c r="DD641">
        <v>1123</v>
      </c>
      <c r="DE641">
        <v>859</v>
      </c>
      <c r="DF641">
        <v>104</v>
      </c>
      <c r="DG641">
        <v>405</v>
      </c>
      <c r="DH641">
        <v>133</v>
      </c>
      <c r="DI641">
        <v>982</v>
      </c>
      <c r="DJ641">
        <v>196</v>
      </c>
      <c r="DK641">
        <v>207</v>
      </c>
      <c r="DL641">
        <v>2580</v>
      </c>
      <c r="DM641">
        <v>2600</v>
      </c>
      <c r="DN641">
        <v>240</v>
      </c>
      <c r="DO641">
        <v>170</v>
      </c>
      <c r="DP641">
        <v>2571</v>
      </c>
      <c r="DQ641">
        <v>2535</v>
      </c>
      <c r="DR641">
        <v>62</v>
      </c>
      <c r="DS641">
        <v>68</v>
      </c>
      <c r="DT641">
        <v>1405</v>
      </c>
      <c r="DU641">
        <v>1550</v>
      </c>
      <c r="DV641">
        <v>3</v>
      </c>
      <c r="DW641">
        <v>3</v>
      </c>
      <c r="DX641">
        <v>13</v>
      </c>
      <c r="DY641">
        <v>6</v>
      </c>
      <c r="DZ641">
        <v>5</v>
      </c>
      <c r="EA641">
        <v>3</v>
      </c>
      <c r="EB641">
        <v>29</v>
      </c>
      <c r="EC641">
        <v>22</v>
      </c>
      <c r="ED641">
        <v>1042</v>
      </c>
      <c r="EE641">
        <v>941</v>
      </c>
      <c r="EF641">
        <v>353</v>
      </c>
      <c r="EG641">
        <v>1849</v>
      </c>
      <c r="EH641">
        <v>538</v>
      </c>
      <c r="EI641">
        <v>1738</v>
      </c>
      <c r="EJ641">
        <v>2939</v>
      </c>
      <c r="EK641">
        <v>5533</v>
      </c>
      <c r="EL641">
        <v>542</v>
      </c>
      <c r="EM641">
        <v>787</v>
      </c>
      <c r="EN641">
        <v>1174</v>
      </c>
      <c r="EO641">
        <v>142</v>
      </c>
      <c r="EP641">
        <v>106</v>
      </c>
      <c r="EQ641">
        <v>1683</v>
      </c>
      <c r="ER641">
        <v>1610</v>
      </c>
      <c r="ES641">
        <v>60</v>
      </c>
      <c r="ET641">
        <v>203</v>
      </c>
      <c r="EU641">
        <v>78</v>
      </c>
      <c r="EV641">
        <v>383</v>
      </c>
      <c r="EW641" t="s">
        <v>115</v>
      </c>
      <c r="EX641">
        <v>27</v>
      </c>
    </row>
    <row r="642" spans="1:154" x14ac:dyDescent="0.25">
      <c r="A642">
        <v>641</v>
      </c>
      <c r="B642" s="10">
        <f t="shared" ref="B642:B705" si="250">MIN(J642,O642,T642,Y642,AD642,AI642,AN642,AS642)</f>
        <v>6.9228636704729372</v>
      </c>
      <c r="C642">
        <v>16.215204048205901</v>
      </c>
      <c r="D642">
        <v>-37.856760100000002</v>
      </c>
      <c r="E642">
        <v>145.02070484999999</v>
      </c>
      <c r="F642" s="9">
        <v>-33.867486900000003</v>
      </c>
      <c r="G642" s="9">
        <v>151.20699020000001</v>
      </c>
      <c r="H642" s="9">
        <f t="shared" si="226"/>
        <v>3.1202560766192314E-3</v>
      </c>
      <c r="I642" s="9">
        <f t="shared" si="227"/>
        <v>0.11177668488221383</v>
      </c>
      <c r="J642" s="9">
        <f t="shared" si="228"/>
        <v>712.12925938458432</v>
      </c>
      <c r="K642" s="8">
        <v>-37.814107</v>
      </c>
      <c r="L642" s="8">
        <v>144.96328</v>
      </c>
      <c r="M642" s="8">
        <f t="shared" si="229"/>
        <v>2.9518637947702511E-7</v>
      </c>
      <c r="N642" s="8">
        <f t="shared" si="230"/>
        <v>1.0866212008276467E-3</v>
      </c>
      <c r="O642" s="8">
        <f t="shared" si="231"/>
        <v>6.9228636704729372</v>
      </c>
      <c r="P642" s="7">
        <v>-27.471010700000001</v>
      </c>
      <c r="Q642" s="7">
        <v>153.02344890000001</v>
      </c>
      <c r="R642" s="7">
        <f t="shared" si="232"/>
        <v>1.1602879055030425E-2</v>
      </c>
      <c r="S642" s="7">
        <f t="shared" si="233"/>
        <v>0.21585212015366759</v>
      </c>
      <c r="T642" s="7">
        <f t="shared" si="234"/>
        <v>1375.1938574990163</v>
      </c>
      <c r="U642" s="6">
        <v>-31.9535959</v>
      </c>
      <c r="V642" s="6">
        <v>115.8570118</v>
      </c>
      <c r="W642" s="6">
        <f t="shared" si="235"/>
        <v>4.5113506036170488E-2</v>
      </c>
      <c r="X642" s="6">
        <f t="shared" si="236"/>
        <v>0.42805947026938257</v>
      </c>
      <c r="Y642" s="6">
        <f t="shared" si="237"/>
        <v>2727.1668850862366</v>
      </c>
      <c r="Z642" s="11">
        <v>-28.017260499999999</v>
      </c>
      <c r="AA642" s="11">
        <v>153.4256987</v>
      </c>
      <c r="AB642" s="11">
        <f t="shared" si="238"/>
        <v>1.1097962446054158E-2</v>
      </c>
      <c r="AC642" s="11">
        <f t="shared" si="239"/>
        <v>0.21108540563036254</v>
      </c>
      <c r="AD642" s="11">
        <f t="shared" si="240"/>
        <v>1344.8251192710397</v>
      </c>
      <c r="AE642" s="12">
        <v>-34.9285894</v>
      </c>
      <c r="AF642" s="12">
        <v>138.5999429</v>
      </c>
      <c r="AG642" s="12">
        <f t="shared" si="241"/>
        <v>2.6829995670066041E-3</v>
      </c>
      <c r="AH642" s="12">
        <f t="shared" si="242"/>
        <v>0.10364173873525055</v>
      </c>
      <c r="AI642" s="12">
        <f t="shared" si="243"/>
        <v>660.30151748228127</v>
      </c>
      <c r="AJ642" s="13">
        <v>-35.281999800000001</v>
      </c>
      <c r="AK642" s="13">
        <v>149.1286843</v>
      </c>
      <c r="AL642" s="13">
        <f t="shared" si="244"/>
        <v>1.33272066518067E-3</v>
      </c>
      <c r="AM642" s="13">
        <f t="shared" si="245"/>
        <v>7.3029121163653371E-2</v>
      </c>
      <c r="AN642" s="13">
        <f t="shared" si="246"/>
        <v>465.26853093363565</v>
      </c>
      <c r="AO642" s="14">
        <v>-34.424984000000002</v>
      </c>
      <c r="AP642" s="14">
        <v>150.89312390000001</v>
      </c>
      <c r="AQ642" s="14">
        <f t="shared" si="247"/>
        <v>2.6054853766955197E-3</v>
      </c>
      <c r="AR642" s="14">
        <f t="shared" si="248"/>
        <v>0.10213229416324832</v>
      </c>
      <c r="AS642" s="14">
        <f t="shared" si="249"/>
        <v>650.68484611405506</v>
      </c>
      <c r="AU642">
        <v>347</v>
      </c>
      <c r="AV642">
        <v>342</v>
      </c>
      <c r="AW642">
        <v>806</v>
      </c>
      <c r="AX642">
        <v>736</v>
      </c>
      <c r="AY642">
        <v>366</v>
      </c>
      <c r="AZ642">
        <v>360</v>
      </c>
      <c r="BA642">
        <v>215</v>
      </c>
      <c r="BB642">
        <v>226</v>
      </c>
      <c r="BC642">
        <v>447</v>
      </c>
      <c r="BD642">
        <v>516</v>
      </c>
      <c r="BE642">
        <v>742</v>
      </c>
      <c r="BF642">
        <v>818</v>
      </c>
      <c r="BG642">
        <v>638</v>
      </c>
      <c r="BH642">
        <v>668</v>
      </c>
      <c r="BI642">
        <v>428</v>
      </c>
      <c r="BJ642">
        <v>479</v>
      </c>
      <c r="BK642">
        <v>294</v>
      </c>
      <c r="BL642">
        <v>282</v>
      </c>
      <c r="BM642">
        <v>127</v>
      </c>
      <c r="BN642">
        <v>129</v>
      </c>
      <c r="BO642">
        <v>18</v>
      </c>
      <c r="BP642">
        <v>35</v>
      </c>
      <c r="BQ642">
        <v>4260</v>
      </c>
      <c r="BR642">
        <v>4453</v>
      </c>
      <c r="BS642">
        <v>168</v>
      </c>
      <c r="BT642">
        <v>138</v>
      </c>
      <c r="BU642">
        <v>28</v>
      </c>
      <c r="BV642">
        <v>29</v>
      </c>
      <c r="BW642">
        <v>5</v>
      </c>
      <c r="BX642">
        <v>5</v>
      </c>
      <c r="BY642">
        <v>0</v>
      </c>
      <c r="BZ642">
        <v>3</v>
      </c>
      <c r="CA642">
        <v>33</v>
      </c>
      <c r="CB642">
        <v>37</v>
      </c>
      <c r="CC642">
        <v>2924</v>
      </c>
      <c r="CD642">
        <v>3050</v>
      </c>
      <c r="CE642">
        <v>1409</v>
      </c>
      <c r="CF642">
        <v>1424</v>
      </c>
      <c r="CG642">
        <v>3872</v>
      </c>
      <c r="CH642">
        <v>4006</v>
      </c>
      <c r="CI642">
        <v>466</v>
      </c>
      <c r="CJ642">
        <v>476</v>
      </c>
      <c r="CK642">
        <v>3776</v>
      </c>
      <c r="CL642">
        <v>3892</v>
      </c>
      <c r="CM642">
        <v>2231</v>
      </c>
      <c r="CN642">
        <v>2331</v>
      </c>
      <c r="CO642">
        <v>4279</v>
      </c>
      <c r="CP642">
        <v>4466</v>
      </c>
      <c r="CQ642">
        <v>58</v>
      </c>
      <c r="CR642">
        <v>90</v>
      </c>
      <c r="CS642">
        <v>2189</v>
      </c>
      <c r="CT642">
        <v>744</v>
      </c>
      <c r="CU642">
        <v>2098</v>
      </c>
      <c r="CV642">
        <v>1</v>
      </c>
      <c r="CW642">
        <v>1943</v>
      </c>
      <c r="CX642">
        <v>3</v>
      </c>
      <c r="CY642">
        <v>8894</v>
      </c>
      <c r="CZ642">
        <v>2091</v>
      </c>
      <c r="DA642">
        <v>53</v>
      </c>
      <c r="DB642">
        <v>168</v>
      </c>
      <c r="DC642">
        <v>34</v>
      </c>
      <c r="DD642">
        <v>931</v>
      </c>
      <c r="DE642">
        <v>2108</v>
      </c>
      <c r="DF642">
        <v>98</v>
      </c>
      <c r="DG642">
        <v>276</v>
      </c>
      <c r="DH642">
        <v>143</v>
      </c>
      <c r="DI642">
        <v>892</v>
      </c>
      <c r="DJ642">
        <v>36</v>
      </c>
      <c r="DK642">
        <v>38</v>
      </c>
      <c r="DL642">
        <v>4292</v>
      </c>
      <c r="DM642">
        <v>4431</v>
      </c>
      <c r="DN642">
        <v>100</v>
      </c>
      <c r="DO642">
        <v>124</v>
      </c>
      <c r="DP642">
        <v>3873</v>
      </c>
      <c r="DQ642">
        <v>4006</v>
      </c>
      <c r="DR642">
        <v>65</v>
      </c>
      <c r="DS642">
        <v>78</v>
      </c>
      <c r="DT642">
        <v>2802</v>
      </c>
      <c r="DU642">
        <v>3114</v>
      </c>
      <c r="DV642">
        <v>54</v>
      </c>
      <c r="DW642">
        <v>65</v>
      </c>
      <c r="DX642">
        <v>36</v>
      </c>
      <c r="DY642">
        <v>25</v>
      </c>
      <c r="DZ642">
        <v>7</v>
      </c>
      <c r="EA642">
        <v>11</v>
      </c>
      <c r="EB642">
        <v>34</v>
      </c>
      <c r="EC642">
        <v>25</v>
      </c>
      <c r="ED642">
        <v>1168</v>
      </c>
      <c r="EE642">
        <v>1019</v>
      </c>
      <c r="EF642">
        <v>785</v>
      </c>
      <c r="EG642">
        <v>2362</v>
      </c>
      <c r="EH642">
        <v>943</v>
      </c>
      <c r="EI642">
        <v>2440</v>
      </c>
      <c r="EJ642">
        <v>3081</v>
      </c>
      <c r="EK642">
        <v>8743</v>
      </c>
      <c r="EL642">
        <v>782</v>
      </c>
      <c r="EM642">
        <v>1531</v>
      </c>
      <c r="EN642">
        <v>589</v>
      </c>
      <c r="EO642">
        <v>103</v>
      </c>
      <c r="EP642">
        <v>88</v>
      </c>
      <c r="EQ642">
        <v>2509</v>
      </c>
      <c r="ER642">
        <v>2352</v>
      </c>
      <c r="ES642">
        <v>280</v>
      </c>
      <c r="ET642">
        <v>663</v>
      </c>
      <c r="EU642">
        <v>203</v>
      </c>
      <c r="EV642">
        <v>791</v>
      </c>
      <c r="EW642" t="s">
        <v>115</v>
      </c>
      <c r="EX642">
        <v>20</v>
      </c>
    </row>
    <row r="643" spans="1:154" x14ac:dyDescent="0.25">
      <c r="A643">
        <v>642</v>
      </c>
      <c r="B643" s="10">
        <f t="shared" si="250"/>
        <v>3.73414078110667</v>
      </c>
      <c r="C643">
        <v>25.766883897522099</v>
      </c>
      <c r="D643">
        <v>-31.924450759999999</v>
      </c>
      <c r="E643">
        <v>115.83735317</v>
      </c>
      <c r="F643" s="9">
        <v>-33.867486900000003</v>
      </c>
      <c r="G643" s="9">
        <v>151.20699020000001</v>
      </c>
      <c r="H643" s="9">
        <f t="shared" ref="H643:H706" si="251">SIN(ABS(F643-$D643)*PI()/180/2)^2+COS($D643*PI()/180)*COS(F643*PI()/180)*SIN(ABS(G643-$E643)*PI()/180/2)^2</f>
        <v>6.5322607258581938E-2</v>
      </c>
      <c r="I643" s="9">
        <f t="shared" ref="I643:I706" si="252">2*ATAN2(SQRT(1-H643),SQRT(H643))</f>
        <v>0.51690111351797241</v>
      </c>
      <c r="J643" s="9">
        <f t="shared" ref="J643:J706" si="253">6371*I643</f>
        <v>3293.1769942230021</v>
      </c>
      <c r="K643" s="8">
        <v>-37.814107</v>
      </c>
      <c r="L643" s="8">
        <v>144.96328</v>
      </c>
      <c r="M643" s="8">
        <f t="shared" ref="M643:M706" si="254">SIN(ABS(K643-$D643)*PI()/180/2)^2+COS($D643*PI()/180)*COS(K643*PI()/180)*SIN(ABS(L643-$E643)*PI()/180/2)^2</f>
        <v>4.5031806465071107E-2</v>
      </c>
      <c r="N643" s="8">
        <f t="shared" ref="N643:N706" si="255">2*ATAN2(SQRT(1-M643),SQRT(M643))</f>
        <v>0.4276656681230922</v>
      </c>
      <c r="O643" s="8">
        <f t="shared" ref="O643:O706" si="256">6371*N643</f>
        <v>2724.6579716122205</v>
      </c>
      <c r="P643" s="7">
        <v>-27.471010700000001</v>
      </c>
      <c r="Q643" s="7">
        <v>153.02344890000001</v>
      </c>
      <c r="R643" s="7">
        <f t="shared" ref="R643:R706" si="257">SIN(ABS(P643-$D643)*PI()/180/2)^2+COS($D643*PI()/180)*COS(P643*PI()/180)*SIN(ABS(Q643-$E643)*PI()/180/2)^2</f>
        <v>7.8065465946327406E-2</v>
      </c>
      <c r="S643" s="7">
        <f t="shared" ref="S643:S706" si="258">2*ATAN2(SQRT(1-R643),SQRT(R643))</f>
        <v>0.56634245470198175</v>
      </c>
      <c r="T643" s="7">
        <f t="shared" ref="T643:T706" si="259">6371*S643</f>
        <v>3608.1677789063256</v>
      </c>
      <c r="U643" s="6">
        <v>-31.9535959</v>
      </c>
      <c r="V643" s="6">
        <v>115.8570118</v>
      </c>
      <c r="W643" s="6">
        <f t="shared" ref="W643:W706" si="260">SIN(ABS(U643-$D643)*PI()/180/2)^2+COS($D643*PI()/180)*COS(U643*PI()/180)*SIN(ABS(V643-$E643)*PI()/180/2)^2</f>
        <v>8.5882793185742962E-8</v>
      </c>
      <c r="X643" s="6">
        <f t="shared" ref="X643:X706" si="261">2*ATAN2(SQRT(1-W643),SQRT(W643))</f>
        <v>5.8611533214670696E-4</v>
      </c>
      <c r="Y643" s="6">
        <f t="shared" ref="Y643:Y706" si="262">6371*X643</f>
        <v>3.73414078110667</v>
      </c>
      <c r="Z643" s="11">
        <v>-28.017260499999999</v>
      </c>
      <c r="AA643" s="11">
        <v>153.4256987</v>
      </c>
      <c r="AB643" s="11">
        <f t="shared" ref="AB643:AB706" si="263">SIN(ABS(Z643-$D643)*PI()/180/2)^2+COS($D643*PI()/180)*COS(Z643*PI()/180)*SIN(ABS(AA643-$E643)*PI()/180/2)^2</f>
        <v>7.8932069148284004E-2</v>
      </c>
      <c r="AC643" s="11">
        <f t="shared" ref="AC643:AC706" si="264">2*ATAN2(SQRT(1-AB643),SQRT(AB643))</f>
        <v>0.56956458042618641</v>
      </c>
      <c r="AD643" s="11">
        <f t="shared" ref="AD643:AD706" si="265">6371*AC643</f>
        <v>3628.6959418952338</v>
      </c>
      <c r="AE643" s="12">
        <v>-34.9285894</v>
      </c>
      <c r="AF643" s="12">
        <v>138.5999429</v>
      </c>
      <c r="AG643" s="12">
        <f t="shared" ref="AG643:AG706" si="266">SIN(ABS(AE643-$D643)*PI()/180/2)^2+COS($D643*PI()/180)*COS(AE643*PI()/180)*SIN(ABS(AF643-$E643)*PI()/180/2)^2</f>
        <v>2.7785246695407956E-2</v>
      </c>
      <c r="AH643" s="12">
        <f t="shared" ref="AH643:AH706" si="267">2*ATAN2(SQRT(1-AG643),SQRT(AG643))</f>
        <v>0.33494160466206047</v>
      </c>
      <c r="AI643" s="12">
        <f t="shared" ref="AI643:AI706" si="268">6371*AH643</f>
        <v>2133.912963301987</v>
      </c>
      <c r="AJ643" s="13">
        <v>-35.281999800000001</v>
      </c>
      <c r="AK643" s="13">
        <v>149.1286843</v>
      </c>
      <c r="AL643" s="13">
        <f t="shared" ref="AL643:AL706" si="269">SIN(ABS(AJ643-$D643)*PI()/180/2)^2+COS($D643*PI()/180)*COS(AJ643*PI()/180)*SIN(ABS(AK643-$E643)*PI()/180/2)^2</f>
        <v>5.7709721115331722E-2</v>
      </c>
      <c r="AM643" s="13">
        <f t="shared" ref="AM643:AM706" si="270">2*ATAN2(SQRT(1-AL643),SQRT(AL643))</f>
        <v>0.48520242711735412</v>
      </c>
      <c r="AN643" s="13">
        <f t="shared" ref="AN643:AN706" si="271">6371*AM643</f>
        <v>3091.2246631646631</v>
      </c>
      <c r="AO643" s="14">
        <v>-34.424984000000002</v>
      </c>
      <c r="AP643" s="14">
        <v>150.89312390000001</v>
      </c>
      <c r="AQ643" s="14">
        <f t="shared" ref="AQ643:AQ706" si="272">SIN(ABS(AO643-$D643)*PI()/180/2)^2+COS($D643*PI()/180)*COS(AO643*PI()/180)*SIN(ABS(AP643-$E643)*PI()/180/2)^2</f>
        <v>6.3977736484735773E-2</v>
      </c>
      <c r="AR643" s="14">
        <f t="shared" ref="AR643:AR706" si="273">2*ATAN2(SQRT(1-AQ643),SQRT(AQ643))</f>
        <v>0.51143203310270957</v>
      </c>
      <c r="AS643" s="14">
        <f t="shared" ref="AS643:AS706" si="274">6371*AR643</f>
        <v>3258.3334828973625</v>
      </c>
      <c r="AU643">
        <v>205</v>
      </c>
      <c r="AV643">
        <v>210</v>
      </c>
      <c r="AW643">
        <v>381</v>
      </c>
      <c r="AX643">
        <v>329</v>
      </c>
      <c r="AY643">
        <v>159</v>
      </c>
      <c r="AZ643">
        <v>173</v>
      </c>
      <c r="BA643">
        <v>185</v>
      </c>
      <c r="BB643">
        <v>175</v>
      </c>
      <c r="BC643">
        <v>455</v>
      </c>
      <c r="BD643">
        <v>522</v>
      </c>
      <c r="BE643">
        <v>374</v>
      </c>
      <c r="BF643">
        <v>425</v>
      </c>
      <c r="BG643">
        <v>371</v>
      </c>
      <c r="BH643">
        <v>420</v>
      </c>
      <c r="BI643">
        <v>299</v>
      </c>
      <c r="BJ643">
        <v>279</v>
      </c>
      <c r="BK643">
        <v>92</v>
      </c>
      <c r="BL643">
        <v>95</v>
      </c>
      <c r="BM643">
        <v>31</v>
      </c>
      <c r="BN643">
        <v>40</v>
      </c>
      <c r="BO643">
        <v>4</v>
      </c>
      <c r="BP643">
        <v>8</v>
      </c>
      <c r="BQ643">
        <v>2347</v>
      </c>
      <c r="BR643">
        <v>2480</v>
      </c>
      <c r="BS643">
        <v>209</v>
      </c>
      <c r="BT643">
        <v>197</v>
      </c>
      <c r="BU643">
        <v>452</v>
      </c>
      <c r="BV643">
        <v>491</v>
      </c>
      <c r="BW643">
        <v>5</v>
      </c>
      <c r="BX643">
        <v>3</v>
      </c>
      <c r="BY643">
        <v>3</v>
      </c>
      <c r="BZ643">
        <v>3</v>
      </c>
      <c r="CA643">
        <v>460</v>
      </c>
      <c r="CB643">
        <v>497</v>
      </c>
      <c r="CC643">
        <v>1801</v>
      </c>
      <c r="CD643">
        <v>1949</v>
      </c>
      <c r="CE643">
        <v>479</v>
      </c>
      <c r="CF643">
        <v>496</v>
      </c>
      <c r="CG643">
        <v>1929</v>
      </c>
      <c r="CH643">
        <v>2034</v>
      </c>
      <c r="CI643">
        <v>353</v>
      </c>
      <c r="CJ643">
        <v>425</v>
      </c>
      <c r="CK643">
        <v>1992</v>
      </c>
      <c r="CL643">
        <v>2152</v>
      </c>
      <c r="CM643">
        <v>854</v>
      </c>
      <c r="CN643">
        <v>1078</v>
      </c>
      <c r="CO643">
        <v>2208</v>
      </c>
      <c r="CP643">
        <v>2387</v>
      </c>
      <c r="CQ643">
        <v>339</v>
      </c>
      <c r="CR643">
        <v>321</v>
      </c>
      <c r="CS643">
        <v>1792</v>
      </c>
      <c r="CT643">
        <v>885</v>
      </c>
      <c r="CU643">
        <v>1925</v>
      </c>
      <c r="CV643">
        <v>1.1000000000000001</v>
      </c>
      <c r="CW643">
        <v>1656</v>
      </c>
      <c r="CX643">
        <v>2.5</v>
      </c>
      <c r="CY643">
        <v>5258</v>
      </c>
      <c r="CZ643">
        <v>709</v>
      </c>
      <c r="DA643">
        <v>90</v>
      </c>
      <c r="DB643">
        <v>169</v>
      </c>
      <c r="DC643">
        <v>29</v>
      </c>
      <c r="DD643">
        <v>968</v>
      </c>
      <c r="DE643">
        <v>721</v>
      </c>
      <c r="DF643">
        <v>84</v>
      </c>
      <c r="DG643">
        <v>220</v>
      </c>
      <c r="DH643">
        <v>87</v>
      </c>
      <c r="DI643">
        <v>1028</v>
      </c>
      <c r="DJ643">
        <v>459</v>
      </c>
      <c r="DK643">
        <v>496</v>
      </c>
      <c r="DL643">
        <v>1832</v>
      </c>
      <c r="DM643">
        <v>1965</v>
      </c>
      <c r="DN643">
        <v>266</v>
      </c>
      <c r="DO643">
        <v>216</v>
      </c>
      <c r="DP643">
        <v>1928</v>
      </c>
      <c r="DQ643">
        <v>2033</v>
      </c>
      <c r="DR643">
        <v>35</v>
      </c>
      <c r="DS643">
        <v>61</v>
      </c>
      <c r="DT643">
        <v>1237</v>
      </c>
      <c r="DU643">
        <v>1361</v>
      </c>
      <c r="DV643">
        <v>30</v>
      </c>
      <c r="DW643">
        <v>26</v>
      </c>
      <c r="DX643">
        <v>17</v>
      </c>
      <c r="DY643">
        <v>11</v>
      </c>
      <c r="DZ643">
        <v>4</v>
      </c>
      <c r="EA643">
        <v>9</v>
      </c>
      <c r="EB643">
        <v>22</v>
      </c>
      <c r="EC643">
        <v>33</v>
      </c>
      <c r="ED643">
        <v>776</v>
      </c>
      <c r="EE643">
        <v>792</v>
      </c>
      <c r="EF643">
        <v>405</v>
      </c>
      <c r="EG643">
        <v>1301</v>
      </c>
      <c r="EH643">
        <v>565</v>
      </c>
      <c r="EI643">
        <v>1365</v>
      </c>
      <c r="EJ643">
        <v>2090</v>
      </c>
      <c r="EK643">
        <v>4593</v>
      </c>
      <c r="EL643">
        <v>257</v>
      </c>
      <c r="EM643">
        <v>698</v>
      </c>
      <c r="EN643">
        <v>794</v>
      </c>
      <c r="EO643">
        <v>59</v>
      </c>
      <c r="EP643">
        <v>37</v>
      </c>
      <c r="EQ643">
        <v>1441</v>
      </c>
      <c r="ER643">
        <v>1488</v>
      </c>
      <c r="ES643">
        <v>82</v>
      </c>
      <c r="ET643">
        <v>245</v>
      </c>
      <c r="EU643">
        <v>136</v>
      </c>
      <c r="EV643">
        <v>414</v>
      </c>
      <c r="EW643" t="s">
        <v>119</v>
      </c>
      <c r="EX643">
        <v>20</v>
      </c>
    </row>
    <row r="644" spans="1:154" x14ac:dyDescent="0.25">
      <c r="A644">
        <v>643</v>
      </c>
      <c r="B644" s="10">
        <f t="shared" si="250"/>
        <v>297.45580098706114</v>
      </c>
      <c r="C644">
        <v>100.731118427841</v>
      </c>
      <c r="D644">
        <v>-29.76257567</v>
      </c>
      <c r="E644">
        <v>151.11002895999999</v>
      </c>
      <c r="F644" s="9">
        <v>-33.867486900000003</v>
      </c>
      <c r="G644" s="9">
        <v>151.20699020000001</v>
      </c>
      <c r="H644" s="9">
        <f t="shared" si="251"/>
        <v>1.2831907111946696E-3</v>
      </c>
      <c r="I644" s="9">
        <f t="shared" si="252"/>
        <v>7.1658633718316711E-2</v>
      </c>
      <c r="J644" s="9">
        <f t="shared" si="253"/>
        <v>456.53715541939579</v>
      </c>
      <c r="K644" s="8">
        <v>-37.814107</v>
      </c>
      <c r="L644" s="8">
        <v>144.96328</v>
      </c>
      <c r="M644" s="8">
        <f t="shared" si="254"/>
        <v>6.9000987729233576E-3</v>
      </c>
      <c r="N644" s="8">
        <f t="shared" si="255"/>
        <v>0.16632531847840409</v>
      </c>
      <c r="O644" s="8">
        <f t="shared" si="256"/>
        <v>1059.6586040259124</v>
      </c>
      <c r="P644" s="7">
        <v>-27.471010700000001</v>
      </c>
      <c r="Q644" s="7">
        <v>153.02344890000001</v>
      </c>
      <c r="R644" s="7">
        <f t="shared" si="257"/>
        <v>6.1457892019297928E-4</v>
      </c>
      <c r="S644" s="7">
        <f t="shared" si="258"/>
        <v>4.9586484605924241E-2</v>
      </c>
      <c r="T644" s="7">
        <f t="shared" si="259"/>
        <v>315.91549342434337</v>
      </c>
      <c r="U644" s="6">
        <v>-31.9535959</v>
      </c>
      <c r="V644" s="6">
        <v>115.8570118</v>
      </c>
      <c r="W644" s="6">
        <f t="shared" si="260"/>
        <v>6.7903458295187846E-2</v>
      </c>
      <c r="X644" s="6">
        <f t="shared" si="261"/>
        <v>0.5272518673084412</v>
      </c>
      <c r="Y644" s="6">
        <f t="shared" si="262"/>
        <v>3359.121646622079</v>
      </c>
      <c r="Z644" s="11">
        <v>-28.017260499999999</v>
      </c>
      <c r="AA644" s="11">
        <v>153.4256987</v>
      </c>
      <c r="AB644" s="11">
        <f t="shared" si="263"/>
        <v>5.4486735817032531E-4</v>
      </c>
      <c r="AC644" s="11">
        <f t="shared" si="264"/>
        <v>4.6689028564913068E-2</v>
      </c>
      <c r="AD644" s="11">
        <f t="shared" si="265"/>
        <v>297.45580098706114</v>
      </c>
      <c r="AE644" s="12">
        <v>-34.9285894</v>
      </c>
      <c r="AF644" s="12">
        <v>138.5999429</v>
      </c>
      <c r="AG644" s="12">
        <f t="shared" si="266"/>
        <v>1.0479846625955294E-2</v>
      </c>
      <c r="AH644" s="12">
        <f t="shared" si="267"/>
        <v>0.20510155234759866</v>
      </c>
      <c r="AI644" s="12">
        <f t="shared" si="268"/>
        <v>1306.7019900065511</v>
      </c>
      <c r="AJ644" s="13">
        <v>-35.281999800000001</v>
      </c>
      <c r="AK644" s="13">
        <v>149.1286843</v>
      </c>
      <c r="AL644" s="13">
        <f t="shared" si="269"/>
        <v>2.5300102364403101E-3</v>
      </c>
      <c r="AM644" s="13">
        <f t="shared" si="270"/>
        <v>0.10064088176775163</v>
      </c>
      <c r="AN644" s="13">
        <f t="shared" si="271"/>
        <v>641.18305774234557</v>
      </c>
      <c r="AO644" s="14">
        <v>-34.424984000000002</v>
      </c>
      <c r="AP644" s="14">
        <v>150.89312390000001</v>
      </c>
      <c r="AQ644" s="14">
        <f t="shared" si="272"/>
        <v>1.6570995450170929E-3</v>
      </c>
      <c r="AR644" s="14">
        <f t="shared" si="273"/>
        <v>8.1437477395448016E-2</v>
      </c>
      <c r="AS644" s="14">
        <f t="shared" si="274"/>
        <v>518.83816848639935</v>
      </c>
      <c r="AU644">
        <v>472</v>
      </c>
      <c r="AV644">
        <v>442</v>
      </c>
      <c r="AW644">
        <v>1073</v>
      </c>
      <c r="AX644">
        <v>945</v>
      </c>
      <c r="AY644">
        <v>566</v>
      </c>
      <c r="AZ644">
        <v>538</v>
      </c>
      <c r="BA644">
        <v>458</v>
      </c>
      <c r="BB644">
        <v>408</v>
      </c>
      <c r="BC644">
        <v>687</v>
      </c>
      <c r="BD644">
        <v>773</v>
      </c>
      <c r="BE644">
        <v>847</v>
      </c>
      <c r="BF644">
        <v>964</v>
      </c>
      <c r="BG644">
        <v>1018</v>
      </c>
      <c r="BH644">
        <v>1090</v>
      </c>
      <c r="BI644">
        <v>1031</v>
      </c>
      <c r="BJ644">
        <v>1093</v>
      </c>
      <c r="BK644">
        <v>744</v>
      </c>
      <c r="BL644">
        <v>785</v>
      </c>
      <c r="BM644">
        <v>435</v>
      </c>
      <c r="BN644">
        <v>529</v>
      </c>
      <c r="BO644">
        <v>121</v>
      </c>
      <c r="BP644">
        <v>216</v>
      </c>
      <c r="BQ644">
        <v>7008</v>
      </c>
      <c r="BR644">
        <v>7404</v>
      </c>
      <c r="BS644">
        <v>444</v>
      </c>
      <c r="BT644">
        <v>378</v>
      </c>
      <c r="BU644">
        <v>383</v>
      </c>
      <c r="BV644">
        <v>384</v>
      </c>
      <c r="BW644">
        <v>12</v>
      </c>
      <c r="BX644">
        <v>21</v>
      </c>
      <c r="BY644">
        <v>3</v>
      </c>
      <c r="BZ644">
        <v>0</v>
      </c>
      <c r="CA644">
        <v>398</v>
      </c>
      <c r="CB644">
        <v>405</v>
      </c>
      <c r="CC644">
        <v>6197</v>
      </c>
      <c r="CD644">
        <v>6458</v>
      </c>
      <c r="CE644">
        <v>880</v>
      </c>
      <c r="CF644">
        <v>967</v>
      </c>
      <c r="CG644">
        <v>6977</v>
      </c>
      <c r="CH644">
        <v>7279</v>
      </c>
      <c r="CI644">
        <v>194</v>
      </c>
      <c r="CJ644">
        <v>267</v>
      </c>
      <c r="CK644">
        <v>6858</v>
      </c>
      <c r="CL644">
        <v>7177</v>
      </c>
      <c r="CM644">
        <v>2015</v>
      </c>
      <c r="CN644">
        <v>2269</v>
      </c>
      <c r="CO644">
        <v>6967</v>
      </c>
      <c r="CP644">
        <v>7279</v>
      </c>
      <c r="CQ644">
        <v>359</v>
      </c>
      <c r="CR644">
        <v>391</v>
      </c>
      <c r="CS644">
        <v>1500</v>
      </c>
      <c r="CT644">
        <v>484</v>
      </c>
      <c r="CU644">
        <v>1212</v>
      </c>
      <c r="CV644">
        <v>1.1000000000000001</v>
      </c>
      <c r="CW644">
        <v>963</v>
      </c>
      <c r="CX644">
        <v>2.5</v>
      </c>
      <c r="CY644">
        <v>14998</v>
      </c>
      <c r="CZ644">
        <v>3089</v>
      </c>
      <c r="DA644">
        <v>178</v>
      </c>
      <c r="DB644">
        <v>502</v>
      </c>
      <c r="DC644">
        <v>227</v>
      </c>
      <c r="DD644">
        <v>1909</v>
      </c>
      <c r="DE644">
        <v>3108</v>
      </c>
      <c r="DF644">
        <v>219</v>
      </c>
      <c r="DG644">
        <v>743</v>
      </c>
      <c r="DH644">
        <v>653</v>
      </c>
      <c r="DI644">
        <v>1673</v>
      </c>
      <c r="DJ644">
        <v>396</v>
      </c>
      <c r="DK644">
        <v>406</v>
      </c>
      <c r="DL644">
        <v>6754</v>
      </c>
      <c r="DM644">
        <v>7115</v>
      </c>
      <c r="DN644">
        <v>302</v>
      </c>
      <c r="DO644">
        <v>262</v>
      </c>
      <c r="DP644">
        <v>6977</v>
      </c>
      <c r="DQ644">
        <v>7279</v>
      </c>
      <c r="DR644">
        <v>53</v>
      </c>
      <c r="DS644">
        <v>65</v>
      </c>
      <c r="DT644">
        <v>5097</v>
      </c>
      <c r="DU644">
        <v>5698</v>
      </c>
      <c r="DV644">
        <v>12</v>
      </c>
      <c r="DW644">
        <v>10</v>
      </c>
      <c r="DX644">
        <v>14</v>
      </c>
      <c r="DY644">
        <v>13</v>
      </c>
      <c r="DZ644">
        <v>4</v>
      </c>
      <c r="EA644">
        <v>6</v>
      </c>
      <c r="EB644">
        <v>34</v>
      </c>
      <c r="EC644">
        <v>48</v>
      </c>
      <c r="ED644">
        <v>1550</v>
      </c>
      <c r="EE644">
        <v>1318</v>
      </c>
      <c r="EF644">
        <v>1160</v>
      </c>
      <c r="EG644">
        <v>4338</v>
      </c>
      <c r="EH644">
        <v>1499</v>
      </c>
      <c r="EI644">
        <v>4485</v>
      </c>
      <c r="EJ644">
        <v>6344</v>
      </c>
      <c r="EK644">
        <v>14247</v>
      </c>
      <c r="EL644">
        <v>2210</v>
      </c>
      <c r="EM644">
        <v>1923</v>
      </c>
      <c r="EN644">
        <v>1516</v>
      </c>
      <c r="EO644">
        <v>270</v>
      </c>
      <c r="EP644">
        <v>198</v>
      </c>
      <c r="EQ644">
        <v>3606</v>
      </c>
      <c r="ER644">
        <v>3308</v>
      </c>
      <c r="ES644">
        <v>102</v>
      </c>
      <c r="ET644">
        <v>479</v>
      </c>
      <c r="EU644">
        <v>85</v>
      </c>
      <c r="EV644">
        <v>636</v>
      </c>
      <c r="EW644" t="s">
        <v>112</v>
      </c>
      <c r="EX644">
        <v>147</v>
      </c>
    </row>
    <row r="645" spans="1:154" x14ac:dyDescent="0.25">
      <c r="A645">
        <v>644</v>
      </c>
      <c r="B645" s="10">
        <f t="shared" si="250"/>
        <v>120.95020431643906</v>
      </c>
      <c r="C645">
        <v>59.864036834610701</v>
      </c>
      <c r="D645">
        <v>-32.800677610000001</v>
      </c>
      <c r="E645">
        <v>151.46112105</v>
      </c>
      <c r="F645" s="9">
        <v>-33.867486900000003</v>
      </c>
      <c r="G645" s="9">
        <v>151.20699020000001</v>
      </c>
      <c r="H645" s="9">
        <f t="shared" si="251"/>
        <v>9.0100036607264117E-5</v>
      </c>
      <c r="I645" s="9">
        <f t="shared" si="252"/>
        <v>1.8984492907932672E-2</v>
      </c>
      <c r="J645" s="9">
        <f t="shared" si="253"/>
        <v>120.95020431643906</v>
      </c>
      <c r="K645" s="8">
        <v>-37.814107</v>
      </c>
      <c r="L645" s="8">
        <v>144.96328</v>
      </c>
      <c r="M645" s="8">
        <f t="shared" si="254"/>
        <v>4.0457544083617345E-3</v>
      </c>
      <c r="N645" s="8">
        <f t="shared" si="255"/>
        <v>0.1272984250441212</v>
      </c>
      <c r="O645" s="8">
        <f t="shared" si="256"/>
        <v>811.01826595609612</v>
      </c>
      <c r="P645" s="7">
        <v>-27.471010700000001</v>
      </c>
      <c r="Q645" s="7">
        <v>153.02344890000001</v>
      </c>
      <c r="R645" s="7">
        <f t="shared" si="257"/>
        <v>2.3002511831165073E-3</v>
      </c>
      <c r="S645" s="7">
        <f t="shared" si="258"/>
        <v>9.5958680035817728E-2</v>
      </c>
      <c r="T645" s="7">
        <f t="shared" si="259"/>
        <v>611.35275050819473</v>
      </c>
      <c r="U645" s="6">
        <v>-31.9535959</v>
      </c>
      <c r="V645" s="6">
        <v>115.8570118</v>
      </c>
      <c r="W645" s="6">
        <f t="shared" si="260"/>
        <v>6.6717426433179156E-2</v>
      </c>
      <c r="X645" s="6">
        <f t="shared" si="261"/>
        <v>0.52251827762598857</v>
      </c>
      <c r="Y645" s="6">
        <f t="shared" si="262"/>
        <v>3328.9639467551733</v>
      </c>
      <c r="Z645" s="11">
        <v>-28.017260499999999</v>
      </c>
      <c r="AA645" s="11">
        <v>153.4256987</v>
      </c>
      <c r="AB645" s="11">
        <f t="shared" si="263"/>
        <v>1.9595664455574536E-3</v>
      </c>
      <c r="AC645" s="11">
        <f t="shared" si="264"/>
        <v>8.8562921176435133E-2</v>
      </c>
      <c r="AD645" s="11">
        <f t="shared" si="265"/>
        <v>564.23437081506825</v>
      </c>
      <c r="AE645" s="12">
        <v>-34.9285894</v>
      </c>
      <c r="AF645" s="12">
        <v>138.5999429</v>
      </c>
      <c r="AG645" s="12">
        <f t="shared" si="266"/>
        <v>8.9893655385702691E-3</v>
      </c>
      <c r="AH645" s="12">
        <f t="shared" si="267"/>
        <v>0.18990978554805454</v>
      </c>
      <c r="AI645" s="12">
        <f t="shared" si="268"/>
        <v>1209.9152437266555</v>
      </c>
      <c r="AJ645" s="13">
        <v>-35.281999800000001</v>
      </c>
      <c r="AK645" s="13">
        <v>149.1286843</v>
      </c>
      <c r="AL645" s="13">
        <f t="shared" si="269"/>
        <v>7.5304478000388616E-4</v>
      </c>
      <c r="AM645" s="13">
        <f t="shared" si="270"/>
        <v>5.4890213387744635E-2</v>
      </c>
      <c r="AN645" s="13">
        <f t="shared" si="271"/>
        <v>349.70554949332109</v>
      </c>
      <c r="AO645" s="14">
        <v>-34.424984000000002</v>
      </c>
      <c r="AP645" s="14">
        <v>150.89312390000001</v>
      </c>
      <c r="AQ645" s="14">
        <f t="shared" si="272"/>
        <v>2.1794477456547887E-4</v>
      </c>
      <c r="AR645" s="14">
        <f t="shared" si="273"/>
        <v>2.9526978153167648E-2</v>
      </c>
      <c r="AS645" s="14">
        <f t="shared" si="274"/>
        <v>188.11637781383109</v>
      </c>
      <c r="AU645">
        <v>0</v>
      </c>
      <c r="AV645">
        <v>0</v>
      </c>
      <c r="AW645">
        <v>0</v>
      </c>
      <c r="AX645">
        <v>4</v>
      </c>
      <c r="AY645">
        <v>0</v>
      </c>
      <c r="AZ645">
        <v>5</v>
      </c>
      <c r="BA645">
        <v>3</v>
      </c>
      <c r="BB645">
        <v>0</v>
      </c>
      <c r="BC645">
        <v>0</v>
      </c>
      <c r="BD645">
        <v>0</v>
      </c>
      <c r="BE645">
        <v>3</v>
      </c>
      <c r="BF645">
        <v>3</v>
      </c>
      <c r="BG645">
        <v>3</v>
      </c>
      <c r="BH645">
        <v>0</v>
      </c>
      <c r="BI645">
        <v>0</v>
      </c>
      <c r="BJ645">
        <v>0</v>
      </c>
      <c r="BK645">
        <v>3</v>
      </c>
      <c r="BL645">
        <v>3</v>
      </c>
      <c r="BM645">
        <v>0</v>
      </c>
      <c r="BN645">
        <v>0</v>
      </c>
      <c r="BO645">
        <v>0</v>
      </c>
      <c r="BP645">
        <v>0</v>
      </c>
      <c r="BQ645">
        <v>12</v>
      </c>
      <c r="BR645">
        <v>14</v>
      </c>
      <c r="BS645">
        <v>0</v>
      </c>
      <c r="BT645">
        <v>3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6</v>
      </c>
      <c r="CD645">
        <v>9</v>
      </c>
      <c r="CE645">
        <v>6</v>
      </c>
      <c r="CF645">
        <v>7</v>
      </c>
      <c r="CG645">
        <v>6</v>
      </c>
      <c r="CH645">
        <v>14</v>
      </c>
      <c r="CI645">
        <v>4</v>
      </c>
      <c r="CJ645">
        <v>3</v>
      </c>
      <c r="CK645">
        <v>9</v>
      </c>
      <c r="CL645">
        <v>15</v>
      </c>
      <c r="CM645">
        <v>5</v>
      </c>
      <c r="CN645">
        <v>12</v>
      </c>
      <c r="CO645">
        <v>15</v>
      </c>
      <c r="CP645">
        <v>11</v>
      </c>
      <c r="CQ645">
        <v>0</v>
      </c>
      <c r="CR645">
        <v>0</v>
      </c>
      <c r="CS645">
        <v>5000</v>
      </c>
      <c r="CT645">
        <v>317</v>
      </c>
      <c r="CU645">
        <v>2250</v>
      </c>
      <c r="CV645">
        <v>1</v>
      </c>
      <c r="CW645">
        <v>500</v>
      </c>
      <c r="CX645">
        <v>3</v>
      </c>
      <c r="CY645">
        <v>26</v>
      </c>
      <c r="CZ645">
        <v>5</v>
      </c>
      <c r="DA645">
        <v>0</v>
      </c>
      <c r="DB645">
        <v>3</v>
      </c>
      <c r="DC645">
        <v>0</v>
      </c>
      <c r="DD645">
        <v>3</v>
      </c>
      <c r="DE645">
        <v>3</v>
      </c>
      <c r="DF645">
        <v>0</v>
      </c>
      <c r="DG645">
        <v>6</v>
      </c>
      <c r="DH645">
        <v>0</v>
      </c>
      <c r="DI645">
        <v>4</v>
      </c>
      <c r="DJ645">
        <v>0</v>
      </c>
      <c r="DK645">
        <v>0</v>
      </c>
      <c r="DL645">
        <v>12</v>
      </c>
      <c r="DM645">
        <v>18</v>
      </c>
      <c r="DN645">
        <v>0</v>
      </c>
      <c r="DO645">
        <v>0</v>
      </c>
      <c r="DP645">
        <v>6</v>
      </c>
      <c r="DQ645">
        <v>14</v>
      </c>
      <c r="DR645">
        <v>0</v>
      </c>
      <c r="DS645">
        <v>0</v>
      </c>
      <c r="DT645">
        <v>8</v>
      </c>
      <c r="DU645">
        <v>8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4</v>
      </c>
      <c r="EE645">
        <v>8</v>
      </c>
      <c r="EF645">
        <v>0</v>
      </c>
      <c r="EG645">
        <v>9</v>
      </c>
      <c r="EH645">
        <v>3</v>
      </c>
      <c r="EI645">
        <v>10</v>
      </c>
      <c r="EJ645">
        <v>11</v>
      </c>
      <c r="EK645">
        <v>24</v>
      </c>
      <c r="EL645">
        <v>0</v>
      </c>
      <c r="EM645">
        <v>3</v>
      </c>
      <c r="EN645">
        <v>3</v>
      </c>
      <c r="EO645">
        <v>0</v>
      </c>
      <c r="EP645">
        <v>3</v>
      </c>
      <c r="EQ645">
        <v>9</v>
      </c>
      <c r="ER645">
        <v>10</v>
      </c>
      <c r="ES645">
        <v>0</v>
      </c>
      <c r="ET645">
        <v>3</v>
      </c>
      <c r="EU645">
        <v>0</v>
      </c>
      <c r="EV645">
        <v>3</v>
      </c>
      <c r="EW645" t="s">
        <v>117</v>
      </c>
      <c r="EX645">
        <v>0</v>
      </c>
    </row>
    <row r="646" spans="1:154" x14ac:dyDescent="0.25">
      <c r="A646">
        <v>645</v>
      </c>
      <c r="B646" s="10">
        <f t="shared" si="250"/>
        <v>36.602191015994116</v>
      </c>
      <c r="C646">
        <v>1156.27288804059</v>
      </c>
      <c r="D646">
        <v>-37.861840989999997</v>
      </c>
      <c r="E646">
        <v>145.37567996000001</v>
      </c>
      <c r="F646" s="9">
        <v>-33.867486900000003</v>
      </c>
      <c r="G646" s="9">
        <v>151.20699020000001</v>
      </c>
      <c r="H646" s="9">
        <f t="shared" si="251"/>
        <v>2.9106364728410375E-3</v>
      </c>
      <c r="I646" s="9">
        <f t="shared" si="252"/>
        <v>0.10795304163678567</v>
      </c>
      <c r="J646" s="9">
        <f t="shared" si="253"/>
        <v>687.76882826796145</v>
      </c>
      <c r="K646" s="8">
        <v>-37.814107</v>
      </c>
      <c r="L646" s="8">
        <v>144.96328</v>
      </c>
      <c r="M646" s="8">
        <f t="shared" si="254"/>
        <v>8.251592458178094E-6</v>
      </c>
      <c r="N646" s="8">
        <f t="shared" si="255"/>
        <v>5.7451249436499948E-3</v>
      </c>
      <c r="O646" s="8">
        <f t="shared" si="256"/>
        <v>36.602191015994116</v>
      </c>
      <c r="P646" s="7">
        <v>-27.471010700000001</v>
      </c>
      <c r="Q646" s="7">
        <v>153.02344890000001</v>
      </c>
      <c r="R646" s="7">
        <f t="shared" si="257"/>
        <v>1.1315204675007361E-2</v>
      </c>
      <c r="S646" s="7">
        <f t="shared" si="258"/>
        <v>0.2131491690606733</v>
      </c>
      <c r="T646" s="7">
        <f t="shared" si="259"/>
        <v>1357.9733560855495</v>
      </c>
      <c r="U646" s="6">
        <v>-31.9535959</v>
      </c>
      <c r="V646" s="6">
        <v>115.8570118</v>
      </c>
      <c r="W646" s="6">
        <f t="shared" si="260"/>
        <v>4.6131944900885964E-2</v>
      </c>
      <c r="X646" s="6">
        <f t="shared" si="261"/>
        <v>0.43294026866894575</v>
      </c>
      <c r="Y646" s="6">
        <f t="shared" si="262"/>
        <v>2758.2624516898532</v>
      </c>
      <c r="Z646" s="11">
        <v>-28.017260499999999</v>
      </c>
      <c r="AA646" s="11">
        <v>153.4256987</v>
      </c>
      <c r="AB646" s="11">
        <f t="shared" si="263"/>
        <v>1.0796317745835095E-2</v>
      </c>
      <c r="AC646" s="11">
        <f t="shared" si="264"/>
        <v>0.20818642148499039</v>
      </c>
      <c r="AD646" s="11">
        <f t="shared" si="265"/>
        <v>1326.3556912808738</v>
      </c>
      <c r="AE646" s="12">
        <v>-34.9285894</v>
      </c>
      <c r="AF646" s="12">
        <v>138.5999429</v>
      </c>
      <c r="AG646" s="12">
        <f t="shared" si="266"/>
        <v>2.9155261639868891E-3</v>
      </c>
      <c r="AH646" s="12">
        <f t="shared" si="267"/>
        <v>0.10804376907596552</v>
      </c>
      <c r="AI646" s="12">
        <f t="shared" si="268"/>
        <v>688.34685278297638</v>
      </c>
      <c r="AJ646" s="13">
        <v>-35.281999800000001</v>
      </c>
      <c r="AK646" s="13">
        <v>149.1286843</v>
      </c>
      <c r="AL646" s="13">
        <f t="shared" si="269"/>
        <v>1.1978100423876313E-3</v>
      </c>
      <c r="AM646" s="13">
        <f t="shared" si="270"/>
        <v>6.9232610748889645E-2</v>
      </c>
      <c r="AN646" s="13">
        <f t="shared" si="271"/>
        <v>441.08096308117592</v>
      </c>
      <c r="AO646" s="14">
        <v>-34.424984000000002</v>
      </c>
      <c r="AP646" s="14">
        <v>150.89312390000001</v>
      </c>
      <c r="AQ646" s="14">
        <f t="shared" si="272"/>
        <v>2.4078405990906426E-3</v>
      </c>
      <c r="AR646" s="14">
        <f t="shared" si="273"/>
        <v>9.8178931551612517E-2</v>
      </c>
      <c r="AS646" s="14">
        <f t="shared" si="274"/>
        <v>625.49797291532332</v>
      </c>
      <c r="AU646">
        <v>196</v>
      </c>
      <c r="AV646">
        <v>154</v>
      </c>
      <c r="AW646">
        <v>449</v>
      </c>
      <c r="AX646">
        <v>392</v>
      </c>
      <c r="AY646">
        <v>223</v>
      </c>
      <c r="AZ646">
        <v>195</v>
      </c>
      <c r="BA646">
        <v>125</v>
      </c>
      <c r="BB646">
        <v>131</v>
      </c>
      <c r="BC646">
        <v>240</v>
      </c>
      <c r="BD646">
        <v>263</v>
      </c>
      <c r="BE646">
        <v>397</v>
      </c>
      <c r="BF646">
        <v>459</v>
      </c>
      <c r="BG646">
        <v>542</v>
      </c>
      <c r="BH646">
        <v>479</v>
      </c>
      <c r="BI646">
        <v>468</v>
      </c>
      <c r="BJ646">
        <v>457</v>
      </c>
      <c r="BK646">
        <v>326</v>
      </c>
      <c r="BL646">
        <v>273</v>
      </c>
      <c r="BM646">
        <v>139</v>
      </c>
      <c r="BN646">
        <v>105</v>
      </c>
      <c r="BO646">
        <v>31</v>
      </c>
      <c r="BP646">
        <v>54</v>
      </c>
      <c r="BQ646">
        <v>2899</v>
      </c>
      <c r="BR646">
        <v>2760</v>
      </c>
      <c r="BS646">
        <v>237</v>
      </c>
      <c r="BT646">
        <v>201</v>
      </c>
      <c r="BU646">
        <v>104</v>
      </c>
      <c r="BV646">
        <v>108</v>
      </c>
      <c r="BW646">
        <v>7</v>
      </c>
      <c r="BX646">
        <v>10</v>
      </c>
      <c r="BY646">
        <v>4</v>
      </c>
      <c r="BZ646">
        <v>5</v>
      </c>
      <c r="CA646">
        <v>115</v>
      </c>
      <c r="CB646">
        <v>123</v>
      </c>
      <c r="CC646">
        <v>2663</v>
      </c>
      <c r="CD646">
        <v>2496</v>
      </c>
      <c r="CE646">
        <v>345</v>
      </c>
      <c r="CF646">
        <v>353</v>
      </c>
      <c r="CG646">
        <v>2972</v>
      </c>
      <c r="CH646">
        <v>2814</v>
      </c>
      <c r="CI646">
        <v>78</v>
      </c>
      <c r="CJ646">
        <v>84</v>
      </c>
      <c r="CK646">
        <v>2884</v>
      </c>
      <c r="CL646">
        <v>2725</v>
      </c>
      <c r="CM646">
        <v>525</v>
      </c>
      <c r="CN646">
        <v>644</v>
      </c>
      <c r="CO646">
        <v>2882</v>
      </c>
      <c r="CP646">
        <v>2753</v>
      </c>
      <c r="CQ646">
        <v>222</v>
      </c>
      <c r="CR646">
        <v>200</v>
      </c>
      <c r="CS646">
        <v>1127</v>
      </c>
      <c r="CT646">
        <v>394</v>
      </c>
      <c r="CU646">
        <v>959</v>
      </c>
      <c r="CV646">
        <v>1.1000000000000001</v>
      </c>
      <c r="CW646">
        <v>824</v>
      </c>
      <c r="CX646">
        <v>2.5</v>
      </c>
      <c r="CY646">
        <v>6057</v>
      </c>
      <c r="CZ646">
        <v>1306</v>
      </c>
      <c r="DA646">
        <v>89</v>
      </c>
      <c r="DB646">
        <v>256</v>
      </c>
      <c r="DC646">
        <v>71</v>
      </c>
      <c r="DD646">
        <v>768</v>
      </c>
      <c r="DE646">
        <v>1323</v>
      </c>
      <c r="DF646">
        <v>60</v>
      </c>
      <c r="DG646">
        <v>231</v>
      </c>
      <c r="DH646">
        <v>192</v>
      </c>
      <c r="DI646">
        <v>606</v>
      </c>
      <c r="DJ646">
        <v>115</v>
      </c>
      <c r="DK646">
        <v>123</v>
      </c>
      <c r="DL646">
        <v>2917</v>
      </c>
      <c r="DM646">
        <v>2747</v>
      </c>
      <c r="DN646">
        <v>102</v>
      </c>
      <c r="DO646">
        <v>93</v>
      </c>
      <c r="DP646">
        <v>2970</v>
      </c>
      <c r="DQ646">
        <v>2816</v>
      </c>
      <c r="DR646">
        <v>26</v>
      </c>
      <c r="DS646">
        <v>31</v>
      </c>
      <c r="DT646">
        <v>1689</v>
      </c>
      <c r="DU646">
        <v>1755</v>
      </c>
      <c r="DV646">
        <v>3</v>
      </c>
      <c r="DW646">
        <v>5</v>
      </c>
      <c r="DX646">
        <v>3</v>
      </c>
      <c r="DY646">
        <v>9</v>
      </c>
      <c r="DZ646">
        <v>0</v>
      </c>
      <c r="EA646">
        <v>0</v>
      </c>
      <c r="EB646">
        <v>9</v>
      </c>
      <c r="EC646">
        <v>33</v>
      </c>
      <c r="ED646">
        <v>1048</v>
      </c>
      <c r="EE646">
        <v>853</v>
      </c>
      <c r="EF646">
        <v>439</v>
      </c>
      <c r="EG646">
        <v>1884</v>
      </c>
      <c r="EH646">
        <v>530</v>
      </c>
      <c r="EI646">
        <v>1755</v>
      </c>
      <c r="EJ646">
        <v>2610</v>
      </c>
      <c r="EK646">
        <v>5637</v>
      </c>
      <c r="EL646">
        <v>1003</v>
      </c>
      <c r="EM646">
        <v>826</v>
      </c>
      <c r="EN646">
        <v>367</v>
      </c>
      <c r="EO646">
        <v>118</v>
      </c>
      <c r="EP646">
        <v>80</v>
      </c>
      <c r="EQ646">
        <v>1472</v>
      </c>
      <c r="ER646">
        <v>1213</v>
      </c>
      <c r="ES646">
        <v>21</v>
      </c>
      <c r="ET646">
        <v>104</v>
      </c>
      <c r="EU646">
        <v>19</v>
      </c>
      <c r="EV646">
        <v>185</v>
      </c>
      <c r="EW646" t="s">
        <v>118</v>
      </c>
      <c r="EX646">
        <v>34</v>
      </c>
    </row>
    <row r="647" spans="1:154" x14ac:dyDescent="0.25">
      <c r="A647">
        <v>646</v>
      </c>
      <c r="B647" s="10">
        <f t="shared" si="250"/>
        <v>137.74941571710443</v>
      </c>
      <c r="C647">
        <v>21.518742054813501</v>
      </c>
      <c r="D647">
        <v>-36.579000729999997</v>
      </c>
      <c r="E647">
        <v>144.84310106999999</v>
      </c>
      <c r="F647" s="9">
        <v>-33.867486900000003</v>
      </c>
      <c r="G647" s="9">
        <v>151.20699020000001</v>
      </c>
      <c r="H647" s="9">
        <f t="shared" si="251"/>
        <v>2.6141746306169202E-3</v>
      </c>
      <c r="I647" s="9">
        <f t="shared" si="252"/>
        <v>0.10230260566840571</v>
      </c>
      <c r="J647" s="9">
        <f t="shared" si="253"/>
        <v>651.76990071341277</v>
      </c>
      <c r="K647" s="8">
        <v>-37.814107</v>
      </c>
      <c r="L647" s="8">
        <v>144.96328</v>
      </c>
      <c r="M647" s="8">
        <f t="shared" si="254"/>
        <v>1.168657930530891E-4</v>
      </c>
      <c r="N647" s="8">
        <f t="shared" si="255"/>
        <v>2.1621317802088279E-2</v>
      </c>
      <c r="O647" s="8">
        <f t="shared" si="256"/>
        <v>137.74941571710443</v>
      </c>
      <c r="P647" s="7">
        <v>-27.471010700000001</v>
      </c>
      <c r="Q647" s="7">
        <v>153.02344890000001</v>
      </c>
      <c r="R647" s="7">
        <f t="shared" si="257"/>
        <v>9.928884085342109E-3</v>
      </c>
      <c r="S647" s="7">
        <f t="shared" si="258"/>
        <v>0.1996188380773129</v>
      </c>
      <c r="T647" s="7">
        <f t="shared" si="259"/>
        <v>1271.7716173905606</v>
      </c>
      <c r="U647" s="6">
        <v>-31.9535959</v>
      </c>
      <c r="V647" s="6">
        <v>115.8570118</v>
      </c>
      <c r="W647" s="6">
        <f t="shared" si="260"/>
        <v>4.4302701841900834E-2</v>
      </c>
      <c r="X647" s="6">
        <f t="shared" si="261"/>
        <v>0.42413610134186286</v>
      </c>
      <c r="Y647" s="6">
        <f t="shared" si="262"/>
        <v>2702.1711016490081</v>
      </c>
      <c r="Z647" s="11">
        <v>-28.017260499999999</v>
      </c>
      <c r="AA647" s="11">
        <v>153.4256987</v>
      </c>
      <c r="AB647" s="11">
        <f t="shared" si="263"/>
        <v>9.5413515911887056E-3</v>
      </c>
      <c r="AC647" s="11">
        <f t="shared" si="264"/>
        <v>0.1956716920032873</v>
      </c>
      <c r="AD647" s="11">
        <f t="shared" si="265"/>
        <v>1246.6243497529433</v>
      </c>
      <c r="AE647" s="12">
        <v>-34.9285894</v>
      </c>
      <c r="AF647" s="12">
        <v>138.5999429</v>
      </c>
      <c r="AG647" s="12">
        <f t="shared" si="266"/>
        <v>2.1597423457176447E-3</v>
      </c>
      <c r="AH647" s="12">
        <f t="shared" si="267"/>
        <v>9.2979545452908013E-2</v>
      </c>
      <c r="AI647" s="12">
        <f t="shared" si="268"/>
        <v>592.37268408047692</v>
      </c>
      <c r="AJ647" s="13">
        <v>-35.281999800000001</v>
      </c>
      <c r="AK647" s="13">
        <v>149.1286843</v>
      </c>
      <c r="AL647" s="13">
        <f t="shared" si="269"/>
        <v>1.0445486369002573E-3</v>
      </c>
      <c r="AM647" s="13">
        <f t="shared" si="270"/>
        <v>6.4650213722747721E-2</v>
      </c>
      <c r="AN647" s="13">
        <f t="shared" si="271"/>
        <v>411.88651162762574</v>
      </c>
      <c r="AO647" s="14">
        <v>-34.424984000000002</v>
      </c>
      <c r="AP647" s="14">
        <v>150.89312390000001</v>
      </c>
      <c r="AQ647" s="14">
        <f t="shared" si="272"/>
        <v>2.1979916823620933E-3</v>
      </c>
      <c r="AR647" s="14">
        <f t="shared" si="273"/>
        <v>9.3799871257424117E-2</v>
      </c>
      <c r="AS647" s="14">
        <f t="shared" si="274"/>
        <v>597.59897978104902</v>
      </c>
      <c r="AU647">
        <v>574</v>
      </c>
      <c r="AV647">
        <v>571</v>
      </c>
      <c r="AW647">
        <v>1203</v>
      </c>
      <c r="AX647">
        <v>1096</v>
      </c>
      <c r="AY647">
        <v>599</v>
      </c>
      <c r="AZ647">
        <v>604</v>
      </c>
      <c r="BA647">
        <v>641</v>
      </c>
      <c r="BB647">
        <v>611</v>
      </c>
      <c r="BC647">
        <v>1167</v>
      </c>
      <c r="BD647">
        <v>1244</v>
      </c>
      <c r="BE647">
        <v>1151</v>
      </c>
      <c r="BF647">
        <v>1217</v>
      </c>
      <c r="BG647">
        <v>1175</v>
      </c>
      <c r="BH647">
        <v>1276</v>
      </c>
      <c r="BI647">
        <v>1142</v>
      </c>
      <c r="BJ647">
        <v>1271</v>
      </c>
      <c r="BK647">
        <v>798</v>
      </c>
      <c r="BL647">
        <v>905</v>
      </c>
      <c r="BM647">
        <v>474</v>
      </c>
      <c r="BN647">
        <v>719</v>
      </c>
      <c r="BO647">
        <v>195</v>
      </c>
      <c r="BP647">
        <v>405</v>
      </c>
      <c r="BQ647">
        <v>8661</v>
      </c>
      <c r="BR647">
        <v>9497</v>
      </c>
      <c r="BS647">
        <v>458</v>
      </c>
      <c r="BT647">
        <v>422</v>
      </c>
      <c r="BU647">
        <v>310</v>
      </c>
      <c r="BV647">
        <v>291</v>
      </c>
      <c r="BW647">
        <v>0</v>
      </c>
      <c r="BX647">
        <v>6</v>
      </c>
      <c r="BY647">
        <v>8</v>
      </c>
      <c r="BZ647">
        <v>0</v>
      </c>
      <c r="CA647">
        <v>318</v>
      </c>
      <c r="CB647">
        <v>297</v>
      </c>
      <c r="CC647">
        <v>7631</v>
      </c>
      <c r="CD647">
        <v>8337</v>
      </c>
      <c r="CE647">
        <v>1066</v>
      </c>
      <c r="CF647">
        <v>1141</v>
      </c>
      <c r="CG647">
        <v>7924</v>
      </c>
      <c r="CH647">
        <v>8670</v>
      </c>
      <c r="CI647">
        <v>811</v>
      </c>
      <c r="CJ647">
        <v>862</v>
      </c>
      <c r="CK647">
        <v>8351</v>
      </c>
      <c r="CL647">
        <v>9111</v>
      </c>
      <c r="CM647">
        <v>2634</v>
      </c>
      <c r="CN647">
        <v>2918</v>
      </c>
      <c r="CO647">
        <v>8490</v>
      </c>
      <c r="CP647">
        <v>9164</v>
      </c>
      <c r="CQ647">
        <v>438</v>
      </c>
      <c r="CR647">
        <v>549</v>
      </c>
      <c r="CS647">
        <v>1712</v>
      </c>
      <c r="CT647">
        <v>501</v>
      </c>
      <c r="CU647">
        <v>1354</v>
      </c>
      <c r="CV647">
        <v>1.1000000000000001</v>
      </c>
      <c r="CW647">
        <v>1064</v>
      </c>
      <c r="CX647">
        <v>2.5</v>
      </c>
      <c r="CY647">
        <v>18643</v>
      </c>
      <c r="CZ647">
        <v>3726</v>
      </c>
      <c r="DA647">
        <v>216</v>
      </c>
      <c r="DB647">
        <v>550</v>
      </c>
      <c r="DC647">
        <v>246</v>
      </c>
      <c r="DD647">
        <v>2605</v>
      </c>
      <c r="DE647">
        <v>3735</v>
      </c>
      <c r="DF647">
        <v>273</v>
      </c>
      <c r="DG647">
        <v>822</v>
      </c>
      <c r="DH647">
        <v>1076</v>
      </c>
      <c r="DI647">
        <v>2350</v>
      </c>
      <c r="DJ647">
        <v>321</v>
      </c>
      <c r="DK647">
        <v>296</v>
      </c>
      <c r="DL647">
        <v>8439</v>
      </c>
      <c r="DM647">
        <v>9267</v>
      </c>
      <c r="DN647">
        <v>358</v>
      </c>
      <c r="DO647">
        <v>356</v>
      </c>
      <c r="DP647">
        <v>7923</v>
      </c>
      <c r="DQ647">
        <v>8669</v>
      </c>
      <c r="DR647">
        <v>61</v>
      </c>
      <c r="DS647">
        <v>85</v>
      </c>
      <c r="DT647">
        <v>6185</v>
      </c>
      <c r="DU647">
        <v>7235</v>
      </c>
      <c r="DV647">
        <v>77</v>
      </c>
      <c r="DW647">
        <v>70</v>
      </c>
      <c r="DX647">
        <v>138</v>
      </c>
      <c r="DY647">
        <v>101</v>
      </c>
      <c r="DZ647">
        <v>3</v>
      </c>
      <c r="EA647">
        <v>4</v>
      </c>
      <c r="EB647">
        <v>29</v>
      </c>
      <c r="EC647">
        <v>50</v>
      </c>
      <c r="ED647">
        <v>1871</v>
      </c>
      <c r="EE647">
        <v>1649</v>
      </c>
      <c r="EF647">
        <v>967</v>
      </c>
      <c r="EG647">
        <v>5844</v>
      </c>
      <c r="EH647">
        <v>1316</v>
      </c>
      <c r="EI647">
        <v>6374</v>
      </c>
      <c r="EJ647">
        <v>7781</v>
      </c>
      <c r="EK647">
        <v>17651</v>
      </c>
      <c r="EL647">
        <v>2499</v>
      </c>
      <c r="EM647">
        <v>2443</v>
      </c>
      <c r="EN647">
        <v>2022</v>
      </c>
      <c r="EO647">
        <v>249</v>
      </c>
      <c r="EP647">
        <v>226</v>
      </c>
      <c r="EQ647">
        <v>4603</v>
      </c>
      <c r="ER647">
        <v>4241</v>
      </c>
      <c r="ES647">
        <v>201</v>
      </c>
      <c r="ET647">
        <v>637</v>
      </c>
      <c r="EU647">
        <v>188</v>
      </c>
      <c r="EV647">
        <v>902</v>
      </c>
      <c r="EW647" t="s">
        <v>112</v>
      </c>
      <c r="EX647">
        <v>205</v>
      </c>
    </row>
    <row r="648" spans="1:154" x14ac:dyDescent="0.25">
      <c r="A648">
        <v>647</v>
      </c>
      <c r="B648" s="10">
        <f t="shared" si="250"/>
        <v>23.467568615289313</v>
      </c>
      <c r="C648">
        <v>27676.156302908399</v>
      </c>
      <c r="D648">
        <v>-27.264882409999998</v>
      </c>
      <c r="E648">
        <v>152.97243103</v>
      </c>
      <c r="F648" s="9">
        <v>-33.867486900000003</v>
      </c>
      <c r="G648" s="9">
        <v>151.20699020000001</v>
      </c>
      <c r="H648" s="9">
        <f t="shared" si="251"/>
        <v>3.4914036982884424E-3</v>
      </c>
      <c r="I648" s="9">
        <f t="shared" si="252"/>
        <v>0.11824507738487103</v>
      </c>
      <c r="J648" s="9">
        <f t="shared" si="253"/>
        <v>753.33938801901331</v>
      </c>
      <c r="K648" s="8">
        <v>-37.814107</v>
      </c>
      <c r="L648" s="8">
        <v>144.96328</v>
      </c>
      <c r="M648" s="8">
        <f t="shared" si="254"/>
        <v>1.1875861421642403E-2</v>
      </c>
      <c r="N648" s="8">
        <f t="shared" si="255"/>
        <v>0.21838657016313393</v>
      </c>
      <c r="O648" s="8">
        <f t="shared" si="256"/>
        <v>1391.3408385093262</v>
      </c>
      <c r="P648" s="7">
        <v>-27.471010700000001</v>
      </c>
      <c r="Q648" s="7">
        <v>153.02344890000001</v>
      </c>
      <c r="R648" s="7">
        <f t="shared" si="257"/>
        <v>3.3920363696848426E-6</v>
      </c>
      <c r="S648" s="7">
        <f t="shared" si="258"/>
        <v>3.6834984484836468E-3</v>
      </c>
      <c r="T648" s="7">
        <f t="shared" si="259"/>
        <v>23.467568615289313</v>
      </c>
      <c r="U648" s="6">
        <v>-31.9535959</v>
      </c>
      <c r="V648" s="6">
        <v>115.8570118</v>
      </c>
      <c r="W648" s="6">
        <f t="shared" si="260"/>
        <v>7.8066551749129173E-2</v>
      </c>
      <c r="X648" s="6">
        <f t="shared" si="261"/>
        <v>0.56634650204540038</v>
      </c>
      <c r="Y648" s="6">
        <f t="shared" si="262"/>
        <v>3608.193564531246</v>
      </c>
      <c r="Z648" s="11">
        <v>-28.017260499999999</v>
      </c>
      <c r="AA648" s="11">
        <v>153.4256987</v>
      </c>
      <c r="AB648" s="11">
        <f t="shared" si="263"/>
        <v>5.5386053829320187E-5</v>
      </c>
      <c r="AC648" s="11">
        <f t="shared" si="264"/>
        <v>1.4884498835747993E-2</v>
      </c>
      <c r="AD648" s="11">
        <f t="shared" si="265"/>
        <v>94.829142082550462</v>
      </c>
      <c r="AE648" s="12">
        <v>-34.9285894</v>
      </c>
      <c r="AF648" s="12">
        <v>138.5999429</v>
      </c>
      <c r="AG648" s="12">
        <f t="shared" si="266"/>
        <v>1.5870536452766541E-2</v>
      </c>
      <c r="AH648" s="12">
        <f t="shared" si="267"/>
        <v>0.25262788766106004</v>
      </c>
      <c r="AI648" s="12">
        <f t="shared" si="268"/>
        <v>1609.4922722886135</v>
      </c>
      <c r="AJ648" s="13">
        <v>-35.281999800000001</v>
      </c>
      <c r="AK648" s="13">
        <v>149.1286843</v>
      </c>
      <c r="AL648" s="13">
        <f t="shared" si="269"/>
        <v>5.702895792255679E-3</v>
      </c>
      <c r="AM648" s="13">
        <f t="shared" si="270"/>
        <v>0.15117896538662989</v>
      </c>
      <c r="AN648" s="13">
        <f t="shared" si="271"/>
        <v>963.16118847821906</v>
      </c>
      <c r="AO648" s="14">
        <v>-34.424984000000002</v>
      </c>
      <c r="AP648" s="14">
        <v>150.89312390000001</v>
      </c>
      <c r="AQ648" s="14">
        <f t="shared" si="272"/>
        <v>4.1405217750225213E-3</v>
      </c>
      <c r="AR648" s="14">
        <f t="shared" si="273"/>
        <v>0.12878274835423459</v>
      </c>
      <c r="AS648" s="14">
        <f t="shared" si="274"/>
        <v>820.47488976482862</v>
      </c>
      <c r="AU648">
        <v>165</v>
      </c>
      <c r="AV648">
        <v>141</v>
      </c>
      <c r="AW648">
        <v>282</v>
      </c>
      <c r="AX648">
        <v>270</v>
      </c>
      <c r="AY648">
        <v>124</v>
      </c>
      <c r="AZ648">
        <v>102</v>
      </c>
      <c r="BA648">
        <v>126</v>
      </c>
      <c r="BB648">
        <v>127</v>
      </c>
      <c r="BC648">
        <v>310</v>
      </c>
      <c r="BD648">
        <v>278</v>
      </c>
      <c r="BE648">
        <v>277</v>
      </c>
      <c r="BF648">
        <v>254</v>
      </c>
      <c r="BG648">
        <v>277</v>
      </c>
      <c r="BH648">
        <v>257</v>
      </c>
      <c r="BI648">
        <v>213</v>
      </c>
      <c r="BJ648">
        <v>174</v>
      </c>
      <c r="BK648">
        <v>111</v>
      </c>
      <c r="BL648">
        <v>85</v>
      </c>
      <c r="BM648">
        <v>47</v>
      </c>
      <c r="BN648">
        <v>81</v>
      </c>
      <c r="BO648">
        <v>18</v>
      </c>
      <c r="BP648">
        <v>26</v>
      </c>
      <c r="BQ648">
        <v>1788</v>
      </c>
      <c r="BR648">
        <v>1670</v>
      </c>
      <c r="BS648">
        <v>161</v>
      </c>
      <c r="BT648">
        <v>125</v>
      </c>
      <c r="BU648">
        <v>33</v>
      </c>
      <c r="BV648">
        <v>41</v>
      </c>
      <c r="BW648">
        <v>3</v>
      </c>
      <c r="BX648">
        <v>3</v>
      </c>
      <c r="BY648">
        <v>6</v>
      </c>
      <c r="BZ648">
        <v>3</v>
      </c>
      <c r="CA648">
        <v>42</v>
      </c>
      <c r="CB648">
        <v>47</v>
      </c>
      <c r="CC648">
        <v>1673</v>
      </c>
      <c r="CD648">
        <v>1588</v>
      </c>
      <c r="CE648">
        <v>128</v>
      </c>
      <c r="CF648">
        <v>104</v>
      </c>
      <c r="CG648">
        <v>1753</v>
      </c>
      <c r="CH648">
        <v>1663</v>
      </c>
      <c r="CI648">
        <v>58</v>
      </c>
      <c r="CJ648">
        <v>46</v>
      </c>
      <c r="CK648">
        <v>1734</v>
      </c>
      <c r="CL648">
        <v>1627</v>
      </c>
      <c r="CM648">
        <v>483</v>
      </c>
      <c r="CN648">
        <v>616</v>
      </c>
      <c r="CO648">
        <v>1687</v>
      </c>
      <c r="CP648">
        <v>1631</v>
      </c>
      <c r="CQ648">
        <v>753</v>
      </c>
      <c r="CR648">
        <v>318</v>
      </c>
      <c r="CS648">
        <v>1500</v>
      </c>
      <c r="CT648">
        <v>720</v>
      </c>
      <c r="CU648">
        <v>1900</v>
      </c>
      <c r="CV648">
        <v>1.1000000000000001</v>
      </c>
      <c r="CW648">
        <v>1607</v>
      </c>
      <c r="CX648">
        <v>2.7</v>
      </c>
      <c r="CY648">
        <v>4389</v>
      </c>
      <c r="CZ648">
        <v>803</v>
      </c>
      <c r="DA648">
        <v>37</v>
      </c>
      <c r="DB648">
        <v>102</v>
      </c>
      <c r="DC648">
        <v>28</v>
      </c>
      <c r="DD648">
        <v>532</v>
      </c>
      <c r="DE648">
        <v>773</v>
      </c>
      <c r="DF648">
        <v>37</v>
      </c>
      <c r="DG648">
        <v>80</v>
      </c>
      <c r="DH648">
        <v>112</v>
      </c>
      <c r="DI648">
        <v>381</v>
      </c>
      <c r="DJ648">
        <v>44</v>
      </c>
      <c r="DK648">
        <v>45</v>
      </c>
      <c r="DL648">
        <v>1763</v>
      </c>
      <c r="DM648">
        <v>1663</v>
      </c>
      <c r="DN648">
        <v>143</v>
      </c>
      <c r="DO648">
        <v>86</v>
      </c>
      <c r="DP648">
        <v>1754</v>
      </c>
      <c r="DQ648">
        <v>1663</v>
      </c>
      <c r="DR648">
        <v>8</v>
      </c>
      <c r="DS648">
        <v>8</v>
      </c>
      <c r="DT648">
        <v>1391</v>
      </c>
      <c r="DU648">
        <v>1386</v>
      </c>
      <c r="DV648">
        <v>12</v>
      </c>
      <c r="DW648">
        <v>7</v>
      </c>
      <c r="DX648">
        <v>4</v>
      </c>
      <c r="DY648">
        <v>0</v>
      </c>
      <c r="DZ648">
        <v>0</v>
      </c>
      <c r="EA648">
        <v>0</v>
      </c>
      <c r="EB648">
        <v>0</v>
      </c>
      <c r="EC648">
        <v>4</v>
      </c>
      <c r="ED648">
        <v>311</v>
      </c>
      <c r="EE648">
        <v>229</v>
      </c>
      <c r="EF648">
        <v>325</v>
      </c>
      <c r="EG648">
        <v>1002</v>
      </c>
      <c r="EH648">
        <v>421</v>
      </c>
      <c r="EI648">
        <v>855</v>
      </c>
      <c r="EJ648">
        <v>1510</v>
      </c>
      <c r="EK648">
        <v>3318</v>
      </c>
      <c r="EL648">
        <v>395</v>
      </c>
      <c r="EM648">
        <v>292</v>
      </c>
      <c r="EN648">
        <v>489</v>
      </c>
      <c r="EO648">
        <v>18</v>
      </c>
      <c r="EP648">
        <v>19</v>
      </c>
      <c r="EQ648">
        <v>1153</v>
      </c>
      <c r="ER648">
        <v>866</v>
      </c>
      <c r="ES648">
        <v>16</v>
      </c>
      <c r="ET648">
        <v>67</v>
      </c>
      <c r="EU648">
        <v>12</v>
      </c>
      <c r="EV648">
        <v>146</v>
      </c>
      <c r="EW648" t="s">
        <v>115</v>
      </c>
      <c r="EX648">
        <v>13</v>
      </c>
    </row>
    <row r="649" spans="1:154" x14ac:dyDescent="0.25">
      <c r="A649">
        <v>648</v>
      </c>
      <c r="B649" s="10">
        <f t="shared" si="250"/>
        <v>27.534733694743167</v>
      </c>
      <c r="C649">
        <v>110883.574518847</v>
      </c>
      <c r="D649">
        <v>-34.69198694</v>
      </c>
      <c r="E649">
        <v>138.68892747999999</v>
      </c>
      <c r="F649" s="9">
        <v>-33.867486900000003</v>
      </c>
      <c r="G649" s="9">
        <v>151.20699020000001</v>
      </c>
      <c r="H649" s="9">
        <f t="shared" si="251"/>
        <v>8.1666233004497428E-3</v>
      </c>
      <c r="I649" s="9">
        <f t="shared" si="252"/>
        <v>0.18098565563112076</v>
      </c>
      <c r="J649" s="9">
        <f t="shared" si="253"/>
        <v>1153.0596120258704</v>
      </c>
      <c r="K649" s="8">
        <v>-37.814107</v>
      </c>
      <c r="L649" s="8">
        <v>144.96328</v>
      </c>
      <c r="M649" s="8">
        <f t="shared" si="254"/>
        <v>2.6875810193943911E-3</v>
      </c>
      <c r="N649" s="8">
        <f t="shared" si="255"/>
        <v>0.10373026894307119</v>
      </c>
      <c r="O649" s="8">
        <f t="shared" si="256"/>
        <v>660.86554343630655</v>
      </c>
      <c r="P649" s="7">
        <v>-27.471010700000001</v>
      </c>
      <c r="Q649" s="7">
        <v>153.02344890000001</v>
      </c>
      <c r="R649" s="7">
        <f t="shared" si="257"/>
        <v>1.5321690098513637E-2</v>
      </c>
      <c r="S649" s="7">
        <f t="shared" si="258"/>
        <v>0.24819820546172228</v>
      </c>
      <c r="T649" s="7">
        <f t="shared" si="259"/>
        <v>1581.2707669966326</v>
      </c>
      <c r="U649" s="6">
        <v>-31.9535959</v>
      </c>
      <c r="V649" s="6">
        <v>115.8570118</v>
      </c>
      <c r="W649" s="6">
        <f t="shared" si="260"/>
        <v>2.7901913876688771E-2</v>
      </c>
      <c r="X649" s="6">
        <f t="shared" si="261"/>
        <v>0.33565072236198312</v>
      </c>
      <c r="Y649" s="6">
        <f t="shared" si="262"/>
        <v>2138.4307521681944</v>
      </c>
      <c r="Z649" s="11">
        <v>-28.017260499999999</v>
      </c>
      <c r="AA649" s="11">
        <v>153.4256987</v>
      </c>
      <c r="AB649" s="11">
        <f t="shared" si="263"/>
        <v>1.5327750671587172E-2</v>
      </c>
      <c r="AC649" s="11">
        <f t="shared" si="264"/>
        <v>0.2482475422525656</v>
      </c>
      <c r="AD649" s="11">
        <f t="shared" si="265"/>
        <v>1581.5850916910954</v>
      </c>
      <c r="AE649" s="12">
        <v>-34.9285894</v>
      </c>
      <c r="AF649" s="12">
        <v>138.5999429</v>
      </c>
      <c r="AG649" s="12">
        <f t="shared" si="266"/>
        <v>4.6696666984485459E-6</v>
      </c>
      <c r="AH649" s="12">
        <f t="shared" si="267"/>
        <v>4.3218856843106526E-3</v>
      </c>
      <c r="AI649" s="12">
        <f t="shared" si="268"/>
        <v>27.534733694743167</v>
      </c>
      <c r="AJ649" s="13">
        <v>-35.281999800000001</v>
      </c>
      <c r="AK649" s="13">
        <v>149.1286843</v>
      </c>
      <c r="AL649" s="13">
        <f t="shared" si="269"/>
        <v>5.5820153790195892E-3</v>
      </c>
      <c r="AM649" s="13">
        <f t="shared" si="270"/>
        <v>0.14956513911699543</v>
      </c>
      <c r="AN649" s="13">
        <f t="shared" si="271"/>
        <v>952.87950131437788</v>
      </c>
      <c r="AO649" s="14">
        <v>-34.424984000000002</v>
      </c>
      <c r="AP649" s="14">
        <v>150.89312390000001</v>
      </c>
      <c r="AQ649" s="14">
        <f t="shared" si="272"/>
        <v>7.6692335475998831E-3</v>
      </c>
      <c r="AR649" s="14">
        <f t="shared" si="273"/>
        <v>0.17537297228439433</v>
      </c>
      <c r="AS649" s="14">
        <f t="shared" si="274"/>
        <v>1117.3012064238762</v>
      </c>
      <c r="AU649">
        <v>356</v>
      </c>
      <c r="AV649">
        <v>367</v>
      </c>
      <c r="AW649">
        <v>607</v>
      </c>
      <c r="AX649">
        <v>603</v>
      </c>
      <c r="AY649">
        <v>264</v>
      </c>
      <c r="AZ649">
        <v>224</v>
      </c>
      <c r="BA649">
        <v>523</v>
      </c>
      <c r="BB649">
        <v>304</v>
      </c>
      <c r="BC649">
        <v>1207</v>
      </c>
      <c r="BD649">
        <v>603</v>
      </c>
      <c r="BE649">
        <v>837</v>
      </c>
      <c r="BF649">
        <v>490</v>
      </c>
      <c r="BG649">
        <v>574</v>
      </c>
      <c r="BH649">
        <v>421</v>
      </c>
      <c r="BI649">
        <v>370</v>
      </c>
      <c r="BJ649">
        <v>284</v>
      </c>
      <c r="BK649">
        <v>137</v>
      </c>
      <c r="BL649">
        <v>91</v>
      </c>
      <c r="BM649">
        <v>69</v>
      </c>
      <c r="BN649">
        <v>50</v>
      </c>
      <c r="BO649">
        <v>14</v>
      </c>
      <c r="BP649">
        <v>19</v>
      </c>
      <c r="BQ649">
        <v>4587</v>
      </c>
      <c r="BR649">
        <v>3095</v>
      </c>
      <c r="BS649">
        <v>371</v>
      </c>
      <c r="BT649">
        <v>361</v>
      </c>
      <c r="BU649">
        <v>1877</v>
      </c>
      <c r="BV649">
        <v>2065</v>
      </c>
      <c r="BW649">
        <v>8</v>
      </c>
      <c r="BX649">
        <v>5</v>
      </c>
      <c r="BY649">
        <v>40</v>
      </c>
      <c r="BZ649">
        <v>49</v>
      </c>
      <c r="CA649">
        <v>1925</v>
      </c>
      <c r="CB649">
        <v>2119</v>
      </c>
      <c r="CC649">
        <v>2868</v>
      </c>
      <c r="CD649">
        <v>2864</v>
      </c>
      <c r="CE649">
        <v>1604</v>
      </c>
      <c r="CF649">
        <v>221</v>
      </c>
      <c r="CG649">
        <v>1985</v>
      </c>
      <c r="CH649">
        <v>1873</v>
      </c>
      <c r="CI649">
        <v>1123</v>
      </c>
      <c r="CJ649">
        <v>1172</v>
      </c>
      <c r="CK649">
        <v>2968</v>
      </c>
      <c r="CL649">
        <v>2942</v>
      </c>
      <c r="CM649">
        <v>663</v>
      </c>
      <c r="CN649">
        <v>746</v>
      </c>
      <c r="CO649">
        <v>2813</v>
      </c>
      <c r="CP649">
        <v>2883</v>
      </c>
      <c r="CQ649">
        <v>3682</v>
      </c>
      <c r="CR649">
        <v>1579</v>
      </c>
      <c r="CS649">
        <v>1733</v>
      </c>
      <c r="CT649">
        <v>407</v>
      </c>
      <c r="CU649">
        <v>1054</v>
      </c>
      <c r="CV649">
        <v>1.3</v>
      </c>
      <c r="CW649">
        <v>1210</v>
      </c>
      <c r="CX649">
        <v>3.2</v>
      </c>
      <c r="CY649">
        <v>10958</v>
      </c>
      <c r="CZ649">
        <v>1229</v>
      </c>
      <c r="DA649">
        <v>122</v>
      </c>
      <c r="DB649">
        <v>223</v>
      </c>
      <c r="DC649">
        <v>59</v>
      </c>
      <c r="DD649">
        <v>2362</v>
      </c>
      <c r="DE649">
        <v>767</v>
      </c>
      <c r="DF649">
        <v>56</v>
      </c>
      <c r="DG649">
        <v>130</v>
      </c>
      <c r="DH649">
        <v>117</v>
      </c>
      <c r="DI649">
        <v>1419</v>
      </c>
      <c r="DJ649">
        <v>1925</v>
      </c>
      <c r="DK649">
        <v>2119</v>
      </c>
      <c r="DL649">
        <v>2637</v>
      </c>
      <c r="DM649">
        <v>1003</v>
      </c>
      <c r="DN649">
        <v>396</v>
      </c>
      <c r="DO649">
        <v>335</v>
      </c>
      <c r="DP649">
        <v>1985</v>
      </c>
      <c r="DQ649">
        <v>1874</v>
      </c>
      <c r="DR649">
        <v>17</v>
      </c>
      <c r="DS649">
        <v>22</v>
      </c>
      <c r="DT649">
        <v>2053</v>
      </c>
      <c r="DU649">
        <v>2190</v>
      </c>
      <c r="DV649">
        <v>5</v>
      </c>
      <c r="DW649">
        <v>4</v>
      </c>
      <c r="DX649">
        <v>13</v>
      </c>
      <c r="DY649">
        <v>3</v>
      </c>
      <c r="DZ649">
        <v>0</v>
      </c>
      <c r="EA649">
        <v>0</v>
      </c>
      <c r="EB649">
        <v>33</v>
      </c>
      <c r="EC649">
        <v>37</v>
      </c>
      <c r="ED649">
        <v>718</v>
      </c>
      <c r="EE649">
        <v>561</v>
      </c>
      <c r="EF649">
        <v>339</v>
      </c>
      <c r="EG649">
        <v>1836</v>
      </c>
      <c r="EH649">
        <v>355</v>
      </c>
      <c r="EI649">
        <v>1793</v>
      </c>
      <c r="EJ649">
        <v>1951</v>
      </c>
      <c r="EK649">
        <v>5697</v>
      </c>
      <c r="EL649">
        <v>181</v>
      </c>
      <c r="EM649">
        <v>184</v>
      </c>
      <c r="EN649">
        <v>1191</v>
      </c>
      <c r="EO649">
        <v>76</v>
      </c>
      <c r="EP649">
        <v>61</v>
      </c>
      <c r="EQ649">
        <v>1529</v>
      </c>
      <c r="ER649">
        <v>1217</v>
      </c>
      <c r="ES649">
        <v>22</v>
      </c>
      <c r="ET649">
        <v>127</v>
      </c>
      <c r="EU649">
        <v>40</v>
      </c>
      <c r="EV649">
        <v>216</v>
      </c>
      <c r="EW649" t="s">
        <v>113</v>
      </c>
      <c r="EX649">
        <v>46</v>
      </c>
    </row>
    <row r="650" spans="1:154" x14ac:dyDescent="0.25">
      <c r="A650">
        <v>649</v>
      </c>
      <c r="B650" s="10">
        <f t="shared" si="250"/>
        <v>49.756924071229797</v>
      </c>
      <c r="C650">
        <v>62.121630258465402</v>
      </c>
      <c r="D650">
        <v>-27.68240449</v>
      </c>
      <c r="E650">
        <v>152.57850544999999</v>
      </c>
      <c r="F650" s="9">
        <v>-33.867486900000003</v>
      </c>
      <c r="G650" s="9">
        <v>151.20699020000001</v>
      </c>
      <c r="H650" s="9">
        <f t="shared" si="251"/>
        <v>3.01580050414156E-3</v>
      </c>
      <c r="I650" s="9">
        <f t="shared" si="252"/>
        <v>0.10988788967097494</v>
      </c>
      <c r="J650" s="9">
        <f t="shared" si="253"/>
        <v>700.09574509378137</v>
      </c>
      <c r="K650" s="8">
        <v>-37.814107</v>
      </c>
      <c r="L650" s="8">
        <v>144.96328</v>
      </c>
      <c r="M650" s="8">
        <f t="shared" si="254"/>
        <v>1.08820117144823E-2</v>
      </c>
      <c r="N650" s="8">
        <f t="shared" si="255"/>
        <v>0.20901402005934683</v>
      </c>
      <c r="O650" s="8">
        <f t="shared" si="256"/>
        <v>1331.6283217980986</v>
      </c>
      <c r="P650" s="7">
        <v>-27.471010700000001</v>
      </c>
      <c r="Q650" s="7">
        <v>153.02344890000001</v>
      </c>
      <c r="R650" s="7">
        <f t="shared" si="257"/>
        <v>1.524858835956825E-5</v>
      </c>
      <c r="S650" s="7">
        <f t="shared" si="258"/>
        <v>7.8099080318991985E-3</v>
      </c>
      <c r="T650" s="7">
        <f t="shared" si="259"/>
        <v>49.756924071229797</v>
      </c>
      <c r="U650" s="6">
        <v>-31.9535959</v>
      </c>
      <c r="V650" s="6">
        <v>115.8570118</v>
      </c>
      <c r="W650" s="6">
        <f t="shared" si="260"/>
        <v>7.5941541097633777E-2</v>
      </c>
      <c r="X650" s="6">
        <f t="shared" si="261"/>
        <v>0.55837547518859187</v>
      </c>
      <c r="Y650" s="6">
        <f t="shared" si="262"/>
        <v>3557.4101524265188</v>
      </c>
      <c r="Z650" s="11">
        <v>-28.017260499999999</v>
      </c>
      <c r="AA650" s="11">
        <v>153.4256987</v>
      </c>
      <c r="AB650" s="11">
        <f t="shared" si="263"/>
        <v>5.1268131541045503E-5</v>
      </c>
      <c r="AC650" s="11">
        <f t="shared" si="264"/>
        <v>1.4320475928605142E-2</v>
      </c>
      <c r="AD650" s="11">
        <f t="shared" si="265"/>
        <v>91.235752141143351</v>
      </c>
      <c r="AE650" s="12">
        <v>-34.9285894</v>
      </c>
      <c r="AF650" s="12">
        <v>138.5999429</v>
      </c>
      <c r="AG650" s="12">
        <f t="shared" si="266"/>
        <v>1.4743460078989098E-2</v>
      </c>
      <c r="AH650" s="12">
        <f t="shared" si="267"/>
        <v>0.24344602533841861</v>
      </c>
      <c r="AI650" s="12">
        <f t="shared" si="268"/>
        <v>1550.9946274310651</v>
      </c>
      <c r="AJ650" s="13">
        <v>-35.281999800000001</v>
      </c>
      <c r="AK650" s="13">
        <v>149.1286843</v>
      </c>
      <c r="AL650" s="13">
        <f t="shared" si="269"/>
        <v>5.0467352659541477E-3</v>
      </c>
      <c r="AM650" s="13">
        <f t="shared" si="270"/>
        <v>0.14220053498035345</v>
      </c>
      <c r="AN650" s="13">
        <f t="shared" si="271"/>
        <v>905.9596083598318</v>
      </c>
      <c r="AO650" s="14">
        <v>-34.424984000000002</v>
      </c>
      <c r="AP650" s="14">
        <v>150.89312390000001</v>
      </c>
      <c r="AQ650" s="14">
        <f t="shared" si="272"/>
        <v>3.6161619484533793E-3</v>
      </c>
      <c r="AR650" s="14">
        <f t="shared" si="273"/>
        <v>0.12034166776982765</v>
      </c>
      <c r="AS650" s="14">
        <f t="shared" si="274"/>
        <v>766.69676536157192</v>
      </c>
      <c r="AU650">
        <v>1284</v>
      </c>
      <c r="AV650">
        <v>1194</v>
      </c>
      <c r="AW650">
        <v>1763</v>
      </c>
      <c r="AX650">
        <v>1653</v>
      </c>
      <c r="AY650">
        <v>680</v>
      </c>
      <c r="AZ650">
        <v>705</v>
      </c>
      <c r="BA650">
        <v>811</v>
      </c>
      <c r="BB650">
        <v>818</v>
      </c>
      <c r="BC650">
        <v>2421</v>
      </c>
      <c r="BD650">
        <v>2656</v>
      </c>
      <c r="BE650">
        <v>1889</v>
      </c>
      <c r="BF650">
        <v>1884</v>
      </c>
      <c r="BG650">
        <v>1094</v>
      </c>
      <c r="BH650">
        <v>1041</v>
      </c>
      <c r="BI650">
        <v>601</v>
      </c>
      <c r="BJ650">
        <v>608</v>
      </c>
      <c r="BK650">
        <v>304</v>
      </c>
      <c r="BL650">
        <v>322</v>
      </c>
      <c r="BM650">
        <v>93</v>
      </c>
      <c r="BN650">
        <v>113</v>
      </c>
      <c r="BO650">
        <v>14</v>
      </c>
      <c r="BP650">
        <v>28</v>
      </c>
      <c r="BQ650">
        <v>10633</v>
      </c>
      <c r="BR650">
        <v>10767</v>
      </c>
      <c r="BS650">
        <v>322</v>
      </c>
      <c r="BT650">
        <v>254</v>
      </c>
      <c r="BU650">
        <v>37</v>
      </c>
      <c r="BV650">
        <v>58</v>
      </c>
      <c r="BW650">
        <v>5</v>
      </c>
      <c r="BX650">
        <v>0</v>
      </c>
      <c r="BY650">
        <v>0</v>
      </c>
      <c r="BZ650">
        <v>0</v>
      </c>
      <c r="CA650">
        <v>42</v>
      </c>
      <c r="CB650">
        <v>58</v>
      </c>
      <c r="CC650">
        <v>5945</v>
      </c>
      <c r="CD650">
        <v>6093</v>
      </c>
      <c r="CE650">
        <v>4343</v>
      </c>
      <c r="CF650">
        <v>4313</v>
      </c>
      <c r="CG650">
        <v>6173</v>
      </c>
      <c r="CH650">
        <v>6209</v>
      </c>
      <c r="CI650">
        <v>4156</v>
      </c>
      <c r="CJ650">
        <v>4248</v>
      </c>
      <c r="CK650">
        <v>8337</v>
      </c>
      <c r="CL650">
        <v>8282</v>
      </c>
      <c r="CM650">
        <v>4273</v>
      </c>
      <c r="CN650">
        <v>4711</v>
      </c>
      <c r="CO650">
        <v>10350</v>
      </c>
      <c r="CP650">
        <v>10497</v>
      </c>
      <c r="CQ650">
        <v>470</v>
      </c>
      <c r="CR650">
        <v>430</v>
      </c>
      <c r="CS650">
        <v>2000</v>
      </c>
      <c r="CT650">
        <v>702</v>
      </c>
      <c r="CU650">
        <v>1626</v>
      </c>
      <c r="CV650">
        <v>1.1000000000000001</v>
      </c>
      <c r="CW650">
        <v>1560</v>
      </c>
      <c r="CX650">
        <v>3.1</v>
      </c>
      <c r="CY650">
        <v>21746</v>
      </c>
      <c r="CZ650">
        <v>4467</v>
      </c>
      <c r="DA650">
        <v>193</v>
      </c>
      <c r="DB650">
        <v>390</v>
      </c>
      <c r="DC650">
        <v>59</v>
      </c>
      <c r="DD650">
        <v>2795</v>
      </c>
      <c r="DE650">
        <v>4470</v>
      </c>
      <c r="DF650">
        <v>316</v>
      </c>
      <c r="DG650">
        <v>538</v>
      </c>
      <c r="DH650">
        <v>267</v>
      </c>
      <c r="DI650">
        <v>2589</v>
      </c>
      <c r="DJ650">
        <v>42</v>
      </c>
      <c r="DK650">
        <v>57</v>
      </c>
      <c r="DL650">
        <v>10292</v>
      </c>
      <c r="DM650">
        <v>10388</v>
      </c>
      <c r="DN650">
        <v>618</v>
      </c>
      <c r="DO650">
        <v>577</v>
      </c>
      <c r="DP650">
        <v>6174</v>
      </c>
      <c r="DQ650">
        <v>6209</v>
      </c>
      <c r="DR650">
        <v>300</v>
      </c>
      <c r="DS650">
        <v>335</v>
      </c>
      <c r="DT650">
        <v>5972</v>
      </c>
      <c r="DU650">
        <v>6293</v>
      </c>
      <c r="DV650">
        <v>795</v>
      </c>
      <c r="DW650">
        <v>741</v>
      </c>
      <c r="DX650">
        <v>809</v>
      </c>
      <c r="DY650">
        <v>846</v>
      </c>
      <c r="DZ650">
        <v>4</v>
      </c>
      <c r="EA650">
        <v>4</v>
      </c>
      <c r="EB650">
        <v>233</v>
      </c>
      <c r="EC650">
        <v>202</v>
      </c>
      <c r="ED650">
        <v>1877</v>
      </c>
      <c r="EE650">
        <v>1703</v>
      </c>
      <c r="EF650">
        <v>825</v>
      </c>
      <c r="EG650">
        <v>6410</v>
      </c>
      <c r="EH650">
        <v>989</v>
      </c>
      <c r="EI650">
        <v>6531</v>
      </c>
      <c r="EJ650">
        <v>7403</v>
      </c>
      <c r="EK650">
        <v>20846</v>
      </c>
      <c r="EL650">
        <v>806</v>
      </c>
      <c r="EM650">
        <v>3917</v>
      </c>
      <c r="EN650">
        <v>1867</v>
      </c>
      <c r="EO650">
        <v>313</v>
      </c>
      <c r="EP650">
        <v>390</v>
      </c>
      <c r="EQ650">
        <v>6225</v>
      </c>
      <c r="ER650">
        <v>5159</v>
      </c>
      <c r="ES650">
        <v>482</v>
      </c>
      <c r="ET650">
        <v>974</v>
      </c>
      <c r="EU650">
        <v>369</v>
      </c>
      <c r="EV650">
        <v>1331</v>
      </c>
      <c r="EW650" t="s">
        <v>114</v>
      </c>
      <c r="EX650">
        <v>33</v>
      </c>
    </row>
    <row r="651" spans="1:154" x14ac:dyDescent="0.25">
      <c r="A651">
        <v>650</v>
      </c>
      <c r="B651" s="10">
        <f t="shared" si="250"/>
        <v>79.537817224489018</v>
      </c>
      <c r="C651">
        <v>15.1763270444917</v>
      </c>
      <c r="D651">
        <v>-34.732651679999996</v>
      </c>
      <c r="E651">
        <v>139.43803677</v>
      </c>
      <c r="F651" s="9">
        <v>-33.867486900000003</v>
      </c>
      <c r="G651" s="9">
        <v>151.20699020000001</v>
      </c>
      <c r="H651" s="9">
        <f t="shared" si="251"/>
        <v>7.2294816673001763E-3</v>
      </c>
      <c r="I651" s="9">
        <f t="shared" si="252"/>
        <v>0.17025828563077192</v>
      </c>
      <c r="J651" s="9">
        <f t="shared" si="253"/>
        <v>1084.7155377536478</v>
      </c>
      <c r="K651" s="8">
        <v>-37.814107</v>
      </c>
      <c r="L651" s="8">
        <v>144.96328</v>
      </c>
      <c r="M651" s="8">
        <f t="shared" si="254"/>
        <v>2.2311663317858377E-3</v>
      </c>
      <c r="N651" s="8">
        <f t="shared" si="255"/>
        <v>9.450561204350634E-2</v>
      </c>
      <c r="O651" s="8">
        <f t="shared" si="256"/>
        <v>602.09525432917894</v>
      </c>
      <c r="P651" s="7">
        <v>-27.471010700000001</v>
      </c>
      <c r="Q651" s="7">
        <v>153.02344890000001</v>
      </c>
      <c r="R651" s="7">
        <f t="shared" si="257"/>
        <v>1.4210924261176885E-2</v>
      </c>
      <c r="S651" s="7">
        <f t="shared" si="258"/>
        <v>0.23898749727932342</v>
      </c>
      <c r="T651" s="7">
        <f t="shared" si="259"/>
        <v>1522.5893451665695</v>
      </c>
      <c r="U651" s="6">
        <v>-31.9535959</v>
      </c>
      <c r="V651" s="6">
        <v>115.8570118</v>
      </c>
      <c r="W651" s="6">
        <f t="shared" si="260"/>
        <v>2.9701750432430302E-2</v>
      </c>
      <c r="X651" s="6">
        <f t="shared" si="261"/>
        <v>0.34641341900897982</v>
      </c>
      <c r="Y651" s="6">
        <f t="shared" si="262"/>
        <v>2206.9998925062105</v>
      </c>
      <c r="Z651" s="11">
        <v>-28.017260499999999</v>
      </c>
      <c r="AA651" s="11">
        <v>153.4256987</v>
      </c>
      <c r="AB651" s="11">
        <f t="shared" si="263"/>
        <v>1.4186807283712268E-2</v>
      </c>
      <c r="AC651" s="11">
        <f t="shared" si="264"/>
        <v>0.23878365163655382</v>
      </c>
      <c r="AD651" s="11">
        <f t="shared" si="265"/>
        <v>1521.2906445764845</v>
      </c>
      <c r="AE651" s="12">
        <v>-34.9285894</v>
      </c>
      <c r="AF651" s="12">
        <v>138.5999429</v>
      </c>
      <c r="AG651" s="12">
        <f t="shared" si="266"/>
        <v>3.8964265550625951E-5</v>
      </c>
      <c r="AH651" s="12">
        <f t="shared" si="267"/>
        <v>1.2484353668888561E-2</v>
      </c>
      <c r="AI651" s="12">
        <f t="shared" si="268"/>
        <v>79.537817224489018</v>
      </c>
      <c r="AJ651" s="13">
        <v>-35.281999800000001</v>
      </c>
      <c r="AK651" s="13">
        <v>149.1286843</v>
      </c>
      <c r="AL651" s="13">
        <f t="shared" si="269"/>
        <v>4.8092959492490933E-3</v>
      </c>
      <c r="AM651" s="13">
        <f t="shared" si="270"/>
        <v>0.13880958989479614</v>
      </c>
      <c r="AN651" s="13">
        <f t="shared" si="271"/>
        <v>884.35589721974623</v>
      </c>
      <c r="AO651" s="14">
        <v>-34.424984000000002</v>
      </c>
      <c r="AP651" s="14">
        <v>150.89312390000001</v>
      </c>
      <c r="AQ651" s="14">
        <f t="shared" si="272"/>
        <v>6.7587796170437194E-3</v>
      </c>
      <c r="AR651" s="14">
        <f t="shared" si="273"/>
        <v>0.16460937736685541</v>
      </c>
      <c r="AS651" s="14">
        <f t="shared" si="274"/>
        <v>1048.7263432042357</v>
      </c>
      <c r="AU651">
        <v>757</v>
      </c>
      <c r="AV651">
        <v>711</v>
      </c>
      <c r="AW651">
        <v>1255</v>
      </c>
      <c r="AX651">
        <v>1145</v>
      </c>
      <c r="AY651">
        <v>686</v>
      </c>
      <c r="AZ651">
        <v>615</v>
      </c>
      <c r="BA651">
        <v>890</v>
      </c>
      <c r="BB651">
        <v>749</v>
      </c>
      <c r="BC651">
        <v>2073</v>
      </c>
      <c r="BD651">
        <v>1862</v>
      </c>
      <c r="BE651">
        <v>1587</v>
      </c>
      <c r="BF651">
        <v>1435</v>
      </c>
      <c r="BG651">
        <v>1304</v>
      </c>
      <c r="BH651">
        <v>1233</v>
      </c>
      <c r="BI651">
        <v>986</v>
      </c>
      <c r="BJ651">
        <v>977</v>
      </c>
      <c r="BK651">
        <v>617</v>
      </c>
      <c r="BL651">
        <v>707</v>
      </c>
      <c r="BM651">
        <v>504</v>
      </c>
      <c r="BN651">
        <v>756</v>
      </c>
      <c r="BO651">
        <v>258</v>
      </c>
      <c r="BP651">
        <v>454</v>
      </c>
      <c r="BQ651">
        <v>10492</v>
      </c>
      <c r="BR651">
        <v>10322</v>
      </c>
      <c r="BS651">
        <v>424</v>
      </c>
      <c r="BT651">
        <v>321</v>
      </c>
      <c r="BU651">
        <v>237</v>
      </c>
      <c r="BV651">
        <v>280</v>
      </c>
      <c r="BW651">
        <v>3</v>
      </c>
      <c r="BX651">
        <v>9</v>
      </c>
      <c r="BY651">
        <v>6</v>
      </c>
      <c r="BZ651">
        <v>4</v>
      </c>
      <c r="CA651">
        <v>246</v>
      </c>
      <c r="CB651">
        <v>293</v>
      </c>
      <c r="CC651">
        <v>6120</v>
      </c>
      <c r="CD651">
        <v>6259</v>
      </c>
      <c r="CE651">
        <v>4064</v>
      </c>
      <c r="CF651">
        <v>3771</v>
      </c>
      <c r="CG651">
        <v>6257</v>
      </c>
      <c r="CH651">
        <v>6326</v>
      </c>
      <c r="CI651">
        <v>4058</v>
      </c>
      <c r="CJ651">
        <v>3837</v>
      </c>
      <c r="CK651">
        <v>8147</v>
      </c>
      <c r="CL651">
        <v>8385</v>
      </c>
      <c r="CM651">
        <v>3959</v>
      </c>
      <c r="CN651">
        <v>3843</v>
      </c>
      <c r="CO651">
        <v>10231</v>
      </c>
      <c r="CP651">
        <v>10044</v>
      </c>
      <c r="CQ651">
        <v>609</v>
      </c>
      <c r="CR651">
        <v>558</v>
      </c>
      <c r="CS651">
        <v>1517</v>
      </c>
      <c r="CT651">
        <v>424</v>
      </c>
      <c r="CU651">
        <v>1053</v>
      </c>
      <c r="CV651">
        <v>1.1000000000000001</v>
      </c>
      <c r="CW651">
        <v>836</v>
      </c>
      <c r="CX651">
        <v>2.4</v>
      </c>
      <c r="CY651">
        <v>21441</v>
      </c>
      <c r="CZ651">
        <v>3712</v>
      </c>
      <c r="DA651">
        <v>255</v>
      </c>
      <c r="DB651">
        <v>722</v>
      </c>
      <c r="DC651">
        <v>259</v>
      </c>
      <c r="DD651">
        <v>3955</v>
      </c>
      <c r="DE651">
        <v>3543</v>
      </c>
      <c r="DF651">
        <v>319</v>
      </c>
      <c r="DG651">
        <v>847</v>
      </c>
      <c r="DH651">
        <v>1132</v>
      </c>
      <c r="DI651">
        <v>2950</v>
      </c>
      <c r="DJ651">
        <v>245</v>
      </c>
      <c r="DK651">
        <v>293</v>
      </c>
      <c r="DL651">
        <v>10097</v>
      </c>
      <c r="DM651">
        <v>9869</v>
      </c>
      <c r="DN651">
        <v>573</v>
      </c>
      <c r="DO651">
        <v>482</v>
      </c>
      <c r="DP651">
        <v>6257</v>
      </c>
      <c r="DQ651">
        <v>6326</v>
      </c>
      <c r="DR651">
        <v>443</v>
      </c>
      <c r="DS651">
        <v>502</v>
      </c>
      <c r="DT651">
        <v>5009</v>
      </c>
      <c r="DU651">
        <v>5737</v>
      </c>
      <c r="DV651">
        <v>608</v>
      </c>
      <c r="DW651">
        <v>468</v>
      </c>
      <c r="DX651">
        <v>887</v>
      </c>
      <c r="DY651">
        <v>672</v>
      </c>
      <c r="DZ651">
        <v>3</v>
      </c>
      <c r="EA651">
        <v>3</v>
      </c>
      <c r="EB651">
        <v>288</v>
      </c>
      <c r="EC651">
        <v>227</v>
      </c>
      <c r="ED651">
        <v>2492</v>
      </c>
      <c r="EE651">
        <v>2124</v>
      </c>
      <c r="EF651">
        <v>1132</v>
      </c>
      <c r="EG651">
        <v>6885</v>
      </c>
      <c r="EH651">
        <v>1329</v>
      </c>
      <c r="EI651">
        <v>6642</v>
      </c>
      <c r="EJ651">
        <v>9172</v>
      </c>
      <c r="EK651">
        <v>20276</v>
      </c>
      <c r="EL651">
        <v>2239</v>
      </c>
      <c r="EM651">
        <v>2171</v>
      </c>
      <c r="EN651">
        <v>3633</v>
      </c>
      <c r="EO651">
        <v>459</v>
      </c>
      <c r="EP651">
        <v>328</v>
      </c>
      <c r="EQ651">
        <v>5179</v>
      </c>
      <c r="ER651">
        <v>4059</v>
      </c>
      <c r="ES651">
        <v>341</v>
      </c>
      <c r="ET651">
        <v>971</v>
      </c>
      <c r="EU651">
        <v>258</v>
      </c>
      <c r="EV651">
        <v>1107</v>
      </c>
      <c r="EW651" t="s">
        <v>116</v>
      </c>
      <c r="EX651">
        <v>193</v>
      </c>
    </row>
    <row r="652" spans="1:154" x14ac:dyDescent="0.25">
      <c r="A652">
        <v>651</v>
      </c>
      <c r="B652" s="10">
        <f t="shared" si="250"/>
        <v>35.429450863996358</v>
      </c>
      <c r="C652">
        <v>4.9413077227716302</v>
      </c>
      <c r="D652">
        <v>-27.759830440000002</v>
      </c>
      <c r="E652">
        <v>153.17530285000001</v>
      </c>
      <c r="F652" s="9">
        <v>-33.867486900000003</v>
      </c>
      <c r="G652" s="9">
        <v>151.20699020000001</v>
      </c>
      <c r="H652" s="9">
        <f t="shared" si="251"/>
        <v>3.0548969575867604E-3</v>
      </c>
      <c r="I652" s="9">
        <f t="shared" si="252"/>
        <v>0.11059860459142334</v>
      </c>
      <c r="J652" s="9">
        <f t="shared" si="253"/>
        <v>704.6237098519581</v>
      </c>
      <c r="K652" s="8">
        <v>-37.814107</v>
      </c>
      <c r="L652" s="8">
        <v>144.96328</v>
      </c>
      <c r="M652" s="8">
        <f t="shared" si="254"/>
        <v>1.1262682255640151E-2</v>
      </c>
      <c r="N652" s="8">
        <f t="shared" si="255"/>
        <v>0.21265202338043104</v>
      </c>
      <c r="O652" s="8">
        <f t="shared" si="256"/>
        <v>1354.8060409567261</v>
      </c>
      <c r="P652" s="7">
        <v>-27.471010700000001</v>
      </c>
      <c r="Q652" s="7">
        <v>153.02344890000001</v>
      </c>
      <c r="R652" s="7">
        <f t="shared" si="257"/>
        <v>7.7312999246835193E-6</v>
      </c>
      <c r="S652" s="7">
        <f t="shared" si="258"/>
        <v>5.5610502062464848E-3</v>
      </c>
      <c r="T652" s="7">
        <f t="shared" si="259"/>
        <v>35.429450863996358</v>
      </c>
      <c r="U652" s="6">
        <v>-31.9535959</v>
      </c>
      <c r="V652" s="6">
        <v>115.8570118</v>
      </c>
      <c r="W652" s="6">
        <f t="shared" si="260"/>
        <v>7.8193115973785698E-2</v>
      </c>
      <c r="X652" s="6">
        <f t="shared" si="261"/>
        <v>0.56681809538863248</v>
      </c>
      <c r="Y652" s="6">
        <f t="shared" si="262"/>
        <v>3611.1980857209774</v>
      </c>
      <c r="Z652" s="11">
        <v>-28.017260499999999</v>
      </c>
      <c r="AA652" s="11">
        <v>153.4256987</v>
      </c>
      <c r="AB652" s="11">
        <f t="shared" si="263"/>
        <v>8.7767826473584735E-6</v>
      </c>
      <c r="AC652" s="11">
        <f t="shared" si="264"/>
        <v>5.9251357198913902E-3</v>
      </c>
      <c r="AD652" s="11">
        <f t="shared" si="265"/>
        <v>37.749039671428044</v>
      </c>
      <c r="AE652" s="12">
        <v>-34.9285894</v>
      </c>
      <c r="AF652" s="12">
        <v>138.5999429</v>
      </c>
      <c r="AG652" s="12">
        <f t="shared" si="266"/>
        <v>1.5582858291463652E-2</v>
      </c>
      <c r="AH652" s="12">
        <f t="shared" si="267"/>
        <v>0.25031563775330368</v>
      </c>
      <c r="AI652" s="12">
        <f t="shared" si="268"/>
        <v>1594.7609281262978</v>
      </c>
      <c r="AJ652" s="13">
        <v>-35.281999800000001</v>
      </c>
      <c r="AK652" s="13">
        <v>149.1286843</v>
      </c>
      <c r="AL652" s="13">
        <f t="shared" si="269"/>
        <v>5.2033025250878672E-3</v>
      </c>
      <c r="AM652" s="13">
        <f t="shared" si="270"/>
        <v>0.14439324692699795</v>
      </c>
      <c r="AN652" s="13">
        <f t="shared" si="271"/>
        <v>919.92937617190398</v>
      </c>
      <c r="AO652" s="14">
        <v>-34.424984000000002</v>
      </c>
      <c r="AP652" s="14">
        <v>150.89312390000001</v>
      </c>
      <c r="AQ652" s="14">
        <f t="shared" si="272"/>
        <v>3.6687684418534915E-3</v>
      </c>
      <c r="AR652" s="14">
        <f t="shared" si="273"/>
        <v>0.12121491429860209</v>
      </c>
      <c r="AS652" s="14">
        <f t="shared" si="274"/>
        <v>772.26021899639397</v>
      </c>
      <c r="AU652">
        <v>208</v>
      </c>
      <c r="AV652">
        <v>212</v>
      </c>
      <c r="AW652">
        <v>468</v>
      </c>
      <c r="AX652">
        <v>462</v>
      </c>
      <c r="AY652">
        <v>287</v>
      </c>
      <c r="AZ652">
        <v>268</v>
      </c>
      <c r="BA652">
        <v>309</v>
      </c>
      <c r="BB652">
        <v>260</v>
      </c>
      <c r="BC652">
        <v>434</v>
      </c>
      <c r="BD652">
        <v>419</v>
      </c>
      <c r="BE652">
        <v>467</v>
      </c>
      <c r="BF652">
        <v>505</v>
      </c>
      <c r="BG652">
        <v>533</v>
      </c>
      <c r="BH652">
        <v>617</v>
      </c>
      <c r="BI652">
        <v>636</v>
      </c>
      <c r="BJ652">
        <v>691</v>
      </c>
      <c r="BK652">
        <v>382</v>
      </c>
      <c r="BL652">
        <v>363</v>
      </c>
      <c r="BM652">
        <v>191</v>
      </c>
      <c r="BN652">
        <v>227</v>
      </c>
      <c r="BO652">
        <v>42</v>
      </c>
      <c r="BP652">
        <v>97</v>
      </c>
      <c r="BQ652">
        <v>3803</v>
      </c>
      <c r="BR652">
        <v>4008</v>
      </c>
      <c r="BS652">
        <v>155</v>
      </c>
      <c r="BT652">
        <v>112</v>
      </c>
      <c r="BU652">
        <v>14</v>
      </c>
      <c r="BV652">
        <v>14</v>
      </c>
      <c r="BW652">
        <v>0</v>
      </c>
      <c r="BX652">
        <v>4</v>
      </c>
      <c r="BY652">
        <v>3</v>
      </c>
      <c r="BZ652">
        <v>5</v>
      </c>
      <c r="CA652">
        <v>17</v>
      </c>
      <c r="CB652">
        <v>23</v>
      </c>
      <c r="CC652">
        <v>2239</v>
      </c>
      <c r="CD652">
        <v>2275</v>
      </c>
      <c r="CE652">
        <v>1567</v>
      </c>
      <c r="CF652">
        <v>1698</v>
      </c>
      <c r="CG652">
        <v>2572</v>
      </c>
      <c r="CH652">
        <v>2690</v>
      </c>
      <c r="CI652">
        <v>1262</v>
      </c>
      <c r="CJ652">
        <v>1325</v>
      </c>
      <c r="CK652">
        <v>3472</v>
      </c>
      <c r="CL652">
        <v>3610</v>
      </c>
      <c r="CM652">
        <v>1753</v>
      </c>
      <c r="CN652">
        <v>1750</v>
      </c>
      <c r="CO652">
        <v>3782</v>
      </c>
      <c r="CP652">
        <v>3968</v>
      </c>
      <c r="CQ652">
        <v>94</v>
      </c>
      <c r="CR652">
        <v>135</v>
      </c>
      <c r="CS652">
        <v>1900</v>
      </c>
      <c r="CT652">
        <v>615</v>
      </c>
      <c r="CU652">
        <v>1677</v>
      </c>
      <c r="CV652">
        <v>1</v>
      </c>
      <c r="CW652">
        <v>1416</v>
      </c>
      <c r="CX652">
        <v>2.7</v>
      </c>
      <c r="CY652">
        <v>7979</v>
      </c>
      <c r="CZ652">
        <v>1929</v>
      </c>
      <c r="DA652">
        <v>68</v>
      </c>
      <c r="DB652">
        <v>164</v>
      </c>
      <c r="DC652">
        <v>58</v>
      </c>
      <c r="DD652">
        <v>1066</v>
      </c>
      <c r="DE652">
        <v>1921</v>
      </c>
      <c r="DF652">
        <v>98</v>
      </c>
      <c r="DG652">
        <v>254</v>
      </c>
      <c r="DH652">
        <v>308</v>
      </c>
      <c r="DI652">
        <v>866</v>
      </c>
      <c r="DJ652">
        <v>15</v>
      </c>
      <c r="DK652">
        <v>22</v>
      </c>
      <c r="DL652">
        <v>3813</v>
      </c>
      <c r="DM652">
        <v>3987</v>
      </c>
      <c r="DN652">
        <v>129</v>
      </c>
      <c r="DO652">
        <v>113</v>
      </c>
      <c r="DP652">
        <v>2570</v>
      </c>
      <c r="DQ652">
        <v>2692</v>
      </c>
      <c r="DR652">
        <v>224</v>
      </c>
      <c r="DS652">
        <v>249</v>
      </c>
      <c r="DT652">
        <v>2483</v>
      </c>
      <c r="DU652">
        <v>2747</v>
      </c>
      <c r="DV652">
        <v>42</v>
      </c>
      <c r="DW652">
        <v>28</v>
      </c>
      <c r="DX652">
        <v>124</v>
      </c>
      <c r="DY652">
        <v>143</v>
      </c>
      <c r="DZ652">
        <v>193</v>
      </c>
      <c r="EA652">
        <v>215</v>
      </c>
      <c r="EB652">
        <v>31</v>
      </c>
      <c r="EC652">
        <v>37</v>
      </c>
      <c r="ED652">
        <v>604</v>
      </c>
      <c r="EE652">
        <v>481</v>
      </c>
      <c r="EF652">
        <v>422</v>
      </c>
      <c r="EG652">
        <v>2689</v>
      </c>
      <c r="EH652">
        <v>501</v>
      </c>
      <c r="EI652">
        <v>2750</v>
      </c>
      <c r="EJ652">
        <v>3036</v>
      </c>
      <c r="EK652">
        <v>7754</v>
      </c>
      <c r="EL652">
        <v>1379</v>
      </c>
      <c r="EM652">
        <v>959</v>
      </c>
      <c r="EN652">
        <v>434</v>
      </c>
      <c r="EO652">
        <v>85</v>
      </c>
      <c r="EP652">
        <v>65</v>
      </c>
      <c r="EQ652">
        <v>2342</v>
      </c>
      <c r="ER652">
        <v>2022</v>
      </c>
      <c r="ES652">
        <v>93</v>
      </c>
      <c r="ET652">
        <v>463</v>
      </c>
      <c r="EU652">
        <v>61</v>
      </c>
      <c r="EV652">
        <v>449</v>
      </c>
      <c r="EW652" t="s">
        <v>113</v>
      </c>
      <c r="EX652">
        <v>45</v>
      </c>
    </row>
    <row r="653" spans="1:154" x14ac:dyDescent="0.25">
      <c r="A653">
        <v>652</v>
      </c>
      <c r="B653" s="10">
        <f t="shared" si="250"/>
        <v>24.418090358987577</v>
      </c>
      <c r="C653">
        <v>3.0019159093483001</v>
      </c>
      <c r="D653">
        <v>-33.659852090000001</v>
      </c>
      <c r="E653">
        <v>151.12099710000001</v>
      </c>
      <c r="F653" s="9">
        <v>-33.867486900000003</v>
      </c>
      <c r="G653" s="9">
        <v>151.20699020000001</v>
      </c>
      <c r="H653" s="9">
        <f t="shared" si="251"/>
        <v>3.6723803919696193E-6</v>
      </c>
      <c r="I653" s="9">
        <f t="shared" si="252"/>
        <v>3.8326935110638166E-3</v>
      </c>
      <c r="J653" s="9">
        <f t="shared" si="253"/>
        <v>24.418090358987577</v>
      </c>
      <c r="K653" s="8">
        <v>-37.814107</v>
      </c>
      <c r="L653" s="8">
        <v>144.96328</v>
      </c>
      <c r="M653" s="8">
        <f t="shared" si="254"/>
        <v>3.2105976323212756E-3</v>
      </c>
      <c r="N653" s="8">
        <f t="shared" si="255"/>
        <v>0.11338499913191102</v>
      </c>
      <c r="O653" s="8">
        <f t="shared" si="256"/>
        <v>722.37582946940518</v>
      </c>
      <c r="P653" s="7">
        <v>-27.471010700000001</v>
      </c>
      <c r="Q653" s="7">
        <v>153.02344890000001</v>
      </c>
      <c r="R653" s="7">
        <f t="shared" si="257"/>
        <v>3.1175403640078311E-3</v>
      </c>
      <c r="S653" s="7">
        <f t="shared" si="258"/>
        <v>0.11172798122920899</v>
      </c>
      <c r="T653" s="7">
        <f t="shared" si="259"/>
        <v>711.81896841129048</v>
      </c>
      <c r="U653" s="6">
        <v>-31.9535959</v>
      </c>
      <c r="V653" s="6">
        <v>115.8570118</v>
      </c>
      <c r="W653" s="6">
        <f t="shared" si="260"/>
        <v>6.5017480225364327E-2</v>
      </c>
      <c r="X653" s="6">
        <f t="shared" si="261"/>
        <v>0.51566490806523912</v>
      </c>
      <c r="Y653" s="6">
        <f t="shared" si="262"/>
        <v>3285.3011292836386</v>
      </c>
      <c r="Z653" s="11">
        <v>-28.017260499999999</v>
      </c>
      <c r="AA653" s="11">
        <v>153.4256987</v>
      </c>
      <c r="AB653" s="11">
        <f t="shared" si="263"/>
        <v>2.7198965323891305E-3</v>
      </c>
      <c r="AC653" s="11">
        <f t="shared" si="264"/>
        <v>0.10435259577989786</v>
      </c>
      <c r="AD653" s="11">
        <f t="shared" si="265"/>
        <v>664.83038771372924</v>
      </c>
      <c r="AE653" s="12">
        <v>-34.9285894</v>
      </c>
      <c r="AF653" s="12">
        <v>138.5999429</v>
      </c>
      <c r="AG653" s="12">
        <f t="shared" si="266"/>
        <v>8.2376576910835071E-3</v>
      </c>
      <c r="AH653" s="12">
        <f t="shared" si="267"/>
        <v>0.1817732352815038</v>
      </c>
      <c r="AI653" s="12">
        <f t="shared" si="268"/>
        <v>1158.0772819784606</v>
      </c>
      <c r="AJ653" s="13">
        <v>-35.281999800000001</v>
      </c>
      <c r="AK653" s="13">
        <v>149.1286843</v>
      </c>
      <c r="AL653" s="13">
        <f t="shared" si="269"/>
        <v>4.0574220226442738E-4</v>
      </c>
      <c r="AM653" s="13">
        <f t="shared" si="270"/>
        <v>4.0288811832597166E-2</v>
      </c>
      <c r="AN653" s="13">
        <f t="shared" si="271"/>
        <v>256.68002018547656</v>
      </c>
      <c r="AO653" s="14">
        <v>-34.424984000000002</v>
      </c>
      <c r="AP653" s="14">
        <v>150.89312390000001</v>
      </c>
      <c r="AQ653" s="14">
        <f t="shared" si="272"/>
        <v>4.7297121930052824E-5</v>
      </c>
      <c r="AR653" s="14">
        <f t="shared" si="273"/>
        <v>1.3754689036316894E-2</v>
      </c>
      <c r="AS653" s="14">
        <f t="shared" si="274"/>
        <v>87.631123850374934</v>
      </c>
      <c r="AU653">
        <v>108</v>
      </c>
      <c r="AV653">
        <v>106</v>
      </c>
      <c r="AW653">
        <v>64</v>
      </c>
      <c r="AX653">
        <v>61</v>
      </c>
      <c r="AY653">
        <v>114</v>
      </c>
      <c r="AZ653">
        <v>131</v>
      </c>
      <c r="BA653">
        <v>395</v>
      </c>
      <c r="BB653">
        <v>420</v>
      </c>
      <c r="BC653">
        <v>1074</v>
      </c>
      <c r="BD653">
        <v>954</v>
      </c>
      <c r="BE653">
        <v>461</v>
      </c>
      <c r="BF653">
        <v>344</v>
      </c>
      <c r="BG653">
        <v>370</v>
      </c>
      <c r="BH653">
        <v>360</v>
      </c>
      <c r="BI653">
        <v>305</v>
      </c>
      <c r="BJ653">
        <v>260</v>
      </c>
      <c r="BK653">
        <v>123</v>
      </c>
      <c r="BL653">
        <v>91</v>
      </c>
      <c r="BM653">
        <v>24</v>
      </c>
      <c r="BN653">
        <v>16</v>
      </c>
      <c r="BO653">
        <v>4</v>
      </c>
      <c r="BP653">
        <v>7</v>
      </c>
      <c r="BQ653">
        <v>2905</v>
      </c>
      <c r="BR653">
        <v>2631</v>
      </c>
      <c r="BS653">
        <v>134</v>
      </c>
      <c r="BT653">
        <v>119</v>
      </c>
      <c r="BU653">
        <v>10</v>
      </c>
      <c r="BV653">
        <v>3</v>
      </c>
      <c r="BW653">
        <v>0</v>
      </c>
      <c r="BX653">
        <v>0</v>
      </c>
      <c r="BY653">
        <v>3</v>
      </c>
      <c r="BZ653">
        <v>0</v>
      </c>
      <c r="CA653">
        <v>13</v>
      </c>
      <c r="CB653">
        <v>3</v>
      </c>
      <c r="CC653">
        <v>1169</v>
      </c>
      <c r="CD653">
        <v>934</v>
      </c>
      <c r="CE653">
        <v>1338</v>
      </c>
      <c r="CF653">
        <v>1338</v>
      </c>
      <c r="CG653">
        <v>1533</v>
      </c>
      <c r="CH653">
        <v>1257</v>
      </c>
      <c r="CI653">
        <v>987</v>
      </c>
      <c r="CJ653">
        <v>1025</v>
      </c>
      <c r="CK653">
        <v>1580</v>
      </c>
      <c r="CL653">
        <v>1332</v>
      </c>
      <c r="CM653">
        <v>1982</v>
      </c>
      <c r="CN653">
        <v>1777</v>
      </c>
      <c r="CO653">
        <v>2478</v>
      </c>
      <c r="CP653">
        <v>2222</v>
      </c>
      <c r="CQ653">
        <v>1111</v>
      </c>
      <c r="CR653">
        <v>945</v>
      </c>
      <c r="CS653">
        <v>2700</v>
      </c>
      <c r="CT653">
        <v>1060</v>
      </c>
      <c r="CU653">
        <v>2450</v>
      </c>
      <c r="CV653">
        <v>1.2</v>
      </c>
      <c r="CW653">
        <v>1900</v>
      </c>
      <c r="CX653">
        <v>1.9</v>
      </c>
      <c r="CY653">
        <v>6756</v>
      </c>
      <c r="CZ653">
        <v>1030</v>
      </c>
      <c r="DA653">
        <v>108</v>
      </c>
      <c r="DB653">
        <v>226</v>
      </c>
      <c r="DC653">
        <v>18</v>
      </c>
      <c r="DD653">
        <v>1486</v>
      </c>
      <c r="DE653">
        <v>1030</v>
      </c>
      <c r="DF653">
        <v>65</v>
      </c>
      <c r="DG653">
        <v>202</v>
      </c>
      <c r="DH653">
        <v>54</v>
      </c>
      <c r="DI653">
        <v>1232</v>
      </c>
      <c r="DJ653">
        <v>12</v>
      </c>
      <c r="DK653">
        <v>3</v>
      </c>
      <c r="DL653">
        <v>2513</v>
      </c>
      <c r="DM653">
        <v>2276</v>
      </c>
      <c r="DN653">
        <v>518</v>
      </c>
      <c r="DO653">
        <v>467</v>
      </c>
      <c r="DP653">
        <v>1534</v>
      </c>
      <c r="DQ653">
        <v>1257</v>
      </c>
      <c r="DR653">
        <v>151</v>
      </c>
      <c r="DS653">
        <v>202</v>
      </c>
      <c r="DT653">
        <v>1074</v>
      </c>
      <c r="DU653">
        <v>1033</v>
      </c>
      <c r="DV653">
        <v>182</v>
      </c>
      <c r="DW653">
        <v>122</v>
      </c>
      <c r="DX653">
        <v>96</v>
      </c>
      <c r="DY653">
        <v>57</v>
      </c>
      <c r="DZ653">
        <v>11</v>
      </c>
      <c r="EA653">
        <v>5</v>
      </c>
      <c r="EB653">
        <v>25</v>
      </c>
      <c r="EC653">
        <v>26</v>
      </c>
      <c r="ED653">
        <v>856</v>
      </c>
      <c r="EE653">
        <v>748</v>
      </c>
      <c r="EF653">
        <v>346</v>
      </c>
      <c r="EG653">
        <v>2005</v>
      </c>
      <c r="EH653">
        <v>362</v>
      </c>
      <c r="EI653">
        <v>1780</v>
      </c>
      <c r="EJ653">
        <v>3202</v>
      </c>
      <c r="EK653">
        <v>4700</v>
      </c>
      <c r="EL653">
        <v>349</v>
      </c>
      <c r="EM653">
        <v>566</v>
      </c>
      <c r="EN653">
        <v>1549</v>
      </c>
      <c r="EO653">
        <v>83</v>
      </c>
      <c r="EP653">
        <v>86</v>
      </c>
      <c r="EQ653">
        <v>1990</v>
      </c>
      <c r="ER653">
        <v>1563</v>
      </c>
      <c r="ES653">
        <v>282</v>
      </c>
      <c r="ET653">
        <v>824</v>
      </c>
      <c r="EU653">
        <v>269</v>
      </c>
      <c r="EV653">
        <v>708</v>
      </c>
      <c r="EW653" t="s">
        <v>114</v>
      </c>
      <c r="EX653">
        <v>3</v>
      </c>
    </row>
    <row r="654" spans="1:154" x14ac:dyDescent="0.25">
      <c r="A654">
        <v>653</v>
      </c>
      <c r="B654" s="10">
        <f t="shared" si="250"/>
        <v>18.702931368672662</v>
      </c>
      <c r="C654">
        <v>9.9383295781124801</v>
      </c>
      <c r="D654">
        <v>-34.034165770000001</v>
      </c>
      <c r="E654">
        <v>151.17978633000001</v>
      </c>
      <c r="F654" s="9">
        <v>-33.867486900000003</v>
      </c>
      <c r="G654" s="9">
        <v>151.20699020000001</v>
      </c>
      <c r="H654" s="9">
        <f t="shared" si="251"/>
        <v>2.1544868465839748E-6</v>
      </c>
      <c r="I654" s="9">
        <f t="shared" si="252"/>
        <v>2.9356351230062252E-3</v>
      </c>
      <c r="J654" s="9">
        <f t="shared" si="253"/>
        <v>18.702931368672662</v>
      </c>
      <c r="K654" s="8">
        <v>-37.814107</v>
      </c>
      <c r="L654" s="8">
        <v>144.96328</v>
      </c>
      <c r="M654" s="8">
        <f t="shared" si="254"/>
        <v>3.0125157155570731E-3</v>
      </c>
      <c r="N654" s="8">
        <f t="shared" si="255"/>
        <v>0.10982796855012443</v>
      </c>
      <c r="O654" s="8">
        <f t="shared" si="256"/>
        <v>699.71398763284276</v>
      </c>
      <c r="P654" s="7">
        <v>-27.471010700000001</v>
      </c>
      <c r="Q654" s="7">
        <v>153.02344890000001</v>
      </c>
      <c r="R654" s="7">
        <f t="shared" si="257"/>
        <v>3.4670743778036544E-3</v>
      </c>
      <c r="S654" s="7">
        <f t="shared" si="258"/>
        <v>0.11783189163771779</v>
      </c>
      <c r="T654" s="7">
        <f t="shared" si="259"/>
        <v>750.70698162389999</v>
      </c>
      <c r="U654" s="6">
        <v>-31.9535959</v>
      </c>
      <c r="V654" s="6">
        <v>115.8570118</v>
      </c>
      <c r="W654" s="6">
        <f t="shared" si="260"/>
        <v>6.5050557979061452E-2</v>
      </c>
      <c r="X654" s="6">
        <f t="shared" si="261"/>
        <v>0.5157990510022088</v>
      </c>
      <c r="Y654" s="6">
        <f t="shared" si="262"/>
        <v>3286.1557539350724</v>
      </c>
      <c r="Z654" s="11">
        <v>-28.017260499999999</v>
      </c>
      <c r="AA654" s="11">
        <v>153.4256987</v>
      </c>
      <c r="AB654" s="11">
        <f t="shared" si="263"/>
        <v>3.0354837813569104E-3</v>
      </c>
      <c r="AC654" s="11">
        <f t="shared" si="264"/>
        <v>0.11024627251182317</v>
      </c>
      <c r="AD654" s="11">
        <f t="shared" si="265"/>
        <v>702.37900217282549</v>
      </c>
      <c r="AE654" s="12">
        <v>-34.9285894</v>
      </c>
      <c r="AF654" s="12">
        <v>138.5999429</v>
      </c>
      <c r="AG654" s="12">
        <f t="shared" si="266"/>
        <v>8.2162663135608542E-3</v>
      </c>
      <c r="AH654" s="12">
        <f t="shared" si="267"/>
        <v>0.18153641824116959</v>
      </c>
      <c r="AI654" s="12">
        <f t="shared" si="268"/>
        <v>1156.5685206144915</v>
      </c>
      <c r="AJ654" s="13">
        <v>-35.281999800000001</v>
      </c>
      <c r="AK654" s="13">
        <v>149.1286843</v>
      </c>
      <c r="AL654" s="13">
        <f t="shared" si="269"/>
        <v>3.3528613431696897E-4</v>
      </c>
      <c r="AM654" s="13">
        <f t="shared" si="270"/>
        <v>3.6623687049947971E-2</v>
      </c>
      <c r="AN654" s="13">
        <f t="shared" si="271"/>
        <v>233.32951019521852</v>
      </c>
      <c r="AO654" s="14">
        <v>-34.424984000000002</v>
      </c>
      <c r="AP654" s="14">
        <v>150.89312390000001</v>
      </c>
      <c r="AQ654" s="14">
        <f t="shared" si="272"/>
        <v>1.5909469747908828E-5</v>
      </c>
      <c r="AR654" s="14">
        <f t="shared" si="273"/>
        <v>7.9773564842080223E-3</v>
      </c>
      <c r="AS654" s="14">
        <f t="shared" si="274"/>
        <v>50.823738160889313</v>
      </c>
      <c r="AU654">
        <v>531</v>
      </c>
      <c r="AV654">
        <v>525</v>
      </c>
      <c r="AW654">
        <v>1204</v>
      </c>
      <c r="AX654">
        <v>1057</v>
      </c>
      <c r="AY654">
        <v>659</v>
      </c>
      <c r="AZ654">
        <v>608</v>
      </c>
      <c r="BA654">
        <v>763</v>
      </c>
      <c r="BB654">
        <v>776</v>
      </c>
      <c r="BC654">
        <v>1156</v>
      </c>
      <c r="BD654">
        <v>1249</v>
      </c>
      <c r="BE654">
        <v>1398</v>
      </c>
      <c r="BF654">
        <v>1489</v>
      </c>
      <c r="BG654">
        <v>1317</v>
      </c>
      <c r="BH654">
        <v>1430</v>
      </c>
      <c r="BI654">
        <v>918</v>
      </c>
      <c r="BJ654">
        <v>1133</v>
      </c>
      <c r="BK654">
        <v>890</v>
      </c>
      <c r="BL654">
        <v>1139</v>
      </c>
      <c r="BM654">
        <v>698</v>
      </c>
      <c r="BN654">
        <v>890</v>
      </c>
      <c r="BO654">
        <v>220</v>
      </c>
      <c r="BP654">
        <v>400</v>
      </c>
      <c r="BQ654">
        <v>9404</v>
      </c>
      <c r="BR654">
        <v>10354</v>
      </c>
      <c r="BS654">
        <v>350</v>
      </c>
      <c r="BT654">
        <v>344</v>
      </c>
      <c r="BU654">
        <v>24</v>
      </c>
      <c r="BV654">
        <v>43</v>
      </c>
      <c r="BW654">
        <v>7</v>
      </c>
      <c r="BX654">
        <v>5</v>
      </c>
      <c r="BY654">
        <v>3</v>
      </c>
      <c r="BZ654">
        <v>4</v>
      </c>
      <c r="CA654">
        <v>34</v>
      </c>
      <c r="CB654">
        <v>52</v>
      </c>
      <c r="CC654">
        <v>5980</v>
      </c>
      <c r="CD654">
        <v>6523</v>
      </c>
      <c r="CE654">
        <v>3415</v>
      </c>
      <c r="CF654">
        <v>3762</v>
      </c>
      <c r="CG654">
        <v>6100</v>
      </c>
      <c r="CH654">
        <v>6639</v>
      </c>
      <c r="CI654">
        <v>3338</v>
      </c>
      <c r="CJ654">
        <v>3717</v>
      </c>
      <c r="CK654">
        <v>7972</v>
      </c>
      <c r="CL654">
        <v>8796</v>
      </c>
      <c r="CM654">
        <v>4349</v>
      </c>
      <c r="CN654">
        <v>4864</v>
      </c>
      <c r="CO654">
        <v>9319</v>
      </c>
      <c r="CP654">
        <v>10204</v>
      </c>
      <c r="CQ654">
        <v>279</v>
      </c>
      <c r="CR654">
        <v>357</v>
      </c>
      <c r="CS654">
        <v>1733</v>
      </c>
      <c r="CT654">
        <v>519</v>
      </c>
      <c r="CU654">
        <v>1375</v>
      </c>
      <c r="CV654">
        <v>1.1000000000000001</v>
      </c>
      <c r="CW654">
        <v>1053</v>
      </c>
      <c r="CX654">
        <v>2.4</v>
      </c>
      <c r="CY654">
        <v>20162</v>
      </c>
      <c r="CZ654">
        <v>4360</v>
      </c>
      <c r="DA654">
        <v>147</v>
      </c>
      <c r="DB654">
        <v>484</v>
      </c>
      <c r="DC654">
        <v>236</v>
      </c>
      <c r="DD654">
        <v>2787</v>
      </c>
      <c r="DE654">
        <v>4444</v>
      </c>
      <c r="DF654">
        <v>227</v>
      </c>
      <c r="DG654">
        <v>876</v>
      </c>
      <c r="DH654">
        <v>1048</v>
      </c>
      <c r="DI654">
        <v>2521</v>
      </c>
      <c r="DJ654">
        <v>34</v>
      </c>
      <c r="DK654">
        <v>54</v>
      </c>
      <c r="DL654">
        <v>9391</v>
      </c>
      <c r="DM654">
        <v>10320</v>
      </c>
      <c r="DN654">
        <v>328</v>
      </c>
      <c r="DO654">
        <v>323</v>
      </c>
      <c r="DP654">
        <v>6100</v>
      </c>
      <c r="DQ654">
        <v>6640</v>
      </c>
      <c r="DR654">
        <v>279</v>
      </c>
      <c r="DS654">
        <v>323</v>
      </c>
      <c r="DT654">
        <v>6008</v>
      </c>
      <c r="DU654">
        <v>7059</v>
      </c>
      <c r="DV654">
        <v>187</v>
      </c>
      <c r="DW654">
        <v>203</v>
      </c>
      <c r="DX654">
        <v>138</v>
      </c>
      <c r="DY654">
        <v>130</v>
      </c>
      <c r="DZ654">
        <v>17</v>
      </c>
      <c r="EA654">
        <v>9</v>
      </c>
      <c r="EB654">
        <v>172</v>
      </c>
      <c r="EC654">
        <v>150</v>
      </c>
      <c r="ED654">
        <v>2191</v>
      </c>
      <c r="EE654">
        <v>2063</v>
      </c>
      <c r="EF654">
        <v>1391</v>
      </c>
      <c r="EG654">
        <v>6147</v>
      </c>
      <c r="EH654">
        <v>1817</v>
      </c>
      <c r="EI654">
        <v>6746</v>
      </c>
      <c r="EJ654">
        <v>8909</v>
      </c>
      <c r="EK654">
        <v>19524</v>
      </c>
      <c r="EL654">
        <v>3182</v>
      </c>
      <c r="EM654">
        <v>2322</v>
      </c>
      <c r="EN654">
        <v>2296</v>
      </c>
      <c r="EO654">
        <v>271</v>
      </c>
      <c r="EP654">
        <v>267</v>
      </c>
      <c r="EQ654">
        <v>5053</v>
      </c>
      <c r="ER654">
        <v>4807</v>
      </c>
      <c r="ES654">
        <v>436</v>
      </c>
      <c r="ET654">
        <v>1379</v>
      </c>
      <c r="EU654">
        <v>379</v>
      </c>
      <c r="EV654">
        <v>1700</v>
      </c>
      <c r="EW654" t="s">
        <v>116</v>
      </c>
      <c r="EX654">
        <v>152</v>
      </c>
    </row>
    <row r="655" spans="1:154" x14ac:dyDescent="0.25">
      <c r="A655">
        <v>654</v>
      </c>
      <c r="B655" s="10">
        <f t="shared" si="250"/>
        <v>2423.9634317088271</v>
      </c>
      <c r="C655">
        <v>4130.1356424829301</v>
      </c>
      <c r="D655">
        <v>-14.20347604</v>
      </c>
      <c r="E655">
        <v>129.70398709</v>
      </c>
      <c r="F655" s="9">
        <v>-33.867486900000003</v>
      </c>
      <c r="G655" s="9">
        <v>151.20699020000001</v>
      </c>
      <c r="H655" s="9">
        <f t="shared" si="251"/>
        <v>5.717172909761397E-2</v>
      </c>
      <c r="I655" s="9">
        <f t="shared" si="252"/>
        <v>0.48289029478851503</v>
      </c>
      <c r="J655" s="9">
        <f t="shared" si="253"/>
        <v>3076.4940680976292</v>
      </c>
      <c r="K655" s="8">
        <v>-37.814107</v>
      </c>
      <c r="L655" s="8">
        <v>144.96328</v>
      </c>
      <c r="M655" s="8">
        <f t="shared" si="254"/>
        <v>5.5356010544371656E-2</v>
      </c>
      <c r="N655" s="8">
        <f t="shared" si="255"/>
        <v>0.47501037014080855</v>
      </c>
      <c r="O655" s="8">
        <f t="shared" si="256"/>
        <v>3026.2910681670915</v>
      </c>
      <c r="P655" s="7">
        <v>-27.471010700000001</v>
      </c>
      <c r="Q655" s="7">
        <v>153.02344890000001</v>
      </c>
      <c r="R655" s="7">
        <f t="shared" si="257"/>
        <v>4.8476288079083107E-2</v>
      </c>
      <c r="S655" s="7">
        <f t="shared" si="258"/>
        <v>0.44398428128378842</v>
      </c>
      <c r="T655" s="7">
        <f t="shared" si="259"/>
        <v>2828.6238560590159</v>
      </c>
      <c r="U655" s="6">
        <v>-31.9535959</v>
      </c>
      <c r="V655" s="6">
        <v>115.8570118</v>
      </c>
      <c r="W655" s="6">
        <f t="shared" si="260"/>
        <v>3.5754581015998488E-2</v>
      </c>
      <c r="X655" s="6">
        <f t="shared" si="261"/>
        <v>0.38046828311235709</v>
      </c>
      <c r="Y655" s="6">
        <f t="shared" si="262"/>
        <v>2423.9634317088271</v>
      </c>
      <c r="Z655" s="11">
        <v>-28.017260499999999</v>
      </c>
      <c r="AA655" s="11">
        <v>153.4256987</v>
      </c>
      <c r="AB655" s="11">
        <f t="shared" si="263"/>
        <v>5.0615556312131639E-2</v>
      </c>
      <c r="AC655" s="11">
        <f t="shared" si="264"/>
        <v>0.45384299397478817</v>
      </c>
      <c r="AD655" s="11">
        <f t="shared" si="265"/>
        <v>2891.4337146133753</v>
      </c>
      <c r="AE655" s="12">
        <v>-34.9285894</v>
      </c>
      <c r="AF655" s="12">
        <v>138.5999429</v>
      </c>
      <c r="AG655" s="12">
        <f t="shared" si="266"/>
        <v>3.713592626642185E-2</v>
      </c>
      <c r="AH655" s="12">
        <f t="shared" si="267"/>
        <v>0.3878398971448303</v>
      </c>
      <c r="AI655" s="12">
        <f t="shared" si="268"/>
        <v>2470.9279847097137</v>
      </c>
      <c r="AJ655" s="13">
        <v>-35.281999800000001</v>
      </c>
      <c r="AK655" s="13">
        <v>149.1286843</v>
      </c>
      <c r="AL655" s="13">
        <f t="shared" si="269"/>
        <v>5.5978272937707241E-2</v>
      </c>
      <c r="AM655" s="13">
        <f t="shared" si="270"/>
        <v>0.47772439098044117</v>
      </c>
      <c r="AN655" s="13">
        <f t="shared" si="271"/>
        <v>3043.5820949363906</v>
      </c>
      <c r="AO655" s="14">
        <v>-34.424984000000002</v>
      </c>
      <c r="AP655" s="14">
        <v>150.89312390000001</v>
      </c>
      <c r="AQ655" s="14">
        <f t="shared" si="272"/>
        <v>5.7849603679815093E-2</v>
      </c>
      <c r="AR655" s="14">
        <f t="shared" si="273"/>
        <v>0.48580194193997084</v>
      </c>
      <c r="AS655" s="14">
        <f t="shared" si="274"/>
        <v>3095.0441720995541</v>
      </c>
      <c r="AU655">
        <v>202</v>
      </c>
      <c r="AV655">
        <v>127</v>
      </c>
      <c r="AW655">
        <v>393</v>
      </c>
      <c r="AX655">
        <v>366</v>
      </c>
      <c r="AY655">
        <v>204</v>
      </c>
      <c r="AZ655">
        <v>178</v>
      </c>
      <c r="BA655">
        <v>106</v>
      </c>
      <c r="BB655">
        <v>103</v>
      </c>
      <c r="BC655">
        <v>200</v>
      </c>
      <c r="BD655">
        <v>221</v>
      </c>
      <c r="BE655">
        <v>336</v>
      </c>
      <c r="BF655">
        <v>348</v>
      </c>
      <c r="BG655">
        <v>417</v>
      </c>
      <c r="BH655">
        <v>436</v>
      </c>
      <c r="BI655">
        <v>416</v>
      </c>
      <c r="BJ655">
        <v>382</v>
      </c>
      <c r="BK655">
        <v>260</v>
      </c>
      <c r="BL655">
        <v>224</v>
      </c>
      <c r="BM655">
        <v>118</v>
      </c>
      <c r="BN655">
        <v>90</v>
      </c>
      <c r="BO655">
        <v>20</v>
      </c>
      <c r="BP655">
        <v>19</v>
      </c>
      <c r="BQ655">
        <v>2465</v>
      </c>
      <c r="BR655">
        <v>2372</v>
      </c>
      <c r="BS655">
        <v>207</v>
      </c>
      <c r="BT655">
        <v>123</v>
      </c>
      <c r="BU655">
        <v>118</v>
      </c>
      <c r="BV655">
        <v>117</v>
      </c>
      <c r="BW655">
        <v>3</v>
      </c>
      <c r="BX655">
        <v>0</v>
      </c>
      <c r="BY655">
        <v>3</v>
      </c>
      <c r="BZ655">
        <v>0</v>
      </c>
      <c r="CA655">
        <v>124</v>
      </c>
      <c r="CB655">
        <v>117</v>
      </c>
      <c r="CC655">
        <v>2387</v>
      </c>
      <c r="CD655">
        <v>2228</v>
      </c>
      <c r="CE655">
        <v>98</v>
      </c>
      <c r="CF655">
        <v>108</v>
      </c>
      <c r="CG655">
        <v>2498</v>
      </c>
      <c r="CH655">
        <v>2342</v>
      </c>
      <c r="CI655">
        <v>10</v>
      </c>
      <c r="CJ655">
        <v>21</v>
      </c>
      <c r="CK655">
        <v>2439</v>
      </c>
      <c r="CL655">
        <v>2299</v>
      </c>
      <c r="CM655">
        <v>555</v>
      </c>
      <c r="CN655">
        <v>779</v>
      </c>
      <c r="CO655">
        <v>2416</v>
      </c>
      <c r="CP655">
        <v>2327</v>
      </c>
      <c r="CQ655">
        <v>170</v>
      </c>
      <c r="CR655">
        <v>162</v>
      </c>
      <c r="CS655">
        <v>1538</v>
      </c>
      <c r="CT655">
        <v>577</v>
      </c>
      <c r="CU655">
        <v>1385</v>
      </c>
      <c r="CV655">
        <v>1.1000000000000001</v>
      </c>
      <c r="CW655">
        <v>1199</v>
      </c>
      <c r="CX655">
        <v>2.7</v>
      </c>
      <c r="CY655">
        <v>5076</v>
      </c>
      <c r="CZ655">
        <v>1243</v>
      </c>
      <c r="DA655">
        <v>57</v>
      </c>
      <c r="DB655">
        <v>160</v>
      </c>
      <c r="DC655">
        <v>43</v>
      </c>
      <c r="DD655">
        <v>574</v>
      </c>
      <c r="DE655">
        <v>1257</v>
      </c>
      <c r="DF655">
        <v>54</v>
      </c>
      <c r="DG655">
        <v>128</v>
      </c>
      <c r="DH655">
        <v>104</v>
      </c>
      <c r="DI655">
        <v>457</v>
      </c>
      <c r="DJ655">
        <v>122</v>
      </c>
      <c r="DK655">
        <v>119</v>
      </c>
      <c r="DL655">
        <v>2375</v>
      </c>
      <c r="DM655">
        <v>2217</v>
      </c>
      <c r="DN655">
        <v>174</v>
      </c>
      <c r="DO655">
        <v>158</v>
      </c>
      <c r="DP655">
        <v>2495</v>
      </c>
      <c r="DQ655">
        <v>2340</v>
      </c>
      <c r="DR655">
        <v>5</v>
      </c>
      <c r="DS655">
        <v>4</v>
      </c>
      <c r="DT655">
        <v>2073</v>
      </c>
      <c r="DU655">
        <v>2005</v>
      </c>
      <c r="DV655">
        <v>0</v>
      </c>
      <c r="DW655">
        <v>3</v>
      </c>
      <c r="DX655">
        <v>0</v>
      </c>
      <c r="DY655">
        <v>3</v>
      </c>
      <c r="DZ655">
        <v>0</v>
      </c>
      <c r="EA655">
        <v>3</v>
      </c>
      <c r="EB655">
        <v>5</v>
      </c>
      <c r="EC655">
        <v>9</v>
      </c>
      <c r="ED655">
        <v>344</v>
      </c>
      <c r="EE655">
        <v>277</v>
      </c>
      <c r="EF655">
        <v>447</v>
      </c>
      <c r="EG655">
        <v>1413</v>
      </c>
      <c r="EH655">
        <v>597</v>
      </c>
      <c r="EI655">
        <v>1228</v>
      </c>
      <c r="EJ655">
        <v>1953</v>
      </c>
      <c r="EK655">
        <v>4743</v>
      </c>
      <c r="EL655">
        <v>764</v>
      </c>
      <c r="EM655">
        <v>758</v>
      </c>
      <c r="EN655">
        <v>184</v>
      </c>
      <c r="EO655">
        <v>45</v>
      </c>
      <c r="EP655">
        <v>49</v>
      </c>
      <c r="EQ655">
        <v>1461</v>
      </c>
      <c r="ER655">
        <v>1262</v>
      </c>
      <c r="ES655">
        <v>19</v>
      </c>
      <c r="ET655">
        <v>144</v>
      </c>
      <c r="EU655">
        <v>33</v>
      </c>
      <c r="EV655">
        <v>247</v>
      </c>
      <c r="EW655" t="s">
        <v>112</v>
      </c>
      <c r="EX655">
        <v>23</v>
      </c>
    </row>
    <row r="656" spans="1:154" x14ac:dyDescent="0.25">
      <c r="A656">
        <v>655</v>
      </c>
      <c r="B656" s="10">
        <f t="shared" si="250"/>
        <v>537.22545628666251</v>
      </c>
      <c r="C656">
        <v>13.391302056313201</v>
      </c>
      <c r="D656">
        <v>-23.231611990000001</v>
      </c>
      <c r="E656">
        <v>150.45821719</v>
      </c>
      <c r="F656" s="9">
        <v>-33.867486900000003</v>
      </c>
      <c r="G656" s="9">
        <v>151.20699020000001</v>
      </c>
      <c r="H656" s="9">
        <f t="shared" si="251"/>
        <v>8.6225883183659001E-3</v>
      </c>
      <c r="I656" s="9">
        <f t="shared" si="252"/>
        <v>0.1859837190051721</v>
      </c>
      <c r="J656" s="9">
        <f t="shared" si="253"/>
        <v>1184.9022737819514</v>
      </c>
      <c r="K656" s="8">
        <v>-37.814107</v>
      </c>
      <c r="L656" s="8">
        <v>144.96328</v>
      </c>
      <c r="M656" s="8">
        <f t="shared" si="254"/>
        <v>1.7774920828476173E-2</v>
      </c>
      <c r="N656" s="8">
        <f t="shared" si="255"/>
        <v>0.26744155780615075</v>
      </c>
      <c r="O656" s="8">
        <f t="shared" si="256"/>
        <v>1703.8701647829864</v>
      </c>
      <c r="P656" s="7">
        <v>-27.471010700000001</v>
      </c>
      <c r="Q656" s="7">
        <v>153.02344890000001</v>
      </c>
      <c r="R656" s="7">
        <f t="shared" si="257"/>
        <v>1.7765630035631447E-3</v>
      </c>
      <c r="S656" s="7">
        <f t="shared" si="258"/>
        <v>8.4323568715533273E-2</v>
      </c>
      <c r="T656" s="7">
        <f t="shared" si="259"/>
        <v>537.22545628666251</v>
      </c>
      <c r="U656" s="6">
        <v>-31.9535959</v>
      </c>
      <c r="V656" s="6">
        <v>115.8570118</v>
      </c>
      <c r="W656" s="6">
        <f t="shared" si="260"/>
        <v>7.4735345504743866E-2</v>
      </c>
      <c r="X656" s="6">
        <f t="shared" si="261"/>
        <v>0.55380542122485965</v>
      </c>
      <c r="Y656" s="6">
        <f t="shared" si="262"/>
        <v>3528.2943386235806</v>
      </c>
      <c r="Z656" s="11">
        <v>-28.017260499999999</v>
      </c>
      <c r="AA656" s="11">
        <v>153.4256987</v>
      </c>
      <c r="AB656" s="11">
        <f t="shared" si="263"/>
        <v>2.287001989338437E-3</v>
      </c>
      <c r="AC656" s="11">
        <f t="shared" si="264"/>
        <v>9.5681713579843355E-2</v>
      </c>
      <c r="AD656" s="11">
        <f t="shared" si="265"/>
        <v>609.58819721718203</v>
      </c>
      <c r="AE656" s="12">
        <v>-34.9285894</v>
      </c>
      <c r="AF656" s="12">
        <v>138.5999429</v>
      </c>
      <c r="AG656" s="12">
        <f t="shared" si="266"/>
        <v>1.8422331818284676E-2</v>
      </c>
      <c r="AH656" s="12">
        <f t="shared" si="267"/>
        <v>0.27229824896835825</v>
      </c>
      <c r="AI656" s="12">
        <f t="shared" si="268"/>
        <v>1734.8121441774103</v>
      </c>
      <c r="AJ656" s="13">
        <v>-35.281999800000001</v>
      </c>
      <c r="AK656" s="13">
        <v>149.1286843</v>
      </c>
      <c r="AL656" s="13">
        <f t="shared" si="269"/>
        <v>1.1118785085091449E-2</v>
      </c>
      <c r="AM656" s="13">
        <f t="shared" si="270"/>
        <v>0.21128407743020636</v>
      </c>
      <c r="AN656" s="13">
        <f t="shared" si="271"/>
        <v>1346.0908573078448</v>
      </c>
      <c r="AO656" s="14">
        <v>-34.424984000000002</v>
      </c>
      <c r="AP656" s="14">
        <v>150.89312390000001</v>
      </c>
      <c r="AQ656" s="14">
        <f t="shared" si="272"/>
        <v>9.5221091294348682E-3</v>
      </c>
      <c r="AR656" s="14">
        <f t="shared" si="273"/>
        <v>0.19547365126837682</v>
      </c>
      <c r="AS656" s="14">
        <f t="shared" si="274"/>
        <v>1245.3626322308287</v>
      </c>
      <c r="AU656">
        <v>447</v>
      </c>
      <c r="AV656">
        <v>404</v>
      </c>
      <c r="AW656">
        <v>1059</v>
      </c>
      <c r="AX656">
        <v>1019</v>
      </c>
      <c r="AY656">
        <v>549</v>
      </c>
      <c r="AZ656">
        <v>522</v>
      </c>
      <c r="BA656">
        <v>395</v>
      </c>
      <c r="BB656">
        <v>379</v>
      </c>
      <c r="BC656">
        <v>675</v>
      </c>
      <c r="BD656">
        <v>691</v>
      </c>
      <c r="BE656">
        <v>863</v>
      </c>
      <c r="BF656">
        <v>1058</v>
      </c>
      <c r="BG656">
        <v>968</v>
      </c>
      <c r="BH656">
        <v>1086</v>
      </c>
      <c r="BI656">
        <v>766</v>
      </c>
      <c r="BJ656">
        <v>856</v>
      </c>
      <c r="BK656">
        <v>633</v>
      </c>
      <c r="BL656">
        <v>733</v>
      </c>
      <c r="BM656">
        <v>501</v>
      </c>
      <c r="BN656">
        <v>653</v>
      </c>
      <c r="BO656">
        <v>208</v>
      </c>
      <c r="BP656">
        <v>352</v>
      </c>
      <c r="BQ656">
        <v>6741</v>
      </c>
      <c r="BR656">
        <v>7459</v>
      </c>
      <c r="BS656">
        <v>322</v>
      </c>
      <c r="BT656">
        <v>293</v>
      </c>
      <c r="BU656">
        <v>86</v>
      </c>
      <c r="BV656">
        <v>117</v>
      </c>
      <c r="BW656">
        <v>9</v>
      </c>
      <c r="BX656">
        <v>3</v>
      </c>
      <c r="BY656">
        <v>6</v>
      </c>
      <c r="BZ656">
        <v>10</v>
      </c>
      <c r="CA656">
        <v>101</v>
      </c>
      <c r="CB656">
        <v>130</v>
      </c>
      <c r="CC656">
        <v>5278</v>
      </c>
      <c r="CD656">
        <v>5803</v>
      </c>
      <c r="CE656">
        <v>1549</v>
      </c>
      <c r="CF656">
        <v>1694</v>
      </c>
      <c r="CG656">
        <v>6546</v>
      </c>
      <c r="CH656">
        <v>7171</v>
      </c>
      <c r="CI656">
        <v>320</v>
      </c>
      <c r="CJ656">
        <v>370</v>
      </c>
      <c r="CK656">
        <v>6178</v>
      </c>
      <c r="CL656">
        <v>6836</v>
      </c>
      <c r="CM656">
        <v>2306</v>
      </c>
      <c r="CN656">
        <v>2639</v>
      </c>
      <c r="CO656">
        <v>6700</v>
      </c>
      <c r="CP656">
        <v>7273</v>
      </c>
      <c r="CQ656">
        <v>186</v>
      </c>
      <c r="CR656">
        <v>361</v>
      </c>
      <c r="CS656">
        <v>1950</v>
      </c>
      <c r="CT656">
        <v>541</v>
      </c>
      <c r="CU656">
        <v>1445</v>
      </c>
      <c r="CV656">
        <v>1</v>
      </c>
      <c r="CW656">
        <v>1234</v>
      </c>
      <c r="CX656">
        <v>2.7</v>
      </c>
      <c r="CY656">
        <v>14519</v>
      </c>
      <c r="CZ656">
        <v>3260</v>
      </c>
      <c r="DA656">
        <v>118</v>
      </c>
      <c r="DB656">
        <v>380</v>
      </c>
      <c r="DC656">
        <v>185</v>
      </c>
      <c r="DD656">
        <v>1613</v>
      </c>
      <c r="DE656">
        <v>3305</v>
      </c>
      <c r="DF656">
        <v>189</v>
      </c>
      <c r="DG656">
        <v>584</v>
      </c>
      <c r="DH656">
        <v>766</v>
      </c>
      <c r="DI656">
        <v>1486</v>
      </c>
      <c r="DJ656">
        <v>102</v>
      </c>
      <c r="DK656">
        <v>129</v>
      </c>
      <c r="DL656">
        <v>6759</v>
      </c>
      <c r="DM656">
        <v>7425</v>
      </c>
      <c r="DN656">
        <v>201</v>
      </c>
      <c r="DO656">
        <v>201</v>
      </c>
      <c r="DP656">
        <v>6547</v>
      </c>
      <c r="DQ656">
        <v>7172</v>
      </c>
      <c r="DR656">
        <v>31</v>
      </c>
      <c r="DS656">
        <v>45</v>
      </c>
      <c r="DT656">
        <v>4888</v>
      </c>
      <c r="DU656">
        <v>5795</v>
      </c>
      <c r="DV656">
        <v>11</v>
      </c>
      <c r="DW656">
        <v>17</v>
      </c>
      <c r="DX656">
        <v>13</v>
      </c>
      <c r="DY656">
        <v>13</v>
      </c>
      <c r="DZ656">
        <v>4</v>
      </c>
      <c r="EA656">
        <v>0</v>
      </c>
      <c r="EB656">
        <v>21</v>
      </c>
      <c r="EC656">
        <v>38</v>
      </c>
      <c r="ED656">
        <v>1595</v>
      </c>
      <c r="EE656">
        <v>1337</v>
      </c>
      <c r="EF656">
        <v>929</v>
      </c>
      <c r="EG656">
        <v>4313</v>
      </c>
      <c r="EH656">
        <v>1296</v>
      </c>
      <c r="EI656">
        <v>4677</v>
      </c>
      <c r="EJ656">
        <v>5526</v>
      </c>
      <c r="EK656">
        <v>13970</v>
      </c>
      <c r="EL656">
        <v>1780</v>
      </c>
      <c r="EM656">
        <v>1827</v>
      </c>
      <c r="EN656">
        <v>1309</v>
      </c>
      <c r="EO656">
        <v>213</v>
      </c>
      <c r="EP656">
        <v>215</v>
      </c>
      <c r="EQ656">
        <v>3642</v>
      </c>
      <c r="ER656">
        <v>3415</v>
      </c>
      <c r="ES656">
        <v>88</v>
      </c>
      <c r="ET656">
        <v>371</v>
      </c>
      <c r="EU656">
        <v>80</v>
      </c>
      <c r="EV656">
        <v>578</v>
      </c>
      <c r="EW656" t="s">
        <v>115</v>
      </c>
      <c r="EX656">
        <v>137</v>
      </c>
    </row>
    <row r="657" spans="1:154" x14ac:dyDescent="0.25">
      <c r="A657">
        <v>656</v>
      </c>
      <c r="B657" s="10">
        <f t="shared" si="250"/>
        <v>434.13240351670993</v>
      </c>
      <c r="C657">
        <v>5.4925429177088203</v>
      </c>
      <c r="D657">
        <v>-41.373708690000001</v>
      </c>
      <c r="E657">
        <v>147.04571773999999</v>
      </c>
      <c r="F657" s="9">
        <v>-33.867486900000003</v>
      </c>
      <c r="G657" s="9">
        <v>151.20699020000001</v>
      </c>
      <c r="H657" s="9">
        <f t="shared" si="251"/>
        <v>5.105969650577631E-3</v>
      </c>
      <c r="I657" s="9">
        <f t="shared" si="252"/>
        <v>0.14303403374775989</v>
      </c>
      <c r="J657" s="9">
        <f t="shared" si="253"/>
        <v>911.26982900697828</v>
      </c>
      <c r="K657" s="8">
        <v>-37.814107</v>
      </c>
      <c r="L657" s="8">
        <v>144.96328</v>
      </c>
      <c r="M657" s="8">
        <f t="shared" si="254"/>
        <v>1.1603824446064742E-3</v>
      </c>
      <c r="N657" s="8">
        <f t="shared" si="255"/>
        <v>6.81419562889201E-2</v>
      </c>
      <c r="O657" s="8">
        <f t="shared" si="256"/>
        <v>434.13240351670993</v>
      </c>
      <c r="P657" s="7">
        <v>-27.471010700000001</v>
      </c>
      <c r="Q657" s="7">
        <v>153.02344890000001</v>
      </c>
      <c r="R657" s="7">
        <f t="shared" si="257"/>
        <v>1.6457579897772124E-2</v>
      </c>
      <c r="S657" s="7">
        <f t="shared" si="258"/>
        <v>0.25728322771871642</v>
      </c>
      <c r="T657" s="7">
        <f t="shared" si="259"/>
        <v>1639.1514437959424</v>
      </c>
      <c r="U657" s="6">
        <v>-31.9535959</v>
      </c>
      <c r="V657" s="6">
        <v>115.8570118</v>
      </c>
      <c r="W657" s="6">
        <f t="shared" si="260"/>
        <v>5.2755580893079343E-2</v>
      </c>
      <c r="X657" s="6">
        <f t="shared" si="261"/>
        <v>0.46350974263227313</v>
      </c>
      <c r="Y657" s="6">
        <f t="shared" si="262"/>
        <v>2953.020570310212</v>
      </c>
      <c r="Z657" s="11">
        <v>-28.017260499999999</v>
      </c>
      <c r="AA657" s="11">
        <v>153.4256987</v>
      </c>
      <c r="AB657" s="11">
        <f t="shared" si="263"/>
        <v>1.5575527240227822E-2</v>
      </c>
      <c r="AC657" s="11">
        <f t="shared" si="264"/>
        <v>0.25025644025006993</v>
      </c>
      <c r="AD657" s="11">
        <f t="shared" si="265"/>
        <v>1594.3837808331955</v>
      </c>
      <c r="AE657" s="12">
        <v>-34.9285894</v>
      </c>
      <c r="AF657" s="12">
        <v>138.5999429</v>
      </c>
      <c r="AG657" s="12">
        <f t="shared" si="266"/>
        <v>6.4961256219893257E-3</v>
      </c>
      <c r="AH657" s="12">
        <f t="shared" si="267"/>
        <v>0.16137213031738123</v>
      </c>
      <c r="AI657" s="12">
        <f t="shared" si="268"/>
        <v>1028.1018422520358</v>
      </c>
      <c r="AJ657" s="13">
        <v>-35.281999800000001</v>
      </c>
      <c r="AK657" s="13">
        <v>149.1286843</v>
      </c>
      <c r="AL657" s="13">
        <f t="shared" si="269"/>
        <v>3.0257269079235079E-3</v>
      </c>
      <c r="AM657" s="13">
        <f t="shared" si="270"/>
        <v>0.11006876971265896</v>
      </c>
      <c r="AN657" s="13">
        <f t="shared" si="271"/>
        <v>701.24813183935021</v>
      </c>
      <c r="AO657" s="14">
        <v>-34.424984000000002</v>
      </c>
      <c r="AP657" s="14">
        <v>150.89312390000001</v>
      </c>
      <c r="AQ657" s="14">
        <f t="shared" si="272"/>
        <v>4.3701048211683058E-3</v>
      </c>
      <c r="AR657" s="14">
        <f t="shared" si="273"/>
        <v>0.13231002439625444</v>
      </c>
      <c r="AS657" s="14">
        <f t="shared" si="274"/>
        <v>842.94716542853712</v>
      </c>
      <c r="AU657">
        <v>194</v>
      </c>
      <c r="AV657">
        <v>178</v>
      </c>
      <c r="AW657">
        <v>395</v>
      </c>
      <c r="AX657">
        <v>390</v>
      </c>
      <c r="AY657">
        <v>219</v>
      </c>
      <c r="AZ657">
        <v>213</v>
      </c>
      <c r="BA657">
        <v>219</v>
      </c>
      <c r="BB657">
        <v>221</v>
      </c>
      <c r="BC657">
        <v>409</v>
      </c>
      <c r="BD657">
        <v>429</v>
      </c>
      <c r="BE657">
        <v>483</v>
      </c>
      <c r="BF657">
        <v>556</v>
      </c>
      <c r="BG657">
        <v>532</v>
      </c>
      <c r="BH657">
        <v>626</v>
      </c>
      <c r="BI657">
        <v>680</v>
      </c>
      <c r="BJ657">
        <v>794</v>
      </c>
      <c r="BK657">
        <v>636</v>
      </c>
      <c r="BL657">
        <v>666</v>
      </c>
      <c r="BM657">
        <v>360</v>
      </c>
      <c r="BN657">
        <v>380</v>
      </c>
      <c r="BO657">
        <v>132</v>
      </c>
      <c r="BP657">
        <v>200</v>
      </c>
      <c r="BQ657">
        <v>4014</v>
      </c>
      <c r="BR657">
        <v>4428</v>
      </c>
      <c r="BS657">
        <v>243</v>
      </c>
      <c r="BT657">
        <v>226</v>
      </c>
      <c r="BU657">
        <v>25</v>
      </c>
      <c r="BV657">
        <v>31</v>
      </c>
      <c r="BW657">
        <v>4</v>
      </c>
      <c r="BX657">
        <v>0</v>
      </c>
      <c r="BY657">
        <v>0</v>
      </c>
      <c r="BZ657">
        <v>0</v>
      </c>
      <c r="CA657">
        <v>29</v>
      </c>
      <c r="CB657">
        <v>31</v>
      </c>
      <c r="CC657">
        <v>2753</v>
      </c>
      <c r="CD657">
        <v>3006</v>
      </c>
      <c r="CE657">
        <v>1195</v>
      </c>
      <c r="CF657">
        <v>1292</v>
      </c>
      <c r="CG657">
        <v>3654</v>
      </c>
      <c r="CH657">
        <v>3937</v>
      </c>
      <c r="CI657">
        <v>321</v>
      </c>
      <c r="CJ657">
        <v>401</v>
      </c>
      <c r="CK657">
        <v>3472</v>
      </c>
      <c r="CL657">
        <v>3777</v>
      </c>
      <c r="CM657">
        <v>1655</v>
      </c>
      <c r="CN657">
        <v>1795</v>
      </c>
      <c r="CO657">
        <v>3886</v>
      </c>
      <c r="CP657">
        <v>4274</v>
      </c>
      <c r="CQ657">
        <v>302</v>
      </c>
      <c r="CR657">
        <v>343</v>
      </c>
      <c r="CS657">
        <v>2167</v>
      </c>
      <c r="CT657">
        <v>578</v>
      </c>
      <c r="CU657">
        <v>1304</v>
      </c>
      <c r="CV657">
        <v>1.1000000000000001</v>
      </c>
      <c r="CW657">
        <v>1065</v>
      </c>
      <c r="CX657">
        <v>2.2000000000000002</v>
      </c>
      <c r="CY657">
        <v>8808</v>
      </c>
      <c r="CZ657">
        <v>2083</v>
      </c>
      <c r="DA657">
        <v>89</v>
      </c>
      <c r="DB657">
        <v>339</v>
      </c>
      <c r="DC657">
        <v>142</v>
      </c>
      <c r="DD657">
        <v>1013</v>
      </c>
      <c r="DE657">
        <v>2104</v>
      </c>
      <c r="DF657">
        <v>134</v>
      </c>
      <c r="DG657">
        <v>471</v>
      </c>
      <c r="DH657">
        <v>466</v>
      </c>
      <c r="DI657">
        <v>910</v>
      </c>
      <c r="DJ657">
        <v>28</v>
      </c>
      <c r="DK657">
        <v>30</v>
      </c>
      <c r="DL657">
        <v>3959</v>
      </c>
      <c r="DM657">
        <v>4312</v>
      </c>
      <c r="DN657">
        <v>270</v>
      </c>
      <c r="DO657">
        <v>312</v>
      </c>
      <c r="DP657">
        <v>3655</v>
      </c>
      <c r="DQ657">
        <v>3936</v>
      </c>
      <c r="DR657">
        <v>74</v>
      </c>
      <c r="DS657">
        <v>73</v>
      </c>
      <c r="DT657">
        <v>2878</v>
      </c>
      <c r="DU657">
        <v>3356</v>
      </c>
      <c r="DV657">
        <v>12</v>
      </c>
      <c r="DW657">
        <v>7</v>
      </c>
      <c r="DX657">
        <v>21</v>
      </c>
      <c r="DY657">
        <v>35</v>
      </c>
      <c r="DZ657">
        <v>14</v>
      </c>
      <c r="EA657">
        <v>16</v>
      </c>
      <c r="EB657">
        <v>11</v>
      </c>
      <c r="EC657">
        <v>18</v>
      </c>
      <c r="ED657">
        <v>808</v>
      </c>
      <c r="EE657">
        <v>698</v>
      </c>
      <c r="EF657">
        <v>494</v>
      </c>
      <c r="EG657">
        <v>2798</v>
      </c>
      <c r="EH657">
        <v>721</v>
      </c>
      <c r="EI657">
        <v>2927</v>
      </c>
      <c r="EJ657">
        <v>4274</v>
      </c>
      <c r="EK657">
        <v>8162</v>
      </c>
      <c r="EL657">
        <v>1450</v>
      </c>
      <c r="EM657">
        <v>955</v>
      </c>
      <c r="EN657">
        <v>1064</v>
      </c>
      <c r="EO657">
        <v>135</v>
      </c>
      <c r="EP657">
        <v>132</v>
      </c>
      <c r="EQ657">
        <v>2111</v>
      </c>
      <c r="ER657">
        <v>1981</v>
      </c>
      <c r="ES657">
        <v>99</v>
      </c>
      <c r="ET657">
        <v>348</v>
      </c>
      <c r="EU657">
        <v>86</v>
      </c>
      <c r="EV657">
        <v>432</v>
      </c>
      <c r="EW657" t="s">
        <v>115</v>
      </c>
      <c r="EX657">
        <v>86</v>
      </c>
    </row>
    <row r="658" spans="1:154" x14ac:dyDescent="0.25">
      <c r="A658">
        <v>657</v>
      </c>
      <c r="B658" s="10">
        <f t="shared" si="250"/>
        <v>2625.5042266826654</v>
      </c>
      <c r="C658">
        <v>101.70725653966601</v>
      </c>
      <c r="D658">
        <v>-12.37954439</v>
      </c>
      <c r="E658">
        <v>130.87320249000001</v>
      </c>
      <c r="F658" s="9">
        <v>-33.867486900000003</v>
      </c>
      <c r="G658" s="9">
        <v>151.20699020000001</v>
      </c>
      <c r="H658" s="9">
        <f t="shared" si="251"/>
        <v>6.0022430545513449E-2</v>
      </c>
      <c r="I658" s="9">
        <f t="shared" si="252"/>
        <v>0.49502856771358106</v>
      </c>
      <c r="J658" s="9">
        <f t="shared" si="253"/>
        <v>3153.8270049032249</v>
      </c>
      <c r="K658" s="8">
        <v>-37.814107</v>
      </c>
      <c r="L658" s="8">
        <v>144.96328</v>
      </c>
      <c r="M658" s="8">
        <f t="shared" si="254"/>
        <v>6.0069450360349476E-2</v>
      </c>
      <c r="N658" s="8">
        <f t="shared" si="255"/>
        <v>0.49522648593657026</v>
      </c>
      <c r="O658" s="8">
        <f t="shared" si="256"/>
        <v>3155.0879419018893</v>
      </c>
      <c r="P658" s="7">
        <v>-27.471010700000001</v>
      </c>
      <c r="Q658" s="7">
        <v>153.02344890000001</v>
      </c>
      <c r="R658" s="7">
        <f t="shared" si="257"/>
        <v>4.9223100318860222E-2</v>
      </c>
      <c r="S658" s="7">
        <f t="shared" si="258"/>
        <v>0.44744892833011718</v>
      </c>
      <c r="T658" s="7">
        <f t="shared" si="259"/>
        <v>2850.6971223911764</v>
      </c>
      <c r="U658" s="6">
        <v>-31.9535959</v>
      </c>
      <c r="V658" s="6">
        <v>115.8570118</v>
      </c>
      <c r="W658" s="6">
        <f t="shared" si="260"/>
        <v>4.3045151410231103E-2</v>
      </c>
      <c r="X658" s="6">
        <f t="shared" si="261"/>
        <v>0.41798260103915075</v>
      </c>
      <c r="Y658" s="6">
        <f t="shared" si="262"/>
        <v>2662.9671512204295</v>
      </c>
      <c r="Z658" s="11">
        <v>-28.017260499999999</v>
      </c>
      <c r="AA658" s="11">
        <v>153.4256987</v>
      </c>
      <c r="AB658" s="11">
        <f t="shared" si="263"/>
        <v>5.1477242507828314E-2</v>
      </c>
      <c r="AC658" s="11">
        <f t="shared" si="264"/>
        <v>0.45775813877843652</v>
      </c>
      <c r="AD658" s="11">
        <f t="shared" si="265"/>
        <v>2916.3771021574189</v>
      </c>
      <c r="AE658" s="12">
        <v>-34.9285894</v>
      </c>
      <c r="AF658" s="12">
        <v>138.5999429</v>
      </c>
      <c r="AG658" s="12">
        <f t="shared" si="266"/>
        <v>4.1859614700041764E-2</v>
      </c>
      <c r="AH658" s="12">
        <f t="shared" si="267"/>
        <v>0.41210237430272567</v>
      </c>
      <c r="AI658" s="12">
        <f t="shared" si="268"/>
        <v>2625.5042266826654</v>
      </c>
      <c r="AJ658" s="13">
        <v>-35.281999800000001</v>
      </c>
      <c r="AK658" s="13">
        <v>149.1286843</v>
      </c>
      <c r="AL658" s="13">
        <f t="shared" si="269"/>
        <v>5.9481000442889266E-2</v>
      </c>
      <c r="AM658" s="13">
        <f t="shared" si="270"/>
        <v>0.4927442999774323</v>
      </c>
      <c r="AN658" s="13">
        <f t="shared" si="271"/>
        <v>3139.2739351562213</v>
      </c>
      <c r="AO658" s="14">
        <v>-34.424984000000002</v>
      </c>
      <c r="AP658" s="14">
        <v>150.89312390000001</v>
      </c>
      <c r="AQ658" s="14">
        <f t="shared" si="272"/>
        <v>6.0899157033293475E-2</v>
      </c>
      <c r="AR658" s="14">
        <f t="shared" si="273"/>
        <v>0.49870708240386769</v>
      </c>
      <c r="AS658" s="14">
        <f t="shared" si="274"/>
        <v>3177.2628219950411</v>
      </c>
      <c r="AU658">
        <v>233</v>
      </c>
      <c r="AV658">
        <v>206</v>
      </c>
      <c r="AW658">
        <v>559</v>
      </c>
      <c r="AX658">
        <v>478</v>
      </c>
      <c r="AY658">
        <v>285</v>
      </c>
      <c r="AZ658">
        <v>251</v>
      </c>
      <c r="BA658">
        <v>176</v>
      </c>
      <c r="BB658">
        <v>160</v>
      </c>
      <c r="BC658">
        <v>289</v>
      </c>
      <c r="BD658">
        <v>325</v>
      </c>
      <c r="BE658">
        <v>504</v>
      </c>
      <c r="BF658">
        <v>560</v>
      </c>
      <c r="BG658">
        <v>628</v>
      </c>
      <c r="BH658">
        <v>667</v>
      </c>
      <c r="BI658">
        <v>511</v>
      </c>
      <c r="BJ658">
        <v>493</v>
      </c>
      <c r="BK658">
        <v>290</v>
      </c>
      <c r="BL658">
        <v>257</v>
      </c>
      <c r="BM658">
        <v>132</v>
      </c>
      <c r="BN658">
        <v>145</v>
      </c>
      <c r="BO658">
        <v>31</v>
      </c>
      <c r="BP658">
        <v>36</v>
      </c>
      <c r="BQ658">
        <v>3440</v>
      </c>
      <c r="BR658">
        <v>3383</v>
      </c>
      <c r="BS658">
        <v>199</v>
      </c>
      <c r="BT658">
        <v>194</v>
      </c>
      <c r="BU658">
        <v>41</v>
      </c>
      <c r="BV658">
        <v>39</v>
      </c>
      <c r="BW658">
        <v>7</v>
      </c>
      <c r="BX658">
        <v>4</v>
      </c>
      <c r="BY658">
        <v>0</v>
      </c>
      <c r="BZ658">
        <v>0</v>
      </c>
      <c r="CA658">
        <v>48</v>
      </c>
      <c r="CB658">
        <v>43</v>
      </c>
      <c r="CC658">
        <v>3119</v>
      </c>
      <c r="CD658">
        <v>3092</v>
      </c>
      <c r="CE658">
        <v>410</v>
      </c>
      <c r="CF658">
        <v>392</v>
      </c>
      <c r="CG658">
        <v>3475</v>
      </c>
      <c r="CH658">
        <v>3405</v>
      </c>
      <c r="CI658">
        <v>97</v>
      </c>
      <c r="CJ658">
        <v>113</v>
      </c>
      <c r="CK658">
        <v>3419</v>
      </c>
      <c r="CL658">
        <v>3365</v>
      </c>
      <c r="CM658">
        <v>1269</v>
      </c>
      <c r="CN658">
        <v>1367</v>
      </c>
      <c r="CO658">
        <v>3465</v>
      </c>
      <c r="CP658">
        <v>3437</v>
      </c>
      <c r="CQ658">
        <v>128</v>
      </c>
      <c r="CR658">
        <v>84</v>
      </c>
      <c r="CS658">
        <v>1521</v>
      </c>
      <c r="CT658">
        <v>686</v>
      </c>
      <c r="CU658">
        <v>1770</v>
      </c>
      <c r="CV658">
        <v>1.1000000000000001</v>
      </c>
      <c r="CW658">
        <v>1577</v>
      </c>
      <c r="CX658">
        <v>2.8</v>
      </c>
      <c r="CY658">
        <v>7114</v>
      </c>
      <c r="CZ658">
        <v>1690</v>
      </c>
      <c r="DA658">
        <v>64</v>
      </c>
      <c r="DB658">
        <v>204</v>
      </c>
      <c r="DC658">
        <v>54</v>
      </c>
      <c r="DD658">
        <v>834</v>
      </c>
      <c r="DE658">
        <v>1699</v>
      </c>
      <c r="DF658">
        <v>83</v>
      </c>
      <c r="DG658">
        <v>245</v>
      </c>
      <c r="DH658">
        <v>158</v>
      </c>
      <c r="DI658">
        <v>703</v>
      </c>
      <c r="DJ658">
        <v>48</v>
      </c>
      <c r="DK658">
        <v>44</v>
      </c>
      <c r="DL658">
        <v>3503</v>
      </c>
      <c r="DM658">
        <v>3454</v>
      </c>
      <c r="DN658">
        <v>86</v>
      </c>
      <c r="DO658">
        <v>80</v>
      </c>
      <c r="DP658">
        <v>3475</v>
      </c>
      <c r="DQ658">
        <v>3405</v>
      </c>
      <c r="DR658">
        <v>18</v>
      </c>
      <c r="DS658">
        <v>21</v>
      </c>
      <c r="DT658">
        <v>2201</v>
      </c>
      <c r="DU658">
        <v>2411</v>
      </c>
      <c r="DV658">
        <v>4</v>
      </c>
      <c r="DW658">
        <v>3</v>
      </c>
      <c r="DX658">
        <v>4</v>
      </c>
      <c r="DY658">
        <v>7</v>
      </c>
      <c r="DZ658">
        <v>3</v>
      </c>
      <c r="EA658">
        <v>3</v>
      </c>
      <c r="EB658">
        <v>3</v>
      </c>
      <c r="EC658">
        <v>6</v>
      </c>
      <c r="ED658">
        <v>1116</v>
      </c>
      <c r="EE658">
        <v>874</v>
      </c>
      <c r="EF658">
        <v>544</v>
      </c>
      <c r="EG658">
        <v>2165</v>
      </c>
      <c r="EH658">
        <v>648</v>
      </c>
      <c r="EI658">
        <v>2117</v>
      </c>
      <c r="EJ658">
        <v>2702</v>
      </c>
      <c r="EK658">
        <v>6904</v>
      </c>
      <c r="EL658">
        <v>1001</v>
      </c>
      <c r="EM658">
        <v>1223</v>
      </c>
      <c r="EN658">
        <v>233</v>
      </c>
      <c r="EO658">
        <v>88</v>
      </c>
      <c r="EP658">
        <v>52</v>
      </c>
      <c r="EQ658">
        <v>2056</v>
      </c>
      <c r="ER658">
        <v>1954</v>
      </c>
      <c r="ES658">
        <v>90</v>
      </c>
      <c r="ET658">
        <v>365</v>
      </c>
      <c r="EU658">
        <v>74</v>
      </c>
      <c r="EV658">
        <v>492</v>
      </c>
      <c r="EW658" t="s">
        <v>118</v>
      </c>
      <c r="EX658">
        <v>30</v>
      </c>
    </row>
    <row r="659" spans="1:154" x14ac:dyDescent="0.25">
      <c r="A659">
        <v>658</v>
      </c>
      <c r="B659" s="10">
        <f t="shared" si="250"/>
        <v>156.81274645015208</v>
      </c>
      <c r="C659">
        <v>9.8400043371735393</v>
      </c>
      <c r="D659">
        <v>-29.420562499999999</v>
      </c>
      <c r="E659">
        <v>153.26625290000001</v>
      </c>
      <c r="F659" s="9">
        <v>-33.867486900000003</v>
      </c>
      <c r="G659" s="9">
        <v>151.20699020000001</v>
      </c>
      <c r="H659" s="9">
        <f t="shared" si="251"/>
        <v>1.73874541154079E-3</v>
      </c>
      <c r="I659" s="9">
        <f t="shared" si="252"/>
        <v>8.3420719064317653E-2</v>
      </c>
      <c r="J659" s="9">
        <f t="shared" si="253"/>
        <v>531.47340115876773</v>
      </c>
      <c r="K659" s="8">
        <v>-37.814107</v>
      </c>
      <c r="L659" s="8">
        <v>144.96328</v>
      </c>
      <c r="M659" s="8">
        <f t="shared" si="254"/>
        <v>8.961958631008498E-3</v>
      </c>
      <c r="N659" s="8">
        <f t="shared" si="255"/>
        <v>0.18961919281219888</v>
      </c>
      <c r="O659" s="8">
        <f t="shared" si="256"/>
        <v>1208.0638774065192</v>
      </c>
      <c r="P659" s="7">
        <v>-27.471010700000001</v>
      </c>
      <c r="Q659" s="7">
        <v>153.02344890000001</v>
      </c>
      <c r="R659" s="7">
        <f t="shared" si="257"/>
        <v>2.928855607150678E-4</v>
      </c>
      <c r="S659" s="7">
        <f t="shared" si="258"/>
        <v>3.4229470294840497E-2</v>
      </c>
      <c r="T659" s="7">
        <f t="shared" si="259"/>
        <v>218.07595524842881</v>
      </c>
      <c r="U659" s="6">
        <v>-31.9535959</v>
      </c>
      <c r="V659" s="6">
        <v>115.8570118</v>
      </c>
      <c r="W659" s="6">
        <f t="shared" si="260"/>
        <v>7.6494237541166715E-2</v>
      </c>
      <c r="X659" s="6">
        <f t="shared" si="261"/>
        <v>0.56045840250963186</v>
      </c>
      <c r="Y659" s="6">
        <f t="shared" si="262"/>
        <v>3570.6804823888647</v>
      </c>
      <c r="Z659" s="11">
        <v>-28.017260499999999</v>
      </c>
      <c r="AA659" s="11">
        <v>153.4256987</v>
      </c>
      <c r="AB659" s="11">
        <f t="shared" si="263"/>
        <v>1.5144871584973831E-4</v>
      </c>
      <c r="AC659" s="11">
        <f t="shared" si="264"/>
        <v>2.461352165282563E-2</v>
      </c>
      <c r="AD659" s="11">
        <f t="shared" si="265"/>
        <v>156.81274645015208</v>
      </c>
      <c r="AE659" s="12">
        <v>-34.9285894</v>
      </c>
      <c r="AF659" s="12">
        <v>138.5999429</v>
      </c>
      <c r="AG659" s="12">
        <f t="shared" si="266"/>
        <v>1.3943012133876396E-2</v>
      </c>
      <c r="AH659" s="12">
        <f t="shared" si="267"/>
        <v>0.236713336463651</v>
      </c>
      <c r="AI659" s="12">
        <f t="shared" si="268"/>
        <v>1508.1006666099206</v>
      </c>
      <c r="AJ659" s="13">
        <v>-35.281999800000001</v>
      </c>
      <c r="AK659" s="13">
        <v>149.1286843</v>
      </c>
      <c r="AL659" s="13">
        <f t="shared" si="269"/>
        <v>3.5407140963062776E-3</v>
      </c>
      <c r="AM659" s="13">
        <f t="shared" si="270"/>
        <v>0.11907814058135362</v>
      </c>
      <c r="AN659" s="13">
        <f t="shared" si="271"/>
        <v>758.64683364380392</v>
      </c>
      <c r="AO659" s="14">
        <v>-34.424984000000002</v>
      </c>
      <c r="AP659" s="14">
        <v>150.89312390000001</v>
      </c>
      <c r="AQ659" s="14">
        <f t="shared" si="272"/>
        <v>2.2141185262104777E-3</v>
      </c>
      <c r="AR659" s="14">
        <f t="shared" si="273"/>
        <v>9.4143604468228489E-2</v>
      </c>
      <c r="AS659" s="14">
        <f t="shared" si="274"/>
        <v>599.78890406708376</v>
      </c>
      <c r="AU659">
        <v>0</v>
      </c>
      <c r="AV659">
        <v>0</v>
      </c>
      <c r="AW659">
        <v>0</v>
      </c>
      <c r="AX659">
        <v>3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3</v>
      </c>
      <c r="BF659">
        <v>3</v>
      </c>
      <c r="BG659">
        <v>3</v>
      </c>
      <c r="BH659">
        <v>0</v>
      </c>
      <c r="BI659">
        <v>7</v>
      </c>
      <c r="BJ659">
        <v>4</v>
      </c>
      <c r="BK659">
        <v>3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12</v>
      </c>
      <c r="BR659">
        <v>9</v>
      </c>
      <c r="BS659">
        <v>5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11</v>
      </c>
      <c r="CD659">
        <v>9</v>
      </c>
      <c r="CE659">
        <v>5</v>
      </c>
      <c r="CF659">
        <v>0</v>
      </c>
      <c r="CG659">
        <v>17</v>
      </c>
      <c r="CH659">
        <v>11</v>
      </c>
      <c r="CI659">
        <v>0</v>
      </c>
      <c r="CJ659">
        <v>0</v>
      </c>
      <c r="CK659">
        <v>15</v>
      </c>
      <c r="CL659">
        <v>8</v>
      </c>
      <c r="CM659">
        <v>3</v>
      </c>
      <c r="CN659">
        <v>3</v>
      </c>
      <c r="CO659">
        <v>12</v>
      </c>
      <c r="CP659">
        <v>9</v>
      </c>
      <c r="CQ659">
        <v>6</v>
      </c>
      <c r="CR659">
        <v>0</v>
      </c>
      <c r="CS659">
        <v>0</v>
      </c>
      <c r="CT659">
        <v>425</v>
      </c>
      <c r="CU659">
        <v>700</v>
      </c>
      <c r="CV659">
        <v>1</v>
      </c>
      <c r="CW659">
        <v>620</v>
      </c>
      <c r="CX659">
        <v>1.4</v>
      </c>
      <c r="CY659">
        <v>24</v>
      </c>
      <c r="CZ659">
        <v>6</v>
      </c>
      <c r="DA659">
        <v>3</v>
      </c>
      <c r="DB659">
        <v>7</v>
      </c>
      <c r="DC659">
        <v>0</v>
      </c>
      <c r="DD659">
        <v>0</v>
      </c>
      <c r="DE659">
        <v>6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17</v>
      </c>
      <c r="DM659">
        <v>10</v>
      </c>
      <c r="DN659">
        <v>0</v>
      </c>
      <c r="DO659">
        <v>0</v>
      </c>
      <c r="DP659">
        <v>17</v>
      </c>
      <c r="DQ659">
        <v>11</v>
      </c>
      <c r="DR659">
        <v>0</v>
      </c>
      <c r="DS659">
        <v>0</v>
      </c>
      <c r="DT659">
        <v>11</v>
      </c>
      <c r="DU659">
        <v>9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7</v>
      </c>
      <c r="EE659">
        <v>0</v>
      </c>
      <c r="EF659">
        <v>6</v>
      </c>
      <c r="EG659">
        <v>13</v>
      </c>
      <c r="EH659">
        <v>0</v>
      </c>
      <c r="EI659">
        <v>3</v>
      </c>
      <c r="EJ659">
        <v>13</v>
      </c>
      <c r="EK659">
        <v>18</v>
      </c>
      <c r="EL659">
        <v>4</v>
      </c>
      <c r="EM659">
        <v>0</v>
      </c>
      <c r="EN659">
        <v>4</v>
      </c>
      <c r="EO659">
        <v>6</v>
      </c>
      <c r="EP659">
        <v>0</v>
      </c>
      <c r="EQ659">
        <v>16</v>
      </c>
      <c r="ER659">
        <v>6</v>
      </c>
      <c r="ES659">
        <v>0</v>
      </c>
      <c r="ET659">
        <v>0</v>
      </c>
      <c r="EU659">
        <v>0</v>
      </c>
      <c r="EV659">
        <v>0</v>
      </c>
      <c r="EW659" t="s">
        <v>116</v>
      </c>
      <c r="EX659">
        <v>0</v>
      </c>
    </row>
    <row r="660" spans="1:154" x14ac:dyDescent="0.25">
      <c r="A660">
        <v>659</v>
      </c>
      <c r="B660" s="10">
        <f t="shared" si="250"/>
        <v>80.776977099049816</v>
      </c>
      <c r="C660">
        <v>1.9798089742470699</v>
      </c>
      <c r="D660">
        <v>-26.750071819999999</v>
      </c>
      <c r="E660">
        <v>153.12373928</v>
      </c>
      <c r="F660" s="9">
        <v>-33.867486900000003</v>
      </c>
      <c r="G660" s="9">
        <v>151.20699020000001</v>
      </c>
      <c r="H660" s="9">
        <f t="shared" si="251"/>
        <v>4.060270331054449E-3</v>
      </c>
      <c r="I660" s="9">
        <f t="shared" si="252"/>
        <v>0.12752689954878971</v>
      </c>
      <c r="J660" s="9">
        <f t="shared" si="253"/>
        <v>812.47387702533922</v>
      </c>
      <c r="K660" s="8">
        <v>-37.814107</v>
      </c>
      <c r="L660" s="8">
        <v>144.96328</v>
      </c>
      <c r="M660" s="8">
        <f t="shared" si="254"/>
        <v>1.2864917653657727E-2</v>
      </c>
      <c r="N660" s="8">
        <f t="shared" si="255"/>
        <v>0.22733647348047367</v>
      </c>
      <c r="O660" s="8">
        <f t="shared" si="256"/>
        <v>1448.3606725440977</v>
      </c>
      <c r="P660" s="7">
        <v>-27.471010700000001</v>
      </c>
      <c r="Q660" s="7">
        <v>153.02344890000001</v>
      </c>
      <c r="R660" s="7">
        <f t="shared" si="257"/>
        <v>4.0187794597492838E-5</v>
      </c>
      <c r="S660" s="7">
        <f t="shared" si="258"/>
        <v>1.2678853727680083E-2</v>
      </c>
      <c r="T660" s="7">
        <f t="shared" si="259"/>
        <v>80.776977099049816</v>
      </c>
      <c r="U660" s="6">
        <v>-31.9535959</v>
      </c>
      <c r="V660" s="6">
        <v>115.8570118</v>
      </c>
      <c r="W660" s="6">
        <f t="shared" si="260"/>
        <v>7.9409294240597061E-2</v>
      </c>
      <c r="X660" s="6">
        <f t="shared" si="261"/>
        <v>0.57133205012778598</v>
      </c>
      <c r="Y660" s="6">
        <f t="shared" si="262"/>
        <v>3639.9564913641243</v>
      </c>
      <c r="Z660" s="11">
        <v>-28.017260499999999</v>
      </c>
      <c r="AA660" s="11">
        <v>153.4256987</v>
      </c>
      <c r="AB660" s="11">
        <f t="shared" si="263"/>
        <v>1.2775508110216588E-4</v>
      </c>
      <c r="AC660" s="11">
        <f t="shared" si="264"/>
        <v>2.2606240016992633E-2</v>
      </c>
      <c r="AD660" s="11">
        <f t="shared" si="265"/>
        <v>144.02435514826007</v>
      </c>
      <c r="AE660" s="12">
        <v>-34.9285894</v>
      </c>
      <c r="AF660" s="12">
        <v>138.5999429</v>
      </c>
      <c r="AG660" s="12">
        <f t="shared" si="266"/>
        <v>1.6783198143844762E-2</v>
      </c>
      <c r="AH660" s="12">
        <f t="shared" si="267"/>
        <v>0.25983024969789054</v>
      </c>
      <c r="AI660" s="12">
        <f t="shared" si="268"/>
        <v>1655.3785208252607</v>
      </c>
      <c r="AJ660" s="13">
        <v>-35.281999800000001</v>
      </c>
      <c r="AK660" s="13">
        <v>149.1286843</v>
      </c>
      <c r="AL660" s="13">
        <f t="shared" si="269"/>
        <v>6.4189846379247044E-3</v>
      </c>
      <c r="AM660" s="13">
        <f t="shared" si="270"/>
        <v>0.16040905593847793</v>
      </c>
      <c r="AN660" s="13">
        <f t="shared" si="271"/>
        <v>1021.9660953840429</v>
      </c>
      <c r="AO660" s="14">
        <v>-34.424984000000002</v>
      </c>
      <c r="AP660" s="14">
        <v>150.89312390000001</v>
      </c>
      <c r="AQ660" s="14">
        <f t="shared" si="272"/>
        <v>4.7581843691320473E-3</v>
      </c>
      <c r="AR660" s="14">
        <f t="shared" si="273"/>
        <v>0.13806882851932997</v>
      </c>
      <c r="AS660" s="14">
        <f t="shared" si="274"/>
        <v>879.63650649665124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 t="s">
        <v>112</v>
      </c>
      <c r="EX660">
        <v>0</v>
      </c>
    </row>
    <row r="661" spans="1:154" x14ac:dyDescent="0.25">
      <c r="A661">
        <v>660</v>
      </c>
      <c r="B661" s="10">
        <f t="shared" si="250"/>
        <v>12.179282227694042</v>
      </c>
      <c r="C661">
        <v>13.959057949357099</v>
      </c>
      <c r="D661">
        <v>-33.97262027</v>
      </c>
      <c r="E661">
        <v>151.24401587</v>
      </c>
      <c r="F661" s="9">
        <v>-33.867486900000003</v>
      </c>
      <c r="G661" s="9">
        <v>151.20699020000001</v>
      </c>
      <c r="H661" s="9">
        <f t="shared" si="251"/>
        <v>9.1362516859686511E-7</v>
      </c>
      <c r="I661" s="9">
        <f t="shared" si="252"/>
        <v>1.9116751259918446E-3</v>
      </c>
      <c r="J661" s="9">
        <f t="shared" si="253"/>
        <v>12.179282227694042</v>
      </c>
      <c r="K661" s="8">
        <v>-37.814107</v>
      </c>
      <c r="L661" s="8">
        <v>144.96328</v>
      </c>
      <c r="M661" s="8">
        <f t="shared" si="254"/>
        <v>3.0895752285378959E-3</v>
      </c>
      <c r="N661" s="8">
        <f t="shared" si="255"/>
        <v>0.11122521848810821</v>
      </c>
      <c r="O661" s="8">
        <f t="shared" si="256"/>
        <v>708.61586698773738</v>
      </c>
      <c r="P661" s="7">
        <v>-27.471010700000001</v>
      </c>
      <c r="Q661" s="7">
        <v>153.02344890000001</v>
      </c>
      <c r="R661" s="7">
        <f t="shared" si="257"/>
        <v>3.3930734076237081E-3</v>
      </c>
      <c r="S661" s="7">
        <f t="shared" si="258"/>
        <v>0.11656617033459576</v>
      </c>
      <c r="T661" s="7">
        <f t="shared" si="259"/>
        <v>742.64307120170963</v>
      </c>
      <c r="U661" s="6">
        <v>-31.9535959</v>
      </c>
      <c r="V661" s="6">
        <v>115.8570118</v>
      </c>
      <c r="W661" s="6">
        <f t="shared" si="260"/>
        <v>6.5306478241283508E-2</v>
      </c>
      <c r="X661" s="6">
        <f t="shared" si="261"/>
        <v>0.51683583500987673</v>
      </c>
      <c r="Y661" s="6">
        <f t="shared" si="262"/>
        <v>3292.7611048479248</v>
      </c>
      <c r="Z661" s="11">
        <v>-28.017260499999999</v>
      </c>
      <c r="AA661" s="11">
        <v>153.4256987</v>
      </c>
      <c r="AB661" s="11">
        <f t="shared" si="263"/>
        <v>2.9638245549134315E-3</v>
      </c>
      <c r="AC661" s="11">
        <f t="shared" si="264"/>
        <v>0.10893589449809062</v>
      </c>
      <c r="AD661" s="11">
        <f t="shared" si="265"/>
        <v>694.03058384733527</v>
      </c>
      <c r="AE661" s="12">
        <v>-34.9285894</v>
      </c>
      <c r="AF661" s="12">
        <v>138.5999429</v>
      </c>
      <c r="AG661" s="12">
        <f t="shared" si="266"/>
        <v>8.3140624838788282E-3</v>
      </c>
      <c r="AH661" s="12">
        <f t="shared" si="267"/>
        <v>0.1826166083731505</v>
      </c>
      <c r="AI661" s="12">
        <f t="shared" si="268"/>
        <v>1163.4504119453418</v>
      </c>
      <c r="AJ661" s="13">
        <v>-35.281999800000001</v>
      </c>
      <c r="AK661" s="13">
        <v>149.1286843</v>
      </c>
      <c r="AL661" s="13">
        <f t="shared" si="269"/>
        <v>3.6122121740714969E-4</v>
      </c>
      <c r="AM661" s="13">
        <f t="shared" si="270"/>
        <v>3.801393004557644E-2</v>
      </c>
      <c r="AN661" s="13">
        <f t="shared" si="271"/>
        <v>242.18674832036749</v>
      </c>
      <c r="AO661" s="14">
        <v>-34.424984000000002</v>
      </c>
      <c r="AP661" s="14">
        <v>150.89312390000001</v>
      </c>
      <c r="AQ661" s="14">
        <f t="shared" si="272"/>
        <v>2.1997747432872962E-5</v>
      </c>
      <c r="AR661" s="14">
        <f t="shared" si="273"/>
        <v>9.380385649868081E-3</v>
      </c>
      <c r="AS661" s="14">
        <f t="shared" si="274"/>
        <v>59.762436975309541</v>
      </c>
      <c r="AU661">
        <v>447</v>
      </c>
      <c r="AV661">
        <v>411</v>
      </c>
      <c r="AW661">
        <v>661</v>
      </c>
      <c r="AX661">
        <v>658</v>
      </c>
      <c r="AY661">
        <v>397</v>
      </c>
      <c r="AZ661">
        <v>400</v>
      </c>
      <c r="BA661">
        <v>602</v>
      </c>
      <c r="BB661">
        <v>651</v>
      </c>
      <c r="BC661">
        <v>1174</v>
      </c>
      <c r="BD661">
        <v>1204</v>
      </c>
      <c r="BE661">
        <v>1016</v>
      </c>
      <c r="BF661">
        <v>961</v>
      </c>
      <c r="BG661">
        <v>968</v>
      </c>
      <c r="BH661">
        <v>1152</v>
      </c>
      <c r="BI661">
        <v>1089</v>
      </c>
      <c r="BJ661">
        <v>1281</v>
      </c>
      <c r="BK661">
        <v>870</v>
      </c>
      <c r="BL661">
        <v>1036</v>
      </c>
      <c r="BM661">
        <v>560</v>
      </c>
      <c r="BN661">
        <v>686</v>
      </c>
      <c r="BO661">
        <v>176</v>
      </c>
      <c r="BP661">
        <v>300</v>
      </c>
      <c r="BQ661">
        <v>7425</v>
      </c>
      <c r="BR661">
        <v>8276</v>
      </c>
      <c r="BS661">
        <v>534</v>
      </c>
      <c r="BT661">
        <v>465</v>
      </c>
      <c r="BU661">
        <v>100</v>
      </c>
      <c r="BV661">
        <v>98</v>
      </c>
      <c r="BW661">
        <v>10</v>
      </c>
      <c r="BX661">
        <v>6</v>
      </c>
      <c r="BY661">
        <v>3</v>
      </c>
      <c r="BZ661">
        <v>6</v>
      </c>
      <c r="CA661">
        <v>113</v>
      </c>
      <c r="CB661">
        <v>110</v>
      </c>
      <c r="CC661">
        <v>5820</v>
      </c>
      <c r="CD661">
        <v>6395</v>
      </c>
      <c r="CE661">
        <v>1603</v>
      </c>
      <c r="CF661">
        <v>1880</v>
      </c>
      <c r="CG661">
        <v>7089</v>
      </c>
      <c r="CH661">
        <v>7883</v>
      </c>
      <c r="CI661">
        <v>408</v>
      </c>
      <c r="CJ661">
        <v>496</v>
      </c>
      <c r="CK661">
        <v>6623</v>
      </c>
      <c r="CL661">
        <v>7427</v>
      </c>
      <c r="CM661">
        <v>2987</v>
      </c>
      <c r="CN661">
        <v>3308</v>
      </c>
      <c r="CO661">
        <v>7261</v>
      </c>
      <c r="CP661">
        <v>8171</v>
      </c>
      <c r="CQ661">
        <v>1506</v>
      </c>
      <c r="CR661">
        <v>1420</v>
      </c>
      <c r="CS661">
        <v>1733</v>
      </c>
      <c r="CT661">
        <v>519</v>
      </c>
      <c r="CU661">
        <v>1083</v>
      </c>
      <c r="CV661">
        <v>1.1000000000000001</v>
      </c>
      <c r="CW661">
        <v>869</v>
      </c>
      <c r="CX661">
        <v>2.1</v>
      </c>
      <c r="CY661">
        <v>18358</v>
      </c>
      <c r="CZ661">
        <v>2978</v>
      </c>
      <c r="DA661">
        <v>260</v>
      </c>
      <c r="DB661">
        <v>794</v>
      </c>
      <c r="DC661">
        <v>208</v>
      </c>
      <c r="DD661">
        <v>2614</v>
      </c>
      <c r="DE661">
        <v>3011</v>
      </c>
      <c r="DF661">
        <v>330</v>
      </c>
      <c r="DG661">
        <v>1129</v>
      </c>
      <c r="DH661">
        <v>874</v>
      </c>
      <c r="DI661">
        <v>2325</v>
      </c>
      <c r="DJ661">
        <v>114</v>
      </c>
      <c r="DK661">
        <v>109</v>
      </c>
      <c r="DL661">
        <v>7399</v>
      </c>
      <c r="DM661">
        <v>8271</v>
      </c>
      <c r="DN661">
        <v>447</v>
      </c>
      <c r="DO661">
        <v>360</v>
      </c>
      <c r="DP661">
        <v>7090</v>
      </c>
      <c r="DQ661">
        <v>7883</v>
      </c>
      <c r="DR661">
        <v>83</v>
      </c>
      <c r="DS661">
        <v>134</v>
      </c>
      <c r="DT661">
        <v>4746</v>
      </c>
      <c r="DU661">
        <v>5789</v>
      </c>
      <c r="DV661">
        <v>30</v>
      </c>
      <c r="DW661">
        <v>24</v>
      </c>
      <c r="DX661">
        <v>42</v>
      </c>
      <c r="DY661">
        <v>24</v>
      </c>
      <c r="DZ661">
        <v>4</v>
      </c>
      <c r="EA661">
        <v>7</v>
      </c>
      <c r="EB661">
        <v>33</v>
      </c>
      <c r="EC661">
        <v>45</v>
      </c>
      <c r="ED661">
        <v>2135</v>
      </c>
      <c r="EE661">
        <v>1975</v>
      </c>
      <c r="EF661">
        <v>1090</v>
      </c>
      <c r="EG661">
        <v>5119</v>
      </c>
      <c r="EH661">
        <v>1449</v>
      </c>
      <c r="EI661">
        <v>5638</v>
      </c>
      <c r="EJ661">
        <v>8442</v>
      </c>
      <c r="EK661">
        <v>15431</v>
      </c>
      <c r="EL661">
        <v>2303</v>
      </c>
      <c r="EM661">
        <v>1622</v>
      </c>
      <c r="EN661">
        <v>3208</v>
      </c>
      <c r="EO661">
        <v>340</v>
      </c>
      <c r="EP661">
        <v>300</v>
      </c>
      <c r="EQ661">
        <v>4164</v>
      </c>
      <c r="ER661">
        <v>3999</v>
      </c>
      <c r="ES661">
        <v>102</v>
      </c>
      <c r="ET661">
        <v>569</v>
      </c>
      <c r="EU661">
        <v>118</v>
      </c>
      <c r="EV661">
        <v>822</v>
      </c>
      <c r="EW661" t="s">
        <v>115</v>
      </c>
      <c r="EX661">
        <v>122</v>
      </c>
    </row>
    <row r="662" spans="1:154" x14ac:dyDescent="0.25">
      <c r="A662">
        <v>661</v>
      </c>
      <c r="B662" s="10">
        <f t="shared" si="250"/>
        <v>927.51298006796321</v>
      </c>
      <c r="C662">
        <v>95.205858430583902</v>
      </c>
      <c r="D662">
        <v>-20.742162480000001</v>
      </c>
      <c r="E662">
        <v>147.61760684999999</v>
      </c>
      <c r="F662" s="9">
        <v>-33.867486900000003</v>
      </c>
      <c r="G662" s="9">
        <v>151.20699020000001</v>
      </c>
      <c r="H662" s="9">
        <f t="shared" si="251"/>
        <v>1.3823774974744038E-2</v>
      </c>
      <c r="I662" s="9">
        <f t="shared" si="252"/>
        <v>0.23569427434378115</v>
      </c>
      <c r="J662" s="9">
        <f t="shared" si="253"/>
        <v>1501.6082218442298</v>
      </c>
      <c r="K662" s="8">
        <v>-37.814107</v>
      </c>
      <c r="L662" s="8">
        <v>144.96328</v>
      </c>
      <c r="M662" s="8">
        <f t="shared" si="254"/>
        <v>2.242788552257486E-2</v>
      </c>
      <c r="N662" s="8">
        <f t="shared" si="255"/>
        <v>0.30064989949089244</v>
      </c>
      <c r="O662" s="8">
        <f t="shared" si="256"/>
        <v>1915.4405096564758</v>
      </c>
      <c r="P662" s="7">
        <v>-27.471010700000001</v>
      </c>
      <c r="Q662" s="7">
        <v>153.02344890000001</v>
      </c>
      <c r="R662" s="7">
        <f t="shared" si="257"/>
        <v>5.2892926630375928E-3</v>
      </c>
      <c r="S662" s="7">
        <f t="shared" si="258"/>
        <v>0.14558357872672473</v>
      </c>
      <c r="T662" s="7">
        <f t="shared" si="259"/>
        <v>927.51298006796321</v>
      </c>
      <c r="U662" s="6">
        <v>-31.9535959</v>
      </c>
      <c r="V662" s="6">
        <v>115.8570118</v>
      </c>
      <c r="W662" s="6">
        <f t="shared" si="260"/>
        <v>6.8951818546080651E-2</v>
      </c>
      <c r="X662" s="6">
        <f t="shared" si="261"/>
        <v>0.53140417491986391</v>
      </c>
      <c r="Y662" s="6">
        <f t="shared" si="262"/>
        <v>3385.5759984144529</v>
      </c>
      <c r="Z662" s="11">
        <v>-28.017260499999999</v>
      </c>
      <c r="AA662" s="11">
        <v>153.4256987</v>
      </c>
      <c r="AB662" s="11">
        <f t="shared" si="263"/>
        <v>6.1443157822533741E-3</v>
      </c>
      <c r="AC662" s="11">
        <f t="shared" si="264"/>
        <v>0.15693235981627909</v>
      </c>
      <c r="AD662" s="11">
        <f t="shared" si="265"/>
        <v>999.81606438951405</v>
      </c>
      <c r="AE662" s="12">
        <v>-34.9285894</v>
      </c>
      <c r="AF662" s="12">
        <v>138.5999429</v>
      </c>
      <c r="AG662" s="12">
        <f t="shared" si="266"/>
        <v>1.9986621316408014E-2</v>
      </c>
      <c r="AH662" s="12">
        <f t="shared" si="267"/>
        <v>0.28369853152236407</v>
      </c>
      <c r="AI662" s="12">
        <f t="shared" si="268"/>
        <v>1807.4433443289815</v>
      </c>
      <c r="AJ662" s="13">
        <v>-35.281999800000001</v>
      </c>
      <c r="AK662" s="13">
        <v>149.1286843</v>
      </c>
      <c r="AL662" s="13">
        <f t="shared" si="269"/>
        <v>1.6146079879886751E-2</v>
      </c>
      <c r="AM662" s="13">
        <f t="shared" si="270"/>
        <v>0.25482334802232409</v>
      </c>
      <c r="AN662" s="13">
        <f t="shared" si="271"/>
        <v>1623.4795502502268</v>
      </c>
      <c r="AO662" s="14">
        <v>-34.424984000000002</v>
      </c>
      <c r="AP662" s="14">
        <v>150.89312390000001</v>
      </c>
      <c r="AQ662" s="14">
        <f t="shared" si="272"/>
        <v>1.4820068308910883E-2</v>
      </c>
      <c r="AR662" s="14">
        <f t="shared" si="273"/>
        <v>0.24408083924626695</v>
      </c>
      <c r="AS662" s="14">
        <f t="shared" si="274"/>
        <v>1555.0390268379667</v>
      </c>
      <c r="AU662">
        <v>12</v>
      </c>
      <c r="AV662">
        <v>9</v>
      </c>
      <c r="AW662">
        <v>15</v>
      </c>
      <c r="AX662">
        <v>15</v>
      </c>
      <c r="AY662">
        <v>8</v>
      </c>
      <c r="AZ662">
        <v>5</v>
      </c>
      <c r="BA662">
        <v>0</v>
      </c>
      <c r="BB662">
        <v>11</v>
      </c>
      <c r="BC662">
        <v>11</v>
      </c>
      <c r="BD662">
        <v>25</v>
      </c>
      <c r="BE662">
        <v>27</v>
      </c>
      <c r="BF662">
        <v>13</v>
      </c>
      <c r="BG662">
        <v>28</v>
      </c>
      <c r="BH662">
        <v>13</v>
      </c>
      <c r="BI662">
        <v>18</v>
      </c>
      <c r="BJ662">
        <v>17</v>
      </c>
      <c r="BK662">
        <v>9</v>
      </c>
      <c r="BL662">
        <v>9</v>
      </c>
      <c r="BM662">
        <v>5</v>
      </c>
      <c r="BN662">
        <v>0</v>
      </c>
      <c r="BO662">
        <v>0</v>
      </c>
      <c r="BP662">
        <v>0</v>
      </c>
      <c r="BQ662">
        <v>126</v>
      </c>
      <c r="BR662">
        <v>106</v>
      </c>
      <c r="BS662">
        <v>8</v>
      </c>
      <c r="BT662">
        <v>9</v>
      </c>
      <c r="BU662">
        <v>3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3</v>
      </c>
      <c r="CB662">
        <v>0</v>
      </c>
      <c r="CC662">
        <v>111</v>
      </c>
      <c r="CD662">
        <v>97</v>
      </c>
      <c r="CE662">
        <v>16</v>
      </c>
      <c r="CF662">
        <v>12</v>
      </c>
      <c r="CG662">
        <v>119</v>
      </c>
      <c r="CH662">
        <v>107</v>
      </c>
      <c r="CI662">
        <v>7</v>
      </c>
      <c r="CJ662">
        <v>8</v>
      </c>
      <c r="CK662">
        <v>120</v>
      </c>
      <c r="CL662">
        <v>101</v>
      </c>
      <c r="CM662">
        <v>56</v>
      </c>
      <c r="CN662">
        <v>59</v>
      </c>
      <c r="CO662">
        <v>125</v>
      </c>
      <c r="CP662">
        <v>108</v>
      </c>
      <c r="CQ662">
        <v>3</v>
      </c>
      <c r="CR662">
        <v>3</v>
      </c>
      <c r="CS662">
        <v>6500</v>
      </c>
      <c r="CT662">
        <v>890</v>
      </c>
      <c r="CU662">
        <v>1808</v>
      </c>
      <c r="CV662">
        <v>1.1000000000000001</v>
      </c>
      <c r="CW662">
        <v>1760</v>
      </c>
      <c r="CX662">
        <v>2.4</v>
      </c>
      <c r="CY662">
        <v>236</v>
      </c>
      <c r="CZ662">
        <v>44</v>
      </c>
      <c r="DA662">
        <v>9</v>
      </c>
      <c r="DB662">
        <v>20</v>
      </c>
      <c r="DC662">
        <v>0</v>
      </c>
      <c r="DD662">
        <v>37</v>
      </c>
      <c r="DE662">
        <v>48</v>
      </c>
      <c r="DF662">
        <v>3</v>
      </c>
      <c r="DG662">
        <v>3</v>
      </c>
      <c r="DH662">
        <v>6</v>
      </c>
      <c r="DI662">
        <v>32</v>
      </c>
      <c r="DJ662">
        <v>0</v>
      </c>
      <c r="DK662">
        <v>0</v>
      </c>
      <c r="DL662">
        <v>127</v>
      </c>
      <c r="DM662">
        <v>114</v>
      </c>
      <c r="DN662">
        <v>6</v>
      </c>
      <c r="DO662">
        <v>3</v>
      </c>
      <c r="DP662">
        <v>120</v>
      </c>
      <c r="DQ662">
        <v>106</v>
      </c>
      <c r="DR662">
        <v>0</v>
      </c>
      <c r="DS662">
        <v>0</v>
      </c>
      <c r="DT662">
        <v>74</v>
      </c>
      <c r="DU662">
        <v>69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45</v>
      </c>
      <c r="EE662">
        <v>42</v>
      </c>
      <c r="EF662">
        <v>22</v>
      </c>
      <c r="EG662">
        <v>82</v>
      </c>
      <c r="EH662">
        <v>18</v>
      </c>
      <c r="EI662">
        <v>67</v>
      </c>
      <c r="EJ662">
        <v>141</v>
      </c>
      <c r="EK662">
        <v>236</v>
      </c>
      <c r="EL662">
        <v>19</v>
      </c>
      <c r="EM662">
        <v>12</v>
      </c>
      <c r="EN662">
        <v>64</v>
      </c>
      <c r="EO662">
        <v>3</v>
      </c>
      <c r="EP662">
        <v>3</v>
      </c>
      <c r="EQ662">
        <v>85</v>
      </c>
      <c r="ER662">
        <v>65</v>
      </c>
      <c r="ES662">
        <v>0</v>
      </c>
      <c r="ET662">
        <v>12</v>
      </c>
      <c r="EU662">
        <v>0</v>
      </c>
      <c r="EV662">
        <v>20</v>
      </c>
      <c r="EW662" t="s">
        <v>117</v>
      </c>
      <c r="EX662">
        <v>0</v>
      </c>
    </row>
    <row r="663" spans="1:154" x14ac:dyDescent="0.25">
      <c r="A663">
        <v>662</v>
      </c>
      <c r="B663" s="10">
        <f t="shared" si="250"/>
        <v>382.88368563222696</v>
      </c>
      <c r="C663">
        <v>40571.705672898301</v>
      </c>
      <c r="D663">
        <v>-29.46105931</v>
      </c>
      <c r="E663">
        <v>149.82653887000001</v>
      </c>
      <c r="F663" s="9">
        <v>-33.867486900000003</v>
      </c>
      <c r="G663" s="9">
        <v>151.20699020000001</v>
      </c>
      <c r="H663" s="9">
        <f t="shared" si="251"/>
        <v>1.5828433642001744E-3</v>
      </c>
      <c r="I663" s="9">
        <f t="shared" si="252"/>
        <v>7.959093418123489E-2</v>
      </c>
      <c r="J663" s="9">
        <f t="shared" si="253"/>
        <v>507.0738416686475</v>
      </c>
      <c r="K663" s="8">
        <v>-37.814107</v>
      </c>
      <c r="L663" s="8">
        <v>144.96328</v>
      </c>
      <c r="M663" s="8">
        <f t="shared" si="254"/>
        <v>6.5423182617176858E-3</v>
      </c>
      <c r="N663" s="8">
        <f t="shared" si="255"/>
        <v>0.16194610910419016</v>
      </c>
      <c r="O663" s="8">
        <f t="shared" si="256"/>
        <v>1031.7586611027955</v>
      </c>
      <c r="P663" s="7">
        <v>-27.471010700000001</v>
      </c>
      <c r="Q663" s="7">
        <v>153.02344890000001</v>
      </c>
      <c r="R663" s="7">
        <f t="shared" si="257"/>
        <v>9.0266749606016203E-4</v>
      </c>
      <c r="S663" s="7">
        <f t="shared" si="258"/>
        <v>6.0097894464326944E-2</v>
      </c>
      <c r="T663" s="7">
        <f t="shared" si="259"/>
        <v>382.88368563222696</v>
      </c>
      <c r="U663" s="6">
        <v>-31.9535959</v>
      </c>
      <c r="V663" s="6">
        <v>115.8570118</v>
      </c>
      <c r="W663" s="6">
        <f t="shared" si="260"/>
        <v>6.3513390264607741E-2</v>
      </c>
      <c r="X663" s="6">
        <f t="shared" si="261"/>
        <v>0.50953130200932284</v>
      </c>
      <c r="Y663" s="6">
        <f t="shared" si="262"/>
        <v>3246.2239251013957</v>
      </c>
      <c r="Z663" s="11">
        <v>-28.017260499999999</v>
      </c>
      <c r="AA663" s="11">
        <v>153.4256987</v>
      </c>
      <c r="AB663" s="11">
        <f t="shared" si="263"/>
        <v>9.1676391755841653E-4</v>
      </c>
      <c r="AC663" s="11">
        <f t="shared" si="264"/>
        <v>6.0565475533303166E-2</v>
      </c>
      <c r="AD663" s="11">
        <f t="shared" si="265"/>
        <v>385.86264462267445</v>
      </c>
      <c r="AE663" s="12">
        <v>-34.9285894</v>
      </c>
      <c r="AF663" s="12">
        <v>138.5999429</v>
      </c>
      <c r="AG663" s="12">
        <f t="shared" si="266"/>
        <v>9.1046175041563093E-3</v>
      </c>
      <c r="AH663" s="12">
        <f t="shared" si="267"/>
        <v>0.19112701347633335</v>
      </c>
      <c r="AI663" s="12">
        <f t="shared" si="268"/>
        <v>1217.6702028577197</v>
      </c>
      <c r="AJ663" s="13">
        <v>-35.281999800000001</v>
      </c>
      <c r="AK663" s="13">
        <v>149.1286843</v>
      </c>
      <c r="AL663" s="13">
        <f t="shared" si="269"/>
        <v>2.6045057042935918E-3</v>
      </c>
      <c r="AM663" s="13">
        <f t="shared" si="270"/>
        <v>0.10211307458783296</v>
      </c>
      <c r="AN663" s="13">
        <f t="shared" si="271"/>
        <v>650.56239819908376</v>
      </c>
      <c r="AO663" s="14">
        <v>-34.424984000000002</v>
      </c>
      <c r="AP663" s="14">
        <v>150.89312390000001</v>
      </c>
      <c r="AQ663" s="14">
        <f t="shared" si="272"/>
        <v>1.937530302169632E-3</v>
      </c>
      <c r="AR663" s="14">
        <f t="shared" si="273"/>
        <v>8.8063225879573839E-2</v>
      </c>
      <c r="AS663" s="14">
        <f t="shared" si="274"/>
        <v>561.05081207876492</v>
      </c>
      <c r="AU663">
        <v>173</v>
      </c>
      <c r="AV663">
        <v>170</v>
      </c>
      <c r="AW663">
        <v>335</v>
      </c>
      <c r="AX663">
        <v>354</v>
      </c>
      <c r="AY663">
        <v>118</v>
      </c>
      <c r="AZ663">
        <v>110</v>
      </c>
      <c r="BA663">
        <v>112</v>
      </c>
      <c r="BB663">
        <v>141</v>
      </c>
      <c r="BC663">
        <v>272</v>
      </c>
      <c r="BD663">
        <v>333</v>
      </c>
      <c r="BE663">
        <v>278</v>
      </c>
      <c r="BF663">
        <v>290</v>
      </c>
      <c r="BG663">
        <v>288</v>
      </c>
      <c r="BH663">
        <v>288</v>
      </c>
      <c r="BI663">
        <v>238</v>
      </c>
      <c r="BJ663">
        <v>212</v>
      </c>
      <c r="BK663">
        <v>112</v>
      </c>
      <c r="BL663">
        <v>105</v>
      </c>
      <c r="BM663">
        <v>92</v>
      </c>
      <c r="BN663">
        <v>101</v>
      </c>
      <c r="BO663">
        <v>27</v>
      </c>
      <c r="BP663">
        <v>39</v>
      </c>
      <c r="BQ663">
        <v>1875</v>
      </c>
      <c r="BR663">
        <v>1967</v>
      </c>
      <c r="BS663">
        <v>170</v>
      </c>
      <c r="BT663">
        <v>177</v>
      </c>
      <c r="BU663">
        <v>111</v>
      </c>
      <c r="BV663">
        <v>152</v>
      </c>
      <c r="BW663">
        <v>0</v>
      </c>
      <c r="BX663">
        <v>10</v>
      </c>
      <c r="BY663">
        <v>8</v>
      </c>
      <c r="BZ663">
        <v>5</v>
      </c>
      <c r="CA663">
        <v>119</v>
      </c>
      <c r="CB663">
        <v>167</v>
      </c>
      <c r="CC663">
        <v>1793</v>
      </c>
      <c r="CD663">
        <v>1892</v>
      </c>
      <c r="CE663">
        <v>127</v>
      </c>
      <c r="CF663">
        <v>135</v>
      </c>
      <c r="CG663">
        <v>1914</v>
      </c>
      <c r="CH663">
        <v>2009</v>
      </c>
      <c r="CI663">
        <v>30</v>
      </c>
      <c r="CJ663">
        <v>38</v>
      </c>
      <c r="CK663">
        <v>1857</v>
      </c>
      <c r="CL663">
        <v>1953</v>
      </c>
      <c r="CM663">
        <v>544</v>
      </c>
      <c r="CN663">
        <v>766</v>
      </c>
      <c r="CO663">
        <v>1843</v>
      </c>
      <c r="CP663">
        <v>1933</v>
      </c>
      <c r="CQ663">
        <v>791</v>
      </c>
      <c r="CR663">
        <v>689</v>
      </c>
      <c r="CS663">
        <v>1465</v>
      </c>
      <c r="CT663">
        <v>669</v>
      </c>
      <c r="CU663">
        <v>1422</v>
      </c>
      <c r="CV663">
        <v>1.1000000000000001</v>
      </c>
      <c r="CW663">
        <v>1156</v>
      </c>
      <c r="CX663">
        <v>2.5</v>
      </c>
      <c r="CY663">
        <v>5258</v>
      </c>
      <c r="CZ663">
        <v>730</v>
      </c>
      <c r="DA663">
        <v>52</v>
      </c>
      <c r="DB663">
        <v>125</v>
      </c>
      <c r="DC663">
        <v>36</v>
      </c>
      <c r="DD663">
        <v>594</v>
      </c>
      <c r="DE663">
        <v>736</v>
      </c>
      <c r="DF663">
        <v>48</v>
      </c>
      <c r="DG663">
        <v>114</v>
      </c>
      <c r="DH663">
        <v>145</v>
      </c>
      <c r="DI663">
        <v>578</v>
      </c>
      <c r="DJ663">
        <v>121</v>
      </c>
      <c r="DK663">
        <v>166</v>
      </c>
      <c r="DL663">
        <v>1816</v>
      </c>
      <c r="DM663">
        <v>1878</v>
      </c>
      <c r="DN663">
        <v>108</v>
      </c>
      <c r="DO663">
        <v>100</v>
      </c>
      <c r="DP663">
        <v>1914</v>
      </c>
      <c r="DQ663">
        <v>2009</v>
      </c>
      <c r="DR663">
        <v>4</v>
      </c>
      <c r="DS663">
        <v>10</v>
      </c>
      <c r="DT663">
        <v>1508</v>
      </c>
      <c r="DU663">
        <v>1681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333</v>
      </c>
      <c r="EE663">
        <v>282</v>
      </c>
      <c r="EF663">
        <v>406</v>
      </c>
      <c r="EG663">
        <v>1012</v>
      </c>
      <c r="EH663">
        <v>549</v>
      </c>
      <c r="EI663">
        <v>970</v>
      </c>
      <c r="EJ663">
        <v>1841</v>
      </c>
      <c r="EK663">
        <v>3773</v>
      </c>
      <c r="EL663">
        <v>456</v>
      </c>
      <c r="EM663">
        <v>395</v>
      </c>
      <c r="EN663">
        <v>606</v>
      </c>
      <c r="EO663">
        <v>27</v>
      </c>
      <c r="EP663">
        <v>27</v>
      </c>
      <c r="EQ663">
        <v>1173</v>
      </c>
      <c r="ER663">
        <v>1102</v>
      </c>
      <c r="ES663">
        <v>13</v>
      </c>
      <c r="ET663">
        <v>87</v>
      </c>
      <c r="EU663">
        <v>12</v>
      </c>
      <c r="EV663">
        <v>229</v>
      </c>
      <c r="EW663" t="s">
        <v>115</v>
      </c>
      <c r="EX663">
        <v>35</v>
      </c>
    </row>
    <row r="664" spans="1:154" x14ac:dyDescent="0.25">
      <c r="A664">
        <v>663</v>
      </c>
      <c r="B664" s="10">
        <f t="shared" si="250"/>
        <v>34.031301268587036</v>
      </c>
      <c r="C664">
        <v>2118.95674131339</v>
      </c>
      <c r="D664">
        <v>-27.731090569999999</v>
      </c>
      <c r="E664">
        <v>153.2054909</v>
      </c>
      <c r="F664" s="9">
        <v>-33.867486900000003</v>
      </c>
      <c r="G664" s="9">
        <v>151.20699020000001</v>
      </c>
      <c r="H664" s="9">
        <f t="shared" si="251"/>
        <v>3.0884024629012387E-3</v>
      </c>
      <c r="I664" s="9">
        <f t="shared" si="252"/>
        <v>0.11120408482073872</v>
      </c>
      <c r="J664" s="9">
        <f t="shared" si="253"/>
        <v>708.48122439292638</v>
      </c>
      <c r="K664" s="8">
        <v>-37.814107</v>
      </c>
      <c r="L664" s="8">
        <v>144.96328</v>
      </c>
      <c r="M664" s="8">
        <f t="shared" si="254"/>
        <v>1.1333836026513906E-2</v>
      </c>
      <c r="N664" s="8">
        <f t="shared" si="255"/>
        <v>0.2133252480780905</v>
      </c>
      <c r="O664" s="8">
        <f t="shared" si="256"/>
        <v>1359.0951555055146</v>
      </c>
      <c r="P664" s="7">
        <v>-27.471010700000001</v>
      </c>
      <c r="Q664" s="7">
        <v>153.02344890000001</v>
      </c>
      <c r="R664" s="7">
        <f t="shared" si="257"/>
        <v>7.1331421256516637E-6</v>
      </c>
      <c r="S664" s="7">
        <f t="shared" si="258"/>
        <v>5.3415949252216353E-3</v>
      </c>
      <c r="T664" s="7">
        <f t="shared" si="259"/>
        <v>34.031301268587036</v>
      </c>
      <c r="U664" s="6">
        <v>-31.9535959</v>
      </c>
      <c r="V664" s="6">
        <v>115.8570118</v>
      </c>
      <c r="W664" s="6">
        <f t="shared" si="260"/>
        <v>7.8351787247369034E-2</v>
      </c>
      <c r="X664" s="6">
        <f t="shared" si="261"/>
        <v>0.56740883026019395</v>
      </c>
      <c r="Y664" s="6">
        <f t="shared" si="262"/>
        <v>3614.9616575876958</v>
      </c>
      <c r="Z664" s="11">
        <v>-28.017260499999999</v>
      </c>
      <c r="AA664" s="11">
        <v>153.4256987</v>
      </c>
      <c r="AB664" s="11">
        <f t="shared" si="263"/>
        <v>9.1221223330735774E-6</v>
      </c>
      <c r="AC664" s="11">
        <f t="shared" si="264"/>
        <v>6.0405794658836536E-3</v>
      </c>
      <c r="AD664" s="11">
        <f t="shared" si="265"/>
        <v>38.48453177714476</v>
      </c>
      <c r="AE664" s="12">
        <v>-34.9285894</v>
      </c>
      <c r="AF664" s="12">
        <v>138.5999429</v>
      </c>
      <c r="AG664" s="12">
        <f t="shared" si="266"/>
        <v>1.5665458986740682E-2</v>
      </c>
      <c r="AH664" s="12">
        <f t="shared" si="267"/>
        <v>0.25098168537988774</v>
      </c>
      <c r="AI664" s="12">
        <f t="shared" si="268"/>
        <v>1599.0043175552648</v>
      </c>
      <c r="AJ664" s="13">
        <v>-35.281999800000001</v>
      </c>
      <c r="AK664" s="13">
        <v>149.1286843</v>
      </c>
      <c r="AL664" s="13">
        <f t="shared" si="269"/>
        <v>5.2499177584325483E-3</v>
      </c>
      <c r="AM664" s="13">
        <f t="shared" si="270"/>
        <v>0.14503972947468186</v>
      </c>
      <c r="AN664" s="13">
        <f t="shared" si="271"/>
        <v>924.0481164831981</v>
      </c>
      <c r="AO664" s="14">
        <v>-34.424984000000002</v>
      </c>
      <c r="AP664" s="14">
        <v>150.89312390000001</v>
      </c>
      <c r="AQ664" s="14">
        <f t="shared" si="272"/>
        <v>3.705727112108443E-3</v>
      </c>
      <c r="AR664" s="14">
        <f t="shared" si="273"/>
        <v>0.12182468800236726</v>
      </c>
      <c r="AS664" s="14">
        <f t="shared" si="274"/>
        <v>776.14508726308179</v>
      </c>
      <c r="AU664">
        <v>141</v>
      </c>
      <c r="AV664">
        <v>149</v>
      </c>
      <c r="AW664">
        <v>332</v>
      </c>
      <c r="AX664">
        <v>298</v>
      </c>
      <c r="AY664">
        <v>144</v>
      </c>
      <c r="AZ664">
        <v>151</v>
      </c>
      <c r="BA664">
        <v>118</v>
      </c>
      <c r="BB664">
        <v>109</v>
      </c>
      <c r="BC664">
        <v>247</v>
      </c>
      <c r="BD664">
        <v>263</v>
      </c>
      <c r="BE664">
        <v>312</v>
      </c>
      <c r="BF664">
        <v>378</v>
      </c>
      <c r="BG664">
        <v>455</v>
      </c>
      <c r="BH664">
        <v>438</v>
      </c>
      <c r="BI664">
        <v>518</v>
      </c>
      <c r="BJ664">
        <v>527</v>
      </c>
      <c r="BK664">
        <v>483</v>
      </c>
      <c r="BL664">
        <v>400</v>
      </c>
      <c r="BM664">
        <v>231</v>
      </c>
      <c r="BN664">
        <v>232</v>
      </c>
      <c r="BO664">
        <v>55</v>
      </c>
      <c r="BP664">
        <v>116</v>
      </c>
      <c r="BQ664">
        <v>2730</v>
      </c>
      <c r="BR664">
        <v>2816</v>
      </c>
      <c r="BS664">
        <v>306</v>
      </c>
      <c r="BT664">
        <v>247</v>
      </c>
      <c r="BU664">
        <v>22</v>
      </c>
      <c r="BV664">
        <v>10</v>
      </c>
      <c r="BW664">
        <v>7</v>
      </c>
      <c r="BX664">
        <v>4</v>
      </c>
      <c r="BY664">
        <v>0</v>
      </c>
      <c r="BZ664">
        <v>0</v>
      </c>
      <c r="CA664">
        <v>29</v>
      </c>
      <c r="CB664">
        <v>14</v>
      </c>
      <c r="CC664">
        <v>2499</v>
      </c>
      <c r="CD664">
        <v>2525</v>
      </c>
      <c r="CE664">
        <v>392</v>
      </c>
      <c r="CF664">
        <v>375</v>
      </c>
      <c r="CG664">
        <v>2844</v>
      </c>
      <c r="CH664">
        <v>2849</v>
      </c>
      <c r="CI664">
        <v>88</v>
      </c>
      <c r="CJ664">
        <v>93</v>
      </c>
      <c r="CK664">
        <v>2765</v>
      </c>
      <c r="CL664">
        <v>2799</v>
      </c>
      <c r="CM664">
        <v>801</v>
      </c>
      <c r="CN664">
        <v>1002</v>
      </c>
      <c r="CO664">
        <v>2691</v>
      </c>
      <c r="CP664">
        <v>2719</v>
      </c>
      <c r="CQ664">
        <v>226</v>
      </c>
      <c r="CR664">
        <v>277</v>
      </c>
      <c r="CS664">
        <v>1300</v>
      </c>
      <c r="CT664">
        <v>457</v>
      </c>
      <c r="CU664">
        <v>1067</v>
      </c>
      <c r="CV664">
        <v>1.1000000000000001</v>
      </c>
      <c r="CW664">
        <v>831</v>
      </c>
      <c r="CX664">
        <v>2.2000000000000002</v>
      </c>
      <c r="CY664">
        <v>5914</v>
      </c>
      <c r="CZ664">
        <v>1412</v>
      </c>
      <c r="DA664">
        <v>88</v>
      </c>
      <c r="DB664">
        <v>273</v>
      </c>
      <c r="DC664">
        <v>96</v>
      </c>
      <c r="DD664">
        <v>696</v>
      </c>
      <c r="DE664">
        <v>1398</v>
      </c>
      <c r="DF664">
        <v>76</v>
      </c>
      <c r="DG664">
        <v>239</v>
      </c>
      <c r="DH664">
        <v>293</v>
      </c>
      <c r="DI664">
        <v>607</v>
      </c>
      <c r="DJ664">
        <v>28</v>
      </c>
      <c r="DK664">
        <v>13</v>
      </c>
      <c r="DL664">
        <v>2889</v>
      </c>
      <c r="DM664">
        <v>2910</v>
      </c>
      <c r="DN664">
        <v>118</v>
      </c>
      <c r="DO664">
        <v>139</v>
      </c>
      <c r="DP664">
        <v>2844</v>
      </c>
      <c r="DQ664">
        <v>2848</v>
      </c>
      <c r="DR664">
        <v>12</v>
      </c>
      <c r="DS664">
        <v>21</v>
      </c>
      <c r="DT664">
        <v>1682</v>
      </c>
      <c r="DU664">
        <v>1891</v>
      </c>
      <c r="DV664">
        <v>5</v>
      </c>
      <c r="DW664">
        <v>4</v>
      </c>
      <c r="DX664">
        <v>3</v>
      </c>
      <c r="DY664">
        <v>0</v>
      </c>
      <c r="DZ664">
        <v>0</v>
      </c>
      <c r="EA664">
        <v>0</v>
      </c>
      <c r="EB664">
        <v>10</v>
      </c>
      <c r="EC664">
        <v>9</v>
      </c>
      <c r="ED664">
        <v>1003</v>
      </c>
      <c r="EE664">
        <v>827</v>
      </c>
      <c r="EF664">
        <v>738</v>
      </c>
      <c r="EG664">
        <v>1616</v>
      </c>
      <c r="EH664">
        <v>831</v>
      </c>
      <c r="EI664">
        <v>1558</v>
      </c>
      <c r="EJ664">
        <v>3675</v>
      </c>
      <c r="EK664">
        <v>5411</v>
      </c>
      <c r="EL664">
        <v>1207</v>
      </c>
      <c r="EM664">
        <v>682</v>
      </c>
      <c r="EN664">
        <v>511</v>
      </c>
      <c r="EO664">
        <v>72</v>
      </c>
      <c r="EP664">
        <v>49</v>
      </c>
      <c r="EQ664">
        <v>1503</v>
      </c>
      <c r="ER664">
        <v>1337</v>
      </c>
      <c r="ES664">
        <v>32</v>
      </c>
      <c r="ET664">
        <v>191</v>
      </c>
      <c r="EU664">
        <v>33</v>
      </c>
      <c r="EV664">
        <v>310</v>
      </c>
      <c r="EW664" t="s">
        <v>114</v>
      </c>
      <c r="EX664">
        <v>81</v>
      </c>
    </row>
    <row r="665" spans="1:154" x14ac:dyDescent="0.25">
      <c r="A665">
        <v>664</v>
      </c>
      <c r="B665" s="10">
        <f t="shared" si="250"/>
        <v>295.96060718867363</v>
      </c>
      <c r="C665">
        <v>22.281463011345298</v>
      </c>
      <c r="D665">
        <v>-36.947004870000001</v>
      </c>
      <c r="E665">
        <v>140.74319222</v>
      </c>
      <c r="F665" s="9">
        <v>-33.867486900000003</v>
      </c>
      <c r="G665" s="9">
        <v>151.20699020000001</v>
      </c>
      <c r="H665" s="9">
        <f t="shared" si="251"/>
        <v>6.2398448634085543E-3</v>
      </c>
      <c r="I665" s="9">
        <f t="shared" si="252"/>
        <v>0.15815014111447789</v>
      </c>
      <c r="J665" s="9">
        <f t="shared" si="253"/>
        <v>1007.5745490403386</v>
      </c>
      <c r="K665" s="8">
        <v>-37.814107</v>
      </c>
      <c r="L665" s="8">
        <v>144.96328</v>
      </c>
      <c r="M665" s="8">
        <f t="shared" si="254"/>
        <v>9.1315422740353091E-4</v>
      </c>
      <c r="N665" s="8">
        <f t="shared" si="255"/>
        <v>6.0446085499839437E-2</v>
      </c>
      <c r="O665" s="8">
        <f t="shared" si="256"/>
        <v>385.10201071947705</v>
      </c>
      <c r="P665" s="7">
        <v>-27.471010700000001</v>
      </c>
      <c r="Q665" s="7">
        <v>153.02344890000001</v>
      </c>
      <c r="R665" s="7">
        <f t="shared" si="257"/>
        <v>1.4934905287619406E-2</v>
      </c>
      <c r="S665" s="7">
        <f t="shared" si="258"/>
        <v>0.24502941637634179</v>
      </c>
      <c r="T665" s="7">
        <f t="shared" si="259"/>
        <v>1561.0824117336736</v>
      </c>
      <c r="U665" s="6">
        <v>-31.9535959</v>
      </c>
      <c r="V665" s="6">
        <v>115.8570118</v>
      </c>
      <c r="W665" s="6">
        <f t="shared" si="260"/>
        <v>3.3379754066142374E-2</v>
      </c>
      <c r="X665" s="6">
        <f t="shared" si="261"/>
        <v>0.36746653709985982</v>
      </c>
      <c r="Y665" s="6">
        <f t="shared" si="262"/>
        <v>2341.129307863207</v>
      </c>
      <c r="Z665" s="11">
        <v>-28.017260499999999</v>
      </c>
      <c r="AA665" s="11">
        <v>153.4256987</v>
      </c>
      <c r="AB665" s="11">
        <f t="shared" si="263"/>
        <v>1.4667202892033757E-2</v>
      </c>
      <c r="AC665" s="11">
        <f t="shared" si="264"/>
        <v>0.24281250484791153</v>
      </c>
      <c r="AD665" s="11">
        <f t="shared" si="265"/>
        <v>1546.9584683860444</v>
      </c>
      <c r="AE665" s="12">
        <v>-34.9285894</v>
      </c>
      <c r="AF665" s="12">
        <v>138.5999429</v>
      </c>
      <c r="AG665" s="12">
        <f t="shared" si="266"/>
        <v>5.3940443827993811E-4</v>
      </c>
      <c r="AH665" s="12">
        <f t="shared" si="267"/>
        <v>4.6454341106368487E-2</v>
      </c>
      <c r="AI665" s="12">
        <f t="shared" si="268"/>
        <v>295.96060718867363</v>
      </c>
      <c r="AJ665" s="13">
        <v>-35.281999800000001</v>
      </c>
      <c r="AK665" s="13">
        <v>149.1286843</v>
      </c>
      <c r="AL665" s="13">
        <f t="shared" si="269"/>
        <v>3.6983888079553029E-3</v>
      </c>
      <c r="AM665" s="13">
        <f t="shared" si="270"/>
        <v>0.12170385667738519</v>
      </c>
      <c r="AN665" s="13">
        <f t="shared" si="271"/>
        <v>775.37527089162108</v>
      </c>
      <c r="AO665" s="14">
        <v>-34.424984000000002</v>
      </c>
      <c r="AP665" s="14">
        <v>150.89312390000001</v>
      </c>
      <c r="AQ665" s="14">
        <f t="shared" si="272"/>
        <v>5.6427666137716425E-3</v>
      </c>
      <c r="AR665" s="14">
        <f t="shared" si="273"/>
        <v>0.1503783531830222</v>
      </c>
      <c r="AS665" s="14">
        <f t="shared" si="274"/>
        <v>958.06048812903441</v>
      </c>
      <c r="AU665">
        <v>859</v>
      </c>
      <c r="AV665">
        <v>725</v>
      </c>
      <c r="AW665">
        <v>1467</v>
      </c>
      <c r="AX665">
        <v>1393</v>
      </c>
      <c r="AY665">
        <v>753</v>
      </c>
      <c r="AZ665">
        <v>756</v>
      </c>
      <c r="BA665">
        <v>698</v>
      </c>
      <c r="BB665">
        <v>721</v>
      </c>
      <c r="BC665">
        <v>1523</v>
      </c>
      <c r="BD665">
        <v>1522</v>
      </c>
      <c r="BE665">
        <v>1530</v>
      </c>
      <c r="BF665">
        <v>1613</v>
      </c>
      <c r="BG665">
        <v>1516</v>
      </c>
      <c r="BH665">
        <v>1624</v>
      </c>
      <c r="BI665">
        <v>1345</v>
      </c>
      <c r="BJ665">
        <v>1385</v>
      </c>
      <c r="BK665">
        <v>924</v>
      </c>
      <c r="BL665">
        <v>1125</v>
      </c>
      <c r="BM665">
        <v>688</v>
      </c>
      <c r="BN665">
        <v>884</v>
      </c>
      <c r="BO665">
        <v>209</v>
      </c>
      <c r="BP665">
        <v>295</v>
      </c>
      <c r="BQ665">
        <v>10904</v>
      </c>
      <c r="BR665">
        <v>11539</v>
      </c>
      <c r="BS665">
        <v>610</v>
      </c>
      <c r="BT665">
        <v>503</v>
      </c>
      <c r="BU665">
        <v>278</v>
      </c>
      <c r="BV665">
        <v>265</v>
      </c>
      <c r="BW665">
        <v>3</v>
      </c>
      <c r="BX665">
        <v>4</v>
      </c>
      <c r="BY665">
        <v>3</v>
      </c>
      <c r="BZ665">
        <v>3</v>
      </c>
      <c r="CA665">
        <v>284</v>
      </c>
      <c r="CB665">
        <v>272</v>
      </c>
      <c r="CC665">
        <v>9943</v>
      </c>
      <c r="CD665">
        <v>10348</v>
      </c>
      <c r="CE665">
        <v>1105</v>
      </c>
      <c r="CF665">
        <v>1224</v>
      </c>
      <c r="CG665">
        <v>10524</v>
      </c>
      <c r="CH665">
        <v>10978</v>
      </c>
      <c r="CI665">
        <v>632</v>
      </c>
      <c r="CJ665">
        <v>704</v>
      </c>
      <c r="CK665">
        <v>10720</v>
      </c>
      <c r="CL665">
        <v>11176</v>
      </c>
      <c r="CM665">
        <v>3690</v>
      </c>
      <c r="CN665">
        <v>3903</v>
      </c>
      <c r="CO665">
        <v>10914</v>
      </c>
      <c r="CP665">
        <v>11512</v>
      </c>
      <c r="CQ665">
        <v>377</v>
      </c>
      <c r="CR665">
        <v>383</v>
      </c>
      <c r="CS665">
        <v>1800</v>
      </c>
      <c r="CT665">
        <v>561</v>
      </c>
      <c r="CU665">
        <v>1483</v>
      </c>
      <c r="CV665">
        <v>1.1000000000000001</v>
      </c>
      <c r="CW665">
        <v>1204</v>
      </c>
      <c r="CX665">
        <v>2.5</v>
      </c>
      <c r="CY665">
        <v>23187</v>
      </c>
      <c r="CZ665">
        <v>4740</v>
      </c>
      <c r="DA665">
        <v>243</v>
      </c>
      <c r="DB665">
        <v>659</v>
      </c>
      <c r="DC665">
        <v>299</v>
      </c>
      <c r="DD665">
        <v>3250</v>
      </c>
      <c r="DE665">
        <v>4732</v>
      </c>
      <c r="DF665">
        <v>330</v>
      </c>
      <c r="DG665">
        <v>1024</v>
      </c>
      <c r="DH665">
        <v>997</v>
      </c>
      <c r="DI665">
        <v>2841</v>
      </c>
      <c r="DJ665">
        <v>285</v>
      </c>
      <c r="DK665">
        <v>269</v>
      </c>
      <c r="DL665">
        <v>10847</v>
      </c>
      <c r="DM665">
        <v>11401</v>
      </c>
      <c r="DN665">
        <v>381</v>
      </c>
      <c r="DO665">
        <v>372</v>
      </c>
      <c r="DP665">
        <v>10523</v>
      </c>
      <c r="DQ665">
        <v>10979</v>
      </c>
      <c r="DR665">
        <v>101</v>
      </c>
      <c r="DS665">
        <v>129</v>
      </c>
      <c r="DT665">
        <v>7676</v>
      </c>
      <c r="DU665">
        <v>8761</v>
      </c>
      <c r="DV665">
        <v>39</v>
      </c>
      <c r="DW665">
        <v>31</v>
      </c>
      <c r="DX665">
        <v>44</v>
      </c>
      <c r="DY665">
        <v>49</v>
      </c>
      <c r="DZ665">
        <v>5</v>
      </c>
      <c r="EA665">
        <v>3</v>
      </c>
      <c r="EB665">
        <v>32</v>
      </c>
      <c r="EC665">
        <v>41</v>
      </c>
      <c r="ED665">
        <v>2699</v>
      </c>
      <c r="EE665">
        <v>2278</v>
      </c>
      <c r="EF665">
        <v>1310</v>
      </c>
      <c r="EG665">
        <v>7236</v>
      </c>
      <c r="EH665">
        <v>1721</v>
      </c>
      <c r="EI665">
        <v>7600</v>
      </c>
      <c r="EJ665">
        <v>9651</v>
      </c>
      <c r="EK665">
        <v>22428</v>
      </c>
      <c r="EL665">
        <v>3457</v>
      </c>
      <c r="EM665">
        <v>3148</v>
      </c>
      <c r="EN665">
        <v>2166</v>
      </c>
      <c r="EO665">
        <v>313</v>
      </c>
      <c r="EP665">
        <v>263</v>
      </c>
      <c r="EQ665">
        <v>6028</v>
      </c>
      <c r="ER665">
        <v>5547</v>
      </c>
      <c r="ES665">
        <v>233</v>
      </c>
      <c r="ET665">
        <v>1049</v>
      </c>
      <c r="EU665">
        <v>227</v>
      </c>
      <c r="EV665">
        <v>1368</v>
      </c>
      <c r="EW665" t="s">
        <v>112</v>
      </c>
      <c r="EX665">
        <v>197</v>
      </c>
    </row>
    <row r="666" spans="1:154" x14ac:dyDescent="0.25">
      <c r="A666">
        <v>665</v>
      </c>
      <c r="B666" s="10">
        <f t="shared" si="250"/>
        <v>4.0890568025393028</v>
      </c>
      <c r="C666">
        <v>4.7683878074557304</v>
      </c>
      <c r="D666">
        <v>-33.877614080000001</v>
      </c>
      <c r="E666">
        <v>151.24956840999999</v>
      </c>
      <c r="F666" s="9">
        <v>-33.867486900000003</v>
      </c>
      <c r="G666" s="9">
        <v>151.20699020000001</v>
      </c>
      <c r="H666" s="9">
        <f t="shared" si="251"/>
        <v>1.0298431168936557E-7</v>
      </c>
      <c r="I666" s="9">
        <f t="shared" si="252"/>
        <v>6.4182338762192796E-4</v>
      </c>
      <c r="J666" s="9">
        <f t="shared" si="253"/>
        <v>4.0890568025393028</v>
      </c>
      <c r="K666" s="8">
        <v>-37.814107</v>
      </c>
      <c r="L666" s="8">
        <v>144.96328</v>
      </c>
      <c r="M666" s="8">
        <f t="shared" si="254"/>
        <v>3.1514792354533326E-3</v>
      </c>
      <c r="N666" s="8">
        <f t="shared" si="255"/>
        <v>0.11233513107318732</v>
      </c>
      <c r="O666" s="8">
        <f t="shared" si="256"/>
        <v>715.6871200672764</v>
      </c>
      <c r="P666" s="7">
        <v>-27.471010700000001</v>
      </c>
      <c r="Q666" s="7">
        <v>153.02344890000001</v>
      </c>
      <c r="R666" s="7">
        <f t="shared" si="257"/>
        <v>3.2989695112248607E-3</v>
      </c>
      <c r="S666" s="7">
        <f t="shared" si="258"/>
        <v>0.11493656756469825</v>
      </c>
      <c r="T666" s="7">
        <f t="shared" si="259"/>
        <v>732.26087195469256</v>
      </c>
      <c r="U666" s="6">
        <v>-31.9535959</v>
      </c>
      <c r="V666" s="6">
        <v>115.8570118</v>
      </c>
      <c r="W666" s="6">
        <f t="shared" si="260"/>
        <v>6.5370253794568095E-2</v>
      </c>
      <c r="X666" s="6">
        <f t="shared" si="261"/>
        <v>0.51709390820851453</v>
      </c>
      <c r="Y666" s="6">
        <f t="shared" si="262"/>
        <v>3294.4052891964461</v>
      </c>
      <c r="Z666" s="11">
        <v>-28.017260499999999</v>
      </c>
      <c r="AA666" s="11">
        <v>153.4256987</v>
      </c>
      <c r="AB666" s="11">
        <f t="shared" si="263"/>
        <v>2.8774335371389028E-3</v>
      </c>
      <c r="AC666" s="11">
        <f t="shared" si="264"/>
        <v>0.10733494593963497</v>
      </c>
      <c r="AD666" s="11">
        <f t="shared" si="265"/>
        <v>683.83094058141444</v>
      </c>
      <c r="AE666" s="12">
        <v>-34.9285894</v>
      </c>
      <c r="AF666" s="12">
        <v>138.5999429</v>
      </c>
      <c r="AG666" s="12">
        <f t="shared" si="266"/>
        <v>8.3450036192335517E-3</v>
      </c>
      <c r="AH666" s="12">
        <f t="shared" si="267"/>
        <v>0.18295704980949934</v>
      </c>
      <c r="AI666" s="12">
        <f t="shared" si="268"/>
        <v>1165.6193643363204</v>
      </c>
      <c r="AJ666" s="13">
        <v>-35.281999800000001</v>
      </c>
      <c r="AK666" s="13">
        <v>149.1286843</v>
      </c>
      <c r="AL666" s="13">
        <f t="shared" si="269"/>
        <v>3.8232497471400978E-4</v>
      </c>
      <c r="AM666" s="13">
        <f t="shared" si="270"/>
        <v>3.910875650185721E-2</v>
      </c>
      <c r="AN666" s="13">
        <f t="shared" si="271"/>
        <v>249.16188767333227</v>
      </c>
      <c r="AO666" s="14">
        <v>-34.424984000000002</v>
      </c>
      <c r="AP666" s="14">
        <v>150.89312390000001</v>
      </c>
      <c r="AQ666" s="14">
        <f t="shared" si="272"/>
        <v>2.9442849919959051E-5</v>
      </c>
      <c r="AR666" s="14">
        <f t="shared" si="273"/>
        <v>1.0852306461755881E-2</v>
      </c>
      <c r="AS666" s="14">
        <f t="shared" si="274"/>
        <v>69.140044467846721</v>
      </c>
      <c r="AU666">
        <v>204</v>
      </c>
      <c r="AV666">
        <v>227</v>
      </c>
      <c r="AW666">
        <v>423</v>
      </c>
      <c r="AX666">
        <v>424</v>
      </c>
      <c r="AY666">
        <v>226</v>
      </c>
      <c r="AZ666">
        <v>226</v>
      </c>
      <c r="BA666">
        <v>169</v>
      </c>
      <c r="BB666">
        <v>159</v>
      </c>
      <c r="BC666">
        <v>315</v>
      </c>
      <c r="BD666">
        <v>306</v>
      </c>
      <c r="BE666">
        <v>388</v>
      </c>
      <c r="BF666">
        <v>458</v>
      </c>
      <c r="BG666">
        <v>454</v>
      </c>
      <c r="BH666">
        <v>496</v>
      </c>
      <c r="BI666">
        <v>424</v>
      </c>
      <c r="BJ666">
        <v>431</v>
      </c>
      <c r="BK666">
        <v>301</v>
      </c>
      <c r="BL666">
        <v>332</v>
      </c>
      <c r="BM666">
        <v>215</v>
      </c>
      <c r="BN666">
        <v>288</v>
      </c>
      <c r="BO666">
        <v>71</v>
      </c>
      <c r="BP666">
        <v>99</v>
      </c>
      <c r="BQ666">
        <v>2997</v>
      </c>
      <c r="BR666">
        <v>3258</v>
      </c>
      <c r="BS666">
        <v>195</v>
      </c>
      <c r="BT666">
        <v>186</v>
      </c>
      <c r="BU666">
        <v>53</v>
      </c>
      <c r="BV666">
        <v>78</v>
      </c>
      <c r="BW666">
        <v>3</v>
      </c>
      <c r="BX666">
        <v>3</v>
      </c>
      <c r="BY666">
        <v>0</v>
      </c>
      <c r="BZ666">
        <v>4</v>
      </c>
      <c r="CA666">
        <v>56</v>
      </c>
      <c r="CB666">
        <v>85</v>
      </c>
      <c r="CC666">
        <v>2673</v>
      </c>
      <c r="CD666">
        <v>2900</v>
      </c>
      <c r="CE666">
        <v>411</v>
      </c>
      <c r="CF666">
        <v>405</v>
      </c>
      <c r="CG666">
        <v>3026</v>
      </c>
      <c r="CH666">
        <v>3238</v>
      </c>
      <c r="CI666">
        <v>85</v>
      </c>
      <c r="CJ666">
        <v>94</v>
      </c>
      <c r="CK666">
        <v>2972</v>
      </c>
      <c r="CL666">
        <v>3195</v>
      </c>
      <c r="CM666">
        <v>1023</v>
      </c>
      <c r="CN666">
        <v>1157</v>
      </c>
      <c r="CO666">
        <v>3015</v>
      </c>
      <c r="CP666">
        <v>3261</v>
      </c>
      <c r="CQ666">
        <v>63</v>
      </c>
      <c r="CR666">
        <v>73</v>
      </c>
      <c r="CS666">
        <v>2000</v>
      </c>
      <c r="CT666">
        <v>537</v>
      </c>
      <c r="CU666">
        <v>1377</v>
      </c>
      <c r="CV666">
        <v>1.1000000000000001</v>
      </c>
      <c r="CW666">
        <v>1127</v>
      </c>
      <c r="CX666">
        <v>2.6</v>
      </c>
      <c r="CY666">
        <v>6412</v>
      </c>
      <c r="CZ666">
        <v>1462</v>
      </c>
      <c r="DA666">
        <v>71</v>
      </c>
      <c r="DB666">
        <v>193</v>
      </c>
      <c r="DC666">
        <v>89</v>
      </c>
      <c r="DD666">
        <v>752</v>
      </c>
      <c r="DE666">
        <v>1483</v>
      </c>
      <c r="DF666">
        <v>75</v>
      </c>
      <c r="DG666">
        <v>299</v>
      </c>
      <c r="DH666">
        <v>281</v>
      </c>
      <c r="DI666">
        <v>656</v>
      </c>
      <c r="DJ666">
        <v>59</v>
      </c>
      <c r="DK666">
        <v>82</v>
      </c>
      <c r="DL666">
        <v>3041</v>
      </c>
      <c r="DM666">
        <v>3251</v>
      </c>
      <c r="DN666">
        <v>89</v>
      </c>
      <c r="DO666">
        <v>114</v>
      </c>
      <c r="DP666">
        <v>3026</v>
      </c>
      <c r="DQ666">
        <v>3239</v>
      </c>
      <c r="DR666">
        <v>21</v>
      </c>
      <c r="DS666">
        <v>22</v>
      </c>
      <c r="DT666">
        <v>2297</v>
      </c>
      <c r="DU666">
        <v>2559</v>
      </c>
      <c r="DV666">
        <v>3</v>
      </c>
      <c r="DW666">
        <v>3</v>
      </c>
      <c r="DX666">
        <v>0</v>
      </c>
      <c r="DY666">
        <v>4</v>
      </c>
      <c r="DZ666">
        <v>8</v>
      </c>
      <c r="EA666">
        <v>0</v>
      </c>
      <c r="EB666">
        <v>0</v>
      </c>
      <c r="EC666">
        <v>7</v>
      </c>
      <c r="ED666">
        <v>677</v>
      </c>
      <c r="EE666">
        <v>634</v>
      </c>
      <c r="EF666">
        <v>389</v>
      </c>
      <c r="EG666">
        <v>2023</v>
      </c>
      <c r="EH666">
        <v>575</v>
      </c>
      <c r="EI666">
        <v>2035</v>
      </c>
      <c r="EJ666">
        <v>2781</v>
      </c>
      <c r="EK666">
        <v>6277</v>
      </c>
      <c r="EL666">
        <v>927</v>
      </c>
      <c r="EM666">
        <v>977</v>
      </c>
      <c r="EN666">
        <v>439</v>
      </c>
      <c r="EO666">
        <v>93</v>
      </c>
      <c r="EP666">
        <v>89</v>
      </c>
      <c r="EQ666">
        <v>1664</v>
      </c>
      <c r="ER666">
        <v>1501</v>
      </c>
      <c r="ES666">
        <v>47</v>
      </c>
      <c r="ET666">
        <v>213</v>
      </c>
      <c r="EU666">
        <v>52</v>
      </c>
      <c r="EV666">
        <v>329</v>
      </c>
      <c r="EW666" t="s">
        <v>112</v>
      </c>
      <c r="EX666">
        <v>43</v>
      </c>
    </row>
    <row r="667" spans="1:154" x14ac:dyDescent="0.25">
      <c r="A667">
        <v>666</v>
      </c>
      <c r="B667" s="10">
        <f t="shared" si="250"/>
        <v>14.466137569443188</v>
      </c>
      <c r="C667">
        <v>23.4942537644163</v>
      </c>
      <c r="D667">
        <v>-31.989734380000002</v>
      </c>
      <c r="E667">
        <v>116.00433656</v>
      </c>
      <c r="F667" s="9">
        <v>-33.867486900000003</v>
      </c>
      <c r="G667" s="9">
        <v>151.20699020000001</v>
      </c>
      <c r="H667" s="9">
        <f t="shared" si="251"/>
        <v>6.4664599406762641E-2</v>
      </c>
      <c r="I667" s="9">
        <f t="shared" si="252"/>
        <v>0.51423186008129596</v>
      </c>
      <c r="J667" s="9">
        <f t="shared" si="253"/>
        <v>3276.1711805779364</v>
      </c>
      <c r="K667" s="8">
        <v>-37.814107</v>
      </c>
      <c r="L667" s="8">
        <v>144.96328</v>
      </c>
      <c r="M667" s="8">
        <f t="shared" si="254"/>
        <v>4.446955735467046E-2</v>
      </c>
      <c r="N667" s="8">
        <f t="shared" si="255"/>
        <v>0.42494627083421244</v>
      </c>
      <c r="O667" s="8">
        <f t="shared" si="256"/>
        <v>2707.3326914847676</v>
      </c>
      <c r="P667" s="7">
        <v>-27.471010700000001</v>
      </c>
      <c r="Q667" s="7">
        <v>153.02344890000001</v>
      </c>
      <c r="R667" s="7">
        <f t="shared" si="257"/>
        <v>7.7394136027944038E-2</v>
      </c>
      <c r="S667" s="7">
        <f t="shared" si="258"/>
        <v>0.56383510967818085</v>
      </c>
      <c r="T667" s="7">
        <f t="shared" si="259"/>
        <v>3592.19348375969</v>
      </c>
      <c r="U667" s="6">
        <v>-31.9535959</v>
      </c>
      <c r="V667" s="6">
        <v>115.8570118</v>
      </c>
      <c r="W667" s="6">
        <f t="shared" si="260"/>
        <v>1.2889313696248734E-6</v>
      </c>
      <c r="X667" s="6">
        <f t="shared" si="261"/>
        <v>2.2706227545821987E-3</v>
      </c>
      <c r="Y667" s="6">
        <f t="shared" si="262"/>
        <v>14.466137569443188</v>
      </c>
      <c r="Z667" s="11">
        <v>-28.017260499999999</v>
      </c>
      <c r="AA667" s="11">
        <v>153.4256987</v>
      </c>
      <c r="AB667" s="11">
        <f t="shared" si="263"/>
        <v>7.8251675712822058E-2</v>
      </c>
      <c r="AC667" s="11">
        <f t="shared" si="264"/>
        <v>0.56703617773293247</v>
      </c>
      <c r="AD667" s="11">
        <f t="shared" si="265"/>
        <v>3612.5874883365127</v>
      </c>
      <c r="AE667" s="12">
        <v>-34.9285894</v>
      </c>
      <c r="AF667" s="12">
        <v>138.5999429</v>
      </c>
      <c r="AG667" s="12">
        <f t="shared" si="266"/>
        <v>2.7345766425134553E-2</v>
      </c>
      <c r="AH667" s="12">
        <f t="shared" si="267"/>
        <v>0.33225731360985511</v>
      </c>
      <c r="AI667" s="12">
        <f t="shared" si="268"/>
        <v>2116.811345008387</v>
      </c>
      <c r="AJ667" s="13">
        <v>-35.281999800000001</v>
      </c>
      <c r="AK667" s="13">
        <v>149.1286843</v>
      </c>
      <c r="AL667" s="13">
        <f t="shared" si="269"/>
        <v>5.7083729775796579E-2</v>
      </c>
      <c r="AM667" s="13">
        <f t="shared" si="270"/>
        <v>0.48251112873976665</v>
      </c>
      <c r="AN667" s="13">
        <f t="shared" si="271"/>
        <v>3074.0784012010531</v>
      </c>
      <c r="AO667" s="14">
        <v>-34.424984000000002</v>
      </c>
      <c r="AP667" s="14">
        <v>150.89312390000001</v>
      </c>
      <c r="AQ667" s="14">
        <f t="shared" si="272"/>
        <v>6.3323745647908505E-2</v>
      </c>
      <c r="AR667" s="14">
        <f t="shared" si="273"/>
        <v>0.50875315859119441</v>
      </c>
      <c r="AS667" s="14">
        <f t="shared" si="274"/>
        <v>3241.2663733844997</v>
      </c>
      <c r="AU667">
        <v>583</v>
      </c>
      <c r="AV667">
        <v>536</v>
      </c>
      <c r="AW667">
        <v>1027</v>
      </c>
      <c r="AX667">
        <v>984</v>
      </c>
      <c r="AY667">
        <v>502</v>
      </c>
      <c r="AZ667">
        <v>457</v>
      </c>
      <c r="BA667">
        <v>652</v>
      </c>
      <c r="BB667">
        <v>510</v>
      </c>
      <c r="BC667">
        <v>1356</v>
      </c>
      <c r="BD667">
        <v>1124</v>
      </c>
      <c r="BE667">
        <v>1181</v>
      </c>
      <c r="BF667">
        <v>1090</v>
      </c>
      <c r="BG667">
        <v>1076</v>
      </c>
      <c r="BH667">
        <v>917</v>
      </c>
      <c r="BI667">
        <v>637</v>
      </c>
      <c r="BJ667">
        <v>526</v>
      </c>
      <c r="BK667">
        <v>275</v>
      </c>
      <c r="BL667">
        <v>196</v>
      </c>
      <c r="BM667">
        <v>101</v>
      </c>
      <c r="BN667">
        <v>119</v>
      </c>
      <c r="BO667">
        <v>21</v>
      </c>
      <c r="BP667">
        <v>78</v>
      </c>
      <c r="BQ667">
        <v>6899</v>
      </c>
      <c r="BR667">
        <v>6180</v>
      </c>
      <c r="BS667">
        <v>511</v>
      </c>
      <c r="BT667">
        <v>358</v>
      </c>
      <c r="BU667">
        <v>429</v>
      </c>
      <c r="BV667">
        <v>460</v>
      </c>
      <c r="BW667">
        <v>15</v>
      </c>
      <c r="BX667">
        <v>11</v>
      </c>
      <c r="BY667">
        <v>9</v>
      </c>
      <c r="BZ667">
        <v>12</v>
      </c>
      <c r="CA667">
        <v>453</v>
      </c>
      <c r="CB667">
        <v>483</v>
      </c>
      <c r="CC667">
        <v>4723</v>
      </c>
      <c r="CD667">
        <v>4395</v>
      </c>
      <c r="CE667">
        <v>1762</v>
      </c>
      <c r="CF667">
        <v>1475</v>
      </c>
      <c r="CG667">
        <v>5740</v>
      </c>
      <c r="CH667">
        <v>5218</v>
      </c>
      <c r="CI667">
        <v>753</v>
      </c>
      <c r="CJ667">
        <v>660</v>
      </c>
      <c r="CK667">
        <v>5251</v>
      </c>
      <c r="CL667">
        <v>4886</v>
      </c>
      <c r="CM667">
        <v>1990</v>
      </c>
      <c r="CN667">
        <v>1998</v>
      </c>
      <c r="CO667">
        <v>6034</v>
      </c>
      <c r="CP667">
        <v>5602</v>
      </c>
      <c r="CQ667">
        <v>1840</v>
      </c>
      <c r="CR667">
        <v>1046</v>
      </c>
      <c r="CS667">
        <v>2000</v>
      </c>
      <c r="CT667">
        <v>877</v>
      </c>
      <c r="CU667">
        <v>2315</v>
      </c>
      <c r="CV667">
        <v>1.1000000000000001</v>
      </c>
      <c r="CW667">
        <v>1975</v>
      </c>
      <c r="CX667">
        <v>2.7</v>
      </c>
      <c r="CY667">
        <v>14519</v>
      </c>
      <c r="CZ667">
        <v>2344</v>
      </c>
      <c r="DA667">
        <v>174</v>
      </c>
      <c r="DB667">
        <v>445</v>
      </c>
      <c r="DC667">
        <v>73</v>
      </c>
      <c r="DD667">
        <v>2761</v>
      </c>
      <c r="DE667">
        <v>2277</v>
      </c>
      <c r="DF667">
        <v>157</v>
      </c>
      <c r="DG667">
        <v>349</v>
      </c>
      <c r="DH667">
        <v>269</v>
      </c>
      <c r="DI667">
        <v>1967</v>
      </c>
      <c r="DJ667">
        <v>454</v>
      </c>
      <c r="DK667">
        <v>483</v>
      </c>
      <c r="DL667">
        <v>6049</v>
      </c>
      <c r="DM667">
        <v>5402</v>
      </c>
      <c r="DN667">
        <v>908</v>
      </c>
      <c r="DO667">
        <v>652</v>
      </c>
      <c r="DP667">
        <v>5741</v>
      </c>
      <c r="DQ667">
        <v>5217</v>
      </c>
      <c r="DR667">
        <v>62</v>
      </c>
      <c r="DS667">
        <v>68</v>
      </c>
      <c r="DT667">
        <v>3881</v>
      </c>
      <c r="DU667">
        <v>3889</v>
      </c>
      <c r="DV667">
        <v>86</v>
      </c>
      <c r="DW667">
        <v>34</v>
      </c>
      <c r="DX667">
        <v>47</v>
      </c>
      <c r="DY667">
        <v>36</v>
      </c>
      <c r="DZ667">
        <v>6</v>
      </c>
      <c r="EA667">
        <v>5</v>
      </c>
      <c r="EB667">
        <v>36</v>
      </c>
      <c r="EC667">
        <v>35</v>
      </c>
      <c r="ED667">
        <v>2030</v>
      </c>
      <c r="EE667">
        <v>1556</v>
      </c>
      <c r="EF667">
        <v>742</v>
      </c>
      <c r="EG667">
        <v>4184</v>
      </c>
      <c r="EH667">
        <v>862</v>
      </c>
      <c r="EI667">
        <v>3531</v>
      </c>
      <c r="EJ667">
        <v>4925</v>
      </c>
      <c r="EK667">
        <v>11634</v>
      </c>
      <c r="EL667">
        <v>690</v>
      </c>
      <c r="EM667">
        <v>1766</v>
      </c>
      <c r="EN667">
        <v>1788</v>
      </c>
      <c r="EO667">
        <v>179</v>
      </c>
      <c r="EP667">
        <v>168</v>
      </c>
      <c r="EQ667">
        <v>4310</v>
      </c>
      <c r="ER667">
        <v>3131</v>
      </c>
      <c r="ES667">
        <v>115</v>
      </c>
      <c r="ET667">
        <v>341</v>
      </c>
      <c r="EU667">
        <v>65</v>
      </c>
      <c r="EV667">
        <v>495</v>
      </c>
      <c r="EW667" t="s">
        <v>113</v>
      </c>
      <c r="EX667">
        <v>65</v>
      </c>
    </row>
    <row r="668" spans="1:154" x14ac:dyDescent="0.25">
      <c r="A668">
        <v>667</v>
      </c>
      <c r="B668" s="10">
        <f t="shared" si="250"/>
        <v>1752.870839567046</v>
      </c>
      <c r="C668">
        <v>6.2083636380171798</v>
      </c>
      <c r="D668">
        <v>-19.654800120000001</v>
      </c>
      <c r="E668">
        <v>134.18706903</v>
      </c>
      <c r="F668" s="9">
        <v>-33.867486900000003</v>
      </c>
      <c r="G668" s="9">
        <v>151.20699020000001</v>
      </c>
      <c r="H668" s="9">
        <f t="shared" si="251"/>
        <v>3.2428022409575284E-2</v>
      </c>
      <c r="I668" s="9">
        <f t="shared" si="252"/>
        <v>0.36213113449108941</v>
      </c>
      <c r="J668" s="9">
        <f t="shared" si="253"/>
        <v>2307.1374578427308</v>
      </c>
      <c r="K668" s="8">
        <v>-37.814107</v>
      </c>
      <c r="L668" s="8">
        <v>144.96328</v>
      </c>
      <c r="M668" s="8">
        <f t="shared" si="254"/>
        <v>3.146319530836663E-2</v>
      </c>
      <c r="N668" s="8">
        <f t="shared" si="255"/>
        <v>0.35664449845920082</v>
      </c>
      <c r="O668" s="8">
        <f t="shared" si="256"/>
        <v>2272.1820996835686</v>
      </c>
      <c r="P668" s="7">
        <v>-27.471010700000001</v>
      </c>
      <c r="Q668" s="7">
        <v>153.02344890000001</v>
      </c>
      <c r="R668" s="7">
        <f t="shared" si="257"/>
        <v>2.7019472272709958E-2</v>
      </c>
      <c r="S668" s="7">
        <f t="shared" si="258"/>
        <v>0.33025076401200454</v>
      </c>
      <c r="T668" s="7">
        <f t="shared" si="259"/>
        <v>2104.0276175204808</v>
      </c>
      <c r="U668" s="6">
        <v>-31.9535959</v>
      </c>
      <c r="V668" s="6">
        <v>115.8570118</v>
      </c>
      <c r="W668" s="6">
        <f t="shared" si="260"/>
        <v>3.1746406227357728E-2</v>
      </c>
      <c r="X668" s="6">
        <f t="shared" si="261"/>
        <v>0.35826335445513663</v>
      </c>
      <c r="Y668" s="6">
        <f t="shared" si="262"/>
        <v>2282.4958312336753</v>
      </c>
      <c r="Z668" s="11">
        <v>-28.017260499999999</v>
      </c>
      <c r="AA668" s="11">
        <v>153.4256987</v>
      </c>
      <c r="AB668" s="11">
        <f t="shared" si="263"/>
        <v>2.8530262944347764E-2</v>
      </c>
      <c r="AC668" s="11">
        <f t="shared" si="264"/>
        <v>0.33944539508078825</v>
      </c>
      <c r="AD668" s="11">
        <f t="shared" si="265"/>
        <v>2162.606612059702</v>
      </c>
      <c r="AE668" s="12">
        <v>-34.9285894</v>
      </c>
      <c r="AF668" s="12">
        <v>138.5999429</v>
      </c>
      <c r="AG668" s="12">
        <f t="shared" si="266"/>
        <v>1.8805431258214503E-2</v>
      </c>
      <c r="AH668" s="12">
        <f t="shared" si="267"/>
        <v>0.27513276401931347</v>
      </c>
      <c r="AI668" s="12">
        <f t="shared" si="268"/>
        <v>1752.870839567046</v>
      </c>
      <c r="AJ668" s="13">
        <v>-35.281999800000001</v>
      </c>
      <c r="AK668" s="13">
        <v>149.1286843</v>
      </c>
      <c r="AL668" s="13">
        <f t="shared" si="269"/>
        <v>3.1478803299775995E-2</v>
      </c>
      <c r="AM668" s="13">
        <f t="shared" si="270"/>
        <v>0.35673389803112882</v>
      </c>
      <c r="AN668" s="13">
        <f t="shared" si="271"/>
        <v>2272.7516643563217</v>
      </c>
      <c r="AO668" s="14">
        <v>-34.424984000000002</v>
      </c>
      <c r="AP668" s="14">
        <v>150.89312390000001</v>
      </c>
      <c r="AQ668" s="14">
        <f t="shared" si="272"/>
        <v>3.2915596433961671E-2</v>
      </c>
      <c r="AR668" s="14">
        <f t="shared" si="273"/>
        <v>0.36487378204980497</v>
      </c>
      <c r="AS668" s="14">
        <f t="shared" si="274"/>
        <v>2324.6108654393074</v>
      </c>
      <c r="AU668">
        <v>529</v>
      </c>
      <c r="AV668">
        <v>487</v>
      </c>
      <c r="AW668">
        <v>994</v>
      </c>
      <c r="AX668">
        <v>960</v>
      </c>
      <c r="AY668">
        <v>469</v>
      </c>
      <c r="AZ668">
        <v>498</v>
      </c>
      <c r="BA668">
        <v>648</v>
      </c>
      <c r="BB668">
        <v>552</v>
      </c>
      <c r="BC668">
        <v>1071</v>
      </c>
      <c r="BD668">
        <v>1063</v>
      </c>
      <c r="BE668">
        <v>1147</v>
      </c>
      <c r="BF668">
        <v>1310</v>
      </c>
      <c r="BG668">
        <v>1102</v>
      </c>
      <c r="BH668">
        <v>1199</v>
      </c>
      <c r="BI668">
        <v>794</v>
      </c>
      <c r="BJ668">
        <v>971</v>
      </c>
      <c r="BK668">
        <v>540</v>
      </c>
      <c r="BL668">
        <v>674</v>
      </c>
      <c r="BM668">
        <v>424</v>
      </c>
      <c r="BN668">
        <v>575</v>
      </c>
      <c r="BO668">
        <v>159</v>
      </c>
      <c r="BP668">
        <v>261</v>
      </c>
      <c r="BQ668">
        <v>7565</v>
      </c>
      <c r="BR668">
        <v>8267</v>
      </c>
      <c r="BS668">
        <v>311</v>
      </c>
      <c r="BT668">
        <v>284</v>
      </c>
      <c r="BU668">
        <v>13</v>
      </c>
      <c r="BV668">
        <v>16</v>
      </c>
      <c r="BW668">
        <v>0</v>
      </c>
      <c r="BX668">
        <v>3</v>
      </c>
      <c r="BY668">
        <v>0</v>
      </c>
      <c r="BZ668">
        <v>0</v>
      </c>
      <c r="CA668">
        <v>13</v>
      </c>
      <c r="CB668">
        <v>19</v>
      </c>
      <c r="CC668">
        <v>4887</v>
      </c>
      <c r="CD668">
        <v>5187</v>
      </c>
      <c r="CE668">
        <v>2698</v>
      </c>
      <c r="CF668">
        <v>3107</v>
      </c>
      <c r="CG668">
        <v>5068</v>
      </c>
      <c r="CH668">
        <v>5440</v>
      </c>
      <c r="CI668">
        <v>2541</v>
      </c>
      <c r="CJ668">
        <v>2896</v>
      </c>
      <c r="CK668">
        <v>6383</v>
      </c>
      <c r="CL668">
        <v>7002</v>
      </c>
      <c r="CM668">
        <v>4171</v>
      </c>
      <c r="CN668">
        <v>4517</v>
      </c>
      <c r="CO668">
        <v>7471</v>
      </c>
      <c r="CP668">
        <v>8198</v>
      </c>
      <c r="CQ668">
        <v>249</v>
      </c>
      <c r="CR668">
        <v>221</v>
      </c>
      <c r="CS668">
        <v>2000</v>
      </c>
      <c r="CT668">
        <v>580</v>
      </c>
      <c r="CU668">
        <v>1688</v>
      </c>
      <c r="CV668">
        <v>1.1000000000000001</v>
      </c>
      <c r="CW668">
        <v>1341</v>
      </c>
      <c r="CX668">
        <v>2.6</v>
      </c>
      <c r="CY668">
        <v>16139</v>
      </c>
      <c r="CZ668">
        <v>3441</v>
      </c>
      <c r="DA668">
        <v>122</v>
      </c>
      <c r="DB668">
        <v>308</v>
      </c>
      <c r="DC668">
        <v>161</v>
      </c>
      <c r="DD668">
        <v>2323</v>
      </c>
      <c r="DE668">
        <v>3499</v>
      </c>
      <c r="DF668">
        <v>162</v>
      </c>
      <c r="DG668">
        <v>667</v>
      </c>
      <c r="DH668">
        <v>673</v>
      </c>
      <c r="DI668">
        <v>2104</v>
      </c>
      <c r="DJ668">
        <v>15</v>
      </c>
      <c r="DK668">
        <v>16</v>
      </c>
      <c r="DL668">
        <v>7594</v>
      </c>
      <c r="DM668">
        <v>8303</v>
      </c>
      <c r="DN668">
        <v>269</v>
      </c>
      <c r="DO668">
        <v>230</v>
      </c>
      <c r="DP668">
        <v>5068</v>
      </c>
      <c r="DQ668">
        <v>5440</v>
      </c>
      <c r="DR668">
        <v>350</v>
      </c>
      <c r="DS668">
        <v>452</v>
      </c>
      <c r="DT668">
        <v>4016</v>
      </c>
      <c r="DU668">
        <v>4861</v>
      </c>
      <c r="DV668">
        <v>132</v>
      </c>
      <c r="DW668">
        <v>123</v>
      </c>
      <c r="DX668">
        <v>68</v>
      </c>
      <c r="DY668">
        <v>62</v>
      </c>
      <c r="DZ668">
        <v>18</v>
      </c>
      <c r="EA668">
        <v>21</v>
      </c>
      <c r="EB668">
        <v>71</v>
      </c>
      <c r="EC668">
        <v>56</v>
      </c>
      <c r="ED668">
        <v>2573</v>
      </c>
      <c r="EE668">
        <v>2354</v>
      </c>
      <c r="EF668">
        <v>1215</v>
      </c>
      <c r="EG668">
        <v>4746</v>
      </c>
      <c r="EH668">
        <v>1624</v>
      </c>
      <c r="EI668">
        <v>5094</v>
      </c>
      <c r="EJ668">
        <v>6599</v>
      </c>
      <c r="EK668">
        <v>15669</v>
      </c>
      <c r="EL668">
        <v>2493</v>
      </c>
      <c r="EM668">
        <v>1962</v>
      </c>
      <c r="EN668">
        <v>1500</v>
      </c>
      <c r="EO668">
        <v>266</v>
      </c>
      <c r="EP668">
        <v>207</v>
      </c>
      <c r="EQ668">
        <v>4279</v>
      </c>
      <c r="ER668">
        <v>4029</v>
      </c>
      <c r="ES668">
        <v>507</v>
      </c>
      <c r="ET668">
        <v>1420</v>
      </c>
      <c r="EU668">
        <v>441</v>
      </c>
      <c r="EV668">
        <v>1665</v>
      </c>
      <c r="EW668" t="s">
        <v>114</v>
      </c>
      <c r="EX668">
        <v>77</v>
      </c>
    </row>
    <row r="669" spans="1:154" x14ac:dyDescent="0.25">
      <c r="A669">
        <v>668</v>
      </c>
      <c r="B669" s="10">
        <f t="shared" si="250"/>
        <v>12.803976768458137</v>
      </c>
      <c r="C669">
        <v>59.738580505510903</v>
      </c>
      <c r="D669">
        <v>-33.778637869999997</v>
      </c>
      <c r="E669">
        <v>151.11882154</v>
      </c>
      <c r="F669" s="9">
        <v>-33.867486900000003</v>
      </c>
      <c r="G669" s="9">
        <v>151.20699020000001</v>
      </c>
      <c r="H669" s="9">
        <f t="shared" si="251"/>
        <v>1.0097512682303016E-6</v>
      </c>
      <c r="I669" s="9">
        <f t="shared" si="252"/>
        <v>2.0097279498443158E-3</v>
      </c>
      <c r="J669" s="9">
        <f t="shared" si="253"/>
        <v>12.803976768458137</v>
      </c>
      <c r="K669" s="8">
        <v>-37.814107</v>
      </c>
      <c r="L669" s="8">
        <v>144.96328</v>
      </c>
      <c r="M669" s="8">
        <f t="shared" si="254"/>
        <v>3.1326161300559447E-3</v>
      </c>
      <c r="N669" s="8">
        <f t="shared" si="255"/>
        <v>0.11199808392653354</v>
      </c>
      <c r="O669" s="8">
        <f t="shared" si="256"/>
        <v>713.53979269594515</v>
      </c>
      <c r="P669" s="7">
        <v>-27.471010700000001</v>
      </c>
      <c r="Q669" s="7">
        <v>153.02344890000001</v>
      </c>
      <c r="R669" s="7">
        <f t="shared" si="257"/>
        <v>3.2305438048575524E-3</v>
      </c>
      <c r="S669" s="7">
        <f t="shared" si="258"/>
        <v>0.11373704085456919</v>
      </c>
      <c r="T669" s="7">
        <f t="shared" si="259"/>
        <v>724.61868728446029</v>
      </c>
      <c r="U669" s="6">
        <v>-31.9535959</v>
      </c>
      <c r="V669" s="6">
        <v>115.8570118</v>
      </c>
      <c r="W669" s="6">
        <f t="shared" si="260"/>
        <v>6.4952095972962948E-2</v>
      </c>
      <c r="X669" s="6">
        <f t="shared" si="261"/>
        <v>0.51539965648264852</v>
      </c>
      <c r="Y669" s="6">
        <f t="shared" si="262"/>
        <v>3283.6112114509538</v>
      </c>
      <c r="Z669" s="11">
        <v>-28.017260499999999</v>
      </c>
      <c r="AA669" s="11">
        <v>153.4256987</v>
      </c>
      <c r="AB669" s="11">
        <f t="shared" si="263"/>
        <v>2.8230368006994322E-3</v>
      </c>
      <c r="AC669" s="11">
        <f t="shared" si="264"/>
        <v>0.1063145769860199</v>
      </c>
      <c r="AD669" s="11">
        <f t="shared" si="265"/>
        <v>677.33016997793277</v>
      </c>
      <c r="AE669" s="12">
        <v>-34.9285894</v>
      </c>
      <c r="AF669" s="12">
        <v>138.5999429</v>
      </c>
      <c r="AG669" s="12">
        <f t="shared" si="266"/>
        <v>8.201754303943657E-3</v>
      </c>
      <c r="AH669" s="12">
        <f t="shared" si="267"/>
        <v>0.18137558636805173</v>
      </c>
      <c r="AI669" s="12">
        <f t="shared" si="268"/>
        <v>1155.5438607508577</v>
      </c>
      <c r="AJ669" s="13">
        <v>-35.281999800000001</v>
      </c>
      <c r="AK669" s="13">
        <v>149.1286843</v>
      </c>
      <c r="AL669" s="13">
        <f t="shared" si="269"/>
        <v>3.7674062228469087E-4</v>
      </c>
      <c r="AM669" s="13">
        <f t="shared" si="270"/>
        <v>3.8822052648392544E-2</v>
      </c>
      <c r="AN669" s="13">
        <f t="shared" si="271"/>
        <v>247.33529742290889</v>
      </c>
      <c r="AO669" s="14">
        <v>-34.424984000000002</v>
      </c>
      <c r="AP669" s="14">
        <v>150.89312390000001</v>
      </c>
      <c r="AQ669" s="14">
        <f t="shared" si="272"/>
        <v>3.4473863582121009E-5</v>
      </c>
      <c r="AR669" s="14">
        <f t="shared" si="273"/>
        <v>1.1742956993618752E-2</v>
      </c>
      <c r="AS669" s="14">
        <f t="shared" si="274"/>
        <v>74.814379006345064</v>
      </c>
      <c r="AU669">
        <v>2125</v>
      </c>
      <c r="AV669">
        <v>1947</v>
      </c>
      <c r="AW669">
        <v>3206</v>
      </c>
      <c r="AX669">
        <v>3085</v>
      </c>
      <c r="AY669">
        <v>1144</v>
      </c>
      <c r="AZ669">
        <v>1145</v>
      </c>
      <c r="BA669">
        <v>1064</v>
      </c>
      <c r="BB669">
        <v>1199</v>
      </c>
      <c r="BC669">
        <v>3582</v>
      </c>
      <c r="BD669">
        <v>3951</v>
      </c>
      <c r="BE669">
        <v>3551</v>
      </c>
      <c r="BF669">
        <v>3684</v>
      </c>
      <c r="BG669">
        <v>2045</v>
      </c>
      <c r="BH669">
        <v>2075</v>
      </c>
      <c r="BI669">
        <v>1246</v>
      </c>
      <c r="BJ669">
        <v>1344</v>
      </c>
      <c r="BK669">
        <v>574</v>
      </c>
      <c r="BL669">
        <v>583</v>
      </c>
      <c r="BM669">
        <v>228</v>
      </c>
      <c r="BN669">
        <v>287</v>
      </c>
      <c r="BO669">
        <v>87</v>
      </c>
      <c r="BP669">
        <v>169</v>
      </c>
      <c r="BQ669">
        <v>18323</v>
      </c>
      <c r="BR669">
        <v>18957</v>
      </c>
      <c r="BS669">
        <v>528</v>
      </c>
      <c r="BT669">
        <v>512</v>
      </c>
      <c r="BU669">
        <v>113</v>
      </c>
      <c r="BV669">
        <v>94</v>
      </c>
      <c r="BW669">
        <v>7</v>
      </c>
      <c r="BX669">
        <v>15</v>
      </c>
      <c r="BY669">
        <v>3</v>
      </c>
      <c r="BZ669">
        <v>4</v>
      </c>
      <c r="CA669">
        <v>123</v>
      </c>
      <c r="CB669">
        <v>113</v>
      </c>
      <c r="CC669">
        <v>14176</v>
      </c>
      <c r="CD669">
        <v>14770</v>
      </c>
      <c r="CE669">
        <v>3972</v>
      </c>
      <c r="CF669">
        <v>3997</v>
      </c>
      <c r="CG669">
        <v>13814</v>
      </c>
      <c r="CH669">
        <v>14245</v>
      </c>
      <c r="CI669">
        <v>4442</v>
      </c>
      <c r="CJ669">
        <v>4622</v>
      </c>
      <c r="CK669">
        <v>16656</v>
      </c>
      <c r="CL669">
        <v>17248</v>
      </c>
      <c r="CM669">
        <v>6755</v>
      </c>
      <c r="CN669">
        <v>8257</v>
      </c>
      <c r="CO669">
        <v>18094</v>
      </c>
      <c r="CP669">
        <v>18644</v>
      </c>
      <c r="CQ669">
        <v>514</v>
      </c>
      <c r="CR669">
        <v>617</v>
      </c>
      <c r="CS669">
        <v>2113</v>
      </c>
      <c r="CT669">
        <v>724</v>
      </c>
      <c r="CU669">
        <v>1736</v>
      </c>
      <c r="CV669">
        <v>1.1000000000000001</v>
      </c>
      <c r="CW669">
        <v>1643</v>
      </c>
      <c r="CX669">
        <v>3.1</v>
      </c>
      <c r="CY669">
        <v>37866</v>
      </c>
      <c r="CZ669">
        <v>7884</v>
      </c>
      <c r="DA669">
        <v>333</v>
      </c>
      <c r="DB669">
        <v>643</v>
      </c>
      <c r="DC669">
        <v>175</v>
      </c>
      <c r="DD669">
        <v>4491</v>
      </c>
      <c r="DE669">
        <v>7930</v>
      </c>
      <c r="DF669">
        <v>529</v>
      </c>
      <c r="DG669">
        <v>1106</v>
      </c>
      <c r="DH669">
        <v>624</v>
      </c>
      <c r="DI669">
        <v>4242</v>
      </c>
      <c r="DJ669">
        <v>120</v>
      </c>
      <c r="DK669">
        <v>113</v>
      </c>
      <c r="DL669">
        <v>18045</v>
      </c>
      <c r="DM669">
        <v>18731</v>
      </c>
      <c r="DN669">
        <v>687</v>
      </c>
      <c r="DO669">
        <v>625</v>
      </c>
      <c r="DP669">
        <v>13813</v>
      </c>
      <c r="DQ669">
        <v>14245</v>
      </c>
      <c r="DR669">
        <v>267</v>
      </c>
      <c r="DS669">
        <v>314</v>
      </c>
      <c r="DT669">
        <v>12225</v>
      </c>
      <c r="DU669">
        <v>13343</v>
      </c>
      <c r="DV669">
        <v>368</v>
      </c>
      <c r="DW669">
        <v>338</v>
      </c>
      <c r="DX669">
        <v>442</v>
      </c>
      <c r="DY669">
        <v>417</v>
      </c>
      <c r="DZ669">
        <v>7</v>
      </c>
      <c r="EA669">
        <v>14</v>
      </c>
      <c r="EB669">
        <v>236</v>
      </c>
      <c r="EC669">
        <v>198</v>
      </c>
      <c r="ED669">
        <v>3941</v>
      </c>
      <c r="EE669">
        <v>3568</v>
      </c>
      <c r="EF669">
        <v>1392</v>
      </c>
      <c r="EG669">
        <v>11310</v>
      </c>
      <c r="EH669">
        <v>1824</v>
      </c>
      <c r="EI669">
        <v>11779</v>
      </c>
      <c r="EJ669">
        <v>13115</v>
      </c>
      <c r="EK669">
        <v>36741</v>
      </c>
      <c r="EL669">
        <v>1874</v>
      </c>
      <c r="EM669">
        <v>7942</v>
      </c>
      <c r="EN669">
        <v>2018</v>
      </c>
      <c r="EO669">
        <v>351</v>
      </c>
      <c r="EP669">
        <v>452</v>
      </c>
      <c r="EQ669">
        <v>10933</v>
      </c>
      <c r="ER669">
        <v>9796</v>
      </c>
      <c r="ES669">
        <v>355</v>
      </c>
      <c r="ET669">
        <v>1358</v>
      </c>
      <c r="EU669">
        <v>314</v>
      </c>
      <c r="EV669">
        <v>2013</v>
      </c>
      <c r="EW669" t="s">
        <v>114</v>
      </c>
      <c r="EX669">
        <v>146</v>
      </c>
    </row>
    <row r="670" spans="1:154" x14ac:dyDescent="0.25">
      <c r="A670">
        <v>669</v>
      </c>
      <c r="B670" s="10">
        <f t="shared" si="250"/>
        <v>99.269954136651464</v>
      </c>
      <c r="C670">
        <v>7.5368149217889799</v>
      </c>
      <c r="D670">
        <v>-26.783476499999999</v>
      </c>
      <c r="E670">
        <v>152.38357062</v>
      </c>
      <c r="F670" s="9">
        <v>-33.867486900000003</v>
      </c>
      <c r="G670" s="9">
        <v>151.20699020000001</v>
      </c>
      <c r="H670" s="9">
        <f t="shared" si="251"/>
        <v>3.8949458337811248E-3</v>
      </c>
      <c r="I670" s="9">
        <f t="shared" si="252"/>
        <v>0.12490017185725788</v>
      </c>
      <c r="J670" s="9">
        <f t="shared" si="253"/>
        <v>795.73899490258998</v>
      </c>
      <c r="K670" s="8">
        <v>-37.814107</v>
      </c>
      <c r="L670" s="8">
        <v>144.96328</v>
      </c>
      <c r="M670" s="8">
        <f t="shared" si="254"/>
        <v>1.2190540346228551E-2</v>
      </c>
      <c r="N670" s="8">
        <f t="shared" si="255"/>
        <v>0.22127269496265226</v>
      </c>
      <c r="O670" s="8">
        <f t="shared" si="256"/>
        <v>1409.7283396070575</v>
      </c>
      <c r="P670" s="7">
        <v>-27.471010700000001</v>
      </c>
      <c r="Q670" s="7">
        <v>153.02344890000001</v>
      </c>
      <c r="R670" s="7">
        <f t="shared" si="257"/>
        <v>6.0694823705210714E-5</v>
      </c>
      <c r="S670" s="7">
        <f t="shared" si="258"/>
        <v>1.5581534160516632E-2</v>
      </c>
      <c r="T670" s="7">
        <f t="shared" si="259"/>
        <v>99.269954136651464</v>
      </c>
      <c r="U670" s="6">
        <v>-31.9535959</v>
      </c>
      <c r="V670" s="6">
        <v>115.8570118</v>
      </c>
      <c r="W670" s="6">
        <f t="shared" si="260"/>
        <v>7.6422887288455282E-2</v>
      </c>
      <c r="X670" s="6">
        <f t="shared" si="261"/>
        <v>0.56018989633965566</v>
      </c>
      <c r="Y670" s="6">
        <f t="shared" si="262"/>
        <v>3568.9698295799462</v>
      </c>
      <c r="Z670" s="11">
        <v>-28.017260499999999</v>
      </c>
      <c r="AA670" s="11">
        <v>153.4256987</v>
      </c>
      <c r="AB670" s="11">
        <f t="shared" si="263"/>
        <v>1.8109780331276534E-4</v>
      </c>
      <c r="AC670" s="11">
        <f t="shared" si="264"/>
        <v>2.6915329201545785E-2</v>
      </c>
      <c r="AD670" s="11">
        <f t="shared" si="265"/>
        <v>171.47756234304819</v>
      </c>
      <c r="AE670" s="12">
        <v>-34.9285894</v>
      </c>
      <c r="AF670" s="12">
        <v>138.5999429</v>
      </c>
      <c r="AG670" s="12">
        <f t="shared" si="266"/>
        <v>1.5582385798024324E-2</v>
      </c>
      <c r="AH670" s="12">
        <f t="shared" si="267"/>
        <v>0.25031182282941089</v>
      </c>
      <c r="AI670" s="12">
        <f t="shared" si="268"/>
        <v>1594.7366232461768</v>
      </c>
      <c r="AJ670" s="13">
        <v>-35.281999800000001</v>
      </c>
      <c r="AK670" s="13">
        <v>149.1286843</v>
      </c>
      <c r="AL670" s="13">
        <f t="shared" si="269"/>
        <v>6.0779545026372755E-3</v>
      </c>
      <c r="AM670" s="13">
        <f t="shared" si="270"/>
        <v>0.15608085621471549</v>
      </c>
      <c r="AN670" s="13">
        <f t="shared" si="271"/>
        <v>994.39113494395235</v>
      </c>
      <c r="AO670" s="14">
        <v>-34.424984000000002</v>
      </c>
      <c r="AP670" s="14">
        <v>150.89312390000001</v>
      </c>
      <c r="AQ670" s="14">
        <f t="shared" si="272"/>
        <v>4.5648322388964074E-3</v>
      </c>
      <c r="AR670" s="14">
        <f t="shared" si="273"/>
        <v>0.13523010163119892</v>
      </c>
      <c r="AS670" s="14">
        <f t="shared" si="274"/>
        <v>861.55097749236836</v>
      </c>
      <c r="AU670">
        <v>498</v>
      </c>
      <c r="AV670">
        <v>417</v>
      </c>
      <c r="AW670">
        <v>707</v>
      </c>
      <c r="AX670">
        <v>656</v>
      </c>
      <c r="AY670">
        <v>451</v>
      </c>
      <c r="AZ670">
        <v>373</v>
      </c>
      <c r="BA670">
        <v>576</v>
      </c>
      <c r="BB670">
        <v>627</v>
      </c>
      <c r="BC670">
        <v>1245</v>
      </c>
      <c r="BD670">
        <v>1192</v>
      </c>
      <c r="BE670">
        <v>1028</v>
      </c>
      <c r="BF670">
        <v>995</v>
      </c>
      <c r="BG670">
        <v>966</v>
      </c>
      <c r="BH670">
        <v>992</v>
      </c>
      <c r="BI670">
        <v>816</v>
      </c>
      <c r="BJ670">
        <v>803</v>
      </c>
      <c r="BK670">
        <v>493</v>
      </c>
      <c r="BL670">
        <v>479</v>
      </c>
      <c r="BM670">
        <v>340</v>
      </c>
      <c r="BN670">
        <v>491</v>
      </c>
      <c r="BO670">
        <v>140</v>
      </c>
      <c r="BP670">
        <v>355</v>
      </c>
      <c r="BQ670">
        <v>6893</v>
      </c>
      <c r="BR670">
        <v>7117</v>
      </c>
      <c r="BS670">
        <v>368</v>
      </c>
      <c r="BT670">
        <v>263</v>
      </c>
      <c r="BU670">
        <v>186</v>
      </c>
      <c r="BV670">
        <v>190</v>
      </c>
      <c r="BW670">
        <v>6</v>
      </c>
      <c r="BX670">
        <v>3</v>
      </c>
      <c r="BY670">
        <v>5</v>
      </c>
      <c r="BZ670">
        <v>0</v>
      </c>
      <c r="CA670">
        <v>197</v>
      </c>
      <c r="CB670">
        <v>193</v>
      </c>
      <c r="CC670">
        <v>5829</v>
      </c>
      <c r="CD670">
        <v>5849</v>
      </c>
      <c r="CE670">
        <v>933</v>
      </c>
      <c r="CF670">
        <v>1073</v>
      </c>
      <c r="CG670">
        <v>6155</v>
      </c>
      <c r="CH670">
        <v>6255</v>
      </c>
      <c r="CI670">
        <v>655</v>
      </c>
      <c r="CJ670">
        <v>720</v>
      </c>
      <c r="CK670">
        <v>6374</v>
      </c>
      <c r="CL670">
        <v>6500</v>
      </c>
      <c r="CM670">
        <v>2374</v>
      </c>
      <c r="CN670">
        <v>2539</v>
      </c>
      <c r="CO670">
        <v>6546</v>
      </c>
      <c r="CP670">
        <v>6662</v>
      </c>
      <c r="CQ670">
        <v>721</v>
      </c>
      <c r="CR670">
        <v>672</v>
      </c>
      <c r="CS670">
        <v>1733</v>
      </c>
      <c r="CT670">
        <v>519</v>
      </c>
      <c r="CU670">
        <v>1336</v>
      </c>
      <c r="CV670">
        <v>1.1000000000000001</v>
      </c>
      <c r="CW670">
        <v>1019</v>
      </c>
      <c r="CX670">
        <v>2.2999999999999998</v>
      </c>
      <c r="CY670">
        <v>14598</v>
      </c>
      <c r="CZ670">
        <v>2138</v>
      </c>
      <c r="DA670">
        <v>188</v>
      </c>
      <c r="DB670">
        <v>589</v>
      </c>
      <c r="DC670">
        <v>208</v>
      </c>
      <c r="DD670">
        <v>2931</v>
      </c>
      <c r="DE670">
        <v>2144</v>
      </c>
      <c r="DF670">
        <v>248</v>
      </c>
      <c r="DG670">
        <v>780</v>
      </c>
      <c r="DH670">
        <v>770</v>
      </c>
      <c r="DI670">
        <v>2363</v>
      </c>
      <c r="DJ670">
        <v>198</v>
      </c>
      <c r="DK670">
        <v>194</v>
      </c>
      <c r="DL670">
        <v>6643</v>
      </c>
      <c r="DM670">
        <v>6769</v>
      </c>
      <c r="DN670">
        <v>420</v>
      </c>
      <c r="DO670">
        <v>418</v>
      </c>
      <c r="DP670">
        <v>6157</v>
      </c>
      <c r="DQ670">
        <v>6255</v>
      </c>
      <c r="DR670">
        <v>89</v>
      </c>
      <c r="DS670">
        <v>119</v>
      </c>
      <c r="DT670">
        <v>4347</v>
      </c>
      <c r="DU670">
        <v>4964</v>
      </c>
      <c r="DV670">
        <v>30</v>
      </c>
      <c r="DW670">
        <v>41</v>
      </c>
      <c r="DX670">
        <v>80</v>
      </c>
      <c r="DY670">
        <v>57</v>
      </c>
      <c r="DZ670">
        <v>6</v>
      </c>
      <c r="EA670">
        <v>4</v>
      </c>
      <c r="EB670">
        <v>48</v>
      </c>
      <c r="EC670">
        <v>45</v>
      </c>
      <c r="ED670">
        <v>1863</v>
      </c>
      <c r="EE670">
        <v>1517</v>
      </c>
      <c r="EF670">
        <v>719</v>
      </c>
      <c r="EG670">
        <v>4741</v>
      </c>
      <c r="EH670">
        <v>943</v>
      </c>
      <c r="EI670">
        <v>4804</v>
      </c>
      <c r="EJ670">
        <v>6228</v>
      </c>
      <c r="EK670">
        <v>13210</v>
      </c>
      <c r="EL670">
        <v>1561</v>
      </c>
      <c r="EM670">
        <v>1969</v>
      </c>
      <c r="EN670">
        <v>2131</v>
      </c>
      <c r="EO670">
        <v>309</v>
      </c>
      <c r="EP670">
        <v>219</v>
      </c>
      <c r="EQ670">
        <v>3776</v>
      </c>
      <c r="ER670">
        <v>3390</v>
      </c>
      <c r="ES670">
        <v>163</v>
      </c>
      <c r="ET670">
        <v>612</v>
      </c>
      <c r="EU670">
        <v>160</v>
      </c>
      <c r="EV670">
        <v>860</v>
      </c>
      <c r="EW670" t="s">
        <v>112</v>
      </c>
      <c r="EX670">
        <v>190</v>
      </c>
    </row>
    <row r="671" spans="1:154" x14ac:dyDescent="0.25">
      <c r="A671">
        <v>670</v>
      </c>
      <c r="B671" s="10">
        <f t="shared" si="250"/>
        <v>20.721104845676088</v>
      </c>
      <c r="C671">
        <v>75.643475721516495</v>
      </c>
      <c r="D671">
        <v>-31.783388479999999</v>
      </c>
      <c r="E671">
        <v>115.76768104999999</v>
      </c>
      <c r="F671" s="9">
        <v>-33.867486900000003</v>
      </c>
      <c r="G671" s="9">
        <v>151.20699020000001</v>
      </c>
      <c r="H671" s="9">
        <f t="shared" si="251"/>
        <v>6.5714041028923087E-2</v>
      </c>
      <c r="I671" s="9">
        <f t="shared" si="252"/>
        <v>0.51848306066699434</v>
      </c>
      <c r="J671" s="9">
        <f t="shared" si="253"/>
        <v>3303.2555795094208</v>
      </c>
      <c r="K671" s="8">
        <v>-37.814107</v>
      </c>
      <c r="L671" s="8">
        <v>144.96328</v>
      </c>
      <c r="M671" s="8">
        <f t="shared" si="254"/>
        <v>4.5423476676229362E-2</v>
      </c>
      <c r="N671" s="8">
        <f t="shared" si="255"/>
        <v>0.42955048707769483</v>
      </c>
      <c r="O671" s="8">
        <f t="shared" si="256"/>
        <v>2736.6661531719938</v>
      </c>
      <c r="P671" s="7">
        <v>-27.471010700000001</v>
      </c>
      <c r="Q671" s="7">
        <v>153.02344890000001</v>
      </c>
      <c r="R671" s="7">
        <f t="shared" si="257"/>
        <v>7.8365964814210654E-2</v>
      </c>
      <c r="S671" s="7">
        <f t="shared" si="258"/>
        <v>0.56746158684606329</v>
      </c>
      <c r="T671" s="7">
        <f t="shared" si="259"/>
        <v>3615.2977697962692</v>
      </c>
      <c r="U671" s="6">
        <v>-31.9535959</v>
      </c>
      <c r="V671" s="6">
        <v>115.8570118</v>
      </c>
      <c r="W671" s="6">
        <f t="shared" si="260"/>
        <v>2.6445405586056182E-6</v>
      </c>
      <c r="X671" s="6">
        <f t="shared" si="261"/>
        <v>3.2524101154726239E-3</v>
      </c>
      <c r="Y671" s="6">
        <f t="shared" si="262"/>
        <v>20.721104845676088</v>
      </c>
      <c r="Z671" s="11">
        <v>-28.017260499999999</v>
      </c>
      <c r="AA671" s="11">
        <v>153.4256987</v>
      </c>
      <c r="AB671" s="11">
        <f t="shared" si="263"/>
        <v>7.9247289037200283E-2</v>
      </c>
      <c r="AC671" s="11">
        <f t="shared" si="264"/>
        <v>0.57073258687243655</v>
      </c>
      <c r="AD671" s="11">
        <f t="shared" si="265"/>
        <v>3636.1373109642932</v>
      </c>
      <c r="AE671" s="12">
        <v>-34.9285894</v>
      </c>
      <c r="AF671" s="12">
        <v>138.5999429</v>
      </c>
      <c r="AG671" s="12">
        <f t="shared" si="266"/>
        <v>2.8056943762332261E-2</v>
      </c>
      <c r="AH671" s="12">
        <f t="shared" si="267"/>
        <v>0.33659078909765539</v>
      </c>
      <c r="AI671" s="12">
        <f t="shared" si="268"/>
        <v>2144.4199173411625</v>
      </c>
      <c r="AJ671" s="13">
        <v>-35.281999800000001</v>
      </c>
      <c r="AK671" s="13">
        <v>149.1286843</v>
      </c>
      <c r="AL671" s="13">
        <f t="shared" si="269"/>
        <v>5.8102155846552678E-2</v>
      </c>
      <c r="AM671" s="13">
        <f t="shared" si="270"/>
        <v>0.48688262081375028</v>
      </c>
      <c r="AN671" s="13">
        <f t="shared" si="271"/>
        <v>3101.929177204403</v>
      </c>
      <c r="AO671" s="14">
        <v>-34.424984000000002</v>
      </c>
      <c r="AP671" s="14">
        <v>150.89312390000001</v>
      </c>
      <c r="AQ671" s="14">
        <f t="shared" si="272"/>
        <v>6.4375248334816837E-2</v>
      </c>
      <c r="AR671" s="14">
        <f t="shared" si="273"/>
        <v>0.51305408825024679</v>
      </c>
      <c r="AS671" s="14">
        <f t="shared" si="274"/>
        <v>3268.6675962423224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3</v>
      </c>
      <c r="BE671">
        <v>0</v>
      </c>
      <c r="BF671">
        <v>6</v>
      </c>
      <c r="BG671">
        <v>7</v>
      </c>
      <c r="BH671">
        <v>0</v>
      </c>
      <c r="BI671">
        <v>4</v>
      </c>
      <c r="BJ671">
        <v>5</v>
      </c>
      <c r="BK671">
        <v>4</v>
      </c>
      <c r="BL671">
        <v>0</v>
      </c>
      <c r="BM671">
        <v>4</v>
      </c>
      <c r="BN671">
        <v>0</v>
      </c>
      <c r="BO671">
        <v>0</v>
      </c>
      <c r="BP671">
        <v>0</v>
      </c>
      <c r="BQ671">
        <v>19</v>
      </c>
      <c r="BR671">
        <v>12</v>
      </c>
      <c r="BS671">
        <v>0</v>
      </c>
      <c r="BT671">
        <v>0</v>
      </c>
      <c r="BU671">
        <v>0</v>
      </c>
      <c r="BV671">
        <v>3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3</v>
      </c>
      <c r="CC671">
        <v>19</v>
      </c>
      <c r="CD671">
        <v>9</v>
      </c>
      <c r="CE671">
        <v>0</v>
      </c>
      <c r="CF671">
        <v>4</v>
      </c>
      <c r="CG671">
        <v>21</v>
      </c>
      <c r="CH671">
        <v>12</v>
      </c>
      <c r="CI671">
        <v>0</v>
      </c>
      <c r="CJ671">
        <v>0</v>
      </c>
      <c r="CK671">
        <v>17</v>
      </c>
      <c r="CL671">
        <v>14</v>
      </c>
      <c r="CM671">
        <v>8</v>
      </c>
      <c r="CN671">
        <v>4</v>
      </c>
      <c r="CO671">
        <v>18</v>
      </c>
      <c r="CP671">
        <v>14</v>
      </c>
      <c r="CQ671">
        <v>0</v>
      </c>
      <c r="CR671">
        <v>0</v>
      </c>
      <c r="CS671">
        <v>1400</v>
      </c>
      <c r="CT671">
        <v>774</v>
      </c>
      <c r="CU671">
        <v>1042</v>
      </c>
      <c r="CV671">
        <v>2.1</v>
      </c>
      <c r="CW671">
        <v>2166</v>
      </c>
      <c r="CX671">
        <v>2.9</v>
      </c>
      <c r="CY671">
        <v>34</v>
      </c>
      <c r="CZ671">
        <v>9</v>
      </c>
      <c r="DA671">
        <v>3</v>
      </c>
      <c r="DB671">
        <v>6</v>
      </c>
      <c r="DC671">
        <v>0</v>
      </c>
      <c r="DD671">
        <v>0</v>
      </c>
      <c r="DE671">
        <v>4</v>
      </c>
      <c r="DF671">
        <v>3</v>
      </c>
      <c r="DG671">
        <v>3</v>
      </c>
      <c r="DH671">
        <v>0</v>
      </c>
      <c r="DI671">
        <v>0</v>
      </c>
      <c r="DJ671">
        <v>0</v>
      </c>
      <c r="DK671">
        <v>0</v>
      </c>
      <c r="DL671">
        <v>18</v>
      </c>
      <c r="DM671">
        <v>12</v>
      </c>
      <c r="DN671">
        <v>0</v>
      </c>
      <c r="DO671">
        <v>0</v>
      </c>
      <c r="DP671">
        <v>20</v>
      </c>
      <c r="DQ671">
        <v>12</v>
      </c>
      <c r="DR671">
        <v>3</v>
      </c>
      <c r="DS671">
        <v>0</v>
      </c>
      <c r="DT671">
        <v>16</v>
      </c>
      <c r="DU671">
        <v>6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5</v>
      </c>
      <c r="EF671">
        <v>0</v>
      </c>
      <c r="EG671">
        <v>17</v>
      </c>
      <c r="EH671">
        <v>3</v>
      </c>
      <c r="EI671">
        <v>8</v>
      </c>
      <c r="EJ671">
        <v>15</v>
      </c>
      <c r="EK671">
        <v>29</v>
      </c>
      <c r="EL671">
        <v>0</v>
      </c>
      <c r="EM671">
        <v>5</v>
      </c>
      <c r="EN671">
        <v>4</v>
      </c>
      <c r="EO671">
        <v>0</v>
      </c>
      <c r="EP671">
        <v>0</v>
      </c>
      <c r="EQ671">
        <v>16</v>
      </c>
      <c r="ER671">
        <v>8</v>
      </c>
      <c r="ES671">
        <v>0</v>
      </c>
      <c r="ET671">
        <v>3</v>
      </c>
      <c r="EU671">
        <v>0</v>
      </c>
      <c r="EV671">
        <v>0</v>
      </c>
      <c r="EW671" t="s">
        <v>117</v>
      </c>
      <c r="EX671">
        <v>0</v>
      </c>
    </row>
    <row r="672" spans="1:154" x14ac:dyDescent="0.25">
      <c r="A672">
        <v>671</v>
      </c>
      <c r="B672" s="10">
        <f t="shared" si="250"/>
        <v>12.871994269881963</v>
      </c>
      <c r="C672">
        <v>161.178648019317</v>
      </c>
      <c r="D672">
        <v>-27.381121140000001</v>
      </c>
      <c r="E672">
        <v>152.94127165</v>
      </c>
      <c r="F672" s="9">
        <v>-33.867486900000003</v>
      </c>
      <c r="G672" s="9">
        <v>151.20699020000001</v>
      </c>
      <c r="H672" s="9">
        <f t="shared" si="251"/>
        <v>3.3694852592861461E-3</v>
      </c>
      <c r="I672" s="9">
        <f t="shared" si="252"/>
        <v>0.11615983043981289</v>
      </c>
      <c r="J672" s="9">
        <f t="shared" si="253"/>
        <v>740.05427973204792</v>
      </c>
      <c r="K672" s="8">
        <v>-37.814107</v>
      </c>
      <c r="L672" s="8">
        <v>144.96328</v>
      </c>
      <c r="M672" s="8">
        <f t="shared" si="254"/>
        <v>1.16610474562835E-2</v>
      </c>
      <c r="N672" s="8">
        <f t="shared" si="255"/>
        <v>0.216394622483156</v>
      </c>
      <c r="O672" s="8">
        <f t="shared" si="256"/>
        <v>1378.6501398401867</v>
      </c>
      <c r="P672" s="7">
        <v>-27.471010700000001</v>
      </c>
      <c r="Q672" s="7">
        <v>153.02344890000001</v>
      </c>
      <c r="R672" s="7">
        <f t="shared" si="257"/>
        <v>1.020507794844853E-6</v>
      </c>
      <c r="S672" s="7">
        <f t="shared" si="258"/>
        <v>2.0204040605685076E-3</v>
      </c>
      <c r="T672" s="7">
        <f t="shared" si="259"/>
        <v>12.871994269881963</v>
      </c>
      <c r="U672" s="6">
        <v>-31.9535959</v>
      </c>
      <c r="V672" s="6">
        <v>115.8570118</v>
      </c>
      <c r="W672" s="6">
        <f t="shared" si="260"/>
        <v>7.7781053407684222E-2</v>
      </c>
      <c r="X672" s="6">
        <f t="shared" si="261"/>
        <v>0.56528141454355418</v>
      </c>
      <c r="Y672" s="6">
        <f t="shared" si="262"/>
        <v>3601.4078920569837</v>
      </c>
      <c r="Z672" s="11">
        <v>-28.017260499999999</v>
      </c>
      <c r="AA672" s="11">
        <v>153.4256987</v>
      </c>
      <c r="AB672" s="11">
        <f t="shared" si="263"/>
        <v>4.4826443602688851E-5</v>
      </c>
      <c r="AC672" s="11">
        <f t="shared" si="264"/>
        <v>1.3390610654044316E-2</v>
      </c>
      <c r="AD672" s="11">
        <f t="shared" si="265"/>
        <v>85.311580476916333</v>
      </c>
      <c r="AE672" s="12">
        <v>-34.9285894</v>
      </c>
      <c r="AF672" s="12">
        <v>138.5999429</v>
      </c>
      <c r="AG672" s="12">
        <f t="shared" si="266"/>
        <v>1.5675247367751062E-2</v>
      </c>
      <c r="AH672" s="12">
        <f t="shared" si="267"/>
        <v>0.25106049898541477</v>
      </c>
      <c r="AI672" s="12">
        <f t="shared" si="268"/>
        <v>1599.5064390360776</v>
      </c>
      <c r="AJ672" s="13">
        <v>-35.281999800000001</v>
      </c>
      <c r="AK672" s="13">
        <v>149.1286843</v>
      </c>
      <c r="AL672" s="13">
        <f t="shared" si="269"/>
        <v>5.5484266571667485E-3</v>
      </c>
      <c r="AM672" s="13">
        <f t="shared" si="270"/>
        <v>0.14911363199015301</v>
      </c>
      <c r="AN672" s="13">
        <f t="shared" si="271"/>
        <v>950.00294940926483</v>
      </c>
      <c r="AO672" s="14">
        <v>-34.424984000000002</v>
      </c>
      <c r="AP672" s="14">
        <v>150.89312390000001</v>
      </c>
      <c r="AQ672" s="14">
        <f t="shared" si="272"/>
        <v>4.007683727066072E-3</v>
      </c>
      <c r="AR672" s="14">
        <f t="shared" si="273"/>
        <v>0.12669726189711636</v>
      </c>
      <c r="AS672" s="14">
        <f t="shared" si="274"/>
        <v>807.18825554652835</v>
      </c>
      <c r="AU672">
        <v>237</v>
      </c>
      <c r="AV672">
        <v>245</v>
      </c>
      <c r="AW672">
        <v>488</v>
      </c>
      <c r="AX672">
        <v>481</v>
      </c>
      <c r="AY672">
        <v>270</v>
      </c>
      <c r="AZ672">
        <v>218</v>
      </c>
      <c r="BA672">
        <v>215</v>
      </c>
      <c r="BB672">
        <v>205</v>
      </c>
      <c r="BC672">
        <v>437</v>
      </c>
      <c r="BD672">
        <v>370</v>
      </c>
      <c r="BE672">
        <v>534</v>
      </c>
      <c r="BF672">
        <v>502</v>
      </c>
      <c r="BG672">
        <v>630</v>
      </c>
      <c r="BH672">
        <v>508</v>
      </c>
      <c r="BI672">
        <v>578</v>
      </c>
      <c r="BJ672">
        <v>519</v>
      </c>
      <c r="BK672">
        <v>415</v>
      </c>
      <c r="BL672">
        <v>407</v>
      </c>
      <c r="BM672">
        <v>261</v>
      </c>
      <c r="BN672">
        <v>345</v>
      </c>
      <c r="BO672">
        <v>69</v>
      </c>
      <c r="BP672">
        <v>143</v>
      </c>
      <c r="BQ672">
        <v>3900</v>
      </c>
      <c r="BR672">
        <v>3722</v>
      </c>
      <c r="BS672">
        <v>235</v>
      </c>
      <c r="BT672">
        <v>219</v>
      </c>
      <c r="BU672">
        <v>41</v>
      </c>
      <c r="BV672">
        <v>29</v>
      </c>
      <c r="BW672">
        <v>7</v>
      </c>
      <c r="BX672">
        <v>5</v>
      </c>
      <c r="BY672">
        <v>0</v>
      </c>
      <c r="BZ672">
        <v>0</v>
      </c>
      <c r="CA672">
        <v>48</v>
      </c>
      <c r="CB672">
        <v>34</v>
      </c>
      <c r="CC672">
        <v>3571</v>
      </c>
      <c r="CD672">
        <v>3447</v>
      </c>
      <c r="CE672">
        <v>406</v>
      </c>
      <c r="CF672">
        <v>305</v>
      </c>
      <c r="CG672">
        <v>3528</v>
      </c>
      <c r="CH672">
        <v>3678</v>
      </c>
      <c r="CI672">
        <v>119</v>
      </c>
      <c r="CJ672">
        <v>123</v>
      </c>
      <c r="CK672">
        <v>3459</v>
      </c>
      <c r="CL672">
        <v>3631</v>
      </c>
      <c r="CM672">
        <v>799</v>
      </c>
      <c r="CN672">
        <v>1042</v>
      </c>
      <c r="CO672">
        <v>3457</v>
      </c>
      <c r="CP672">
        <v>3630</v>
      </c>
      <c r="CQ672">
        <v>637</v>
      </c>
      <c r="CR672">
        <v>216</v>
      </c>
      <c r="CS672">
        <v>1020</v>
      </c>
      <c r="CT672">
        <v>488</v>
      </c>
      <c r="CU672">
        <v>1081</v>
      </c>
      <c r="CV672">
        <v>1.1000000000000001</v>
      </c>
      <c r="CW672">
        <v>850</v>
      </c>
      <c r="CX672">
        <v>2.2999999999999998</v>
      </c>
      <c r="CY672">
        <v>7943</v>
      </c>
      <c r="CZ672">
        <v>1595</v>
      </c>
      <c r="DA672">
        <v>132</v>
      </c>
      <c r="DB672">
        <v>248</v>
      </c>
      <c r="DC672">
        <v>126</v>
      </c>
      <c r="DD672">
        <v>1311</v>
      </c>
      <c r="DE672">
        <v>1477</v>
      </c>
      <c r="DF672">
        <v>130</v>
      </c>
      <c r="DG672">
        <v>312</v>
      </c>
      <c r="DH672">
        <v>425</v>
      </c>
      <c r="DI672">
        <v>874</v>
      </c>
      <c r="DJ672">
        <v>46</v>
      </c>
      <c r="DK672">
        <v>35</v>
      </c>
      <c r="DL672">
        <v>3958</v>
      </c>
      <c r="DM672">
        <v>3764</v>
      </c>
      <c r="DN672">
        <v>129</v>
      </c>
      <c r="DO672">
        <v>145</v>
      </c>
      <c r="DP672">
        <v>3527</v>
      </c>
      <c r="DQ672">
        <v>3679</v>
      </c>
      <c r="DR672">
        <v>18</v>
      </c>
      <c r="DS672">
        <v>24</v>
      </c>
      <c r="DT672">
        <v>2254</v>
      </c>
      <c r="DU672">
        <v>2534</v>
      </c>
      <c r="DV672">
        <v>10</v>
      </c>
      <c r="DW672">
        <v>9</v>
      </c>
      <c r="DX672">
        <v>22</v>
      </c>
      <c r="DY672">
        <v>14</v>
      </c>
      <c r="DZ672">
        <v>3</v>
      </c>
      <c r="EA672">
        <v>3</v>
      </c>
      <c r="EB672">
        <v>8</v>
      </c>
      <c r="EC672">
        <v>11</v>
      </c>
      <c r="ED672">
        <v>1086</v>
      </c>
      <c r="EE672">
        <v>992</v>
      </c>
      <c r="EF672">
        <v>652</v>
      </c>
      <c r="EG672">
        <v>2137</v>
      </c>
      <c r="EH672">
        <v>833</v>
      </c>
      <c r="EI672">
        <v>2120</v>
      </c>
      <c r="EJ672">
        <v>3441</v>
      </c>
      <c r="EK672">
        <v>7087</v>
      </c>
      <c r="EL672">
        <v>1231</v>
      </c>
      <c r="EM672">
        <v>940</v>
      </c>
      <c r="EN672">
        <v>769</v>
      </c>
      <c r="EO672">
        <v>73</v>
      </c>
      <c r="EP672">
        <v>63</v>
      </c>
      <c r="EQ672">
        <v>1840</v>
      </c>
      <c r="ER672">
        <v>1576</v>
      </c>
      <c r="ES672">
        <v>24</v>
      </c>
      <c r="ET672">
        <v>146</v>
      </c>
      <c r="EU672">
        <v>29</v>
      </c>
      <c r="EV672">
        <v>259</v>
      </c>
      <c r="EW672" t="s">
        <v>114</v>
      </c>
      <c r="EX672">
        <v>100</v>
      </c>
    </row>
    <row r="673" spans="1:154" x14ac:dyDescent="0.25">
      <c r="A673">
        <v>672</v>
      </c>
      <c r="B673" s="10">
        <f t="shared" si="250"/>
        <v>197.52189942641289</v>
      </c>
      <c r="C673">
        <v>71.412662131695299</v>
      </c>
      <c r="D673">
        <v>-34.27706345</v>
      </c>
      <c r="E673">
        <v>140.60771027000001</v>
      </c>
      <c r="F673" s="9">
        <v>-33.867486900000003</v>
      </c>
      <c r="G673" s="9">
        <v>151.20699020000001</v>
      </c>
      <c r="H673" s="9">
        <f t="shared" si="251"/>
        <v>5.8661840182157258E-3</v>
      </c>
      <c r="I673" s="9">
        <f t="shared" si="252"/>
        <v>0.1533321981412436</v>
      </c>
      <c r="J673" s="9">
        <f t="shared" si="253"/>
        <v>976.87943435786303</v>
      </c>
      <c r="K673" s="8">
        <v>-37.814107</v>
      </c>
      <c r="L673" s="8">
        <v>144.96328</v>
      </c>
      <c r="M673" s="8">
        <f t="shared" si="254"/>
        <v>1.8951001343966872E-3</v>
      </c>
      <c r="N673" s="8">
        <f t="shared" si="255"/>
        <v>8.7093018794407701E-2</v>
      </c>
      <c r="O673" s="8">
        <f t="shared" si="256"/>
        <v>554.8696227391714</v>
      </c>
      <c r="P673" s="7">
        <v>-27.471010700000001</v>
      </c>
      <c r="Q673" s="7">
        <v>153.02344890000001</v>
      </c>
      <c r="R673" s="7">
        <f t="shared" si="257"/>
        <v>1.209651192412717E-2</v>
      </c>
      <c r="S673" s="7">
        <f t="shared" si="258"/>
        <v>0.22041419432055878</v>
      </c>
      <c r="T673" s="7">
        <f t="shared" si="259"/>
        <v>1404.2588320162799</v>
      </c>
      <c r="U673" s="6">
        <v>-31.9535959</v>
      </c>
      <c r="V673" s="6">
        <v>115.8570118</v>
      </c>
      <c r="W673" s="6">
        <f t="shared" si="260"/>
        <v>3.261403221385091E-2</v>
      </c>
      <c r="X673" s="6">
        <f t="shared" si="261"/>
        <v>0.36317979128505312</v>
      </c>
      <c r="Y673" s="6">
        <f t="shared" si="262"/>
        <v>2313.8184502770732</v>
      </c>
      <c r="Z673" s="11">
        <v>-28.017260499999999</v>
      </c>
      <c r="AA673" s="11">
        <v>153.4256987</v>
      </c>
      <c r="AB673" s="11">
        <f t="shared" si="263"/>
        <v>1.2070609994159005E-2</v>
      </c>
      <c r="AC673" s="11">
        <f t="shared" si="264"/>
        <v>0.22017712540563875</v>
      </c>
      <c r="AD673" s="11">
        <f t="shared" si="265"/>
        <v>1402.7484659593244</v>
      </c>
      <c r="AE673" s="12">
        <v>-34.9285894</v>
      </c>
      <c r="AF673" s="12">
        <v>138.5999429</v>
      </c>
      <c r="AG673" s="12">
        <f t="shared" si="266"/>
        <v>2.4028160133613219E-4</v>
      </c>
      <c r="AH673" s="12">
        <f t="shared" si="267"/>
        <v>3.10032803996881E-2</v>
      </c>
      <c r="AI673" s="12">
        <f t="shared" si="268"/>
        <v>197.52189942641289</v>
      </c>
      <c r="AJ673" s="13">
        <v>-35.281999800000001</v>
      </c>
      <c r="AK673" s="13">
        <v>149.1286843</v>
      </c>
      <c r="AL673" s="13">
        <f t="shared" si="269"/>
        <v>3.7998187702894442E-3</v>
      </c>
      <c r="AM673" s="13">
        <f t="shared" si="270"/>
        <v>0.12336355088980183</v>
      </c>
      <c r="AN673" s="13">
        <f t="shared" si="271"/>
        <v>785.94918271892743</v>
      </c>
      <c r="AO673" s="14">
        <v>-34.424984000000002</v>
      </c>
      <c r="AP673" s="14">
        <v>150.89312390000001</v>
      </c>
      <c r="AQ673" s="14">
        <f t="shared" si="272"/>
        <v>5.4782018553525781E-3</v>
      </c>
      <c r="AR673" s="14">
        <f t="shared" si="273"/>
        <v>0.14816524223134189</v>
      </c>
      <c r="AS673" s="14">
        <f t="shared" si="274"/>
        <v>943.96075825587923</v>
      </c>
      <c r="AU673">
        <v>722</v>
      </c>
      <c r="AV673">
        <v>671</v>
      </c>
      <c r="AW673">
        <v>1496</v>
      </c>
      <c r="AX673">
        <v>1346</v>
      </c>
      <c r="AY673">
        <v>727</v>
      </c>
      <c r="AZ673">
        <v>678</v>
      </c>
      <c r="BA673">
        <v>688</v>
      </c>
      <c r="BB673">
        <v>728</v>
      </c>
      <c r="BC673">
        <v>1157</v>
      </c>
      <c r="BD673">
        <v>1278</v>
      </c>
      <c r="BE673">
        <v>1246</v>
      </c>
      <c r="BF673">
        <v>1327</v>
      </c>
      <c r="BG673">
        <v>1160</v>
      </c>
      <c r="BH673">
        <v>1294</v>
      </c>
      <c r="BI673">
        <v>860</v>
      </c>
      <c r="BJ673">
        <v>842</v>
      </c>
      <c r="BK673">
        <v>386</v>
      </c>
      <c r="BL673">
        <v>386</v>
      </c>
      <c r="BM673">
        <v>158</v>
      </c>
      <c r="BN673">
        <v>153</v>
      </c>
      <c r="BO673">
        <v>36</v>
      </c>
      <c r="BP673">
        <v>32</v>
      </c>
      <c r="BQ673">
        <v>8369</v>
      </c>
      <c r="BR673">
        <v>8515</v>
      </c>
      <c r="BS673">
        <v>268</v>
      </c>
      <c r="BT673">
        <v>219</v>
      </c>
      <c r="BU673">
        <v>307</v>
      </c>
      <c r="BV673">
        <v>307</v>
      </c>
      <c r="BW673">
        <v>4</v>
      </c>
      <c r="BX673">
        <v>8</v>
      </c>
      <c r="BY673">
        <v>0</v>
      </c>
      <c r="BZ673">
        <v>4</v>
      </c>
      <c r="CA673">
        <v>311</v>
      </c>
      <c r="CB673">
        <v>319</v>
      </c>
      <c r="CC673">
        <v>6928</v>
      </c>
      <c r="CD673">
        <v>7010</v>
      </c>
      <c r="CE673">
        <v>1272</v>
      </c>
      <c r="CF673">
        <v>1344</v>
      </c>
      <c r="CG673">
        <v>7532</v>
      </c>
      <c r="CH673">
        <v>7590</v>
      </c>
      <c r="CI673">
        <v>739</v>
      </c>
      <c r="CJ673">
        <v>835</v>
      </c>
      <c r="CK673">
        <v>7776</v>
      </c>
      <c r="CL673">
        <v>7924</v>
      </c>
      <c r="CM673">
        <v>2212</v>
      </c>
      <c r="CN673">
        <v>2605</v>
      </c>
      <c r="CO673">
        <v>8215</v>
      </c>
      <c r="CP673">
        <v>8433</v>
      </c>
      <c r="CQ673">
        <v>338</v>
      </c>
      <c r="CR673">
        <v>264</v>
      </c>
      <c r="CS673">
        <v>2000</v>
      </c>
      <c r="CT673">
        <v>638</v>
      </c>
      <c r="CU673">
        <v>1636</v>
      </c>
      <c r="CV673">
        <v>1.1000000000000001</v>
      </c>
      <c r="CW673">
        <v>1527</v>
      </c>
      <c r="CX673">
        <v>3.1</v>
      </c>
      <c r="CY673">
        <v>17252</v>
      </c>
      <c r="CZ673">
        <v>3271</v>
      </c>
      <c r="DA673">
        <v>185</v>
      </c>
      <c r="DB673">
        <v>392</v>
      </c>
      <c r="DC673">
        <v>98</v>
      </c>
      <c r="DD673">
        <v>2474</v>
      </c>
      <c r="DE673">
        <v>3285</v>
      </c>
      <c r="DF673">
        <v>270</v>
      </c>
      <c r="DG673">
        <v>638</v>
      </c>
      <c r="DH673">
        <v>277</v>
      </c>
      <c r="DI673">
        <v>2251</v>
      </c>
      <c r="DJ673">
        <v>310</v>
      </c>
      <c r="DK673">
        <v>321</v>
      </c>
      <c r="DL673">
        <v>7943</v>
      </c>
      <c r="DM673">
        <v>8081</v>
      </c>
      <c r="DN673">
        <v>384</v>
      </c>
      <c r="DO673">
        <v>333</v>
      </c>
      <c r="DP673">
        <v>7532</v>
      </c>
      <c r="DQ673">
        <v>7590</v>
      </c>
      <c r="DR673">
        <v>62</v>
      </c>
      <c r="DS673">
        <v>76</v>
      </c>
      <c r="DT673">
        <v>6266</v>
      </c>
      <c r="DU673">
        <v>6637</v>
      </c>
      <c r="DV673">
        <v>41</v>
      </c>
      <c r="DW673">
        <v>40</v>
      </c>
      <c r="DX673">
        <v>80</v>
      </c>
      <c r="DY673">
        <v>69</v>
      </c>
      <c r="DZ673">
        <v>0</v>
      </c>
      <c r="EA673">
        <v>7</v>
      </c>
      <c r="EB673">
        <v>25</v>
      </c>
      <c r="EC673">
        <v>44</v>
      </c>
      <c r="ED673">
        <v>1461</v>
      </c>
      <c r="EE673">
        <v>1299</v>
      </c>
      <c r="EF673">
        <v>682</v>
      </c>
      <c r="EG673">
        <v>5274</v>
      </c>
      <c r="EH673">
        <v>933</v>
      </c>
      <c r="EI673">
        <v>5385</v>
      </c>
      <c r="EJ673">
        <v>5634</v>
      </c>
      <c r="EK673">
        <v>16648</v>
      </c>
      <c r="EL673">
        <v>1223</v>
      </c>
      <c r="EM673">
        <v>2771</v>
      </c>
      <c r="EN673">
        <v>1297</v>
      </c>
      <c r="EO673">
        <v>221</v>
      </c>
      <c r="EP673">
        <v>245</v>
      </c>
      <c r="EQ673">
        <v>4828</v>
      </c>
      <c r="ER673">
        <v>4335</v>
      </c>
      <c r="ES673">
        <v>88</v>
      </c>
      <c r="ET673">
        <v>356</v>
      </c>
      <c r="EU673">
        <v>85</v>
      </c>
      <c r="EV673">
        <v>592</v>
      </c>
      <c r="EW673" t="s">
        <v>112</v>
      </c>
      <c r="EX673">
        <v>45</v>
      </c>
    </row>
    <row r="674" spans="1:154" x14ac:dyDescent="0.25">
      <c r="A674">
        <v>673</v>
      </c>
      <c r="B674" s="10">
        <f t="shared" si="250"/>
        <v>286.09040019899521</v>
      </c>
      <c r="C674">
        <v>2072.1530816473401</v>
      </c>
      <c r="D674">
        <v>-31.618629210000002</v>
      </c>
      <c r="E674">
        <v>152.69326851</v>
      </c>
      <c r="F674" s="9">
        <v>-33.867486900000003</v>
      </c>
      <c r="G674" s="9">
        <v>151.20699020000001</v>
      </c>
      <c r="H674" s="9">
        <f t="shared" si="251"/>
        <v>5.0403232441187395E-4</v>
      </c>
      <c r="I674" s="9">
        <f t="shared" si="252"/>
        <v>4.4905101271228258E-2</v>
      </c>
      <c r="J674" s="9">
        <f t="shared" si="253"/>
        <v>286.09040019899521</v>
      </c>
      <c r="K674" s="8">
        <v>-37.814107</v>
      </c>
      <c r="L674" s="8">
        <v>144.96328</v>
      </c>
      <c r="M674" s="8">
        <f t="shared" si="254"/>
        <v>5.9768420465548516E-3</v>
      </c>
      <c r="N674" s="8">
        <f t="shared" si="255"/>
        <v>0.1547745159520697</v>
      </c>
      <c r="O674" s="8">
        <f t="shared" si="256"/>
        <v>986.06844113063607</v>
      </c>
      <c r="P674" s="7">
        <v>-27.471010700000001</v>
      </c>
      <c r="Q674" s="7">
        <v>153.02344890000001</v>
      </c>
      <c r="R674" s="7">
        <f t="shared" si="257"/>
        <v>1.3157642015473054E-3</v>
      </c>
      <c r="S674" s="7">
        <f t="shared" si="258"/>
        <v>7.256284683852364E-2</v>
      </c>
      <c r="T674" s="7">
        <f t="shared" si="259"/>
        <v>462.29789720823413</v>
      </c>
      <c r="U674" s="6">
        <v>-31.9535959</v>
      </c>
      <c r="V674" s="6">
        <v>115.8570118</v>
      </c>
      <c r="W674" s="6">
        <f t="shared" si="260"/>
        <v>7.2133938506997591E-2</v>
      </c>
      <c r="X674" s="6">
        <f t="shared" si="261"/>
        <v>0.54383218687762513</v>
      </c>
      <c r="Y674" s="6">
        <f t="shared" si="262"/>
        <v>3464.7548625973495</v>
      </c>
      <c r="Z674" s="11">
        <v>-28.017260499999999</v>
      </c>
      <c r="AA674" s="11">
        <v>153.4256987</v>
      </c>
      <c r="AB674" s="11">
        <f t="shared" si="263"/>
        <v>1.0180973494804391E-3</v>
      </c>
      <c r="AC674" s="11">
        <f t="shared" si="264"/>
        <v>6.382610890891216E-2</v>
      </c>
      <c r="AD674" s="11">
        <f t="shared" si="265"/>
        <v>406.63613985867937</v>
      </c>
      <c r="AE674" s="12">
        <v>-34.9285894</v>
      </c>
      <c r="AF674" s="12">
        <v>138.5999429</v>
      </c>
      <c r="AG674" s="12">
        <f t="shared" si="266"/>
        <v>1.134131272757102E-2</v>
      </c>
      <c r="AH674" s="12">
        <f t="shared" si="267"/>
        <v>0.21339586778865521</v>
      </c>
      <c r="AI674" s="12">
        <f t="shared" si="268"/>
        <v>1359.5450736815224</v>
      </c>
      <c r="AJ674" s="13">
        <v>-35.281999800000001</v>
      </c>
      <c r="AK674" s="13">
        <v>149.1286843</v>
      </c>
      <c r="AL674" s="13">
        <f t="shared" si="269"/>
        <v>1.6940930474502063E-3</v>
      </c>
      <c r="AM674" s="13">
        <f t="shared" si="270"/>
        <v>8.234198353597548E-2</v>
      </c>
      <c r="AN674" s="13">
        <f t="shared" si="271"/>
        <v>524.60077710769974</v>
      </c>
      <c r="AO674" s="14">
        <v>-34.424984000000002</v>
      </c>
      <c r="AP674" s="14">
        <v>150.89312390000001</v>
      </c>
      <c r="AQ674" s="14">
        <f t="shared" si="272"/>
        <v>7.7297242104017855E-4</v>
      </c>
      <c r="AR674" s="14">
        <f t="shared" si="273"/>
        <v>5.5611929127021079E-2</v>
      </c>
      <c r="AS674" s="14">
        <f t="shared" si="274"/>
        <v>354.30360046825132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 t="s">
        <v>114</v>
      </c>
      <c r="EX674">
        <v>0</v>
      </c>
    </row>
    <row r="675" spans="1:154" x14ac:dyDescent="0.25">
      <c r="A675">
        <v>674</v>
      </c>
      <c r="B675" s="10">
        <f t="shared" si="250"/>
        <v>10.881006600764968</v>
      </c>
      <c r="C675">
        <v>8.9153137050126805</v>
      </c>
      <c r="D675">
        <v>-37.791890369999997</v>
      </c>
      <c r="E675">
        <v>145.08389402</v>
      </c>
      <c r="F675" s="9">
        <v>-33.867486900000003</v>
      </c>
      <c r="G675" s="9">
        <v>151.20699020000001</v>
      </c>
      <c r="H675" s="9">
        <f t="shared" si="251"/>
        <v>3.0440787181535986E-3</v>
      </c>
      <c r="I675" s="9">
        <f t="shared" si="252"/>
        <v>0.11040240120161766</v>
      </c>
      <c r="J675" s="9">
        <f t="shared" si="253"/>
        <v>703.37369805550611</v>
      </c>
      <c r="K675" s="8">
        <v>-37.814107</v>
      </c>
      <c r="L675" s="8">
        <v>144.96328</v>
      </c>
      <c r="M675" s="8">
        <f t="shared" si="254"/>
        <v>7.292271682485395E-7</v>
      </c>
      <c r="N675" s="8">
        <f t="shared" si="255"/>
        <v>1.7078961859621673E-3</v>
      </c>
      <c r="O675" s="8">
        <f t="shared" si="256"/>
        <v>10.881006600764968</v>
      </c>
      <c r="P675" s="7">
        <v>-27.471010700000001</v>
      </c>
      <c r="Q675" s="7">
        <v>153.02344890000001</v>
      </c>
      <c r="R675" s="7">
        <f t="shared" si="257"/>
        <v>1.1450525933065881E-2</v>
      </c>
      <c r="S675" s="7">
        <f t="shared" si="258"/>
        <v>0.2144248088737663</v>
      </c>
      <c r="T675" s="7">
        <f t="shared" si="259"/>
        <v>1366.1004573347652</v>
      </c>
      <c r="U675" s="6">
        <v>-31.9535959</v>
      </c>
      <c r="V675" s="6">
        <v>115.8570118</v>
      </c>
      <c r="W675" s="6">
        <f t="shared" si="260"/>
        <v>4.5273295415016929E-2</v>
      </c>
      <c r="X675" s="6">
        <f t="shared" si="261"/>
        <v>0.42882869432262505</v>
      </c>
      <c r="Y675" s="6">
        <f t="shared" si="262"/>
        <v>2732.0676115294441</v>
      </c>
      <c r="Z675" s="11">
        <v>-28.017260499999999</v>
      </c>
      <c r="AA675" s="11">
        <v>153.4256987</v>
      </c>
      <c r="AB675" s="11">
        <f t="shared" si="263"/>
        <v>1.0948809935755591E-2</v>
      </c>
      <c r="AC675" s="11">
        <f t="shared" si="264"/>
        <v>0.20965689817495164</v>
      </c>
      <c r="AD675" s="11">
        <f t="shared" si="265"/>
        <v>1335.7240982726169</v>
      </c>
      <c r="AE675" s="12">
        <v>-34.9285894</v>
      </c>
      <c r="AF675" s="12">
        <v>138.5999429</v>
      </c>
      <c r="AG675" s="12">
        <f t="shared" si="266"/>
        <v>2.6963351098763257E-3</v>
      </c>
      <c r="AH675" s="12">
        <f t="shared" si="267"/>
        <v>0.10389922056635056</v>
      </c>
      <c r="AI675" s="12">
        <f t="shared" si="268"/>
        <v>661.94193422821945</v>
      </c>
      <c r="AJ675" s="13">
        <v>-35.281999800000001</v>
      </c>
      <c r="AK675" s="13">
        <v>149.1286843</v>
      </c>
      <c r="AL675" s="13">
        <f t="shared" si="269"/>
        <v>1.2830513119866244E-3</v>
      </c>
      <c r="AM675" s="13">
        <f t="shared" si="270"/>
        <v>7.1654739634426146E-2</v>
      </c>
      <c r="AN675" s="13">
        <f t="shared" si="271"/>
        <v>456.51234621092897</v>
      </c>
      <c r="AO675" s="14">
        <v>-34.424984000000002</v>
      </c>
      <c r="AP675" s="14">
        <v>150.89312390000001</v>
      </c>
      <c r="AQ675" s="14">
        <f t="shared" si="272"/>
        <v>2.5368424662997957E-3</v>
      </c>
      <c r="AR675" s="14">
        <f t="shared" si="273"/>
        <v>0.10077679422061395</v>
      </c>
      <c r="AS675" s="14">
        <f t="shared" si="274"/>
        <v>642.04895597953146</v>
      </c>
      <c r="AU675">
        <v>713</v>
      </c>
      <c r="AV675">
        <v>725</v>
      </c>
      <c r="AW675">
        <v>1456</v>
      </c>
      <c r="AX675">
        <v>1355</v>
      </c>
      <c r="AY675">
        <v>714</v>
      </c>
      <c r="AZ675">
        <v>722</v>
      </c>
      <c r="BA675">
        <v>620</v>
      </c>
      <c r="BB675">
        <v>633</v>
      </c>
      <c r="BC675">
        <v>1199</v>
      </c>
      <c r="BD675">
        <v>1261</v>
      </c>
      <c r="BE675">
        <v>1284</v>
      </c>
      <c r="BF675">
        <v>1376</v>
      </c>
      <c r="BG675">
        <v>1216</v>
      </c>
      <c r="BH675">
        <v>1248</v>
      </c>
      <c r="BI675">
        <v>1111</v>
      </c>
      <c r="BJ675">
        <v>1184</v>
      </c>
      <c r="BK675">
        <v>880</v>
      </c>
      <c r="BL675">
        <v>822</v>
      </c>
      <c r="BM675">
        <v>454</v>
      </c>
      <c r="BN675">
        <v>604</v>
      </c>
      <c r="BO675">
        <v>149</v>
      </c>
      <c r="BP675">
        <v>344</v>
      </c>
      <c r="BQ675">
        <v>9570</v>
      </c>
      <c r="BR675">
        <v>10041</v>
      </c>
      <c r="BS675">
        <v>227</v>
      </c>
      <c r="BT675">
        <v>234</v>
      </c>
      <c r="BU675">
        <v>62</v>
      </c>
      <c r="BV675">
        <v>84</v>
      </c>
      <c r="BW675">
        <v>11</v>
      </c>
      <c r="BX675">
        <v>14</v>
      </c>
      <c r="BY675">
        <v>0</v>
      </c>
      <c r="BZ675">
        <v>0</v>
      </c>
      <c r="CA675">
        <v>73</v>
      </c>
      <c r="CB675">
        <v>98</v>
      </c>
      <c r="CC675">
        <v>5979</v>
      </c>
      <c r="CD675">
        <v>6271</v>
      </c>
      <c r="CE675">
        <v>3240</v>
      </c>
      <c r="CF675">
        <v>3472</v>
      </c>
      <c r="CG675">
        <v>4424</v>
      </c>
      <c r="CH675">
        <v>4577</v>
      </c>
      <c r="CI675">
        <v>4918</v>
      </c>
      <c r="CJ675">
        <v>5247</v>
      </c>
      <c r="CK675">
        <v>8717</v>
      </c>
      <c r="CL675">
        <v>9159</v>
      </c>
      <c r="CM675">
        <v>3206</v>
      </c>
      <c r="CN675">
        <v>3378</v>
      </c>
      <c r="CO675">
        <v>9319</v>
      </c>
      <c r="CP675">
        <v>9603</v>
      </c>
      <c r="CQ675">
        <v>563</v>
      </c>
      <c r="CR675">
        <v>632</v>
      </c>
      <c r="CS675">
        <v>2100</v>
      </c>
      <c r="CT675">
        <v>405</v>
      </c>
      <c r="CU675">
        <v>1206</v>
      </c>
      <c r="CV675">
        <v>1.2</v>
      </c>
      <c r="CW675">
        <v>1024</v>
      </c>
      <c r="CX675">
        <v>3</v>
      </c>
      <c r="CY675">
        <v>20118</v>
      </c>
      <c r="CZ675">
        <v>4050</v>
      </c>
      <c r="DA675">
        <v>232</v>
      </c>
      <c r="DB675">
        <v>482</v>
      </c>
      <c r="DC675">
        <v>227</v>
      </c>
      <c r="DD675">
        <v>2634</v>
      </c>
      <c r="DE675">
        <v>4101</v>
      </c>
      <c r="DF675">
        <v>337</v>
      </c>
      <c r="DG675">
        <v>703</v>
      </c>
      <c r="DH675">
        <v>906</v>
      </c>
      <c r="DI675">
        <v>2148</v>
      </c>
      <c r="DJ675">
        <v>74</v>
      </c>
      <c r="DK675">
        <v>97</v>
      </c>
      <c r="DL675">
        <v>9205</v>
      </c>
      <c r="DM675">
        <v>9659</v>
      </c>
      <c r="DN675">
        <v>516</v>
      </c>
      <c r="DO675">
        <v>520</v>
      </c>
      <c r="DP675">
        <v>4423</v>
      </c>
      <c r="DQ675">
        <v>4577</v>
      </c>
      <c r="DR675">
        <v>612</v>
      </c>
      <c r="DS675">
        <v>684</v>
      </c>
      <c r="DT675">
        <v>5977</v>
      </c>
      <c r="DU675">
        <v>6325</v>
      </c>
      <c r="DV675">
        <v>45</v>
      </c>
      <c r="DW675">
        <v>38</v>
      </c>
      <c r="DX675">
        <v>1758</v>
      </c>
      <c r="DY675">
        <v>1827</v>
      </c>
      <c r="DZ675">
        <v>3</v>
      </c>
      <c r="EA675">
        <v>6</v>
      </c>
      <c r="EB675">
        <v>57</v>
      </c>
      <c r="EC675">
        <v>42</v>
      </c>
      <c r="ED675">
        <v>619</v>
      </c>
      <c r="EE675">
        <v>530</v>
      </c>
      <c r="EF675">
        <v>642</v>
      </c>
      <c r="EG675">
        <v>6286</v>
      </c>
      <c r="EH675">
        <v>863</v>
      </c>
      <c r="EI675">
        <v>6626</v>
      </c>
      <c r="EJ675">
        <v>6755</v>
      </c>
      <c r="EK675">
        <v>18922</v>
      </c>
      <c r="EL675">
        <v>2203</v>
      </c>
      <c r="EM675">
        <v>1985</v>
      </c>
      <c r="EN675">
        <v>1907</v>
      </c>
      <c r="EO675">
        <v>361</v>
      </c>
      <c r="EP675">
        <v>258</v>
      </c>
      <c r="EQ675">
        <v>4462</v>
      </c>
      <c r="ER675">
        <v>3503</v>
      </c>
      <c r="ES675">
        <v>113</v>
      </c>
      <c r="ET675">
        <v>575</v>
      </c>
      <c r="EU675">
        <v>114</v>
      </c>
      <c r="EV675">
        <v>719</v>
      </c>
      <c r="EW675" t="s">
        <v>112</v>
      </c>
      <c r="EX675">
        <v>195</v>
      </c>
    </row>
    <row r="676" spans="1:154" x14ac:dyDescent="0.25">
      <c r="A676">
        <v>675</v>
      </c>
      <c r="B676" s="10">
        <f t="shared" si="250"/>
        <v>11.115240209581483</v>
      </c>
      <c r="C676">
        <v>127.215993346348</v>
      </c>
      <c r="D676">
        <v>-37.751804129999996</v>
      </c>
      <c r="E676">
        <v>144.86437158000001</v>
      </c>
      <c r="F676" s="9">
        <v>-33.867486900000003</v>
      </c>
      <c r="G676" s="9">
        <v>151.20699020000001</v>
      </c>
      <c r="H676" s="9">
        <f t="shared" si="251"/>
        <v>3.1578201997712304E-3</v>
      </c>
      <c r="I676" s="9">
        <f t="shared" si="252"/>
        <v>0.11244820589147875</v>
      </c>
      <c r="J676" s="9">
        <f t="shared" si="253"/>
        <v>716.40751973461113</v>
      </c>
      <c r="K676" s="8">
        <v>-37.814107</v>
      </c>
      <c r="L676" s="8">
        <v>144.96328</v>
      </c>
      <c r="M676" s="8">
        <f t="shared" si="254"/>
        <v>7.6096098988745775E-7</v>
      </c>
      <c r="N676" s="8">
        <f t="shared" si="255"/>
        <v>1.744661781444276E-3</v>
      </c>
      <c r="O676" s="8">
        <f t="shared" si="256"/>
        <v>11.115240209581483</v>
      </c>
      <c r="P676" s="7">
        <v>-27.471010700000001</v>
      </c>
      <c r="Q676" s="7">
        <v>153.02344890000001</v>
      </c>
      <c r="R676" s="7">
        <f t="shared" si="257"/>
        <v>1.1577974084941687E-2</v>
      </c>
      <c r="S676" s="7">
        <f t="shared" si="258"/>
        <v>0.21561943541209824</v>
      </c>
      <c r="T676" s="7">
        <f t="shared" si="259"/>
        <v>1373.7114230104778</v>
      </c>
      <c r="U676" s="6">
        <v>-31.9535959</v>
      </c>
      <c r="V676" s="6">
        <v>115.8570118</v>
      </c>
      <c r="W676" s="6">
        <f t="shared" si="260"/>
        <v>4.4635617503061317E-2</v>
      </c>
      <c r="X676" s="6">
        <f t="shared" si="261"/>
        <v>0.42575114084289439</v>
      </c>
      <c r="Y676" s="6">
        <f t="shared" si="262"/>
        <v>2712.4605183100803</v>
      </c>
      <c r="Z676" s="11">
        <v>-28.017260499999999</v>
      </c>
      <c r="AA676" s="11">
        <v>153.4256987</v>
      </c>
      <c r="AB676" s="11">
        <f t="shared" si="263"/>
        <v>1.1088070398747513E-2</v>
      </c>
      <c r="AC676" s="11">
        <f t="shared" si="264"/>
        <v>0.21099095961380526</v>
      </c>
      <c r="AD676" s="11">
        <f t="shared" si="265"/>
        <v>1344.2234036995533</v>
      </c>
      <c r="AE676" s="12">
        <v>-34.9285894</v>
      </c>
      <c r="AF676" s="12">
        <v>138.5999429</v>
      </c>
      <c r="AG676" s="12">
        <f t="shared" si="266"/>
        <v>2.5422361906134042E-3</v>
      </c>
      <c r="AH676" s="12">
        <f t="shared" si="267"/>
        <v>0.10088396181691213</v>
      </c>
      <c r="AI676" s="12">
        <f t="shared" si="268"/>
        <v>642.73172073554713</v>
      </c>
      <c r="AJ676" s="13">
        <v>-35.281999800000001</v>
      </c>
      <c r="AK676" s="13">
        <v>149.1286843</v>
      </c>
      <c r="AL676" s="13">
        <f t="shared" si="269"/>
        <v>1.3578682341739107E-3</v>
      </c>
      <c r="AM676" s="13">
        <f t="shared" si="270"/>
        <v>7.3715216385832436E-2</v>
      </c>
      <c r="AN676" s="13">
        <f t="shared" si="271"/>
        <v>469.63964359413842</v>
      </c>
      <c r="AO676" s="14">
        <v>-34.424984000000002</v>
      </c>
      <c r="AP676" s="14">
        <v>150.89312390000001</v>
      </c>
      <c r="AQ676" s="14">
        <f t="shared" si="272"/>
        <v>2.6461696316829914E-3</v>
      </c>
      <c r="AR676" s="14">
        <f t="shared" si="273"/>
        <v>0.10292729477819726</v>
      </c>
      <c r="AS676" s="14">
        <f t="shared" si="274"/>
        <v>655.74979503189479</v>
      </c>
      <c r="AU676">
        <v>641</v>
      </c>
      <c r="AV676">
        <v>592</v>
      </c>
      <c r="AW676">
        <v>1241</v>
      </c>
      <c r="AX676">
        <v>1172</v>
      </c>
      <c r="AY676">
        <v>682</v>
      </c>
      <c r="AZ676">
        <v>586</v>
      </c>
      <c r="BA676">
        <v>662</v>
      </c>
      <c r="BB676">
        <v>504</v>
      </c>
      <c r="BC676">
        <v>1212</v>
      </c>
      <c r="BD676">
        <v>1106</v>
      </c>
      <c r="BE676">
        <v>1185</v>
      </c>
      <c r="BF676">
        <v>1209</v>
      </c>
      <c r="BG676">
        <v>1121</v>
      </c>
      <c r="BH676">
        <v>1026</v>
      </c>
      <c r="BI676">
        <v>805</v>
      </c>
      <c r="BJ676">
        <v>733</v>
      </c>
      <c r="BK676">
        <v>406</v>
      </c>
      <c r="BL676">
        <v>430</v>
      </c>
      <c r="BM676">
        <v>237</v>
      </c>
      <c r="BN676">
        <v>357</v>
      </c>
      <c r="BO676">
        <v>61</v>
      </c>
      <c r="BP676">
        <v>167</v>
      </c>
      <c r="BQ676">
        <v>7858</v>
      </c>
      <c r="BR676">
        <v>7536</v>
      </c>
      <c r="BS676">
        <v>395</v>
      </c>
      <c r="BT676">
        <v>347</v>
      </c>
      <c r="BU676">
        <v>314</v>
      </c>
      <c r="BV676">
        <v>336</v>
      </c>
      <c r="BW676">
        <v>13</v>
      </c>
      <c r="BX676">
        <v>8</v>
      </c>
      <c r="BY676">
        <v>5</v>
      </c>
      <c r="BZ676">
        <v>8</v>
      </c>
      <c r="CA676">
        <v>332</v>
      </c>
      <c r="CB676">
        <v>352</v>
      </c>
      <c r="CC676">
        <v>7145</v>
      </c>
      <c r="CD676">
        <v>6862</v>
      </c>
      <c r="CE676">
        <v>712</v>
      </c>
      <c r="CF676">
        <v>698</v>
      </c>
      <c r="CG676">
        <v>7667</v>
      </c>
      <c r="CH676">
        <v>7402</v>
      </c>
      <c r="CI676">
        <v>256</v>
      </c>
      <c r="CJ676">
        <v>225</v>
      </c>
      <c r="CK676">
        <v>7466</v>
      </c>
      <c r="CL676">
        <v>7174</v>
      </c>
      <c r="CM676">
        <v>1969</v>
      </c>
      <c r="CN676">
        <v>2113</v>
      </c>
      <c r="CO676">
        <v>7554</v>
      </c>
      <c r="CP676">
        <v>7393</v>
      </c>
      <c r="CQ676">
        <v>1107</v>
      </c>
      <c r="CR676">
        <v>423</v>
      </c>
      <c r="CS676">
        <v>1993</v>
      </c>
      <c r="CT676">
        <v>655</v>
      </c>
      <c r="CU676">
        <v>1975</v>
      </c>
      <c r="CV676">
        <v>1.1000000000000001</v>
      </c>
      <c r="CW676">
        <v>1710</v>
      </c>
      <c r="CX676">
        <v>2.7</v>
      </c>
      <c r="CY676">
        <v>16480</v>
      </c>
      <c r="CZ676">
        <v>3030</v>
      </c>
      <c r="DA676">
        <v>207</v>
      </c>
      <c r="DB676">
        <v>446</v>
      </c>
      <c r="DC676">
        <v>121</v>
      </c>
      <c r="DD676">
        <v>2568</v>
      </c>
      <c r="DE676">
        <v>3027</v>
      </c>
      <c r="DF676">
        <v>190</v>
      </c>
      <c r="DG676">
        <v>510</v>
      </c>
      <c r="DH676">
        <v>511</v>
      </c>
      <c r="DI676">
        <v>1882</v>
      </c>
      <c r="DJ676">
        <v>331</v>
      </c>
      <c r="DK676">
        <v>352</v>
      </c>
      <c r="DL676">
        <v>7591</v>
      </c>
      <c r="DM676">
        <v>7251</v>
      </c>
      <c r="DN676">
        <v>331</v>
      </c>
      <c r="DO676">
        <v>279</v>
      </c>
      <c r="DP676">
        <v>7667</v>
      </c>
      <c r="DQ676">
        <v>7401</v>
      </c>
      <c r="DR676">
        <v>36</v>
      </c>
      <c r="DS676">
        <v>52</v>
      </c>
      <c r="DT676">
        <v>6095</v>
      </c>
      <c r="DU676">
        <v>6216</v>
      </c>
      <c r="DV676">
        <v>15</v>
      </c>
      <c r="DW676">
        <v>17</v>
      </c>
      <c r="DX676">
        <v>24</v>
      </c>
      <c r="DY676">
        <v>22</v>
      </c>
      <c r="DZ676">
        <v>7</v>
      </c>
      <c r="EA676">
        <v>5</v>
      </c>
      <c r="EB676">
        <v>20</v>
      </c>
      <c r="EC676">
        <v>13</v>
      </c>
      <c r="ED676">
        <v>1434</v>
      </c>
      <c r="EE676">
        <v>1107</v>
      </c>
      <c r="EF676">
        <v>972</v>
      </c>
      <c r="EG676">
        <v>4940</v>
      </c>
      <c r="EH676">
        <v>1297</v>
      </c>
      <c r="EI676">
        <v>4429</v>
      </c>
      <c r="EJ676">
        <v>6048</v>
      </c>
      <c r="EK676">
        <v>14948</v>
      </c>
      <c r="EL676">
        <v>1593</v>
      </c>
      <c r="EM676">
        <v>2165</v>
      </c>
      <c r="EN676">
        <v>1704</v>
      </c>
      <c r="EO676">
        <v>138</v>
      </c>
      <c r="EP676">
        <v>179</v>
      </c>
      <c r="EQ676">
        <v>4901</v>
      </c>
      <c r="ER676">
        <v>3458</v>
      </c>
      <c r="ES676">
        <v>71</v>
      </c>
      <c r="ET676">
        <v>403</v>
      </c>
      <c r="EU676">
        <v>67</v>
      </c>
      <c r="EV676">
        <v>559</v>
      </c>
      <c r="EW676" t="s">
        <v>112</v>
      </c>
      <c r="EX676">
        <v>120</v>
      </c>
    </row>
    <row r="677" spans="1:154" x14ac:dyDescent="0.25">
      <c r="A677">
        <v>676</v>
      </c>
      <c r="B677" s="10">
        <f t="shared" si="250"/>
        <v>553.54010478565817</v>
      </c>
      <c r="C677">
        <v>24.764329435545601</v>
      </c>
      <c r="D677">
        <v>-30.77053003</v>
      </c>
      <c r="E677">
        <v>121.52069962</v>
      </c>
      <c r="F677" s="9">
        <v>-33.867486900000003</v>
      </c>
      <c r="G677" s="9">
        <v>151.20699020000001</v>
      </c>
      <c r="H677" s="9">
        <f t="shared" si="251"/>
        <v>4.7549557520148833E-2</v>
      </c>
      <c r="I677" s="9">
        <f t="shared" si="252"/>
        <v>0.43964953398606038</v>
      </c>
      <c r="J677" s="9">
        <f t="shared" si="253"/>
        <v>2801.0071810251907</v>
      </c>
      <c r="K677" s="8">
        <v>-37.814107</v>
      </c>
      <c r="L677" s="8">
        <v>144.96328</v>
      </c>
      <c r="M677" s="8">
        <f t="shared" si="254"/>
        <v>3.1787330339586972E-2</v>
      </c>
      <c r="N677" s="8">
        <f t="shared" si="255"/>
        <v>0.3584967013994298</v>
      </c>
      <c r="O677" s="8">
        <f t="shared" si="256"/>
        <v>2283.9824846157671</v>
      </c>
      <c r="P677" s="7">
        <v>-27.471010700000001</v>
      </c>
      <c r="Q677" s="7">
        <v>153.02344890000001</v>
      </c>
      <c r="R677" s="7">
        <f t="shared" si="257"/>
        <v>5.700762074756735E-2</v>
      </c>
      <c r="S677" s="7">
        <f t="shared" si="258"/>
        <v>0.48218297337462313</v>
      </c>
      <c r="T677" s="7">
        <f t="shared" si="259"/>
        <v>3071.9877233697239</v>
      </c>
      <c r="U677" s="6">
        <v>-31.9535959</v>
      </c>
      <c r="V677" s="6">
        <v>115.8570118</v>
      </c>
      <c r="W677" s="6">
        <f t="shared" si="260"/>
        <v>1.8860350578753884E-3</v>
      </c>
      <c r="X677" s="6">
        <f t="shared" si="261"/>
        <v>8.688433602035131E-2</v>
      </c>
      <c r="Y677" s="6">
        <f t="shared" si="262"/>
        <v>553.54010478565817</v>
      </c>
      <c r="Z677" s="11">
        <v>-28.017260499999999</v>
      </c>
      <c r="AA677" s="11">
        <v>153.4256987</v>
      </c>
      <c r="AB677" s="11">
        <f t="shared" si="263"/>
        <v>5.7874225260210084E-2</v>
      </c>
      <c r="AC677" s="11">
        <f t="shared" si="264"/>
        <v>0.48590739574346326</v>
      </c>
      <c r="AD677" s="11">
        <f t="shared" si="265"/>
        <v>3095.7160182816042</v>
      </c>
      <c r="AE677" s="12">
        <v>-34.9285894</v>
      </c>
      <c r="AF677" s="12">
        <v>138.5999429</v>
      </c>
      <c r="AG677" s="12">
        <f t="shared" si="266"/>
        <v>1.6849355110216908E-2</v>
      </c>
      <c r="AH677" s="12">
        <f t="shared" si="267"/>
        <v>0.2603447593525548</v>
      </c>
      <c r="AI677" s="12">
        <f t="shared" si="268"/>
        <v>1658.6564618351267</v>
      </c>
      <c r="AJ677" s="13">
        <v>-35.281999800000001</v>
      </c>
      <c r="AK677" s="13">
        <v>149.1286843</v>
      </c>
      <c r="AL677" s="13">
        <f t="shared" si="269"/>
        <v>4.1480261756585118E-2</v>
      </c>
      <c r="AM677" s="13">
        <f t="shared" si="270"/>
        <v>0.41020402744252416</v>
      </c>
      <c r="AN677" s="13">
        <f t="shared" si="271"/>
        <v>2613.4098588363213</v>
      </c>
      <c r="AO677" s="14">
        <v>-34.424984000000002</v>
      </c>
      <c r="AP677" s="14">
        <v>150.89312390000001</v>
      </c>
      <c r="AQ677" s="14">
        <f t="shared" si="272"/>
        <v>4.6571284863523854E-2</v>
      </c>
      <c r="AR677" s="14">
        <f t="shared" si="273"/>
        <v>0.43502992716893757</v>
      </c>
      <c r="AS677" s="14">
        <f t="shared" si="274"/>
        <v>2771.5756659933013</v>
      </c>
      <c r="AU677">
        <v>0</v>
      </c>
      <c r="AV677">
        <v>0</v>
      </c>
      <c r="AW677">
        <v>0</v>
      </c>
      <c r="AX677">
        <v>0</v>
      </c>
      <c r="AY677">
        <v>15</v>
      </c>
      <c r="AZ677">
        <v>4</v>
      </c>
      <c r="BA677">
        <v>3</v>
      </c>
      <c r="BB677">
        <v>0</v>
      </c>
      <c r="BC677">
        <v>5</v>
      </c>
      <c r="BD677">
        <v>0</v>
      </c>
      <c r="BE677">
        <v>0</v>
      </c>
      <c r="BF677">
        <v>3</v>
      </c>
      <c r="BG677">
        <v>0</v>
      </c>
      <c r="BH677">
        <v>0</v>
      </c>
      <c r="BI677">
        <v>0</v>
      </c>
      <c r="BJ677">
        <v>0</v>
      </c>
      <c r="BK677">
        <v>3</v>
      </c>
      <c r="BL677">
        <v>3</v>
      </c>
      <c r="BM677">
        <v>0</v>
      </c>
      <c r="BN677">
        <v>0</v>
      </c>
      <c r="BO677">
        <v>0</v>
      </c>
      <c r="BP677">
        <v>0</v>
      </c>
      <c r="BQ677">
        <v>27</v>
      </c>
      <c r="BR677">
        <v>8</v>
      </c>
      <c r="BS677">
        <v>0</v>
      </c>
      <c r="BT677">
        <v>0</v>
      </c>
      <c r="BU677">
        <v>5</v>
      </c>
      <c r="BV677">
        <v>0</v>
      </c>
      <c r="BW677">
        <v>0</v>
      </c>
      <c r="BX677">
        <v>3</v>
      </c>
      <c r="BY677">
        <v>0</v>
      </c>
      <c r="BZ677">
        <v>0</v>
      </c>
      <c r="CA677">
        <v>5</v>
      </c>
      <c r="CB677">
        <v>3</v>
      </c>
      <c r="CC677">
        <v>24</v>
      </c>
      <c r="CD677">
        <v>9</v>
      </c>
      <c r="CE677">
        <v>3</v>
      </c>
      <c r="CF677">
        <v>0</v>
      </c>
      <c r="CG677">
        <v>26</v>
      </c>
      <c r="CH677">
        <v>10</v>
      </c>
      <c r="CI677">
        <v>0</v>
      </c>
      <c r="CJ677">
        <v>0</v>
      </c>
      <c r="CK677">
        <v>25</v>
      </c>
      <c r="CL677">
        <v>5</v>
      </c>
      <c r="CM677">
        <v>3</v>
      </c>
      <c r="CN677">
        <v>3</v>
      </c>
      <c r="CO677">
        <v>9</v>
      </c>
      <c r="CP677">
        <v>6</v>
      </c>
      <c r="CQ677">
        <v>37</v>
      </c>
      <c r="CR677">
        <v>9</v>
      </c>
      <c r="CS677">
        <v>0</v>
      </c>
      <c r="CT677">
        <v>162</v>
      </c>
      <c r="CU677">
        <v>0</v>
      </c>
      <c r="CV677">
        <v>1</v>
      </c>
      <c r="CW677">
        <v>1375</v>
      </c>
      <c r="CX677">
        <v>2.9</v>
      </c>
      <c r="CY677">
        <v>61</v>
      </c>
      <c r="CZ677">
        <v>3</v>
      </c>
      <c r="DA677">
        <v>3</v>
      </c>
      <c r="DB677">
        <v>0</v>
      </c>
      <c r="DC677">
        <v>0</v>
      </c>
      <c r="DD677">
        <v>22</v>
      </c>
      <c r="DE677">
        <v>4</v>
      </c>
      <c r="DF677">
        <v>0</v>
      </c>
      <c r="DG677">
        <v>0</v>
      </c>
      <c r="DH677">
        <v>0</v>
      </c>
      <c r="DI677">
        <v>6</v>
      </c>
      <c r="DJ677">
        <v>6</v>
      </c>
      <c r="DK677">
        <v>0</v>
      </c>
      <c r="DL677">
        <v>19</v>
      </c>
      <c r="DM677">
        <v>7</v>
      </c>
      <c r="DN677">
        <v>3</v>
      </c>
      <c r="DO677">
        <v>0</v>
      </c>
      <c r="DP677">
        <v>23</v>
      </c>
      <c r="DQ677">
        <v>10</v>
      </c>
      <c r="DR677">
        <v>0</v>
      </c>
      <c r="DS677">
        <v>0</v>
      </c>
      <c r="DT677">
        <v>3</v>
      </c>
      <c r="DU677">
        <v>3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18</v>
      </c>
      <c r="EE677">
        <v>7</v>
      </c>
      <c r="EF677">
        <v>3</v>
      </c>
      <c r="EG677">
        <v>21</v>
      </c>
      <c r="EH677">
        <v>0</v>
      </c>
      <c r="EI677">
        <v>7</v>
      </c>
      <c r="EJ677">
        <v>10</v>
      </c>
      <c r="EK677">
        <v>15</v>
      </c>
      <c r="EL677">
        <v>3</v>
      </c>
      <c r="EM677">
        <v>0</v>
      </c>
      <c r="EN677">
        <v>9</v>
      </c>
      <c r="EO677">
        <v>0</v>
      </c>
      <c r="EP677">
        <v>3</v>
      </c>
      <c r="EQ677">
        <v>5</v>
      </c>
      <c r="ER677">
        <v>3</v>
      </c>
      <c r="ES677">
        <v>0</v>
      </c>
      <c r="ET677">
        <v>3</v>
      </c>
      <c r="EU677">
        <v>0</v>
      </c>
      <c r="EV677">
        <v>0</v>
      </c>
      <c r="EW677" t="s">
        <v>117</v>
      </c>
      <c r="EX677">
        <v>0</v>
      </c>
    </row>
    <row r="678" spans="1:154" x14ac:dyDescent="0.25">
      <c r="A678">
        <v>677</v>
      </c>
      <c r="B678" s="10">
        <f t="shared" si="250"/>
        <v>3.075670319628776</v>
      </c>
      <c r="C678">
        <v>85.485768161347195</v>
      </c>
      <c r="D678">
        <v>-27.447907109999999</v>
      </c>
      <c r="E678">
        <v>153.04058877</v>
      </c>
      <c r="F678" s="9">
        <v>-33.867486900000003</v>
      </c>
      <c r="G678" s="9">
        <v>151.20699020000001</v>
      </c>
      <c r="H678" s="9">
        <f t="shared" si="251"/>
        <v>3.3237629184403178E-3</v>
      </c>
      <c r="I678" s="9">
        <f t="shared" si="252"/>
        <v>0.11536813991529236</v>
      </c>
      <c r="J678" s="9">
        <f t="shared" si="253"/>
        <v>735.01041940032769</v>
      </c>
      <c r="K678" s="8">
        <v>-37.814107</v>
      </c>
      <c r="L678" s="8">
        <v>144.96328</v>
      </c>
      <c r="M678" s="8">
        <f t="shared" si="254"/>
        <v>1.1638645336307738E-2</v>
      </c>
      <c r="N678" s="8">
        <f t="shared" si="255"/>
        <v>0.21618584981004196</v>
      </c>
      <c r="O678" s="8">
        <f t="shared" si="256"/>
        <v>1377.3200491397774</v>
      </c>
      <c r="P678" s="7">
        <v>-27.471010700000001</v>
      </c>
      <c r="Q678" s="7">
        <v>153.02344890000001</v>
      </c>
      <c r="R678" s="7">
        <f t="shared" si="257"/>
        <v>5.8264544217838391E-8</v>
      </c>
      <c r="S678" s="7">
        <f t="shared" si="258"/>
        <v>4.8276099821515869E-4</v>
      </c>
      <c r="T678" s="7">
        <f t="shared" si="259"/>
        <v>3.075670319628776</v>
      </c>
      <c r="U678" s="6">
        <v>-31.9535959</v>
      </c>
      <c r="V678" s="6">
        <v>115.8570118</v>
      </c>
      <c r="W678" s="6">
        <f t="shared" si="260"/>
        <v>7.8082841126766098E-2</v>
      </c>
      <c r="X678" s="6">
        <f t="shared" si="261"/>
        <v>0.56640721781057113</v>
      </c>
      <c r="Y678" s="6">
        <f t="shared" si="262"/>
        <v>3608.5803846711487</v>
      </c>
      <c r="Z678" s="11">
        <v>-28.017260499999999</v>
      </c>
      <c r="AA678" s="11">
        <v>153.4256987</v>
      </c>
      <c r="AB678" s="11">
        <f t="shared" si="263"/>
        <v>3.3534589133422826E-5</v>
      </c>
      <c r="AC678" s="11">
        <f t="shared" si="264"/>
        <v>1.1581876185894943E-2</v>
      </c>
      <c r="AD678" s="11">
        <f t="shared" si="265"/>
        <v>73.788133180336686</v>
      </c>
      <c r="AE678" s="12">
        <v>-34.9285894</v>
      </c>
      <c r="AF678" s="12">
        <v>138.5999429</v>
      </c>
      <c r="AG678" s="12">
        <f t="shared" si="266"/>
        <v>1.5748902363335301E-2</v>
      </c>
      <c r="AH678" s="12">
        <f t="shared" si="267"/>
        <v>0.25165277569416949</v>
      </c>
      <c r="AI678" s="12">
        <f t="shared" si="268"/>
        <v>1603.2798339475539</v>
      </c>
      <c r="AJ678" s="13">
        <v>-35.281999800000001</v>
      </c>
      <c r="AK678" s="13">
        <v>149.1286843</v>
      </c>
      <c r="AL678" s="13">
        <f t="shared" si="269"/>
        <v>5.5104559767096403E-3</v>
      </c>
      <c r="AM678" s="13">
        <f t="shared" si="270"/>
        <v>0.14860158192490286</v>
      </c>
      <c r="AN678" s="13">
        <f t="shared" si="271"/>
        <v>946.74067844355613</v>
      </c>
      <c r="AO678" s="14">
        <v>-34.424984000000002</v>
      </c>
      <c r="AP678" s="14">
        <v>150.89312390000001</v>
      </c>
      <c r="AQ678" s="14">
        <f t="shared" si="272"/>
        <v>3.9596329377486411E-3</v>
      </c>
      <c r="AR678" s="14">
        <f t="shared" si="273"/>
        <v>0.12593443109331426</v>
      </c>
      <c r="AS678" s="14">
        <f t="shared" si="274"/>
        <v>802.32826049550511</v>
      </c>
      <c r="AU678">
        <v>488</v>
      </c>
      <c r="AV678">
        <v>437</v>
      </c>
      <c r="AW678">
        <v>869</v>
      </c>
      <c r="AX678">
        <v>793</v>
      </c>
      <c r="AY678">
        <v>507</v>
      </c>
      <c r="AZ678">
        <v>463</v>
      </c>
      <c r="BA678">
        <v>504</v>
      </c>
      <c r="BB678">
        <v>516</v>
      </c>
      <c r="BC678">
        <v>758</v>
      </c>
      <c r="BD678">
        <v>816</v>
      </c>
      <c r="BE678">
        <v>837</v>
      </c>
      <c r="BF678">
        <v>839</v>
      </c>
      <c r="BG678">
        <v>882</v>
      </c>
      <c r="BH678">
        <v>942</v>
      </c>
      <c r="BI678">
        <v>837</v>
      </c>
      <c r="BJ678">
        <v>826</v>
      </c>
      <c r="BK678">
        <v>659</v>
      </c>
      <c r="BL678">
        <v>715</v>
      </c>
      <c r="BM678">
        <v>441</v>
      </c>
      <c r="BN678">
        <v>517</v>
      </c>
      <c r="BO678">
        <v>116</v>
      </c>
      <c r="BP678">
        <v>243</v>
      </c>
      <c r="BQ678">
        <v>6482</v>
      </c>
      <c r="BR678">
        <v>6795</v>
      </c>
      <c r="BS678">
        <v>416</v>
      </c>
      <c r="BT678">
        <v>312</v>
      </c>
      <c r="BU678">
        <v>181</v>
      </c>
      <c r="BV678">
        <v>188</v>
      </c>
      <c r="BW678">
        <v>9</v>
      </c>
      <c r="BX678">
        <v>13</v>
      </c>
      <c r="BY678">
        <v>3</v>
      </c>
      <c r="BZ678">
        <v>5</v>
      </c>
      <c r="CA678">
        <v>193</v>
      </c>
      <c r="CB678">
        <v>206</v>
      </c>
      <c r="CC678">
        <v>5226</v>
      </c>
      <c r="CD678">
        <v>5419</v>
      </c>
      <c r="CE678">
        <v>1133</v>
      </c>
      <c r="CF678">
        <v>1229</v>
      </c>
      <c r="CG678">
        <v>5727</v>
      </c>
      <c r="CH678">
        <v>5952</v>
      </c>
      <c r="CI678">
        <v>728</v>
      </c>
      <c r="CJ678">
        <v>776</v>
      </c>
      <c r="CK678">
        <v>5980</v>
      </c>
      <c r="CL678">
        <v>6240</v>
      </c>
      <c r="CM678">
        <v>1484</v>
      </c>
      <c r="CN678">
        <v>1713</v>
      </c>
      <c r="CO678">
        <v>6270</v>
      </c>
      <c r="CP678">
        <v>6574</v>
      </c>
      <c r="CQ678">
        <v>504</v>
      </c>
      <c r="CR678">
        <v>439</v>
      </c>
      <c r="CS678">
        <v>990</v>
      </c>
      <c r="CT678">
        <v>391</v>
      </c>
      <c r="CU678">
        <v>931</v>
      </c>
      <c r="CV678">
        <v>1.1000000000000001</v>
      </c>
      <c r="CW678">
        <v>732</v>
      </c>
      <c r="CX678">
        <v>2.2000000000000002</v>
      </c>
      <c r="CY678">
        <v>13791</v>
      </c>
      <c r="CZ678">
        <v>2287</v>
      </c>
      <c r="DA678">
        <v>207</v>
      </c>
      <c r="DB678">
        <v>560</v>
      </c>
      <c r="DC678">
        <v>210</v>
      </c>
      <c r="DD678">
        <v>2279</v>
      </c>
      <c r="DE678">
        <v>2301</v>
      </c>
      <c r="DF678">
        <v>242</v>
      </c>
      <c r="DG678">
        <v>612</v>
      </c>
      <c r="DH678">
        <v>787</v>
      </c>
      <c r="DI678">
        <v>1934</v>
      </c>
      <c r="DJ678">
        <v>192</v>
      </c>
      <c r="DK678">
        <v>205</v>
      </c>
      <c r="DL678">
        <v>6280</v>
      </c>
      <c r="DM678">
        <v>6561</v>
      </c>
      <c r="DN678">
        <v>426</v>
      </c>
      <c r="DO678">
        <v>341</v>
      </c>
      <c r="DP678">
        <v>5727</v>
      </c>
      <c r="DQ678">
        <v>5951</v>
      </c>
      <c r="DR678">
        <v>53</v>
      </c>
      <c r="DS678">
        <v>52</v>
      </c>
      <c r="DT678">
        <v>3922</v>
      </c>
      <c r="DU678">
        <v>4490</v>
      </c>
      <c r="DV678">
        <v>18</v>
      </c>
      <c r="DW678">
        <v>10</v>
      </c>
      <c r="DX678">
        <v>34</v>
      </c>
      <c r="DY678">
        <v>22</v>
      </c>
      <c r="DZ678">
        <v>0</v>
      </c>
      <c r="EA678">
        <v>3</v>
      </c>
      <c r="EB678">
        <v>20</v>
      </c>
      <c r="EC678">
        <v>36</v>
      </c>
      <c r="ED678">
        <v>1944</v>
      </c>
      <c r="EE678">
        <v>1728</v>
      </c>
      <c r="EF678">
        <v>708</v>
      </c>
      <c r="EG678">
        <v>4227</v>
      </c>
      <c r="EH678">
        <v>929</v>
      </c>
      <c r="EI678">
        <v>4391</v>
      </c>
      <c r="EJ678">
        <v>6493</v>
      </c>
      <c r="EK678">
        <v>12842</v>
      </c>
      <c r="EL678">
        <v>2059</v>
      </c>
      <c r="EM678">
        <v>1552</v>
      </c>
      <c r="EN678">
        <v>1857</v>
      </c>
      <c r="EO678">
        <v>400</v>
      </c>
      <c r="EP678">
        <v>270</v>
      </c>
      <c r="EQ678">
        <v>3049</v>
      </c>
      <c r="ER678">
        <v>2467</v>
      </c>
      <c r="ES678">
        <v>41</v>
      </c>
      <c r="ET678">
        <v>193</v>
      </c>
      <c r="EU678">
        <v>27</v>
      </c>
      <c r="EV678">
        <v>326</v>
      </c>
      <c r="EW678" t="s">
        <v>114</v>
      </c>
      <c r="EX678">
        <v>126</v>
      </c>
    </row>
    <row r="679" spans="1:154" x14ac:dyDescent="0.25">
      <c r="A679">
        <v>678</v>
      </c>
      <c r="B679" s="10">
        <f t="shared" si="250"/>
        <v>11.375681054756596</v>
      </c>
      <c r="C679">
        <v>3.0150485887357701</v>
      </c>
      <c r="D679">
        <v>-32.052506710000003</v>
      </c>
      <c r="E679">
        <v>115.88782419</v>
      </c>
      <c r="F679" s="9">
        <v>-33.867486900000003</v>
      </c>
      <c r="G679" s="9">
        <v>151.20699020000001</v>
      </c>
      <c r="H679" s="9">
        <f t="shared" si="251"/>
        <v>6.5015931705740937E-2</v>
      </c>
      <c r="I679" s="9">
        <f t="shared" si="252"/>
        <v>0.51565862744829538</v>
      </c>
      <c r="J679" s="9">
        <f t="shared" si="253"/>
        <v>3285.2611154730898</v>
      </c>
      <c r="K679" s="8">
        <v>-37.814107</v>
      </c>
      <c r="L679" s="8">
        <v>144.96328</v>
      </c>
      <c r="M679" s="8">
        <f t="shared" si="254"/>
        <v>4.4715813520219347E-2</v>
      </c>
      <c r="N679" s="8">
        <f t="shared" si="255"/>
        <v>0.42613932845795671</v>
      </c>
      <c r="O679" s="8">
        <f t="shared" si="256"/>
        <v>2714.9336616056421</v>
      </c>
      <c r="P679" s="7">
        <v>-27.471010700000001</v>
      </c>
      <c r="Q679" s="7">
        <v>153.02344890000001</v>
      </c>
      <c r="R679" s="7">
        <f t="shared" si="257"/>
        <v>7.7846619999133546E-2</v>
      </c>
      <c r="S679" s="7">
        <f t="shared" si="258"/>
        <v>0.56552617705497243</v>
      </c>
      <c r="T679" s="7">
        <f t="shared" si="259"/>
        <v>3602.9672740172296</v>
      </c>
      <c r="U679" s="6">
        <v>-31.9535959</v>
      </c>
      <c r="V679" s="6">
        <v>115.8570118</v>
      </c>
      <c r="W679" s="6">
        <f t="shared" si="260"/>
        <v>7.9703886195355813E-7</v>
      </c>
      <c r="X679" s="6">
        <f t="shared" si="261"/>
        <v>1.7855408969952276E-3</v>
      </c>
      <c r="Y679" s="6">
        <f t="shared" si="262"/>
        <v>11.375681054756596</v>
      </c>
      <c r="Z679" s="11">
        <v>-28.017260499999999</v>
      </c>
      <c r="AA679" s="11">
        <v>153.4256987</v>
      </c>
      <c r="AB679" s="11">
        <f t="shared" si="263"/>
        <v>7.8700066615192799E-2</v>
      </c>
      <c r="AC679" s="11">
        <f t="shared" si="264"/>
        <v>0.56870356232981056</v>
      </c>
      <c r="AD679" s="11">
        <f t="shared" si="265"/>
        <v>3623.2103956032229</v>
      </c>
      <c r="AE679" s="12">
        <v>-34.9285894</v>
      </c>
      <c r="AF679" s="12">
        <v>138.5999429</v>
      </c>
      <c r="AG679" s="12">
        <f t="shared" si="266"/>
        <v>2.757183264380788E-2</v>
      </c>
      <c r="AH679" s="12">
        <f t="shared" si="267"/>
        <v>0.33364069457555295</v>
      </c>
      <c r="AI679" s="12">
        <f t="shared" si="268"/>
        <v>2125.6248651408478</v>
      </c>
      <c r="AJ679" s="13">
        <v>-35.281999800000001</v>
      </c>
      <c r="AK679" s="13">
        <v>149.1286843</v>
      </c>
      <c r="AL679" s="13">
        <f t="shared" si="269"/>
        <v>5.7399057485672519E-2</v>
      </c>
      <c r="AM679" s="13">
        <f t="shared" si="270"/>
        <v>0.48386852666521685</v>
      </c>
      <c r="AN679" s="13">
        <f t="shared" si="271"/>
        <v>3082.7263833840966</v>
      </c>
      <c r="AO679" s="14">
        <v>-34.424984000000002</v>
      </c>
      <c r="AP679" s="14">
        <v>150.89312390000001</v>
      </c>
      <c r="AQ679" s="14">
        <f t="shared" si="272"/>
        <v>6.3664892441100018E-2</v>
      </c>
      <c r="AR679" s="14">
        <f t="shared" si="273"/>
        <v>0.51015216281618492</v>
      </c>
      <c r="AS679" s="14">
        <f t="shared" si="274"/>
        <v>3250.1794293019143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3</v>
      </c>
      <c r="BA679">
        <v>0</v>
      </c>
      <c r="BB679">
        <v>0</v>
      </c>
      <c r="BC679">
        <v>0</v>
      </c>
      <c r="BD679">
        <v>3</v>
      </c>
      <c r="BE679">
        <v>3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3</v>
      </c>
      <c r="BR679">
        <v>5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3</v>
      </c>
      <c r="CD679">
        <v>5</v>
      </c>
      <c r="CE679">
        <v>0</v>
      </c>
      <c r="CF679">
        <v>0</v>
      </c>
      <c r="CG679">
        <v>3</v>
      </c>
      <c r="CH679">
        <v>5</v>
      </c>
      <c r="CI679">
        <v>0</v>
      </c>
      <c r="CJ679">
        <v>0</v>
      </c>
      <c r="CK679">
        <v>3</v>
      </c>
      <c r="CL679">
        <v>5</v>
      </c>
      <c r="CM679">
        <v>3</v>
      </c>
      <c r="CN679">
        <v>3</v>
      </c>
      <c r="CO679">
        <v>3</v>
      </c>
      <c r="CP679">
        <v>5</v>
      </c>
      <c r="CQ679">
        <v>0</v>
      </c>
      <c r="CR679">
        <v>0</v>
      </c>
      <c r="CS679">
        <v>0</v>
      </c>
      <c r="CT679">
        <v>1625</v>
      </c>
      <c r="CU679">
        <v>0</v>
      </c>
      <c r="CV679">
        <v>1</v>
      </c>
      <c r="CW679">
        <v>2833</v>
      </c>
      <c r="CX679">
        <v>3.5</v>
      </c>
      <c r="CY679">
        <v>7</v>
      </c>
      <c r="CZ679">
        <v>3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3</v>
      </c>
      <c r="DJ679">
        <v>0</v>
      </c>
      <c r="DK679">
        <v>0</v>
      </c>
      <c r="DL679">
        <v>3</v>
      </c>
      <c r="DM679">
        <v>6</v>
      </c>
      <c r="DN679">
        <v>0</v>
      </c>
      <c r="DO679">
        <v>0</v>
      </c>
      <c r="DP679">
        <v>3</v>
      </c>
      <c r="DQ679">
        <v>5</v>
      </c>
      <c r="DR679">
        <v>0</v>
      </c>
      <c r="DS679">
        <v>0</v>
      </c>
      <c r="DT679">
        <v>3</v>
      </c>
      <c r="DU679">
        <v>6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3</v>
      </c>
      <c r="EH679">
        <v>0</v>
      </c>
      <c r="EI679">
        <v>3</v>
      </c>
      <c r="EJ679">
        <v>3</v>
      </c>
      <c r="EK679">
        <v>10</v>
      </c>
      <c r="EL679">
        <v>0</v>
      </c>
      <c r="EM679">
        <v>0</v>
      </c>
      <c r="EN679">
        <v>6</v>
      </c>
      <c r="EO679">
        <v>0</v>
      </c>
      <c r="EP679">
        <v>0</v>
      </c>
      <c r="EQ679">
        <v>0</v>
      </c>
      <c r="ER679">
        <v>6</v>
      </c>
      <c r="ES679">
        <v>0</v>
      </c>
      <c r="ET679">
        <v>0</v>
      </c>
      <c r="EU679">
        <v>0</v>
      </c>
      <c r="EV679">
        <v>0</v>
      </c>
      <c r="EW679" t="s">
        <v>112</v>
      </c>
      <c r="EX679">
        <v>0</v>
      </c>
    </row>
    <row r="680" spans="1:154" x14ac:dyDescent="0.25">
      <c r="A680">
        <v>679</v>
      </c>
      <c r="B680" s="10">
        <f t="shared" si="250"/>
        <v>14.448565539939899</v>
      </c>
      <c r="C680">
        <v>21569.529625773299</v>
      </c>
      <c r="D680">
        <v>-37.9376611</v>
      </c>
      <c r="E680">
        <v>145.01424797000001</v>
      </c>
      <c r="F680" s="9">
        <v>-33.867486900000003</v>
      </c>
      <c r="G680" s="9">
        <v>151.20699020000001</v>
      </c>
      <c r="H680" s="9">
        <f t="shared" si="251"/>
        <v>3.1717507215055988E-3</v>
      </c>
      <c r="I680" s="9">
        <f t="shared" si="252"/>
        <v>0.11269622424575633</v>
      </c>
      <c r="J680" s="9">
        <f t="shared" si="253"/>
        <v>717.98764466971363</v>
      </c>
      <c r="K680" s="8">
        <v>-37.814107</v>
      </c>
      <c r="L680" s="8">
        <v>144.96328</v>
      </c>
      <c r="M680" s="8">
        <f t="shared" si="254"/>
        <v>1.2858019407389953E-6</v>
      </c>
      <c r="N680" s="8">
        <f t="shared" si="255"/>
        <v>2.267864627207644E-3</v>
      </c>
      <c r="O680" s="8">
        <f t="shared" si="256"/>
        <v>14.448565539939899</v>
      </c>
      <c r="P680" s="7">
        <v>-27.471010700000001</v>
      </c>
      <c r="Q680" s="7">
        <v>153.02344890000001</v>
      </c>
      <c r="R680" s="7">
        <f t="shared" si="257"/>
        <v>1.1732386574007429E-2</v>
      </c>
      <c r="S680" s="7">
        <f t="shared" si="258"/>
        <v>0.21705813806231058</v>
      </c>
      <c r="T680" s="7">
        <f t="shared" si="259"/>
        <v>1382.8773975949807</v>
      </c>
      <c r="U680" s="6">
        <v>-31.9535959</v>
      </c>
      <c r="V680" s="6">
        <v>115.8570118</v>
      </c>
      <c r="W680" s="6">
        <f t="shared" si="260"/>
        <v>4.5121594849286975E-2</v>
      </c>
      <c r="X680" s="6">
        <f t="shared" si="261"/>
        <v>0.42809844086918636</v>
      </c>
      <c r="Y680" s="6">
        <f t="shared" si="262"/>
        <v>2727.4151667775864</v>
      </c>
      <c r="Z680" s="11">
        <v>-28.017260499999999</v>
      </c>
      <c r="AA680" s="11">
        <v>153.4256987</v>
      </c>
      <c r="AB680" s="11">
        <f t="shared" si="263"/>
        <v>1.122072490040075E-2</v>
      </c>
      <c r="AC680" s="11">
        <f t="shared" si="264"/>
        <v>0.21225405629230626</v>
      </c>
      <c r="AD680" s="11">
        <f t="shared" si="265"/>
        <v>1352.2705926382832</v>
      </c>
      <c r="AE680" s="12">
        <v>-34.9285894</v>
      </c>
      <c r="AF680" s="12">
        <v>138.5999429</v>
      </c>
      <c r="AG680" s="12">
        <f t="shared" si="266"/>
        <v>2.7132597960087598E-3</v>
      </c>
      <c r="AH680" s="12">
        <f t="shared" si="267"/>
        <v>0.10422508871596008</v>
      </c>
      <c r="AI680" s="12">
        <f t="shared" si="268"/>
        <v>664.01804020938164</v>
      </c>
      <c r="AJ680" s="13">
        <v>-35.281999800000001</v>
      </c>
      <c r="AK680" s="13">
        <v>149.1286843</v>
      </c>
      <c r="AL680" s="13">
        <f t="shared" si="269"/>
        <v>1.3666252063274462E-3</v>
      </c>
      <c r="AM680" s="13">
        <f t="shared" si="270"/>
        <v>7.3952639312040658E-2</v>
      </c>
      <c r="AN680" s="13">
        <f t="shared" si="271"/>
        <v>471.15226505701105</v>
      </c>
      <c r="AO680" s="14">
        <v>-34.424984000000002</v>
      </c>
      <c r="AP680" s="14">
        <v>150.89312390000001</v>
      </c>
      <c r="AQ680" s="14">
        <f t="shared" si="272"/>
        <v>2.6501190797482295E-3</v>
      </c>
      <c r="AR680" s="14">
        <f t="shared" si="273"/>
        <v>0.10300414434248786</v>
      </c>
      <c r="AS680" s="14">
        <f t="shared" si="274"/>
        <v>656.23940360599022</v>
      </c>
      <c r="AU680">
        <v>127</v>
      </c>
      <c r="AV680">
        <v>107</v>
      </c>
      <c r="AW680">
        <v>254</v>
      </c>
      <c r="AX680">
        <v>251</v>
      </c>
      <c r="AY680">
        <v>131</v>
      </c>
      <c r="AZ680">
        <v>106</v>
      </c>
      <c r="BA680">
        <v>81</v>
      </c>
      <c r="BB680">
        <v>49</v>
      </c>
      <c r="BC680">
        <v>178</v>
      </c>
      <c r="BD680">
        <v>159</v>
      </c>
      <c r="BE680">
        <v>235</v>
      </c>
      <c r="BF680">
        <v>210</v>
      </c>
      <c r="BG680">
        <v>337</v>
      </c>
      <c r="BH680">
        <v>305</v>
      </c>
      <c r="BI680">
        <v>345</v>
      </c>
      <c r="BJ680">
        <v>275</v>
      </c>
      <c r="BK680">
        <v>189</v>
      </c>
      <c r="BL680">
        <v>144</v>
      </c>
      <c r="BM680">
        <v>117</v>
      </c>
      <c r="BN680">
        <v>122</v>
      </c>
      <c r="BO680">
        <v>34</v>
      </c>
      <c r="BP680">
        <v>51</v>
      </c>
      <c r="BQ680">
        <v>1876</v>
      </c>
      <c r="BR680">
        <v>1670</v>
      </c>
      <c r="BS680">
        <v>152</v>
      </c>
      <c r="BT680">
        <v>108</v>
      </c>
      <c r="BU680">
        <v>25</v>
      </c>
      <c r="BV680">
        <v>14</v>
      </c>
      <c r="BW680">
        <v>3</v>
      </c>
      <c r="BX680">
        <v>3</v>
      </c>
      <c r="BY680">
        <v>0</v>
      </c>
      <c r="BZ680">
        <v>3</v>
      </c>
      <c r="CA680">
        <v>28</v>
      </c>
      <c r="CB680">
        <v>20</v>
      </c>
      <c r="CC680">
        <v>1809</v>
      </c>
      <c r="CD680">
        <v>1598</v>
      </c>
      <c r="CE680">
        <v>111</v>
      </c>
      <c r="CF680">
        <v>98</v>
      </c>
      <c r="CG680">
        <v>1892</v>
      </c>
      <c r="CH680">
        <v>1669</v>
      </c>
      <c r="CI680">
        <v>59</v>
      </c>
      <c r="CJ680">
        <v>42</v>
      </c>
      <c r="CK680">
        <v>1858</v>
      </c>
      <c r="CL680">
        <v>1644</v>
      </c>
      <c r="CM680">
        <v>335</v>
      </c>
      <c r="CN680">
        <v>454</v>
      </c>
      <c r="CO680">
        <v>1860</v>
      </c>
      <c r="CP680">
        <v>1633</v>
      </c>
      <c r="CQ680">
        <v>211</v>
      </c>
      <c r="CR680">
        <v>143</v>
      </c>
      <c r="CS680">
        <v>1000</v>
      </c>
      <c r="CT680">
        <v>484</v>
      </c>
      <c r="CU680">
        <v>1161</v>
      </c>
      <c r="CV680">
        <v>1.1000000000000001</v>
      </c>
      <c r="CW680">
        <v>901</v>
      </c>
      <c r="CX680">
        <v>2.4</v>
      </c>
      <c r="CY680">
        <v>3848</v>
      </c>
      <c r="CZ680">
        <v>903</v>
      </c>
      <c r="DA680">
        <v>53</v>
      </c>
      <c r="DB680">
        <v>126</v>
      </c>
      <c r="DC680">
        <v>59</v>
      </c>
      <c r="DD680">
        <v>509</v>
      </c>
      <c r="DE680">
        <v>878</v>
      </c>
      <c r="DF680">
        <v>27</v>
      </c>
      <c r="DG680">
        <v>66</v>
      </c>
      <c r="DH680">
        <v>164</v>
      </c>
      <c r="DI680">
        <v>281</v>
      </c>
      <c r="DJ680">
        <v>27</v>
      </c>
      <c r="DK680">
        <v>21</v>
      </c>
      <c r="DL680">
        <v>1918</v>
      </c>
      <c r="DM680">
        <v>1700</v>
      </c>
      <c r="DN680">
        <v>83</v>
      </c>
      <c r="DO680">
        <v>58</v>
      </c>
      <c r="DP680">
        <v>1890</v>
      </c>
      <c r="DQ680">
        <v>1670</v>
      </c>
      <c r="DR680">
        <v>15</v>
      </c>
      <c r="DS680">
        <v>6</v>
      </c>
      <c r="DT680">
        <v>1314</v>
      </c>
      <c r="DU680">
        <v>1229</v>
      </c>
      <c r="DV680">
        <v>3</v>
      </c>
      <c r="DW680">
        <v>3</v>
      </c>
      <c r="DX680">
        <v>0</v>
      </c>
      <c r="DY680">
        <v>5</v>
      </c>
      <c r="DZ680">
        <v>0</v>
      </c>
      <c r="EA680">
        <v>0</v>
      </c>
      <c r="EB680">
        <v>16</v>
      </c>
      <c r="EC680">
        <v>10</v>
      </c>
      <c r="ED680">
        <v>470</v>
      </c>
      <c r="EE680">
        <v>352</v>
      </c>
      <c r="EF680">
        <v>519</v>
      </c>
      <c r="EG680">
        <v>994</v>
      </c>
      <c r="EH680">
        <v>554</v>
      </c>
      <c r="EI680">
        <v>756</v>
      </c>
      <c r="EJ680">
        <v>1796</v>
      </c>
      <c r="EK680">
        <v>3495</v>
      </c>
      <c r="EL680">
        <v>746</v>
      </c>
      <c r="EM680">
        <v>323</v>
      </c>
      <c r="EN680">
        <v>321</v>
      </c>
      <c r="EO680">
        <v>52</v>
      </c>
      <c r="EP680">
        <v>30</v>
      </c>
      <c r="EQ680">
        <v>1134</v>
      </c>
      <c r="ER680">
        <v>803</v>
      </c>
      <c r="ES680">
        <v>9</v>
      </c>
      <c r="ET680">
        <v>53</v>
      </c>
      <c r="EU680">
        <v>4</v>
      </c>
      <c r="EV680">
        <v>127</v>
      </c>
      <c r="EW680" t="s">
        <v>114</v>
      </c>
      <c r="EX680">
        <v>25</v>
      </c>
    </row>
    <row r="681" spans="1:154" x14ac:dyDescent="0.25">
      <c r="A681">
        <v>680</v>
      </c>
      <c r="B681" s="10">
        <f t="shared" si="250"/>
        <v>7.8245180023194223</v>
      </c>
      <c r="C681">
        <v>22511.8711163021</v>
      </c>
      <c r="D681">
        <v>-28.08739018</v>
      </c>
      <c r="E681">
        <v>153.43224971000001</v>
      </c>
      <c r="F681" s="9">
        <v>-33.867486900000003</v>
      </c>
      <c r="G681" s="9">
        <v>151.20699020000001</v>
      </c>
      <c r="H681" s="9">
        <f t="shared" si="251"/>
        <v>2.8183295425156124E-3</v>
      </c>
      <c r="I681" s="9">
        <f t="shared" si="252"/>
        <v>0.10622581964726049</v>
      </c>
      <c r="J681" s="9">
        <f t="shared" si="253"/>
        <v>676.76469697269658</v>
      </c>
      <c r="K681" s="8">
        <v>-37.814107</v>
      </c>
      <c r="L681" s="8">
        <v>144.96328</v>
      </c>
      <c r="M681" s="8">
        <f t="shared" si="254"/>
        <v>1.0987539526668463E-2</v>
      </c>
      <c r="N681" s="8">
        <f t="shared" si="255"/>
        <v>0.21002875072504684</v>
      </c>
      <c r="O681" s="8">
        <f t="shared" si="256"/>
        <v>1338.0931708692735</v>
      </c>
      <c r="P681" s="7">
        <v>-27.471010700000001</v>
      </c>
      <c r="Q681" s="7">
        <v>153.02344890000001</v>
      </c>
      <c r="R681" s="7">
        <f t="shared" si="257"/>
        <v>3.889445169735895E-5</v>
      </c>
      <c r="S681" s="7">
        <f t="shared" si="258"/>
        <v>1.2473164148246754E-2</v>
      </c>
      <c r="T681" s="7">
        <f t="shared" si="259"/>
        <v>79.466528788480062</v>
      </c>
      <c r="U681" s="6">
        <v>-31.9535959</v>
      </c>
      <c r="V681" s="6">
        <v>115.8570118</v>
      </c>
      <c r="W681" s="6">
        <f t="shared" si="260"/>
        <v>7.8780254861264151E-2</v>
      </c>
      <c r="X681" s="6">
        <f t="shared" si="261"/>
        <v>0.56900129158409518</v>
      </c>
      <c r="Y681" s="6">
        <f t="shared" si="262"/>
        <v>3625.1072286822705</v>
      </c>
      <c r="Z681" s="11">
        <v>-28.017260499999999</v>
      </c>
      <c r="AA681" s="11">
        <v>153.4256987</v>
      </c>
      <c r="AB681" s="11">
        <f t="shared" si="263"/>
        <v>3.7708558615468465E-7</v>
      </c>
      <c r="AC681" s="11">
        <f t="shared" si="264"/>
        <v>1.2281459743084951E-3</v>
      </c>
      <c r="AD681" s="11">
        <f t="shared" si="265"/>
        <v>7.8245180023194223</v>
      </c>
      <c r="AE681" s="12">
        <v>-34.9285894</v>
      </c>
      <c r="AF681" s="12">
        <v>138.5999429</v>
      </c>
      <c r="AG681" s="12">
        <f t="shared" si="266"/>
        <v>1.5610595856144691E-2</v>
      </c>
      <c r="AH681" s="12">
        <f t="shared" si="267"/>
        <v>0.25053949188247315</v>
      </c>
      <c r="AI681" s="12">
        <f t="shared" si="268"/>
        <v>1596.1871027832365</v>
      </c>
      <c r="AJ681" s="13">
        <v>-35.281999800000001</v>
      </c>
      <c r="AK681" s="13">
        <v>149.1286843</v>
      </c>
      <c r="AL681" s="13">
        <f t="shared" si="269"/>
        <v>4.9520442005641799E-3</v>
      </c>
      <c r="AM681" s="13">
        <f t="shared" si="270"/>
        <v>0.14085794412405644</v>
      </c>
      <c r="AN681" s="13">
        <f t="shared" si="271"/>
        <v>897.40596201436358</v>
      </c>
      <c r="AO681" s="14">
        <v>-34.424984000000002</v>
      </c>
      <c r="AP681" s="14">
        <v>150.89312390000001</v>
      </c>
      <c r="AQ681" s="14">
        <f t="shared" si="272"/>
        <v>3.4128679650197421E-3</v>
      </c>
      <c r="AR681" s="14">
        <f t="shared" si="273"/>
        <v>0.11690607517989243</v>
      </c>
      <c r="AS681" s="14">
        <f t="shared" si="274"/>
        <v>744.80860497109472</v>
      </c>
      <c r="AU681">
        <v>52</v>
      </c>
      <c r="AV681">
        <v>50</v>
      </c>
      <c r="AW681">
        <v>160</v>
      </c>
      <c r="AX681">
        <v>141</v>
      </c>
      <c r="AY681">
        <v>75</v>
      </c>
      <c r="AZ681">
        <v>58</v>
      </c>
      <c r="BA681">
        <v>45</v>
      </c>
      <c r="BB681">
        <v>37</v>
      </c>
      <c r="BC681">
        <v>84</v>
      </c>
      <c r="BD681">
        <v>92</v>
      </c>
      <c r="BE681">
        <v>123</v>
      </c>
      <c r="BF681">
        <v>134</v>
      </c>
      <c r="BG681">
        <v>176</v>
      </c>
      <c r="BH681">
        <v>170</v>
      </c>
      <c r="BI681">
        <v>213</v>
      </c>
      <c r="BJ681">
        <v>214</v>
      </c>
      <c r="BK681">
        <v>154</v>
      </c>
      <c r="BL681">
        <v>125</v>
      </c>
      <c r="BM681">
        <v>71</v>
      </c>
      <c r="BN681">
        <v>46</v>
      </c>
      <c r="BO681">
        <v>15</v>
      </c>
      <c r="BP681">
        <v>37</v>
      </c>
      <c r="BQ681">
        <v>1046</v>
      </c>
      <c r="BR681">
        <v>1021</v>
      </c>
      <c r="BS681">
        <v>122</v>
      </c>
      <c r="BT681">
        <v>84</v>
      </c>
      <c r="BU681">
        <v>86</v>
      </c>
      <c r="BV681">
        <v>102</v>
      </c>
      <c r="BW681">
        <v>0</v>
      </c>
      <c r="BX681">
        <v>0</v>
      </c>
      <c r="BY681">
        <v>0</v>
      </c>
      <c r="BZ681">
        <v>0</v>
      </c>
      <c r="CA681">
        <v>86</v>
      </c>
      <c r="CB681">
        <v>102</v>
      </c>
      <c r="CC681">
        <v>983</v>
      </c>
      <c r="CD681">
        <v>919</v>
      </c>
      <c r="CE681">
        <v>101</v>
      </c>
      <c r="CF681">
        <v>109</v>
      </c>
      <c r="CG681">
        <v>1053</v>
      </c>
      <c r="CH681">
        <v>980</v>
      </c>
      <c r="CI681">
        <v>34</v>
      </c>
      <c r="CJ681">
        <v>40</v>
      </c>
      <c r="CK681">
        <v>1040</v>
      </c>
      <c r="CL681">
        <v>984</v>
      </c>
      <c r="CM681">
        <v>222</v>
      </c>
      <c r="CN681">
        <v>300</v>
      </c>
      <c r="CO681">
        <v>1005</v>
      </c>
      <c r="CP681">
        <v>968</v>
      </c>
      <c r="CQ681">
        <v>233</v>
      </c>
      <c r="CR681">
        <v>189</v>
      </c>
      <c r="CS681">
        <v>1000</v>
      </c>
      <c r="CT681">
        <v>482</v>
      </c>
      <c r="CU681">
        <v>1172</v>
      </c>
      <c r="CV681">
        <v>1.1000000000000001</v>
      </c>
      <c r="CW681">
        <v>878</v>
      </c>
      <c r="CX681">
        <v>2.2000000000000002</v>
      </c>
      <c r="CY681">
        <v>2394</v>
      </c>
      <c r="CZ681">
        <v>483</v>
      </c>
      <c r="DA681">
        <v>40</v>
      </c>
      <c r="DB681">
        <v>99</v>
      </c>
      <c r="DC681">
        <v>37</v>
      </c>
      <c r="DD681">
        <v>301</v>
      </c>
      <c r="DE681">
        <v>489</v>
      </c>
      <c r="DF681">
        <v>28</v>
      </c>
      <c r="DG681">
        <v>86</v>
      </c>
      <c r="DH681">
        <v>103</v>
      </c>
      <c r="DI681">
        <v>206</v>
      </c>
      <c r="DJ681">
        <v>86</v>
      </c>
      <c r="DK681">
        <v>102</v>
      </c>
      <c r="DL681">
        <v>1010</v>
      </c>
      <c r="DM681">
        <v>940</v>
      </c>
      <c r="DN681">
        <v>71</v>
      </c>
      <c r="DO681">
        <v>63</v>
      </c>
      <c r="DP681">
        <v>1053</v>
      </c>
      <c r="DQ681">
        <v>979</v>
      </c>
      <c r="DR681">
        <v>3</v>
      </c>
      <c r="DS681">
        <v>6</v>
      </c>
      <c r="DT681">
        <v>646</v>
      </c>
      <c r="DU681">
        <v>689</v>
      </c>
      <c r="DV681">
        <v>0</v>
      </c>
      <c r="DW681">
        <v>0</v>
      </c>
      <c r="DX681">
        <v>4</v>
      </c>
      <c r="DY681">
        <v>3</v>
      </c>
      <c r="DZ681">
        <v>0</v>
      </c>
      <c r="EA681">
        <v>0</v>
      </c>
      <c r="EB681">
        <v>4</v>
      </c>
      <c r="EC681">
        <v>4</v>
      </c>
      <c r="ED681">
        <v>332</v>
      </c>
      <c r="EE681">
        <v>252</v>
      </c>
      <c r="EF681">
        <v>244</v>
      </c>
      <c r="EG681">
        <v>612</v>
      </c>
      <c r="EH681">
        <v>293</v>
      </c>
      <c r="EI681">
        <v>535</v>
      </c>
      <c r="EJ681">
        <v>1365</v>
      </c>
      <c r="EK681">
        <v>1975</v>
      </c>
      <c r="EL681">
        <v>392</v>
      </c>
      <c r="EM681">
        <v>303</v>
      </c>
      <c r="EN681">
        <v>178</v>
      </c>
      <c r="EO681">
        <v>33</v>
      </c>
      <c r="EP681">
        <v>18</v>
      </c>
      <c r="EQ681">
        <v>551</v>
      </c>
      <c r="ER681">
        <v>478</v>
      </c>
      <c r="ES681">
        <v>9</v>
      </c>
      <c r="ET681">
        <v>37</v>
      </c>
      <c r="EU681">
        <v>0</v>
      </c>
      <c r="EV681">
        <v>101</v>
      </c>
      <c r="EW681" t="s">
        <v>116</v>
      </c>
      <c r="EX681">
        <v>25</v>
      </c>
    </row>
    <row r="682" spans="1:154" x14ac:dyDescent="0.25">
      <c r="A682">
        <v>681</v>
      </c>
      <c r="B682" s="10">
        <f t="shared" si="250"/>
        <v>47.799993244384112</v>
      </c>
      <c r="C682">
        <v>100.611262462414</v>
      </c>
      <c r="D682">
        <v>-33.469806920000003</v>
      </c>
      <c r="E682">
        <v>151.40311918</v>
      </c>
      <c r="F682" s="9">
        <v>-33.867486900000003</v>
      </c>
      <c r="G682" s="9">
        <v>151.20699020000001</v>
      </c>
      <c r="H682" s="9">
        <f t="shared" si="251"/>
        <v>1.4072732474742393E-5</v>
      </c>
      <c r="I682" s="9">
        <f t="shared" si="252"/>
        <v>7.5027457611652982E-3</v>
      </c>
      <c r="J682" s="9">
        <f t="shared" si="253"/>
        <v>47.799993244384112</v>
      </c>
      <c r="K682" s="8">
        <v>-37.814107</v>
      </c>
      <c r="L682" s="8">
        <v>144.96328</v>
      </c>
      <c r="M682" s="8">
        <f t="shared" si="254"/>
        <v>3.5156658742555519E-3</v>
      </c>
      <c r="N682" s="8">
        <f t="shared" si="255"/>
        <v>0.11865569662913458</v>
      </c>
      <c r="O682" s="8">
        <f t="shared" si="256"/>
        <v>755.95544322421642</v>
      </c>
      <c r="P682" s="7">
        <v>-27.471010700000001</v>
      </c>
      <c r="Q682" s="7">
        <v>153.02344890000001</v>
      </c>
      <c r="R682" s="7">
        <f t="shared" si="257"/>
        <v>2.8859244069281134E-3</v>
      </c>
      <c r="S682" s="7">
        <f t="shared" si="258"/>
        <v>0.10749334629505398</v>
      </c>
      <c r="T682" s="7">
        <f t="shared" si="259"/>
        <v>684.84010924578888</v>
      </c>
      <c r="U682" s="6">
        <v>-31.9535959</v>
      </c>
      <c r="V682" s="6">
        <v>115.8570118</v>
      </c>
      <c r="W682" s="6">
        <f t="shared" si="260"/>
        <v>6.6123153495619161E-2</v>
      </c>
      <c r="X682" s="6">
        <f t="shared" si="261"/>
        <v>0.52013178054176135</v>
      </c>
      <c r="Y682" s="6">
        <f t="shared" si="262"/>
        <v>3313.7595738315617</v>
      </c>
      <c r="Z682" s="11">
        <v>-28.017260499999999</v>
      </c>
      <c r="AA682" s="11">
        <v>153.4256987</v>
      </c>
      <c r="AB682" s="11">
        <f t="shared" si="263"/>
        <v>2.4917758958641826E-3</v>
      </c>
      <c r="AC682" s="11">
        <f t="shared" si="264"/>
        <v>9.987689021531293E-2</v>
      </c>
      <c r="AD682" s="11">
        <f t="shared" si="265"/>
        <v>636.31566756175869</v>
      </c>
      <c r="AE682" s="12">
        <v>-34.9285894</v>
      </c>
      <c r="AF682" s="12">
        <v>138.5999429</v>
      </c>
      <c r="AG682" s="12">
        <f t="shared" si="266"/>
        <v>8.6640943938115708E-3</v>
      </c>
      <c r="AH682" s="12">
        <f t="shared" si="267"/>
        <v>0.18643210928122414</v>
      </c>
      <c r="AI682" s="12">
        <f t="shared" si="268"/>
        <v>1187.7589682306791</v>
      </c>
      <c r="AJ682" s="13">
        <v>-35.281999800000001</v>
      </c>
      <c r="AK682" s="13">
        <v>149.1286843</v>
      </c>
      <c r="AL682" s="13">
        <f t="shared" si="269"/>
        <v>5.1830043556691172E-4</v>
      </c>
      <c r="AM682" s="13">
        <f t="shared" si="270"/>
        <v>4.553635933807957E-2</v>
      </c>
      <c r="AN682" s="13">
        <f t="shared" si="271"/>
        <v>290.11214534290497</v>
      </c>
      <c r="AO682" s="14">
        <v>-34.424984000000002</v>
      </c>
      <c r="AP682" s="14">
        <v>150.89312390000001</v>
      </c>
      <c r="AQ682" s="14">
        <f t="shared" si="272"/>
        <v>8.3107893206725559E-5</v>
      </c>
      <c r="AR682" s="14">
        <f t="shared" si="273"/>
        <v>1.8232958686519682E-2</v>
      </c>
      <c r="AS682" s="14">
        <f t="shared" si="274"/>
        <v>116.1621797918169</v>
      </c>
      <c r="AU682">
        <v>114</v>
      </c>
      <c r="AV682">
        <v>101</v>
      </c>
      <c r="AW682">
        <v>353</v>
      </c>
      <c r="AX682">
        <v>299</v>
      </c>
      <c r="AY682">
        <v>152</v>
      </c>
      <c r="AZ682">
        <v>152</v>
      </c>
      <c r="BA682">
        <v>73</v>
      </c>
      <c r="BB682">
        <v>83</v>
      </c>
      <c r="BC682">
        <v>172</v>
      </c>
      <c r="BD682">
        <v>203</v>
      </c>
      <c r="BE682">
        <v>297</v>
      </c>
      <c r="BF682">
        <v>309</v>
      </c>
      <c r="BG682">
        <v>291</v>
      </c>
      <c r="BH682">
        <v>285</v>
      </c>
      <c r="BI682">
        <v>229</v>
      </c>
      <c r="BJ682">
        <v>243</v>
      </c>
      <c r="BK682">
        <v>132</v>
      </c>
      <c r="BL682">
        <v>115</v>
      </c>
      <c r="BM682">
        <v>55</v>
      </c>
      <c r="BN682">
        <v>46</v>
      </c>
      <c r="BO682">
        <v>5</v>
      </c>
      <c r="BP682">
        <v>13</v>
      </c>
      <c r="BQ682">
        <v>1765</v>
      </c>
      <c r="BR682">
        <v>1795</v>
      </c>
      <c r="BS682">
        <v>108</v>
      </c>
      <c r="BT682">
        <v>53</v>
      </c>
      <c r="BU682">
        <v>26</v>
      </c>
      <c r="BV682">
        <v>23</v>
      </c>
      <c r="BW682">
        <v>0</v>
      </c>
      <c r="BX682">
        <v>3</v>
      </c>
      <c r="BY682">
        <v>0</v>
      </c>
      <c r="BZ682">
        <v>0</v>
      </c>
      <c r="CA682">
        <v>26</v>
      </c>
      <c r="CB682">
        <v>26</v>
      </c>
      <c r="CC682">
        <v>1549</v>
      </c>
      <c r="CD682">
        <v>1485</v>
      </c>
      <c r="CE682">
        <v>227</v>
      </c>
      <c r="CF682">
        <v>247</v>
      </c>
      <c r="CG682">
        <v>1727</v>
      </c>
      <c r="CH682">
        <v>1679</v>
      </c>
      <c r="CI682">
        <v>56</v>
      </c>
      <c r="CJ682">
        <v>70</v>
      </c>
      <c r="CK682">
        <v>1708</v>
      </c>
      <c r="CL682">
        <v>1656</v>
      </c>
      <c r="CM682">
        <v>487</v>
      </c>
      <c r="CN682">
        <v>616</v>
      </c>
      <c r="CO682">
        <v>1732</v>
      </c>
      <c r="CP682">
        <v>1756</v>
      </c>
      <c r="CQ682">
        <v>72</v>
      </c>
      <c r="CR682">
        <v>92</v>
      </c>
      <c r="CS682">
        <v>1885</v>
      </c>
      <c r="CT682">
        <v>591</v>
      </c>
      <c r="CU682">
        <v>1531</v>
      </c>
      <c r="CV682">
        <v>1.1000000000000001</v>
      </c>
      <c r="CW682">
        <v>1521</v>
      </c>
      <c r="CX682">
        <v>3.1</v>
      </c>
      <c r="CY682">
        <v>3652</v>
      </c>
      <c r="CZ682">
        <v>848</v>
      </c>
      <c r="DA682">
        <v>45</v>
      </c>
      <c r="DB682">
        <v>83</v>
      </c>
      <c r="DC682">
        <v>20</v>
      </c>
      <c r="DD682">
        <v>409</v>
      </c>
      <c r="DE682">
        <v>868</v>
      </c>
      <c r="DF682">
        <v>36</v>
      </c>
      <c r="DG682">
        <v>104</v>
      </c>
      <c r="DH682">
        <v>65</v>
      </c>
      <c r="DI682">
        <v>375</v>
      </c>
      <c r="DJ682">
        <v>29</v>
      </c>
      <c r="DK682">
        <v>22</v>
      </c>
      <c r="DL682">
        <v>1761</v>
      </c>
      <c r="DM682">
        <v>1721</v>
      </c>
      <c r="DN682">
        <v>83</v>
      </c>
      <c r="DO682">
        <v>105</v>
      </c>
      <c r="DP682">
        <v>1727</v>
      </c>
      <c r="DQ682">
        <v>1680</v>
      </c>
      <c r="DR682">
        <v>13</v>
      </c>
      <c r="DS682">
        <v>12</v>
      </c>
      <c r="DT682">
        <v>1225</v>
      </c>
      <c r="DU682">
        <v>1242</v>
      </c>
      <c r="DV682">
        <v>3</v>
      </c>
      <c r="DW682">
        <v>3</v>
      </c>
      <c r="DX682">
        <v>3</v>
      </c>
      <c r="DY682">
        <v>3</v>
      </c>
      <c r="DZ682">
        <v>0</v>
      </c>
      <c r="EA682">
        <v>0</v>
      </c>
      <c r="EB682">
        <v>4</v>
      </c>
      <c r="EC682">
        <v>11</v>
      </c>
      <c r="ED682">
        <v>421</v>
      </c>
      <c r="EE682">
        <v>379</v>
      </c>
      <c r="EF682">
        <v>188</v>
      </c>
      <c r="EG682">
        <v>1117</v>
      </c>
      <c r="EH682">
        <v>288</v>
      </c>
      <c r="EI682">
        <v>1056</v>
      </c>
      <c r="EJ682">
        <v>1167</v>
      </c>
      <c r="EK682">
        <v>3488</v>
      </c>
      <c r="EL682">
        <v>339</v>
      </c>
      <c r="EM682">
        <v>625</v>
      </c>
      <c r="EN682">
        <v>116</v>
      </c>
      <c r="EO682">
        <v>48</v>
      </c>
      <c r="EP682">
        <v>39</v>
      </c>
      <c r="EQ682">
        <v>1004</v>
      </c>
      <c r="ER682">
        <v>873</v>
      </c>
      <c r="ES682">
        <v>14</v>
      </c>
      <c r="ET682">
        <v>64</v>
      </c>
      <c r="EU682">
        <v>15</v>
      </c>
      <c r="EV682">
        <v>131</v>
      </c>
      <c r="EW682" t="s">
        <v>115</v>
      </c>
      <c r="EX682">
        <v>12</v>
      </c>
    </row>
    <row r="683" spans="1:154" x14ac:dyDescent="0.25">
      <c r="A683">
        <v>682</v>
      </c>
      <c r="B683" s="10">
        <f t="shared" si="250"/>
        <v>10.750243168524255</v>
      </c>
      <c r="C683">
        <v>1.85589980474875</v>
      </c>
      <c r="D683">
        <v>-35.376727760000001</v>
      </c>
      <c r="E683">
        <v>149.10499591000001</v>
      </c>
      <c r="F683" s="9">
        <v>-33.867486900000003</v>
      </c>
      <c r="G683" s="9">
        <v>151.20699020000001</v>
      </c>
      <c r="H683" s="9">
        <f t="shared" si="251"/>
        <v>4.0123210430926794E-4</v>
      </c>
      <c r="I683" s="9">
        <f t="shared" si="252"/>
        <v>4.0064237329368042E-2</v>
      </c>
      <c r="J683" s="9">
        <f t="shared" si="253"/>
        <v>255.24925602540381</v>
      </c>
      <c r="K683" s="8">
        <v>-37.814107</v>
      </c>
      <c r="L683" s="8">
        <v>144.96328</v>
      </c>
      <c r="M683" s="8">
        <f t="shared" si="254"/>
        <v>1.2934488705480167E-3</v>
      </c>
      <c r="N683" s="8">
        <f t="shared" si="255"/>
        <v>7.1944615519564742E-2</v>
      </c>
      <c r="O683" s="8">
        <f t="shared" si="256"/>
        <v>458.35914547514699</v>
      </c>
      <c r="P683" s="7">
        <v>-27.471010700000001</v>
      </c>
      <c r="Q683" s="7">
        <v>153.02344890000001</v>
      </c>
      <c r="R683" s="7">
        <f t="shared" si="257"/>
        <v>5.5976969500873292E-3</v>
      </c>
      <c r="S683" s="7">
        <f t="shared" si="258"/>
        <v>0.1497754717156648</v>
      </c>
      <c r="T683" s="7">
        <f t="shared" si="259"/>
        <v>954.21953030050042</v>
      </c>
      <c r="U683" s="6">
        <v>-31.9535959</v>
      </c>
      <c r="V683" s="6">
        <v>115.8570118</v>
      </c>
      <c r="W683" s="6">
        <f t="shared" si="260"/>
        <v>5.7515417172400038E-2</v>
      </c>
      <c r="X683" s="6">
        <f t="shared" si="261"/>
        <v>0.48436853782243305</v>
      </c>
      <c r="Y683" s="6">
        <f t="shared" si="262"/>
        <v>3085.911954466721</v>
      </c>
      <c r="Z683" s="11">
        <v>-28.017260499999999</v>
      </c>
      <c r="AA683" s="11">
        <v>153.4256987</v>
      </c>
      <c r="AB683" s="11">
        <f t="shared" si="263"/>
        <v>5.1418409302721371E-3</v>
      </c>
      <c r="AC683" s="11">
        <f t="shared" si="264"/>
        <v>0.14353644862208656</v>
      </c>
      <c r="AD683" s="11">
        <f t="shared" si="265"/>
        <v>914.47071417131349</v>
      </c>
      <c r="AE683" s="12">
        <v>-34.9285894</v>
      </c>
      <c r="AF683" s="12">
        <v>138.5999429</v>
      </c>
      <c r="AG683" s="12">
        <f t="shared" si="266"/>
        <v>5.6176190992349752E-3</v>
      </c>
      <c r="AH683" s="12">
        <f t="shared" si="267"/>
        <v>0.150042259973969</v>
      </c>
      <c r="AI683" s="12">
        <f t="shared" si="268"/>
        <v>955.91923829415646</v>
      </c>
      <c r="AJ683" s="13">
        <v>-35.281999800000001</v>
      </c>
      <c r="AK683" s="13">
        <v>149.1286843</v>
      </c>
      <c r="AL683" s="13">
        <f t="shared" si="269"/>
        <v>7.1180538873096515E-7</v>
      </c>
      <c r="AM683" s="13">
        <f t="shared" si="270"/>
        <v>1.6873713967233174E-3</v>
      </c>
      <c r="AN683" s="13">
        <f t="shared" si="271"/>
        <v>10.750243168524255</v>
      </c>
      <c r="AO683" s="14">
        <v>-34.424984000000002</v>
      </c>
      <c r="AP683" s="14">
        <v>150.89312390000001</v>
      </c>
      <c r="AQ683" s="14">
        <f t="shared" si="272"/>
        <v>2.3273416786052795E-4</v>
      </c>
      <c r="AR683" s="14">
        <f t="shared" si="273"/>
        <v>3.0512438458192275E-2</v>
      </c>
      <c r="AS683" s="14">
        <f t="shared" si="274"/>
        <v>194.39474541714299</v>
      </c>
      <c r="AU683">
        <v>66</v>
      </c>
      <c r="AV683">
        <v>66</v>
      </c>
      <c r="AW683">
        <v>189</v>
      </c>
      <c r="AX683">
        <v>176</v>
      </c>
      <c r="AY683">
        <v>108</v>
      </c>
      <c r="AZ683">
        <v>109</v>
      </c>
      <c r="BA683">
        <v>81</v>
      </c>
      <c r="BB683">
        <v>56</v>
      </c>
      <c r="BC683">
        <v>104</v>
      </c>
      <c r="BD683">
        <v>98</v>
      </c>
      <c r="BE683">
        <v>164</v>
      </c>
      <c r="BF683">
        <v>166</v>
      </c>
      <c r="BG683">
        <v>206</v>
      </c>
      <c r="BH683">
        <v>239</v>
      </c>
      <c r="BI683">
        <v>200</v>
      </c>
      <c r="BJ683">
        <v>228</v>
      </c>
      <c r="BK683">
        <v>159</v>
      </c>
      <c r="BL683">
        <v>154</v>
      </c>
      <c r="BM683">
        <v>56</v>
      </c>
      <c r="BN683">
        <v>58</v>
      </c>
      <c r="BO683">
        <v>14</v>
      </c>
      <c r="BP683">
        <v>25</v>
      </c>
      <c r="BQ683">
        <v>1290</v>
      </c>
      <c r="BR683">
        <v>1324</v>
      </c>
      <c r="BS683">
        <v>56</v>
      </c>
      <c r="BT683">
        <v>52</v>
      </c>
      <c r="BU683">
        <v>8</v>
      </c>
      <c r="BV683">
        <v>11</v>
      </c>
      <c r="BW683">
        <v>0</v>
      </c>
      <c r="BX683">
        <v>0</v>
      </c>
      <c r="BY683">
        <v>0</v>
      </c>
      <c r="BZ683">
        <v>0</v>
      </c>
      <c r="CA683">
        <v>8</v>
      </c>
      <c r="CB683">
        <v>11</v>
      </c>
      <c r="CC683">
        <v>1057</v>
      </c>
      <c r="CD683">
        <v>1064</v>
      </c>
      <c r="CE683">
        <v>264</v>
      </c>
      <c r="CF683">
        <v>296</v>
      </c>
      <c r="CG683">
        <v>1197</v>
      </c>
      <c r="CH683">
        <v>1215</v>
      </c>
      <c r="CI683">
        <v>126</v>
      </c>
      <c r="CJ683">
        <v>147</v>
      </c>
      <c r="CK683">
        <v>1292</v>
      </c>
      <c r="CL683">
        <v>1313</v>
      </c>
      <c r="CM683">
        <v>869</v>
      </c>
      <c r="CN683">
        <v>793</v>
      </c>
      <c r="CO683">
        <v>1292</v>
      </c>
      <c r="CP683">
        <v>1342</v>
      </c>
      <c r="CQ683">
        <v>18</v>
      </c>
      <c r="CR683">
        <v>7</v>
      </c>
      <c r="CS683">
        <v>2167</v>
      </c>
      <c r="CT683">
        <v>1030</v>
      </c>
      <c r="CU683">
        <v>2813</v>
      </c>
      <c r="CV683">
        <v>1</v>
      </c>
      <c r="CW683">
        <v>2600</v>
      </c>
      <c r="CX683">
        <v>2.9</v>
      </c>
      <c r="CY683">
        <v>2659</v>
      </c>
      <c r="CZ683">
        <v>701</v>
      </c>
      <c r="DA683">
        <v>9</v>
      </c>
      <c r="DB683">
        <v>44</v>
      </c>
      <c r="DC683">
        <v>18</v>
      </c>
      <c r="DD683">
        <v>317</v>
      </c>
      <c r="DE683">
        <v>699</v>
      </c>
      <c r="DF683">
        <v>15</v>
      </c>
      <c r="DG683">
        <v>82</v>
      </c>
      <c r="DH683">
        <v>69</v>
      </c>
      <c r="DI683">
        <v>269</v>
      </c>
      <c r="DJ683">
        <v>10</v>
      </c>
      <c r="DK683">
        <v>12</v>
      </c>
      <c r="DL683">
        <v>1307</v>
      </c>
      <c r="DM683">
        <v>1350</v>
      </c>
      <c r="DN683">
        <v>24</v>
      </c>
      <c r="DO683">
        <v>20</v>
      </c>
      <c r="DP683">
        <v>1200</v>
      </c>
      <c r="DQ683">
        <v>1214</v>
      </c>
      <c r="DR683">
        <v>14</v>
      </c>
      <c r="DS683">
        <v>12</v>
      </c>
      <c r="DT683">
        <v>823</v>
      </c>
      <c r="DU683">
        <v>913</v>
      </c>
      <c r="DV683">
        <v>8</v>
      </c>
      <c r="DW683">
        <v>9</v>
      </c>
      <c r="DX683">
        <v>3</v>
      </c>
      <c r="DY683">
        <v>4</v>
      </c>
      <c r="DZ683">
        <v>4</v>
      </c>
      <c r="EA683">
        <v>0</v>
      </c>
      <c r="EB683">
        <v>6</v>
      </c>
      <c r="EC683">
        <v>15</v>
      </c>
      <c r="ED683">
        <v>395</v>
      </c>
      <c r="EE683">
        <v>355</v>
      </c>
      <c r="EF683">
        <v>313</v>
      </c>
      <c r="EG683">
        <v>743</v>
      </c>
      <c r="EH683">
        <v>370</v>
      </c>
      <c r="EI683">
        <v>722</v>
      </c>
      <c r="EJ683">
        <v>1001</v>
      </c>
      <c r="EK683">
        <v>2635</v>
      </c>
      <c r="EL683">
        <v>456</v>
      </c>
      <c r="EM683">
        <v>374</v>
      </c>
      <c r="EN683">
        <v>101</v>
      </c>
      <c r="EO683">
        <v>21</v>
      </c>
      <c r="EP683">
        <v>16</v>
      </c>
      <c r="EQ683">
        <v>778</v>
      </c>
      <c r="ER683">
        <v>743</v>
      </c>
      <c r="ES683">
        <v>153</v>
      </c>
      <c r="ET683">
        <v>297</v>
      </c>
      <c r="EU683">
        <v>91</v>
      </c>
      <c r="EV683">
        <v>312</v>
      </c>
      <c r="EW683" t="s">
        <v>117</v>
      </c>
      <c r="EX683">
        <v>8</v>
      </c>
    </row>
    <row r="684" spans="1:154" x14ac:dyDescent="0.25">
      <c r="A684">
        <v>683</v>
      </c>
      <c r="B684" s="10">
        <f t="shared" si="250"/>
        <v>19.978926466689582</v>
      </c>
      <c r="C684">
        <v>34.160834813782799</v>
      </c>
      <c r="D684">
        <v>-31.844427209999999</v>
      </c>
      <c r="E684">
        <v>116.02510377999999</v>
      </c>
      <c r="F684" s="9">
        <v>-33.867486900000003</v>
      </c>
      <c r="G684" s="9">
        <v>151.20699020000001</v>
      </c>
      <c r="H684" s="9">
        <f t="shared" si="251"/>
        <v>6.4735887814908313E-2</v>
      </c>
      <c r="I684" s="9">
        <f t="shared" si="252"/>
        <v>0.51452165486529344</v>
      </c>
      <c r="J684" s="9">
        <f t="shared" si="253"/>
        <v>3278.0174631467844</v>
      </c>
      <c r="K684" s="8">
        <v>-37.814107</v>
      </c>
      <c r="L684" s="8">
        <v>144.96328</v>
      </c>
      <c r="M684" s="8">
        <f t="shared" si="254"/>
        <v>4.4607189884437709E-2</v>
      </c>
      <c r="N684" s="8">
        <f t="shared" si="255"/>
        <v>0.42561345759000757</v>
      </c>
      <c r="O684" s="8">
        <f t="shared" si="256"/>
        <v>2711.583338305938</v>
      </c>
      <c r="P684" s="7">
        <v>-27.471010700000001</v>
      </c>
      <c r="Q684" s="7">
        <v>153.02344890000001</v>
      </c>
      <c r="R684" s="7">
        <f t="shared" si="257"/>
        <v>7.7333510318599807E-2</v>
      </c>
      <c r="S684" s="7">
        <f t="shared" si="258"/>
        <v>0.563608189748942</v>
      </c>
      <c r="T684" s="7">
        <f t="shared" si="259"/>
        <v>3590.7477768905096</v>
      </c>
      <c r="U684" s="6">
        <v>-31.9535959</v>
      </c>
      <c r="V684" s="6">
        <v>115.8570118</v>
      </c>
      <c r="W684" s="6">
        <f t="shared" si="260"/>
        <v>2.4584916607956977E-6</v>
      </c>
      <c r="X684" s="6">
        <f t="shared" si="261"/>
        <v>3.1359168837999658E-3</v>
      </c>
      <c r="Y684" s="6">
        <f t="shared" si="262"/>
        <v>19.978926466689582</v>
      </c>
      <c r="Z684" s="11">
        <v>-28.017260499999999</v>
      </c>
      <c r="AA684" s="11">
        <v>153.4256987</v>
      </c>
      <c r="AB684" s="11">
        <f t="shared" si="263"/>
        <v>7.8204672187272145E-2</v>
      </c>
      <c r="AC684" s="11">
        <f t="shared" si="264"/>
        <v>0.56686113780443437</v>
      </c>
      <c r="AD684" s="11">
        <f t="shared" si="265"/>
        <v>3611.4723089520512</v>
      </c>
      <c r="AE684" s="12">
        <v>-34.9285894</v>
      </c>
      <c r="AF684" s="12">
        <v>138.5999429</v>
      </c>
      <c r="AG684" s="12">
        <f t="shared" si="266"/>
        <v>2.7406100510261114E-2</v>
      </c>
      <c r="AH684" s="12">
        <f t="shared" si="267"/>
        <v>0.33262706160031325</v>
      </c>
      <c r="AI684" s="12">
        <f t="shared" si="268"/>
        <v>2119.1670094555957</v>
      </c>
      <c r="AJ684" s="13">
        <v>-35.281999800000001</v>
      </c>
      <c r="AK684" s="13">
        <v>149.1286843</v>
      </c>
      <c r="AL684" s="13">
        <f t="shared" si="269"/>
        <v>5.7178439745817121E-2</v>
      </c>
      <c r="AM684" s="13">
        <f t="shared" si="270"/>
        <v>0.48291919796265959</v>
      </c>
      <c r="AN684" s="13">
        <f t="shared" si="271"/>
        <v>3076.6782102201041</v>
      </c>
      <c r="AO684" s="14">
        <v>-34.424984000000002</v>
      </c>
      <c r="AP684" s="14">
        <v>150.89312390000001</v>
      </c>
      <c r="AQ684" s="14">
        <f t="shared" si="272"/>
        <v>6.3406007981562679E-2</v>
      </c>
      <c r="AR684" s="14">
        <f t="shared" si="273"/>
        <v>0.50909082785451287</v>
      </c>
      <c r="AS684" s="14">
        <f t="shared" si="274"/>
        <v>3243.4176642611014</v>
      </c>
      <c r="AU684">
        <v>189</v>
      </c>
      <c r="AV684">
        <v>213</v>
      </c>
      <c r="AW684">
        <v>418</v>
      </c>
      <c r="AX684">
        <v>470</v>
      </c>
      <c r="AY684">
        <v>235</v>
      </c>
      <c r="AZ684">
        <v>211</v>
      </c>
      <c r="BA684">
        <v>212</v>
      </c>
      <c r="BB684">
        <v>191</v>
      </c>
      <c r="BC684">
        <v>328</v>
      </c>
      <c r="BD684">
        <v>363</v>
      </c>
      <c r="BE684">
        <v>366</v>
      </c>
      <c r="BF684">
        <v>410</v>
      </c>
      <c r="BG684">
        <v>385</v>
      </c>
      <c r="BH684">
        <v>405</v>
      </c>
      <c r="BI684">
        <v>313</v>
      </c>
      <c r="BJ684">
        <v>348</v>
      </c>
      <c r="BK684">
        <v>188</v>
      </c>
      <c r="BL684">
        <v>201</v>
      </c>
      <c r="BM684">
        <v>98</v>
      </c>
      <c r="BN684">
        <v>141</v>
      </c>
      <c r="BO684">
        <v>20</v>
      </c>
      <c r="BP684">
        <v>44</v>
      </c>
      <c r="BQ684">
        <v>2593</v>
      </c>
      <c r="BR684">
        <v>2856</v>
      </c>
      <c r="BS684">
        <v>160</v>
      </c>
      <c r="BT684">
        <v>141</v>
      </c>
      <c r="BU684">
        <v>28</v>
      </c>
      <c r="BV684">
        <v>38</v>
      </c>
      <c r="BW684">
        <v>5</v>
      </c>
      <c r="BX684">
        <v>7</v>
      </c>
      <c r="BY684">
        <v>0</v>
      </c>
      <c r="BZ684">
        <v>4</v>
      </c>
      <c r="CA684">
        <v>33</v>
      </c>
      <c r="CB684">
        <v>49</v>
      </c>
      <c r="CC684">
        <v>2415</v>
      </c>
      <c r="CD684">
        <v>2631</v>
      </c>
      <c r="CE684">
        <v>190</v>
      </c>
      <c r="CF684">
        <v>221</v>
      </c>
      <c r="CG684">
        <v>2547</v>
      </c>
      <c r="CH684">
        <v>2777</v>
      </c>
      <c r="CI684">
        <v>67</v>
      </c>
      <c r="CJ684">
        <v>93</v>
      </c>
      <c r="CK684">
        <v>2528</v>
      </c>
      <c r="CL684">
        <v>2741</v>
      </c>
      <c r="CM684">
        <v>637</v>
      </c>
      <c r="CN684">
        <v>814</v>
      </c>
      <c r="CO684">
        <v>2553</v>
      </c>
      <c r="CP684">
        <v>2813</v>
      </c>
      <c r="CQ684">
        <v>118</v>
      </c>
      <c r="CR684">
        <v>114</v>
      </c>
      <c r="CS684">
        <v>1413</v>
      </c>
      <c r="CT684">
        <v>515</v>
      </c>
      <c r="CU684">
        <v>1254</v>
      </c>
      <c r="CV684">
        <v>1.1000000000000001</v>
      </c>
      <c r="CW684">
        <v>1071</v>
      </c>
      <c r="CX684">
        <v>2.7</v>
      </c>
      <c r="CY684">
        <v>5597</v>
      </c>
      <c r="CZ684">
        <v>1103</v>
      </c>
      <c r="DA684">
        <v>59</v>
      </c>
      <c r="DB684">
        <v>138</v>
      </c>
      <c r="DC684">
        <v>52</v>
      </c>
      <c r="DD684">
        <v>794</v>
      </c>
      <c r="DE684">
        <v>1112</v>
      </c>
      <c r="DF684">
        <v>92</v>
      </c>
      <c r="DG684">
        <v>215</v>
      </c>
      <c r="DH684">
        <v>188</v>
      </c>
      <c r="DI684">
        <v>705</v>
      </c>
      <c r="DJ684">
        <v>32</v>
      </c>
      <c r="DK684">
        <v>51</v>
      </c>
      <c r="DL684">
        <v>2575</v>
      </c>
      <c r="DM684">
        <v>2811</v>
      </c>
      <c r="DN684">
        <v>146</v>
      </c>
      <c r="DO684">
        <v>135</v>
      </c>
      <c r="DP684">
        <v>2547</v>
      </c>
      <c r="DQ684">
        <v>2777</v>
      </c>
      <c r="DR684">
        <v>9</v>
      </c>
      <c r="DS684">
        <v>14</v>
      </c>
      <c r="DT684">
        <v>1688</v>
      </c>
      <c r="DU684">
        <v>1968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3</v>
      </c>
      <c r="EB684">
        <v>5</v>
      </c>
      <c r="EC684">
        <v>11</v>
      </c>
      <c r="ED684">
        <v>750</v>
      </c>
      <c r="EE684">
        <v>708</v>
      </c>
      <c r="EF684">
        <v>307</v>
      </c>
      <c r="EG684">
        <v>1664</v>
      </c>
      <c r="EH684">
        <v>434</v>
      </c>
      <c r="EI684">
        <v>1716</v>
      </c>
      <c r="EJ684">
        <v>2148</v>
      </c>
      <c r="EK684">
        <v>5365</v>
      </c>
      <c r="EL684">
        <v>665</v>
      </c>
      <c r="EM684">
        <v>813</v>
      </c>
      <c r="EN684">
        <v>422</v>
      </c>
      <c r="EO684">
        <v>73</v>
      </c>
      <c r="EP684">
        <v>69</v>
      </c>
      <c r="EQ684">
        <v>1457</v>
      </c>
      <c r="ER684">
        <v>1344</v>
      </c>
      <c r="ES684">
        <v>18</v>
      </c>
      <c r="ET684">
        <v>103</v>
      </c>
      <c r="EU684">
        <v>18</v>
      </c>
      <c r="EV684">
        <v>194</v>
      </c>
      <c r="EW684" t="s">
        <v>114</v>
      </c>
      <c r="EX684">
        <v>31</v>
      </c>
    </row>
    <row r="685" spans="1:154" x14ac:dyDescent="0.25">
      <c r="A685">
        <v>684</v>
      </c>
      <c r="B685" s="10">
        <f t="shared" si="250"/>
        <v>1110.3168661294644</v>
      </c>
      <c r="C685">
        <v>7.47769139391899</v>
      </c>
      <c r="D685">
        <v>-19.305525240000001</v>
      </c>
      <c r="E685">
        <v>146.75286172</v>
      </c>
      <c r="F685" s="9">
        <v>-33.867486900000003</v>
      </c>
      <c r="G685" s="9">
        <v>151.20699020000001</v>
      </c>
      <c r="H685" s="9">
        <f t="shared" si="251"/>
        <v>1.7245208718762711E-2</v>
      </c>
      <c r="I685" s="9">
        <f t="shared" si="252"/>
        <v>0.26340283312923507</v>
      </c>
      <c r="J685" s="9">
        <f t="shared" si="253"/>
        <v>1678.1394498663567</v>
      </c>
      <c r="K685" s="8">
        <v>-37.814107</v>
      </c>
      <c r="L685" s="8">
        <v>144.96328</v>
      </c>
      <c r="M685" s="8">
        <f t="shared" si="254"/>
        <v>2.6043767325709354E-2</v>
      </c>
      <c r="N685" s="8">
        <f t="shared" si="255"/>
        <v>0.32417929564572689</v>
      </c>
      <c r="O685" s="8">
        <f t="shared" si="256"/>
        <v>2065.3462925589261</v>
      </c>
      <c r="P685" s="7">
        <v>-27.471010700000001</v>
      </c>
      <c r="Q685" s="7">
        <v>153.02344890000001</v>
      </c>
      <c r="R685" s="7">
        <f t="shared" si="257"/>
        <v>7.5738932800790398E-3</v>
      </c>
      <c r="S685" s="7">
        <f t="shared" si="258"/>
        <v>0.17427670163702155</v>
      </c>
      <c r="T685" s="7">
        <f t="shared" si="259"/>
        <v>1110.3168661294644</v>
      </c>
      <c r="U685" s="6">
        <v>-31.9535959</v>
      </c>
      <c r="V685" s="6">
        <v>115.8570118</v>
      </c>
      <c r="W685" s="6">
        <f t="shared" si="260"/>
        <v>6.8946832733705429E-2</v>
      </c>
      <c r="X685" s="6">
        <f t="shared" si="261"/>
        <v>0.53138449677015376</v>
      </c>
      <c r="Y685" s="6">
        <f t="shared" si="262"/>
        <v>3385.4506289226497</v>
      </c>
      <c r="Z685" s="11">
        <v>-28.017260499999999</v>
      </c>
      <c r="AA685" s="11">
        <v>153.4256987</v>
      </c>
      <c r="AB685" s="11">
        <f t="shared" si="263"/>
        <v>8.5905503806509177E-3</v>
      </c>
      <c r="AC685" s="11">
        <f t="shared" si="264"/>
        <v>0.18563688099573503</v>
      </c>
      <c r="AD685" s="11">
        <f t="shared" si="265"/>
        <v>1182.6925688238277</v>
      </c>
      <c r="AE685" s="12">
        <v>-34.9285894</v>
      </c>
      <c r="AF685" s="12">
        <v>138.5999429</v>
      </c>
      <c r="AG685" s="12">
        <f t="shared" si="266"/>
        <v>2.2383062558366314E-2</v>
      </c>
      <c r="AH685" s="12">
        <f t="shared" si="267"/>
        <v>0.30034703791470407</v>
      </c>
      <c r="AI685" s="12">
        <f t="shared" si="268"/>
        <v>1913.5109785545797</v>
      </c>
      <c r="AJ685" s="13">
        <v>-35.281999800000001</v>
      </c>
      <c r="AK685" s="13">
        <v>149.1286843</v>
      </c>
      <c r="AL685" s="13">
        <f t="shared" si="269"/>
        <v>1.96437253123318E-2</v>
      </c>
      <c r="AM685" s="13">
        <f t="shared" si="270"/>
        <v>0.28123808738060835</v>
      </c>
      <c r="AN685" s="13">
        <f t="shared" si="271"/>
        <v>1791.7678547018559</v>
      </c>
      <c r="AO685" s="14">
        <v>-34.424984000000002</v>
      </c>
      <c r="AP685" s="14">
        <v>150.89312390000001</v>
      </c>
      <c r="AQ685" s="14">
        <f t="shared" si="272"/>
        <v>1.8323755473531777E-2</v>
      </c>
      <c r="AR685" s="14">
        <f t="shared" si="273"/>
        <v>0.27156422658270551</v>
      </c>
      <c r="AS685" s="14">
        <f t="shared" si="274"/>
        <v>1730.1356875584167</v>
      </c>
      <c r="AU685">
        <v>752</v>
      </c>
      <c r="AV685">
        <v>705</v>
      </c>
      <c r="AW685">
        <v>1287</v>
      </c>
      <c r="AX685">
        <v>1189</v>
      </c>
      <c r="AY685">
        <v>696</v>
      </c>
      <c r="AZ685">
        <v>614</v>
      </c>
      <c r="BA685">
        <v>669</v>
      </c>
      <c r="BB685">
        <v>642</v>
      </c>
      <c r="BC685">
        <v>1401</v>
      </c>
      <c r="BD685">
        <v>1484</v>
      </c>
      <c r="BE685">
        <v>1474</v>
      </c>
      <c r="BF685">
        <v>1536</v>
      </c>
      <c r="BG685">
        <v>1305</v>
      </c>
      <c r="BH685">
        <v>1400</v>
      </c>
      <c r="BI685">
        <v>1052</v>
      </c>
      <c r="BJ685">
        <v>1172</v>
      </c>
      <c r="BK685">
        <v>776</v>
      </c>
      <c r="BL685">
        <v>925</v>
      </c>
      <c r="BM685">
        <v>537</v>
      </c>
      <c r="BN685">
        <v>635</v>
      </c>
      <c r="BO685">
        <v>156</v>
      </c>
      <c r="BP685">
        <v>301</v>
      </c>
      <c r="BQ685">
        <v>9806</v>
      </c>
      <c r="BR685">
        <v>10324</v>
      </c>
      <c r="BS685">
        <v>298</v>
      </c>
      <c r="BT685">
        <v>281</v>
      </c>
      <c r="BU685">
        <v>143</v>
      </c>
      <c r="BV685">
        <v>138</v>
      </c>
      <c r="BW685">
        <v>9</v>
      </c>
      <c r="BX685">
        <v>6</v>
      </c>
      <c r="BY685">
        <v>0</v>
      </c>
      <c r="BZ685">
        <v>3</v>
      </c>
      <c r="CA685">
        <v>152</v>
      </c>
      <c r="CB685">
        <v>147</v>
      </c>
      <c r="CC685">
        <v>6065</v>
      </c>
      <c r="CD685">
        <v>6292</v>
      </c>
      <c r="CE685">
        <v>3618</v>
      </c>
      <c r="CF685">
        <v>3850</v>
      </c>
      <c r="CG685">
        <v>6150</v>
      </c>
      <c r="CH685">
        <v>6367</v>
      </c>
      <c r="CI685">
        <v>3606</v>
      </c>
      <c r="CJ685">
        <v>3869</v>
      </c>
      <c r="CK685">
        <v>8704</v>
      </c>
      <c r="CL685">
        <v>9045</v>
      </c>
      <c r="CM685">
        <v>4285</v>
      </c>
      <c r="CN685">
        <v>4421</v>
      </c>
      <c r="CO685">
        <v>9687</v>
      </c>
      <c r="CP685">
        <v>10129</v>
      </c>
      <c r="CQ685">
        <v>324</v>
      </c>
      <c r="CR685">
        <v>396</v>
      </c>
      <c r="CS685">
        <v>2128</v>
      </c>
      <c r="CT685">
        <v>575</v>
      </c>
      <c r="CU685">
        <v>1606</v>
      </c>
      <c r="CV685">
        <v>1.1000000000000001</v>
      </c>
      <c r="CW685">
        <v>1361</v>
      </c>
      <c r="CX685">
        <v>2.8</v>
      </c>
      <c r="CY685">
        <v>20538</v>
      </c>
      <c r="CZ685">
        <v>4506</v>
      </c>
      <c r="DA685">
        <v>185</v>
      </c>
      <c r="DB685">
        <v>459</v>
      </c>
      <c r="DC685">
        <v>207</v>
      </c>
      <c r="DD685">
        <v>2707</v>
      </c>
      <c r="DE685">
        <v>4522</v>
      </c>
      <c r="DF685">
        <v>231</v>
      </c>
      <c r="DG685">
        <v>755</v>
      </c>
      <c r="DH685">
        <v>881</v>
      </c>
      <c r="DI685">
        <v>2318</v>
      </c>
      <c r="DJ685">
        <v>153</v>
      </c>
      <c r="DK685">
        <v>147</v>
      </c>
      <c r="DL685">
        <v>9603</v>
      </c>
      <c r="DM685">
        <v>10053</v>
      </c>
      <c r="DN685">
        <v>349</v>
      </c>
      <c r="DO685">
        <v>403</v>
      </c>
      <c r="DP685">
        <v>6150</v>
      </c>
      <c r="DQ685">
        <v>6366</v>
      </c>
      <c r="DR685">
        <v>233</v>
      </c>
      <c r="DS685">
        <v>309</v>
      </c>
      <c r="DT685">
        <v>6177</v>
      </c>
      <c r="DU685">
        <v>6870</v>
      </c>
      <c r="DV685">
        <v>1023</v>
      </c>
      <c r="DW685">
        <v>963</v>
      </c>
      <c r="DX685">
        <v>402</v>
      </c>
      <c r="DY685">
        <v>405</v>
      </c>
      <c r="DZ685">
        <v>10</v>
      </c>
      <c r="EA685">
        <v>7</v>
      </c>
      <c r="EB685">
        <v>163</v>
      </c>
      <c r="EC685">
        <v>162</v>
      </c>
      <c r="ED685">
        <v>1444</v>
      </c>
      <c r="EE685">
        <v>1207</v>
      </c>
      <c r="EF685">
        <v>1141</v>
      </c>
      <c r="EG685">
        <v>6355</v>
      </c>
      <c r="EH685">
        <v>1513</v>
      </c>
      <c r="EI685">
        <v>6549</v>
      </c>
      <c r="EJ685">
        <v>7534</v>
      </c>
      <c r="EK685">
        <v>19816</v>
      </c>
      <c r="EL685">
        <v>2456</v>
      </c>
      <c r="EM685">
        <v>2611</v>
      </c>
      <c r="EN685">
        <v>1765</v>
      </c>
      <c r="EO685">
        <v>312</v>
      </c>
      <c r="EP685">
        <v>304</v>
      </c>
      <c r="EQ685">
        <v>5417</v>
      </c>
      <c r="ER685">
        <v>4740</v>
      </c>
      <c r="ES685">
        <v>487</v>
      </c>
      <c r="ET685">
        <v>1124</v>
      </c>
      <c r="EU685">
        <v>436</v>
      </c>
      <c r="EV685">
        <v>1390</v>
      </c>
      <c r="EW685" t="s">
        <v>112</v>
      </c>
      <c r="EX685">
        <v>139</v>
      </c>
    </row>
    <row r="686" spans="1:154" x14ac:dyDescent="0.25">
      <c r="A686">
        <v>685</v>
      </c>
      <c r="B686" s="10">
        <f t="shared" si="250"/>
        <v>162.21765194419632</v>
      </c>
      <c r="C686">
        <v>8.2531624062623195</v>
      </c>
      <c r="D686">
        <v>-28.659893960000002</v>
      </c>
      <c r="E686">
        <v>151.93765672999999</v>
      </c>
      <c r="F686" s="9">
        <v>-33.867486900000003</v>
      </c>
      <c r="G686" s="9">
        <v>151.20699020000001</v>
      </c>
      <c r="H686" s="9">
        <f t="shared" si="251"/>
        <v>2.0934325424631036E-3</v>
      </c>
      <c r="I686" s="9">
        <f t="shared" si="252"/>
        <v>9.1540045785427779E-2</v>
      </c>
      <c r="J686" s="9">
        <f t="shared" si="253"/>
        <v>583.20163169896034</v>
      </c>
      <c r="K686" s="8">
        <v>-37.814107</v>
      </c>
      <c r="L686" s="8">
        <v>144.96328</v>
      </c>
      <c r="M686" s="8">
        <f t="shared" si="254"/>
        <v>8.9328434188550004E-3</v>
      </c>
      <c r="N686" s="8">
        <f t="shared" si="255"/>
        <v>0.18931000433664258</v>
      </c>
      <c r="O686" s="8">
        <f t="shared" si="256"/>
        <v>1206.0940376287499</v>
      </c>
      <c r="P686" s="7">
        <v>-27.471010700000001</v>
      </c>
      <c r="Q686" s="7">
        <v>153.02344890000001</v>
      </c>
      <c r="R686" s="7">
        <f t="shared" si="257"/>
        <v>1.7753270716070772E-4</v>
      </c>
      <c r="S686" s="7">
        <f t="shared" si="258"/>
        <v>2.6649068584819656E-2</v>
      </c>
      <c r="T686" s="7">
        <f t="shared" si="259"/>
        <v>169.78121595388603</v>
      </c>
      <c r="U686" s="6">
        <v>-31.9535959</v>
      </c>
      <c r="V686" s="6">
        <v>115.8570118</v>
      </c>
      <c r="W686" s="6">
        <f t="shared" si="260"/>
        <v>7.2229864723317397E-2</v>
      </c>
      <c r="X686" s="6">
        <f t="shared" si="261"/>
        <v>0.54420286056472778</v>
      </c>
      <c r="Y686" s="6">
        <f t="shared" si="262"/>
        <v>3467.1164246578805</v>
      </c>
      <c r="Z686" s="11">
        <v>-28.017260499999999</v>
      </c>
      <c r="AA686" s="11">
        <v>153.4256987</v>
      </c>
      <c r="AB686" s="11">
        <f t="shared" si="263"/>
        <v>1.6206810607302243E-4</v>
      </c>
      <c r="AC686" s="11">
        <f t="shared" si="264"/>
        <v>2.5461882270318054E-2</v>
      </c>
      <c r="AD686" s="11">
        <f t="shared" si="265"/>
        <v>162.21765194419632</v>
      </c>
      <c r="AE686" s="12">
        <v>-34.9285894</v>
      </c>
      <c r="AF686" s="12">
        <v>138.5999429</v>
      </c>
      <c r="AG686" s="12">
        <f t="shared" si="266"/>
        <v>1.2691964526317955E-2</v>
      </c>
      <c r="AH686" s="12">
        <f t="shared" si="267"/>
        <v>0.2257966014472281</v>
      </c>
      <c r="AI686" s="12">
        <f t="shared" si="268"/>
        <v>1438.5501478202902</v>
      </c>
      <c r="AJ686" s="13">
        <v>-35.281999800000001</v>
      </c>
      <c r="AK686" s="13">
        <v>149.1286843</v>
      </c>
      <c r="AL686" s="13">
        <f t="shared" si="269"/>
        <v>3.7661559841312853E-3</v>
      </c>
      <c r="AM686" s="13">
        <f t="shared" si="270"/>
        <v>0.12281520233006579</v>
      </c>
      <c r="AN686" s="13">
        <f t="shared" si="271"/>
        <v>782.45565404484921</v>
      </c>
      <c r="AO686" s="14">
        <v>-34.424984000000002</v>
      </c>
      <c r="AP686" s="14">
        <v>150.89312390000001</v>
      </c>
      <c r="AQ686" s="14">
        <f t="shared" si="272"/>
        <v>2.5890894582616124E-3</v>
      </c>
      <c r="AR686" s="14">
        <f t="shared" si="273"/>
        <v>0.10181015686590612</v>
      </c>
      <c r="AS686" s="14">
        <f t="shared" si="274"/>
        <v>648.63250939268789</v>
      </c>
      <c r="AU686">
        <v>437</v>
      </c>
      <c r="AV686">
        <v>374</v>
      </c>
      <c r="AW686">
        <v>801</v>
      </c>
      <c r="AX686">
        <v>788</v>
      </c>
      <c r="AY686">
        <v>490</v>
      </c>
      <c r="AZ686">
        <v>442</v>
      </c>
      <c r="BA686">
        <v>512</v>
      </c>
      <c r="BB686">
        <v>473</v>
      </c>
      <c r="BC686">
        <v>897</v>
      </c>
      <c r="BD686">
        <v>955</v>
      </c>
      <c r="BE686">
        <v>948</v>
      </c>
      <c r="BF686">
        <v>1087</v>
      </c>
      <c r="BG686">
        <v>1064</v>
      </c>
      <c r="BH686">
        <v>1062</v>
      </c>
      <c r="BI686">
        <v>924</v>
      </c>
      <c r="BJ686">
        <v>1055</v>
      </c>
      <c r="BK686">
        <v>659</v>
      </c>
      <c r="BL686">
        <v>810</v>
      </c>
      <c r="BM686">
        <v>533</v>
      </c>
      <c r="BN686">
        <v>687</v>
      </c>
      <c r="BO686">
        <v>207</v>
      </c>
      <c r="BP686">
        <v>501</v>
      </c>
      <c r="BQ686">
        <v>7174</v>
      </c>
      <c r="BR686">
        <v>7944</v>
      </c>
      <c r="BS686">
        <v>297</v>
      </c>
      <c r="BT686">
        <v>289</v>
      </c>
      <c r="BU686">
        <v>95</v>
      </c>
      <c r="BV686">
        <v>83</v>
      </c>
      <c r="BW686">
        <v>0</v>
      </c>
      <c r="BX686">
        <v>4</v>
      </c>
      <c r="BY686">
        <v>3</v>
      </c>
      <c r="BZ686">
        <v>5</v>
      </c>
      <c r="CA686">
        <v>98</v>
      </c>
      <c r="CB686">
        <v>92</v>
      </c>
      <c r="CC686">
        <v>5356</v>
      </c>
      <c r="CD686">
        <v>5813</v>
      </c>
      <c r="CE686">
        <v>1816</v>
      </c>
      <c r="CF686">
        <v>2118</v>
      </c>
      <c r="CG686">
        <v>5514</v>
      </c>
      <c r="CH686">
        <v>6005</v>
      </c>
      <c r="CI686">
        <v>1695</v>
      </c>
      <c r="CJ686">
        <v>1954</v>
      </c>
      <c r="CK686">
        <v>6634</v>
      </c>
      <c r="CL686">
        <v>7356</v>
      </c>
      <c r="CM686">
        <v>2718</v>
      </c>
      <c r="CN686">
        <v>2861</v>
      </c>
      <c r="CO686">
        <v>7116</v>
      </c>
      <c r="CP686">
        <v>7679</v>
      </c>
      <c r="CQ686">
        <v>266</v>
      </c>
      <c r="CR686">
        <v>455</v>
      </c>
      <c r="CS686">
        <v>1649</v>
      </c>
      <c r="CT686">
        <v>495</v>
      </c>
      <c r="CU686">
        <v>1259</v>
      </c>
      <c r="CV686">
        <v>1.1000000000000001</v>
      </c>
      <c r="CW686">
        <v>939</v>
      </c>
      <c r="CX686">
        <v>2.2999999999999998</v>
      </c>
      <c r="CY686">
        <v>15516</v>
      </c>
      <c r="CZ686">
        <v>3045</v>
      </c>
      <c r="DA686">
        <v>157</v>
      </c>
      <c r="DB686">
        <v>494</v>
      </c>
      <c r="DC686">
        <v>240</v>
      </c>
      <c r="DD686">
        <v>2299</v>
      </c>
      <c r="DE686">
        <v>3033</v>
      </c>
      <c r="DF686">
        <v>217</v>
      </c>
      <c r="DG686">
        <v>761</v>
      </c>
      <c r="DH686">
        <v>1053</v>
      </c>
      <c r="DI686">
        <v>2006</v>
      </c>
      <c r="DJ686">
        <v>99</v>
      </c>
      <c r="DK686">
        <v>92</v>
      </c>
      <c r="DL686">
        <v>7105</v>
      </c>
      <c r="DM686">
        <v>7880</v>
      </c>
      <c r="DN686">
        <v>268</v>
      </c>
      <c r="DO686">
        <v>262</v>
      </c>
      <c r="DP686">
        <v>5514</v>
      </c>
      <c r="DQ686">
        <v>6005</v>
      </c>
      <c r="DR686">
        <v>83</v>
      </c>
      <c r="DS686">
        <v>113</v>
      </c>
      <c r="DT686">
        <v>4893</v>
      </c>
      <c r="DU686">
        <v>5785</v>
      </c>
      <c r="DV686">
        <v>48</v>
      </c>
      <c r="DW686">
        <v>40</v>
      </c>
      <c r="DX686">
        <v>116</v>
      </c>
      <c r="DY686">
        <v>113</v>
      </c>
      <c r="DZ686">
        <v>11</v>
      </c>
      <c r="EA686">
        <v>0</v>
      </c>
      <c r="EB686">
        <v>64</v>
      </c>
      <c r="EC686">
        <v>63</v>
      </c>
      <c r="ED686">
        <v>1628</v>
      </c>
      <c r="EE686">
        <v>1491</v>
      </c>
      <c r="EF686">
        <v>865</v>
      </c>
      <c r="EG686">
        <v>4966</v>
      </c>
      <c r="EH686">
        <v>1135</v>
      </c>
      <c r="EI686">
        <v>5478</v>
      </c>
      <c r="EJ686">
        <v>7048</v>
      </c>
      <c r="EK686">
        <v>14797</v>
      </c>
      <c r="EL686">
        <v>2384</v>
      </c>
      <c r="EM686">
        <v>1753</v>
      </c>
      <c r="EN686">
        <v>2057</v>
      </c>
      <c r="EO686">
        <v>240</v>
      </c>
      <c r="EP686">
        <v>168</v>
      </c>
      <c r="EQ686">
        <v>3832</v>
      </c>
      <c r="ER686">
        <v>3520</v>
      </c>
      <c r="ES686">
        <v>155</v>
      </c>
      <c r="ET686">
        <v>605</v>
      </c>
      <c r="EU686">
        <v>143</v>
      </c>
      <c r="EV686">
        <v>774</v>
      </c>
      <c r="EW686" t="s">
        <v>116</v>
      </c>
      <c r="EX686">
        <v>203</v>
      </c>
    </row>
    <row r="687" spans="1:154" x14ac:dyDescent="0.25">
      <c r="A687">
        <v>686</v>
      </c>
      <c r="B687" s="10">
        <f t="shared" si="250"/>
        <v>25.646425985479699</v>
      </c>
      <c r="C687">
        <v>6749.0283658128801</v>
      </c>
      <c r="D687">
        <v>-31.723225880000001</v>
      </c>
      <c r="E687">
        <v>115.84378622</v>
      </c>
      <c r="F687" s="9">
        <v>-33.867486900000003</v>
      </c>
      <c r="G687" s="9">
        <v>151.20699020000001</v>
      </c>
      <c r="H687" s="9">
        <f t="shared" si="251"/>
        <v>6.5504182933978403E-2</v>
      </c>
      <c r="I687" s="9">
        <f t="shared" si="252"/>
        <v>0.51763548304463725</v>
      </c>
      <c r="J687" s="9">
        <f t="shared" si="253"/>
        <v>3297.8556624773837</v>
      </c>
      <c r="K687" s="8">
        <v>-37.814107</v>
      </c>
      <c r="L687" s="8">
        <v>144.96328</v>
      </c>
      <c r="M687" s="8">
        <f t="shared" si="254"/>
        <v>4.528920270999013E-2</v>
      </c>
      <c r="N687" s="8">
        <f t="shared" si="255"/>
        <v>0.42890520101223839</v>
      </c>
      <c r="O687" s="8">
        <f t="shared" si="256"/>
        <v>2732.5550356489707</v>
      </c>
      <c r="P687" s="7">
        <v>-27.471010700000001</v>
      </c>
      <c r="Q687" s="7">
        <v>153.02344890000001</v>
      </c>
      <c r="R687" s="7">
        <f t="shared" si="257"/>
        <v>7.8073624006932962E-2</v>
      </c>
      <c r="S687" s="7">
        <f t="shared" si="258"/>
        <v>0.56637286334376291</v>
      </c>
      <c r="T687" s="7">
        <f t="shared" si="259"/>
        <v>3608.3615123631134</v>
      </c>
      <c r="U687" s="6">
        <v>-31.9535959</v>
      </c>
      <c r="V687" s="6">
        <v>115.8570118</v>
      </c>
      <c r="W687" s="6">
        <f t="shared" si="260"/>
        <v>4.0511461879448348E-6</v>
      </c>
      <c r="X687" s="6">
        <f t="shared" si="261"/>
        <v>4.0254945825584209E-3</v>
      </c>
      <c r="Y687" s="6">
        <f t="shared" si="262"/>
        <v>25.646425985479699</v>
      </c>
      <c r="Z687" s="11">
        <v>-28.017260499999999</v>
      </c>
      <c r="AA687" s="11">
        <v>153.4256987</v>
      </c>
      <c r="AB687" s="11">
        <f t="shared" si="263"/>
        <v>7.8959468359281179E-2</v>
      </c>
      <c r="AC687" s="11">
        <f t="shared" si="264"/>
        <v>0.56966618915738221</v>
      </c>
      <c r="AD687" s="11">
        <f t="shared" si="265"/>
        <v>3629.3432911216819</v>
      </c>
      <c r="AE687" s="12">
        <v>-34.9285894</v>
      </c>
      <c r="AF687" s="12">
        <v>138.5999429</v>
      </c>
      <c r="AG687" s="12">
        <f t="shared" si="266"/>
        <v>2.7924336776803917E-2</v>
      </c>
      <c r="AH687" s="12">
        <f t="shared" si="267"/>
        <v>0.33578684646109358</v>
      </c>
      <c r="AI687" s="12">
        <f t="shared" si="268"/>
        <v>2139.2979988036273</v>
      </c>
      <c r="AJ687" s="13">
        <v>-35.281999800000001</v>
      </c>
      <c r="AK687" s="13">
        <v>149.1286843</v>
      </c>
      <c r="AL687" s="13">
        <f t="shared" si="269"/>
        <v>5.7918296564738486E-2</v>
      </c>
      <c r="AM687" s="13">
        <f t="shared" si="270"/>
        <v>0.48609609982399549</v>
      </c>
      <c r="AN687" s="13">
        <f t="shared" si="271"/>
        <v>3096.9182519786755</v>
      </c>
      <c r="AO687" s="14">
        <v>-34.424984000000002</v>
      </c>
      <c r="AP687" s="14">
        <v>150.89312390000001</v>
      </c>
      <c r="AQ687" s="14">
        <f t="shared" si="272"/>
        <v>6.4173365651191389E-2</v>
      </c>
      <c r="AR687" s="14">
        <f t="shared" si="273"/>
        <v>0.51223088662540439</v>
      </c>
      <c r="AS687" s="14">
        <f t="shared" si="274"/>
        <v>3263.4229786904516</v>
      </c>
      <c r="AU687">
        <v>107</v>
      </c>
      <c r="AV687">
        <v>131</v>
      </c>
      <c r="AW687">
        <v>284</v>
      </c>
      <c r="AX687">
        <v>262</v>
      </c>
      <c r="AY687">
        <v>160</v>
      </c>
      <c r="AZ687">
        <v>117</v>
      </c>
      <c r="BA687">
        <v>83</v>
      </c>
      <c r="BB687">
        <v>71</v>
      </c>
      <c r="BC687">
        <v>135</v>
      </c>
      <c r="BD687">
        <v>163</v>
      </c>
      <c r="BE687">
        <v>230</v>
      </c>
      <c r="BF687">
        <v>265</v>
      </c>
      <c r="BG687">
        <v>352</v>
      </c>
      <c r="BH687">
        <v>337</v>
      </c>
      <c r="BI687">
        <v>340</v>
      </c>
      <c r="BJ687">
        <v>293</v>
      </c>
      <c r="BK687">
        <v>242</v>
      </c>
      <c r="BL687">
        <v>230</v>
      </c>
      <c r="BM687">
        <v>135</v>
      </c>
      <c r="BN687">
        <v>130</v>
      </c>
      <c r="BO687">
        <v>36</v>
      </c>
      <c r="BP687">
        <v>82</v>
      </c>
      <c r="BQ687">
        <v>1961</v>
      </c>
      <c r="BR687">
        <v>1971</v>
      </c>
      <c r="BS687">
        <v>144</v>
      </c>
      <c r="BT687">
        <v>110</v>
      </c>
      <c r="BU687">
        <v>31</v>
      </c>
      <c r="BV687">
        <v>31</v>
      </c>
      <c r="BW687">
        <v>3</v>
      </c>
      <c r="BX687">
        <v>3</v>
      </c>
      <c r="BY687">
        <v>0</v>
      </c>
      <c r="BZ687">
        <v>0</v>
      </c>
      <c r="CA687">
        <v>34</v>
      </c>
      <c r="CB687">
        <v>34</v>
      </c>
      <c r="CC687">
        <v>1806</v>
      </c>
      <c r="CD687">
        <v>1793</v>
      </c>
      <c r="CE687">
        <v>201</v>
      </c>
      <c r="CF687">
        <v>196</v>
      </c>
      <c r="CG687">
        <v>1992</v>
      </c>
      <c r="CH687">
        <v>1971</v>
      </c>
      <c r="CI687">
        <v>39</v>
      </c>
      <c r="CJ687">
        <v>45</v>
      </c>
      <c r="CK687">
        <v>1949</v>
      </c>
      <c r="CL687">
        <v>1931</v>
      </c>
      <c r="CM687">
        <v>404</v>
      </c>
      <c r="CN687">
        <v>562</v>
      </c>
      <c r="CO687">
        <v>1935</v>
      </c>
      <c r="CP687">
        <v>1922</v>
      </c>
      <c r="CQ687">
        <v>171</v>
      </c>
      <c r="CR687">
        <v>137</v>
      </c>
      <c r="CS687">
        <v>769</v>
      </c>
      <c r="CT687">
        <v>412</v>
      </c>
      <c r="CU687">
        <v>942</v>
      </c>
      <c r="CV687">
        <v>1.1000000000000001</v>
      </c>
      <c r="CW687">
        <v>763</v>
      </c>
      <c r="CX687">
        <v>2.2999999999999998</v>
      </c>
      <c r="CY687">
        <v>4168</v>
      </c>
      <c r="CZ687">
        <v>894</v>
      </c>
      <c r="DA687">
        <v>69</v>
      </c>
      <c r="DB687">
        <v>168</v>
      </c>
      <c r="DC687">
        <v>52</v>
      </c>
      <c r="DD687">
        <v>533</v>
      </c>
      <c r="DE687">
        <v>876</v>
      </c>
      <c r="DF687">
        <v>54</v>
      </c>
      <c r="DG687">
        <v>183</v>
      </c>
      <c r="DH687">
        <v>199</v>
      </c>
      <c r="DI687">
        <v>374</v>
      </c>
      <c r="DJ687">
        <v>34</v>
      </c>
      <c r="DK687">
        <v>35</v>
      </c>
      <c r="DL687">
        <v>2001</v>
      </c>
      <c r="DM687">
        <v>1971</v>
      </c>
      <c r="DN687">
        <v>69</v>
      </c>
      <c r="DO687">
        <v>77</v>
      </c>
      <c r="DP687">
        <v>1991</v>
      </c>
      <c r="DQ687">
        <v>1971</v>
      </c>
      <c r="DR687">
        <v>8</v>
      </c>
      <c r="DS687">
        <v>10</v>
      </c>
      <c r="DT687">
        <v>1421</v>
      </c>
      <c r="DU687">
        <v>1453</v>
      </c>
      <c r="DV687">
        <v>3</v>
      </c>
      <c r="DW687">
        <v>0</v>
      </c>
      <c r="DX687">
        <v>3</v>
      </c>
      <c r="DY687">
        <v>0</v>
      </c>
      <c r="DZ687">
        <v>0</v>
      </c>
      <c r="EA687">
        <v>3</v>
      </c>
      <c r="EB687">
        <v>6</v>
      </c>
      <c r="EC687">
        <v>17</v>
      </c>
      <c r="ED687">
        <v>482</v>
      </c>
      <c r="EE687">
        <v>432</v>
      </c>
      <c r="EF687">
        <v>535</v>
      </c>
      <c r="EG687">
        <v>1062</v>
      </c>
      <c r="EH687">
        <v>636</v>
      </c>
      <c r="EI687">
        <v>931</v>
      </c>
      <c r="EJ687">
        <v>2125</v>
      </c>
      <c r="EK687">
        <v>3857</v>
      </c>
      <c r="EL687">
        <v>785</v>
      </c>
      <c r="EM687">
        <v>515</v>
      </c>
      <c r="EN687">
        <v>340</v>
      </c>
      <c r="EO687">
        <v>52</v>
      </c>
      <c r="EP687">
        <v>37</v>
      </c>
      <c r="EQ687">
        <v>1036</v>
      </c>
      <c r="ER687">
        <v>833</v>
      </c>
      <c r="ES687">
        <v>12</v>
      </c>
      <c r="ET687">
        <v>54</v>
      </c>
      <c r="EU687">
        <v>13</v>
      </c>
      <c r="EV687">
        <v>131</v>
      </c>
      <c r="EW687" t="s">
        <v>116</v>
      </c>
      <c r="EX687">
        <v>31</v>
      </c>
    </row>
    <row r="688" spans="1:154" x14ac:dyDescent="0.25">
      <c r="A688">
        <v>687</v>
      </c>
      <c r="B688" s="10">
        <f t="shared" si="250"/>
        <v>44.397949237282333</v>
      </c>
      <c r="C688">
        <v>18.934085055900699</v>
      </c>
      <c r="D688">
        <v>-37.760639439999999</v>
      </c>
      <c r="E688">
        <v>145.46396293999999</v>
      </c>
      <c r="F688" s="9">
        <v>-33.867486900000003</v>
      </c>
      <c r="G688" s="9">
        <v>151.20699020000001</v>
      </c>
      <c r="H688" s="9">
        <f t="shared" si="251"/>
        <v>2.8012278416926703E-3</v>
      </c>
      <c r="I688" s="9">
        <f t="shared" si="252"/>
        <v>0.10590273617361842</v>
      </c>
      <c r="J688" s="9">
        <f t="shared" si="253"/>
        <v>674.70633216212298</v>
      </c>
      <c r="K688" s="8">
        <v>-37.814107</v>
      </c>
      <c r="L688" s="8">
        <v>144.96328</v>
      </c>
      <c r="M688" s="8">
        <f t="shared" si="254"/>
        <v>1.2140843517209231E-5</v>
      </c>
      <c r="N688" s="8">
        <f t="shared" si="255"/>
        <v>6.9687567473367337E-3</v>
      </c>
      <c r="O688" s="8">
        <f t="shared" si="256"/>
        <v>44.397949237282333</v>
      </c>
      <c r="P688" s="7">
        <v>-27.471010700000001</v>
      </c>
      <c r="Q688" s="7">
        <v>153.02344890000001</v>
      </c>
      <c r="R688" s="7">
        <f t="shared" si="257"/>
        <v>1.1089453852301537E-2</v>
      </c>
      <c r="S688" s="7">
        <f t="shared" si="258"/>
        <v>0.21100417087849824</v>
      </c>
      <c r="T688" s="7">
        <f t="shared" si="259"/>
        <v>1344.3075726669122</v>
      </c>
      <c r="U688" s="6">
        <v>-31.9535959</v>
      </c>
      <c r="V688" s="6">
        <v>115.8570118</v>
      </c>
      <c r="W688" s="6">
        <f t="shared" si="260"/>
        <v>4.635641265792606E-2</v>
      </c>
      <c r="X688" s="6">
        <f t="shared" si="261"/>
        <v>0.43400909499074819</v>
      </c>
      <c r="Y688" s="6">
        <f t="shared" si="262"/>
        <v>2765.0719441860565</v>
      </c>
      <c r="Z688" s="11">
        <v>-28.017260499999999</v>
      </c>
      <c r="AA688" s="11">
        <v>153.4256987</v>
      </c>
      <c r="AB688" s="11">
        <f t="shared" si="263"/>
        <v>1.0575911712147362E-2</v>
      </c>
      <c r="AC688" s="11">
        <f t="shared" si="264"/>
        <v>0.20604277955368244</v>
      </c>
      <c r="AD688" s="11">
        <f t="shared" si="265"/>
        <v>1312.6985485365108</v>
      </c>
      <c r="AE688" s="12">
        <v>-34.9285894</v>
      </c>
      <c r="AF688" s="12">
        <v>138.5999429</v>
      </c>
      <c r="AG688" s="12">
        <f t="shared" si="266"/>
        <v>2.9335103012015549E-3</v>
      </c>
      <c r="AH688" s="12">
        <f t="shared" si="267"/>
        <v>0.10837681102121954</v>
      </c>
      <c r="AI688" s="12">
        <f t="shared" si="268"/>
        <v>690.46866301618968</v>
      </c>
      <c r="AJ688" s="13">
        <v>-35.281999800000001</v>
      </c>
      <c r="AK688" s="13">
        <v>149.1286843</v>
      </c>
      <c r="AL688" s="13">
        <f t="shared" si="269"/>
        <v>1.1276231582924743E-3</v>
      </c>
      <c r="AM688" s="13">
        <f t="shared" si="270"/>
        <v>6.7172829567900022E-2</v>
      </c>
      <c r="AN688" s="13">
        <f t="shared" si="271"/>
        <v>427.95809717709102</v>
      </c>
      <c r="AO688" s="14">
        <v>-34.424984000000002</v>
      </c>
      <c r="AP688" s="14">
        <v>150.89312390000001</v>
      </c>
      <c r="AQ688" s="14">
        <f t="shared" si="272"/>
        <v>2.3098246550691589E-3</v>
      </c>
      <c r="AR688" s="14">
        <f t="shared" si="273"/>
        <v>9.6158312779835442E-2</v>
      </c>
      <c r="AS688" s="14">
        <f t="shared" si="274"/>
        <v>612.62461072033159</v>
      </c>
      <c r="AU688">
        <v>696</v>
      </c>
      <c r="AV688">
        <v>677</v>
      </c>
      <c r="AW688">
        <v>1213</v>
      </c>
      <c r="AX688">
        <v>1039</v>
      </c>
      <c r="AY688">
        <v>613</v>
      </c>
      <c r="AZ688">
        <v>587</v>
      </c>
      <c r="BA688">
        <v>757</v>
      </c>
      <c r="BB688">
        <v>623</v>
      </c>
      <c r="BC688">
        <v>1573</v>
      </c>
      <c r="BD688">
        <v>1468</v>
      </c>
      <c r="BE688">
        <v>1321</v>
      </c>
      <c r="BF688">
        <v>1242</v>
      </c>
      <c r="BG688">
        <v>1023</v>
      </c>
      <c r="BH688">
        <v>990</v>
      </c>
      <c r="BI688">
        <v>969</v>
      </c>
      <c r="BJ688">
        <v>1012</v>
      </c>
      <c r="BK688">
        <v>609</v>
      </c>
      <c r="BL688">
        <v>602</v>
      </c>
      <c r="BM688">
        <v>238</v>
      </c>
      <c r="BN688">
        <v>239</v>
      </c>
      <c r="BO688">
        <v>48</v>
      </c>
      <c r="BP688">
        <v>73</v>
      </c>
      <c r="BQ688">
        <v>8651</v>
      </c>
      <c r="BR688">
        <v>8301</v>
      </c>
      <c r="BS688">
        <v>410</v>
      </c>
      <c r="BT688">
        <v>250</v>
      </c>
      <c r="BU688">
        <v>224</v>
      </c>
      <c r="BV688">
        <v>261</v>
      </c>
      <c r="BW688">
        <v>5</v>
      </c>
      <c r="BX688">
        <v>4</v>
      </c>
      <c r="BY688">
        <v>3</v>
      </c>
      <c r="BZ688">
        <v>8</v>
      </c>
      <c r="CA688">
        <v>232</v>
      </c>
      <c r="CB688">
        <v>273</v>
      </c>
      <c r="CC688">
        <v>4716</v>
      </c>
      <c r="CD688">
        <v>4506</v>
      </c>
      <c r="CE688">
        <v>3600</v>
      </c>
      <c r="CF688">
        <v>3446</v>
      </c>
      <c r="CG688">
        <v>5668</v>
      </c>
      <c r="CH688">
        <v>5498</v>
      </c>
      <c r="CI688">
        <v>2715</v>
      </c>
      <c r="CJ688">
        <v>2532</v>
      </c>
      <c r="CK688">
        <v>6592</v>
      </c>
      <c r="CL688">
        <v>6416</v>
      </c>
      <c r="CM688">
        <v>3017</v>
      </c>
      <c r="CN688">
        <v>3093</v>
      </c>
      <c r="CO688">
        <v>8387</v>
      </c>
      <c r="CP688">
        <v>8103</v>
      </c>
      <c r="CQ688">
        <v>495</v>
      </c>
      <c r="CR688">
        <v>397</v>
      </c>
      <c r="CS688">
        <v>1600</v>
      </c>
      <c r="CT688">
        <v>562</v>
      </c>
      <c r="CU688">
        <v>1317</v>
      </c>
      <c r="CV688">
        <v>1.1000000000000001</v>
      </c>
      <c r="CW688">
        <v>1174</v>
      </c>
      <c r="CX688">
        <v>2.7</v>
      </c>
      <c r="CY688">
        <v>17381</v>
      </c>
      <c r="CZ688">
        <v>3225</v>
      </c>
      <c r="DA688">
        <v>203</v>
      </c>
      <c r="DB688">
        <v>551</v>
      </c>
      <c r="DC688">
        <v>106</v>
      </c>
      <c r="DD688">
        <v>3066</v>
      </c>
      <c r="DE688">
        <v>3171</v>
      </c>
      <c r="DF688">
        <v>244</v>
      </c>
      <c r="DG688">
        <v>710</v>
      </c>
      <c r="DH688">
        <v>438</v>
      </c>
      <c r="DI688">
        <v>2277</v>
      </c>
      <c r="DJ688">
        <v>233</v>
      </c>
      <c r="DK688">
        <v>272</v>
      </c>
      <c r="DL688">
        <v>8201</v>
      </c>
      <c r="DM688">
        <v>7790</v>
      </c>
      <c r="DN688">
        <v>625</v>
      </c>
      <c r="DO688">
        <v>490</v>
      </c>
      <c r="DP688">
        <v>5667</v>
      </c>
      <c r="DQ688">
        <v>5499</v>
      </c>
      <c r="DR688">
        <v>432</v>
      </c>
      <c r="DS688">
        <v>453</v>
      </c>
      <c r="DT688">
        <v>4406</v>
      </c>
      <c r="DU688">
        <v>4674</v>
      </c>
      <c r="DV688">
        <v>167</v>
      </c>
      <c r="DW688">
        <v>103</v>
      </c>
      <c r="DX688">
        <v>676</v>
      </c>
      <c r="DY688">
        <v>600</v>
      </c>
      <c r="DZ688">
        <v>6</v>
      </c>
      <c r="EA688">
        <v>3</v>
      </c>
      <c r="EB688">
        <v>124</v>
      </c>
      <c r="EC688">
        <v>96</v>
      </c>
      <c r="ED688">
        <v>2195</v>
      </c>
      <c r="EE688">
        <v>1820</v>
      </c>
      <c r="EF688">
        <v>673</v>
      </c>
      <c r="EG688">
        <v>5693</v>
      </c>
      <c r="EH688">
        <v>901</v>
      </c>
      <c r="EI688">
        <v>5322</v>
      </c>
      <c r="EJ688">
        <v>6528</v>
      </c>
      <c r="EK688">
        <v>16492</v>
      </c>
      <c r="EL688">
        <v>1610</v>
      </c>
      <c r="EM688">
        <v>2558</v>
      </c>
      <c r="EN688">
        <v>1712</v>
      </c>
      <c r="EO688">
        <v>302</v>
      </c>
      <c r="EP688">
        <v>253</v>
      </c>
      <c r="EQ688">
        <v>4901</v>
      </c>
      <c r="ER688">
        <v>3753</v>
      </c>
      <c r="ES688">
        <v>154</v>
      </c>
      <c r="ET688">
        <v>577</v>
      </c>
      <c r="EU688">
        <v>132</v>
      </c>
      <c r="EV688">
        <v>757</v>
      </c>
      <c r="EW688" t="s">
        <v>113</v>
      </c>
      <c r="EX688">
        <v>74</v>
      </c>
    </row>
    <row r="689" spans="1:154" x14ac:dyDescent="0.25">
      <c r="A689">
        <v>688</v>
      </c>
      <c r="B689" s="10">
        <f t="shared" si="250"/>
        <v>41.441363099171092</v>
      </c>
      <c r="C689">
        <v>44.239462037596397</v>
      </c>
      <c r="D689">
        <v>-32.316056510000003</v>
      </c>
      <c r="E689">
        <v>115.75459793</v>
      </c>
      <c r="F689" s="9">
        <v>-33.867486900000003</v>
      </c>
      <c r="G689" s="9">
        <v>151.20699020000001</v>
      </c>
      <c r="H689" s="9">
        <f t="shared" si="251"/>
        <v>6.5233590448461234E-2</v>
      </c>
      <c r="I689" s="9">
        <f t="shared" si="252"/>
        <v>0.51654074479270506</v>
      </c>
      <c r="J689" s="9">
        <f t="shared" si="253"/>
        <v>3290.8810850743239</v>
      </c>
      <c r="K689" s="8">
        <v>-37.814107</v>
      </c>
      <c r="L689" s="8">
        <v>144.96328</v>
      </c>
      <c r="M689" s="8">
        <f t="shared" si="254"/>
        <v>4.474622930772966E-2</v>
      </c>
      <c r="N689" s="8">
        <f t="shared" si="255"/>
        <v>0.42628646882213972</v>
      </c>
      <c r="O689" s="8">
        <f t="shared" si="256"/>
        <v>2715.871092865852</v>
      </c>
      <c r="P689" s="7">
        <v>-27.471010700000001</v>
      </c>
      <c r="Q689" s="7">
        <v>153.02344890000001</v>
      </c>
      <c r="R689" s="7">
        <f t="shared" si="257"/>
        <v>7.8342277186010001E-2</v>
      </c>
      <c r="S689" s="7">
        <f t="shared" si="258"/>
        <v>0.5673734396271366</v>
      </c>
      <c r="T689" s="7">
        <f t="shared" si="259"/>
        <v>3614.7361838644874</v>
      </c>
      <c r="U689" s="6">
        <v>-31.9535959</v>
      </c>
      <c r="V689" s="6">
        <v>115.8570118</v>
      </c>
      <c r="W689" s="6">
        <f t="shared" si="260"/>
        <v>1.0577702080254983E-5</v>
      </c>
      <c r="X689" s="6">
        <f t="shared" si="261"/>
        <v>6.5046873487947096E-3</v>
      </c>
      <c r="Y689" s="6">
        <f t="shared" si="262"/>
        <v>41.441363099171092</v>
      </c>
      <c r="Z689" s="11">
        <v>-28.017260499999999</v>
      </c>
      <c r="AA689" s="11">
        <v>153.4256987</v>
      </c>
      <c r="AB689" s="11">
        <f t="shared" si="263"/>
        <v>7.9172561285266937E-2</v>
      </c>
      <c r="AC689" s="11">
        <f t="shared" si="264"/>
        <v>0.57045588518179402</v>
      </c>
      <c r="AD689" s="11">
        <f t="shared" si="265"/>
        <v>3634.3744444932099</v>
      </c>
      <c r="AE689" s="12">
        <v>-34.9285894</v>
      </c>
      <c r="AF689" s="12">
        <v>138.5999429</v>
      </c>
      <c r="AG689" s="12">
        <f t="shared" si="266"/>
        <v>2.7695722958554634E-2</v>
      </c>
      <c r="AH689" s="12">
        <f t="shared" si="267"/>
        <v>0.33439648704698205</v>
      </c>
      <c r="AI689" s="12">
        <f t="shared" si="268"/>
        <v>2130.4400189763228</v>
      </c>
      <c r="AJ689" s="13">
        <v>-35.281999800000001</v>
      </c>
      <c r="AK689" s="13">
        <v>149.1286843</v>
      </c>
      <c r="AL689" s="13">
        <f t="shared" si="269"/>
        <v>5.7551585177290664E-2</v>
      </c>
      <c r="AM689" s="13">
        <f t="shared" si="270"/>
        <v>0.48452385918626523</v>
      </c>
      <c r="AN689" s="13">
        <f t="shared" si="271"/>
        <v>3086.9015068756958</v>
      </c>
      <c r="AO689" s="14">
        <v>-34.424984000000002</v>
      </c>
      <c r="AP689" s="14">
        <v>150.89312390000001</v>
      </c>
      <c r="AQ689" s="14">
        <f t="shared" si="272"/>
        <v>6.3857871135504549E-2</v>
      </c>
      <c r="AR689" s="14">
        <f t="shared" si="273"/>
        <v>0.51094199958529096</v>
      </c>
      <c r="AS689" s="14">
        <f t="shared" si="274"/>
        <v>3255.2114793578889</v>
      </c>
      <c r="AU689">
        <v>322</v>
      </c>
      <c r="AV689">
        <v>274</v>
      </c>
      <c r="AW689">
        <v>640</v>
      </c>
      <c r="AX689">
        <v>614</v>
      </c>
      <c r="AY689">
        <v>279</v>
      </c>
      <c r="AZ689">
        <v>275</v>
      </c>
      <c r="BA689">
        <v>206</v>
      </c>
      <c r="BB689">
        <v>228</v>
      </c>
      <c r="BC689">
        <v>424</v>
      </c>
      <c r="BD689">
        <v>488</v>
      </c>
      <c r="BE689">
        <v>582</v>
      </c>
      <c r="BF689">
        <v>614</v>
      </c>
      <c r="BG689">
        <v>507</v>
      </c>
      <c r="BH689">
        <v>530</v>
      </c>
      <c r="BI689">
        <v>371</v>
      </c>
      <c r="BJ689">
        <v>358</v>
      </c>
      <c r="BK689">
        <v>203</v>
      </c>
      <c r="BL689">
        <v>223</v>
      </c>
      <c r="BM689">
        <v>97</v>
      </c>
      <c r="BN689">
        <v>108</v>
      </c>
      <c r="BO689">
        <v>27</v>
      </c>
      <c r="BP689">
        <v>47</v>
      </c>
      <c r="BQ689">
        <v>3515</v>
      </c>
      <c r="BR689">
        <v>3650</v>
      </c>
      <c r="BS689">
        <v>142</v>
      </c>
      <c r="BT689">
        <v>109</v>
      </c>
      <c r="BU689">
        <v>67</v>
      </c>
      <c r="BV689">
        <v>68</v>
      </c>
      <c r="BW689">
        <v>0</v>
      </c>
      <c r="BX689">
        <v>0</v>
      </c>
      <c r="BY689">
        <v>0</v>
      </c>
      <c r="BZ689">
        <v>0</v>
      </c>
      <c r="CA689">
        <v>67</v>
      </c>
      <c r="CB689">
        <v>68</v>
      </c>
      <c r="CC689">
        <v>2949</v>
      </c>
      <c r="CD689">
        <v>3066</v>
      </c>
      <c r="CE689">
        <v>613</v>
      </c>
      <c r="CF689">
        <v>607</v>
      </c>
      <c r="CG689">
        <v>3213</v>
      </c>
      <c r="CH689">
        <v>3303</v>
      </c>
      <c r="CI689">
        <v>370</v>
      </c>
      <c r="CJ689">
        <v>397</v>
      </c>
      <c r="CK689">
        <v>3376</v>
      </c>
      <c r="CL689">
        <v>3474</v>
      </c>
      <c r="CM689">
        <v>958</v>
      </c>
      <c r="CN689">
        <v>1138</v>
      </c>
      <c r="CO689">
        <v>3498</v>
      </c>
      <c r="CP689">
        <v>3618</v>
      </c>
      <c r="CQ689">
        <v>74</v>
      </c>
      <c r="CR689">
        <v>99</v>
      </c>
      <c r="CS689">
        <v>2000</v>
      </c>
      <c r="CT689">
        <v>586</v>
      </c>
      <c r="CU689">
        <v>1706</v>
      </c>
      <c r="CV689">
        <v>1.1000000000000001</v>
      </c>
      <c r="CW689">
        <v>1637</v>
      </c>
      <c r="CX689">
        <v>3.1</v>
      </c>
      <c r="CY689">
        <v>7289</v>
      </c>
      <c r="CZ689">
        <v>1644</v>
      </c>
      <c r="DA689">
        <v>51</v>
      </c>
      <c r="DB689">
        <v>148</v>
      </c>
      <c r="DC689">
        <v>46</v>
      </c>
      <c r="DD689">
        <v>809</v>
      </c>
      <c r="DE689">
        <v>1665</v>
      </c>
      <c r="DF689">
        <v>85</v>
      </c>
      <c r="DG689">
        <v>210</v>
      </c>
      <c r="DH689">
        <v>168</v>
      </c>
      <c r="DI689">
        <v>739</v>
      </c>
      <c r="DJ689">
        <v>68</v>
      </c>
      <c r="DK689">
        <v>67</v>
      </c>
      <c r="DL689">
        <v>3523</v>
      </c>
      <c r="DM689">
        <v>3637</v>
      </c>
      <c r="DN689">
        <v>66</v>
      </c>
      <c r="DO689">
        <v>56</v>
      </c>
      <c r="DP689">
        <v>3213</v>
      </c>
      <c r="DQ689">
        <v>3303</v>
      </c>
      <c r="DR689">
        <v>22</v>
      </c>
      <c r="DS689">
        <v>26</v>
      </c>
      <c r="DT689">
        <v>2723</v>
      </c>
      <c r="DU689">
        <v>2956</v>
      </c>
      <c r="DV689">
        <v>13</v>
      </c>
      <c r="DW689">
        <v>12</v>
      </c>
      <c r="DX689">
        <v>19</v>
      </c>
      <c r="DY689">
        <v>18</v>
      </c>
      <c r="DZ689">
        <v>0</v>
      </c>
      <c r="EA689">
        <v>3</v>
      </c>
      <c r="EB689">
        <v>6</v>
      </c>
      <c r="EC689">
        <v>14</v>
      </c>
      <c r="ED689">
        <v>687</v>
      </c>
      <c r="EE689">
        <v>561</v>
      </c>
      <c r="EF689">
        <v>387</v>
      </c>
      <c r="EG689">
        <v>2210</v>
      </c>
      <c r="EH689">
        <v>450</v>
      </c>
      <c r="EI689">
        <v>2320</v>
      </c>
      <c r="EJ689">
        <v>2424</v>
      </c>
      <c r="EK689">
        <v>7114</v>
      </c>
      <c r="EL689">
        <v>693</v>
      </c>
      <c r="EM689">
        <v>1298</v>
      </c>
      <c r="EN689">
        <v>295</v>
      </c>
      <c r="EO689">
        <v>82</v>
      </c>
      <c r="EP689">
        <v>90</v>
      </c>
      <c r="EQ689">
        <v>2021</v>
      </c>
      <c r="ER689">
        <v>1811</v>
      </c>
      <c r="ES689">
        <v>57</v>
      </c>
      <c r="ET689">
        <v>194</v>
      </c>
      <c r="EU689">
        <v>54</v>
      </c>
      <c r="EV689">
        <v>247</v>
      </c>
      <c r="EW689" t="s">
        <v>112</v>
      </c>
      <c r="EX689">
        <v>30</v>
      </c>
    </row>
    <row r="690" spans="1:154" x14ac:dyDescent="0.25">
      <c r="A690">
        <v>689</v>
      </c>
      <c r="B690" s="10">
        <f t="shared" si="250"/>
        <v>13.532939269303688</v>
      </c>
      <c r="C690">
        <v>114.531192425264</v>
      </c>
      <c r="D690">
        <v>-27.35207845</v>
      </c>
      <c r="E690">
        <v>152.99435301</v>
      </c>
      <c r="F690" s="9">
        <v>-33.867486900000003</v>
      </c>
      <c r="G690" s="9">
        <v>151.20699020000001</v>
      </c>
      <c r="H690" s="9">
        <f t="shared" si="251"/>
        <v>3.4087215193770817E-3</v>
      </c>
      <c r="I690" s="9">
        <f t="shared" si="252"/>
        <v>0.11683495544736182</v>
      </c>
      <c r="J690" s="9">
        <f t="shared" si="253"/>
        <v>744.35550115514218</v>
      </c>
      <c r="K690" s="8">
        <v>-37.814107</v>
      </c>
      <c r="L690" s="8">
        <v>144.96328</v>
      </c>
      <c r="M690" s="8">
        <f t="shared" si="254"/>
        <v>1.1753158185328696E-2</v>
      </c>
      <c r="N690" s="8">
        <f t="shared" si="255"/>
        <v>0.21725095709892664</v>
      </c>
      <c r="O690" s="8">
        <f t="shared" si="256"/>
        <v>1384.1058476772616</v>
      </c>
      <c r="P690" s="7">
        <v>-27.471010700000001</v>
      </c>
      <c r="Q690" s="7">
        <v>153.02344890000001</v>
      </c>
      <c r="R690" s="7">
        <f t="shared" si="257"/>
        <v>1.1279994839438856E-6</v>
      </c>
      <c r="S690" s="7">
        <f t="shared" si="258"/>
        <v>2.1241468010208269E-3</v>
      </c>
      <c r="T690" s="7">
        <f t="shared" si="259"/>
        <v>13.532939269303688</v>
      </c>
      <c r="U690" s="6">
        <v>-31.9535959</v>
      </c>
      <c r="V690" s="6">
        <v>115.8570118</v>
      </c>
      <c r="W690" s="6">
        <f t="shared" si="260"/>
        <v>7.8031942529593987E-2</v>
      </c>
      <c r="X690" s="6">
        <f t="shared" si="261"/>
        <v>0.56621748307033748</v>
      </c>
      <c r="Y690" s="6">
        <f t="shared" si="262"/>
        <v>3607.3715846411201</v>
      </c>
      <c r="Z690" s="11">
        <v>-28.017260499999999</v>
      </c>
      <c r="AA690" s="11">
        <v>153.4256987</v>
      </c>
      <c r="AB690" s="11">
        <f t="shared" si="263"/>
        <v>4.4805567344329261E-5</v>
      </c>
      <c r="AC690" s="11">
        <f t="shared" si="264"/>
        <v>1.3387492153490483E-2</v>
      </c>
      <c r="AD690" s="11">
        <f t="shared" si="265"/>
        <v>85.291712509887873</v>
      </c>
      <c r="AE690" s="12">
        <v>-34.9285894</v>
      </c>
      <c r="AF690" s="12">
        <v>138.5999429</v>
      </c>
      <c r="AG690" s="12">
        <f t="shared" si="266"/>
        <v>1.5795282102487502E-2</v>
      </c>
      <c r="AH690" s="12">
        <f t="shared" si="267"/>
        <v>0.25202502673968785</v>
      </c>
      <c r="AI690" s="12">
        <f t="shared" si="268"/>
        <v>1605.6514453585512</v>
      </c>
      <c r="AJ690" s="13">
        <v>-35.281999800000001</v>
      </c>
      <c r="AK690" s="13">
        <v>149.1286843</v>
      </c>
      <c r="AL690" s="13">
        <f t="shared" si="269"/>
        <v>5.6060269800551977E-3</v>
      </c>
      <c r="AM690" s="13">
        <f t="shared" si="270"/>
        <v>0.14988708097880918</v>
      </c>
      <c r="AN690" s="13">
        <f t="shared" si="271"/>
        <v>954.93059291599332</v>
      </c>
      <c r="AO690" s="14">
        <v>-34.424984000000002</v>
      </c>
      <c r="AP690" s="14">
        <v>150.89312390000001</v>
      </c>
      <c r="AQ690" s="14">
        <f t="shared" si="272"/>
        <v>4.0511749029991514E-3</v>
      </c>
      <c r="AR690" s="14">
        <f t="shared" si="273"/>
        <v>0.12738378902593095</v>
      </c>
      <c r="AS690" s="14">
        <f t="shared" si="274"/>
        <v>811.56211988420603</v>
      </c>
      <c r="AU690">
        <v>204</v>
      </c>
      <c r="AV690">
        <v>169</v>
      </c>
      <c r="AW690">
        <v>542</v>
      </c>
      <c r="AX690">
        <v>512</v>
      </c>
      <c r="AY690">
        <v>292</v>
      </c>
      <c r="AZ690">
        <v>248</v>
      </c>
      <c r="BA690">
        <v>185</v>
      </c>
      <c r="BB690">
        <v>147</v>
      </c>
      <c r="BC690">
        <v>217</v>
      </c>
      <c r="BD690">
        <v>232</v>
      </c>
      <c r="BE690">
        <v>439</v>
      </c>
      <c r="BF690">
        <v>557</v>
      </c>
      <c r="BG690">
        <v>592</v>
      </c>
      <c r="BH690">
        <v>604</v>
      </c>
      <c r="BI690">
        <v>537</v>
      </c>
      <c r="BJ690">
        <v>482</v>
      </c>
      <c r="BK690">
        <v>253</v>
      </c>
      <c r="BL690">
        <v>238</v>
      </c>
      <c r="BM690">
        <v>110</v>
      </c>
      <c r="BN690">
        <v>121</v>
      </c>
      <c r="BO690">
        <v>39</v>
      </c>
      <c r="BP690">
        <v>99</v>
      </c>
      <c r="BQ690">
        <v>3247</v>
      </c>
      <c r="BR690">
        <v>3257</v>
      </c>
      <c r="BS690">
        <v>164</v>
      </c>
      <c r="BT690">
        <v>150</v>
      </c>
      <c r="BU690">
        <v>17</v>
      </c>
      <c r="BV690">
        <v>30</v>
      </c>
      <c r="BW690">
        <v>3</v>
      </c>
      <c r="BX690">
        <v>3</v>
      </c>
      <c r="BY690">
        <v>5</v>
      </c>
      <c r="BZ690">
        <v>6</v>
      </c>
      <c r="CA690">
        <v>25</v>
      </c>
      <c r="CB690">
        <v>39</v>
      </c>
      <c r="CC690">
        <v>2685</v>
      </c>
      <c r="CD690">
        <v>2655</v>
      </c>
      <c r="CE690">
        <v>552</v>
      </c>
      <c r="CF690">
        <v>595</v>
      </c>
      <c r="CG690">
        <v>3126</v>
      </c>
      <c r="CH690">
        <v>3151</v>
      </c>
      <c r="CI690">
        <v>127</v>
      </c>
      <c r="CJ690">
        <v>124</v>
      </c>
      <c r="CK690">
        <v>3068</v>
      </c>
      <c r="CL690">
        <v>3068</v>
      </c>
      <c r="CM690">
        <v>1166</v>
      </c>
      <c r="CN690">
        <v>1315</v>
      </c>
      <c r="CO690">
        <v>3183</v>
      </c>
      <c r="CP690">
        <v>3135</v>
      </c>
      <c r="CQ690">
        <v>168</v>
      </c>
      <c r="CR690">
        <v>267</v>
      </c>
      <c r="CS690">
        <v>2167</v>
      </c>
      <c r="CT690">
        <v>551</v>
      </c>
      <c r="CU690">
        <v>1541</v>
      </c>
      <c r="CV690">
        <v>1.1000000000000001</v>
      </c>
      <c r="CW690">
        <v>1459</v>
      </c>
      <c r="CX690">
        <v>3</v>
      </c>
      <c r="CY690">
        <v>6752</v>
      </c>
      <c r="CZ690">
        <v>1488</v>
      </c>
      <c r="DA690">
        <v>67</v>
      </c>
      <c r="DB690">
        <v>214</v>
      </c>
      <c r="DC690">
        <v>58</v>
      </c>
      <c r="DD690">
        <v>838</v>
      </c>
      <c r="DE690">
        <v>1519</v>
      </c>
      <c r="DF690">
        <v>76</v>
      </c>
      <c r="DG690">
        <v>225</v>
      </c>
      <c r="DH690">
        <v>211</v>
      </c>
      <c r="DI690">
        <v>695</v>
      </c>
      <c r="DJ690">
        <v>23</v>
      </c>
      <c r="DK690">
        <v>40</v>
      </c>
      <c r="DL690">
        <v>3229</v>
      </c>
      <c r="DM690">
        <v>3231</v>
      </c>
      <c r="DN690">
        <v>158</v>
      </c>
      <c r="DO690">
        <v>138</v>
      </c>
      <c r="DP690">
        <v>3126</v>
      </c>
      <c r="DQ690">
        <v>3151</v>
      </c>
      <c r="DR690">
        <v>41</v>
      </c>
      <c r="DS690">
        <v>46</v>
      </c>
      <c r="DT690">
        <v>2140</v>
      </c>
      <c r="DU690">
        <v>2291</v>
      </c>
      <c r="DV690">
        <v>8</v>
      </c>
      <c r="DW690">
        <v>3</v>
      </c>
      <c r="DX690">
        <v>6</v>
      </c>
      <c r="DY690">
        <v>8</v>
      </c>
      <c r="DZ690">
        <v>9</v>
      </c>
      <c r="EA690">
        <v>6</v>
      </c>
      <c r="EB690">
        <v>7</v>
      </c>
      <c r="EC690">
        <v>19</v>
      </c>
      <c r="ED690">
        <v>880</v>
      </c>
      <c r="EE690">
        <v>734</v>
      </c>
      <c r="EF690">
        <v>479</v>
      </c>
      <c r="EG690">
        <v>2004</v>
      </c>
      <c r="EH690">
        <v>633</v>
      </c>
      <c r="EI690">
        <v>1934</v>
      </c>
      <c r="EJ690">
        <v>2264</v>
      </c>
      <c r="EK690">
        <v>6318</v>
      </c>
      <c r="EL690">
        <v>762</v>
      </c>
      <c r="EM690">
        <v>990</v>
      </c>
      <c r="EN690">
        <v>303</v>
      </c>
      <c r="EO690">
        <v>130</v>
      </c>
      <c r="EP690">
        <v>104</v>
      </c>
      <c r="EQ690">
        <v>1837</v>
      </c>
      <c r="ER690">
        <v>1668</v>
      </c>
      <c r="ES690">
        <v>72</v>
      </c>
      <c r="ET690">
        <v>274</v>
      </c>
      <c r="EU690">
        <v>75</v>
      </c>
      <c r="EV690">
        <v>343</v>
      </c>
      <c r="EW690" t="s">
        <v>115</v>
      </c>
      <c r="EX690">
        <v>35</v>
      </c>
    </row>
    <row r="691" spans="1:154" x14ac:dyDescent="0.25">
      <c r="A691">
        <v>690</v>
      </c>
      <c r="B691" s="10">
        <f t="shared" si="250"/>
        <v>593.08518053103057</v>
      </c>
      <c r="C691">
        <v>66.761140053133801</v>
      </c>
      <c r="D691">
        <v>-42.829552059999997</v>
      </c>
      <c r="E691">
        <v>147.34629580000001</v>
      </c>
      <c r="F691" s="9">
        <v>-33.867486900000003</v>
      </c>
      <c r="G691" s="9">
        <v>151.20699020000001</v>
      </c>
      <c r="H691" s="9">
        <f t="shared" si="251"/>
        <v>6.795090660966928E-3</v>
      </c>
      <c r="I691" s="9">
        <f t="shared" si="252"/>
        <v>0.16505196478127404</v>
      </c>
      <c r="J691" s="9">
        <f t="shared" si="253"/>
        <v>1051.5460676214968</v>
      </c>
      <c r="K691" s="8">
        <v>-37.814107</v>
      </c>
      <c r="L691" s="8">
        <v>144.96328</v>
      </c>
      <c r="M691" s="8">
        <f t="shared" si="254"/>
        <v>2.1649371229898631E-3</v>
      </c>
      <c r="N691" s="8">
        <f t="shared" si="255"/>
        <v>9.309137977256797E-2</v>
      </c>
      <c r="O691" s="8">
        <f t="shared" si="256"/>
        <v>593.08518053103057</v>
      </c>
      <c r="P691" s="7">
        <v>-27.471010700000001</v>
      </c>
      <c r="Q691" s="7">
        <v>153.02344890000001</v>
      </c>
      <c r="R691" s="7">
        <f t="shared" si="257"/>
        <v>1.9452125376499804E-2</v>
      </c>
      <c r="S691" s="7">
        <f t="shared" si="258"/>
        <v>0.27985409682802204</v>
      </c>
      <c r="T691" s="7">
        <f t="shared" si="259"/>
        <v>1782.9504508913285</v>
      </c>
      <c r="U691" s="6">
        <v>-31.9535959</v>
      </c>
      <c r="V691" s="6">
        <v>115.8570118</v>
      </c>
      <c r="W691" s="6">
        <f t="shared" si="260"/>
        <v>5.4798344284299506E-2</v>
      </c>
      <c r="X691" s="6">
        <f t="shared" si="261"/>
        <v>0.47256586078033597</v>
      </c>
      <c r="Y691" s="6">
        <f t="shared" si="262"/>
        <v>3010.7170990315203</v>
      </c>
      <c r="Z691" s="11">
        <v>-28.017260499999999</v>
      </c>
      <c r="AA691" s="11">
        <v>153.4256987</v>
      </c>
      <c r="AB691" s="11">
        <f t="shared" si="263"/>
        <v>1.8436269038136915E-2</v>
      </c>
      <c r="AC691" s="11">
        <f t="shared" si="264"/>
        <v>0.27240187310868313</v>
      </c>
      <c r="AD691" s="11">
        <f t="shared" si="265"/>
        <v>1735.4723335754202</v>
      </c>
      <c r="AE691" s="12">
        <v>-34.9285894</v>
      </c>
      <c r="AF691" s="12">
        <v>138.5999429</v>
      </c>
      <c r="AG691" s="12">
        <f t="shared" si="266"/>
        <v>8.2424672116690276E-3</v>
      </c>
      <c r="AH691" s="12">
        <f t="shared" si="267"/>
        <v>0.18182643793096975</v>
      </c>
      <c r="AI691" s="12">
        <f t="shared" si="268"/>
        <v>1158.4162360582084</v>
      </c>
      <c r="AJ691" s="13">
        <v>-35.281999800000001</v>
      </c>
      <c r="AK691" s="13">
        <v>149.1286843</v>
      </c>
      <c r="AL691" s="13">
        <f t="shared" si="269"/>
        <v>4.4767328995067995E-3</v>
      </c>
      <c r="AM691" s="13">
        <f t="shared" si="270"/>
        <v>0.13391682903533031</v>
      </c>
      <c r="AN691" s="13">
        <f t="shared" si="271"/>
        <v>853.18411778408938</v>
      </c>
      <c r="AO691" s="14">
        <v>-34.424984000000002</v>
      </c>
      <c r="AP691" s="14">
        <v>150.89312390000001</v>
      </c>
      <c r="AQ691" s="14">
        <f t="shared" si="272"/>
        <v>5.9490191224612545E-3</v>
      </c>
      <c r="AR691" s="14">
        <f t="shared" si="273"/>
        <v>0.15441312947432931</v>
      </c>
      <c r="AS691" s="14">
        <f t="shared" si="274"/>
        <v>983.76604788095199</v>
      </c>
      <c r="AU691">
        <v>144</v>
      </c>
      <c r="AV691">
        <v>138</v>
      </c>
      <c r="AW691">
        <v>466</v>
      </c>
      <c r="AX691">
        <v>418</v>
      </c>
      <c r="AY691">
        <v>220</v>
      </c>
      <c r="AZ691">
        <v>182</v>
      </c>
      <c r="BA691">
        <v>134</v>
      </c>
      <c r="BB691">
        <v>126</v>
      </c>
      <c r="BC691">
        <v>161</v>
      </c>
      <c r="BD691">
        <v>215</v>
      </c>
      <c r="BE691">
        <v>402</v>
      </c>
      <c r="BF691">
        <v>453</v>
      </c>
      <c r="BG691">
        <v>468</v>
      </c>
      <c r="BH691">
        <v>508</v>
      </c>
      <c r="BI691">
        <v>394</v>
      </c>
      <c r="BJ691">
        <v>371</v>
      </c>
      <c r="BK691">
        <v>250</v>
      </c>
      <c r="BL691">
        <v>200</v>
      </c>
      <c r="BM691">
        <v>63</v>
      </c>
      <c r="BN691">
        <v>57</v>
      </c>
      <c r="BO691">
        <v>14</v>
      </c>
      <c r="BP691">
        <v>18</v>
      </c>
      <c r="BQ691">
        <v>2545</v>
      </c>
      <c r="BR691">
        <v>2585</v>
      </c>
      <c r="BS691">
        <v>171</v>
      </c>
      <c r="BT691">
        <v>101</v>
      </c>
      <c r="BU691">
        <v>27</v>
      </c>
      <c r="BV691">
        <v>25</v>
      </c>
      <c r="BW691">
        <v>5</v>
      </c>
      <c r="BX691">
        <v>3</v>
      </c>
      <c r="BY691">
        <v>0</v>
      </c>
      <c r="BZ691">
        <v>0</v>
      </c>
      <c r="CA691">
        <v>32</v>
      </c>
      <c r="CB691">
        <v>28</v>
      </c>
      <c r="CC691">
        <v>1745</v>
      </c>
      <c r="CD691">
        <v>1720</v>
      </c>
      <c r="CE691">
        <v>868</v>
      </c>
      <c r="CF691">
        <v>861</v>
      </c>
      <c r="CG691">
        <v>2428</v>
      </c>
      <c r="CH691">
        <v>2387</v>
      </c>
      <c r="CI691">
        <v>186</v>
      </c>
      <c r="CJ691">
        <v>208</v>
      </c>
      <c r="CK691">
        <v>2338</v>
      </c>
      <c r="CL691">
        <v>2318</v>
      </c>
      <c r="CM691">
        <v>982</v>
      </c>
      <c r="CN691">
        <v>1092</v>
      </c>
      <c r="CO691">
        <v>2524</v>
      </c>
      <c r="CP691">
        <v>2566</v>
      </c>
      <c r="CQ691">
        <v>228</v>
      </c>
      <c r="CR691">
        <v>118</v>
      </c>
      <c r="CS691">
        <v>2383</v>
      </c>
      <c r="CT691">
        <v>770</v>
      </c>
      <c r="CU691">
        <v>2165</v>
      </c>
      <c r="CV691">
        <v>1</v>
      </c>
      <c r="CW691">
        <v>1963</v>
      </c>
      <c r="CX691">
        <v>2.9</v>
      </c>
      <c r="CY691">
        <v>5435</v>
      </c>
      <c r="CZ691">
        <v>1310</v>
      </c>
      <c r="DA691">
        <v>50</v>
      </c>
      <c r="DB691">
        <v>129</v>
      </c>
      <c r="DC691">
        <v>44</v>
      </c>
      <c r="DD691">
        <v>579</v>
      </c>
      <c r="DE691">
        <v>1350</v>
      </c>
      <c r="DF691">
        <v>55</v>
      </c>
      <c r="DG691">
        <v>134</v>
      </c>
      <c r="DH691">
        <v>90</v>
      </c>
      <c r="DI691">
        <v>503</v>
      </c>
      <c r="DJ691">
        <v>31</v>
      </c>
      <c r="DK691">
        <v>28</v>
      </c>
      <c r="DL691">
        <v>2583</v>
      </c>
      <c r="DM691">
        <v>2560</v>
      </c>
      <c r="DN691">
        <v>103</v>
      </c>
      <c r="DO691">
        <v>97</v>
      </c>
      <c r="DP691">
        <v>2428</v>
      </c>
      <c r="DQ691">
        <v>2387</v>
      </c>
      <c r="DR691">
        <v>21</v>
      </c>
      <c r="DS691">
        <v>23</v>
      </c>
      <c r="DT691">
        <v>1755</v>
      </c>
      <c r="DU691">
        <v>1871</v>
      </c>
      <c r="DV691">
        <v>7</v>
      </c>
      <c r="DW691">
        <v>8</v>
      </c>
      <c r="DX691">
        <v>11</v>
      </c>
      <c r="DY691">
        <v>13</v>
      </c>
      <c r="DZ691">
        <v>7</v>
      </c>
      <c r="EA691">
        <v>0</v>
      </c>
      <c r="EB691">
        <v>5</v>
      </c>
      <c r="EC691">
        <v>9</v>
      </c>
      <c r="ED691">
        <v>706</v>
      </c>
      <c r="EE691">
        <v>588</v>
      </c>
      <c r="EF691">
        <v>291</v>
      </c>
      <c r="EG691">
        <v>1689</v>
      </c>
      <c r="EH691">
        <v>394</v>
      </c>
      <c r="EI691">
        <v>1622</v>
      </c>
      <c r="EJ691">
        <v>2066</v>
      </c>
      <c r="EK691">
        <v>5089</v>
      </c>
      <c r="EL691">
        <v>613</v>
      </c>
      <c r="EM691">
        <v>925</v>
      </c>
      <c r="EN691">
        <v>228</v>
      </c>
      <c r="EO691">
        <v>45</v>
      </c>
      <c r="EP691">
        <v>57</v>
      </c>
      <c r="EQ691">
        <v>1598</v>
      </c>
      <c r="ER691">
        <v>1372</v>
      </c>
      <c r="ES691">
        <v>52</v>
      </c>
      <c r="ET691">
        <v>231</v>
      </c>
      <c r="EU691">
        <v>45</v>
      </c>
      <c r="EV691">
        <v>258</v>
      </c>
      <c r="EW691" t="s">
        <v>113</v>
      </c>
      <c r="EX691">
        <v>15</v>
      </c>
    </row>
    <row r="692" spans="1:154" x14ac:dyDescent="0.25">
      <c r="A692">
        <v>691</v>
      </c>
      <c r="B692" s="10">
        <f t="shared" si="250"/>
        <v>304.84730588132163</v>
      </c>
      <c r="C692">
        <v>8.32491802355716</v>
      </c>
      <c r="D692">
        <v>-32.232904089999998</v>
      </c>
      <c r="E692">
        <v>148.58086650999999</v>
      </c>
      <c r="F692" s="9">
        <v>-33.867486900000003</v>
      </c>
      <c r="G692" s="9">
        <v>151.20699020000001</v>
      </c>
      <c r="H692" s="9">
        <f t="shared" si="251"/>
        <v>5.7227748248673746E-4</v>
      </c>
      <c r="I692" s="9">
        <f t="shared" si="252"/>
        <v>4.7849208268925074E-2</v>
      </c>
      <c r="J692" s="9">
        <f t="shared" si="253"/>
        <v>304.84730588132163</v>
      </c>
      <c r="K692" s="8">
        <v>-37.814107</v>
      </c>
      <c r="L692" s="8">
        <v>144.96328</v>
      </c>
      <c r="M692" s="8">
        <f t="shared" si="254"/>
        <v>3.0360985842180278E-3</v>
      </c>
      <c r="N692" s="8">
        <f t="shared" si="255"/>
        <v>0.11025744783649016</v>
      </c>
      <c r="O692" s="8">
        <f t="shared" si="256"/>
        <v>702.45020016627882</v>
      </c>
      <c r="P692" s="7">
        <v>-27.471010700000001</v>
      </c>
      <c r="Q692" s="7">
        <v>153.02344890000001</v>
      </c>
      <c r="R692" s="7">
        <f t="shared" si="257"/>
        <v>2.8533207973517518E-3</v>
      </c>
      <c r="S692" s="7">
        <f t="shared" si="258"/>
        <v>0.10688383877716386</v>
      </c>
      <c r="T692" s="7">
        <f t="shared" si="259"/>
        <v>680.95693684931098</v>
      </c>
      <c r="U692" s="6">
        <v>-31.9535959</v>
      </c>
      <c r="V692" s="6">
        <v>115.8570118</v>
      </c>
      <c r="W692" s="6">
        <f t="shared" si="260"/>
        <v>5.6961781019159267E-2</v>
      </c>
      <c r="X692" s="6">
        <f t="shared" si="261"/>
        <v>0.48198522927280307</v>
      </c>
      <c r="Y692" s="6">
        <f t="shared" si="262"/>
        <v>3070.7278956970285</v>
      </c>
      <c r="Z692" s="11">
        <v>-28.017260499999999</v>
      </c>
      <c r="AA692" s="11">
        <v>153.4256987</v>
      </c>
      <c r="AB692" s="11">
        <f t="shared" si="263"/>
        <v>2.686825148807249E-3</v>
      </c>
      <c r="AC692" s="11">
        <f t="shared" si="264"/>
        <v>0.10371566797985844</v>
      </c>
      <c r="AD692" s="11">
        <f t="shared" si="265"/>
        <v>660.77252069967813</v>
      </c>
      <c r="AE692" s="12">
        <v>-34.9285894</v>
      </c>
      <c r="AF692" s="12">
        <v>138.5999429</v>
      </c>
      <c r="AG692" s="12">
        <f t="shared" si="266"/>
        <v>5.8012810378344371E-3</v>
      </c>
      <c r="AH692" s="12">
        <f t="shared" si="267"/>
        <v>0.15247995493978234</v>
      </c>
      <c r="AI692" s="12">
        <f t="shared" si="268"/>
        <v>971.44979292135326</v>
      </c>
      <c r="AJ692" s="13">
        <v>-35.281999800000001</v>
      </c>
      <c r="AK692" s="13">
        <v>149.1286843</v>
      </c>
      <c r="AL692" s="13">
        <f t="shared" si="269"/>
        <v>7.2361984782333779E-4</v>
      </c>
      <c r="AM692" s="13">
        <f t="shared" si="270"/>
        <v>5.3806856704716223E-2</v>
      </c>
      <c r="AN692" s="13">
        <f t="shared" si="271"/>
        <v>342.80348406574706</v>
      </c>
      <c r="AO692" s="14">
        <v>-34.424984000000002</v>
      </c>
      <c r="AP692" s="14">
        <v>150.89312390000001</v>
      </c>
      <c r="AQ692" s="14">
        <f t="shared" si="272"/>
        <v>6.4994969096231897E-4</v>
      </c>
      <c r="AR692" s="14">
        <f t="shared" si="273"/>
        <v>5.0993746727503897E-2</v>
      </c>
      <c r="AS692" s="14">
        <f t="shared" si="274"/>
        <v>324.88116040092734</v>
      </c>
      <c r="AU692">
        <v>663</v>
      </c>
      <c r="AV692">
        <v>615</v>
      </c>
      <c r="AW692">
        <v>1293</v>
      </c>
      <c r="AX692">
        <v>1210</v>
      </c>
      <c r="AY692">
        <v>687</v>
      </c>
      <c r="AZ692">
        <v>626</v>
      </c>
      <c r="BA692">
        <v>604</v>
      </c>
      <c r="BB692">
        <v>588</v>
      </c>
      <c r="BC692">
        <v>1191</v>
      </c>
      <c r="BD692">
        <v>1238</v>
      </c>
      <c r="BE692">
        <v>1224</v>
      </c>
      <c r="BF692">
        <v>1219</v>
      </c>
      <c r="BG692">
        <v>1194</v>
      </c>
      <c r="BH692">
        <v>1208</v>
      </c>
      <c r="BI692">
        <v>783</v>
      </c>
      <c r="BJ692">
        <v>746</v>
      </c>
      <c r="BK692">
        <v>316</v>
      </c>
      <c r="BL692">
        <v>346</v>
      </c>
      <c r="BM692">
        <v>118</v>
      </c>
      <c r="BN692">
        <v>129</v>
      </c>
      <c r="BO692">
        <v>28</v>
      </c>
      <c r="BP692">
        <v>27</v>
      </c>
      <c r="BQ692">
        <v>7783</v>
      </c>
      <c r="BR692">
        <v>7722</v>
      </c>
      <c r="BS692">
        <v>317</v>
      </c>
      <c r="BT692">
        <v>230</v>
      </c>
      <c r="BU692">
        <v>180</v>
      </c>
      <c r="BV692">
        <v>178</v>
      </c>
      <c r="BW692">
        <v>12</v>
      </c>
      <c r="BX692">
        <v>4</v>
      </c>
      <c r="BY692">
        <v>0</v>
      </c>
      <c r="BZ692">
        <v>0</v>
      </c>
      <c r="CA692">
        <v>192</v>
      </c>
      <c r="CB692">
        <v>182</v>
      </c>
      <c r="CC692">
        <v>5883</v>
      </c>
      <c r="CD692">
        <v>5645</v>
      </c>
      <c r="CE692">
        <v>1800</v>
      </c>
      <c r="CF692">
        <v>1925</v>
      </c>
      <c r="CG692">
        <v>6057</v>
      </c>
      <c r="CH692">
        <v>5811</v>
      </c>
      <c r="CI692">
        <v>1664</v>
      </c>
      <c r="CJ692">
        <v>1794</v>
      </c>
      <c r="CK692">
        <v>7104</v>
      </c>
      <c r="CL692">
        <v>6952</v>
      </c>
      <c r="CM692">
        <v>1914</v>
      </c>
      <c r="CN692">
        <v>2151</v>
      </c>
      <c r="CO692">
        <v>7724</v>
      </c>
      <c r="CP692">
        <v>7658</v>
      </c>
      <c r="CQ692">
        <v>295</v>
      </c>
      <c r="CR692">
        <v>265</v>
      </c>
      <c r="CS692">
        <v>1343</v>
      </c>
      <c r="CT692">
        <v>541</v>
      </c>
      <c r="CU692">
        <v>1223</v>
      </c>
      <c r="CV692">
        <v>1.1000000000000001</v>
      </c>
      <c r="CW692">
        <v>1117</v>
      </c>
      <c r="CX692">
        <v>2.8</v>
      </c>
      <c r="CY692">
        <v>15943</v>
      </c>
      <c r="CZ692">
        <v>2726</v>
      </c>
      <c r="DA692">
        <v>196</v>
      </c>
      <c r="DB692">
        <v>539</v>
      </c>
      <c r="DC692">
        <v>101</v>
      </c>
      <c r="DD692">
        <v>2582</v>
      </c>
      <c r="DE692">
        <v>2745</v>
      </c>
      <c r="DF692">
        <v>269</v>
      </c>
      <c r="DG692">
        <v>678</v>
      </c>
      <c r="DH692">
        <v>291</v>
      </c>
      <c r="DI692">
        <v>2144</v>
      </c>
      <c r="DJ692">
        <v>192</v>
      </c>
      <c r="DK692">
        <v>183</v>
      </c>
      <c r="DL692">
        <v>7514</v>
      </c>
      <c r="DM692">
        <v>7415</v>
      </c>
      <c r="DN692">
        <v>396</v>
      </c>
      <c r="DO692">
        <v>353</v>
      </c>
      <c r="DP692">
        <v>6058</v>
      </c>
      <c r="DQ692">
        <v>5810</v>
      </c>
      <c r="DR692">
        <v>547</v>
      </c>
      <c r="DS692">
        <v>586</v>
      </c>
      <c r="DT692">
        <v>3788</v>
      </c>
      <c r="DU692">
        <v>4159</v>
      </c>
      <c r="DV692">
        <v>60</v>
      </c>
      <c r="DW692">
        <v>66</v>
      </c>
      <c r="DX692">
        <v>157</v>
      </c>
      <c r="DY692">
        <v>143</v>
      </c>
      <c r="DZ692">
        <v>0</v>
      </c>
      <c r="EA692">
        <v>0</v>
      </c>
      <c r="EB692">
        <v>40</v>
      </c>
      <c r="EC692">
        <v>54</v>
      </c>
      <c r="ED692">
        <v>2594</v>
      </c>
      <c r="EE692">
        <v>2176</v>
      </c>
      <c r="EF692">
        <v>491</v>
      </c>
      <c r="EG692">
        <v>5175</v>
      </c>
      <c r="EH692">
        <v>665</v>
      </c>
      <c r="EI692">
        <v>5012</v>
      </c>
      <c r="EJ692">
        <v>5652</v>
      </c>
      <c r="EK692">
        <v>15380</v>
      </c>
      <c r="EL692">
        <v>1138</v>
      </c>
      <c r="EM692">
        <v>2921</v>
      </c>
      <c r="EN692">
        <v>1215</v>
      </c>
      <c r="EO692">
        <v>322</v>
      </c>
      <c r="EP692">
        <v>294</v>
      </c>
      <c r="EQ692">
        <v>4385</v>
      </c>
      <c r="ER692">
        <v>3569</v>
      </c>
      <c r="ES692">
        <v>32</v>
      </c>
      <c r="ET692">
        <v>199</v>
      </c>
      <c r="EU692">
        <v>33</v>
      </c>
      <c r="EV692">
        <v>337</v>
      </c>
      <c r="EW692" t="s">
        <v>116</v>
      </c>
      <c r="EX692">
        <v>46</v>
      </c>
    </row>
    <row r="693" spans="1:154" x14ac:dyDescent="0.25">
      <c r="A693">
        <v>692</v>
      </c>
      <c r="B693" s="10">
        <f t="shared" si="250"/>
        <v>631.2627696610698</v>
      </c>
      <c r="C693">
        <v>7.8493215800782696</v>
      </c>
      <c r="D693">
        <v>-43.054687039999997</v>
      </c>
      <c r="E693">
        <v>147.83465249</v>
      </c>
      <c r="F693" s="9">
        <v>-33.867486900000003</v>
      </c>
      <c r="G693" s="9">
        <v>151.20699020000001</v>
      </c>
      <c r="H693" s="9">
        <f t="shared" si="251"/>
        <v>6.9393387953315018E-3</v>
      </c>
      <c r="I693" s="9">
        <f t="shared" si="252"/>
        <v>0.16679868035640244</v>
      </c>
      <c r="J693" s="9">
        <f t="shared" si="253"/>
        <v>1062.6743925506401</v>
      </c>
      <c r="K693" s="8">
        <v>-37.814107</v>
      </c>
      <c r="L693" s="8">
        <v>144.96328</v>
      </c>
      <c r="M693" s="8">
        <f t="shared" si="254"/>
        <v>2.4523915537196855E-3</v>
      </c>
      <c r="N693" s="8">
        <f t="shared" si="255"/>
        <v>9.9083781142845676E-2</v>
      </c>
      <c r="O693" s="8">
        <f t="shared" si="256"/>
        <v>631.2627696610698</v>
      </c>
      <c r="P693" s="7">
        <v>-27.471010700000001</v>
      </c>
      <c r="Q693" s="7">
        <v>153.02344890000001</v>
      </c>
      <c r="R693" s="7">
        <f t="shared" si="257"/>
        <v>1.9708785745373943E-2</v>
      </c>
      <c r="S693" s="7">
        <f t="shared" si="258"/>
        <v>0.28170653507759014</v>
      </c>
      <c r="T693" s="7">
        <f t="shared" si="259"/>
        <v>1794.7523349793269</v>
      </c>
      <c r="U693" s="6">
        <v>-31.9535959</v>
      </c>
      <c r="V693" s="6">
        <v>115.8570118</v>
      </c>
      <c r="W693" s="6">
        <f t="shared" si="260"/>
        <v>5.6395305501662996E-2</v>
      </c>
      <c r="X693" s="6">
        <f t="shared" si="261"/>
        <v>0.47953535805838321</v>
      </c>
      <c r="Y693" s="6">
        <f t="shared" si="262"/>
        <v>3055.1197661899596</v>
      </c>
      <c r="Z693" s="11">
        <v>-28.017260499999999</v>
      </c>
      <c r="AA693" s="11">
        <v>153.4256987</v>
      </c>
      <c r="AB693" s="11">
        <f t="shared" si="263"/>
        <v>1.8656134850584274E-2</v>
      </c>
      <c r="AC693" s="11">
        <f t="shared" si="264"/>
        <v>0.27403153371243555</v>
      </c>
      <c r="AD693" s="11">
        <f t="shared" si="265"/>
        <v>1745.8549012819269</v>
      </c>
      <c r="AE693" s="12">
        <v>-34.9285894</v>
      </c>
      <c r="AF693" s="12">
        <v>138.5999429</v>
      </c>
      <c r="AG693" s="12">
        <f t="shared" si="266"/>
        <v>8.9025703872987229E-3</v>
      </c>
      <c r="AH693" s="12">
        <f t="shared" si="267"/>
        <v>0.18898799044064077</v>
      </c>
      <c r="AI693" s="12">
        <f t="shared" si="268"/>
        <v>1204.0424870973222</v>
      </c>
      <c r="AJ693" s="13">
        <v>-35.281999800000001</v>
      </c>
      <c r="AK693" s="13">
        <v>149.1286843</v>
      </c>
      <c r="AL693" s="13">
        <f t="shared" si="269"/>
        <v>4.669850222564405E-3</v>
      </c>
      <c r="AM693" s="13">
        <f t="shared" si="270"/>
        <v>0.13677920234627985</v>
      </c>
      <c r="AN693" s="13">
        <f t="shared" si="271"/>
        <v>871.42029814814896</v>
      </c>
      <c r="AO693" s="14">
        <v>-34.424984000000002</v>
      </c>
      <c r="AP693" s="14">
        <v>150.89312390000001</v>
      </c>
      <c r="AQ693" s="14">
        <f t="shared" si="272"/>
        <v>6.0899011561735168E-3</v>
      </c>
      <c r="AR693" s="14">
        <f t="shared" si="273"/>
        <v>0.15623448741993046</v>
      </c>
      <c r="AS693" s="14">
        <f t="shared" si="274"/>
        <v>995.369919352377</v>
      </c>
      <c r="AU693">
        <v>220</v>
      </c>
      <c r="AV693">
        <v>234</v>
      </c>
      <c r="AW693">
        <v>468</v>
      </c>
      <c r="AX693">
        <v>383</v>
      </c>
      <c r="AY693">
        <v>337</v>
      </c>
      <c r="AZ693">
        <v>260</v>
      </c>
      <c r="BA693">
        <v>256</v>
      </c>
      <c r="BB693">
        <v>233</v>
      </c>
      <c r="BC693">
        <v>434</v>
      </c>
      <c r="BD693">
        <v>396</v>
      </c>
      <c r="BE693">
        <v>459</v>
      </c>
      <c r="BF693">
        <v>470</v>
      </c>
      <c r="BG693">
        <v>469</v>
      </c>
      <c r="BH693">
        <v>465</v>
      </c>
      <c r="BI693">
        <v>342</v>
      </c>
      <c r="BJ693">
        <v>322</v>
      </c>
      <c r="BK693">
        <v>243</v>
      </c>
      <c r="BL693">
        <v>257</v>
      </c>
      <c r="BM693">
        <v>125</v>
      </c>
      <c r="BN693">
        <v>158</v>
      </c>
      <c r="BO693">
        <v>41</v>
      </c>
      <c r="BP693">
        <v>106</v>
      </c>
      <c r="BQ693">
        <v>3232</v>
      </c>
      <c r="BR693">
        <v>3161</v>
      </c>
      <c r="BS693">
        <v>163</v>
      </c>
      <c r="BT693">
        <v>121</v>
      </c>
      <c r="BU693">
        <v>159</v>
      </c>
      <c r="BV693">
        <v>137</v>
      </c>
      <c r="BW693">
        <v>8</v>
      </c>
      <c r="BX693">
        <v>11</v>
      </c>
      <c r="BY693">
        <v>12</v>
      </c>
      <c r="BZ693">
        <v>6</v>
      </c>
      <c r="CA693">
        <v>179</v>
      </c>
      <c r="CB693">
        <v>154</v>
      </c>
      <c r="CC693">
        <v>2687</v>
      </c>
      <c r="CD693">
        <v>2596</v>
      </c>
      <c r="CE693">
        <v>469</v>
      </c>
      <c r="CF693">
        <v>474</v>
      </c>
      <c r="CG693">
        <v>2960</v>
      </c>
      <c r="CH693">
        <v>2897</v>
      </c>
      <c r="CI693">
        <v>200</v>
      </c>
      <c r="CJ693">
        <v>194</v>
      </c>
      <c r="CK693">
        <v>2885</v>
      </c>
      <c r="CL693">
        <v>2836</v>
      </c>
      <c r="CM693">
        <v>1074</v>
      </c>
      <c r="CN693">
        <v>1161</v>
      </c>
      <c r="CO693">
        <v>2879</v>
      </c>
      <c r="CP693">
        <v>2890</v>
      </c>
      <c r="CQ693">
        <v>766</v>
      </c>
      <c r="CR693">
        <v>650</v>
      </c>
      <c r="CS693">
        <v>1625</v>
      </c>
      <c r="CT693">
        <v>498</v>
      </c>
      <c r="CU693">
        <v>1375</v>
      </c>
      <c r="CV693">
        <v>1.1000000000000001</v>
      </c>
      <c r="CW693">
        <v>1027</v>
      </c>
      <c r="CX693">
        <v>2.4</v>
      </c>
      <c r="CY693">
        <v>7185</v>
      </c>
      <c r="CZ693">
        <v>1008</v>
      </c>
      <c r="DA693">
        <v>105</v>
      </c>
      <c r="DB693">
        <v>252</v>
      </c>
      <c r="DC693">
        <v>79</v>
      </c>
      <c r="DD693">
        <v>1266</v>
      </c>
      <c r="DE693">
        <v>996</v>
      </c>
      <c r="DF693">
        <v>116</v>
      </c>
      <c r="DG693">
        <v>304</v>
      </c>
      <c r="DH693">
        <v>274</v>
      </c>
      <c r="DI693">
        <v>975</v>
      </c>
      <c r="DJ693">
        <v>179</v>
      </c>
      <c r="DK693">
        <v>153</v>
      </c>
      <c r="DL693">
        <v>2980</v>
      </c>
      <c r="DM693">
        <v>2936</v>
      </c>
      <c r="DN693">
        <v>236</v>
      </c>
      <c r="DO693">
        <v>195</v>
      </c>
      <c r="DP693">
        <v>2959</v>
      </c>
      <c r="DQ693">
        <v>2898</v>
      </c>
      <c r="DR693">
        <v>27</v>
      </c>
      <c r="DS693">
        <v>29</v>
      </c>
      <c r="DT693">
        <v>1954</v>
      </c>
      <c r="DU693">
        <v>2111</v>
      </c>
      <c r="DV693">
        <v>20</v>
      </c>
      <c r="DW693">
        <v>7</v>
      </c>
      <c r="DX693">
        <v>21</v>
      </c>
      <c r="DY693">
        <v>12</v>
      </c>
      <c r="DZ693">
        <v>0</v>
      </c>
      <c r="EA693">
        <v>3</v>
      </c>
      <c r="EB693">
        <v>20</v>
      </c>
      <c r="EC693">
        <v>22</v>
      </c>
      <c r="ED693">
        <v>895</v>
      </c>
      <c r="EE693">
        <v>772</v>
      </c>
      <c r="EF693">
        <v>472</v>
      </c>
      <c r="EG693">
        <v>1964</v>
      </c>
      <c r="EH693">
        <v>583</v>
      </c>
      <c r="EI693">
        <v>1848</v>
      </c>
      <c r="EJ693">
        <v>2603</v>
      </c>
      <c r="EK693">
        <v>5766</v>
      </c>
      <c r="EL693">
        <v>616</v>
      </c>
      <c r="EM693">
        <v>668</v>
      </c>
      <c r="EN693">
        <v>1015</v>
      </c>
      <c r="EO693">
        <v>170</v>
      </c>
      <c r="EP693">
        <v>110</v>
      </c>
      <c r="EQ693">
        <v>1620</v>
      </c>
      <c r="ER693">
        <v>1364</v>
      </c>
      <c r="ES693">
        <v>66</v>
      </c>
      <c r="ET693">
        <v>270</v>
      </c>
      <c r="EU693">
        <v>63</v>
      </c>
      <c r="EV693">
        <v>339</v>
      </c>
      <c r="EW693" t="s">
        <v>115</v>
      </c>
      <c r="EX693">
        <v>58</v>
      </c>
    </row>
    <row r="694" spans="1:154" x14ac:dyDescent="0.25">
      <c r="A694">
        <v>693</v>
      </c>
      <c r="B694" s="10">
        <f t="shared" si="250"/>
        <v>23.842720897975248</v>
      </c>
      <c r="C694">
        <v>8.3127626194957092</v>
      </c>
      <c r="D694">
        <v>-34.725830700000003</v>
      </c>
      <c r="E694">
        <v>138.68492137000001</v>
      </c>
      <c r="F694" s="9">
        <v>-33.867486900000003</v>
      </c>
      <c r="G694" s="9">
        <v>151.20699020000001</v>
      </c>
      <c r="H694" s="9">
        <f t="shared" si="251"/>
        <v>8.1728128990148103E-3</v>
      </c>
      <c r="I694" s="9">
        <f t="shared" si="252"/>
        <v>0.18105441632861369</v>
      </c>
      <c r="J694" s="9">
        <f t="shared" si="253"/>
        <v>1153.4976864295977</v>
      </c>
      <c r="K694" s="8">
        <v>-37.814107</v>
      </c>
      <c r="L694" s="8">
        <v>144.96328</v>
      </c>
      <c r="M694" s="8">
        <f t="shared" si="254"/>
        <v>2.6732682629374629E-3</v>
      </c>
      <c r="N694" s="8">
        <f t="shared" si="255"/>
        <v>0.10345344433408425</v>
      </c>
      <c r="O694" s="8">
        <f t="shared" si="256"/>
        <v>659.10189385245076</v>
      </c>
      <c r="P694" s="7">
        <v>-27.471010700000001</v>
      </c>
      <c r="Q694" s="7">
        <v>153.02344890000001</v>
      </c>
      <c r="R694" s="7">
        <f t="shared" si="257"/>
        <v>1.5360567364162116E-2</v>
      </c>
      <c r="S694" s="7">
        <f t="shared" si="258"/>
        <v>0.24851452370662058</v>
      </c>
      <c r="T694" s="7">
        <f t="shared" si="259"/>
        <v>1583.2860305348797</v>
      </c>
      <c r="U694" s="6">
        <v>-31.9535959</v>
      </c>
      <c r="V694" s="6">
        <v>115.8570118</v>
      </c>
      <c r="W694" s="6">
        <f t="shared" si="260"/>
        <v>2.7895472038064077E-2</v>
      </c>
      <c r="X694" s="6">
        <f t="shared" si="261"/>
        <v>0.33561160566735848</v>
      </c>
      <c r="Y694" s="6">
        <f t="shared" si="262"/>
        <v>2138.1815397067408</v>
      </c>
      <c r="Z694" s="11">
        <v>-28.017260499999999</v>
      </c>
      <c r="AA694" s="11">
        <v>153.4256987</v>
      </c>
      <c r="AB694" s="11">
        <f t="shared" si="263"/>
        <v>1.5363735417377381E-2</v>
      </c>
      <c r="AC694" s="11">
        <f t="shared" si="264"/>
        <v>0.24854028265835992</v>
      </c>
      <c r="AD694" s="11">
        <f t="shared" si="265"/>
        <v>1583.450140816411</v>
      </c>
      <c r="AE694" s="12">
        <v>-34.9285894</v>
      </c>
      <c r="AF694" s="12">
        <v>138.5999429</v>
      </c>
      <c r="AG694" s="12">
        <f t="shared" si="266"/>
        <v>3.5013531921890633E-6</v>
      </c>
      <c r="AH694" s="12">
        <f t="shared" si="267"/>
        <v>3.7423828124274442E-3</v>
      </c>
      <c r="AI694" s="12">
        <f t="shared" si="268"/>
        <v>23.842720897975248</v>
      </c>
      <c r="AJ694" s="13">
        <v>-35.281999800000001</v>
      </c>
      <c r="AK694" s="13">
        <v>149.1286843</v>
      </c>
      <c r="AL694" s="13">
        <f t="shared" si="269"/>
        <v>5.5810397294000095E-3</v>
      </c>
      <c r="AM694" s="13">
        <f t="shared" si="270"/>
        <v>0.1495520432953463</v>
      </c>
      <c r="AN694" s="13">
        <f t="shared" si="271"/>
        <v>952.79606783465124</v>
      </c>
      <c r="AO694" s="14">
        <v>-34.424984000000002</v>
      </c>
      <c r="AP694" s="14">
        <v>150.89312390000001</v>
      </c>
      <c r="AQ694" s="14">
        <f t="shared" si="272"/>
        <v>7.6725732313057994E-3</v>
      </c>
      <c r="AR694" s="14">
        <f t="shared" si="273"/>
        <v>0.175411250723567</v>
      </c>
      <c r="AS694" s="14">
        <f t="shared" si="274"/>
        <v>1117.5450783598453</v>
      </c>
      <c r="AU694">
        <v>254</v>
      </c>
      <c r="AV694">
        <v>236</v>
      </c>
      <c r="AW694">
        <v>441</v>
      </c>
      <c r="AX694">
        <v>427</v>
      </c>
      <c r="AY694">
        <v>236</v>
      </c>
      <c r="AZ694">
        <v>225</v>
      </c>
      <c r="BA694">
        <v>198</v>
      </c>
      <c r="BB694">
        <v>223</v>
      </c>
      <c r="BC694">
        <v>454</v>
      </c>
      <c r="BD694">
        <v>512</v>
      </c>
      <c r="BE694">
        <v>432</v>
      </c>
      <c r="BF694">
        <v>522</v>
      </c>
      <c r="BG694">
        <v>379</v>
      </c>
      <c r="BH694">
        <v>402</v>
      </c>
      <c r="BI694">
        <v>288</v>
      </c>
      <c r="BJ694">
        <v>303</v>
      </c>
      <c r="BK694">
        <v>167</v>
      </c>
      <c r="BL694">
        <v>189</v>
      </c>
      <c r="BM694">
        <v>110</v>
      </c>
      <c r="BN694">
        <v>152</v>
      </c>
      <c r="BO694">
        <v>52</v>
      </c>
      <c r="BP694">
        <v>119</v>
      </c>
      <c r="BQ694">
        <v>2911</v>
      </c>
      <c r="BR694">
        <v>3226</v>
      </c>
      <c r="BS694">
        <v>99</v>
      </c>
      <c r="BT694">
        <v>84</v>
      </c>
      <c r="BU694">
        <v>31</v>
      </c>
      <c r="BV694">
        <v>26</v>
      </c>
      <c r="BW694">
        <v>0</v>
      </c>
      <c r="BX694">
        <v>5</v>
      </c>
      <c r="BY694">
        <v>3</v>
      </c>
      <c r="BZ694">
        <v>7</v>
      </c>
      <c r="CA694">
        <v>34</v>
      </c>
      <c r="CB694">
        <v>38</v>
      </c>
      <c r="CC694">
        <v>1822</v>
      </c>
      <c r="CD694">
        <v>1973</v>
      </c>
      <c r="CE694">
        <v>920</v>
      </c>
      <c r="CF694">
        <v>1026</v>
      </c>
      <c r="CG694">
        <v>2381</v>
      </c>
      <c r="CH694">
        <v>2562</v>
      </c>
      <c r="CI694">
        <v>392</v>
      </c>
      <c r="CJ694">
        <v>475</v>
      </c>
      <c r="CK694">
        <v>2213</v>
      </c>
      <c r="CL694">
        <v>2470</v>
      </c>
      <c r="CM694">
        <v>1076</v>
      </c>
      <c r="CN694">
        <v>1207</v>
      </c>
      <c r="CO694">
        <v>2691</v>
      </c>
      <c r="CP694">
        <v>2904</v>
      </c>
      <c r="CQ694">
        <v>309</v>
      </c>
      <c r="CR694">
        <v>397</v>
      </c>
      <c r="CS694">
        <v>1833</v>
      </c>
      <c r="CT694">
        <v>590</v>
      </c>
      <c r="CU694">
        <v>1279</v>
      </c>
      <c r="CV694">
        <v>1.1000000000000001</v>
      </c>
      <c r="CW694">
        <v>1231</v>
      </c>
      <c r="CX694">
        <v>2.7</v>
      </c>
      <c r="CY694">
        <v>6300</v>
      </c>
      <c r="CZ694">
        <v>1050</v>
      </c>
      <c r="DA694">
        <v>77</v>
      </c>
      <c r="DB694">
        <v>219</v>
      </c>
      <c r="DC694">
        <v>65</v>
      </c>
      <c r="DD694">
        <v>903</v>
      </c>
      <c r="DE694">
        <v>1038</v>
      </c>
      <c r="DF694">
        <v>102</v>
      </c>
      <c r="DG694">
        <v>364</v>
      </c>
      <c r="DH694">
        <v>256</v>
      </c>
      <c r="DI694">
        <v>890</v>
      </c>
      <c r="DJ694">
        <v>34</v>
      </c>
      <c r="DK694">
        <v>37</v>
      </c>
      <c r="DL694">
        <v>2713</v>
      </c>
      <c r="DM694">
        <v>2961</v>
      </c>
      <c r="DN694">
        <v>265</v>
      </c>
      <c r="DO694">
        <v>311</v>
      </c>
      <c r="DP694">
        <v>2382</v>
      </c>
      <c r="DQ694">
        <v>2561</v>
      </c>
      <c r="DR694">
        <v>57</v>
      </c>
      <c r="DS694">
        <v>85</v>
      </c>
      <c r="DT694">
        <v>1784</v>
      </c>
      <c r="DU694">
        <v>2025</v>
      </c>
      <c r="DV694">
        <v>0</v>
      </c>
      <c r="DW694">
        <v>0</v>
      </c>
      <c r="DX694">
        <v>10</v>
      </c>
      <c r="DY694">
        <v>15</v>
      </c>
      <c r="DZ694">
        <v>6</v>
      </c>
      <c r="EA694">
        <v>10</v>
      </c>
      <c r="EB694">
        <v>10</v>
      </c>
      <c r="EC694">
        <v>15</v>
      </c>
      <c r="ED694">
        <v>726</v>
      </c>
      <c r="EE694">
        <v>688</v>
      </c>
      <c r="EF694">
        <v>294</v>
      </c>
      <c r="EG694">
        <v>1716</v>
      </c>
      <c r="EH694">
        <v>395</v>
      </c>
      <c r="EI694">
        <v>1873</v>
      </c>
      <c r="EJ694">
        <v>2215</v>
      </c>
      <c r="EK694">
        <v>5596</v>
      </c>
      <c r="EL694">
        <v>334</v>
      </c>
      <c r="EM694">
        <v>834</v>
      </c>
      <c r="EN694">
        <v>837</v>
      </c>
      <c r="EO694">
        <v>97</v>
      </c>
      <c r="EP694">
        <v>115</v>
      </c>
      <c r="EQ694">
        <v>1618</v>
      </c>
      <c r="ER694">
        <v>1560</v>
      </c>
      <c r="ES694">
        <v>26</v>
      </c>
      <c r="ET694">
        <v>176</v>
      </c>
      <c r="EU694">
        <v>24</v>
      </c>
      <c r="EV694">
        <v>275</v>
      </c>
      <c r="EW694" t="s">
        <v>115</v>
      </c>
      <c r="EX694">
        <v>80</v>
      </c>
    </row>
    <row r="695" spans="1:154" x14ac:dyDescent="0.25">
      <c r="A695">
        <v>694</v>
      </c>
      <c r="B695" s="10">
        <f t="shared" si="250"/>
        <v>33.793157879579589</v>
      </c>
      <c r="C695">
        <v>1.3774880014511299</v>
      </c>
      <c r="D695">
        <v>-37.811135790000002</v>
      </c>
      <c r="E695">
        <v>145.34794731</v>
      </c>
      <c r="F695" s="9">
        <v>-33.867486900000003</v>
      </c>
      <c r="G695" s="9">
        <v>151.20699020000001</v>
      </c>
      <c r="H695" s="9">
        <f t="shared" si="251"/>
        <v>2.8973432570421074E-3</v>
      </c>
      <c r="I695" s="9">
        <f t="shared" si="252"/>
        <v>0.10770600333027873</v>
      </c>
      <c r="J695" s="9">
        <f t="shared" si="253"/>
        <v>686.19494721720582</v>
      </c>
      <c r="K695" s="8">
        <v>-37.814107</v>
      </c>
      <c r="L695" s="8">
        <v>144.96328</v>
      </c>
      <c r="M695" s="8">
        <f t="shared" si="254"/>
        <v>7.0336594135154409E-6</v>
      </c>
      <c r="N695" s="8">
        <f t="shared" si="255"/>
        <v>5.304215645829476E-3</v>
      </c>
      <c r="O695" s="8">
        <f t="shared" si="256"/>
        <v>33.793157879579589</v>
      </c>
      <c r="P695" s="7">
        <v>-27.471010700000001</v>
      </c>
      <c r="Q695" s="7">
        <v>153.02344890000001</v>
      </c>
      <c r="R695" s="7">
        <f t="shared" si="257"/>
        <v>1.1260348657620232E-2</v>
      </c>
      <c r="S695" s="7">
        <f t="shared" si="258"/>
        <v>0.21262990838213058</v>
      </c>
      <c r="T695" s="7">
        <f t="shared" si="259"/>
        <v>1354.6651463025539</v>
      </c>
      <c r="U695" s="6">
        <v>-31.9535959</v>
      </c>
      <c r="V695" s="6">
        <v>115.8570118</v>
      </c>
      <c r="W695" s="6">
        <f t="shared" si="260"/>
        <v>4.6036589174629022E-2</v>
      </c>
      <c r="X695" s="6">
        <f t="shared" si="261"/>
        <v>0.43248547387307995</v>
      </c>
      <c r="Y695" s="6">
        <f t="shared" si="262"/>
        <v>2755.3649540453926</v>
      </c>
      <c r="Z695" s="11">
        <v>-28.017260499999999</v>
      </c>
      <c r="AA695" s="11">
        <v>153.4256987</v>
      </c>
      <c r="AB695" s="11">
        <f t="shared" si="263"/>
        <v>1.0746894788416629E-2</v>
      </c>
      <c r="AC695" s="11">
        <f t="shared" si="264"/>
        <v>0.20770763653395263</v>
      </c>
      <c r="AD695" s="11">
        <f t="shared" si="265"/>
        <v>1323.3053523578121</v>
      </c>
      <c r="AE695" s="12">
        <v>-34.9285894</v>
      </c>
      <c r="AF695" s="12">
        <v>138.5999429</v>
      </c>
      <c r="AG695" s="12">
        <f t="shared" si="266"/>
        <v>2.8761756904690365E-3</v>
      </c>
      <c r="AH695" s="12">
        <f t="shared" si="267"/>
        <v>0.10731146053137956</v>
      </c>
      <c r="AI695" s="12">
        <f t="shared" si="268"/>
        <v>683.68131504541918</v>
      </c>
      <c r="AJ695" s="13">
        <v>-35.281999800000001</v>
      </c>
      <c r="AK695" s="13">
        <v>149.1286843</v>
      </c>
      <c r="AL695" s="13">
        <f t="shared" si="269"/>
        <v>1.1888177583195426E-3</v>
      </c>
      <c r="AM695" s="13">
        <f t="shared" si="270"/>
        <v>6.8972143743030748E-2</v>
      </c>
      <c r="AN695" s="13">
        <f t="shared" si="271"/>
        <v>439.42152778684891</v>
      </c>
      <c r="AO695" s="14">
        <v>-34.424984000000002</v>
      </c>
      <c r="AP695" s="14">
        <v>150.89312390000001</v>
      </c>
      <c r="AQ695" s="14">
        <f t="shared" si="272"/>
        <v>2.397748916614427E-3</v>
      </c>
      <c r="AR695" s="14">
        <f t="shared" si="273"/>
        <v>9.7972807881478302E-2</v>
      </c>
      <c r="AS695" s="14">
        <f t="shared" si="274"/>
        <v>624.18475901289821</v>
      </c>
      <c r="AU695">
        <v>247</v>
      </c>
      <c r="AV695">
        <v>254</v>
      </c>
      <c r="AW695">
        <v>305</v>
      </c>
      <c r="AX695">
        <v>301</v>
      </c>
      <c r="AY695">
        <v>120</v>
      </c>
      <c r="AZ695">
        <v>144</v>
      </c>
      <c r="BA695">
        <v>350</v>
      </c>
      <c r="BB695">
        <v>489</v>
      </c>
      <c r="BC695">
        <v>1353</v>
      </c>
      <c r="BD695">
        <v>1487</v>
      </c>
      <c r="BE695">
        <v>862</v>
      </c>
      <c r="BF695">
        <v>794</v>
      </c>
      <c r="BG695">
        <v>583</v>
      </c>
      <c r="BH695">
        <v>477</v>
      </c>
      <c r="BI695">
        <v>408</v>
      </c>
      <c r="BJ695">
        <v>368</v>
      </c>
      <c r="BK695">
        <v>242</v>
      </c>
      <c r="BL695">
        <v>245</v>
      </c>
      <c r="BM695">
        <v>137</v>
      </c>
      <c r="BN695">
        <v>172</v>
      </c>
      <c r="BO695">
        <v>45</v>
      </c>
      <c r="BP695">
        <v>48</v>
      </c>
      <c r="BQ695">
        <v>4390</v>
      </c>
      <c r="BR695">
        <v>4527</v>
      </c>
      <c r="BS695">
        <v>262</v>
      </c>
      <c r="BT695">
        <v>251</v>
      </c>
      <c r="BU695">
        <v>27</v>
      </c>
      <c r="BV695">
        <v>28</v>
      </c>
      <c r="BW695">
        <v>0</v>
      </c>
      <c r="BX695">
        <v>3</v>
      </c>
      <c r="BY695">
        <v>5</v>
      </c>
      <c r="BZ695">
        <v>0</v>
      </c>
      <c r="CA695">
        <v>32</v>
      </c>
      <c r="CB695">
        <v>31</v>
      </c>
      <c r="CC695">
        <v>2614</v>
      </c>
      <c r="CD695">
        <v>2626</v>
      </c>
      <c r="CE695">
        <v>1488</v>
      </c>
      <c r="CF695">
        <v>1653</v>
      </c>
      <c r="CG695">
        <v>2952</v>
      </c>
      <c r="CH695">
        <v>2915</v>
      </c>
      <c r="CI695">
        <v>1149</v>
      </c>
      <c r="CJ695">
        <v>1404</v>
      </c>
      <c r="CK695">
        <v>3508</v>
      </c>
      <c r="CL695">
        <v>3650</v>
      </c>
      <c r="CM695">
        <v>2769</v>
      </c>
      <c r="CN695">
        <v>2896</v>
      </c>
      <c r="CO695">
        <v>3913</v>
      </c>
      <c r="CP695">
        <v>4205</v>
      </c>
      <c r="CQ695">
        <v>1072</v>
      </c>
      <c r="CR695">
        <v>916</v>
      </c>
      <c r="CS695">
        <v>2205</v>
      </c>
      <c r="CT695">
        <v>789</v>
      </c>
      <c r="CU695">
        <v>1925</v>
      </c>
      <c r="CV695">
        <v>1.2</v>
      </c>
      <c r="CW695">
        <v>1482</v>
      </c>
      <c r="CX695">
        <v>2.1</v>
      </c>
      <c r="CY695">
        <v>10109</v>
      </c>
      <c r="CZ695">
        <v>1027</v>
      </c>
      <c r="DA695">
        <v>107</v>
      </c>
      <c r="DB695">
        <v>366</v>
      </c>
      <c r="DC695">
        <v>50</v>
      </c>
      <c r="DD695">
        <v>2547</v>
      </c>
      <c r="DE695">
        <v>1055</v>
      </c>
      <c r="DF695">
        <v>145</v>
      </c>
      <c r="DG695">
        <v>415</v>
      </c>
      <c r="DH695">
        <v>204</v>
      </c>
      <c r="DI695">
        <v>2409</v>
      </c>
      <c r="DJ695">
        <v>32</v>
      </c>
      <c r="DK695">
        <v>31</v>
      </c>
      <c r="DL695">
        <v>4119</v>
      </c>
      <c r="DM695">
        <v>4290</v>
      </c>
      <c r="DN695">
        <v>501</v>
      </c>
      <c r="DO695">
        <v>458</v>
      </c>
      <c r="DP695">
        <v>2951</v>
      </c>
      <c r="DQ695">
        <v>2916</v>
      </c>
      <c r="DR695">
        <v>217</v>
      </c>
      <c r="DS695">
        <v>327</v>
      </c>
      <c r="DT695">
        <v>1358</v>
      </c>
      <c r="DU695">
        <v>1537</v>
      </c>
      <c r="DV695">
        <v>19</v>
      </c>
      <c r="DW695">
        <v>22</v>
      </c>
      <c r="DX695">
        <v>210</v>
      </c>
      <c r="DY695">
        <v>255</v>
      </c>
      <c r="DZ695">
        <v>22</v>
      </c>
      <c r="EA695">
        <v>23</v>
      </c>
      <c r="EB695">
        <v>26</v>
      </c>
      <c r="EC695">
        <v>33</v>
      </c>
      <c r="ED695">
        <v>1962</v>
      </c>
      <c r="EE695">
        <v>1886</v>
      </c>
      <c r="EF695">
        <v>682</v>
      </c>
      <c r="EG695">
        <v>2787</v>
      </c>
      <c r="EH695">
        <v>948</v>
      </c>
      <c r="EI695">
        <v>2790</v>
      </c>
      <c r="EJ695">
        <v>4237</v>
      </c>
      <c r="EK695">
        <v>8118</v>
      </c>
      <c r="EL695">
        <v>621</v>
      </c>
      <c r="EM695">
        <v>769</v>
      </c>
      <c r="EN695">
        <v>2305</v>
      </c>
      <c r="EO695">
        <v>169</v>
      </c>
      <c r="EP695">
        <v>160</v>
      </c>
      <c r="EQ695">
        <v>2668</v>
      </c>
      <c r="ER695">
        <v>2645</v>
      </c>
      <c r="ES695">
        <v>392</v>
      </c>
      <c r="ET695">
        <v>1137</v>
      </c>
      <c r="EU695">
        <v>435</v>
      </c>
      <c r="EV695">
        <v>1258</v>
      </c>
      <c r="EW695" t="s">
        <v>114</v>
      </c>
      <c r="EX695">
        <v>37</v>
      </c>
    </row>
    <row r="696" spans="1:154" x14ac:dyDescent="0.25">
      <c r="A696">
        <v>695</v>
      </c>
      <c r="B696" s="10">
        <f t="shared" si="250"/>
        <v>177.61634439297336</v>
      </c>
      <c r="C696">
        <v>8.6986453512182607</v>
      </c>
      <c r="D696">
        <v>-36.877925840000003</v>
      </c>
      <c r="E696">
        <v>149.04547198</v>
      </c>
      <c r="F696" s="9">
        <v>-33.867486900000003</v>
      </c>
      <c r="G696" s="9">
        <v>151.20699020000001</v>
      </c>
      <c r="H696" s="9">
        <f t="shared" si="251"/>
        <v>9.2630402775498969E-4</v>
      </c>
      <c r="I696" s="9">
        <f t="shared" si="252"/>
        <v>6.0879887719623334E-2</v>
      </c>
      <c r="J696" s="9">
        <f t="shared" si="253"/>
        <v>387.86576466172028</v>
      </c>
      <c r="K696" s="8">
        <v>-37.814107</v>
      </c>
      <c r="L696" s="8">
        <v>144.96328</v>
      </c>
      <c r="M696" s="8">
        <f t="shared" si="254"/>
        <v>8.6836841381609565E-4</v>
      </c>
      <c r="N696" s="8">
        <f t="shared" si="255"/>
        <v>5.8944715958541588E-2</v>
      </c>
      <c r="O696" s="8">
        <f t="shared" si="256"/>
        <v>375.53678537186846</v>
      </c>
      <c r="P696" s="7">
        <v>-27.471010700000001</v>
      </c>
      <c r="Q696" s="7">
        <v>153.02344890000001</v>
      </c>
      <c r="R696" s="7">
        <f t="shared" si="257"/>
        <v>7.5787124459656555E-3</v>
      </c>
      <c r="S696" s="7">
        <f t="shared" si="258"/>
        <v>0.17433227858002942</v>
      </c>
      <c r="T696" s="7">
        <f t="shared" si="259"/>
        <v>1110.6709468333675</v>
      </c>
      <c r="U696" s="6">
        <v>-31.9535959</v>
      </c>
      <c r="V696" s="6">
        <v>115.8570118</v>
      </c>
      <c r="W696" s="6">
        <f t="shared" si="260"/>
        <v>5.7202980741745124E-2</v>
      </c>
      <c r="X696" s="6">
        <f t="shared" si="261"/>
        <v>0.48302488397560056</v>
      </c>
      <c r="Y696" s="6">
        <f t="shared" si="262"/>
        <v>3077.351535808551</v>
      </c>
      <c r="Z696" s="11">
        <v>-28.017260499999999</v>
      </c>
      <c r="AA696" s="11">
        <v>153.4256987</v>
      </c>
      <c r="AB696" s="11">
        <f t="shared" si="263"/>
        <v>6.9983801955833492E-3</v>
      </c>
      <c r="AC696" s="11">
        <f t="shared" si="264"/>
        <v>0.16750841389826809</v>
      </c>
      <c r="AD696" s="11">
        <f t="shared" si="265"/>
        <v>1067.196104945866</v>
      </c>
      <c r="AE696" s="12">
        <v>-34.9285894</v>
      </c>
      <c r="AF696" s="12">
        <v>138.5999429</v>
      </c>
      <c r="AG696" s="12">
        <f t="shared" si="266"/>
        <v>5.7236042256999823E-3</v>
      </c>
      <c r="AH696" s="12">
        <f t="shared" si="267"/>
        <v>0.15145372315713804</v>
      </c>
      <c r="AI696" s="12">
        <f t="shared" si="268"/>
        <v>964.9116702341264</v>
      </c>
      <c r="AJ696" s="13">
        <v>-35.281999800000001</v>
      </c>
      <c r="AK696" s="13">
        <v>149.1286843</v>
      </c>
      <c r="AL696" s="13">
        <f t="shared" si="269"/>
        <v>1.942954024512601E-4</v>
      </c>
      <c r="AM696" s="13">
        <f t="shared" si="270"/>
        <v>2.7878879986340192E-2</v>
      </c>
      <c r="AN696" s="13">
        <f t="shared" si="271"/>
        <v>177.61634439297336</v>
      </c>
      <c r="AO696" s="14">
        <v>-34.424984000000002</v>
      </c>
      <c r="AP696" s="14">
        <v>150.89312390000001</v>
      </c>
      <c r="AQ696" s="14">
        <f t="shared" si="272"/>
        <v>6.2966928650371552E-4</v>
      </c>
      <c r="AR696" s="14">
        <f t="shared" si="273"/>
        <v>5.0191692222570437E-2</v>
      </c>
      <c r="AS696" s="14">
        <f t="shared" si="274"/>
        <v>319.77127114999627</v>
      </c>
      <c r="AU696">
        <v>410</v>
      </c>
      <c r="AV696">
        <v>456</v>
      </c>
      <c r="AW696">
        <v>838</v>
      </c>
      <c r="AX696">
        <v>779</v>
      </c>
      <c r="AY696">
        <v>452</v>
      </c>
      <c r="AZ696">
        <v>434</v>
      </c>
      <c r="BA696">
        <v>421</v>
      </c>
      <c r="BB696">
        <v>428</v>
      </c>
      <c r="BC696">
        <v>940</v>
      </c>
      <c r="BD696">
        <v>881</v>
      </c>
      <c r="BE696">
        <v>927</v>
      </c>
      <c r="BF696">
        <v>876</v>
      </c>
      <c r="BG696">
        <v>793</v>
      </c>
      <c r="BH696">
        <v>760</v>
      </c>
      <c r="BI696">
        <v>534</v>
      </c>
      <c r="BJ696">
        <v>605</v>
      </c>
      <c r="BK696">
        <v>377</v>
      </c>
      <c r="BL696">
        <v>403</v>
      </c>
      <c r="BM696">
        <v>185</v>
      </c>
      <c r="BN696">
        <v>194</v>
      </c>
      <c r="BO696">
        <v>34</v>
      </c>
      <c r="BP696">
        <v>53</v>
      </c>
      <c r="BQ696">
        <v>5532</v>
      </c>
      <c r="BR696">
        <v>5649</v>
      </c>
      <c r="BS696">
        <v>379</v>
      </c>
      <c r="BT696">
        <v>221</v>
      </c>
      <c r="BU696">
        <v>147</v>
      </c>
      <c r="BV696">
        <v>129</v>
      </c>
      <c r="BW696">
        <v>7</v>
      </c>
      <c r="BX696">
        <v>3</v>
      </c>
      <c r="BY696">
        <v>3</v>
      </c>
      <c r="BZ696">
        <v>3</v>
      </c>
      <c r="CA696">
        <v>157</v>
      </c>
      <c r="CB696">
        <v>135</v>
      </c>
      <c r="CC696">
        <v>4157</v>
      </c>
      <c r="CD696">
        <v>4169</v>
      </c>
      <c r="CE696">
        <v>1322</v>
      </c>
      <c r="CF696">
        <v>1352</v>
      </c>
      <c r="CG696">
        <v>5162</v>
      </c>
      <c r="CH696">
        <v>5152</v>
      </c>
      <c r="CI696">
        <v>351</v>
      </c>
      <c r="CJ696">
        <v>408</v>
      </c>
      <c r="CK696">
        <v>4910</v>
      </c>
      <c r="CL696">
        <v>4986</v>
      </c>
      <c r="CM696">
        <v>1684</v>
      </c>
      <c r="CN696">
        <v>1917</v>
      </c>
      <c r="CO696">
        <v>5374</v>
      </c>
      <c r="CP696">
        <v>5541</v>
      </c>
      <c r="CQ696">
        <v>311</v>
      </c>
      <c r="CR696">
        <v>267</v>
      </c>
      <c r="CS696">
        <v>1900</v>
      </c>
      <c r="CT696">
        <v>699</v>
      </c>
      <c r="CU696">
        <v>1670</v>
      </c>
      <c r="CV696">
        <v>1</v>
      </c>
      <c r="CW696">
        <v>1480</v>
      </c>
      <c r="CX696">
        <v>2.7</v>
      </c>
      <c r="CY696">
        <v>11493</v>
      </c>
      <c r="CZ696">
        <v>2186</v>
      </c>
      <c r="DA696">
        <v>132</v>
      </c>
      <c r="DB696">
        <v>323</v>
      </c>
      <c r="DC696">
        <v>72</v>
      </c>
      <c r="DD696">
        <v>1954</v>
      </c>
      <c r="DE696">
        <v>2198</v>
      </c>
      <c r="DF696">
        <v>155</v>
      </c>
      <c r="DG696">
        <v>459</v>
      </c>
      <c r="DH696">
        <v>267</v>
      </c>
      <c r="DI696">
        <v>1556</v>
      </c>
      <c r="DJ696">
        <v>156</v>
      </c>
      <c r="DK696">
        <v>135</v>
      </c>
      <c r="DL696">
        <v>5347</v>
      </c>
      <c r="DM696">
        <v>5411</v>
      </c>
      <c r="DN696">
        <v>409</v>
      </c>
      <c r="DO696">
        <v>323</v>
      </c>
      <c r="DP696">
        <v>5161</v>
      </c>
      <c r="DQ696">
        <v>5152</v>
      </c>
      <c r="DR696">
        <v>42</v>
      </c>
      <c r="DS696">
        <v>75</v>
      </c>
      <c r="DT696">
        <v>3340</v>
      </c>
      <c r="DU696">
        <v>3598</v>
      </c>
      <c r="DV696">
        <v>10</v>
      </c>
      <c r="DW696">
        <v>16</v>
      </c>
      <c r="DX696">
        <v>54</v>
      </c>
      <c r="DY696">
        <v>46</v>
      </c>
      <c r="DZ696">
        <v>0</v>
      </c>
      <c r="EA696">
        <v>0</v>
      </c>
      <c r="EB696">
        <v>20</v>
      </c>
      <c r="EC696">
        <v>34</v>
      </c>
      <c r="ED696">
        <v>1728</v>
      </c>
      <c r="EE696">
        <v>1505</v>
      </c>
      <c r="EF696">
        <v>488</v>
      </c>
      <c r="EG696">
        <v>3749</v>
      </c>
      <c r="EH696">
        <v>699</v>
      </c>
      <c r="EI696">
        <v>3579</v>
      </c>
      <c r="EJ696">
        <v>4357</v>
      </c>
      <c r="EK696">
        <v>10914</v>
      </c>
      <c r="EL696">
        <v>1152</v>
      </c>
      <c r="EM696">
        <v>2047</v>
      </c>
      <c r="EN696">
        <v>785</v>
      </c>
      <c r="EO696">
        <v>140</v>
      </c>
      <c r="EP696">
        <v>117</v>
      </c>
      <c r="EQ696">
        <v>3474</v>
      </c>
      <c r="ER696">
        <v>2868</v>
      </c>
      <c r="ES696">
        <v>32</v>
      </c>
      <c r="ET696">
        <v>252</v>
      </c>
      <c r="EU696">
        <v>24</v>
      </c>
      <c r="EV696">
        <v>409</v>
      </c>
      <c r="EW696" t="s">
        <v>113</v>
      </c>
      <c r="EX696">
        <v>52</v>
      </c>
    </row>
    <row r="697" spans="1:154" x14ac:dyDescent="0.25">
      <c r="A697">
        <v>696</v>
      </c>
      <c r="B697" s="10">
        <f t="shared" si="250"/>
        <v>165.78269389107385</v>
      </c>
      <c r="C697">
        <v>4383.65858846429</v>
      </c>
      <c r="D697">
        <v>-32.748365499999998</v>
      </c>
      <c r="E697">
        <v>150.02822112999999</v>
      </c>
      <c r="F697" s="9">
        <v>-33.867486900000003</v>
      </c>
      <c r="G697" s="9">
        <v>151.20699020000001</v>
      </c>
      <c r="H697" s="9">
        <f t="shared" si="251"/>
        <v>1.6926948684172394E-4</v>
      </c>
      <c r="I697" s="9">
        <f t="shared" si="252"/>
        <v>2.602145564135518E-2</v>
      </c>
      <c r="J697" s="9">
        <f t="shared" si="253"/>
        <v>165.78269389107385</v>
      </c>
      <c r="K697" s="8">
        <v>-37.814107</v>
      </c>
      <c r="L697" s="8">
        <v>144.96328</v>
      </c>
      <c r="M697" s="8">
        <f t="shared" si="254"/>
        <v>3.2502018790584999E-3</v>
      </c>
      <c r="N697" s="8">
        <f t="shared" si="255"/>
        <v>0.11408293941704535</v>
      </c>
      <c r="O697" s="8">
        <f t="shared" si="256"/>
        <v>726.82240702599597</v>
      </c>
      <c r="P697" s="7">
        <v>-27.471010700000001</v>
      </c>
      <c r="Q697" s="7">
        <v>153.02344890000001</v>
      </c>
      <c r="R697" s="7">
        <f t="shared" si="257"/>
        <v>2.6291455230507453E-3</v>
      </c>
      <c r="S697" s="7">
        <f t="shared" si="258"/>
        <v>0.10259537796215508</v>
      </c>
      <c r="T697" s="7">
        <f t="shared" si="259"/>
        <v>653.63515299689004</v>
      </c>
      <c r="U697" s="6">
        <v>-31.9535959</v>
      </c>
      <c r="V697" s="6">
        <v>115.8570118</v>
      </c>
      <c r="W697" s="6">
        <f t="shared" si="260"/>
        <v>6.1646341048171148E-2</v>
      </c>
      <c r="X697" s="6">
        <f t="shared" si="261"/>
        <v>0.50182257063829316</v>
      </c>
      <c r="Y697" s="6">
        <f t="shared" si="262"/>
        <v>3197.1115975365656</v>
      </c>
      <c r="Z697" s="11">
        <v>-28.017260499999999</v>
      </c>
      <c r="AA697" s="11">
        <v>153.4256987</v>
      </c>
      <c r="AB697" s="11">
        <f t="shared" si="263"/>
        <v>2.3561059988891834E-3</v>
      </c>
      <c r="AC697" s="11">
        <f t="shared" si="264"/>
        <v>9.7117634638652459E-2</v>
      </c>
      <c r="AD697" s="11">
        <f t="shared" si="265"/>
        <v>618.73645028285478</v>
      </c>
      <c r="AE697" s="12">
        <v>-34.9285894</v>
      </c>
      <c r="AF697" s="12">
        <v>138.5999429</v>
      </c>
      <c r="AG697" s="12">
        <f t="shared" si="266"/>
        <v>7.1976491854638244E-3</v>
      </c>
      <c r="AH697" s="12">
        <f t="shared" si="267"/>
        <v>0.16988212974800465</v>
      </c>
      <c r="AI697" s="12">
        <f t="shared" si="268"/>
        <v>1082.3190486245376</v>
      </c>
      <c r="AJ697" s="13">
        <v>-35.281999800000001</v>
      </c>
      <c r="AK697" s="13">
        <v>149.1286843</v>
      </c>
      <c r="AL697" s="13">
        <f t="shared" si="269"/>
        <v>5.3108477293731813E-4</v>
      </c>
      <c r="AM697" s="13">
        <f t="shared" si="270"/>
        <v>4.6094633812985092E-2</v>
      </c>
      <c r="AN697" s="13">
        <f t="shared" si="271"/>
        <v>293.66891202252805</v>
      </c>
      <c r="AO697" s="14">
        <v>-34.424984000000002</v>
      </c>
      <c r="AP697" s="14">
        <v>150.89312390000001</v>
      </c>
      <c r="AQ697" s="14">
        <f t="shared" si="272"/>
        <v>2.5357950435784025E-4</v>
      </c>
      <c r="AR697" s="14">
        <f t="shared" si="273"/>
        <v>3.1849705897886563E-2</v>
      </c>
      <c r="AS697" s="14">
        <f t="shared" si="274"/>
        <v>202.91447627543528</v>
      </c>
      <c r="AU697">
        <v>166</v>
      </c>
      <c r="AV697">
        <v>148</v>
      </c>
      <c r="AW697">
        <v>327</v>
      </c>
      <c r="AX697">
        <v>313</v>
      </c>
      <c r="AY697">
        <v>167</v>
      </c>
      <c r="AZ697">
        <v>137</v>
      </c>
      <c r="BA697">
        <v>128</v>
      </c>
      <c r="BB697">
        <v>83</v>
      </c>
      <c r="BC697">
        <v>210</v>
      </c>
      <c r="BD697">
        <v>239</v>
      </c>
      <c r="BE697">
        <v>313</v>
      </c>
      <c r="BF697">
        <v>315</v>
      </c>
      <c r="BG697">
        <v>392</v>
      </c>
      <c r="BH697">
        <v>387</v>
      </c>
      <c r="BI697">
        <v>393</v>
      </c>
      <c r="BJ697">
        <v>362</v>
      </c>
      <c r="BK697">
        <v>258</v>
      </c>
      <c r="BL697">
        <v>234</v>
      </c>
      <c r="BM697">
        <v>103</v>
      </c>
      <c r="BN697">
        <v>119</v>
      </c>
      <c r="BO697">
        <v>39</v>
      </c>
      <c r="BP697">
        <v>49</v>
      </c>
      <c r="BQ697">
        <v>2281</v>
      </c>
      <c r="BR697">
        <v>2209</v>
      </c>
      <c r="BS697">
        <v>215</v>
      </c>
      <c r="BT697">
        <v>176</v>
      </c>
      <c r="BU697">
        <v>74</v>
      </c>
      <c r="BV697">
        <v>74</v>
      </c>
      <c r="BW697">
        <v>0</v>
      </c>
      <c r="BX697">
        <v>3</v>
      </c>
      <c r="BY697">
        <v>0</v>
      </c>
      <c r="BZ697">
        <v>0</v>
      </c>
      <c r="CA697">
        <v>74</v>
      </c>
      <c r="CB697">
        <v>77</v>
      </c>
      <c r="CC697">
        <v>1837</v>
      </c>
      <c r="CD697">
        <v>1768</v>
      </c>
      <c r="CE697">
        <v>514</v>
      </c>
      <c r="CF697">
        <v>493</v>
      </c>
      <c r="CG697">
        <v>2187</v>
      </c>
      <c r="CH697">
        <v>2150</v>
      </c>
      <c r="CI697">
        <v>100</v>
      </c>
      <c r="CJ697">
        <v>129</v>
      </c>
      <c r="CK697">
        <v>2141</v>
      </c>
      <c r="CL697">
        <v>2103</v>
      </c>
      <c r="CM697">
        <v>665</v>
      </c>
      <c r="CN697">
        <v>731</v>
      </c>
      <c r="CO697">
        <v>2165</v>
      </c>
      <c r="CP697">
        <v>2165</v>
      </c>
      <c r="CQ697">
        <v>217</v>
      </c>
      <c r="CR697">
        <v>119</v>
      </c>
      <c r="CS697">
        <v>1300</v>
      </c>
      <c r="CT697">
        <v>470</v>
      </c>
      <c r="CU697">
        <v>1093</v>
      </c>
      <c r="CV697">
        <v>1.1000000000000001</v>
      </c>
      <c r="CW697">
        <v>888</v>
      </c>
      <c r="CX697">
        <v>2.4</v>
      </c>
      <c r="CY697">
        <v>4668</v>
      </c>
      <c r="CZ697">
        <v>1084</v>
      </c>
      <c r="DA697">
        <v>61</v>
      </c>
      <c r="DB697">
        <v>159</v>
      </c>
      <c r="DC697">
        <v>54</v>
      </c>
      <c r="DD697">
        <v>644</v>
      </c>
      <c r="DE697">
        <v>1048</v>
      </c>
      <c r="DF697">
        <v>64</v>
      </c>
      <c r="DG697">
        <v>182</v>
      </c>
      <c r="DH697">
        <v>153</v>
      </c>
      <c r="DI697">
        <v>474</v>
      </c>
      <c r="DJ697">
        <v>75</v>
      </c>
      <c r="DK697">
        <v>77</v>
      </c>
      <c r="DL697">
        <v>2295</v>
      </c>
      <c r="DM697">
        <v>2196</v>
      </c>
      <c r="DN697">
        <v>125</v>
      </c>
      <c r="DO697">
        <v>113</v>
      </c>
      <c r="DP697">
        <v>2187</v>
      </c>
      <c r="DQ697">
        <v>2151</v>
      </c>
      <c r="DR697">
        <v>10</v>
      </c>
      <c r="DS697">
        <v>17</v>
      </c>
      <c r="DT697">
        <v>1285</v>
      </c>
      <c r="DU697">
        <v>1354</v>
      </c>
      <c r="DV697">
        <v>0</v>
      </c>
      <c r="DW697">
        <v>0</v>
      </c>
      <c r="DX697">
        <v>38</v>
      </c>
      <c r="DY697">
        <v>26</v>
      </c>
      <c r="DZ697">
        <v>0</v>
      </c>
      <c r="EA697">
        <v>0</v>
      </c>
      <c r="EB697">
        <v>6</v>
      </c>
      <c r="EC697">
        <v>17</v>
      </c>
      <c r="ED697">
        <v>785</v>
      </c>
      <c r="EE697">
        <v>712</v>
      </c>
      <c r="EF697">
        <v>498</v>
      </c>
      <c r="EG697">
        <v>1258</v>
      </c>
      <c r="EH697">
        <v>599</v>
      </c>
      <c r="EI697">
        <v>1189</v>
      </c>
      <c r="EJ697">
        <v>2296</v>
      </c>
      <c r="EK697">
        <v>4328</v>
      </c>
      <c r="EL697">
        <v>730</v>
      </c>
      <c r="EM697">
        <v>563</v>
      </c>
      <c r="EN697">
        <v>434</v>
      </c>
      <c r="EO697">
        <v>71</v>
      </c>
      <c r="EP697">
        <v>57</v>
      </c>
      <c r="EQ697">
        <v>1267</v>
      </c>
      <c r="ER697">
        <v>1034</v>
      </c>
      <c r="ES697">
        <v>20</v>
      </c>
      <c r="ET697">
        <v>117</v>
      </c>
      <c r="EU697">
        <v>13</v>
      </c>
      <c r="EV697">
        <v>175</v>
      </c>
      <c r="EW697" t="s">
        <v>113</v>
      </c>
      <c r="EX697">
        <v>28</v>
      </c>
    </row>
    <row r="698" spans="1:154" x14ac:dyDescent="0.25">
      <c r="A698">
        <v>697</v>
      </c>
      <c r="B698" s="10">
        <f t="shared" si="250"/>
        <v>2126.4439605794832</v>
      </c>
      <c r="C698">
        <v>2.8764278220957098</v>
      </c>
      <c r="D698">
        <v>-15.963004270000001</v>
      </c>
      <c r="E698">
        <v>135.86212988</v>
      </c>
      <c r="F698" s="9">
        <v>-33.867486900000003</v>
      </c>
      <c r="G698" s="9">
        <v>151.20699020000001</v>
      </c>
      <c r="H698" s="9">
        <f t="shared" si="251"/>
        <v>3.84445038929844E-2</v>
      </c>
      <c r="I698" s="9">
        <f t="shared" si="252"/>
        <v>0.39470253052551441</v>
      </c>
      <c r="J698" s="9">
        <f t="shared" si="253"/>
        <v>2514.6498219780524</v>
      </c>
      <c r="K698" s="8">
        <v>-37.814107</v>
      </c>
      <c r="L698" s="8">
        <v>144.96328</v>
      </c>
      <c r="M698" s="8">
        <f t="shared" si="254"/>
        <v>4.0703956050375273E-2</v>
      </c>
      <c r="N698" s="8">
        <f t="shared" si="255"/>
        <v>0.40629318939754416</v>
      </c>
      <c r="O698" s="8">
        <f t="shared" si="256"/>
        <v>2588.4939096517537</v>
      </c>
      <c r="P698" s="7">
        <v>-27.471010700000001</v>
      </c>
      <c r="Q698" s="7">
        <v>153.02344890000001</v>
      </c>
      <c r="R698" s="7">
        <f t="shared" si="257"/>
        <v>2.9041015485481624E-2</v>
      </c>
      <c r="S698" s="7">
        <f t="shared" si="258"/>
        <v>0.34250009984016244</v>
      </c>
      <c r="T698" s="7">
        <f t="shared" si="259"/>
        <v>2182.0681360816748</v>
      </c>
      <c r="U698" s="6">
        <v>-31.9535959</v>
      </c>
      <c r="V698" s="6">
        <v>115.8570118</v>
      </c>
      <c r="W698" s="6">
        <f t="shared" si="260"/>
        <v>4.3957142872359786E-2</v>
      </c>
      <c r="X698" s="6">
        <f t="shared" si="261"/>
        <v>0.42245359401725607</v>
      </c>
      <c r="Y698" s="6">
        <f t="shared" si="262"/>
        <v>2691.4518474839383</v>
      </c>
      <c r="Z698" s="11">
        <v>-28.017260499999999</v>
      </c>
      <c r="AA698" s="11">
        <v>153.4256987</v>
      </c>
      <c r="AB698" s="11">
        <f t="shared" si="263"/>
        <v>3.0808403205986143E-2</v>
      </c>
      <c r="AC698" s="11">
        <f t="shared" si="264"/>
        <v>0.35287444204459534</v>
      </c>
      <c r="AD698" s="11">
        <f t="shared" si="265"/>
        <v>2248.1630702661168</v>
      </c>
      <c r="AE698" s="12">
        <v>-34.9285894</v>
      </c>
      <c r="AF698" s="12">
        <v>138.5999429</v>
      </c>
      <c r="AG698" s="12">
        <f t="shared" si="266"/>
        <v>2.7592888311788726E-2</v>
      </c>
      <c r="AH698" s="12">
        <f t="shared" si="267"/>
        <v>0.3337692608035604</v>
      </c>
      <c r="AI698" s="12">
        <f t="shared" si="268"/>
        <v>2126.4439605794832</v>
      </c>
      <c r="AJ698" s="13">
        <v>-35.281999800000001</v>
      </c>
      <c r="AK698" s="13">
        <v>149.1286843</v>
      </c>
      <c r="AL698" s="13">
        <f t="shared" si="269"/>
        <v>3.8626871696491573E-2</v>
      </c>
      <c r="AM698" s="13">
        <f t="shared" si="270"/>
        <v>0.39564996748373665</v>
      </c>
      <c r="AN698" s="13">
        <f t="shared" si="271"/>
        <v>2520.6859428388861</v>
      </c>
      <c r="AO698" s="14">
        <v>-34.424984000000002</v>
      </c>
      <c r="AP698" s="14">
        <v>150.89312390000001</v>
      </c>
      <c r="AQ698" s="14">
        <f t="shared" si="272"/>
        <v>3.9299999633057574E-2</v>
      </c>
      <c r="AR698" s="14">
        <f t="shared" si="273"/>
        <v>0.39912855540908487</v>
      </c>
      <c r="AS698" s="14">
        <f t="shared" si="274"/>
        <v>2542.8480265112798</v>
      </c>
      <c r="AU698">
        <v>329</v>
      </c>
      <c r="AV698">
        <v>319</v>
      </c>
      <c r="AW698">
        <v>412</v>
      </c>
      <c r="AX698">
        <v>408</v>
      </c>
      <c r="AY698">
        <v>233</v>
      </c>
      <c r="AZ698">
        <v>268</v>
      </c>
      <c r="BA698">
        <v>646</v>
      </c>
      <c r="BB698">
        <v>703</v>
      </c>
      <c r="BC698">
        <v>1300</v>
      </c>
      <c r="BD698">
        <v>1293</v>
      </c>
      <c r="BE698">
        <v>922</v>
      </c>
      <c r="BF698">
        <v>835</v>
      </c>
      <c r="BG698">
        <v>628</v>
      </c>
      <c r="BH698">
        <v>589</v>
      </c>
      <c r="BI698">
        <v>463</v>
      </c>
      <c r="BJ698">
        <v>435</v>
      </c>
      <c r="BK698">
        <v>198</v>
      </c>
      <c r="BL698">
        <v>251</v>
      </c>
      <c r="BM698">
        <v>117</v>
      </c>
      <c r="BN698">
        <v>148</v>
      </c>
      <c r="BO698">
        <v>60</v>
      </c>
      <c r="BP698">
        <v>108</v>
      </c>
      <c r="BQ698">
        <v>5074</v>
      </c>
      <c r="BR698">
        <v>5140</v>
      </c>
      <c r="BS698">
        <v>233</v>
      </c>
      <c r="BT698">
        <v>215</v>
      </c>
      <c r="BU698">
        <v>55</v>
      </c>
      <c r="BV698">
        <v>50</v>
      </c>
      <c r="BW698">
        <v>7</v>
      </c>
      <c r="BX698">
        <v>8</v>
      </c>
      <c r="BY698">
        <v>0</v>
      </c>
      <c r="BZ698">
        <v>5</v>
      </c>
      <c r="CA698">
        <v>62</v>
      </c>
      <c r="CB698">
        <v>63</v>
      </c>
      <c r="CC698">
        <v>3269</v>
      </c>
      <c r="CD698">
        <v>3355</v>
      </c>
      <c r="CE698">
        <v>1678</v>
      </c>
      <c r="CF698">
        <v>1698</v>
      </c>
      <c r="CG698">
        <v>3717</v>
      </c>
      <c r="CH698">
        <v>3754</v>
      </c>
      <c r="CI698">
        <v>1258</v>
      </c>
      <c r="CJ698">
        <v>1321</v>
      </c>
      <c r="CK698">
        <v>4001</v>
      </c>
      <c r="CL698">
        <v>4167</v>
      </c>
      <c r="CM698">
        <v>3117</v>
      </c>
      <c r="CN698">
        <v>3211</v>
      </c>
      <c r="CO698">
        <v>4843</v>
      </c>
      <c r="CP698">
        <v>4995</v>
      </c>
      <c r="CQ698">
        <v>406</v>
      </c>
      <c r="CR698">
        <v>328</v>
      </c>
      <c r="CS698">
        <v>2000</v>
      </c>
      <c r="CT698">
        <v>697</v>
      </c>
      <c r="CU698">
        <v>1816</v>
      </c>
      <c r="CV698">
        <v>1.1000000000000001</v>
      </c>
      <c r="CW698">
        <v>1385</v>
      </c>
      <c r="CX698">
        <v>2.2999999999999998</v>
      </c>
      <c r="CY698">
        <v>10573</v>
      </c>
      <c r="CZ698">
        <v>1577</v>
      </c>
      <c r="DA698">
        <v>130</v>
      </c>
      <c r="DB698">
        <v>353</v>
      </c>
      <c r="DC698">
        <v>63</v>
      </c>
      <c r="DD698">
        <v>2452</v>
      </c>
      <c r="DE698">
        <v>1554</v>
      </c>
      <c r="DF698">
        <v>133</v>
      </c>
      <c r="DG698">
        <v>443</v>
      </c>
      <c r="DH698">
        <v>255</v>
      </c>
      <c r="DI698">
        <v>2241</v>
      </c>
      <c r="DJ698">
        <v>63</v>
      </c>
      <c r="DK698">
        <v>66</v>
      </c>
      <c r="DL698">
        <v>4910</v>
      </c>
      <c r="DM698">
        <v>5009</v>
      </c>
      <c r="DN698">
        <v>335</v>
      </c>
      <c r="DO698">
        <v>283</v>
      </c>
      <c r="DP698">
        <v>3715</v>
      </c>
      <c r="DQ698">
        <v>3755</v>
      </c>
      <c r="DR698">
        <v>167</v>
      </c>
      <c r="DS698">
        <v>221</v>
      </c>
      <c r="DT698">
        <v>2536</v>
      </c>
      <c r="DU698">
        <v>2900</v>
      </c>
      <c r="DV698">
        <v>123</v>
      </c>
      <c r="DW698">
        <v>99</v>
      </c>
      <c r="DX698">
        <v>181</v>
      </c>
      <c r="DY698">
        <v>113</v>
      </c>
      <c r="DZ698">
        <v>10</v>
      </c>
      <c r="EA698">
        <v>13</v>
      </c>
      <c r="EB698">
        <v>92</v>
      </c>
      <c r="EC698">
        <v>61</v>
      </c>
      <c r="ED698">
        <v>1592</v>
      </c>
      <c r="EE698">
        <v>1450</v>
      </c>
      <c r="EF698">
        <v>867</v>
      </c>
      <c r="EG698">
        <v>3296</v>
      </c>
      <c r="EH698">
        <v>1085</v>
      </c>
      <c r="EI698">
        <v>3204</v>
      </c>
      <c r="EJ698">
        <v>4709</v>
      </c>
      <c r="EK698">
        <v>9838</v>
      </c>
      <c r="EL698">
        <v>772</v>
      </c>
      <c r="EM698">
        <v>1162</v>
      </c>
      <c r="EN698">
        <v>2292</v>
      </c>
      <c r="EO698">
        <v>222</v>
      </c>
      <c r="EP698">
        <v>166</v>
      </c>
      <c r="EQ698">
        <v>3303</v>
      </c>
      <c r="ER698">
        <v>3124</v>
      </c>
      <c r="ES698">
        <v>349</v>
      </c>
      <c r="ET698">
        <v>991</v>
      </c>
      <c r="EU698">
        <v>323</v>
      </c>
      <c r="EV698">
        <v>1291</v>
      </c>
      <c r="EW698" t="s">
        <v>115</v>
      </c>
      <c r="EX698">
        <v>58</v>
      </c>
    </row>
    <row r="699" spans="1:154" x14ac:dyDescent="0.25">
      <c r="A699">
        <v>698</v>
      </c>
      <c r="B699" s="10">
        <f t="shared" si="250"/>
        <v>10.844388618872271</v>
      </c>
      <c r="C699">
        <v>9.2602877712391596</v>
      </c>
      <c r="D699">
        <v>-37.908189110000002</v>
      </c>
      <c r="E699">
        <v>144.9958168</v>
      </c>
      <c r="F699" s="9">
        <v>-33.867486900000003</v>
      </c>
      <c r="G699" s="9">
        <v>151.20699020000001</v>
      </c>
      <c r="H699" s="9">
        <f t="shared" si="251"/>
        <v>3.165711282928529E-3</v>
      </c>
      <c r="I699" s="9">
        <f t="shared" si="252"/>
        <v>0.11258876516896059</v>
      </c>
      <c r="J699" s="9">
        <f t="shared" si="253"/>
        <v>717.30302289144788</v>
      </c>
      <c r="K699" s="8">
        <v>-37.814107</v>
      </c>
      <c r="L699" s="8">
        <v>144.96328</v>
      </c>
      <c r="M699" s="8">
        <f t="shared" si="254"/>
        <v>7.2432727431186582E-7</v>
      </c>
      <c r="N699" s="8">
        <f t="shared" si="255"/>
        <v>1.7021485824630783E-3</v>
      </c>
      <c r="O699" s="8">
        <f t="shared" si="256"/>
        <v>10.844388618872271</v>
      </c>
      <c r="P699" s="7">
        <v>-27.471010700000001</v>
      </c>
      <c r="Q699" s="7">
        <v>153.02344890000001</v>
      </c>
      <c r="R699" s="7">
        <f t="shared" si="257"/>
        <v>1.1702803393005917E-2</v>
      </c>
      <c r="S699" s="7">
        <f t="shared" si="258"/>
        <v>0.21678323145158482</v>
      </c>
      <c r="T699" s="7">
        <f t="shared" si="259"/>
        <v>1381.1259675780468</v>
      </c>
      <c r="U699" s="6">
        <v>-31.9535959</v>
      </c>
      <c r="V699" s="6">
        <v>115.8570118</v>
      </c>
      <c r="W699" s="6">
        <f t="shared" si="260"/>
        <v>4.5059397633403345E-2</v>
      </c>
      <c r="X699" s="6">
        <f t="shared" si="261"/>
        <v>0.42779869903903478</v>
      </c>
      <c r="Y699" s="6">
        <f t="shared" si="262"/>
        <v>2725.5055115776904</v>
      </c>
      <c r="Z699" s="11">
        <v>-28.017260499999999</v>
      </c>
      <c r="AA699" s="11">
        <v>153.4256987</v>
      </c>
      <c r="AB699" s="11">
        <f t="shared" si="263"/>
        <v>1.1194388090405178E-2</v>
      </c>
      <c r="AC699" s="11">
        <f t="shared" si="264"/>
        <v>0.21200387478359808</v>
      </c>
      <c r="AD699" s="11">
        <f t="shared" si="265"/>
        <v>1350.6766862463035</v>
      </c>
      <c r="AE699" s="12">
        <v>-34.9285894</v>
      </c>
      <c r="AF699" s="12">
        <v>138.5999429</v>
      </c>
      <c r="AG699" s="12">
        <f t="shared" si="266"/>
        <v>2.6890291931886902E-3</v>
      </c>
      <c r="AH699" s="12">
        <f t="shared" si="267"/>
        <v>0.10375823723563339</v>
      </c>
      <c r="AI699" s="12">
        <f t="shared" si="268"/>
        <v>661.04372942822033</v>
      </c>
      <c r="AJ699" s="13">
        <v>-35.281999800000001</v>
      </c>
      <c r="AK699" s="13">
        <v>149.1286843</v>
      </c>
      <c r="AL699" s="13">
        <f t="shared" si="269"/>
        <v>1.3625566396359076E-3</v>
      </c>
      <c r="AM699" s="13">
        <f t="shared" si="270"/>
        <v>7.3842425292814179E-2</v>
      </c>
      <c r="AN699" s="13">
        <f t="shared" si="271"/>
        <v>470.45009154051911</v>
      </c>
      <c r="AO699" s="14">
        <v>-34.424984000000002</v>
      </c>
      <c r="AP699" s="14">
        <v>150.89312390000001</v>
      </c>
      <c r="AQ699" s="14">
        <f t="shared" si="272"/>
        <v>2.6458514510032051E-3</v>
      </c>
      <c r="AR699" s="14">
        <f t="shared" si="273"/>
        <v>0.10292110103270229</v>
      </c>
      <c r="AS699" s="14">
        <f t="shared" si="274"/>
        <v>655.71033467934626</v>
      </c>
      <c r="AU699">
        <v>354</v>
      </c>
      <c r="AV699">
        <v>370</v>
      </c>
      <c r="AW699">
        <v>653</v>
      </c>
      <c r="AX699">
        <v>636</v>
      </c>
      <c r="AY699">
        <v>350</v>
      </c>
      <c r="AZ699">
        <v>301</v>
      </c>
      <c r="BA699">
        <v>351</v>
      </c>
      <c r="BB699">
        <v>344</v>
      </c>
      <c r="BC699">
        <v>613</v>
      </c>
      <c r="BD699">
        <v>606</v>
      </c>
      <c r="BE699">
        <v>623</v>
      </c>
      <c r="BF699">
        <v>547</v>
      </c>
      <c r="BG699">
        <v>645</v>
      </c>
      <c r="BH699">
        <v>640</v>
      </c>
      <c r="BI699">
        <v>461</v>
      </c>
      <c r="BJ699">
        <v>496</v>
      </c>
      <c r="BK699">
        <v>345</v>
      </c>
      <c r="BL699">
        <v>458</v>
      </c>
      <c r="BM699">
        <v>327</v>
      </c>
      <c r="BN699">
        <v>486</v>
      </c>
      <c r="BO699">
        <v>99</v>
      </c>
      <c r="BP699">
        <v>172</v>
      </c>
      <c r="BQ699">
        <v>4613</v>
      </c>
      <c r="BR699">
        <v>4871</v>
      </c>
      <c r="BS699">
        <v>209</v>
      </c>
      <c r="BT699">
        <v>186</v>
      </c>
      <c r="BU699">
        <v>195</v>
      </c>
      <c r="BV699">
        <v>215</v>
      </c>
      <c r="BW699">
        <v>10</v>
      </c>
      <c r="BX699">
        <v>7</v>
      </c>
      <c r="BY699">
        <v>3</v>
      </c>
      <c r="BZ699">
        <v>4</v>
      </c>
      <c r="CA699">
        <v>208</v>
      </c>
      <c r="CB699">
        <v>226</v>
      </c>
      <c r="CC699">
        <v>3249</v>
      </c>
      <c r="CD699">
        <v>3313</v>
      </c>
      <c r="CE699">
        <v>1218</v>
      </c>
      <c r="CF699">
        <v>1384</v>
      </c>
      <c r="CG699">
        <v>3894</v>
      </c>
      <c r="CH699">
        <v>4140</v>
      </c>
      <c r="CI699">
        <v>605</v>
      </c>
      <c r="CJ699">
        <v>609</v>
      </c>
      <c r="CK699">
        <v>3920</v>
      </c>
      <c r="CL699">
        <v>4140</v>
      </c>
      <c r="CM699">
        <v>975</v>
      </c>
      <c r="CN699">
        <v>1005</v>
      </c>
      <c r="CO699">
        <v>4511</v>
      </c>
      <c r="CP699">
        <v>4722</v>
      </c>
      <c r="CQ699">
        <v>358</v>
      </c>
      <c r="CR699">
        <v>416</v>
      </c>
      <c r="CS699">
        <v>997</v>
      </c>
      <c r="CT699">
        <v>363</v>
      </c>
      <c r="CU699">
        <v>768</v>
      </c>
      <c r="CV699">
        <v>1.1000000000000001</v>
      </c>
      <c r="CW699">
        <v>595</v>
      </c>
      <c r="CX699">
        <v>2.2000000000000002</v>
      </c>
      <c r="CY699">
        <v>10011</v>
      </c>
      <c r="CZ699">
        <v>1261</v>
      </c>
      <c r="DA699">
        <v>156</v>
      </c>
      <c r="DB699">
        <v>484</v>
      </c>
      <c r="DC699">
        <v>161</v>
      </c>
      <c r="DD699">
        <v>1750</v>
      </c>
      <c r="DE699">
        <v>1271</v>
      </c>
      <c r="DF699">
        <v>205</v>
      </c>
      <c r="DG699">
        <v>546</v>
      </c>
      <c r="DH699">
        <v>636</v>
      </c>
      <c r="DI699">
        <v>1397</v>
      </c>
      <c r="DJ699">
        <v>208</v>
      </c>
      <c r="DK699">
        <v>226</v>
      </c>
      <c r="DL699">
        <v>4303</v>
      </c>
      <c r="DM699">
        <v>4552</v>
      </c>
      <c r="DN699">
        <v>309</v>
      </c>
      <c r="DO699">
        <v>279</v>
      </c>
      <c r="DP699">
        <v>3895</v>
      </c>
      <c r="DQ699">
        <v>4139</v>
      </c>
      <c r="DR699">
        <v>63</v>
      </c>
      <c r="DS699">
        <v>68</v>
      </c>
      <c r="DT699">
        <v>2241</v>
      </c>
      <c r="DU699">
        <v>2685</v>
      </c>
      <c r="DV699">
        <v>43</v>
      </c>
      <c r="DW699">
        <v>37</v>
      </c>
      <c r="DX699">
        <v>118</v>
      </c>
      <c r="DY699">
        <v>105</v>
      </c>
      <c r="DZ699">
        <v>0</v>
      </c>
      <c r="EA699">
        <v>0</v>
      </c>
      <c r="EB699">
        <v>18</v>
      </c>
      <c r="EC699">
        <v>41</v>
      </c>
      <c r="ED699">
        <v>1640</v>
      </c>
      <c r="EE699">
        <v>1474</v>
      </c>
      <c r="EF699">
        <v>388</v>
      </c>
      <c r="EG699">
        <v>2995</v>
      </c>
      <c r="EH699">
        <v>550</v>
      </c>
      <c r="EI699">
        <v>3069</v>
      </c>
      <c r="EJ699">
        <v>4580</v>
      </c>
      <c r="EK699">
        <v>9231</v>
      </c>
      <c r="EL699">
        <v>827</v>
      </c>
      <c r="EM699">
        <v>942</v>
      </c>
      <c r="EN699">
        <v>2225</v>
      </c>
      <c r="EO699">
        <v>306</v>
      </c>
      <c r="EP699">
        <v>209</v>
      </c>
      <c r="EQ699">
        <v>1798</v>
      </c>
      <c r="ER699">
        <v>1272</v>
      </c>
      <c r="ES699">
        <v>20</v>
      </c>
      <c r="ET699">
        <v>108</v>
      </c>
      <c r="EU699">
        <v>20</v>
      </c>
      <c r="EV699">
        <v>147</v>
      </c>
      <c r="EW699" t="s">
        <v>116</v>
      </c>
      <c r="EX699">
        <v>103</v>
      </c>
    </row>
    <row r="700" spans="1:154" x14ac:dyDescent="0.25">
      <c r="A700">
        <v>699</v>
      </c>
      <c r="B700" s="10">
        <f t="shared" si="250"/>
        <v>2.2054574947586887</v>
      </c>
      <c r="C700">
        <v>4.4548256398111796</v>
      </c>
      <c r="D700">
        <v>-27.483395890000001</v>
      </c>
      <c r="E700">
        <v>153.00598715999999</v>
      </c>
      <c r="F700" s="9">
        <v>-33.867486900000003</v>
      </c>
      <c r="G700" s="9">
        <v>151.20699020000001</v>
      </c>
      <c r="H700" s="9">
        <f t="shared" si="251"/>
        <v>3.2821207747322249E-3</v>
      </c>
      <c r="I700" s="9">
        <f t="shared" si="252"/>
        <v>0.11464236295199648</v>
      </c>
      <c r="J700" s="9">
        <f t="shared" si="253"/>
        <v>730.38649436716958</v>
      </c>
      <c r="K700" s="8">
        <v>-37.814107</v>
      </c>
      <c r="L700" s="8">
        <v>144.96328</v>
      </c>
      <c r="M700" s="8">
        <f t="shared" si="254"/>
        <v>1.1552221494340396E-2</v>
      </c>
      <c r="N700" s="8">
        <f t="shared" si="255"/>
        <v>0.21537857118724976</v>
      </c>
      <c r="O700" s="8">
        <f t="shared" si="256"/>
        <v>1372.1768770339681</v>
      </c>
      <c r="P700" s="7">
        <v>-27.471010700000001</v>
      </c>
      <c r="Q700" s="7">
        <v>153.02344890000001</v>
      </c>
      <c r="R700" s="7">
        <f t="shared" si="257"/>
        <v>2.9958645807029275E-8</v>
      </c>
      <c r="S700" s="7">
        <f t="shared" si="258"/>
        <v>3.461713223604911E-4</v>
      </c>
      <c r="T700" s="7">
        <f t="shared" si="259"/>
        <v>2.2054574947586887</v>
      </c>
      <c r="U700" s="6">
        <v>-31.9535959</v>
      </c>
      <c r="V700" s="6">
        <v>115.8570118</v>
      </c>
      <c r="W700" s="6">
        <f t="shared" si="260"/>
        <v>7.7896656903656755E-2</v>
      </c>
      <c r="X700" s="6">
        <f t="shared" si="261"/>
        <v>0.56571290318395551</v>
      </c>
      <c r="Y700" s="6">
        <f t="shared" si="262"/>
        <v>3604.1569061849805</v>
      </c>
      <c r="Z700" s="11">
        <v>-28.017260499999999</v>
      </c>
      <c r="AA700" s="11">
        <v>153.4256987</v>
      </c>
      <c r="AB700" s="11">
        <f t="shared" si="263"/>
        <v>3.2211114732770262E-5</v>
      </c>
      <c r="AC700" s="11">
        <f t="shared" si="264"/>
        <v>1.1351028251340515E-2</v>
      </c>
      <c r="AD700" s="11">
        <f t="shared" si="265"/>
        <v>72.317400989290419</v>
      </c>
      <c r="AE700" s="12">
        <v>-34.9285894</v>
      </c>
      <c r="AF700" s="12">
        <v>138.5999429</v>
      </c>
      <c r="AG700" s="12">
        <f t="shared" si="266"/>
        <v>1.5650272328372052E-2</v>
      </c>
      <c r="AH700" s="12">
        <f t="shared" si="267"/>
        <v>0.25085935821312338</v>
      </c>
      <c r="AI700" s="12">
        <f t="shared" si="268"/>
        <v>1598.2249711758091</v>
      </c>
      <c r="AJ700" s="13">
        <v>-35.281999800000001</v>
      </c>
      <c r="AK700" s="13">
        <v>149.1286843</v>
      </c>
      <c r="AL700" s="13">
        <f t="shared" si="269"/>
        <v>5.4532132599369662E-3</v>
      </c>
      <c r="AM700" s="13">
        <f t="shared" si="270"/>
        <v>0.14782631298073798</v>
      </c>
      <c r="AN700" s="13">
        <f t="shared" si="271"/>
        <v>941.80144000028167</v>
      </c>
      <c r="AO700" s="14">
        <v>-34.424984000000002</v>
      </c>
      <c r="AP700" s="14">
        <v>150.89312390000001</v>
      </c>
      <c r="AQ700" s="14">
        <f t="shared" si="272"/>
        <v>3.9138124842190685E-3</v>
      </c>
      <c r="AR700" s="14">
        <f t="shared" si="273"/>
        <v>0.12520270197096944</v>
      </c>
      <c r="AS700" s="14">
        <f t="shared" si="274"/>
        <v>797.66641425704631</v>
      </c>
      <c r="AU700">
        <v>151</v>
      </c>
      <c r="AV700">
        <v>183</v>
      </c>
      <c r="AW700">
        <v>395</v>
      </c>
      <c r="AX700">
        <v>364</v>
      </c>
      <c r="AY700">
        <v>279</v>
      </c>
      <c r="AZ700">
        <v>272</v>
      </c>
      <c r="BA700">
        <v>579</v>
      </c>
      <c r="BB700">
        <v>530</v>
      </c>
      <c r="BC700">
        <v>763</v>
      </c>
      <c r="BD700">
        <v>612</v>
      </c>
      <c r="BE700">
        <v>416</v>
      </c>
      <c r="BF700">
        <v>479</v>
      </c>
      <c r="BG700">
        <v>454</v>
      </c>
      <c r="BH700">
        <v>477</v>
      </c>
      <c r="BI700">
        <v>458</v>
      </c>
      <c r="BJ700">
        <v>498</v>
      </c>
      <c r="BK700">
        <v>290</v>
      </c>
      <c r="BL700">
        <v>326</v>
      </c>
      <c r="BM700">
        <v>177</v>
      </c>
      <c r="BN700">
        <v>240</v>
      </c>
      <c r="BO700">
        <v>56</v>
      </c>
      <c r="BP700">
        <v>92</v>
      </c>
      <c r="BQ700">
        <v>3916</v>
      </c>
      <c r="BR700">
        <v>3964</v>
      </c>
      <c r="BS700">
        <v>103</v>
      </c>
      <c r="BT700">
        <v>109</v>
      </c>
      <c r="BU700">
        <v>31</v>
      </c>
      <c r="BV700">
        <v>25</v>
      </c>
      <c r="BW700">
        <v>4</v>
      </c>
      <c r="BX700">
        <v>0</v>
      </c>
      <c r="BY700">
        <v>5</v>
      </c>
      <c r="BZ700">
        <v>0</v>
      </c>
      <c r="CA700">
        <v>40</v>
      </c>
      <c r="CB700">
        <v>25</v>
      </c>
      <c r="CC700">
        <v>1780</v>
      </c>
      <c r="CD700">
        <v>1789</v>
      </c>
      <c r="CE700">
        <v>2028</v>
      </c>
      <c r="CF700">
        <v>2084</v>
      </c>
      <c r="CG700">
        <v>1938</v>
      </c>
      <c r="CH700">
        <v>1947</v>
      </c>
      <c r="CI700">
        <v>1889</v>
      </c>
      <c r="CJ700">
        <v>1957</v>
      </c>
      <c r="CK700">
        <v>2729</v>
      </c>
      <c r="CL700">
        <v>2811</v>
      </c>
      <c r="CM700">
        <v>2234</v>
      </c>
      <c r="CN700">
        <v>2133</v>
      </c>
      <c r="CO700">
        <v>3853</v>
      </c>
      <c r="CP700">
        <v>3924</v>
      </c>
      <c r="CQ700">
        <v>202</v>
      </c>
      <c r="CR700">
        <v>212</v>
      </c>
      <c r="CS700">
        <v>1895</v>
      </c>
      <c r="CT700">
        <v>417</v>
      </c>
      <c r="CU700">
        <v>1189</v>
      </c>
      <c r="CV700">
        <v>1.1000000000000001</v>
      </c>
      <c r="CW700">
        <v>1086</v>
      </c>
      <c r="CX700">
        <v>2.8</v>
      </c>
      <c r="CY700">
        <v>8191</v>
      </c>
      <c r="CZ700">
        <v>1649</v>
      </c>
      <c r="DA700">
        <v>72</v>
      </c>
      <c r="DB700">
        <v>160</v>
      </c>
      <c r="DC700">
        <v>61</v>
      </c>
      <c r="DD700">
        <v>1528</v>
      </c>
      <c r="DE700">
        <v>1655</v>
      </c>
      <c r="DF700">
        <v>80</v>
      </c>
      <c r="DG700">
        <v>260</v>
      </c>
      <c r="DH700">
        <v>283</v>
      </c>
      <c r="DI700">
        <v>1252</v>
      </c>
      <c r="DJ700">
        <v>40</v>
      </c>
      <c r="DK700">
        <v>25</v>
      </c>
      <c r="DL700">
        <v>3778</v>
      </c>
      <c r="DM700">
        <v>3874</v>
      </c>
      <c r="DN700">
        <v>201</v>
      </c>
      <c r="DO700">
        <v>173</v>
      </c>
      <c r="DP700">
        <v>1938</v>
      </c>
      <c r="DQ700">
        <v>1946</v>
      </c>
      <c r="DR700">
        <v>382</v>
      </c>
      <c r="DS700">
        <v>424</v>
      </c>
      <c r="DT700">
        <v>1773</v>
      </c>
      <c r="DU700">
        <v>2067</v>
      </c>
      <c r="DV700">
        <v>81</v>
      </c>
      <c r="DW700">
        <v>63</v>
      </c>
      <c r="DX700">
        <v>82</v>
      </c>
      <c r="DY700">
        <v>55</v>
      </c>
      <c r="DZ700">
        <v>3</v>
      </c>
      <c r="EA700">
        <v>3</v>
      </c>
      <c r="EB700">
        <v>97</v>
      </c>
      <c r="EC700">
        <v>70</v>
      </c>
      <c r="ED700">
        <v>1215</v>
      </c>
      <c r="EE700">
        <v>1049</v>
      </c>
      <c r="EF700">
        <v>524</v>
      </c>
      <c r="EG700">
        <v>2672</v>
      </c>
      <c r="EH700">
        <v>665</v>
      </c>
      <c r="EI700">
        <v>2600</v>
      </c>
      <c r="EJ700">
        <v>2981</v>
      </c>
      <c r="EK700">
        <v>7776</v>
      </c>
      <c r="EL700">
        <v>1115</v>
      </c>
      <c r="EM700">
        <v>659</v>
      </c>
      <c r="EN700">
        <v>870</v>
      </c>
      <c r="EO700">
        <v>206</v>
      </c>
      <c r="EP700">
        <v>167</v>
      </c>
      <c r="EQ700">
        <v>2117</v>
      </c>
      <c r="ER700">
        <v>1740</v>
      </c>
      <c r="ES700">
        <v>271</v>
      </c>
      <c r="ET700">
        <v>603</v>
      </c>
      <c r="EU700">
        <v>217</v>
      </c>
      <c r="EV700">
        <v>686</v>
      </c>
      <c r="EW700" t="s">
        <v>115</v>
      </c>
      <c r="EX700">
        <v>33</v>
      </c>
    </row>
    <row r="701" spans="1:154" x14ac:dyDescent="0.25">
      <c r="A701">
        <v>700</v>
      </c>
      <c r="B701" s="10">
        <f t="shared" si="250"/>
        <v>8.3689398556156043</v>
      </c>
      <c r="C701">
        <v>6.0273994182825499</v>
      </c>
      <c r="D701">
        <v>-33.830382319999998</v>
      </c>
      <c r="E701">
        <v>151.12814476</v>
      </c>
      <c r="F701" s="9">
        <v>-33.867486900000003</v>
      </c>
      <c r="G701" s="9">
        <v>151.20699020000001</v>
      </c>
      <c r="H701" s="9">
        <f t="shared" si="251"/>
        <v>4.3138558576815546E-7</v>
      </c>
      <c r="I701" s="9">
        <f t="shared" si="252"/>
        <v>1.3135990983543563E-3</v>
      </c>
      <c r="J701" s="9">
        <f t="shared" si="253"/>
        <v>8.3689398556156043</v>
      </c>
      <c r="K701" s="8">
        <v>-37.814107</v>
      </c>
      <c r="L701" s="8">
        <v>144.96328</v>
      </c>
      <c r="M701" s="8">
        <f t="shared" si="254"/>
        <v>3.1056269687677451E-3</v>
      </c>
      <c r="N701" s="8">
        <f t="shared" si="255"/>
        <v>0.11151407583707583</v>
      </c>
      <c r="O701" s="8">
        <f t="shared" si="256"/>
        <v>710.45617715801006</v>
      </c>
      <c r="P701" s="7">
        <v>-27.471010700000001</v>
      </c>
      <c r="Q701" s="7">
        <v>153.02344890000001</v>
      </c>
      <c r="R701" s="7">
        <f t="shared" si="257"/>
        <v>3.2782460992402725E-3</v>
      </c>
      <c r="S701" s="7">
        <f t="shared" si="258"/>
        <v>0.11457459884140879</v>
      </c>
      <c r="T701" s="7">
        <f t="shared" si="259"/>
        <v>729.95476921861541</v>
      </c>
      <c r="U701" s="6">
        <v>-31.9535959</v>
      </c>
      <c r="V701" s="6">
        <v>115.8570118</v>
      </c>
      <c r="W701" s="6">
        <f t="shared" si="260"/>
        <v>6.4960680069862109E-2</v>
      </c>
      <c r="X701" s="6">
        <f t="shared" si="261"/>
        <v>0.51543448762708111</v>
      </c>
      <c r="Y701" s="6">
        <f t="shared" si="262"/>
        <v>3283.8331206721336</v>
      </c>
      <c r="Z701" s="11">
        <v>-28.017260499999999</v>
      </c>
      <c r="AA701" s="11">
        <v>153.4256987</v>
      </c>
      <c r="AB701" s="11">
        <f t="shared" si="263"/>
        <v>2.8659928556269065E-3</v>
      </c>
      <c r="AC701" s="11">
        <f t="shared" si="264"/>
        <v>0.10712114674716128</v>
      </c>
      <c r="AD701" s="11">
        <f t="shared" si="265"/>
        <v>682.46882592616453</v>
      </c>
      <c r="AE701" s="12">
        <v>-34.9285894</v>
      </c>
      <c r="AF701" s="12">
        <v>138.5999429</v>
      </c>
      <c r="AG701" s="12">
        <f t="shared" si="266"/>
        <v>8.2000141008595658E-3</v>
      </c>
      <c r="AH701" s="12">
        <f t="shared" si="267"/>
        <v>0.18135629079254037</v>
      </c>
      <c r="AI701" s="12">
        <f t="shared" si="268"/>
        <v>1155.4209286392747</v>
      </c>
      <c r="AJ701" s="13">
        <v>-35.281999800000001</v>
      </c>
      <c r="AK701" s="13">
        <v>149.1286843</v>
      </c>
      <c r="AL701" s="13">
        <f t="shared" si="269"/>
        <v>3.6689436216743963E-4</v>
      </c>
      <c r="AM701" s="13">
        <f t="shared" si="270"/>
        <v>3.8311316419075474E-2</v>
      </c>
      <c r="AN701" s="13">
        <f t="shared" si="271"/>
        <v>244.08139690592984</v>
      </c>
      <c r="AO701" s="14">
        <v>-34.424984000000002</v>
      </c>
      <c r="AP701" s="14">
        <v>150.89312390000001</v>
      </c>
      <c r="AQ701" s="14">
        <f t="shared" si="272"/>
        <v>2.9806454940308331E-5</v>
      </c>
      <c r="AR701" s="14">
        <f t="shared" si="273"/>
        <v>1.0919111884508096E-2</v>
      </c>
      <c r="AS701" s="14">
        <f t="shared" si="274"/>
        <v>69.565661816201072</v>
      </c>
      <c r="AU701">
        <v>206</v>
      </c>
      <c r="AV701">
        <v>182</v>
      </c>
      <c r="AW701">
        <v>454</v>
      </c>
      <c r="AX701">
        <v>408</v>
      </c>
      <c r="AY701">
        <v>251</v>
      </c>
      <c r="AZ701">
        <v>218</v>
      </c>
      <c r="BA701">
        <v>335</v>
      </c>
      <c r="BB701">
        <v>327</v>
      </c>
      <c r="BC701">
        <v>529</v>
      </c>
      <c r="BD701">
        <v>490</v>
      </c>
      <c r="BE701">
        <v>524</v>
      </c>
      <c r="BF701">
        <v>463</v>
      </c>
      <c r="BG701">
        <v>483</v>
      </c>
      <c r="BH701">
        <v>557</v>
      </c>
      <c r="BI701">
        <v>575</v>
      </c>
      <c r="BJ701">
        <v>582</v>
      </c>
      <c r="BK701">
        <v>236</v>
      </c>
      <c r="BL701">
        <v>221</v>
      </c>
      <c r="BM701">
        <v>100</v>
      </c>
      <c r="BN701">
        <v>111</v>
      </c>
      <c r="BO701">
        <v>18</v>
      </c>
      <c r="BP701">
        <v>43</v>
      </c>
      <c r="BQ701">
        <v>3544</v>
      </c>
      <c r="BR701">
        <v>3432</v>
      </c>
      <c r="BS701">
        <v>168</v>
      </c>
      <c r="BT701">
        <v>170</v>
      </c>
      <c r="BU701">
        <v>40</v>
      </c>
      <c r="BV701">
        <v>43</v>
      </c>
      <c r="BW701">
        <v>4</v>
      </c>
      <c r="BX701">
        <v>0</v>
      </c>
      <c r="BY701">
        <v>0</v>
      </c>
      <c r="BZ701">
        <v>0</v>
      </c>
      <c r="CA701">
        <v>44</v>
      </c>
      <c r="CB701">
        <v>43</v>
      </c>
      <c r="CC701">
        <v>2658</v>
      </c>
      <c r="CD701">
        <v>2537</v>
      </c>
      <c r="CE701">
        <v>954</v>
      </c>
      <c r="CF701">
        <v>972</v>
      </c>
      <c r="CG701">
        <v>2817</v>
      </c>
      <c r="CH701">
        <v>2698</v>
      </c>
      <c r="CI701">
        <v>821</v>
      </c>
      <c r="CJ701">
        <v>836</v>
      </c>
      <c r="CK701">
        <v>3318</v>
      </c>
      <c r="CL701">
        <v>3226</v>
      </c>
      <c r="CM701">
        <v>2049</v>
      </c>
      <c r="CN701">
        <v>1931</v>
      </c>
      <c r="CO701">
        <v>3566</v>
      </c>
      <c r="CP701">
        <v>3474</v>
      </c>
      <c r="CQ701">
        <v>67</v>
      </c>
      <c r="CR701">
        <v>57</v>
      </c>
      <c r="CS701">
        <v>1950</v>
      </c>
      <c r="CT701">
        <v>804</v>
      </c>
      <c r="CU701">
        <v>2190</v>
      </c>
      <c r="CV701">
        <v>1</v>
      </c>
      <c r="CW701">
        <v>1948</v>
      </c>
      <c r="CX701">
        <v>2.8</v>
      </c>
      <c r="CY701">
        <v>7166</v>
      </c>
      <c r="CZ701">
        <v>1553</v>
      </c>
      <c r="DA701">
        <v>74</v>
      </c>
      <c r="DB701">
        <v>173</v>
      </c>
      <c r="DC701">
        <v>53</v>
      </c>
      <c r="DD701">
        <v>1198</v>
      </c>
      <c r="DE701">
        <v>1550</v>
      </c>
      <c r="DF701">
        <v>82</v>
      </c>
      <c r="DG701">
        <v>244</v>
      </c>
      <c r="DH701">
        <v>160</v>
      </c>
      <c r="DI701">
        <v>974</v>
      </c>
      <c r="DJ701">
        <v>43</v>
      </c>
      <c r="DK701">
        <v>41</v>
      </c>
      <c r="DL701">
        <v>3572</v>
      </c>
      <c r="DM701">
        <v>3482</v>
      </c>
      <c r="DN701">
        <v>97</v>
      </c>
      <c r="DO701">
        <v>78</v>
      </c>
      <c r="DP701">
        <v>2816</v>
      </c>
      <c r="DQ701">
        <v>2700</v>
      </c>
      <c r="DR701">
        <v>88</v>
      </c>
      <c r="DS701">
        <v>100</v>
      </c>
      <c r="DT701">
        <v>2117</v>
      </c>
      <c r="DU701">
        <v>2299</v>
      </c>
      <c r="DV701">
        <v>38</v>
      </c>
      <c r="DW701">
        <v>35</v>
      </c>
      <c r="DX701">
        <v>64</v>
      </c>
      <c r="DY701">
        <v>47</v>
      </c>
      <c r="DZ701">
        <v>3</v>
      </c>
      <c r="EA701">
        <v>3</v>
      </c>
      <c r="EB701">
        <v>26</v>
      </c>
      <c r="EC701">
        <v>30</v>
      </c>
      <c r="ED701">
        <v>1097</v>
      </c>
      <c r="EE701">
        <v>856</v>
      </c>
      <c r="EF701">
        <v>567</v>
      </c>
      <c r="EG701">
        <v>2346</v>
      </c>
      <c r="EH701">
        <v>692</v>
      </c>
      <c r="EI701">
        <v>2199</v>
      </c>
      <c r="EJ701">
        <v>2736</v>
      </c>
      <c r="EK701">
        <v>7040</v>
      </c>
      <c r="EL701">
        <v>1042</v>
      </c>
      <c r="EM701">
        <v>895</v>
      </c>
      <c r="EN701">
        <v>584</v>
      </c>
      <c r="EO701">
        <v>84</v>
      </c>
      <c r="EP701">
        <v>52</v>
      </c>
      <c r="EQ701">
        <v>2223</v>
      </c>
      <c r="ER701">
        <v>2018</v>
      </c>
      <c r="ES701">
        <v>286</v>
      </c>
      <c r="ET701">
        <v>564</v>
      </c>
      <c r="EU701">
        <v>202</v>
      </c>
      <c r="EV701">
        <v>634</v>
      </c>
      <c r="EW701" t="s">
        <v>117</v>
      </c>
      <c r="EX701">
        <v>25</v>
      </c>
    </row>
    <row r="702" spans="1:154" x14ac:dyDescent="0.25">
      <c r="A702">
        <v>701</v>
      </c>
      <c r="B702" s="10">
        <f t="shared" si="250"/>
        <v>310.42937680645383</v>
      </c>
      <c r="C702">
        <v>4.9258434966724201</v>
      </c>
      <c r="D702">
        <v>-31.091040119999999</v>
      </c>
      <c r="E702">
        <v>150.86078461</v>
      </c>
      <c r="F702" s="9">
        <v>-33.867486900000003</v>
      </c>
      <c r="G702" s="9">
        <v>151.20699020000001</v>
      </c>
      <c r="H702" s="9">
        <f t="shared" si="251"/>
        <v>5.9342316986510802E-4</v>
      </c>
      <c r="I702" s="9">
        <f t="shared" si="252"/>
        <v>4.8725376990496595E-2</v>
      </c>
      <c r="J702" s="9">
        <f t="shared" si="253"/>
        <v>310.42937680645383</v>
      </c>
      <c r="K702" s="8">
        <v>-37.814107</v>
      </c>
      <c r="L702" s="8">
        <v>144.96328</v>
      </c>
      <c r="M702" s="8">
        <f t="shared" si="254"/>
        <v>5.2285074228135761E-3</v>
      </c>
      <c r="N702" s="8">
        <f t="shared" si="255"/>
        <v>0.14474315664443416</v>
      </c>
      <c r="O702" s="8">
        <f t="shared" si="256"/>
        <v>922.15865098169002</v>
      </c>
      <c r="P702" s="7">
        <v>-27.471010700000001</v>
      </c>
      <c r="Q702" s="7">
        <v>153.02344890000001</v>
      </c>
      <c r="R702" s="7">
        <f t="shared" si="257"/>
        <v>1.2682333468704431E-3</v>
      </c>
      <c r="S702" s="7">
        <f t="shared" si="258"/>
        <v>7.1239591475895772E-2</v>
      </c>
      <c r="T702" s="7">
        <f t="shared" si="259"/>
        <v>453.86743729293198</v>
      </c>
      <c r="U702" s="6">
        <v>-31.9535959</v>
      </c>
      <c r="V702" s="6">
        <v>115.8570118</v>
      </c>
      <c r="W702" s="6">
        <f t="shared" si="260"/>
        <v>6.5771669564752971E-2</v>
      </c>
      <c r="X702" s="6">
        <f t="shared" si="261"/>
        <v>0.51871559126078315</v>
      </c>
      <c r="Y702" s="6">
        <f t="shared" si="262"/>
        <v>3304.7370319224497</v>
      </c>
      <c r="Z702" s="11">
        <v>-28.017260499999999</v>
      </c>
      <c r="AA702" s="11">
        <v>153.4256987</v>
      </c>
      <c r="AB702" s="11">
        <f t="shared" si="263"/>
        <v>1.0980326483739135E-3</v>
      </c>
      <c r="AC702" s="11">
        <f t="shared" si="264"/>
        <v>6.6285285721464124E-2</v>
      </c>
      <c r="AD702" s="11">
        <f t="shared" si="265"/>
        <v>422.30355533144791</v>
      </c>
      <c r="AE702" s="12">
        <v>-34.9285894</v>
      </c>
      <c r="AF702" s="12">
        <v>138.5999429</v>
      </c>
      <c r="AG702" s="12">
        <f t="shared" si="266"/>
        <v>9.1281043797027586E-3</v>
      </c>
      <c r="AH702" s="12">
        <f t="shared" si="267"/>
        <v>0.19137413083388349</v>
      </c>
      <c r="AI702" s="12">
        <f t="shared" si="268"/>
        <v>1219.2445875426718</v>
      </c>
      <c r="AJ702" s="13">
        <v>-35.281999800000001</v>
      </c>
      <c r="AK702" s="13">
        <v>149.1286843</v>
      </c>
      <c r="AL702" s="13">
        <f t="shared" si="269"/>
        <v>1.4966944898593907E-3</v>
      </c>
      <c r="AM702" s="13">
        <f t="shared" si="270"/>
        <v>7.7393585899804496E-2</v>
      </c>
      <c r="AN702" s="13">
        <f t="shared" si="271"/>
        <v>493.07453576765442</v>
      </c>
      <c r="AO702" s="14">
        <v>-34.424984000000002</v>
      </c>
      <c r="AP702" s="14">
        <v>150.89312390000001</v>
      </c>
      <c r="AQ702" s="14">
        <f t="shared" si="272"/>
        <v>8.4628694851809352E-4</v>
      </c>
      <c r="AR702" s="14">
        <f t="shared" si="273"/>
        <v>5.8190232520464041E-2</v>
      </c>
      <c r="AS702" s="14">
        <f t="shared" si="274"/>
        <v>370.72997138787639</v>
      </c>
      <c r="AU702">
        <v>348</v>
      </c>
      <c r="AV702">
        <v>318</v>
      </c>
      <c r="AW702">
        <v>793</v>
      </c>
      <c r="AX702">
        <v>765</v>
      </c>
      <c r="AY702">
        <v>494</v>
      </c>
      <c r="AZ702">
        <v>497</v>
      </c>
      <c r="BA702">
        <v>571</v>
      </c>
      <c r="BB702">
        <v>539</v>
      </c>
      <c r="BC702">
        <v>871</v>
      </c>
      <c r="BD702">
        <v>883</v>
      </c>
      <c r="BE702">
        <v>803</v>
      </c>
      <c r="BF702">
        <v>889</v>
      </c>
      <c r="BG702">
        <v>934</v>
      </c>
      <c r="BH702">
        <v>1039</v>
      </c>
      <c r="BI702">
        <v>755</v>
      </c>
      <c r="BJ702">
        <v>732</v>
      </c>
      <c r="BK702">
        <v>324</v>
      </c>
      <c r="BL702">
        <v>358</v>
      </c>
      <c r="BM702">
        <v>143</v>
      </c>
      <c r="BN702">
        <v>153</v>
      </c>
      <c r="BO702">
        <v>33</v>
      </c>
      <c r="BP702">
        <v>44</v>
      </c>
      <c r="BQ702">
        <v>5899</v>
      </c>
      <c r="BR702">
        <v>6058</v>
      </c>
      <c r="BS702">
        <v>169</v>
      </c>
      <c r="BT702">
        <v>156</v>
      </c>
      <c r="BU702">
        <v>39</v>
      </c>
      <c r="BV702">
        <v>35</v>
      </c>
      <c r="BW702">
        <v>3</v>
      </c>
      <c r="BX702">
        <v>3</v>
      </c>
      <c r="BY702">
        <v>0</v>
      </c>
      <c r="BZ702">
        <v>5</v>
      </c>
      <c r="CA702">
        <v>42</v>
      </c>
      <c r="CB702">
        <v>43</v>
      </c>
      <c r="CC702">
        <v>3798</v>
      </c>
      <c r="CD702">
        <v>3891</v>
      </c>
      <c r="CE702">
        <v>1957</v>
      </c>
      <c r="CF702">
        <v>2025</v>
      </c>
      <c r="CG702">
        <v>3448</v>
      </c>
      <c r="CH702">
        <v>3478</v>
      </c>
      <c r="CI702">
        <v>2372</v>
      </c>
      <c r="CJ702">
        <v>2487</v>
      </c>
      <c r="CK702">
        <v>5261</v>
      </c>
      <c r="CL702">
        <v>5422</v>
      </c>
      <c r="CM702">
        <v>2455</v>
      </c>
      <c r="CN702">
        <v>2590</v>
      </c>
      <c r="CO702">
        <v>5824</v>
      </c>
      <c r="CP702">
        <v>5954</v>
      </c>
      <c r="CQ702">
        <v>190</v>
      </c>
      <c r="CR702">
        <v>187</v>
      </c>
      <c r="CS702">
        <v>1517</v>
      </c>
      <c r="CT702">
        <v>526</v>
      </c>
      <c r="CU702">
        <v>1398</v>
      </c>
      <c r="CV702">
        <v>1.1000000000000001</v>
      </c>
      <c r="CW702">
        <v>1317</v>
      </c>
      <c r="CX702">
        <v>3</v>
      </c>
      <c r="CY702">
        <v>12154</v>
      </c>
      <c r="CZ702">
        <v>2555</v>
      </c>
      <c r="DA702">
        <v>114</v>
      </c>
      <c r="DB702">
        <v>258</v>
      </c>
      <c r="DC702">
        <v>78</v>
      </c>
      <c r="DD702">
        <v>1925</v>
      </c>
      <c r="DE702">
        <v>2578</v>
      </c>
      <c r="DF702">
        <v>163</v>
      </c>
      <c r="DG702">
        <v>415</v>
      </c>
      <c r="DH702">
        <v>272</v>
      </c>
      <c r="DI702">
        <v>1701</v>
      </c>
      <c r="DJ702">
        <v>44</v>
      </c>
      <c r="DK702">
        <v>42</v>
      </c>
      <c r="DL702">
        <v>5743</v>
      </c>
      <c r="DM702">
        <v>5882</v>
      </c>
      <c r="DN702">
        <v>282</v>
      </c>
      <c r="DO702">
        <v>293</v>
      </c>
      <c r="DP702">
        <v>3448</v>
      </c>
      <c r="DQ702">
        <v>3479</v>
      </c>
      <c r="DR702">
        <v>212</v>
      </c>
      <c r="DS702">
        <v>262</v>
      </c>
      <c r="DT702">
        <v>3965</v>
      </c>
      <c r="DU702">
        <v>4257</v>
      </c>
      <c r="DV702">
        <v>165</v>
      </c>
      <c r="DW702">
        <v>166</v>
      </c>
      <c r="DX702">
        <v>268</v>
      </c>
      <c r="DY702">
        <v>252</v>
      </c>
      <c r="DZ702">
        <v>5</v>
      </c>
      <c r="EA702">
        <v>8</v>
      </c>
      <c r="EB702">
        <v>79</v>
      </c>
      <c r="EC702">
        <v>75</v>
      </c>
      <c r="ED702">
        <v>931</v>
      </c>
      <c r="EE702">
        <v>794</v>
      </c>
      <c r="EF702">
        <v>467</v>
      </c>
      <c r="EG702">
        <v>4056</v>
      </c>
      <c r="EH702">
        <v>611</v>
      </c>
      <c r="EI702">
        <v>4138</v>
      </c>
      <c r="EJ702">
        <v>4112</v>
      </c>
      <c r="EK702">
        <v>11778</v>
      </c>
      <c r="EL702">
        <v>1390</v>
      </c>
      <c r="EM702">
        <v>1629</v>
      </c>
      <c r="EN702">
        <v>816</v>
      </c>
      <c r="EO702">
        <v>215</v>
      </c>
      <c r="EP702">
        <v>192</v>
      </c>
      <c r="EQ702">
        <v>3446</v>
      </c>
      <c r="ER702">
        <v>3029</v>
      </c>
      <c r="ES702">
        <v>121</v>
      </c>
      <c r="ET702">
        <v>516</v>
      </c>
      <c r="EU702">
        <v>113</v>
      </c>
      <c r="EV702">
        <v>651</v>
      </c>
      <c r="EW702" t="s">
        <v>114</v>
      </c>
      <c r="EX702">
        <v>32</v>
      </c>
    </row>
    <row r="703" spans="1:154" x14ac:dyDescent="0.25">
      <c r="A703">
        <v>702</v>
      </c>
      <c r="B703" s="10">
        <f t="shared" si="250"/>
        <v>1248.281547114645</v>
      </c>
      <c r="C703">
        <v>94.999362156145295</v>
      </c>
      <c r="D703">
        <v>-23.856992819999999</v>
      </c>
      <c r="E703">
        <v>140.73655857</v>
      </c>
      <c r="F703" s="9">
        <v>-33.867486900000003</v>
      </c>
      <c r="G703" s="9">
        <v>151.20699020000001</v>
      </c>
      <c r="H703" s="9">
        <f t="shared" si="251"/>
        <v>1.3934349397947869E-2</v>
      </c>
      <c r="I703" s="9">
        <f t="shared" si="252"/>
        <v>0.23663944533781817</v>
      </c>
      <c r="J703" s="9">
        <f t="shared" si="253"/>
        <v>1507.6299062472394</v>
      </c>
      <c r="K703" s="8">
        <v>-37.814107</v>
      </c>
      <c r="L703" s="8">
        <v>144.96328</v>
      </c>
      <c r="M703" s="8">
        <f t="shared" si="254"/>
        <v>1.5744262992394547E-2</v>
      </c>
      <c r="N703" s="8">
        <f t="shared" si="255"/>
        <v>0.25161550972035124</v>
      </c>
      <c r="O703" s="8">
        <f t="shared" si="256"/>
        <v>1603.0424124283577</v>
      </c>
      <c r="P703" s="7">
        <v>-27.471010700000001</v>
      </c>
      <c r="Q703" s="7">
        <v>153.02344890000001</v>
      </c>
      <c r="R703" s="7">
        <f t="shared" si="257"/>
        <v>1.0287592741868502E-2</v>
      </c>
      <c r="S703" s="7">
        <f t="shared" si="258"/>
        <v>0.20320497809808449</v>
      </c>
      <c r="T703" s="7">
        <f t="shared" si="259"/>
        <v>1294.6189154628962</v>
      </c>
      <c r="U703" s="6">
        <v>-31.9535959</v>
      </c>
      <c r="V703" s="6">
        <v>115.8570118</v>
      </c>
      <c r="W703" s="6">
        <f t="shared" si="260"/>
        <v>4.0991754312709336E-2</v>
      </c>
      <c r="X703" s="6">
        <f t="shared" si="261"/>
        <v>0.40774717612861716</v>
      </c>
      <c r="Y703" s="6">
        <f t="shared" si="262"/>
        <v>2597.7572591154199</v>
      </c>
      <c r="Z703" s="11">
        <v>-28.017260499999999</v>
      </c>
      <c r="AA703" s="11">
        <v>153.4256987</v>
      </c>
      <c r="AB703" s="11">
        <f t="shared" si="263"/>
        <v>1.1177098944213707E-2</v>
      </c>
      <c r="AC703" s="11">
        <f t="shared" si="264"/>
        <v>0.21183948160582616</v>
      </c>
      <c r="AD703" s="11">
        <f t="shared" si="265"/>
        <v>1349.6293373107185</v>
      </c>
      <c r="AE703" s="12">
        <v>-34.9285894</v>
      </c>
      <c r="AF703" s="12">
        <v>138.5999429</v>
      </c>
      <c r="AG703" s="12">
        <f t="shared" si="266"/>
        <v>9.5666547431965173E-3</v>
      </c>
      <c r="AH703" s="12">
        <f t="shared" si="267"/>
        <v>0.19593180774048738</v>
      </c>
      <c r="AI703" s="12">
        <f t="shared" si="268"/>
        <v>1248.281547114645</v>
      </c>
      <c r="AJ703" s="13">
        <v>-35.281999800000001</v>
      </c>
      <c r="AK703" s="13">
        <v>149.1286843</v>
      </c>
      <c r="AL703" s="13">
        <f t="shared" si="269"/>
        <v>1.3904585312038427E-2</v>
      </c>
      <c r="AM703" s="13">
        <f t="shared" si="270"/>
        <v>0.23638539188017799</v>
      </c>
      <c r="AN703" s="13">
        <f t="shared" si="271"/>
        <v>1506.011331668614</v>
      </c>
      <c r="AO703" s="14">
        <v>-34.424984000000002</v>
      </c>
      <c r="AP703" s="14">
        <v>150.89312390000001</v>
      </c>
      <c r="AQ703" s="14">
        <f t="shared" si="272"/>
        <v>1.4391816314277821E-2</v>
      </c>
      <c r="AR703" s="14">
        <f t="shared" si="273"/>
        <v>0.24051106139992021</v>
      </c>
      <c r="AS703" s="14">
        <f t="shared" si="274"/>
        <v>1532.2959721788916</v>
      </c>
      <c r="AU703">
        <v>199</v>
      </c>
      <c r="AV703">
        <v>208</v>
      </c>
      <c r="AW703">
        <v>463</v>
      </c>
      <c r="AX703">
        <v>378</v>
      </c>
      <c r="AY703">
        <v>203</v>
      </c>
      <c r="AZ703">
        <v>211</v>
      </c>
      <c r="BA703">
        <v>121</v>
      </c>
      <c r="BB703">
        <v>118</v>
      </c>
      <c r="BC703">
        <v>236</v>
      </c>
      <c r="BD703">
        <v>310</v>
      </c>
      <c r="BE703">
        <v>411</v>
      </c>
      <c r="BF703">
        <v>429</v>
      </c>
      <c r="BG703">
        <v>402</v>
      </c>
      <c r="BH703">
        <v>391</v>
      </c>
      <c r="BI703">
        <v>448</v>
      </c>
      <c r="BJ703">
        <v>528</v>
      </c>
      <c r="BK703">
        <v>491</v>
      </c>
      <c r="BL703">
        <v>526</v>
      </c>
      <c r="BM703">
        <v>324</v>
      </c>
      <c r="BN703">
        <v>375</v>
      </c>
      <c r="BO703">
        <v>105</v>
      </c>
      <c r="BP703">
        <v>180</v>
      </c>
      <c r="BQ703">
        <v>3195</v>
      </c>
      <c r="BR703">
        <v>3441</v>
      </c>
      <c r="BS703">
        <v>209</v>
      </c>
      <c r="BT703">
        <v>213</v>
      </c>
      <c r="BU703">
        <v>27</v>
      </c>
      <c r="BV703">
        <v>28</v>
      </c>
      <c r="BW703">
        <v>0</v>
      </c>
      <c r="BX703">
        <v>0</v>
      </c>
      <c r="BY703">
        <v>0</v>
      </c>
      <c r="BZ703">
        <v>0</v>
      </c>
      <c r="CA703">
        <v>27</v>
      </c>
      <c r="CB703">
        <v>28</v>
      </c>
      <c r="CC703">
        <v>2852</v>
      </c>
      <c r="CD703">
        <v>3081</v>
      </c>
      <c r="CE703">
        <v>233</v>
      </c>
      <c r="CF703">
        <v>270</v>
      </c>
      <c r="CG703">
        <v>3062</v>
      </c>
      <c r="CH703">
        <v>3336</v>
      </c>
      <c r="CI703">
        <v>59</v>
      </c>
      <c r="CJ703">
        <v>69</v>
      </c>
      <c r="CK703">
        <v>3001</v>
      </c>
      <c r="CL703">
        <v>3270</v>
      </c>
      <c r="CM703">
        <v>679</v>
      </c>
      <c r="CN703">
        <v>905</v>
      </c>
      <c r="CO703">
        <v>2961</v>
      </c>
      <c r="CP703">
        <v>3175</v>
      </c>
      <c r="CQ703">
        <v>446</v>
      </c>
      <c r="CR703">
        <v>486</v>
      </c>
      <c r="CS703">
        <v>1387</v>
      </c>
      <c r="CT703">
        <v>435</v>
      </c>
      <c r="CU703">
        <v>987</v>
      </c>
      <c r="CV703">
        <v>1.1000000000000001</v>
      </c>
      <c r="CW703">
        <v>809</v>
      </c>
      <c r="CX703">
        <v>2.2999999999999998</v>
      </c>
      <c r="CY703">
        <v>7067</v>
      </c>
      <c r="CZ703">
        <v>1600</v>
      </c>
      <c r="DA703">
        <v>94</v>
      </c>
      <c r="DB703">
        <v>218</v>
      </c>
      <c r="DC703">
        <v>140</v>
      </c>
      <c r="DD703">
        <v>687</v>
      </c>
      <c r="DE703">
        <v>1606</v>
      </c>
      <c r="DF703">
        <v>94</v>
      </c>
      <c r="DG703">
        <v>268</v>
      </c>
      <c r="DH703">
        <v>441</v>
      </c>
      <c r="DI703">
        <v>661</v>
      </c>
      <c r="DJ703">
        <v>24</v>
      </c>
      <c r="DK703">
        <v>29</v>
      </c>
      <c r="DL703">
        <v>3088</v>
      </c>
      <c r="DM703">
        <v>3369</v>
      </c>
      <c r="DN703">
        <v>289</v>
      </c>
      <c r="DO703">
        <v>255</v>
      </c>
      <c r="DP703">
        <v>3061</v>
      </c>
      <c r="DQ703">
        <v>3336</v>
      </c>
      <c r="DR703">
        <v>13</v>
      </c>
      <c r="DS703">
        <v>10</v>
      </c>
      <c r="DT703">
        <v>2301</v>
      </c>
      <c r="DU703">
        <v>2658</v>
      </c>
      <c r="DV703">
        <v>8</v>
      </c>
      <c r="DW703">
        <v>12</v>
      </c>
      <c r="DX703">
        <v>7</v>
      </c>
      <c r="DY703">
        <v>3</v>
      </c>
      <c r="DZ703">
        <v>3</v>
      </c>
      <c r="EA703">
        <v>3</v>
      </c>
      <c r="EB703">
        <v>4</v>
      </c>
      <c r="EC703">
        <v>3</v>
      </c>
      <c r="ED703">
        <v>638</v>
      </c>
      <c r="EE703">
        <v>582</v>
      </c>
      <c r="EF703">
        <v>585</v>
      </c>
      <c r="EG703">
        <v>1792</v>
      </c>
      <c r="EH703">
        <v>706</v>
      </c>
      <c r="EI703">
        <v>1988</v>
      </c>
      <c r="EJ703">
        <v>3152</v>
      </c>
      <c r="EK703">
        <v>6137</v>
      </c>
      <c r="EL703">
        <v>1154</v>
      </c>
      <c r="EM703">
        <v>765</v>
      </c>
      <c r="EN703">
        <v>676</v>
      </c>
      <c r="EO703">
        <v>66</v>
      </c>
      <c r="EP703">
        <v>55</v>
      </c>
      <c r="EQ703">
        <v>1399</v>
      </c>
      <c r="ER703">
        <v>1327</v>
      </c>
      <c r="ES703">
        <v>17</v>
      </c>
      <c r="ET703">
        <v>138</v>
      </c>
      <c r="EU703">
        <v>24</v>
      </c>
      <c r="EV703">
        <v>232</v>
      </c>
      <c r="EW703" t="s">
        <v>114</v>
      </c>
      <c r="EX703">
        <v>103</v>
      </c>
    </row>
    <row r="704" spans="1:154" x14ac:dyDescent="0.25">
      <c r="A704">
        <v>703</v>
      </c>
      <c r="B704" s="10">
        <f t="shared" si="250"/>
        <v>31.707139579549228</v>
      </c>
      <c r="C704">
        <v>74.672810426100696</v>
      </c>
      <c r="D704">
        <v>-33.583425009999999</v>
      </c>
      <c r="E704">
        <v>151.17707891000001</v>
      </c>
      <c r="F704" s="9">
        <v>-33.867486900000003</v>
      </c>
      <c r="G704" s="9">
        <v>151.20699020000001</v>
      </c>
      <c r="H704" s="9">
        <f t="shared" si="251"/>
        <v>6.1921009923028742E-6</v>
      </c>
      <c r="I704" s="9">
        <f t="shared" si="252"/>
        <v>4.9767916464525551E-3</v>
      </c>
      <c r="J704" s="9">
        <f t="shared" si="253"/>
        <v>31.707139579549228</v>
      </c>
      <c r="K704" s="8">
        <v>-37.814107</v>
      </c>
      <c r="L704" s="8">
        <v>144.96328</v>
      </c>
      <c r="M704" s="8">
        <f t="shared" si="254"/>
        <v>3.2957464397785716E-3</v>
      </c>
      <c r="N704" s="8">
        <f t="shared" si="255"/>
        <v>0.1148803458494007</v>
      </c>
      <c r="O704" s="8">
        <f t="shared" si="256"/>
        <v>731.90268340653188</v>
      </c>
      <c r="P704" s="7">
        <v>-27.471010700000001</v>
      </c>
      <c r="Q704" s="7">
        <v>153.02344890000001</v>
      </c>
      <c r="R704" s="7">
        <f t="shared" si="257"/>
        <v>3.0344297819466359E-3</v>
      </c>
      <c r="S704" s="7">
        <f t="shared" si="258"/>
        <v>0.11022711124808551</v>
      </c>
      <c r="T704" s="7">
        <f t="shared" si="259"/>
        <v>702.25692576155279</v>
      </c>
      <c r="U704" s="6">
        <v>-31.9535959</v>
      </c>
      <c r="V704" s="6">
        <v>115.8570118</v>
      </c>
      <c r="W704" s="6">
        <f t="shared" si="260"/>
        <v>6.5255426495983343E-2</v>
      </c>
      <c r="X704" s="6">
        <f t="shared" si="261"/>
        <v>0.51662916530723724</v>
      </c>
      <c r="Y704" s="6">
        <f t="shared" si="262"/>
        <v>3291.4444121724086</v>
      </c>
      <c r="Z704" s="11">
        <v>-28.017260499999999</v>
      </c>
      <c r="AA704" s="11">
        <v>153.4256987</v>
      </c>
      <c r="AB704" s="11">
        <f t="shared" si="263"/>
        <v>2.6407281440716953E-3</v>
      </c>
      <c r="AC704" s="11">
        <f t="shared" si="264"/>
        <v>0.10282131890076081</v>
      </c>
      <c r="AD704" s="11">
        <f t="shared" si="265"/>
        <v>655.07462271674706</v>
      </c>
      <c r="AE704" s="12">
        <v>-34.9285894</v>
      </c>
      <c r="AF704" s="12">
        <v>138.5999429</v>
      </c>
      <c r="AG704" s="12">
        <f t="shared" si="266"/>
        <v>8.3327002501931546E-3</v>
      </c>
      <c r="AH704" s="12">
        <f t="shared" si="267"/>
        <v>0.18282175245657745</v>
      </c>
      <c r="AI704" s="12">
        <f t="shared" si="268"/>
        <v>1164.757384900855</v>
      </c>
      <c r="AJ704" s="13">
        <v>-35.281999800000001</v>
      </c>
      <c r="AK704" s="13">
        <v>149.1286843</v>
      </c>
      <c r="AL704" s="13">
        <f t="shared" si="269"/>
        <v>4.3698278728774111E-4</v>
      </c>
      <c r="AM704" s="13">
        <f t="shared" si="270"/>
        <v>4.1811312031320963E-2</v>
      </c>
      <c r="AN704" s="13">
        <f t="shared" si="271"/>
        <v>266.37986895154586</v>
      </c>
      <c r="AO704" s="14">
        <v>-34.424984000000002</v>
      </c>
      <c r="AP704" s="14">
        <v>150.89312390000001</v>
      </c>
      <c r="AQ704" s="14">
        <f t="shared" si="272"/>
        <v>5.815271631641962E-5</v>
      </c>
      <c r="AR704" s="14">
        <f t="shared" si="273"/>
        <v>1.5251733488036111E-2</v>
      </c>
      <c r="AS704" s="14">
        <f t="shared" si="274"/>
        <v>97.168794052278059</v>
      </c>
      <c r="AU704">
        <v>464</v>
      </c>
      <c r="AV704">
        <v>416</v>
      </c>
      <c r="AW704">
        <v>802</v>
      </c>
      <c r="AX704">
        <v>839</v>
      </c>
      <c r="AY704">
        <v>466</v>
      </c>
      <c r="AZ704">
        <v>446</v>
      </c>
      <c r="BA704">
        <v>607</v>
      </c>
      <c r="BB704">
        <v>534</v>
      </c>
      <c r="BC704">
        <v>1000</v>
      </c>
      <c r="BD704">
        <v>867</v>
      </c>
      <c r="BE704">
        <v>827</v>
      </c>
      <c r="BF704">
        <v>926</v>
      </c>
      <c r="BG704">
        <v>744</v>
      </c>
      <c r="BH704">
        <v>855</v>
      </c>
      <c r="BI704">
        <v>716</v>
      </c>
      <c r="BJ704">
        <v>763</v>
      </c>
      <c r="BK704">
        <v>465</v>
      </c>
      <c r="BL704">
        <v>590</v>
      </c>
      <c r="BM704">
        <v>296</v>
      </c>
      <c r="BN704">
        <v>428</v>
      </c>
      <c r="BO704">
        <v>117</v>
      </c>
      <c r="BP704">
        <v>272</v>
      </c>
      <c r="BQ704">
        <v>6231</v>
      </c>
      <c r="BR704">
        <v>6679</v>
      </c>
      <c r="BS704">
        <v>274</v>
      </c>
      <c r="BT704">
        <v>257</v>
      </c>
      <c r="BU704">
        <v>168</v>
      </c>
      <c r="BV704">
        <v>191</v>
      </c>
      <c r="BW704">
        <v>7</v>
      </c>
      <c r="BX704">
        <v>5</v>
      </c>
      <c r="BY704">
        <v>0</v>
      </c>
      <c r="BZ704">
        <v>0</v>
      </c>
      <c r="CA704">
        <v>175</v>
      </c>
      <c r="CB704">
        <v>196</v>
      </c>
      <c r="CC704">
        <v>5281</v>
      </c>
      <c r="CD704">
        <v>5539</v>
      </c>
      <c r="CE704">
        <v>869</v>
      </c>
      <c r="CF704">
        <v>1048</v>
      </c>
      <c r="CG704">
        <v>5797</v>
      </c>
      <c r="CH704">
        <v>6157</v>
      </c>
      <c r="CI704">
        <v>431</v>
      </c>
      <c r="CJ704">
        <v>481</v>
      </c>
      <c r="CK704">
        <v>5874</v>
      </c>
      <c r="CL704">
        <v>6217</v>
      </c>
      <c r="CM704">
        <v>1966</v>
      </c>
      <c r="CN704">
        <v>2102</v>
      </c>
      <c r="CO704">
        <v>5764</v>
      </c>
      <c r="CP704">
        <v>6311</v>
      </c>
      <c r="CQ704">
        <v>834</v>
      </c>
      <c r="CR704">
        <v>620</v>
      </c>
      <c r="CS704">
        <v>1950</v>
      </c>
      <c r="CT704">
        <v>591</v>
      </c>
      <c r="CU704">
        <v>1406</v>
      </c>
      <c r="CV704">
        <v>1.1000000000000001</v>
      </c>
      <c r="CW704">
        <v>1152</v>
      </c>
      <c r="CX704">
        <v>2.5</v>
      </c>
      <c r="CY704">
        <v>13528</v>
      </c>
      <c r="CZ704">
        <v>2289</v>
      </c>
      <c r="DA704">
        <v>165</v>
      </c>
      <c r="DB704">
        <v>453</v>
      </c>
      <c r="DC704">
        <v>164</v>
      </c>
      <c r="DD704">
        <v>2167</v>
      </c>
      <c r="DE704">
        <v>2297</v>
      </c>
      <c r="DF704">
        <v>239</v>
      </c>
      <c r="DG704">
        <v>695</v>
      </c>
      <c r="DH704">
        <v>672</v>
      </c>
      <c r="DI704">
        <v>1774</v>
      </c>
      <c r="DJ704">
        <v>174</v>
      </c>
      <c r="DK704">
        <v>198</v>
      </c>
      <c r="DL704">
        <v>6045</v>
      </c>
      <c r="DM704">
        <v>6437</v>
      </c>
      <c r="DN704">
        <v>286</v>
      </c>
      <c r="DO704">
        <v>302</v>
      </c>
      <c r="DP704">
        <v>5796</v>
      </c>
      <c r="DQ704">
        <v>6158</v>
      </c>
      <c r="DR704">
        <v>54</v>
      </c>
      <c r="DS704">
        <v>55</v>
      </c>
      <c r="DT704">
        <v>4556</v>
      </c>
      <c r="DU704">
        <v>5180</v>
      </c>
      <c r="DV704">
        <v>15</v>
      </c>
      <c r="DW704">
        <v>21</v>
      </c>
      <c r="DX704">
        <v>28</v>
      </c>
      <c r="DY704">
        <v>23</v>
      </c>
      <c r="DZ704">
        <v>5</v>
      </c>
      <c r="EA704">
        <v>7</v>
      </c>
      <c r="EB704">
        <v>25</v>
      </c>
      <c r="EC704">
        <v>49</v>
      </c>
      <c r="ED704">
        <v>1249</v>
      </c>
      <c r="EE704">
        <v>1076</v>
      </c>
      <c r="EF704">
        <v>779</v>
      </c>
      <c r="EG704">
        <v>4020</v>
      </c>
      <c r="EH704">
        <v>1044</v>
      </c>
      <c r="EI704">
        <v>4203</v>
      </c>
      <c r="EJ704">
        <v>5321</v>
      </c>
      <c r="EK704">
        <v>12075</v>
      </c>
      <c r="EL704">
        <v>1515</v>
      </c>
      <c r="EM704">
        <v>1535</v>
      </c>
      <c r="EN704">
        <v>1755</v>
      </c>
      <c r="EO704">
        <v>160</v>
      </c>
      <c r="EP704">
        <v>203</v>
      </c>
      <c r="EQ704">
        <v>3601</v>
      </c>
      <c r="ER704">
        <v>3105</v>
      </c>
      <c r="ES704">
        <v>113</v>
      </c>
      <c r="ET704">
        <v>346</v>
      </c>
      <c r="EU704">
        <v>106</v>
      </c>
      <c r="EV704">
        <v>572</v>
      </c>
      <c r="EW704" t="s">
        <v>112</v>
      </c>
      <c r="EX704">
        <v>130</v>
      </c>
    </row>
    <row r="705" spans="1:154" x14ac:dyDescent="0.25">
      <c r="A705">
        <v>704</v>
      </c>
      <c r="B705" s="10">
        <f t="shared" si="250"/>
        <v>10.765914927189991</v>
      </c>
      <c r="C705">
        <v>3.1725534730131901</v>
      </c>
      <c r="D705">
        <v>-37.742991770000003</v>
      </c>
      <c r="E705">
        <v>145.04640687</v>
      </c>
      <c r="F705" s="9">
        <v>-33.867486900000003</v>
      </c>
      <c r="G705" s="9">
        <v>151.20699020000001</v>
      </c>
      <c r="H705" s="9">
        <f t="shared" si="251"/>
        <v>3.039274626212487E-3</v>
      </c>
      <c r="I705" s="9">
        <f t="shared" si="252"/>
        <v>0.11031516106863887</v>
      </c>
      <c r="J705" s="9">
        <f t="shared" si="253"/>
        <v>702.81789116829827</v>
      </c>
      <c r="K705" s="8">
        <v>-37.814107</v>
      </c>
      <c r="L705" s="8">
        <v>144.96328</v>
      </c>
      <c r="M705" s="8">
        <f t="shared" si="254"/>
        <v>7.1388224792789932E-7</v>
      </c>
      <c r="N705" s="8">
        <f t="shared" si="255"/>
        <v>1.6898312552487821E-3</v>
      </c>
      <c r="O705" s="8">
        <f t="shared" si="256"/>
        <v>10.765914927189991</v>
      </c>
      <c r="P705" s="7">
        <v>-27.471010700000001</v>
      </c>
      <c r="Q705" s="7">
        <v>153.02344890000001</v>
      </c>
      <c r="R705" s="7">
        <f t="shared" si="257"/>
        <v>1.1408253742779685E-2</v>
      </c>
      <c r="S705" s="7">
        <f t="shared" si="258"/>
        <v>0.21402712354940856</v>
      </c>
      <c r="T705" s="7">
        <f t="shared" si="259"/>
        <v>1363.5668041332819</v>
      </c>
      <c r="U705" s="6">
        <v>-31.9535959</v>
      </c>
      <c r="V705" s="6">
        <v>115.8570118</v>
      </c>
      <c r="W705" s="6">
        <f t="shared" si="260"/>
        <v>4.5151192000094598E-2</v>
      </c>
      <c r="X705" s="6">
        <f t="shared" si="261"/>
        <v>0.42824100681950905</v>
      </c>
      <c r="Y705" s="6">
        <f t="shared" si="262"/>
        <v>2728.323454447092</v>
      </c>
      <c r="Z705" s="11">
        <v>-28.017260499999999</v>
      </c>
      <c r="AA705" s="11">
        <v>153.4256987</v>
      </c>
      <c r="AB705" s="11">
        <f t="shared" si="263"/>
        <v>1.0912190290478858E-2</v>
      </c>
      <c r="AC705" s="11">
        <f t="shared" si="264"/>
        <v>0.20930470505893772</v>
      </c>
      <c r="AD705" s="11">
        <f t="shared" si="265"/>
        <v>1333.4802759304923</v>
      </c>
      <c r="AE705" s="12">
        <v>-34.9285894</v>
      </c>
      <c r="AF705" s="12">
        <v>138.5999429</v>
      </c>
      <c r="AG705" s="12">
        <f t="shared" si="266"/>
        <v>2.6526901819371425E-3</v>
      </c>
      <c r="AH705" s="12">
        <f t="shared" si="267"/>
        <v>0.1030541429438119</v>
      </c>
      <c r="AI705" s="12">
        <f t="shared" si="268"/>
        <v>656.55794469502564</v>
      </c>
      <c r="AJ705" s="13">
        <v>-35.281999800000001</v>
      </c>
      <c r="AK705" s="13">
        <v>149.1286843</v>
      </c>
      <c r="AL705" s="13">
        <f t="shared" si="269"/>
        <v>1.2800419499565743E-3</v>
      </c>
      <c r="AM705" s="13">
        <f t="shared" si="270"/>
        <v>7.1570622248477725E-2</v>
      </c>
      <c r="AN705" s="13">
        <f t="shared" si="271"/>
        <v>455.97643434505159</v>
      </c>
      <c r="AO705" s="14">
        <v>-34.424984000000002</v>
      </c>
      <c r="AP705" s="14">
        <v>150.89312390000001</v>
      </c>
      <c r="AQ705" s="14">
        <f t="shared" si="272"/>
        <v>2.5347375355599402E-3</v>
      </c>
      <c r="AR705" s="14">
        <f t="shared" si="273"/>
        <v>0.10073494064980816</v>
      </c>
      <c r="AS705" s="14">
        <f t="shared" si="274"/>
        <v>641.78230687992777</v>
      </c>
      <c r="AU705">
        <v>192</v>
      </c>
      <c r="AV705">
        <v>163</v>
      </c>
      <c r="AW705">
        <v>276</v>
      </c>
      <c r="AX705">
        <v>293</v>
      </c>
      <c r="AY705">
        <v>158</v>
      </c>
      <c r="AZ705">
        <v>165</v>
      </c>
      <c r="BA705">
        <v>226</v>
      </c>
      <c r="BB705">
        <v>243</v>
      </c>
      <c r="BC705">
        <v>476</v>
      </c>
      <c r="BD705">
        <v>513</v>
      </c>
      <c r="BE705">
        <v>457</v>
      </c>
      <c r="BF705">
        <v>449</v>
      </c>
      <c r="BG705">
        <v>364</v>
      </c>
      <c r="BH705">
        <v>455</v>
      </c>
      <c r="BI705">
        <v>381</v>
      </c>
      <c r="BJ705">
        <v>414</v>
      </c>
      <c r="BK705">
        <v>286</v>
      </c>
      <c r="BL705">
        <v>307</v>
      </c>
      <c r="BM705">
        <v>154</v>
      </c>
      <c r="BN705">
        <v>210</v>
      </c>
      <c r="BO705">
        <v>62</v>
      </c>
      <c r="BP705">
        <v>94</v>
      </c>
      <c r="BQ705">
        <v>2869</v>
      </c>
      <c r="BR705">
        <v>3169</v>
      </c>
      <c r="BS705">
        <v>165</v>
      </c>
      <c r="BT705">
        <v>136</v>
      </c>
      <c r="BU705">
        <v>30</v>
      </c>
      <c r="BV705">
        <v>35</v>
      </c>
      <c r="BW705">
        <v>0</v>
      </c>
      <c r="BX705">
        <v>6</v>
      </c>
      <c r="BY705">
        <v>3</v>
      </c>
      <c r="BZ705">
        <v>3</v>
      </c>
      <c r="CA705">
        <v>33</v>
      </c>
      <c r="CB705">
        <v>44</v>
      </c>
      <c r="CC705">
        <v>1901</v>
      </c>
      <c r="CD705">
        <v>1999</v>
      </c>
      <c r="CE705">
        <v>914</v>
      </c>
      <c r="CF705">
        <v>1089</v>
      </c>
      <c r="CG705">
        <v>2441</v>
      </c>
      <c r="CH705">
        <v>2663</v>
      </c>
      <c r="CI705">
        <v>361</v>
      </c>
      <c r="CJ705">
        <v>436</v>
      </c>
      <c r="CK705">
        <v>2340</v>
      </c>
      <c r="CL705">
        <v>2523</v>
      </c>
      <c r="CM705">
        <v>1168</v>
      </c>
      <c r="CN705">
        <v>1323</v>
      </c>
      <c r="CO705">
        <v>2728</v>
      </c>
      <c r="CP705">
        <v>3015</v>
      </c>
      <c r="CQ705">
        <v>412</v>
      </c>
      <c r="CR705">
        <v>437</v>
      </c>
      <c r="CS705">
        <v>1831</v>
      </c>
      <c r="CT705">
        <v>537</v>
      </c>
      <c r="CU705">
        <v>1154</v>
      </c>
      <c r="CV705">
        <v>1.1000000000000001</v>
      </c>
      <c r="CW705">
        <v>893</v>
      </c>
      <c r="CX705">
        <v>2.1</v>
      </c>
      <c r="CY705">
        <v>6592</v>
      </c>
      <c r="CZ705">
        <v>1043</v>
      </c>
      <c r="DA705">
        <v>106</v>
      </c>
      <c r="DB705">
        <v>312</v>
      </c>
      <c r="DC705">
        <v>86</v>
      </c>
      <c r="DD705">
        <v>1015</v>
      </c>
      <c r="DE705">
        <v>1069</v>
      </c>
      <c r="DF705">
        <v>131</v>
      </c>
      <c r="DG705">
        <v>426</v>
      </c>
      <c r="DH705">
        <v>282</v>
      </c>
      <c r="DI705">
        <v>940</v>
      </c>
      <c r="DJ705">
        <v>31</v>
      </c>
      <c r="DK705">
        <v>43</v>
      </c>
      <c r="DL705">
        <v>2799</v>
      </c>
      <c r="DM705">
        <v>3059</v>
      </c>
      <c r="DN705">
        <v>204</v>
      </c>
      <c r="DO705">
        <v>203</v>
      </c>
      <c r="DP705">
        <v>2440</v>
      </c>
      <c r="DQ705">
        <v>2663</v>
      </c>
      <c r="DR705">
        <v>47</v>
      </c>
      <c r="DS705">
        <v>69</v>
      </c>
      <c r="DT705">
        <v>1839</v>
      </c>
      <c r="DU705">
        <v>2180</v>
      </c>
      <c r="DV705">
        <v>17</v>
      </c>
      <c r="DW705">
        <v>15</v>
      </c>
      <c r="DX705">
        <v>45</v>
      </c>
      <c r="DY705">
        <v>57</v>
      </c>
      <c r="DZ705">
        <v>9</v>
      </c>
      <c r="EA705">
        <v>4</v>
      </c>
      <c r="EB705">
        <v>13</v>
      </c>
      <c r="EC705">
        <v>15</v>
      </c>
      <c r="ED705">
        <v>690</v>
      </c>
      <c r="EE705">
        <v>618</v>
      </c>
      <c r="EF705">
        <v>318</v>
      </c>
      <c r="EG705">
        <v>1955</v>
      </c>
      <c r="EH705">
        <v>399</v>
      </c>
      <c r="EI705">
        <v>2176</v>
      </c>
      <c r="EJ705">
        <v>3146</v>
      </c>
      <c r="EK705">
        <v>5742</v>
      </c>
      <c r="EL705">
        <v>614</v>
      </c>
      <c r="EM705">
        <v>688</v>
      </c>
      <c r="EN705">
        <v>1351</v>
      </c>
      <c r="EO705">
        <v>161</v>
      </c>
      <c r="EP705">
        <v>127</v>
      </c>
      <c r="EQ705">
        <v>1650</v>
      </c>
      <c r="ER705">
        <v>1580</v>
      </c>
      <c r="ES705">
        <v>60</v>
      </c>
      <c r="ET705">
        <v>228</v>
      </c>
      <c r="EU705">
        <v>57</v>
      </c>
      <c r="EV705">
        <v>351</v>
      </c>
      <c r="EW705" t="s">
        <v>115</v>
      </c>
      <c r="EX705">
        <v>62</v>
      </c>
    </row>
    <row r="706" spans="1:154" x14ac:dyDescent="0.25">
      <c r="A706">
        <v>705</v>
      </c>
      <c r="B706" s="10">
        <f t="shared" ref="B706:B769" si="275">MIN(J706,O706,T706,Y706,AD706,AI706,AN706,AS706)</f>
        <v>1698.6806838273362</v>
      </c>
      <c r="C706">
        <v>4709.4200061362199</v>
      </c>
      <c r="D706">
        <v>-21.365923680000002</v>
      </c>
      <c r="E706">
        <v>130.59002523000001</v>
      </c>
      <c r="F706" s="9">
        <v>-33.867486900000003</v>
      </c>
      <c r="G706" s="9">
        <v>151.20699020000001</v>
      </c>
      <c r="H706" s="9">
        <f t="shared" si="251"/>
        <v>3.6616621169278905E-2</v>
      </c>
      <c r="I706" s="9">
        <f t="shared" si="252"/>
        <v>0.38508433216776117</v>
      </c>
      <c r="J706" s="9">
        <f t="shared" si="253"/>
        <v>2453.3722802408065</v>
      </c>
      <c r="K706" s="8">
        <v>-37.814107</v>
      </c>
      <c r="L706" s="8">
        <v>144.96328</v>
      </c>
      <c r="M706" s="8">
        <f t="shared" si="254"/>
        <v>3.1976065513874399E-2</v>
      </c>
      <c r="N706" s="8">
        <f t="shared" si="255"/>
        <v>0.3595709835890385</v>
      </c>
      <c r="O706" s="8">
        <f t="shared" si="256"/>
        <v>2290.8267364457643</v>
      </c>
      <c r="P706" s="7">
        <v>-27.471010700000001</v>
      </c>
      <c r="Q706" s="7">
        <v>153.02344890000001</v>
      </c>
      <c r="R706" s="7">
        <f t="shared" si="257"/>
        <v>3.4100189771988816E-2</v>
      </c>
      <c r="S706" s="7">
        <f t="shared" si="258"/>
        <v>0.37145661996413759</v>
      </c>
      <c r="T706" s="7">
        <f t="shared" si="259"/>
        <v>2366.5501257915207</v>
      </c>
      <c r="U706" s="6">
        <v>-31.9535959</v>
      </c>
      <c r="V706" s="6">
        <v>115.8570118</v>
      </c>
      <c r="W706" s="6">
        <f t="shared" si="260"/>
        <v>2.1502289457250631E-2</v>
      </c>
      <c r="X706" s="6">
        <f t="shared" si="261"/>
        <v>0.29433448866722617</v>
      </c>
      <c r="Y706" s="6">
        <f t="shared" si="262"/>
        <v>1875.2050272988979</v>
      </c>
      <c r="Z706" s="11">
        <v>-28.017260499999999</v>
      </c>
      <c r="AA706" s="11">
        <v>153.4256987</v>
      </c>
      <c r="AB706" s="11">
        <f t="shared" si="263"/>
        <v>3.5584010505137056E-2</v>
      </c>
      <c r="AC706" s="11">
        <f t="shared" si="264"/>
        <v>0.37954858776719225</v>
      </c>
      <c r="AD706" s="11">
        <f t="shared" si="265"/>
        <v>2418.1040526647816</v>
      </c>
      <c r="AE706" s="12">
        <v>-34.9285894</v>
      </c>
      <c r="AF706" s="12">
        <v>138.5999429</v>
      </c>
      <c r="AG706" s="12">
        <f t="shared" si="266"/>
        <v>1.7667452717775301E-2</v>
      </c>
      <c r="AH706" s="12">
        <f t="shared" si="267"/>
        <v>0.26662701048930093</v>
      </c>
      <c r="AI706" s="12">
        <f t="shared" si="268"/>
        <v>1698.6806838273362</v>
      </c>
      <c r="AJ706" s="13">
        <v>-35.281999800000001</v>
      </c>
      <c r="AK706" s="13">
        <v>149.1286843</v>
      </c>
      <c r="AL706" s="13">
        <f t="shared" si="269"/>
        <v>3.4399524089129753E-2</v>
      </c>
      <c r="AM706" s="13">
        <f t="shared" si="270"/>
        <v>0.37310249080592711</v>
      </c>
      <c r="AN706" s="13">
        <f t="shared" si="271"/>
        <v>2377.0359689245615</v>
      </c>
      <c r="AO706" s="14">
        <v>-34.424984000000002</v>
      </c>
      <c r="AP706" s="14">
        <v>150.89312390000001</v>
      </c>
      <c r="AQ706" s="14">
        <f t="shared" si="272"/>
        <v>3.6794492389416671E-2</v>
      </c>
      <c r="AR706" s="14">
        <f t="shared" si="273"/>
        <v>0.38603026556640602</v>
      </c>
      <c r="AS706" s="14">
        <f t="shared" si="274"/>
        <v>2459.3988219235725</v>
      </c>
      <c r="AU706">
        <v>229</v>
      </c>
      <c r="AV706">
        <v>231</v>
      </c>
      <c r="AW706">
        <v>633</v>
      </c>
      <c r="AX706">
        <v>615</v>
      </c>
      <c r="AY706">
        <v>295</v>
      </c>
      <c r="AZ706">
        <v>298</v>
      </c>
      <c r="BA706">
        <v>139</v>
      </c>
      <c r="BB706">
        <v>116</v>
      </c>
      <c r="BC706">
        <v>243</v>
      </c>
      <c r="BD706">
        <v>295</v>
      </c>
      <c r="BE706">
        <v>470</v>
      </c>
      <c r="BF706">
        <v>562</v>
      </c>
      <c r="BG706">
        <v>813</v>
      </c>
      <c r="BH706">
        <v>858</v>
      </c>
      <c r="BI706">
        <v>913</v>
      </c>
      <c r="BJ706">
        <v>800</v>
      </c>
      <c r="BK706">
        <v>465</v>
      </c>
      <c r="BL706">
        <v>360</v>
      </c>
      <c r="BM706">
        <v>196</v>
      </c>
      <c r="BN706">
        <v>160</v>
      </c>
      <c r="BO706">
        <v>38</v>
      </c>
      <c r="BP706">
        <v>38</v>
      </c>
      <c r="BQ706">
        <v>4070</v>
      </c>
      <c r="BR706">
        <v>4029</v>
      </c>
      <c r="BS706">
        <v>363</v>
      </c>
      <c r="BT706">
        <v>305</v>
      </c>
      <c r="BU706">
        <v>77</v>
      </c>
      <c r="BV706">
        <v>102</v>
      </c>
      <c r="BW706">
        <v>3</v>
      </c>
      <c r="BX706">
        <v>0</v>
      </c>
      <c r="BY706">
        <v>3</v>
      </c>
      <c r="BZ706">
        <v>3</v>
      </c>
      <c r="CA706">
        <v>83</v>
      </c>
      <c r="CB706">
        <v>105</v>
      </c>
      <c r="CC706">
        <v>3641</v>
      </c>
      <c r="CD706">
        <v>3589</v>
      </c>
      <c r="CE706">
        <v>531</v>
      </c>
      <c r="CF706">
        <v>526</v>
      </c>
      <c r="CG706">
        <v>4101</v>
      </c>
      <c r="CH706">
        <v>4044</v>
      </c>
      <c r="CI706">
        <v>108</v>
      </c>
      <c r="CJ706">
        <v>122</v>
      </c>
      <c r="CK706">
        <v>4014</v>
      </c>
      <c r="CL706">
        <v>3987</v>
      </c>
      <c r="CM706">
        <v>1141</v>
      </c>
      <c r="CN706">
        <v>1339</v>
      </c>
      <c r="CO706">
        <v>4049</v>
      </c>
      <c r="CP706">
        <v>4032</v>
      </c>
      <c r="CQ706">
        <v>195</v>
      </c>
      <c r="CR706">
        <v>170</v>
      </c>
      <c r="CS706">
        <v>1200</v>
      </c>
      <c r="CT706">
        <v>422</v>
      </c>
      <c r="CU706">
        <v>994</v>
      </c>
      <c r="CV706">
        <v>1.1000000000000001</v>
      </c>
      <c r="CW706">
        <v>851</v>
      </c>
      <c r="CX706">
        <v>2.5</v>
      </c>
      <c r="CY706">
        <v>8446</v>
      </c>
      <c r="CZ706">
        <v>1846</v>
      </c>
      <c r="DA706">
        <v>124</v>
      </c>
      <c r="DB706">
        <v>394</v>
      </c>
      <c r="DC706">
        <v>104</v>
      </c>
      <c r="DD706">
        <v>1105</v>
      </c>
      <c r="DE706">
        <v>1850</v>
      </c>
      <c r="DF706">
        <v>119</v>
      </c>
      <c r="DG706">
        <v>384</v>
      </c>
      <c r="DH706">
        <v>206</v>
      </c>
      <c r="DI706">
        <v>929</v>
      </c>
      <c r="DJ706">
        <v>82</v>
      </c>
      <c r="DK706">
        <v>105</v>
      </c>
      <c r="DL706">
        <v>4124</v>
      </c>
      <c r="DM706">
        <v>4049</v>
      </c>
      <c r="DN706">
        <v>226</v>
      </c>
      <c r="DO706">
        <v>181</v>
      </c>
      <c r="DP706">
        <v>4102</v>
      </c>
      <c r="DQ706">
        <v>4042</v>
      </c>
      <c r="DR706">
        <v>55</v>
      </c>
      <c r="DS706">
        <v>88</v>
      </c>
      <c r="DT706">
        <v>2310</v>
      </c>
      <c r="DU706">
        <v>2430</v>
      </c>
      <c r="DV706">
        <v>4</v>
      </c>
      <c r="DW706">
        <v>7</v>
      </c>
      <c r="DX706">
        <v>12</v>
      </c>
      <c r="DY706">
        <v>0</v>
      </c>
      <c r="DZ706">
        <v>0</v>
      </c>
      <c r="EA706">
        <v>5</v>
      </c>
      <c r="EB706">
        <v>24</v>
      </c>
      <c r="EC706">
        <v>49</v>
      </c>
      <c r="ED706">
        <v>1490</v>
      </c>
      <c r="EE706">
        <v>1311</v>
      </c>
      <c r="EF706">
        <v>924</v>
      </c>
      <c r="EG706">
        <v>2316</v>
      </c>
      <c r="EH706">
        <v>1117</v>
      </c>
      <c r="EI706">
        <v>2121</v>
      </c>
      <c r="EJ706">
        <v>4074</v>
      </c>
      <c r="EK706">
        <v>8085</v>
      </c>
      <c r="EL706">
        <v>1573</v>
      </c>
      <c r="EM706">
        <v>1144</v>
      </c>
      <c r="EN706">
        <v>473</v>
      </c>
      <c r="EO706">
        <v>157</v>
      </c>
      <c r="EP706">
        <v>97</v>
      </c>
      <c r="EQ706">
        <v>2135</v>
      </c>
      <c r="ER706">
        <v>1897</v>
      </c>
      <c r="ES706">
        <v>54</v>
      </c>
      <c r="ET706">
        <v>266</v>
      </c>
      <c r="EU706">
        <v>71</v>
      </c>
      <c r="EV706">
        <v>457</v>
      </c>
      <c r="EW706" t="s">
        <v>112</v>
      </c>
      <c r="EX706">
        <v>60</v>
      </c>
    </row>
    <row r="707" spans="1:154" x14ac:dyDescent="0.25">
      <c r="A707">
        <v>706</v>
      </c>
      <c r="B707" s="10">
        <f t="shared" si="275"/>
        <v>8.2546357449540491</v>
      </c>
      <c r="C707">
        <v>8.5836582352982695</v>
      </c>
      <c r="D707">
        <v>-37.790567809999999</v>
      </c>
      <c r="E707">
        <v>145.05238546000001</v>
      </c>
      <c r="F707" s="9">
        <v>-33.867486900000003</v>
      </c>
      <c r="G707" s="9">
        <v>151.20699020000001</v>
      </c>
      <c r="H707" s="9">
        <f t="shared" ref="H707:H770" si="276">SIN(ABS(F707-$D707)*PI()/180/2)^2+COS($D707*PI()/180)*COS(F707*PI()/180)*SIN(ABS(G707-$E707)*PI()/180/2)^2</f>
        <v>3.0626166539021978E-3</v>
      </c>
      <c r="I707" s="9">
        <f t="shared" ref="I707:I770" si="277">2*ATAN2(SQRT(1-H707),SQRT(H707))</f>
        <v>0.11073840004464365</v>
      </c>
      <c r="J707" s="9">
        <f t="shared" ref="J707:J770" si="278">6371*I707</f>
        <v>705.51434668442471</v>
      </c>
      <c r="K707" s="8">
        <v>-37.814107</v>
      </c>
      <c r="L707" s="8">
        <v>144.96328</v>
      </c>
      <c r="M707" s="8">
        <f t="shared" ref="M707:M770" si="279">SIN(ABS(K707-$D707)*PI()/180/2)^2+COS($D707*PI()/180)*COS(K707*PI()/180)*SIN(ABS(L707-$E707)*PI()/180/2)^2</f>
        <v>4.1968221491308934E-7</v>
      </c>
      <c r="N707" s="8">
        <f t="shared" ref="N707:N770" si="280">2*ATAN2(SQRT(1-M707),SQRT(M707))</f>
        <v>1.2956577844850179E-3</v>
      </c>
      <c r="O707" s="8">
        <f t="shared" ref="O707:O770" si="281">6371*N707</f>
        <v>8.2546357449540491</v>
      </c>
      <c r="P707" s="7">
        <v>-27.471010700000001</v>
      </c>
      <c r="Q707" s="7">
        <v>153.02344890000001</v>
      </c>
      <c r="R707" s="7">
        <f t="shared" ref="R707:R770" si="282">SIN(ABS(P707-$D707)*PI()/180/2)^2+COS($D707*PI()/180)*COS(P707*PI()/180)*SIN(ABS(Q707-$E707)*PI()/180/2)^2</f>
        <v>1.1475200836730148E-2</v>
      </c>
      <c r="S707" s="7">
        <f t="shared" ref="S707:S770" si="283">2*ATAN2(SQRT(1-R707),SQRT(R707))</f>
        <v>0.21465660836335612</v>
      </c>
      <c r="T707" s="7">
        <f t="shared" ref="T707:T770" si="284">6371*S707</f>
        <v>1367.5772518829419</v>
      </c>
      <c r="U707" s="6">
        <v>-31.9535959</v>
      </c>
      <c r="V707" s="6">
        <v>115.8570118</v>
      </c>
      <c r="W707" s="6">
        <f t="shared" ref="W707:W770" si="285">SIN(ABS(U707-$D707)*PI()/180/2)^2+COS($D707*PI()/180)*COS(U707*PI()/180)*SIN(ABS(V707-$E707)*PI()/180/2)^2</f>
        <v>4.5182908886241525E-2</v>
      </c>
      <c r="X707" s="6">
        <f t="shared" ref="X707:X770" si="286">2*ATAN2(SQRT(1-W707),SQRT(W707))</f>
        <v>0.42839373387743157</v>
      </c>
      <c r="Y707" s="6">
        <f t="shared" ref="Y707:Y770" si="287">6371*X707</f>
        <v>2729.2964785331164</v>
      </c>
      <c r="Z707" s="11">
        <v>-28.017260499999999</v>
      </c>
      <c r="AA707" s="11">
        <v>153.4256987</v>
      </c>
      <c r="AB707" s="11">
        <f t="shared" ref="AB707:AB770" si="288">SIN(ABS(Z707-$D707)*PI()/180/2)^2+COS($D707*PI()/180)*COS(Z707*PI()/180)*SIN(ABS(AA707-$E707)*PI()/180/2)^2</f>
        <v>1.0974798730109479E-2</v>
      </c>
      <c r="AC707" s="11">
        <f t="shared" ref="AC707:AC770" si="289">2*ATAN2(SQRT(1-AB707),SQRT(AB707))</f>
        <v>0.2099064947683012</v>
      </c>
      <c r="AD707" s="11">
        <f t="shared" ref="AD707:AD770" si="290">6371*AC707</f>
        <v>1337.3142781688468</v>
      </c>
      <c r="AE707" s="12">
        <v>-34.9285894</v>
      </c>
      <c r="AF707" s="12">
        <v>138.5999429</v>
      </c>
      <c r="AG707" s="12">
        <f t="shared" ref="AG707:AG770" si="291">SIN(ABS(AE707-$D707)*PI()/180/2)^2+COS($D707*PI()/180)*COS(AE707*PI()/180)*SIN(ABS(AF707-$E707)*PI()/180/2)^2</f>
        <v>2.6757268573293041E-3</v>
      </c>
      <c r="AH707" s="12">
        <f t="shared" ref="AH707:AH770" si="292">2*ATAN2(SQRT(1-AG707),SQRT(AG707))</f>
        <v>0.10350104876007497</v>
      </c>
      <c r="AI707" s="12">
        <f t="shared" ref="AI707:AI770" si="293">6371*AH707</f>
        <v>659.40518165043761</v>
      </c>
      <c r="AJ707" s="13">
        <v>-35.281999800000001</v>
      </c>
      <c r="AK707" s="13">
        <v>149.1286843</v>
      </c>
      <c r="AL707" s="13">
        <f t="shared" ref="AL707:AL770" si="294">SIN(ABS(AJ707-$D707)*PI()/180/2)^2+COS($D707*PI()/180)*COS(AJ707*PI()/180)*SIN(ABS(AK707-$E707)*PI()/180/2)^2</f>
        <v>1.2951207490330585E-3</v>
      </c>
      <c r="AM707" s="13">
        <f t="shared" ref="AM707:AM770" si="295">2*ATAN2(SQRT(1-AL707),SQRT(AL707))</f>
        <v>7.1991117455869058E-2</v>
      </c>
      <c r="AN707" s="13">
        <f t="shared" ref="AN707:AN770" si="296">6371*AM707</f>
        <v>458.65540931134177</v>
      </c>
      <c r="AO707" s="14">
        <v>-34.424984000000002</v>
      </c>
      <c r="AP707" s="14">
        <v>150.89312390000001</v>
      </c>
      <c r="AQ707" s="14">
        <f t="shared" ref="AQ707:AQ770" si="297">SIN(ABS(AO707-$D707)*PI()/180/2)^2+COS($D707*PI()/180)*COS(AO707*PI()/180)*SIN(ABS(AP707-$E707)*PI()/180/2)^2</f>
        <v>2.5543855105225224E-3</v>
      </c>
      <c r="AR707" s="14">
        <f t="shared" ref="AR707:AR770" si="298">2*ATAN2(SQRT(1-AQ707),SQRT(AQ707))</f>
        <v>0.10112494133913559</v>
      </c>
      <c r="AS707" s="14">
        <f t="shared" ref="AS707:AS770" si="299">6371*AR707</f>
        <v>644.26700127163281</v>
      </c>
      <c r="AU707">
        <v>0</v>
      </c>
      <c r="AV707">
        <v>0</v>
      </c>
      <c r="AW707">
        <v>0</v>
      </c>
      <c r="AX707">
        <v>0</v>
      </c>
      <c r="AY707">
        <v>15</v>
      </c>
      <c r="AZ707">
        <v>0</v>
      </c>
      <c r="BA707">
        <v>71</v>
      </c>
      <c r="BB707">
        <v>3</v>
      </c>
      <c r="BC707">
        <v>108</v>
      </c>
      <c r="BD707">
        <v>6</v>
      </c>
      <c r="BE707">
        <v>59</v>
      </c>
      <c r="BF707">
        <v>6</v>
      </c>
      <c r="BG707">
        <v>24</v>
      </c>
      <c r="BH707">
        <v>3</v>
      </c>
      <c r="BI707">
        <v>8</v>
      </c>
      <c r="BJ707">
        <v>3</v>
      </c>
      <c r="BK707">
        <v>0</v>
      </c>
      <c r="BL707">
        <v>0</v>
      </c>
      <c r="BM707">
        <v>4</v>
      </c>
      <c r="BN707">
        <v>0</v>
      </c>
      <c r="BO707">
        <v>0</v>
      </c>
      <c r="BP707">
        <v>0</v>
      </c>
      <c r="BQ707">
        <v>289</v>
      </c>
      <c r="BR707">
        <v>19</v>
      </c>
      <c r="BS707">
        <v>0</v>
      </c>
      <c r="BT707">
        <v>0</v>
      </c>
      <c r="BU707">
        <v>38</v>
      </c>
      <c r="BV707">
        <v>4</v>
      </c>
      <c r="BW707">
        <v>0</v>
      </c>
      <c r="BX707">
        <v>0</v>
      </c>
      <c r="BY707">
        <v>0</v>
      </c>
      <c r="BZ707">
        <v>0</v>
      </c>
      <c r="CA707">
        <v>38</v>
      </c>
      <c r="CB707">
        <v>4</v>
      </c>
      <c r="CC707">
        <v>215</v>
      </c>
      <c r="CD707">
        <v>14</v>
      </c>
      <c r="CE707">
        <v>70</v>
      </c>
      <c r="CF707">
        <v>7</v>
      </c>
      <c r="CG707">
        <v>3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4</v>
      </c>
      <c r="CP707">
        <v>0</v>
      </c>
      <c r="CQ707">
        <v>284</v>
      </c>
      <c r="CR707">
        <v>19</v>
      </c>
      <c r="CS707">
        <v>0</v>
      </c>
      <c r="CT707">
        <v>641</v>
      </c>
      <c r="CU707">
        <v>100</v>
      </c>
      <c r="CV707">
        <v>0</v>
      </c>
      <c r="CW707">
        <v>2250</v>
      </c>
      <c r="CX707">
        <v>0</v>
      </c>
      <c r="CY707">
        <v>309</v>
      </c>
      <c r="CZ707">
        <v>80</v>
      </c>
      <c r="DA707">
        <v>7</v>
      </c>
      <c r="DB707">
        <v>11</v>
      </c>
      <c r="DC707">
        <v>0</v>
      </c>
      <c r="DD707">
        <v>190</v>
      </c>
      <c r="DE707">
        <v>9</v>
      </c>
      <c r="DF707">
        <v>0</v>
      </c>
      <c r="DG707">
        <v>0</v>
      </c>
      <c r="DH707">
        <v>0</v>
      </c>
      <c r="DI707">
        <v>11</v>
      </c>
      <c r="DJ707">
        <v>41</v>
      </c>
      <c r="DK707">
        <v>3</v>
      </c>
      <c r="DL707">
        <v>239</v>
      </c>
      <c r="DM707">
        <v>18</v>
      </c>
      <c r="DN707">
        <v>8</v>
      </c>
      <c r="DO707">
        <v>0</v>
      </c>
      <c r="DP707">
        <v>0</v>
      </c>
      <c r="DQ707">
        <v>3</v>
      </c>
      <c r="DR707">
        <v>0</v>
      </c>
      <c r="DS707">
        <v>0</v>
      </c>
      <c r="DT707">
        <v>3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4</v>
      </c>
      <c r="EE707">
        <v>0</v>
      </c>
      <c r="EF707">
        <v>4</v>
      </c>
      <c r="EG707">
        <v>4</v>
      </c>
      <c r="EH707">
        <v>0</v>
      </c>
      <c r="EI707">
        <v>0</v>
      </c>
      <c r="EJ707">
        <v>0</v>
      </c>
      <c r="EK707">
        <v>4</v>
      </c>
      <c r="EL707">
        <v>0</v>
      </c>
      <c r="EM707">
        <v>0</v>
      </c>
      <c r="EN707">
        <v>3</v>
      </c>
      <c r="EO707">
        <v>0</v>
      </c>
      <c r="EP707">
        <v>0</v>
      </c>
      <c r="EQ707">
        <v>4</v>
      </c>
      <c r="ER707">
        <v>0</v>
      </c>
      <c r="ES707">
        <v>0</v>
      </c>
      <c r="ET707">
        <v>0</v>
      </c>
      <c r="EU707">
        <v>0</v>
      </c>
      <c r="EV707">
        <v>0</v>
      </c>
      <c r="EW707" t="s">
        <v>117</v>
      </c>
      <c r="EX707">
        <v>0</v>
      </c>
    </row>
    <row r="708" spans="1:154" x14ac:dyDescent="0.25">
      <c r="A708">
        <v>707</v>
      </c>
      <c r="B708" s="10">
        <f t="shared" si="275"/>
        <v>2.5078645596263915</v>
      </c>
      <c r="C708">
        <v>23.061302625123002</v>
      </c>
      <c r="D708">
        <v>-27.46301944</v>
      </c>
      <c r="E708">
        <v>152.99967889000001</v>
      </c>
      <c r="F708" s="9">
        <v>-33.867486900000003</v>
      </c>
      <c r="G708" s="9">
        <v>151.20699020000001</v>
      </c>
      <c r="H708" s="9">
        <f t="shared" si="276"/>
        <v>3.300686860876206E-3</v>
      </c>
      <c r="I708" s="9">
        <f t="shared" si="277"/>
        <v>0.11496651301164353</v>
      </c>
      <c r="J708" s="9">
        <f t="shared" si="278"/>
        <v>732.45165439718085</v>
      </c>
      <c r="K708" s="8">
        <v>-37.814107</v>
      </c>
      <c r="L708" s="8">
        <v>144.96328</v>
      </c>
      <c r="M708" s="8">
        <f t="shared" si="279"/>
        <v>1.1579381166124472E-2</v>
      </c>
      <c r="N708" s="8">
        <f t="shared" si="280"/>
        <v>0.21563258822436565</v>
      </c>
      <c r="O708" s="8">
        <f t="shared" si="281"/>
        <v>1373.7952195774335</v>
      </c>
      <c r="P708" s="7">
        <v>-27.471010700000001</v>
      </c>
      <c r="Q708" s="7">
        <v>153.02344890000001</v>
      </c>
      <c r="R708" s="7">
        <f t="shared" si="282"/>
        <v>3.8737621307232926E-8</v>
      </c>
      <c r="S708" s="7">
        <f t="shared" si="283"/>
        <v>3.936375073970164E-4</v>
      </c>
      <c r="T708" s="7">
        <f t="shared" si="284"/>
        <v>2.5078645596263915</v>
      </c>
      <c r="U708" s="6">
        <v>-31.9535959</v>
      </c>
      <c r="V708" s="6">
        <v>115.8570118</v>
      </c>
      <c r="W708" s="6">
        <f t="shared" si="285"/>
        <v>7.7899646050193644E-2</v>
      </c>
      <c r="X708" s="6">
        <f t="shared" si="286"/>
        <v>0.56572405624768185</v>
      </c>
      <c r="Y708" s="6">
        <f t="shared" si="287"/>
        <v>3604.2279623539812</v>
      </c>
      <c r="Z708" s="11">
        <v>-28.017260499999999</v>
      </c>
      <c r="AA708" s="11">
        <v>153.4256987</v>
      </c>
      <c r="AB708" s="11">
        <f t="shared" si="288"/>
        <v>3.4219760021759807E-5</v>
      </c>
      <c r="AC708" s="11">
        <f t="shared" si="289"/>
        <v>1.1699598345164222E-2</v>
      </c>
      <c r="AD708" s="11">
        <f t="shared" si="290"/>
        <v>74.538141057041258</v>
      </c>
      <c r="AE708" s="12">
        <v>-34.9285894</v>
      </c>
      <c r="AF708" s="12">
        <v>138.5999429</v>
      </c>
      <c r="AG708" s="12">
        <f t="shared" si="291"/>
        <v>1.5665498334758495E-2</v>
      </c>
      <c r="AH708" s="12">
        <f t="shared" si="292"/>
        <v>0.25098200224882439</v>
      </c>
      <c r="AI708" s="12">
        <f t="shared" si="293"/>
        <v>1599.0063363272602</v>
      </c>
      <c r="AJ708" s="13">
        <v>-35.281999800000001</v>
      </c>
      <c r="AK708" s="13">
        <v>149.1286843</v>
      </c>
      <c r="AL708" s="13">
        <f t="shared" si="294"/>
        <v>5.474832141261766E-3</v>
      </c>
      <c r="AM708" s="13">
        <f t="shared" si="295"/>
        <v>0.14811958250355925</v>
      </c>
      <c r="AN708" s="13">
        <f t="shared" si="296"/>
        <v>943.66986013017595</v>
      </c>
      <c r="AO708" s="14">
        <v>-34.424984000000002</v>
      </c>
      <c r="AP708" s="14">
        <v>150.89312390000001</v>
      </c>
      <c r="AQ708" s="14">
        <f t="shared" si="297"/>
        <v>3.9338972417627327E-3</v>
      </c>
      <c r="AR708" s="14">
        <f t="shared" si="298"/>
        <v>0.12552396756026596</v>
      </c>
      <c r="AS708" s="14">
        <f t="shared" si="299"/>
        <v>799.71319732645441</v>
      </c>
      <c r="AU708">
        <v>329</v>
      </c>
      <c r="AV708">
        <v>329</v>
      </c>
      <c r="AW708">
        <v>768</v>
      </c>
      <c r="AX708">
        <v>725</v>
      </c>
      <c r="AY708">
        <v>395</v>
      </c>
      <c r="AZ708">
        <v>346</v>
      </c>
      <c r="BA708">
        <v>233</v>
      </c>
      <c r="BB708">
        <v>252</v>
      </c>
      <c r="BC708">
        <v>444</v>
      </c>
      <c r="BD708">
        <v>528</v>
      </c>
      <c r="BE708">
        <v>626</v>
      </c>
      <c r="BF708">
        <v>780</v>
      </c>
      <c r="BG708">
        <v>768</v>
      </c>
      <c r="BH708">
        <v>861</v>
      </c>
      <c r="BI708">
        <v>837</v>
      </c>
      <c r="BJ708">
        <v>838</v>
      </c>
      <c r="BK708">
        <v>729</v>
      </c>
      <c r="BL708">
        <v>765</v>
      </c>
      <c r="BM708">
        <v>340</v>
      </c>
      <c r="BN708">
        <v>328</v>
      </c>
      <c r="BO708">
        <v>80</v>
      </c>
      <c r="BP708">
        <v>91</v>
      </c>
      <c r="BQ708">
        <v>5124</v>
      </c>
      <c r="BR708">
        <v>5488</v>
      </c>
      <c r="BS708">
        <v>426</v>
      </c>
      <c r="BT708">
        <v>354</v>
      </c>
      <c r="BU708">
        <v>152</v>
      </c>
      <c r="BV708">
        <v>145</v>
      </c>
      <c r="BW708">
        <v>7</v>
      </c>
      <c r="BX708">
        <v>11</v>
      </c>
      <c r="BY708">
        <v>15</v>
      </c>
      <c r="BZ708">
        <v>9</v>
      </c>
      <c r="CA708">
        <v>174</v>
      </c>
      <c r="CB708">
        <v>165</v>
      </c>
      <c r="CC708">
        <v>4371</v>
      </c>
      <c r="CD708">
        <v>4603</v>
      </c>
      <c r="CE708">
        <v>923</v>
      </c>
      <c r="CF708">
        <v>993</v>
      </c>
      <c r="CG708">
        <v>5137</v>
      </c>
      <c r="CH708">
        <v>5442</v>
      </c>
      <c r="CI708">
        <v>196</v>
      </c>
      <c r="CJ708">
        <v>205</v>
      </c>
      <c r="CK708">
        <v>4933</v>
      </c>
      <c r="CL708">
        <v>5194</v>
      </c>
      <c r="CM708">
        <v>1444</v>
      </c>
      <c r="CN708">
        <v>1624</v>
      </c>
      <c r="CO708">
        <v>5167</v>
      </c>
      <c r="CP708">
        <v>5523</v>
      </c>
      <c r="CQ708">
        <v>553</v>
      </c>
      <c r="CR708">
        <v>552</v>
      </c>
      <c r="CS708">
        <v>1647</v>
      </c>
      <c r="CT708">
        <v>405</v>
      </c>
      <c r="CU708">
        <v>909</v>
      </c>
      <c r="CV708">
        <v>1.1000000000000001</v>
      </c>
      <c r="CW708">
        <v>779</v>
      </c>
      <c r="CX708">
        <v>2.4</v>
      </c>
      <c r="CY708">
        <v>11797</v>
      </c>
      <c r="CZ708">
        <v>2367</v>
      </c>
      <c r="DA708">
        <v>182</v>
      </c>
      <c r="DB708">
        <v>490</v>
      </c>
      <c r="DC708">
        <v>132</v>
      </c>
      <c r="DD708">
        <v>1281</v>
      </c>
      <c r="DE708">
        <v>2414</v>
      </c>
      <c r="DF708">
        <v>211</v>
      </c>
      <c r="DG708">
        <v>567</v>
      </c>
      <c r="DH708">
        <v>438</v>
      </c>
      <c r="DI708">
        <v>1158</v>
      </c>
      <c r="DJ708">
        <v>174</v>
      </c>
      <c r="DK708">
        <v>167</v>
      </c>
      <c r="DL708">
        <v>5148</v>
      </c>
      <c r="DM708">
        <v>5462</v>
      </c>
      <c r="DN708">
        <v>226</v>
      </c>
      <c r="DO708">
        <v>214</v>
      </c>
      <c r="DP708">
        <v>5138</v>
      </c>
      <c r="DQ708">
        <v>5441</v>
      </c>
      <c r="DR708">
        <v>40</v>
      </c>
      <c r="DS708">
        <v>69</v>
      </c>
      <c r="DT708">
        <v>3648</v>
      </c>
      <c r="DU708">
        <v>4093</v>
      </c>
      <c r="DV708">
        <v>3</v>
      </c>
      <c r="DW708">
        <v>3</v>
      </c>
      <c r="DX708">
        <v>3</v>
      </c>
      <c r="DY708">
        <v>9</v>
      </c>
      <c r="DZ708">
        <v>3</v>
      </c>
      <c r="EA708">
        <v>4</v>
      </c>
      <c r="EB708">
        <v>23</v>
      </c>
      <c r="EC708">
        <v>27</v>
      </c>
      <c r="ED708">
        <v>1336</v>
      </c>
      <c r="EE708">
        <v>1162</v>
      </c>
      <c r="EF708">
        <v>673</v>
      </c>
      <c r="EG708">
        <v>3407</v>
      </c>
      <c r="EH708">
        <v>927</v>
      </c>
      <c r="EI708">
        <v>3523</v>
      </c>
      <c r="EJ708">
        <v>5083</v>
      </c>
      <c r="EK708">
        <v>10688</v>
      </c>
      <c r="EL708">
        <v>1667</v>
      </c>
      <c r="EM708">
        <v>1091</v>
      </c>
      <c r="EN708">
        <v>1563</v>
      </c>
      <c r="EO708">
        <v>280</v>
      </c>
      <c r="EP708">
        <v>216</v>
      </c>
      <c r="EQ708">
        <v>2319</v>
      </c>
      <c r="ER708">
        <v>2187</v>
      </c>
      <c r="ES708">
        <v>42</v>
      </c>
      <c r="ET708">
        <v>247</v>
      </c>
      <c r="EU708">
        <v>53</v>
      </c>
      <c r="EV708">
        <v>401</v>
      </c>
      <c r="EW708" t="s">
        <v>115</v>
      </c>
      <c r="EX708">
        <v>87</v>
      </c>
    </row>
    <row r="709" spans="1:154" x14ac:dyDescent="0.25">
      <c r="A709">
        <v>708</v>
      </c>
      <c r="B709" s="10">
        <f t="shared" si="275"/>
        <v>7.9359591394475721</v>
      </c>
      <c r="C709">
        <v>3.5518431367345999</v>
      </c>
      <c r="D709">
        <v>-33.797852460000001</v>
      </c>
      <c r="E709">
        <v>151.18815877</v>
      </c>
      <c r="F709" s="9">
        <v>-33.867486900000003</v>
      </c>
      <c r="G709" s="9">
        <v>151.20699020000001</v>
      </c>
      <c r="H709" s="9">
        <f t="shared" si="276"/>
        <v>3.8790340200142972E-7</v>
      </c>
      <c r="I709" s="9">
        <f t="shared" si="277"/>
        <v>1.2456379123289235E-3</v>
      </c>
      <c r="J709" s="9">
        <f t="shared" si="278"/>
        <v>7.9359591394475721</v>
      </c>
      <c r="K709" s="8">
        <v>-37.814107</v>
      </c>
      <c r="L709" s="8">
        <v>144.96328</v>
      </c>
      <c r="M709" s="8">
        <f t="shared" si="279"/>
        <v>3.1632527962771224E-3</v>
      </c>
      <c r="N709" s="8">
        <f t="shared" si="280"/>
        <v>0.11254499232205044</v>
      </c>
      <c r="O709" s="8">
        <f t="shared" si="281"/>
        <v>717.02414608378331</v>
      </c>
      <c r="P709" s="7">
        <v>-27.471010700000001</v>
      </c>
      <c r="Q709" s="7">
        <v>153.02344890000001</v>
      </c>
      <c r="R709" s="7">
        <f t="shared" si="282"/>
        <v>3.2343906465154425E-3</v>
      </c>
      <c r="S709" s="7">
        <f t="shared" si="283"/>
        <v>0.11380481129729141</v>
      </c>
      <c r="T709" s="7">
        <f t="shared" si="284"/>
        <v>725.0504527750436</v>
      </c>
      <c r="U709" s="6">
        <v>-31.9535959</v>
      </c>
      <c r="V709" s="6">
        <v>115.8570118</v>
      </c>
      <c r="W709" s="6">
        <f t="shared" si="285"/>
        <v>6.5189460937649782E-2</v>
      </c>
      <c r="X709" s="6">
        <f t="shared" si="286"/>
        <v>0.51636200952131306</v>
      </c>
      <c r="Y709" s="6">
        <f t="shared" si="287"/>
        <v>3289.7423626602854</v>
      </c>
      <c r="Z709" s="11">
        <v>-28.017260499999999</v>
      </c>
      <c r="AA709" s="11">
        <v>153.4256987</v>
      </c>
      <c r="AB709" s="11">
        <f t="shared" si="288"/>
        <v>2.8222313425779874E-3</v>
      </c>
      <c r="AC709" s="11">
        <f t="shared" si="289"/>
        <v>0.10629939496913594</v>
      </c>
      <c r="AD709" s="11">
        <f t="shared" si="290"/>
        <v>677.23344534836508</v>
      </c>
      <c r="AE709" s="12">
        <v>-34.9285894</v>
      </c>
      <c r="AF709" s="12">
        <v>138.5999429</v>
      </c>
      <c r="AG709" s="12">
        <f t="shared" si="291"/>
        <v>8.2862028930363457E-3</v>
      </c>
      <c r="AH709" s="12">
        <f t="shared" si="292"/>
        <v>0.18230953494263208</v>
      </c>
      <c r="AI709" s="12">
        <f t="shared" si="293"/>
        <v>1161.4940471195089</v>
      </c>
      <c r="AJ709" s="13">
        <v>-35.281999800000001</v>
      </c>
      <c r="AK709" s="13">
        <v>149.1286843</v>
      </c>
      <c r="AL709" s="13">
        <f t="shared" si="294"/>
        <v>3.8682632472350985E-4</v>
      </c>
      <c r="AM709" s="13">
        <f t="shared" si="295"/>
        <v>3.9338338206799904E-2</v>
      </c>
      <c r="AN709" s="13">
        <f t="shared" si="296"/>
        <v>250.62455271552219</v>
      </c>
      <c r="AO709" s="14">
        <v>-34.424984000000002</v>
      </c>
      <c r="AP709" s="14">
        <v>150.89312390000001</v>
      </c>
      <c r="AQ709" s="14">
        <f t="shared" si="297"/>
        <v>3.4494644035350324E-5</v>
      </c>
      <c r="AR709" s="14">
        <f t="shared" si="298"/>
        <v>1.1746495761625193E-2</v>
      </c>
      <c r="AS709" s="14">
        <f t="shared" si="299"/>
        <v>74.836924497314101</v>
      </c>
      <c r="AU709">
        <v>274</v>
      </c>
      <c r="AV709">
        <v>269</v>
      </c>
      <c r="AW709">
        <v>330</v>
      </c>
      <c r="AX709">
        <v>282</v>
      </c>
      <c r="AY709">
        <v>176</v>
      </c>
      <c r="AZ709">
        <v>173</v>
      </c>
      <c r="BA709">
        <v>360</v>
      </c>
      <c r="BB709">
        <v>369</v>
      </c>
      <c r="BC709">
        <v>816</v>
      </c>
      <c r="BD709">
        <v>813</v>
      </c>
      <c r="BE709">
        <v>554</v>
      </c>
      <c r="BF709">
        <v>577</v>
      </c>
      <c r="BG709">
        <v>536</v>
      </c>
      <c r="BH709">
        <v>474</v>
      </c>
      <c r="BI709">
        <v>429</v>
      </c>
      <c r="BJ709">
        <v>386</v>
      </c>
      <c r="BK709">
        <v>230</v>
      </c>
      <c r="BL709">
        <v>202</v>
      </c>
      <c r="BM709">
        <v>131</v>
      </c>
      <c r="BN709">
        <v>185</v>
      </c>
      <c r="BO709">
        <v>34</v>
      </c>
      <c r="BP709">
        <v>68</v>
      </c>
      <c r="BQ709">
        <v>3634</v>
      </c>
      <c r="BR709">
        <v>3627</v>
      </c>
      <c r="BS709">
        <v>236</v>
      </c>
      <c r="BT709">
        <v>170</v>
      </c>
      <c r="BU709">
        <v>116</v>
      </c>
      <c r="BV709">
        <v>123</v>
      </c>
      <c r="BW709">
        <v>0</v>
      </c>
      <c r="BX709">
        <v>8</v>
      </c>
      <c r="BY709">
        <v>0</v>
      </c>
      <c r="BZ709">
        <v>5</v>
      </c>
      <c r="CA709">
        <v>116</v>
      </c>
      <c r="CB709">
        <v>136</v>
      </c>
      <c r="CC709">
        <v>3094</v>
      </c>
      <c r="CD709">
        <v>3112</v>
      </c>
      <c r="CE709">
        <v>448</v>
      </c>
      <c r="CF709">
        <v>432</v>
      </c>
      <c r="CG709">
        <v>3326</v>
      </c>
      <c r="CH709">
        <v>3357</v>
      </c>
      <c r="CI709">
        <v>248</v>
      </c>
      <c r="CJ709">
        <v>229</v>
      </c>
      <c r="CK709">
        <v>3334</v>
      </c>
      <c r="CL709">
        <v>3363</v>
      </c>
      <c r="CM709">
        <v>1539</v>
      </c>
      <c r="CN709">
        <v>1708</v>
      </c>
      <c r="CO709">
        <v>3475</v>
      </c>
      <c r="CP709">
        <v>3539</v>
      </c>
      <c r="CQ709">
        <v>320</v>
      </c>
      <c r="CR709">
        <v>204</v>
      </c>
      <c r="CS709">
        <v>1750</v>
      </c>
      <c r="CT709">
        <v>618</v>
      </c>
      <c r="CU709">
        <v>1388</v>
      </c>
      <c r="CV709">
        <v>1.1000000000000001</v>
      </c>
      <c r="CW709">
        <v>1131</v>
      </c>
      <c r="CX709">
        <v>2.2000000000000002</v>
      </c>
      <c r="CY709">
        <v>7542</v>
      </c>
      <c r="CZ709">
        <v>951</v>
      </c>
      <c r="DA709">
        <v>130</v>
      </c>
      <c r="DB709">
        <v>383</v>
      </c>
      <c r="DC709">
        <v>57</v>
      </c>
      <c r="DD709">
        <v>1744</v>
      </c>
      <c r="DE709">
        <v>957</v>
      </c>
      <c r="DF709">
        <v>139</v>
      </c>
      <c r="DG709">
        <v>415</v>
      </c>
      <c r="DH709">
        <v>234</v>
      </c>
      <c r="DI709">
        <v>1498</v>
      </c>
      <c r="DJ709">
        <v>119</v>
      </c>
      <c r="DK709">
        <v>134</v>
      </c>
      <c r="DL709">
        <v>3474</v>
      </c>
      <c r="DM709">
        <v>3465</v>
      </c>
      <c r="DN709">
        <v>277</v>
      </c>
      <c r="DO709">
        <v>199</v>
      </c>
      <c r="DP709">
        <v>3326</v>
      </c>
      <c r="DQ709">
        <v>3356</v>
      </c>
      <c r="DR709">
        <v>57</v>
      </c>
      <c r="DS709">
        <v>64</v>
      </c>
      <c r="DT709">
        <v>1972</v>
      </c>
      <c r="DU709">
        <v>2114</v>
      </c>
      <c r="DV709">
        <v>9</v>
      </c>
      <c r="DW709">
        <v>7</v>
      </c>
      <c r="DX709">
        <v>20</v>
      </c>
      <c r="DY709">
        <v>10</v>
      </c>
      <c r="DZ709">
        <v>0</v>
      </c>
      <c r="EA709">
        <v>3</v>
      </c>
      <c r="EB709">
        <v>23</v>
      </c>
      <c r="EC709">
        <v>33</v>
      </c>
      <c r="ED709">
        <v>1288</v>
      </c>
      <c r="EE709">
        <v>1189</v>
      </c>
      <c r="EF709">
        <v>480</v>
      </c>
      <c r="EG709">
        <v>2456</v>
      </c>
      <c r="EH709">
        <v>573</v>
      </c>
      <c r="EI709">
        <v>2422</v>
      </c>
      <c r="EJ709">
        <v>3610</v>
      </c>
      <c r="EK709">
        <v>7011</v>
      </c>
      <c r="EL709">
        <v>788</v>
      </c>
      <c r="EM709">
        <v>1011</v>
      </c>
      <c r="EN709">
        <v>1383</v>
      </c>
      <c r="EO709">
        <v>153</v>
      </c>
      <c r="EP709">
        <v>114</v>
      </c>
      <c r="EQ709">
        <v>2155</v>
      </c>
      <c r="ER709">
        <v>2030</v>
      </c>
      <c r="ES709">
        <v>118</v>
      </c>
      <c r="ET709">
        <v>479</v>
      </c>
      <c r="EU709">
        <v>133</v>
      </c>
      <c r="EV709">
        <v>659</v>
      </c>
      <c r="EW709" t="s">
        <v>112</v>
      </c>
      <c r="EX709">
        <v>42</v>
      </c>
    </row>
    <row r="710" spans="1:154" x14ac:dyDescent="0.25">
      <c r="A710">
        <v>709</v>
      </c>
      <c r="B710" s="10">
        <f t="shared" si="275"/>
        <v>332.61866690118273</v>
      </c>
      <c r="C710">
        <v>7.6471222497927203</v>
      </c>
      <c r="D710">
        <v>-34.207509330000001</v>
      </c>
      <c r="E710">
        <v>142.12569858000001</v>
      </c>
      <c r="F710" s="9">
        <v>-33.867486900000003</v>
      </c>
      <c r="G710" s="9">
        <v>151.20699020000001</v>
      </c>
      <c r="H710" s="9">
        <f t="shared" si="276"/>
        <v>4.3124825448422272E-3</v>
      </c>
      <c r="I710" s="9">
        <f t="shared" si="277"/>
        <v>0.1314335727443797</v>
      </c>
      <c r="J710" s="9">
        <f t="shared" si="278"/>
        <v>837.36329195444307</v>
      </c>
      <c r="K710" s="8">
        <v>-37.814107</v>
      </c>
      <c r="L710" s="8">
        <v>144.96328</v>
      </c>
      <c r="M710" s="8">
        <f t="shared" si="279"/>
        <v>1.3907898765729751E-3</v>
      </c>
      <c r="N710" s="8">
        <f t="shared" si="280"/>
        <v>7.4603890535343068E-2</v>
      </c>
      <c r="O710" s="8">
        <f t="shared" si="281"/>
        <v>475.3013866006707</v>
      </c>
      <c r="P710" s="7">
        <v>-27.471010700000001</v>
      </c>
      <c r="Q710" s="7">
        <v>153.02344890000001</v>
      </c>
      <c r="R710" s="7">
        <f t="shared" si="282"/>
        <v>1.0068175348605759E-2</v>
      </c>
      <c r="S710" s="7">
        <f t="shared" si="283"/>
        <v>0.2010188782678172</v>
      </c>
      <c r="T710" s="7">
        <f t="shared" si="284"/>
        <v>1280.6912734442633</v>
      </c>
      <c r="U710" s="6">
        <v>-31.9535959</v>
      </c>
      <c r="V710" s="6">
        <v>115.8570118</v>
      </c>
      <c r="W710" s="6">
        <f t="shared" si="285"/>
        <v>3.6619460226053113E-2</v>
      </c>
      <c r="X710" s="6">
        <f t="shared" si="286"/>
        <v>0.38509944783321537</v>
      </c>
      <c r="Y710" s="6">
        <f t="shared" si="287"/>
        <v>2453.468582145415</v>
      </c>
      <c r="Z710" s="11">
        <v>-28.017260499999999</v>
      </c>
      <c r="AA710" s="11">
        <v>153.4256987</v>
      </c>
      <c r="AB710" s="11">
        <f t="shared" si="288"/>
        <v>9.9918256696668491E-3</v>
      </c>
      <c r="AC710" s="11">
        <f t="shared" si="289"/>
        <v>0.20025267058581853</v>
      </c>
      <c r="AD710" s="11">
        <f t="shared" si="290"/>
        <v>1275.8097643022497</v>
      </c>
      <c r="AE710" s="12">
        <v>-34.9285894</v>
      </c>
      <c r="AF710" s="12">
        <v>138.5999429</v>
      </c>
      <c r="AG710" s="12">
        <f t="shared" si="291"/>
        <v>6.8127019155679461E-4</v>
      </c>
      <c r="AH710" s="12">
        <f t="shared" si="292"/>
        <v>5.2208235269374154E-2</v>
      </c>
      <c r="AI710" s="12">
        <f t="shared" si="293"/>
        <v>332.61866690118273</v>
      </c>
      <c r="AJ710" s="13">
        <v>-35.281999800000001</v>
      </c>
      <c r="AK710" s="13">
        <v>149.1286843</v>
      </c>
      <c r="AL710" s="13">
        <f t="shared" si="294"/>
        <v>2.6061162076043251E-3</v>
      </c>
      <c r="AM710" s="13">
        <f t="shared" si="295"/>
        <v>0.10214466812986951</v>
      </c>
      <c r="AN710" s="13">
        <f t="shared" si="296"/>
        <v>650.76368065539862</v>
      </c>
      <c r="AO710" s="14">
        <v>-34.424984000000002</v>
      </c>
      <c r="AP710" s="14">
        <v>150.89312390000001</v>
      </c>
      <c r="AQ710" s="14">
        <f t="shared" si="297"/>
        <v>3.9891162790307959E-3</v>
      </c>
      <c r="AR710" s="14">
        <f t="shared" si="298"/>
        <v>0.12640303703268416</v>
      </c>
      <c r="AS710" s="14">
        <f t="shared" si="299"/>
        <v>805.31374893523082</v>
      </c>
      <c r="AU710">
        <v>244</v>
      </c>
      <c r="AV710">
        <v>207</v>
      </c>
      <c r="AW710">
        <v>374</v>
      </c>
      <c r="AX710">
        <v>352</v>
      </c>
      <c r="AY710">
        <v>99</v>
      </c>
      <c r="AZ710">
        <v>81</v>
      </c>
      <c r="BA710">
        <v>100</v>
      </c>
      <c r="BB710">
        <v>98</v>
      </c>
      <c r="BC710">
        <v>311</v>
      </c>
      <c r="BD710">
        <v>293</v>
      </c>
      <c r="BE710">
        <v>424</v>
      </c>
      <c r="BF710">
        <v>377</v>
      </c>
      <c r="BG710">
        <v>336</v>
      </c>
      <c r="BH710">
        <v>269</v>
      </c>
      <c r="BI710">
        <v>185</v>
      </c>
      <c r="BJ710">
        <v>131</v>
      </c>
      <c r="BK710">
        <v>39</v>
      </c>
      <c r="BL710">
        <v>9</v>
      </c>
      <c r="BM710">
        <v>0</v>
      </c>
      <c r="BN710">
        <v>4</v>
      </c>
      <c r="BO710">
        <v>0</v>
      </c>
      <c r="BP710">
        <v>0</v>
      </c>
      <c r="BQ710">
        <v>1981</v>
      </c>
      <c r="BR710">
        <v>1697</v>
      </c>
      <c r="BS710">
        <v>129</v>
      </c>
      <c r="BT710">
        <v>126</v>
      </c>
      <c r="BU710">
        <v>96</v>
      </c>
      <c r="BV710">
        <v>109</v>
      </c>
      <c r="BW710">
        <v>9</v>
      </c>
      <c r="BX710">
        <v>7</v>
      </c>
      <c r="BY710">
        <v>10</v>
      </c>
      <c r="BZ710">
        <v>10</v>
      </c>
      <c r="CA710">
        <v>115</v>
      </c>
      <c r="CB710">
        <v>126</v>
      </c>
      <c r="CC710">
        <v>1613</v>
      </c>
      <c r="CD710">
        <v>1364</v>
      </c>
      <c r="CE710">
        <v>336</v>
      </c>
      <c r="CF710">
        <v>327</v>
      </c>
      <c r="CG710">
        <v>1787</v>
      </c>
      <c r="CH710">
        <v>1504</v>
      </c>
      <c r="CI710">
        <v>163</v>
      </c>
      <c r="CJ710">
        <v>185</v>
      </c>
      <c r="CK710">
        <v>1785</v>
      </c>
      <c r="CL710">
        <v>1510</v>
      </c>
      <c r="CM710">
        <v>649</v>
      </c>
      <c r="CN710">
        <v>675</v>
      </c>
      <c r="CO710">
        <v>1782</v>
      </c>
      <c r="CP710">
        <v>1582</v>
      </c>
      <c r="CQ710">
        <v>575</v>
      </c>
      <c r="CR710">
        <v>322</v>
      </c>
      <c r="CS710">
        <v>2025</v>
      </c>
      <c r="CT710">
        <v>1267</v>
      </c>
      <c r="CU710">
        <v>2723</v>
      </c>
      <c r="CV710">
        <v>1.1000000000000001</v>
      </c>
      <c r="CW710">
        <v>2588</v>
      </c>
      <c r="CX710">
        <v>2.9</v>
      </c>
      <c r="CY710">
        <v>4264</v>
      </c>
      <c r="CZ710">
        <v>769</v>
      </c>
      <c r="DA710">
        <v>54</v>
      </c>
      <c r="DB710">
        <v>103</v>
      </c>
      <c r="DC710">
        <v>9</v>
      </c>
      <c r="DD710">
        <v>556</v>
      </c>
      <c r="DE710">
        <v>724</v>
      </c>
      <c r="DF710">
        <v>29</v>
      </c>
      <c r="DG710">
        <v>106</v>
      </c>
      <c r="DH710">
        <v>12</v>
      </c>
      <c r="DI710">
        <v>392</v>
      </c>
      <c r="DJ710">
        <v>114</v>
      </c>
      <c r="DK710">
        <v>127</v>
      </c>
      <c r="DL710">
        <v>1831</v>
      </c>
      <c r="DM710">
        <v>1554</v>
      </c>
      <c r="DN710">
        <v>166</v>
      </c>
      <c r="DO710">
        <v>142</v>
      </c>
      <c r="DP710">
        <v>1787</v>
      </c>
      <c r="DQ710">
        <v>1505</v>
      </c>
      <c r="DR710">
        <v>25</v>
      </c>
      <c r="DS710">
        <v>32</v>
      </c>
      <c r="DT710">
        <v>1075</v>
      </c>
      <c r="DU710">
        <v>1007</v>
      </c>
      <c r="DV710">
        <v>14</v>
      </c>
      <c r="DW710">
        <v>17</v>
      </c>
      <c r="DX710">
        <v>27</v>
      </c>
      <c r="DY710">
        <v>12</v>
      </c>
      <c r="DZ710">
        <v>0</v>
      </c>
      <c r="EA710">
        <v>0</v>
      </c>
      <c r="EB710">
        <v>12</v>
      </c>
      <c r="EC710">
        <v>9</v>
      </c>
      <c r="ED710">
        <v>696</v>
      </c>
      <c r="EE710">
        <v>538</v>
      </c>
      <c r="EF710">
        <v>383</v>
      </c>
      <c r="EG710">
        <v>959</v>
      </c>
      <c r="EH710">
        <v>384</v>
      </c>
      <c r="EI710">
        <v>764</v>
      </c>
      <c r="EJ710">
        <v>1425</v>
      </c>
      <c r="EK710">
        <v>3364</v>
      </c>
      <c r="EL710">
        <v>28</v>
      </c>
      <c r="EM710">
        <v>18</v>
      </c>
      <c r="EN710">
        <v>1081</v>
      </c>
      <c r="EO710">
        <v>17</v>
      </c>
      <c r="EP710">
        <v>24</v>
      </c>
      <c r="EQ710">
        <v>1292</v>
      </c>
      <c r="ER710">
        <v>921</v>
      </c>
      <c r="ES710">
        <v>46</v>
      </c>
      <c r="ET710">
        <v>145</v>
      </c>
      <c r="EU710">
        <v>56</v>
      </c>
      <c r="EV710">
        <v>213</v>
      </c>
      <c r="EW710" t="s">
        <v>119</v>
      </c>
      <c r="EX710">
        <v>4</v>
      </c>
    </row>
    <row r="711" spans="1:154" x14ac:dyDescent="0.25">
      <c r="A711">
        <v>710</v>
      </c>
      <c r="B711" s="10">
        <f t="shared" si="275"/>
        <v>206.70242820262433</v>
      </c>
      <c r="C711">
        <v>262.41810379661899</v>
      </c>
      <c r="D711">
        <v>-36.896010410000002</v>
      </c>
      <c r="E711">
        <v>146.99683942999999</v>
      </c>
      <c r="F711" s="9">
        <v>-33.867486900000003</v>
      </c>
      <c r="G711" s="9">
        <v>151.20699020000001</v>
      </c>
      <c r="H711" s="9">
        <f t="shared" si="276"/>
        <v>1.5942764994923016E-3</v>
      </c>
      <c r="I711" s="9">
        <f t="shared" si="277"/>
        <v>7.987801849841511E-2</v>
      </c>
      <c r="J711" s="9">
        <f t="shared" si="278"/>
        <v>508.90285585340268</v>
      </c>
      <c r="K711" s="8">
        <v>-37.814107</v>
      </c>
      <c r="L711" s="8">
        <v>144.96328</v>
      </c>
      <c r="M711" s="8">
        <f t="shared" si="279"/>
        <v>2.631345401330701E-4</v>
      </c>
      <c r="N711" s="8">
        <f t="shared" si="280"/>
        <v>3.2444267493741068E-2</v>
      </c>
      <c r="O711" s="8">
        <f t="shared" si="281"/>
        <v>206.70242820262433</v>
      </c>
      <c r="P711" s="7">
        <v>-27.471010700000001</v>
      </c>
      <c r="Q711" s="7">
        <v>153.02344890000001</v>
      </c>
      <c r="R711" s="7">
        <f t="shared" si="282"/>
        <v>8.7103609462159844E-3</v>
      </c>
      <c r="S711" s="7">
        <f t="shared" si="283"/>
        <v>0.18693067403080374</v>
      </c>
      <c r="T711" s="7">
        <f t="shared" si="284"/>
        <v>1190.9353242502507</v>
      </c>
      <c r="U711" s="6">
        <v>-31.9535959</v>
      </c>
      <c r="V711" s="6">
        <v>115.8570118</v>
      </c>
      <c r="W711" s="6">
        <f t="shared" si="285"/>
        <v>5.074594244699266E-2</v>
      </c>
      <c r="X711" s="6">
        <f t="shared" si="286"/>
        <v>0.45443742824655758</v>
      </c>
      <c r="Y711" s="6">
        <f t="shared" si="287"/>
        <v>2895.2208553588184</v>
      </c>
      <c r="Z711" s="11">
        <v>-28.017260499999999</v>
      </c>
      <c r="AA711" s="11">
        <v>153.4256987</v>
      </c>
      <c r="AB711" s="11">
        <f t="shared" si="288"/>
        <v>8.2112105067137786E-3</v>
      </c>
      <c r="AC711" s="11">
        <f t="shared" si="289"/>
        <v>0.18148040238205718</v>
      </c>
      <c r="AD711" s="11">
        <f t="shared" si="290"/>
        <v>1156.2116435760863</v>
      </c>
      <c r="AE711" s="12">
        <v>-34.9285894</v>
      </c>
      <c r="AF711" s="12">
        <v>138.5999429</v>
      </c>
      <c r="AG711" s="12">
        <f t="shared" si="291"/>
        <v>3.8090496811428913E-3</v>
      </c>
      <c r="AH711" s="12">
        <f t="shared" si="292"/>
        <v>0.12351349426909219</v>
      </c>
      <c r="AI711" s="12">
        <f t="shared" si="293"/>
        <v>786.90447198838638</v>
      </c>
      <c r="AJ711" s="13">
        <v>-35.281999800000001</v>
      </c>
      <c r="AK711" s="13">
        <v>149.1286843</v>
      </c>
      <c r="AL711" s="13">
        <f t="shared" si="294"/>
        <v>4.2429262154311325E-4</v>
      </c>
      <c r="AM711" s="13">
        <f t="shared" si="295"/>
        <v>4.1199642872347404E-2</v>
      </c>
      <c r="AN711" s="13">
        <f t="shared" si="296"/>
        <v>262.48292473972532</v>
      </c>
      <c r="AO711" s="14">
        <v>-34.424984000000002</v>
      </c>
      <c r="AP711" s="14">
        <v>150.89312390000001</v>
      </c>
      <c r="AQ711" s="14">
        <f t="shared" si="297"/>
        <v>1.2272737544677436E-3</v>
      </c>
      <c r="AR711" s="14">
        <f t="shared" si="298"/>
        <v>7.0079273692277885E-2</v>
      </c>
      <c r="AS711" s="14">
        <f t="shared" si="299"/>
        <v>446.47505269350239</v>
      </c>
      <c r="AU711">
        <v>492</v>
      </c>
      <c r="AV711">
        <v>481</v>
      </c>
      <c r="AW711">
        <v>881</v>
      </c>
      <c r="AX711">
        <v>844</v>
      </c>
      <c r="AY711">
        <v>426</v>
      </c>
      <c r="AZ711">
        <v>417</v>
      </c>
      <c r="BA711">
        <v>440</v>
      </c>
      <c r="BB711">
        <v>423</v>
      </c>
      <c r="BC711">
        <v>964</v>
      </c>
      <c r="BD711">
        <v>811</v>
      </c>
      <c r="BE711">
        <v>871</v>
      </c>
      <c r="BF711">
        <v>743</v>
      </c>
      <c r="BG711">
        <v>863</v>
      </c>
      <c r="BH711">
        <v>728</v>
      </c>
      <c r="BI711">
        <v>643</v>
      </c>
      <c r="BJ711">
        <v>576</v>
      </c>
      <c r="BK711">
        <v>338</v>
      </c>
      <c r="BL711">
        <v>333</v>
      </c>
      <c r="BM711">
        <v>165</v>
      </c>
      <c r="BN711">
        <v>232</v>
      </c>
      <c r="BO711">
        <v>41</v>
      </c>
      <c r="BP711">
        <v>78</v>
      </c>
      <c r="BQ711">
        <v>5855</v>
      </c>
      <c r="BR711">
        <v>5393</v>
      </c>
      <c r="BS711">
        <v>269</v>
      </c>
      <c r="BT711">
        <v>275</v>
      </c>
      <c r="BU711">
        <v>355</v>
      </c>
      <c r="BV711">
        <v>337</v>
      </c>
      <c r="BW711">
        <v>8</v>
      </c>
      <c r="BX711">
        <v>8</v>
      </c>
      <c r="BY711">
        <v>0</v>
      </c>
      <c r="BZ711">
        <v>4</v>
      </c>
      <c r="CA711">
        <v>363</v>
      </c>
      <c r="CB711">
        <v>349</v>
      </c>
      <c r="CC711">
        <v>5245</v>
      </c>
      <c r="CD711">
        <v>4937</v>
      </c>
      <c r="CE711">
        <v>475</v>
      </c>
      <c r="CF711">
        <v>377</v>
      </c>
      <c r="CG711">
        <v>5303</v>
      </c>
      <c r="CH711">
        <v>5184</v>
      </c>
      <c r="CI711">
        <v>174</v>
      </c>
      <c r="CJ711">
        <v>181</v>
      </c>
      <c r="CK711">
        <v>5134</v>
      </c>
      <c r="CL711">
        <v>5050</v>
      </c>
      <c r="CM711">
        <v>1136</v>
      </c>
      <c r="CN711">
        <v>1327</v>
      </c>
      <c r="CO711">
        <v>5417</v>
      </c>
      <c r="CP711">
        <v>5277</v>
      </c>
      <c r="CQ711">
        <v>985</v>
      </c>
      <c r="CR711">
        <v>363</v>
      </c>
      <c r="CS711">
        <v>1733</v>
      </c>
      <c r="CT711">
        <v>622</v>
      </c>
      <c r="CU711">
        <v>1735</v>
      </c>
      <c r="CV711">
        <v>1.1000000000000001</v>
      </c>
      <c r="CW711">
        <v>1407</v>
      </c>
      <c r="CX711">
        <v>2.5</v>
      </c>
      <c r="CY711">
        <v>12041</v>
      </c>
      <c r="CZ711">
        <v>2124</v>
      </c>
      <c r="DA711">
        <v>204</v>
      </c>
      <c r="DB711">
        <v>367</v>
      </c>
      <c r="DC711">
        <v>100</v>
      </c>
      <c r="DD711">
        <v>1956</v>
      </c>
      <c r="DE711">
        <v>1984</v>
      </c>
      <c r="DF711">
        <v>182</v>
      </c>
      <c r="DG711">
        <v>375</v>
      </c>
      <c r="DH711">
        <v>367</v>
      </c>
      <c r="DI711">
        <v>1436</v>
      </c>
      <c r="DJ711">
        <v>366</v>
      </c>
      <c r="DK711">
        <v>348</v>
      </c>
      <c r="DL711">
        <v>5408</v>
      </c>
      <c r="DM711">
        <v>5009</v>
      </c>
      <c r="DN711">
        <v>349</v>
      </c>
      <c r="DO711">
        <v>309</v>
      </c>
      <c r="DP711">
        <v>5305</v>
      </c>
      <c r="DQ711">
        <v>5184</v>
      </c>
      <c r="DR711">
        <v>33</v>
      </c>
      <c r="DS711">
        <v>35</v>
      </c>
      <c r="DT711">
        <v>4232</v>
      </c>
      <c r="DU711">
        <v>4321</v>
      </c>
      <c r="DV711">
        <v>14</v>
      </c>
      <c r="DW711">
        <v>9</v>
      </c>
      <c r="DX711">
        <v>19</v>
      </c>
      <c r="DY711">
        <v>12</v>
      </c>
      <c r="DZ711">
        <v>0</v>
      </c>
      <c r="EA711">
        <v>0</v>
      </c>
      <c r="EB711">
        <v>13</v>
      </c>
      <c r="EC711">
        <v>21</v>
      </c>
      <c r="ED711">
        <v>910</v>
      </c>
      <c r="EE711">
        <v>779</v>
      </c>
      <c r="EF711">
        <v>597</v>
      </c>
      <c r="EG711">
        <v>3452</v>
      </c>
      <c r="EH711">
        <v>752</v>
      </c>
      <c r="EI711">
        <v>3216</v>
      </c>
      <c r="EJ711">
        <v>4695</v>
      </c>
      <c r="EK711">
        <v>10694</v>
      </c>
      <c r="EL711">
        <v>1066</v>
      </c>
      <c r="EM711">
        <v>1414</v>
      </c>
      <c r="EN711">
        <v>1577</v>
      </c>
      <c r="EO711">
        <v>153</v>
      </c>
      <c r="EP711">
        <v>157</v>
      </c>
      <c r="EQ711">
        <v>3288</v>
      </c>
      <c r="ER711">
        <v>2410</v>
      </c>
      <c r="ES711">
        <v>44</v>
      </c>
      <c r="ET711">
        <v>221</v>
      </c>
      <c r="EU711">
        <v>34</v>
      </c>
      <c r="EV711">
        <v>307</v>
      </c>
      <c r="EW711" t="s">
        <v>112</v>
      </c>
      <c r="EX711">
        <v>60</v>
      </c>
    </row>
    <row r="712" spans="1:154" x14ac:dyDescent="0.25">
      <c r="A712">
        <v>711</v>
      </c>
      <c r="B712" s="10">
        <f t="shared" si="275"/>
        <v>448.01128540948559</v>
      </c>
      <c r="C712">
        <v>10.903761585126301</v>
      </c>
      <c r="D712">
        <v>-41.47950676</v>
      </c>
      <c r="E712">
        <v>147.13692921000001</v>
      </c>
      <c r="F712" s="9">
        <v>-33.867486900000003</v>
      </c>
      <c r="G712" s="9">
        <v>151.20699020000001</v>
      </c>
      <c r="H712" s="9">
        <f t="shared" si="276"/>
        <v>5.1905495134862223E-3</v>
      </c>
      <c r="I712" s="9">
        <f t="shared" si="277"/>
        <v>0.14421588066649479</v>
      </c>
      <c r="J712" s="9">
        <f t="shared" si="278"/>
        <v>918.79937572623828</v>
      </c>
      <c r="K712" s="8">
        <v>-37.814107</v>
      </c>
      <c r="L712" s="8">
        <v>144.96328</v>
      </c>
      <c r="M712" s="8">
        <f t="shared" si="279"/>
        <v>1.235730412294936E-3</v>
      </c>
      <c r="N712" s="8">
        <f t="shared" si="280"/>
        <v>7.0320402669829793E-2</v>
      </c>
      <c r="O712" s="8">
        <f t="shared" si="281"/>
        <v>448.01128540948559</v>
      </c>
      <c r="P712" s="7">
        <v>-27.471010700000001</v>
      </c>
      <c r="Q712" s="7">
        <v>153.02344890000001</v>
      </c>
      <c r="R712" s="7">
        <f t="shared" si="282"/>
        <v>1.6622613653719736E-2</v>
      </c>
      <c r="S712" s="7">
        <f t="shared" si="283"/>
        <v>0.25857720534759843</v>
      </c>
      <c r="T712" s="7">
        <f t="shared" si="284"/>
        <v>1647.3953752695495</v>
      </c>
      <c r="U712" s="6">
        <v>-31.9535959</v>
      </c>
      <c r="V712" s="6">
        <v>115.8570118</v>
      </c>
      <c r="W712" s="6">
        <f t="shared" si="285"/>
        <v>5.3094987768198029E-2</v>
      </c>
      <c r="X712" s="6">
        <f t="shared" si="286"/>
        <v>0.46502573653048163</v>
      </c>
      <c r="Y712" s="6">
        <f t="shared" si="287"/>
        <v>2962.6789674356983</v>
      </c>
      <c r="Z712" s="11">
        <v>-28.017260499999999</v>
      </c>
      <c r="AA712" s="11">
        <v>153.4256987</v>
      </c>
      <c r="AB712" s="11">
        <f t="shared" si="288"/>
        <v>1.5728214525792771E-2</v>
      </c>
      <c r="AC712" s="11">
        <f t="shared" si="289"/>
        <v>0.25148655794050268</v>
      </c>
      <c r="AD712" s="11">
        <f t="shared" si="290"/>
        <v>1602.2208606389424</v>
      </c>
      <c r="AE712" s="12">
        <v>-34.9285894</v>
      </c>
      <c r="AF712" s="12">
        <v>138.5999429</v>
      </c>
      <c r="AG712" s="12">
        <f t="shared" si="291"/>
        <v>6.6673721260063819E-3</v>
      </c>
      <c r="AH712" s="12">
        <f t="shared" si="292"/>
        <v>0.1634899751655027</v>
      </c>
      <c r="AI712" s="12">
        <f t="shared" si="293"/>
        <v>1041.5946317794178</v>
      </c>
      <c r="AJ712" s="13">
        <v>-35.281999800000001</v>
      </c>
      <c r="AK712" s="13">
        <v>149.1286843</v>
      </c>
      <c r="AL712" s="13">
        <f t="shared" si="294"/>
        <v>3.1069154215510745E-3</v>
      </c>
      <c r="AM712" s="13">
        <f t="shared" si="295"/>
        <v>0.11153722974989078</v>
      </c>
      <c r="AN712" s="13">
        <f t="shared" si="296"/>
        <v>710.60369073655409</v>
      </c>
      <c r="AO712" s="14">
        <v>-34.424984000000002</v>
      </c>
      <c r="AP712" s="14">
        <v>150.89312390000001</v>
      </c>
      <c r="AQ712" s="14">
        <f t="shared" si="297"/>
        <v>4.4488971436905051E-3</v>
      </c>
      <c r="AR712" s="14">
        <f t="shared" si="298"/>
        <v>0.13349921954631561</v>
      </c>
      <c r="AS712" s="14">
        <f t="shared" si="299"/>
        <v>850.5235277295767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4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4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4</v>
      </c>
      <c r="CD712">
        <v>0</v>
      </c>
      <c r="CE712">
        <v>0</v>
      </c>
      <c r="CF712">
        <v>0</v>
      </c>
      <c r="CG712">
        <v>4</v>
      </c>
      <c r="CH712">
        <v>0</v>
      </c>
      <c r="CI712">
        <v>0</v>
      </c>
      <c r="CJ712">
        <v>0</v>
      </c>
      <c r="CK712">
        <v>4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4</v>
      </c>
      <c r="CR712">
        <v>0</v>
      </c>
      <c r="CS712">
        <v>0</v>
      </c>
      <c r="CT712">
        <v>100</v>
      </c>
      <c r="CU712">
        <v>0</v>
      </c>
      <c r="CV712">
        <v>0</v>
      </c>
      <c r="CW712">
        <v>0</v>
      </c>
      <c r="CX712">
        <v>0</v>
      </c>
      <c r="CY712">
        <v>4</v>
      </c>
      <c r="CZ712">
        <v>0</v>
      </c>
      <c r="DA712">
        <v>0</v>
      </c>
      <c r="DB712">
        <v>0</v>
      </c>
      <c r="DC712">
        <v>0</v>
      </c>
      <c r="DD712">
        <v>4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3</v>
      </c>
      <c r="DM712">
        <v>0</v>
      </c>
      <c r="DN712">
        <v>0</v>
      </c>
      <c r="DO712">
        <v>0</v>
      </c>
      <c r="DP712">
        <v>4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3</v>
      </c>
      <c r="EC712">
        <v>0</v>
      </c>
      <c r="ED712">
        <v>0</v>
      </c>
      <c r="EE712">
        <v>0</v>
      </c>
      <c r="EF712">
        <v>3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3</v>
      </c>
      <c r="EP712">
        <v>0</v>
      </c>
      <c r="EQ712">
        <v>3</v>
      </c>
      <c r="ER712">
        <v>0</v>
      </c>
      <c r="ES712">
        <v>0</v>
      </c>
      <c r="ET712">
        <v>0</v>
      </c>
      <c r="EU712">
        <v>0</v>
      </c>
      <c r="EV712">
        <v>0</v>
      </c>
      <c r="EW712" t="s">
        <v>117</v>
      </c>
      <c r="EX712">
        <v>0</v>
      </c>
    </row>
    <row r="713" spans="1:154" x14ac:dyDescent="0.25">
      <c r="A713">
        <v>712</v>
      </c>
      <c r="B713" s="10">
        <f t="shared" si="275"/>
        <v>204.67995643843528</v>
      </c>
      <c r="C713">
        <v>6.3062036161185402</v>
      </c>
      <c r="D713">
        <v>-32.050193</v>
      </c>
      <c r="E713">
        <v>150.85799179</v>
      </c>
      <c r="F713" s="9">
        <v>-33.867486900000003</v>
      </c>
      <c r="G713" s="9">
        <v>151.20699020000001</v>
      </c>
      <c r="H713" s="9">
        <f t="shared" si="276"/>
        <v>2.5801091314912866E-4</v>
      </c>
      <c r="I713" s="9">
        <f t="shared" si="277"/>
        <v>3.2126817836828643E-2</v>
      </c>
      <c r="J713" s="9">
        <f t="shared" si="278"/>
        <v>204.67995643843528</v>
      </c>
      <c r="K713" s="8">
        <v>-37.814107</v>
      </c>
      <c r="L713" s="8">
        <v>144.96328</v>
      </c>
      <c r="M713" s="8">
        <f t="shared" si="279"/>
        <v>4.2982278499786083E-3</v>
      </c>
      <c r="N713" s="8">
        <f t="shared" si="280"/>
        <v>0.13121585667032565</v>
      </c>
      <c r="O713" s="8">
        <f t="shared" si="281"/>
        <v>835.97622284664476</v>
      </c>
      <c r="P713" s="7">
        <v>-27.471010700000001</v>
      </c>
      <c r="Q713" s="7">
        <v>153.02344890000001</v>
      </c>
      <c r="R713" s="7">
        <f t="shared" si="282"/>
        <v>1.8645386790316206E-3</v>
      </c>
      <c r="S713" s="7">
        <f t="shared" si="283"/>
        <v>8.6387468248873125E-2</v>
      </c>
      <c r="T713" s="7">
        <f t="shared" si="284"/>
        <v>550.3745602135707</v>
      </c>
      <c r="U713" s="6">
        <v>-31.9535959</v>
      </c>
      <c r="V713" s="6">
        <v>115.8570118</v>
      </c>
      <c r="W713" s="6">
        <f t="shared" si="285"/>
        <v>6.5033107105858426E-2</v>
      </c>
      <c r="X713" s="6">
        <f t="shared" si="286"/>
        <v>0.51572828499545598</v>
      </c>
      <c r="Y713" s="6">
        <f t="shared" si="287"/>
        <v>3285.7049037060501</v>
      </c>
      <c r="Z713" s="11">
        <v>-28.017260499999999</v>
      </c>
      <c r="AA713" s="11">
        <v>153.4256987</v>
      </c>
      <c r="AB713" s="11">
        <f t="shared" si="288"/>
        <v>1.6137350598994693E-3</v>
      </c>
      <c r="AC713" s="11">
        <f t="shared" si="289"/>
        <v>8.0364267052351071E-2</v>
      </c>
      <c r="AD713" s="11">
        <f t="shared" si="290"/>
        <v>512.00074539052866</v>
      </c>
      <c r="AE713" s="12">
        <v>-34.9285894</v>
      </c>
      <c r="AF713" s="12">
        <v>138.5999429</v>
      </c>
      <c r="AG713" s="12">
        <f t="shared" si="291"/>
        <v>8.5522894485966106E-3</v>
      </c>
      <c r="AH713" s="12">
        <f t="shared" si="292"/>
        <v>0.18522183262696365</v>
      </c>
      <c r="AI713" s="12">
        <f t="shared" si="293"/>
        <v>1180.0482956663855</v>
      </c>
      <c r="AJ713" s="13">
        <v>-35.281999800000001</v>
      </c>
      <c r="AK713" s="13">
        <v>149.1286843</v>
      </c>
      <c r="AL713" s="13">
        <f t="shared" si="294"/>
        <v>9.5275000769293942E-4</v>
      </c>
      <c r="AM713" s="13">
        <f t="shared" si="295"/>
        <v>6.1743104523910033E-2</v>
      </c>
      <c r="AN713" s="13">
        <f t="shared" si="296"/>
        <v>393.36531892183081</v>
      </c>
      <c r="AO713" s="14">
        <v>-34.424984000000002</v>
      </c>
      <c r="AP713" s="14">
        <v>150.89312390000001</v>
      </c>
      <c r="AQ713" s="14">
        <f t="shared" si="297"/>
        <v>4.2948679367446244E-4</v>
      </c>
      <c r="AR713" s="14">
        <f t="shared" si="298"/>
        <v>4.145109378843273E-2</v>
      </c>
      <c r="AS713" s="14">
        <f t="shared" si="299"/>
        <v>264.0849185261049</v>
      </c>
      <c r="AU713">
        <v>423</v>
      </c>
      <c r="AV713">
        <v>412</v>
      </c>
      <c r="AW713">
        <v>780</v>
      </c>
      <c r="AX713">
        <v>720</v>
      </c>
      <c r="AY713">
        <v>440</v>
      </c>
      <c r="AZ713">
        <v>387</v>
      </c>
      <c r="BA713">
        <v>395</v>
      </c>
      <c r="BB713">
        <v>476</v>
      </c>
      <c r="BC713">
        <v>1024</v>
      </c>
      <c r="BD713">
        <v>1053</v>
      </c>
      <c r="BE713">
        <v>972</v>
      </c>
      <c r="BF713">
        <v>984</v>
      </c>
      <c r="BG713">
        <v>935</v>
      </c>
      <c r="BH713">
        <v>989</v>
      </c>
      <c r="BI713">
        <v>816</v>
      </c>
      <c r="BJ713">
        <v>851</v>
      </c>
      <c r="BK713">
        <v>566</v>
      </c>
      <c r="BL713">
        <v>592</v>
      </c>
      <c r="BM713">
        <v>350</v>
      </c>
      <c r="BN713">
        <v>458</v>
      </c>
      <c r="BO713">
        <v>146</v>
      </c>
      <c r="BP713">
        <v>188</v>
      </c>
      <c r="BQ713">
        <v>6412</v>
      </c>
      <c r="BR713">
        <v>6752</v>
      </c>
      <c r="BS713">
        <v>434</v>
      </c>
      <c r="BT713">
        <v>357</v>
      </c>
      <c r="BU713">
        <v>107</v>
      </c>
      <c r="BV713">
        <v>114</v>
      </c>
      <c r="BW713">
        <v>13</v>
      </c>
      <c r="BX713">
        <v>9</v>
      </c>
      <c r="BY713">
        <v>12</v>
      </c>
      <c r="BZ713">
        <v>17</v>
      </c>
      <c r="CA713">
        <v>132</v>
      </c>
      <c r="CB713">
        <v>140</v>
      </c>
      <c r="CC713">
        <v>5318</v>
      </c>
      <c r="CD713">
        <v>5526</v>
      </c>
      <c r="CE713">
        <v>1078</v>
      </c>
      <c r="CF713">
        <v>1168</v>
      </c>
      <c r="CG713">
        <v>6183</v>
      </c>
      <c r="CH713">
        <v>6433</v>
      </c>
      <c r="CI713">
        <v>266</v>
      </c>
      <c r="CJ713">
        <v>332</v>
      </c>
      <c r="CK713">
        <v>5901</v>
      </c>
      <c r="CL713">
        <v>6192</v>
      </c>
      <c r="CM713">
        <v>2453</v>
      </c>
      <c r="CN713">
        <v>2676</v>
      </c>
      <c r="CO713">
        <v>6313</v>
      </c>
      <c r="CP713">
        <v>6667</v>
      </c>
      <c r="CQ713">
        <v>952</v>
      </c>
      <c r="CR713">
        <v>903</v>
      </c>
      <c r="CS713">
        <v>2000</v>
      </c>
      <c r="CT713">
        <v>553</v>
      </c>
      <c r="CU713">
        <v>1286</v>
      </c>
      <c r="CV713">
        <v>1.1000000000000001</v>
      </c>
      <c r="CW713">
        <v>957</v>
      </c>
      <c r="CX713">
        <v>2.2000000000000002</v>
      </c>
      <c r="CY713">
        <v>14835</v>
      </c>
      <c r="CZ713">
        <v>2253</v>
      </c>
      <c r="DA713">
        <v>224</v>
      </c>
      <c r="DB713">
        <v>675</v>
      </c>
      <c r="DC713">
        <v>164</v>
      </c>
      <c r="DD713">
        <v>2327</v>
      </c>
      <c r="DE713">
        <v>2254</v>
      </c>
      <c r="DF713">
        <v>256</v>
      </c>
      <c r="DG713">
        <v>876</v>
      </c>
      <c r="DH713">
        <v>552</v>
      </c>
      <c r="DI713">
        <v>2039</v>
      </c>
      <c r="DJ713">
        <v>134</v>
      </c>
      <c r="DK713">
        <v>139</v>
      </c>
      <c r="DL713">
        <v>6322</v>
      </c>
      <c r="DM713">
        <v>6629</v>
      </c>
      <c r="DN713">
        <v>390</v>
      </c>
      <c r="DO713">
        <v>342</v>
      </c>
      <c r="DP713">
        <v>6183</v>
      </c>
      <c r="DQ713">
        <v>6431</v>
      </c>
      <c r="DR713">
        <v>81</v>
      </c>
      <c r="DS713">
        <v>102</v>
      </c>
      <c r="DT713">
        <v>4229</v>
      </c>
      <c r="DU713">
        <v>4742</v>
      </c>
      <c r="DV713">
        <v>32</v>
      </c>
      <c r="DW713">
        <v>14</v>
      </c>
      <c r="DX713">
        <v>13</v>
      </c>
      <c r="DY713">
        <v>10</v>
      </c>
      <c r="DZ713">
        <v>9</v>
      </c>
      <c r="EA713">
        <v>14</v>
      </c>
      <c r="EB713">
        <v>30</v>
      </c>
      <c r="EC713">
        <v>41</v>
      </c>
      <c r="ED713">
        <v>1657</v>
      </c>
      <c r="EE713">
        <v>1510</v>
      </c>
      <c r="EF713">
        <v>839</v>
      </c>
      <c r="EG713">
        <v>4263</v>
      </c>
      <c r="EH713">
        <v>1081</v>
      </c>
      <c r="EI713">
        <v>4383</v>
      </c>
      <c r="EJ713">
        <v>6873</v>
      </c>
      <c r="EK713">
        <v>12981</v>
      </c>
      <c r="EL713">
        <v>1646</v>
      </c>
      <c r="EM713">
        <v>1542</v>
      </c>
      <c r="EN713">
        <v>2487</v>
      </c>
      <c r="EO713">
        <v>331</v>
      </c>
      <c r="EP713">
        <v>239</v>
      </c>
      <c r="EQ713">
        <v>3648</v>
      </c>
      <c r="ER713">
        <v>3429</v>
      </c>
      <c r="ES713">
        <v>92</v>
      </c>
      <c r="ET713">
        <v>528</v>
      </c>
      <c r="EU713">
        <v>111</v>
      </c>
      <c r="EV713">
        <v>751</v>
      </c>
      <c r="EW713" t="s">
        <v>115</v>
      </c>
      <c r="EX713">
        <v>87</v>
      </c>
    </row>
    <row r="714" spans="1:154" x14ac:dyDescent="0.25">
      <c r="A714">
        <v>713</v>
      </c>
      <c r="B714" s="10">
        <f t="shared" si="275"/>
        <v>83.700253497774995</v>
      </c>
      <c r="C714">
        <v>18.892168520754101</v>
      </c>
      <c r="D714">
        <v>-33.18046159</v>
      </c>
      <c r="E714">
        <v>151.57594907000001</v>
      </c>
      <c r="F714" s="9">
        <v>-33.867486900000003</v>
      </c>
      <c r="G714" s="9">
        <v>151.20699020000001</v>
      </c>
      <c r="H714" s="9">
        <f t="shared" si="276"/>
        <v>4.314913545894784E-5</v>
      </c>
      <c r="I714" s="9">
        <f t="shared" si="277"/>
        <v>1.3137694788537905E-2</v>
      </c>
      <c r="J714" s="9">
        <f t="shared" si="278"/>
        <v>83.700253497774995</v>
      </c>
      <c r="K714" s="8">
        <v>-37.814107</v>
      </c>
      <c r="L714" s="8">
        <v>144.96328</v>
      </c>
      <c r="M714" s="8">
        <f t="shared" si="279"/>
        <v>3.8335501717543441E-3</v>
      </c>
      <c r="N714" s="8">
        <f t="shared" si="280"/>
        <v>0.1239105954227069</v>
      </c>
      <c r="O714" s="8">
        <f t="shared" si="281"/>
        <v>789.4344034380656</v>
      </c>
      <c r="P714" s="7">
        <v>-27.471010700000001</v>
      </c>
      <c r="Q714" s="7">
        <v>153.02344890000001</v>
      </c>
      <c r="R714" s="7">
        <f t="shared" si="282"/>
        <v>2.5988950266802439E-3</v>
      </c>
      <c r="S714" s="7">
        <f t="shared" si="283"/>
        <v>0.10200293272248522</v>
      </c>
      <c r="T714" s="7">
        <f t="shared" si="284"/>
        <v>649.86068437495328</v>
      </c>
      <c r="U714" s="6">
        <v>-31.9535959</v>
      </c>
      <c r="V714" s="6">
        <v>115.8570118</v>
      </c>
      <c r="W714" s="6">
        <f t="shared" si="285"/>
        <v>6.6906027821978659E-2</v>
      </c>
      <c r="X714" s="6">
        <f t="shared" si="286"/>
        <v>0.52327360287817493</v>
      </c>
      <c r="Y714" s="6">
        <f t="shared" si="287"/>
        <v>3333.7761239368524</v>
      </c>
      <c r="Z714" s="11">
        <v>-28.017260499999999</v>
      </c>
      <c r="AA714" s="11">
        <v>153.4256987</v>
      </c>
      <c r="AB714" s="11">
        <f t="shared" si="288"/>
        <v>2.2213062367210084E-3</v>
      </c>
      <c r="AC714" s="11">
        <f t="shared" si="289"/>
        <v>9.4296403363385753E-2</v>
      </c>
      <c r="AD714" s="11">
        <f t="shared" si="290"/>
        <v>600.76238582813062</v>
      </c>
      <c r="AE714" s="12">
        <v>-34.9285894</v>
      </c>
      <c r="AF714" s="12">
        <v>138.5999429</v>
      </c>
      <c r="AG714" s="12">
        <f t="shared" si="291"/>
        <v>8.9938904152836938E-3</v>
      </c>
      <c r="AH714" s="12">
        <f t="shared" si="292"/>
        <v>0.18995772012816795</v>
      </c>
      <c r="AI714" s="12">
        <f t="shared" si="293"/>
        <v>1210.2206349365579</v>
      </c>
      <c r="AJ714" s="13">
        <v>-35.281999800000001</v>
      </c>
      <c r="AK714" s="13">
        <v>149.1286843</v>
      </c>
      <c r="AL714" s="13">
        <f t="shared" si="294"/>
        <v>6.47861572138088E-4</v>
      </c>
      <c r="AM714" s="13">
        <f t="shared" si="295"/>
        <v>5.0911748298628628E-2</v>
      </c>
      <c r="AN714" s="13">
        <f t="shared" si="296"/>
        <v>324.35874841056301</v>
      </c>
      <c r="AO714" s="14">
        <v>-34.424984000000002</v>
      </c>
      <c r="AP714" s="14">
        <v>150.89312390000001</v>
      </c>
      <c r="AQ714" s="14">
        <f t="shared" si="297"/>
        <v>1.4245875524587418E-4</v>
      </c>
      <c r="AR714" s="14">
        <f t="shared" si="298"/>
        <v>2.3871784230946384E-2</v>
      </c>
      <c r="AS714" s="14">
        <f t="shared" si="299"/>
        <v>152.08713733535942</v>
      </c>
      <c r="AU714">
        <v>585</v>
      </c>
      <c r="AV714">
        <v>560</v>
      </c>
      <c r="AW714">
        <v>1169</v>
      </c>
      <c r="AX714">
        <v>1058</v>
      </c>
      <c r="AY714">
        <v>644</v>
      </c>
      <c r="AZ714">
        <v>604</v>
      </c>
      <c r="BA714">
        <v>625</v>
      </c>
      <c r="BB714">
        <v>623</v>
      </c>
      <c r="BC714">
        <v>1113</v>
      </c>
      <c r="BD714">
        <v>1113</v>
      </c>
      <c r="BE714">
        <v>1133</v>
      </c>
      <c r="BF714">
        <v>1165</v>
      </c>
      <c r="BG714">
        <v>1145</v>
      </c>
      <c r="BH714">
        <v>1281</v>
      </c>
      <c r="BI714">
        <v>1087</v>
      </c>
      <c r="BJ714">
        <v>1131</v>
      </c>
      <c r="BK714">
        <v>541</v>
      </c>
      <c r="BL714">
        <v>591</v>
      </c>
      <c r="BM714">
        <v>249</v>
      </c>
      <c r="BN714">
        <v>307</v>
      </c>
      <c r="BO714">
        <v>81</v>
      </c>
      <c r="BP714">
        <v>112</v>
      </c>
      <c r="BQ714">
        <v>7988</v>
      </c>
      <c r="BR714">
        <v>8289</v>
      </c>
      <c r="BS714">
        <v>384</v>
      </c>
      <c r="BT714">
        <v>257</v>
      </c>
      <c r="BU714">
        <v>150</v>
      </c>
      <c r="BV714">
        <v>135</v>
      </c>
      <c r="BW714">
        <v>7</v>
      </c>
      <c r="BX714">
        <v>13</v>
      </c>
      <c r="BY714">
        <v>6</v>
      </c>
      <c r="BZ714">
        <v>4</v>
      </c>
      <c r="CA714">
        <v>163</v>
      </c>
      <c r="CB714">
        <v>152</v>
      </c>
      <c r="CC714">
        <v>6353</v>
      </c>
      <c r="CD714">
        <v>6507</v>
      </c>
      <c r="CE714">
        <v>1680</v>
      </c>
      <c r="CF714">
        <v>1740</v>
      </c>
      <c r="CG714">
        <v>7563</v>
      </c>
      <c r="CH714">
        <v>7706</v>
      </c>
      <c r="CI714">
        <v>527</v>
      </c>
      <c r="CJ714">
        <v>601</v>
      </c>
      <c r="CK714">
        <v>7311</v>
      </c>
      <c r="CL714">
        <v>7537</v>
      </c>
      <c r="CM714">
        <v>2862</v>
      </c>
      <c r="CN714">
        <v>3183</v>
      </c>
      <c r="CO714">
        <v>7987</v>
      </c>
      <c r="CP714">
        <v>8310</v>
      </c>
      <c r="CQ714">
        <v>182</v>
      </c>
      <c r="CR714">
        <v>148</v>
      </c>
      <c r="CS714">
        <v>1950</v>
      </c>
      <c r="CT714">
        <v>629</v>
      </c>
      <c r="CU714">
        <v>1587</v>
      </c>
      <c r="CV714">
        <v>1.1000000000000001</v>
      </c>
      <c r="CW714">
        <v>1341</v>
      </c>
      <c r="CX714">
        <v>2.7</v>
      </c>
      <c r="CY714">
        <v>16630</v>
      </c>
      <c r="CZ714">
        <v>3323</v>
      </c>
      <c r="DA714">
        <v>212</v>
      </c>
      <c r="DB714">
        <v>533</v>
      </c>
      <c r="DC714">
        <v>132</v>
      </c>
      <c r="DD714">
        <v>2420</v>
      </c>
      <c r="DE714">
        <v>3356</v>
      </c>
      <c r="DF714">
        <v>262</v>
      </c>
      <c r="DG714">
        <v>764</v>
      </c>
      <c r="DH714">
        <v>463</v>
      </c>
      <c r="DI714">
        <v>2082</v>
      </c>
      <c r="DJ714">
        <v>163</v>
      </c>
      <c r="DK714">
        <v>151</v>
      </c>
      <c r="DL714">
        <v>7933</v>
      </c>
      <c r="DM714">
        <v>8123</v>
      </c>
      <c r="DN714">
        <v>278</v>
      </c>
      <c r="DO714">
        <v>272</v>
      </c>
      <c r="DP714">
        <v>7562</v>
      </c>
      <c r="DQ714">
        <v>7707</v>
      </c>
      <c r="DR714">
        <v>48</v>
      </c>
      <c r="DS714">
        <v>80</v>
      </c>
      <c r="DT714">
        <v>5398</v>
      </c>
      <c r="DU714">
        <v>5960</v>
      </c>
      <c r="DV714">
        <v>61</v>
      </c>
      <c r="DW714">
        <v>51</v>
      </c>
      <c r="DX714">
        <v>78</v>
      </c>
      <c r="DY714">
        <v>73</v>
      </c>
      <c r="DZ714">
        <v>3</v>
      </c>
      <c r="EA714">
        <v>10</v>
      </c>
      <c r="EB714">
        <v>24</v>
      </c>
      <c r="EC714">
        <v>38</v>
      </c>
      <c r="ED714">
        <v>2003</v>
      </c>
      <c r="EE714">
        <v>1684</v>
      </c>
      <c r="EF714">
        <v>918</v>
      </c>
      <c r="EG714">
        <v>5294</v>
      </c>
      <c r="EH714">
        <v>1280</v>
      </c>
      <c r="EI714">
        <v>5295</v>
      </c>
      <c r="EJ714">
        <v>6447</v>
      </c>
      <c r="EK714">
        <v>16298</v>
      </c>
      <c r="EL714">
        <v>1803</v>
      </c>
      <c r="EM714">
        <v>2610</v>
      </c>
      <c r="EN714">
        <v>1570</v>
      </c>
      <c r="EO714">
        <v>253</v>
      </c>
      <c r="EP714">
        <v>247</v>
      </c>
      <c r="EQ714">
        <v>4871</v>
      </c>
      <c r="ER714">
        <v>4419</v>
      </c>
      <c r="ES714">
        <v>93</v>
      </c>
      <c r="ET714">
        <v>486</v>
      </c>
      <c r="EU714">
        <v>76</v>
      </c>
      <c r="EV714">
        <v>736</v>
      </c>
      <c r="EW714" t="s">
        <v>115</v>
      </c>
      <c r="EX714">
        <v>66</v>
      </c>
    </row>
    <row r="715" spans="1:154" x14ac:dyDescent="0.25">
      <c r="A715">
        <v>714</v>
      </c>
      <c r="B715" s="10">
        <f t="shared" si="275"/>
        <v>579.13310239084194</v>
      </c>
      <c r="C715">
        <v>7.4830145116563997</v>
      </c>
      <c r="D715">
        <v>-33.302598089999996</v>
      </c>
      <c r="E715">
        <v>121.83127716</v>
      </c>
      <c r="F715" s="9">
        <v>-33.867486900000003</v>
      </c>
      <c r="G715" s="9">
        <v>151.20699020000001</v>
      </c>
      <c r="H715" s="9">
        <f t="shared" si="276"/>
        <v>4.4639265366596174E-2</v>
      </c>
      <c r="I715" s="9">
        <f t="shared" si="277"/>
        <v>0.42576880548440049</v>
      </c>
      <c r="J715" s="9">
        <f t="shared" si="278"/>
        <v>2712.5730597411157</v>
      </c>
      <c r="K715" s="8">
        <v>-37.814107</v>
      </c>
      <c r="L715" s="8">
        <v>144.96328</v>
      </c>
      <c r="M715" s="8">
        <f t="shared" si="279"/>
        <v>2.8091409581567122E-2</v>
      </c>
      <c r="N715" s="8">
        <f t="shared" si="280"/>
        <v>0.33679943917551253</v>
      </c>
      <c r="O715" s="8">
        <f t="shared" si="281"/>
        <v>2145.7492269871905</v>
      </c>
      <c r="P715" s="7">
        <v>-27.471010700000001</v>
      </c>
      <c r="Q715" s="7">
        <v>153.02344890000001</v>
      </c>
      <c r="R715" s="7">
        <f t="shared" si="282"/>
        <v>5.6188167680496046E-2</v>
      </c>
      <c r="S715" s="7">
        <f t="shared" si="283"/>
        <v>0.47863665053263665</v>
      </c>
      <c r="T715" s="7">
        <f t="shared" si="284"/>
        <v>3049.3941005434281</v>
      </c>
      <c r="U715" s="6">
        <v>-31.9535959</v>
      </c>
      <c r="V715" s="6">
        <v>115.8570118</v>
      </c>
      <c r="W715" s="6">
        <f t="shared" si="285"/>
        <v>2.0643460750711115E-3</v>
      </c>
      <c r="X715" s="6">
        <f t="shared" si="286"/>
        <v>9.0901444418590785E-2</v>
      </c>
      <c r="Y715" s="6">
        <f t="shared" si="287"/>
        <v>579.13310239084194</v>
      </c>
      <c r="Z715" s="11">
        <v>-28.017260499999999</v>
      </c>
      <c r="AA715" s="11">
        <v>153.4256987</v>
      </c>
      <c r="AB715" s="11">
        <f t="shared" si="288"/>
        <v>5.680747424208496E-2</v>
      </c>
      <c r="AC715" s="11">
        <f t="shared" si="289"/>
        <v>0.48131902835746121</v>
      </c>
      <c r="AD715" s="11">
        <f t="shared" si="290"/>
        <v>3066.4835296653855</v>
      </c>
      <c r="AE715" s="12">
        <v>-34.9285894</v>
      </c>
      <c r="AF715" s="12">
        <v>138.5999429</v>
      </c>
      <c r="AG715" s="12">
        <f t="shared" si="291"/>
        <v>1.4770197253472856E-2</v>
      </c>
      <c r="AH715" s="12">
        <f t="shared" si="292"/>
        <v>0.24366776701154713</v>
      </c>
      <c r="AI715" s="12">
        <f t="shared" si="293"/>
        <v>1552.4073436305669</v>
      </c>
      <c r="AJ715" s="13">
        <v>-35.281999800000001</v>
      </c>
      <c r="AK715" s="13">
        <v>149.1286843</v>
      </c>
      <c r="AL715" s="13">
        <f t="shared" si="294"/>
        <v>3.8287557350037145E-2</v>
      </c>
      <c r="AM715" s="13">
        <f t="shared" si="295"/>
        <v>0.39388543347515959</v>
      </c>
      <c r="AN715" s="13">
        <f t="shared" si="296"/>
        <v>2509.4440966702418</v>
      </c>
      <c r="AO715" s="14">
        <v>-34.424984000000002</v>
      </c>
      <c r="AP715" s="14">
        <v>150.89312390000001</v>
      </c>
      <c r="AQ715" s="14">
        <f t="shared" si="297"/>
        <v>4.3495676073386245E-2</v>
      </c>
      <c r="AR715" s="14">
        <f t="shared" si="298"/>
        <v>0.42019686746175461</v>
      </c>
      <c r="AS715" s="14">
        <f t="shared" si="299"/>
        <v>2677.0742425988387</v>
      </c>
      <c r="AU715">
        <v>598</v>
      </c>
      <c r="AV715">
        <v>498</v>
      </c>
      <c r="AW715">
        <v>879</v>
      </c>
      <c r="AX715">
        <v>883</v>
      </c>
      <c r="AY715">
        <v>527</v>
      </c>
      <c r="AZ715">
        <v>531</v>
      </c>
      <c r="BA715">
        <v>865</v>
      </c>
      <c r="BB715">
        <v>769</v>
      </c>
      <c r="BC715">
        <v>1697</v>
      </c>
      <c r="BD715">
        <v>1449</v>
      </c>
      <c r="BE715">
        <v>1186</v>
      </c>
      <c r="BF715">
        <v>1147</v>
      </c>
      <c r="BG715">
        <v>917</v>
      </c>
      <c r="BH715">
        <v>910</v>
      </c>
      <c r="BI715">
        <v>671</v>
      </c>
      <c r="BJ715">
        <v>735</v>
      </c>
      <c r="BK715">
        <v>380</v>
      </c>
      <c r="BL715">
        <v>407</v>
      </c>
      <c r="BM715">
        <v>246</v>
      </c>
      <c r="BN715">
        <v>398</v>
      </c>
      <c r="BO715">
        <v>101</v>
      </c>
      <c r="BP715">
        <v>138</v>
      </c>
      <c r="BQ715">
        <v>7799</v>
      </c>
      <c r="BR715">
        <v>7671</v>
      </c>
      <c r="BS715">
        <v>269</v>
      </c>
      <c r="BT715">
        <v>194</v>
      </c>
      <c r="BU715">
        <v>33</v>
      </c>
      <c r="BV715">
        <v>45</v>
      </c>
      <c r="BW715">
        <v>0</v>
      </c>
      <c r="BX715">
        <v>4</v>
      </c>
      <c r="BY715">
        <v>0</v>
      </c>
      <c r="BZ715">
        <v>3</v>
      </c>
      <c r="CA715">
        <v>33</v>
      </c>
      <c r="CB715">
        <v>52</v>
      </c>
      <c r="CC715">
        <v>3308</v>
      </c>
      <c r="CD715">
        <v>3323</v>
      </c>
      <c r="CE715">
        <v>3912</v>
      </c>
      <c r="CF715">
        <v>3860</v>
      </c>
      <c r="CG715">
        <v>2513</v>
      </c>
      <c r="CH715">
        <v>2581</v>
      </c>
      <c r="CI715">
        <v>4680</v>
      </c>
      <c r="CJ715">
        <v>4690</v>
      </c>
      <c r="CK715">
        <v>5664</v>
      </c>
      <c r="CL715">
        <v>5868</v>
      </c>
      <c r="CM715">
        <v>3451</v>
      </c>
      <c r="CN715">
        <v>3301</v>
      </c>
      <c r="CO715">
        <v>7122</v>
      </c>
      <c r="CP715">
        <v>7231</v>
      </c>
      <c r="CQ715">
        <v>955</v>
      </c>
      <c r="CR715">
        <v>687</v>
      </c>
      <c r="CS715">
        <v>1733</v>
      </c>
      <c r="CT715">
        <v>379</v>
      </c>
      <c r="CU715">
        <v>1071</v>
      </c>
      <c r="CV715">
        <v>1.2</v>
      </c>
      <c r="CW715">
        <v>957</v>
      </c>
      <c r="CX715">
        <v>2.7</v>
      </c>
      <c r="CY715">
        <v>15995</v>
      </c>
      <c r="CZ715">
        <v>2627</v>
      </c>
      <c r="DA715">
        <v>206</v>
      </c>
      <c r="DB715">
        <v>482</v>
      </c>
      <c r="DC715">
        <v>133</v>
      </c>
      <c r="DD715">
        <v>3144</v>
      </c>
      <c r="DE715">
        <v>2529</v>
      </c>
      <c r="DF715">
        <v>262</v>
      </c>
      <c r="DG715">
        <v>657</v>
      </c>
      <c r="DH715">
        <v>583</v>
      </c>
      <c r="DI715">
        <v>2449</v>
      </c>
      <c r="DJ715">
        <v>32</v>
      </c>
      <c r="DK715">
        <v>51</v>
      </c>
      <c r="DL715">
        <v>7256</v>
      </c>
      <c r="DM715">
        <v>7189</v>
      </c>
      <c r="DN715">
        <v>777</v>
      </c>
      <c r="DO715">
        <v>625</v>
      </c>
      <c r="DP715">
        <v>2512</v>
      </c>
      <c r="DQ715">
        <v>2582</v>
      </c>
      <c r="DR715">
        <v>1284</v>
      </c>
      <c r="DS715">
        <v>1441</v>
      </c>
      <c r="DT715">
        <v>3137</v>
      </c>
      <c r="DU715">
        <v>3452</v>
      </c>
      <c r="DV715">
        <v>258</v>
      </c>
      <c r="DW715">
        <v>161</v>
      </c>
      <c r="DX715">
        <v>625</v>
      </c>
      <c r="DY715">
        <v>505</v>
      </c>
      <c r="DZ715">
        <v>3</v>
      </c>
      <c r="EA715">
        <v>4</v>
      </c>
      <c r="EB715">
        <v>175</v>
      </c>
      <c r="EC715">
        <v>95</v>
      </c>
      <c r="ED715">
        <v>1431</v>
      </c>
      <c r="EE715">
        <v>1349</v>
      </c>
      <c r="EF715">
        <v>598</v>
      </c>
      <c r="EG715">
        <v>4941</v>
      </c>
      <c r="EH715">
        <v>760</v>
      </c>
      <c r="EI715">
        <v>4912</v>
      </c>
      <c r="EJ715">
        <v>5739</v>
      </c>
      <c r="EK715">
        <v>14352</v>
      </c>
      <c r="EL715">
        <v>1218</v>
      </c>
      <c r="EM715">
        <v>1508</v>
      </c>
      <c r="EN715">
        <v>2264</v>
      </c>
      <c r="EO715">
        <v>396</v>
      </c>
      <c r="EP715">
        <v>340</v>
      </c>
      <c r="EQ715">
        <v>3809</v>
      </c>
      <c r="ER715">
        <v>3013</v>
      </c>
      <c r="ES715">
        <v>280</v>
      </c>
      <c r="ET715">
        <v>874</v>
      </c>
      <c r="EU715">
        <v>195</v>
      </c>
      <c r="EV715">
        <v>944</v>
      </c>
      <c r="EW715" t="s">
        <v>114</v>
      </c>
      <c r="EX715">
        <v>106</v>
      </c>
    </row>
    <row r="716" spans="1:154" x14ac:dyDescent="0.25">
      <c r="A716">
        <v>715</v>
      </c>
      <c r="B716" s="10">
        <f t="shared" si="275"/>
        <v>54.669518966073859</v>
      </c>
      <c r="C716">
        <v>4.9288897142571502</v>
      </c>
      <c r="D716">
        <v>-26.989774149999999</v>
      </c>
      <c r="E716">
        <v>153.13667462999999</v>
      </c>
      <c r="F716" s="9">
        <v>-33.867486900000003</v>
      </c>
      <c r="G716" s="9">
        <v>151.20699020000001</v>
      </c>
      <c r="H716" s="9">
        <f t="shared" si="276"/>
        <v>3.807796563498906E-3</v>
      </c>
      <c r="I716" s="9">
        <f t="shared" si="277"/>
        <v>0.1234931497317896</v>
      </c>
      <c r="J716" s="9">
        <f t="shared" si="278"/>
        <v>786.77485694123152</v>
      </c>
      <c r="K716" s="8">
        <v>-37.814107</v>
      </c>
      <c r="L716" s="8">
        <v>144.96328</v>
      </c>
      <c r="M716" s="8">
        <f t="shared" si="279"/>
        <v>1.2471510625717705E-2</v>
      </c>
      <c r="N716" s="8">
        <f t="shared" si="280"/>
        <v>0.22381871647602719</v>
      </c>
      <c r="O716" s="8">
        <f t="shared" si="281"/>
        <v>1425.9490426687692</v>
      </c>
      <c r="P716" s="7">
        <v>-27.471010700000001</v>
      </c>
      <c r="Q716" s="7">
        <v>153.02344890000001</v>
      </c>
      <c r="R716" s="7">
        <f t="shared" si="282"/>
        <v>1.8408255721274712E-5</v>
      </c>
      <c r="S716" s="7">
        <f t="shared" si="283"/>
        <v>8.5809949719155322E-3</v>
      </c>
      <c r="T716" s="7">
        <f t="shared" si="284"/>
        <v>54.669518966073859</v>
      </c>
      <c r="U716" s="6">
        <v>-31.9535959</v>
      </c>
      <c r="V716" s="6">
        <v>115.8570118</v>
      </c>
      <c r="W716" s="6">
        <f t="shared" si="285"/>
        <v>7.9111843935362414E-2</v>
      </c>
      <c r="X716" s="6">
        <f t="shared" si="286"/>
        <v>0.57023097326642147</v>
      </c>
      <c r="Y716" s="6">
        <f t="shared" si="287"/>
        <v>3632.9415306803712</v>
      </c>
      <c r="Z716" s="11">
        <v>-28.017260499999999</v>
      </c>
      <c r="AA716" s="11">
        <v>153.4256987</v>
      </c>
      <c r="AB716" s="11">
        <f t="shared" si="288"/>
        <v>8.540049400758144E-5</v>
      </c>
      <c r="AC716" s="11">
        <f t="shared" si="289"/>
        <v>1.8482740619266906E-2</v>
      </c>
      <c r="AD716" s="11">
        <f t="shared" si="290"/>
        <v>117.75354048534946</v>
      </c>
      <c r="AE716" s="12">
        <v>-34.9285894</v>
      </c>
      <c r="AF716" s="12">
        <v>138.5999429</v>
      </c>
      <c r="AG716" s="12">
        <f t="shared" si="291"/>
        <v>1.6485876205455184E-2</v>
      </c>
      <c r="AH716" s="12">
        <f t="shared" si="292"/>
        <v>0.25750554171361739</v>
      </c>
      <c r="AI716" s="12">
        <f t="shared" si="293"/>
        <v>1640.5678062574564</v>
      </c>
      <c r="AJ716" s="13">
        <v>-35.281999800000001</v>
      </c>
      <c r="AK716" s="13">
        <v>149.1286843</v>
      </c>
      <c r="AL716" s="13">
        <f t="shared" si="294"/>
        <v>6.1168272543150898E-3</v>
      </c>
      <c r="AM716" s="13">
        <f t="shared" si="295"/>
        <v>0.156580202587697</v>
      </c>
      <c r="AN716" s="13">
        <f t="shared" si="296"/>
        <v>997.57247068621757</v>
      </c>
      <c r="AO716" s="14">
        <v>-34.424984000000002</v>
      </c>
      <c r="AP716" s="14">
        <v>150.89312390000001</v>
      </c>
      <c r="AQ716" s="14">
        <f t="shared" si="297"/>
        <v>4.4858051714662863E-3</v>
      </c>
      <c r="AR716" s="14">
        <f t="shared" si="298"/>
        <v>0.13405265753050746</v>
      </c>
      <c r="AS716" s="14">
        <f t="shared" si="299"/>
        <v>854.04948112686304</v>
      </c>
      <c r="AU716">
        <v>159</v>
      </c>
      <c r="AV716">
        <v>165</v>
      </c>
      <c r="AW716">
        <v>295</v>
      </c>
      <c r="AX716">
        <v>278</v>
      </c>
      <c r="AY716">
        <v>137</v>
      </c>
      <c r="AZ716">
        <v>146</v>
      </c>
      <c r="BA716">
        <v>259</v>
      </c>
      <c r="BB716">
        <v>293</v>
      </c>
      <c r="BC716">
        <v>426</v>
      </c>
      <c r="BD716">
        <v>446</v>
      </c>
      <c r="BE716">
        <v>404</v>
      </c>
      <c r="BF716">
        <v>405</v>
      </c>
      <c r="BG716">
        <v>352</v>
      </c>
      <c r="BH716">
        <v>397</v>
      </c>
      <c r="BI716">
        <v>266</v>
      </c>
      <c r="BJ716">
        <v>248</v>
      </c>
      <c r="BK716">
        <v>108</v>
      </c>
      <c r="BL716">
        <v>146</v>
      </c>
      <c r="BM716">
        <v>98</v>
      </c>
      <c r="BN716">
        <v>127</v>
      </c>
      <c r="BO716">
        <v>34</v>
      </c>
      <c r="BP716">
        <v>63</v>
      </c>
      <c r="BQ716">
        <v>2385</v>
      </c>
      <c r="BR716">
        <v>2584</v>
      </c>
      <c r="BS716">
        <v>152</v>
      </c>
      <c r="BT716">
        <v>130</v>
      </c>
      <c r="BU716">
        <v>20</v>
      </c>
      <c r="BV716">
        <v>23</v>
      </c>
      <c r="BW716">
        <v>0</v>
      </c>
      <c r="BX716">
        <v>0</v>
      </c>
      <c r="BY716">
        <v>0</v>
      </c>
      <c r="BZ716">
        <v>0</v>
      </c>
      <c r="CA716">
        <v>20</v>
      </c>
      <c r="CB716">
        <v>23</v>
      </c>
      <c r="CC716">
        <v>1832</v>
      </c>
      <c r="CD716">
        <v>1926</v>
      </c>
      <c r="CE716">
        <v>589</v>
      </c>
      <c r="CF716">
        <v>679</v>
      </c>
      <c r="CG716">
        <v>2036</v>
      </c>
      <c r="CH716">
        <v>2188</v>
      </c>
      <c r="CI716">
        <v>398</v>
      </c>
      <c r="CJ716">
        <v>430</v>
      </c>
      <c r="CK716">
        <v>2198</v>
      </c>
      <c r="CL716">
        <v>2401</v>
      </c>
      <c r="CM716">
        <v>1599</v>
      </c>
      <c r="CN716">
        <v>1712</v>
      </c>
      <c r="CO716">
        <v>2355</v>
      </c>
      <c r="CP716">
        <v>2591</v>
      </c>
      <c r="CQ716">
        <v>264</v>
      </c>
      <c r="CR716">
        <v>297</v>
      </c>
      <c r="CS716">
        <v>2422</v>
      </c>
      <c r="CT716">
        <v>967</v>
      </c>
      <c r="CU716">
        <v>2645</v>
      </c>
      <c r="CV716">
        <v>1.1000000000000001</v>
      </c>
      <c r="CW716">
        <v>1980</v>
      </c>
      <c r="CX716">
        <v>2.5</v>
      </c>
      <c r="CY716">
        <v>5507</v>
      </c>
      <c r="CZ716">
        <v>849</v>
      </c>
      <c r="DA716">
        <v>39</v>
      </c>
      <c r="DB716">
        <v>134</v>
      </c>
      <c r="DC716">
        <v>37</v>
      </c>
      <c r="DD716">
        <v>1025</v>
      </c>
      <c r="DE716">
        <v>845</v>
      </c>
      <c r="DF716">
        <v>61</v>
      </c>
      <c r="DG716">
        <v>208</v>
      </c>
      <c r="DH716">
        <v>138</v>
      </c>
      <c r="DI716">
        <v>1021</v>
      </c>
      <c r="DJ716">
        <v>22</v>
      </c>
      <c r="DK716">
        <v>22</v>
      </c>
      <c r="DL716">
        <v>2408</v>
      </c>
      <c r="DM716">
        <v>2598</v>
      </c>
      <c r="DN716">
        <v>107</v>
      </c>
      <c r="DO716">
        <v>94</v>
      </c>
      <c r="DP716">
        <v>2037</v>
      </c>
      <c r="DQ716">
        <v>2187</v>
      </c>
      <c r="DR716">
        <v>74</v>
      </c>
      <c r="DS716">
        <v>92</v>
      </c>
      <c r="DT716">
        <v>875</v>
      </c>
      <c r="DU716">
        <v>1104</v>
      </c>
      <c r="DV716">
        <v>15</v>
      </c>
      <c r="DW716">
        <v>12</v>
      </c>
      <c r="DX716">
        <v>48</v>
      </c>
      <c r="DY716">
        <v>32</v>
      </c>
      <c r="DZ716">
        <v>14</v>
      </c>
      <c r="EA716">
        <v>11</v>
      </c>
      <c r="EB716">
        <v>29</v>
      </c>
      <c r="EC716">
        <v>37</v>
      </c>
      <c r="ED716">
        <v>1214</v>
      </c>
      <c r="EE716">
        <v>1159</v>
      </c>
      <c r="EF716">
        <v>520</v>
      </c>
      <c r="EG716">
        <v>1446</v>
      </c>
      <c r="EH716">
        <v>716</v>
      </c>
      <c r="EI716">
        <v>1449</v>
      </c>
      <c r="EJ716">
        <v>2184</v>
      </c>
      <c r="EK716">
        <v>4945</v>
      </c>
      <c r="EL716">
        <v>595</v>
      </c>
      <c r="EM716">
        <v>557</v>
      </c>
      <c r="EN716">
        <v>823</v>
      </c>
      <c r="EO716">
        <v>77</v>
      </c>
      <c r="EP716">
        <v>50</v>
      </c>
      <c r="EQ716">
        <v>1492</v>
      </c>
      <c r="ER716">
        <v>1507</v>
      </c>
      <c r="ES716">
        <v>416</v>
      </c>
      <c r="ET716">
        <v>577</v>
      </c>
      <c r="EU716">
        <v>349</v>
      </c>
      <c r="EV716">
        <v>714</v>
      </c>
      <c r="EW716" t="s">
        <v>117</v>
      </c>
      <c r="EX716">
        <v>31</v>
      </c>
    </row>
    <row r="717" spans="1:154" x14ac:dyDescent="0.25">
      <c r="A717">
        <v>716</v>
      </c>
      <c r="B717" s="10">
        <f t="shared" si="275"/>
        <v>64.793637090982784</v>
      </c>
      <c r="C717">
        <v>4879.5833975385904</v>
      </c>
      <c r="D717">
        <v>-34.990565160000003</v>
      </c>
      <c r="E717">
        <v>150.72255516000001</v>
      </c>
      <c r="F717" s="9">
        <v>-33.867486900000003</v>
      </c>
      <c r="G717" s="9">
        <v>151.20699020000001</v>
      </c>
      <c r="H717" s="9">
        <f t="shared" si="276"/>
        <v>1.0820781685589525E-4</v>
      </c>
      <c r="I717" s="9">
        <f t="shared" si="277"/>
        <v>2.0804972488168743E-2</v>
      </c>
      <c r="J717" s="9">
        <f t="shared" si="278"/>
        <v>132.54847972212306</v>
      </c>
      <c r="K717" s="8">
        <v>-37.814107</v>
      </c>
      <c r="L717" s="8">
        <v>144.96328</v>
      </c>
      <c r="M717" s="8">
        <f t="shared" si="279"/>
        <v>2.2404696723761276E-3</v>
      </c>
      <c r="N717" s="8">
        <f t="shared" si="280"/>
        <v>9.4702585168973355E-2</v>
      </c>
      <c r="O717" s="8">
        <f t="shared" si="281"/>
        <v>603.35017011152922</v>
      </c>
      <c r="P717" s="7">
        <v>-27.471010700000001</v>
      </c>
      <c r="Q717" s="7">
        <v>153.02344890000001</v>
      </c>
      <c r="R717" s="7">
        <f t="shared" si="282"/>
        <v>4.5928851035165847E-3</v>
      </c>
      <c r="S717" s="7">
        <f t="shared" si="283"/>
        <v>0.13564562521124857</v>
      </c>
      <c r="T717" s="7">
        <f t="shared" si="284"/>
        <v>864.19827822086461</v>
      </c>
      <c r="U717" s="6">
        <v>-31.9535959</v>
      </c>
      <c r="V717" s="6">
        <v>115.8570118</v>
      </c>
      <c r="W717" s="6">
        <f t="shared" si="285"/>
        <v>6.30899628859799E-2</v>
      </c>
      <c r="X717" s="6">
        <f t="shared" si="286"/>
        <v>0.50779241228635086</v>
      </c>
      <c r="Y717" s="6">
        <f t="shared" si="287"/>
        <v>3235.1454586763411</v>
      </c>
      <c r="Z717" s="11">
        <v>-28.017260499999999</v>
      </c>
      <c r="AA717" s="11">
        <v>153.4256987</v>
      </c>
      <c r="AB717" s="11">
        <f t="shared" si="288"/>
        <v>4.1009635054524377E-3</v>
      </c>
      <c r="AC717" s="11">
        <f t="shared" si="289"/>
        <v>0.1281652334505505</v>
      </c>
      <c r="AD717" s="11">
        <f t="shared" si="290"/>
        <v>816.54070231345725</v>
      </c>
      <c r="AE717" s="12">
        <v>-34.9285894</v>
      </c>
      <c r="AF717" s="12">
        <v>138.5999429</v>
      </c>
      <c r="AG717" s="12">
        <f t="shared" si="291"/>
        <v>7.4892962932253809E-3</v>
      </c>
      <c r="AH717" s="12">
        <f t="shared" si="292"/>
        <v>0.17329821526722303</v>
      </c>
      <c r="AI717" s="12">
        <f t="shared" si="293"/>
        <v>1104.0829294674779</v>
      </c>
      <c r="AJ717" s="13">
        <v>-35.281999800000001</v>
      </c>
      <c r="AK717" s="13">
        <v>149.1286843</v>
      </c>
      <c r="AL717" s="13">
        <f t="shared" si="294"/>
        <v>1.3584224977550234E-4</v>
      </c>
      <c r="AM717" s="13">
        <f t="shared" si="295"/>
        <v>2.3310804470040965E-2</v>
      </c>
      <c r="AN717" s="13">
        <f t="shared" si="296"/>
        <v>148.51313527863098</v>
      </c>
      <c r="AO717" s="14">
        <v>-34.424984000000002</v>
      </c>
      <c r="AP717" s="14">
        <v>150.89312390000001</v>
      </c>
      <c r="AQ717" s="14">
        <f t="shared" si="297"/>
        <v>2.5857454752038021E-5</v>
      </c>
      <c r="AR717" s="14">
        <f t="shared" si="298"/>
        <v>1.0170089011298507E-2</v>
      </c>
      <c r="AS717" s="14">
        <f t="shared" si="299"/>
        <v>64.793637090982784</v>
      </c>
      <c r="AU717">
        <v>284</v>
      </c>
      <c r="AV717">
        <v>216</v>
      </c>
      <c r="AW717">
        <v>645</v>
      </c>
      <c r="AX717">
        <v>580</v>
      </c>
      <c r="AY717">
        <v>245</v>
      </c>
      <c r="AZ717">
        <v>249</v>
      </c>
      <c r="BA717">
        <v>182</v>
      </c>
      <c r="BB717">
        <v>160</v>
      </c>
      <c r="BC717">
        <v>378</v>
      </c>
      <c r="BD717">
        <v>387</v>
      </c>
      <c r="BE717">
        <v>555</v>
      </c>
      <c r="BF717">
        <v>544</v>
      </c>
      <c r="BG717">
        <v>627</v>
      </c>
      <c r="BH717">
        <v>577</v>
      </c>
      <c r="BI717">
        <v>619</v>
      </c>
      <c r="BJ717">
        <v>573</v>
      </c>
      <c r="BK717">
        <v>452</v>
      </c>
      <c r="BL717">
        <v>335</v>
      </c>
      <c r="BM717">
        <v>178</v>
      </c>
      <c r="BN717">
        <v>206</v>
      </c>
      <c r="BO717">
        <v>56</v>
      </c>
      <c r="BP717">
        <v>91</v>
      </c>
      <c r="BQ717">
        <v>3941</v>
      </c>
      <c r="BR717">
        <v>3758</v>
      </c>
      <c r="BS717">
        <v>280</v>
      </c>
      <c r="BT717">
        <v>161</v>
      </c>
      <c r="BU717">
        <v>105</v>
      </c>
      <c r="BV717">
        <v>126</v>
      </c>
      <c r="BW717">
        <v>12</v>
      </c>
      <c r="BX717">
        <v>17</v>
      </c>
      <c r="BY717">
        <v>17</v>
      </c>
      <c r="BZ717">
        <v>20</v>
      </c>
      <c r="CA717">
        <v>134</v>
      </c>
      <c r="CB717">
        <v>163</v>
      </c>
      <c r="CC717">
        <v>3694</v>
      </c>
      <c r="CD717">
        <v>3439</v>
      </c>
      <c r="CE717">
        <v>292</v>
      </c>
      <c r="CF717">
        <v>308</v>
      </c>
      <c r="CG717">
        <v>3751</v>
      </c>
      <c r="CH717">
        <v>3495</v>
      </c>
      <c r="CI717">
        <v>263</v>
      </c>
      <c r="CJ717">
        <v>283</v>
      </c>
      <c r="CK717">
        <v>3859</v>
      </c>
      <c r="CL717">
        <v>3658</v>
      </c>
      <c r="CM717">
        <v>855</v>
      </c>
      <c r="CN717">
        <v>1017</v>
      </c>
      <c r="CO717">
        <v>3866</v>
      </c>
      <c r="CP717">
        <v>3696</v>
      </c>
      <c r="CQ717">
        <v>416</v>
      </c>
      <c r="CR717">
        <v>349</v>
      </c>
      <c r="CS717">
        <v>1241</v>
      </c>
      <c r="CT717">
        <v>542</v>
      </c>
      <c r="CU717">
        <v>1269</v>
      </c>
      <c r="CV717">
        <v>1.1000000000000001</v>
      </c>
      <c r="CW717">
        <v>1060</v>
      </c>
      <c r="CX717">
        <v>2.6</v>
      </c>
      <c r="CY717">
        <v>8324</v>
      </c>
      <c r="CZ717">
        <v>1854</v>
      </c>
      <c r="DA717">
        <v>109</v>
      </c>
      <c r="DB717">
        <v>241</v>
      </c>
      <c r="DC717">
        <v>103</v>
      </c>
      <c r="DD717">
        <v>982</v>
      </c>
      <c r="DE717">
        <v>1845</v>
      </c>
      <c r="DF717">
        <v>88</v>
      </c>
      <c r="DG717">
        <v>171</v>
      </c>
      <c r="DH717">
        <v>306</v>
      </c>
      <c r="DI717">
        <v>718</v>
      </c>
      <c r="DJ717">
        <v>133</v>
      </c>
      <c r="DK717">
        <v>163</v>
      </c>
      <c r="DL717">
        <v>3885</v>
      </c>
      <c r="DM717">
        <v>3611</v>
      </c>
      <c r="DN717">
        <v>205</v>
      </c>
      <c r="DO717">
        <v>143</v>
      </c>
      <c r="DP717">
        <v>3752</v>
      </c>
      <c r="DQ717">
        <v>3496</v>
      </c>
      <c r="DR717">
        <v>17</v>
      </c>
      <c r="DS717">
        <v>17</v>
      </c>
      <c r="DT717">
        <v>3261</v>
      </c>
      <c r="DU717">
        <v>3184</v>
      </c>
      <c r="DV717">
        <v>3</v>
      </c>
      <c r="DW717">
        <v>3</v>
      </c>
      <c r="DX717">
        <v>7</v>
      </c>
      <c r="DY717">
        <v>5</v>
      </c>
      <c r="DZ717">
        <v>0</v>
      </c>
      <c r="EA717">
        <v>0</v>
      </c>
      <c r="EB717">
        <v>6</v>
      </c>
      <c r="EC717">
        <v>3</v>
      </c>
      <c r="ED717">
        <v>569</v>
      </c>
      <c r="EE717">
        <v>432</v>
      </c>
      <c r="EF717">
        <v>647</v>
      </c>
      <c r="EG717">
        <v>2363</v>
      </c>
      <c r="EH717">
        <v>904</v>
      </c>
      <c r="EI717">
        <v>2017</v>
      </c>
      <c r="EJ717">
        <v>3683</v>
      </c>
      <c r="EK717">
        <v>7559</v>
      </c>
      <c r="EL717">
        <v>1321</v>
      </c>
      <c r="EM717">
        <v>817</v>
      </c>
      <c r="EN717">
        <v>734</v>
      </c>
      <c r="EO717">
        <v>67</v>
      </c>
      <c r="EP717">
        <v>91</v>
      </c>
      <c r="EQ717">
        <v>2314</v>
      </c>
      <c r="ER717">
        <v>1684</v>
      </c>
      <c r="ES717">
        <v>10</v>
      </c>
      <c r="ET717">
        <v>122</v>
      </c>
      <c r="EU717">
        <v>10</v>
      </c>
      <c r="EV717">
        <v>203</v>
      </c>
      <c r="EW717" t="s">
        <v>115</v>
      </c>
      <c r="EX717">
        <v>55</v>
      </c>
    </row>
    <row r="718" spans="1:154" x14ac:dyDescent="0.25">
      <c r="A718">
        <v>717</v>
      </c>
      <c r="B718" s="10">
        <f t="shared" si="275"/>
        <v>9.8224679142064311</v>
      </c>
      <c r="C718">
        <v>980.00897552103299</v>
      </c>
      <c r="D718">
        <v>-27.38321097</v>
      </c>
      <c r="E718">
        <v>153.01250361000001</v>
      </c>
      <c r="F718" s="9">
        <v>-33.867486900000003</v>
      </c>
      <c r="G718" s="9">
        <v>151.20699020000001</v>
      </c>
      <c r="H718" s="9">
        <f t="shared" si="276"/>
        <v>3.3815774418552561E-3</v>
      </c>
      <c r="I718" s="9">
        <f t="shared" si="277"/>
        <v>0.11636831218010063</v>
      </c>
      <c r="J718" s="9">
        <f t="shared" si="278"/>
        <v>741.38251689942115</v>
      </c>
      <c r="K718" s="8">
        <v>-37.814107</v>
      </c>
      <c r="L718" s="8">
        <v>144.96328</v>
      </c>
      <c r="M718" s="8">
        <f t="shared" si="279"/>
        <v>1.1718470685435235E-2</v>
      </c>
      <c r="N718" s="8">
        <f t="shared" si="280"/>
        <v>0.21692886507426859</v>
      </c>
      <c r="O718" s="8">
        <f t="shared" si="281"/>
        <v>1382.0537993881651</v>
      </c>
      <c r="P718" s="7">
        <v>-27.471010700000001</v>
      </c>
      <c r="Q718" s="7">
        <v>153.02344890000001</v>
      </c>
      <c r="R718" s="7">
        <f t="shared" si="282"/>
        <v>5.9424556634106245E-7</v>
      </c>
      <c r="S718" s="7">
        <f t="shared" si="283"/>
        <v>1.5417466511075861E-3</v>
      </c>
      <c r="T718" s="7">
        <f t="shared" si="284"/>
        <v>9.8224679142064311</v>
      </c>
      <c r="U718" s="6">
        <v>-31.9535959</v>
      </c>
      <c r="V718" s="6">
        <v>115.8570118</v>
      </c>
      <c r="W718" s="6">
        <f t="shared" si="285"/>
        <v>7.8060789765057051E-2</v>
      </c>
      <c r="X718" s="6">
        <f t="shared" si="286"/>
        <v>0.56632502388385586</v>
      </c>
      <c r="Y718" s="6">
        <f t="shared" si="287"/>
        <v>3608.0567271640457</v>
      </c>
      <c r="Z718" s="11">
        <v>-28.017260499999999</v>
      </c>
      <c r="AA718" s="11">
        <v>153.4256987</v>
      </c>
      <c r="AB718" s="11">
        <f t="shared" si="288"/>
        <v>4.0807116368363565E-5</v>
      </c>
      <c r="AC718" s="11">
        <f t="shared" si="289"/>
        <v>1.2776176494401836E-2</v>
      </c>
      <c r="AD718" s="11">
        <f t="shared" si="290"/>
        <v>81.397020445834102</v>
      </c>
      <c r="AE718" s="12">
        <v>-34.9285894</v>
      </c>
      <c r="AF718" s="12">
        <v>138.5999429</v>
      </c>
      <c r="AG718" s="12">
        <f t="shared" si="291"/>
        <v>1.5785002919243275E-2</v>
      </c>
      <c r="AH718" s="12">
        <f t="shared" si="292"/>
        <v>0.25194257084016819</v>
      </c>
      <c r="AI718" s="12">
        <f t="shared" si="293"/>
        <v>1605.1261188227115</v>
      </c>
      <c r="AJ718" s="13">
        <v>-35.281999800000001</v>
      </c>
      <c r="AK718" s="13">
        <v>149.1286843</v>
      </c>
      <c r="AL718" s="13">
        <f t="shared" si="294"/>
        <v>5.5761448002754847E-3</v>
      </c>
      <c r="AM718" s="13">
        <f t="shared" si="295"/>
        <v>0.14948632309547594</v>
      </c>
      <c r="AN718" s="13">
        <f t="shared" si="296"/>
        <v>952.37736444127722</v>
      </c>
      <c r="AO718" s="14">
        <v>-34.424984000000002</v>
      </c>
      <c r="AP718" s="14">
        <v>150.89312390000001</v>
      </c>
      <c r="AQ718" s="14">
        <f t="shared" si="297"/>
        <v>4.0219980608245968E-3</v>
      </c>
      <c r="AR718" s="14">
        <f t="shared" si="298"/>
        <v>0.1269236276424375</v>
      </c>
      <c r="AS718" s="14">
        <f t="shared" si="299"/>
        <v>808.63043170996934</v>
      </c>
      <c r="AU718">
        <v>118</v>
      </c>
      <c r="AV718">
        <v>121</v>
      </c>
      <c r="AW718">
        <v>251</v>
      </c>
      <c r="AX718">
        <v>260</v>
      </c>
      <c r="AY718">
        <v>123</v>
      </c>
      <c r="AZ718">
        <v>121</v>
      </c>
      <c r="BA718">
        <v>86</v>
      </c>
      <c r="BB718">
        <v>76</v>
      </c>
      <c r="BC718">
        <v>152</v>
      </c>
      <c r="BD718">
        <v>166</v>
      </c>
      <c r="BE718">
        <v>257</v>
      </c>
      <c r="BF718">
        <v>290</v>
      </c>
      <c r="BG718">
        <v>405</v>
      </c>
      <c r="BH718">
        <v>388</v>
      </c>
      <c r="BI718">
        <v>486</v>
      </c>
      <c r="BJ718">
        <v>488</v>
      </c>
      <c r="BK718">
        <v>391</v>
      </c>
      <c r="BL718">
        <v>347</v>
      </c>
      <c r="BM718">
        <v>169</v>
      </c>
      <c r="BN718">
        <v>174</v>
      </c>
      <c r="BO718">
        <v>40</v>
      </c>
      <c r="BP718">
        <v>82</v>
      </c>
      <c r="BQ718">
        <v>2303</v>
      </c>
      <c r="BR718">
        <v>2353</v>
      </c>
      <c r="BS718">
        <v>175</v>
      </c>
      <c r="BT718">
        <v>160</v>
      </c>
      <c r="BU718">
        <v>24</v>
      </c>
      <c r="BV718">
        <v>14</v>
      </c>
      <c r="BW718">
        <v>3</v>
      </c>
      <c r="BX718">
        <v>3</v>
      </c>
      <c r="BY718">
        <v>0</v>
      </c>
      <c r="BZ718">
        <v>0</v>
      </c>
      <c r="CA718">
        <v>27</v>
      </c>
      <c r="CB718">
        <v>17</v>
      </c>
      <c r="CC718">
        <v>1917</v>
      </c>
      <c r="CD718">
        <v>1950</v>
      </c>
      <c r="CE718">
        <v>454</v>
      </c>
      <c r="CF718">
        <v>461</v>
      </c>
      <c r="CG718">
        <v>2352</v>
      </c>
      <c r="CH718">
        <v>2401</v>
      </c>
      <c r="CI718">
        <v>50</v>
      </c>
      <c r="CJ718">
        <v>41</v>
      </c>
      <c r="CK718">
        <v>2236</v>
      </c>
      <c r="CL718">
        <v>2282</v>
      </c>
      <c r="CM718">
        <v>687</v>
      </c>
      <c r="CN718">
        <v>800</v>
      </c>
      <c r="CO718">
        <v>2293</v>
      </c>
      <c r="CP718">
        <v>2329</v>
      </c>
      <c r="CQ718">
        <v>155</v>
      </c>
      <c r="CR718">
        <v>176</v>
      </c>
      <c r="CS718">
        <v>1218</v>
      </c>
      <c r="CT718">
        <v>444</v>
      </c>
      <c r="CU718">
        <v>952</v>
      </c>
      <c r="CV718">
        <v>1.1000000000000001</v>
      </c>
      <c r="CW718">
        <v>791</v>
      </c>
      <c r="CX718">
        <v>2.2000000000000002</v>
      </c>
      <c r="CY718">
        <v>4955</v>
      </c>
      <c r="CZ718">
        <v>1172</v>
      </c>
      <c r="DA718">
        <v>77</v>
      </c>
      <c r="DB718">
        <v>246</v>
      </c>
      <c r="DC718">
        <v>62</v>
      </c>
      <c r="DD718">
        <v>550</v>
      </c>
      <c r="DE718">
        <v>1176</v>
      </c>
      <c r="DF718">
        <v>62</v>
      </c>
      <c r="DG718">
        <v>243</v>
      </c>
      <c r="DH718">
        <v>207</v>
      </c>
      <c r="DI718">
        <v>441</v>
      </c>
      <c r="DJ718">
        <v>25</v>
      </c>
      <c r="DK718">
        <v>18</v>
      </c>
      <c r="DL718">
        <v>2360</v>
      </c>
      <c r="DM718">
        <v>2419</v>
      </c>
      <c r="DN718">
        <v>93</v>
      </c>
      <c r="DO718">
        <v>76</v>
      </c>
      <c r="DP718">
        <v>2352</v>
      </c>
      <c r="DQ718">
        <v>2401</v>
      </c>
      <c r="DR718">
        <v>14</v>
      </c>
      <c r="DS718">
        <v>23</v>
      </c>
      <c r="DT718">
        <v>1247</v>
      </c>
      <c r="DU718">
        <v>1348</v>
      </c>
      <c r="DV718">
        <v>3</v>
      </c>
      <c r="DW718">
        <v>0</v>
      </c>
      <c r="DX718">
        <v>4</v>
      </c>
      <c r="DY718">
        <v>0</v>
      </c>
      <c r="DZ718">
        <v>3</v>
      </c>
      <c r="EA718">
        <v>3</v>
      </c>
      <c r="EB718">
        <v>17</v>
      </c>
      <c r="EC718">
        <v>16</v>
      </c>
      <c r="ED718">
        <v>884</v>
      </c>
      <c r="EE718">
        <v>815</v>
      </c>
      <c r="EF718">
        <v>562</v>
      </c>
      <c r="EG718">
        <v>1412</v>
      </c>
      <c r="EH718">
        <v>665</v>
      </c>
      <c r="EI718">
        <v>1344</v>
      </c>
      <c r="EJ718">
        <v>3799</v>
      </c>
      <c r="EK718">
        <v>4621</v>
      </c>
      <c r="EL718">
        <v>885</v>
      </c>
      <c r="EM718">
        <v>688</v>
      </c>
      <c r="EN718">
        <v>452</v>
      </c>
      <c r="EO718">
        <v>82</v>
      </c>
      <c r="EP718">
        <v>41</v>
      </c>
      <c r="EQ718">
        <v>1226</v>
      </c>
      <c r="ER718">
        <v>1035</v>
      </c>
      <c r="ES718">
        <v>42</v>
      </c>
      <c r="ET718">
        <v>125</v>
      </c>
      <c r="EU718">
        <v>33</v>
      </c>
      <c r="EV718">
        <v>175</v>
      </c>
      <c r="EW718" t="s">
        <v>116</v>
      </c>
      <c r="EX718">
        <v>40</v>
      </c>
    </row>
    <row r="719" spans="1:154" x14ac:dyDescent="0.25">
      <c r="A719">
        <v>718</v>
      </c>
      <c r="B719" s="10">
        <f t="shared" si="275"/>
        <v>142.66620983494806</v>
      </c>
      <c r="C719">
        <v>19.9036515956813</v>
      </c>
      <c r="D719">
        <v>-37.49598306</v>
      </c>
      <c r="E719">
        <v>143.39326921</v>
      </c>
      <c r="F719" s="9">
        <v>-33.867486900000003</v>
      </c>
      <c r="G719" s="9">
        <v>151.20699020000001</v>
      </c>
      <c r="H719" s="9">
        <f t="shared" si="276"/>
        <v>4.0605929976738541E-3</v>
      </c>
      <c r="I719" s="9">
        <f t="shared" si="277"/>
        <v>0.12753197356023591</v>
      </c>
      <c r="J719" s="9">
        <f t="shared" si="278"/>
        <v>812.50620355226295</v>
      </c>
      <c r="K719" s="8">
        <v>-37.814107</v>
      </c>
      <c r="L719" s="8">
        <v>144.96328</v>
      </c>
      <c r="M719" s="8">
        <f t="shared" si="279"/>
        <v>1.2535708874596897E-4</v>
      </c>
      <c r="N719" s="8">
        <f t="shared" si="280"/>
        <v>2.2393063857314089E-2</v>
      </c>
      <c r="O719" s="8">
        <f t="shared" si="281"/>
        <v>142.66620983494806</v>
      </c>
      <c r="P719" s="7">
        <v>-27.471010700000001</v>
      </c>
      <c r="Q719" s="7">
        <v>153.02344890000001</v>
      </c>
      <c r="R719" s="7">
        <f t="shared" si="282"/>
        <v>1.2593926318728197E-2</v>
      </c>
      <c r="S719" s="7">
        <f t="shared" si="283"/>
        <v>0.22491912610061537</v>
      </c>
      <c r="T719" s="7">
        <f t="shared" si="284"/>
        <v>1432.9597523870204</v>
      </c>
      <c r="U719" s="6">
        <v>-31.9535959</v>
      </c>
      <c r="V719" s="6">
        <v>115.8570118</v>
      </c>
      <c r="W719" s="6">
        <f t="shared" si="285"/>
        <v>4.0466827331250746E-2</v>
      </c>
      <c r="X719" s="6">
        <f t="shared" si="286"/>
        <v>0.4050914879835304</v>
      </c>
      <c r="Y719" s="6">
        <f t="shared" si="287"/>
        <v>2580.8378699430723</v>
      </c>
      <c r="Z719" s="11">
        <v>-28.017260499999999</v>
      </c>
      <c r="AA719" s="11">
        <v>153.4256987</v>
      </c>
      <c r="AB719" s="11">
        <f t="shared" si="288"/>
        <v>1.2181500294298247E-2</v>
      </c>
      <c r="AC719" s="11">
        <f t="shared" si="289"/>
        <v>0.22119029967018003</v>
      </c>
      <c r="AD719" s="11">
        <f t="shared" si="290"/>
        <v>1409.2033991987171</v>
      </c>
      <c r="AE719" s="12">
        <v>-34.9285894</v>
      </c>
      <c r="AF719" s="12">
        <v>138.5999429</v>
      </c>
      <c r="AG719" s="12">
        <f t="shared" si="291"/>
        <v>1.639380519778114E-3</v>
      </c>
      <c r="AH719" s="12">
        <f t="shared" si="292"/>
        <v>8.1000670615667972E-2</v>
      </c>
      <c r="AI719" s="12">
        <f t="shared" si="293"/>
        <v>516.05527249242061</v>
      </c>
      <c r="AJ719" s="13">
        <v>-35.281999800000001</v>
      </c>
      <c r="AK719" s="13">
        <v>149.1286843</v>
      </c>
      <c r="AL719" s="13">
        <f t="shared" si="294"/>
        <v>1.9943482522525756E-3</v>
      </c>
      <c r="AM719" s="13">
        <f t="shared" si="295"/>
        <v>8.9345967398185816E-2</v>
      </c>
      <c r="AN719" s="13">
        <f t="shared" si="296"/>
        <v>569.22315829384183</v>
      </c>
      <c r="AO719" s="14">
        <v>-34.424984000000002</v>
      </c>
      <c r="AP719" s="14">
        <v>150.89312390000001</v>
      </c>
      <c r="AQ719" s="14">
        <f t="shared" si="297"/>
        <v>3.5173733269134866E-3</v>
      </c>
      <c r="AR719" s="14">
        <f t="shared" si="298"/>
        <v>0.11868454073635186</v>
      </c>
      <c r="AS719" s="14">
        <f t="shared" si="299"/>
        <v>756.1392090312977</v>
      </c>
      <c r="AU719">
        <v>450</v>
      </c>
      <c r="AV719">
        <v>452</v>
      </c>
      <c r="AW719">
        <v>1157</v>
      </c>
      <c r="AX719">
        <v>1087</v>
      </c>
      <c r="AY719">
        <v>660</v>
      </c>
      <c r="AZ719">
        <v>590</v>
      </c>
      <c r="BA719">
        <v>493</v>
      </c>
      <c r="BB719">
        <v>393</v>
      </c>
      <c r="BC719">
        <v>727</v>
      </c>
      <c r="BD719">
        <v>793</v>
      </c>
      <c r="BE719">
        <v>1110</v>
      </c>
      <c r="BF719">
        <v>1297</v>
      </c>
      <c r="BG719">
        <v>1201</v>
      </c>
      <c r="BH719">
        <v>1346</v>
      </c>
      <c r="BI719">
        <v>973</v>
      </c>
      <c r="BJ719">
        <v>1001</v>
      </c>
      <c r="BK719">
        <v>607</v>
      </c>
      <c r="BL719">
        <v>679</v>
      </c>
      <c r="BM719">
        <v>297</v>
      </c>
      <c r="BN719">
        <v>396</v>
      </c>
      <c r="BO719">
        <v>101</v>
      </c>
      <c r="BP719">
        <v>178</v>
      </c>
      <c r="BQ719">
        <v>7433</v>
      </c>
      <c r="BR719">
        <v>7971</v>
      </c>
      <c r="BS719">
        <v>344</v>
      </c>
      <c r="BT719">
        <v>240</v>
      </c>
      <c r="BU719">
        <v>62</v>
      </c>
      <c r="BV719">
        <v>70</v>
      </c>
      <c r="BW719">
        <v>3</v>
      </c>
      <c r="BX719">
        <v>5</v>
      </c>
      <c r="BY719">
        <v>4</v>
      </c>
      <c r="BZ719">
        <v>6</v>
      </c>
      <c r="CA719">
        <v>69</v>
      </c>
      <c r="CB719">
        <v>81</v>
      </c>
      <c r="CC719">
        <v>5106</v>
      </c>
      <c r="CD719">
        <v>5288</v>
      </c>
      <c r="CE719">
        <v>2318</v>
      </c>
      <c r="CF719">
        <v>2573</v>
      </c>
      <c r="CG719">
        <v>6929</v>
      </c>
      <c r="CH719">
        <v>7225</v>
      </c>
      <c r="CI719">
        <v>545</v>
      </c>
      <c r="CJ719">
        <v>688</v>
      </c>
      <c r="CK719">
        <v>6334</v>
      </c>
      <c r="CL719">
        <v>6635</v>
      </c>
      <c r="CM719">
        <v>2866</v>
      </c>
      <c r="CN719">
        <v>3115</v>
      </c>
      <c r="CO719">
        <v>7376</v>
      </c>
      <c r="CP719">
        <v>7862</v>
      </c>
      <c r="CQ719">
        <v>279</v>
      </c>
      <c r="CR719">
        <v>311</v>
      </c>
      <c r="CS719">
        <v>2167</v>
      </c>
      <c r="CT719">
        <v>582</v>
      </c>
      <c r="CU719">
        <v>1545</v>
      </c>
      <c r="CV719">
        <v>1.1000000000000001</v>
      </c>
      <c r="CW719">
        <v>1388</v>
      </c>
      <c r="CX719">
        <v>2.8</v>
      </c>
      <c r="CY719">
        <v>15828</v>
      </c>
      <c r="CZ719">
        <v>3502</v>
      </c>
      <c r="DA719">
        <v>165</v>
      </c>
      <c r="DB719">
        <v>440</v>
      </c>
      <c r="DC719">
        <v>112</v>
      </c>
      <c r="DD719">
        <v>1948</v>
      </c>
      <c r="DE719">
        <v>3543</v>
      </c>
      <c r="DF719">
        <v>221</v>
      </c>
      <c r="DG719">
        <v>655</v>
      </c>
      <c r="DH719">
        <v>542</v>
      </c>
      <c r="DI719">
        <v>1713</v>
      </c>
      <c r="DJ719">
        <v>68</v>
      </c>
      <c r="DK719">
        <v>83</v>
      </c>
      <c r="DL719">
        <v>7414</v>
      </c>
      <c r="DM719">
        <v>7845</v>
      </c>
      <c r="DN719">
        <v>293</v>
      </c>
      <c r="DO719">
        <v>283</v>
      </c>
      <c r="DP719">
        <v>6929</v>
      </c>
      <c r="DQ719">
        <v>7227</v>
      </c>
      <c r="DR719">
        <v>47</v>
      </c>
      <c r="DS719">
        <v>99</v>
      </c>
      <c r="DT719">
        <v>5071</v>
      </c>
      <c r="DU719">
        <v>5742</v>
      </c>
      <c r="DV719">
        <v>14</v>
      </c>
      <c r="DW719">
        <v>15</v>
      </c>
      <c r="DX719">
        <v>37</v>
      </c>
      <c r="DY719">
        <v>44</v>
      </c>
      <c r="DZ719">
        <v>22</v>
      </c>
      <c r="EA719">
        <v>21</v>
      </c>
      <c r="EB719">
        <v>25</v>
      </c>
      <c r="EC719">
        <v>33</v>
      </c>
      <c r="ED719">
        <v>1909</v>
      </c>
      <c r="EE719">
        <v>1628</v>
      </c>
      <c r="EF719">
        <v>741</v>
      </c>
      <c r="EG719">
        <v>5026</v>
      </c>
      <c r="EH719">
        <v>1085</v>
      </c>
      <c r="EI719">
        <v>5177</v>
      </c>
      <c r="EJ719">
        <v>5881</v>
      </c>
      <c r="EK719">
        <v>15239</v>
      </c>
      <c r="EL719">
        <v>1600</v>
      </c>
      <c r="EM719">
        <v>2568</v>
      </c>
      <c r="EN719">
        <v>1142</v>
      </c>
      <c r="EO719">
        <v>282</v>
      </c>
      <c r="EP719">
        <v>247</v>
      </c>
      <c r="EQ719">
        <v>4379</v>
      </c>
      <c r="ER719">
        <v>4023</v>
      </c>
      <c r="ES719">
        <v>144</v>
      </c>
      <c r="ET719">
        <v>527</v>
      </c>
      <c r="EU719">
        <v>129</v>
      </c>
      <c r="EV719">
        <v>687</v>
      </c>
      <c r="EW719" t="s">
        <v>115</v>
      </c>
      <c r="EX719">
        <v>89</v>
      </c>
    </row>
    <row r="720" spans="1:154" x14ac:dyDescent="0.25">
      <c r="A720">
        <v>719</v>
      </c>
      <c r="B720" s="10">
        <f t="shared" si="275"/>
        <v>328.00754895758462</v>
      </c>
      <c r="C720">
        <v>13.7486256612747</v>
      </c>
      <c r="D720">
        <v>-34.114179749999998</v>
      </c>
      <c r="E720">
        <v>142.04130129999999</v>
      </c>
      <c r="F720" s="9">
        <v>-33.867486900000003</v>
      </c>
      <c r="G720" s="9">
        <v>151.20699020000001</v>
      </c>
      <c r="H720" s="9">
        <f t="shared" si="276"/>
        <v>4.3933540278412783E-3</v>
      </c>
      <c r="I720" s="9">
        <f t="shared" si="277"/>
        <v>0.13266202168006483</v>
      </c>
      <c r="J720" s="9">
        <f t="shared" si="278"/>
        <v>845.18974012369301</v>
      </c>
      <c r="K720" s="8">
        <v>-37.814107</v>
      </c>
      <c r="L720" s="8">
        <v>144.96328</v>
      </c>
      <c r="M720" s="8">
        <f t="shared" si="279"/>
        <v>1.4673302938727479E-3</v>
      </c>
      <c r="N720" s="8">
        <f t="shared" si="280"/>
        <v>7.6630243170979551E-2</v>
      </c>
      <c r="O720" s="8">
        <f t="shared" si="281"/>
        <v>488.2112792423107</v>
      </c>
      <c r="P720" s="7">
        <v>-27.471010700000001</v>
      </c>
      <c r="Q720" s="7">
        <v>153.02344890000001</v>
      </c>
      <c r="R720" s="7">
        <f t="shared" si="282"/>
        <v>1.0083287003536081E-2</v>
      </c>
      <c r="S720" s="7">
        <f t="shared" si="283"/>
        <v>0.20117019006400555</v>
      </c>
      <c r="T720" s="7">
        <f t="shared" si="284"/>
        <v>1281.6552808977794</v>
      </c>
      <c r="U720" s="6">
        <v>-31.9535959</v>
      </c>
      <c r="V720" s="6">
        <v>115.8570118</v>
      </c>
      <c r="W720" s="6">
        <f t="shared" si="285"/>
        <v>3.6399526614797825E-2</v>
      </c>
      <c r="X720" s="6">
        <f t="shared" si="286"/>
        <v>0.38392680578579941</v>
      </c>
      <c r="Y720" s="6">
        <f t="shared" si="287"/>
        <v>2445.9976796613282</v>
      </c>
      <c r="Z720" s="11">
        <v>-28.017260499999999</v>
      </c>
      <c r="AA720" s="11">
        <v>153.4256987</v>
      </c>
      <c r="AB720" s="11">
        <f t="shared" si="288"/>
        <v>1.0018356977941423E-2</v>
      </c>
      <c r="AC720" s="11">
        <f t="shared" si="289"/>
        <v>0.2005192531564535</v>
      </c>
      <c r="AD720" s="11">
        <f t="shared" si="290"/>
        <v>1277.5081618597653</v>
      </c>
      <c r="AE720" s="12">
        <v>-34.9285894</v>
      </c>
      <c r="AF720" s="12">
        <v>138.5999429</v>
      </c>
      <c r="AG720" s="12">
        <f t="shared" si="291"/>
        <v>6.6251626377822304E-4</v>
      </c>
      <c r="AH720" s="12">
        <f t="shared" si="292"/>
        <v>5.1484468522615699E-2</v>
      </c>
      <c r="AI720" s="12">
        <f t="shared" si="293"/>
        <v>328.00754895758462</v>
      </c>
      <c r="AJ720" s="13">
        <v>-35.281999800000001</v>
      </c>
      <c r="AK720" s="13">
        <v>149.1286843</v>
      </c>
      <c r="AL720" s="13">
        <f t="shared" si="294"/>
        <v>2.6858893822415066E-3</v>
      </c>
      <c r="AM720" s="13">
        <f t="shared" si="295"/>
        <v>0.10369758917318264</v>
      </c>
      <c r="AN720" s="13">
        <f t="shared" si="296"/>
        <v>660.65734062234662</v>
      </c>
      <c r="AO720" s="14">
        <v>-34.424984000000002</v>
      </c>
      <c r="AP720" s="14">
        <v>150.89312390000001</v>
      </c>
      <c r="AQ720" s="14">
        <f t="shared" si="297"/>
        <v>4.0743109130572785E-3</v>
      </c>
      <c r="AR720" s="14">
        <f t="shared" si="298"/>
        <v>0.12774750572695381</v>
      </c>
      <c r="AS720" s="14">
        <f t="shared" si="299"/>
        <v>813.87935898642274</v>
      </c>
      <c r="AU720">
        <v>610</v>
      </c>
      <c r="AV720">
        <v>531</v>
      </c>
      <c r="AW720">
        <v>989</v>
      </c>
      <c r="AX720">
        <v>1014</v>
      </c>
      <c r="AY720">
        <v>532</v>
      </c>
      <c r="AZ720">
        <v>540</v>
      </c>
      <c r="BA720">
        <v>635</v>
      </c>
      <c r="BB720">
        <v>712</v>
      </c>
      <c r="BC720">
        <v>1217</v>
      </c>
      <c r="BD720">
        <v>1234</v>
      </c>
      <c r="BE720">
        <v>1005</v>
      </c>
      <c r="BF720">
        <v>1031</v>
      </c>
      <c r="BG720">
        <v>949</v>
      </c>
      <c r="BH720">
        <v>1003</v>
      </c>
      <c r="BI720">
        <v>903</v>
      </c>
      <c r="BJ720">
        <v>913</v>
      </c>
      <c r="BK720">
        <v>489</v>
      </c>
      <c r="BL720">
        <v>538</v>
      </c>
      <c r="BM720">
        <v>302</v>
      </c>
      <c r="BN720">
        <v>388</v>
      </c>
      <c r="BO720">
        <v>75</v>
      </c>
      <c r="BP720">
        <v>146</v>
      </c>
      <c r="BQ720">
        <v>7427</v>
      </c>
      <c r="BR720">
        <v>7863</v>
      </c>
      <c r="BS720">
        <v>278</v>
      </c>
      <c r="BT720">
        <v>188</v>
      </c>
      <c r="BU720">
        <v>198</v>
      </c>
      <c r="BV720">
        <v>229</v>
      </c>
      <c r="BW720">
        <v>5</v>
      </c>
      <c r="BX720">
        <v>5</v>
      </c>
      <c r="BY720">
        <v>0</v>
      </c>
      <c r="BZ720">
        <v>4</v>
      </c>
      <c r="CA720">
        <v>203</v>
      </c>
      <c r="CB720">
        <v>238</v>
      </c>
      <c r="CC720">
        <v>4996</v>
      </c>
      <c r="CD720">
        <v>5230</v>
      </c>
      <c r="CE720">
        <v>2244</v>
      </c>
      <c r="CF720">
        <v>2413</v>
      </c>
      <c r="CG720">
        <v>5442</v>
      </c>
      <c r="CH720">
        <v>5742</v>
      </c>
      <c r="CI720">
        <v>1848</v>
      </c>
      <c r="CJ720">
        <v>1976</v>
      </c>
      <c r="CK720">
        <v>6531</v>
      </c>
      <c r="CL720">
        <v>6905</v>
      </c>
      <c r="CM720">
        <v>2561</v>
      </c>
      <c r="CN720">
        <v>2805</v>
      </c>
      <c r="CO720">
        <v>7152</v>
      </c>
      <c r="CP720">
        <v>7578</v>
      </c>
      <c r="CQ720">
        <v>843</v>
      </c>
      <c r="CR720">
        <v>719</v>
      </c>
      <c r="CS720">
        <v>1871</v>
      </c>
      <c r="CT720">
        <v>543</v>
      </c>
      <c r="CU720">
        <v>1395</v>
      </c>
      <c r="CV720">
        <v>1.1000000000000001</v>
      </c>
      <c r="CW720">
        <v>1175</v>
      </c>
      <c r="CX720">
        <v>2.7</v>
      </c>
      <c r="CY720">
        <v>16291</v>
      </c>
      <c r="CZ720">
        <v>2908</v>
      </c>
      <c r="DA720">
        <v>224</v>
      </c>
      <c r="DB720">
        <v>434</v>
      </c>
      <c r="DC720">
        <v>155</v>
      </c>
      <c r="DD720">
        <v>2385</v>
      </c>
      <c r="DE720">
        <v>2897</v>
      </c>
      <c r="DF720">
        <v>293</v>
      </c>
      <c r="DG720">
        <v>556</v>
      </c>
      <c r="DH720">
        <v>587</v>
      </c>
      <c r="DI720">
        <v>2172</v>
      </c>
      <c r="DJ720">
        <v>205</v>
      </c>
      <c r="DK720">
        <v>237</v>
      </c>
      <c r="DL720">
        <v>7068</v>
      </c>
      <c r="DM720">
        <v>7444</v>
      </c>
      <c r="DN720">
        <v>432</v>
      </c>
      <c r="DO720">
        <v>369</v>
      </c>
      <c r="DP720">
        <v>5442</v>
      </c>
      <c r="DQ720">
        <v>5742</v>
      </c>
      <c r="DR720">
        <v>196</v>
      </c>
      <c r="DS720">
        <v>248</v>
      </c>
      <c r="DT720">
        <v>5028</v>
      </c>
      <c r="DU720">
        <v>5615</v>
      </c>
      <c r="DV720">
        <v>200</v>
      </c>
      <c r="DW720">
        <v>213</v>
      </c>
      <c r="DX720">
        <v>471</v>
      </c>
      <c r="DY720">
        <v>443</v>
      </c>
      <c r="DZ720">
        <v>7</v>
      </c>
      <c r="EA720">
        <v>3</v>
      </c>
      <c r="EB720">
        <v>67</v>
      </c>
      <c r="EC720">
        <v>59</v>
      </c>
      <c r="ED720">
        <v>1059</v>
      </c>
      <c r="EE720">
        <v>942</v>
      </c>
      <c r="EF720">
        <v>645</v>
      </c>
      <c r="EG720">
        <v>4911</v>
      </c>
      <c r="EH720">
        <v>910</v>
      </c>
      <c r="EI720">
        <v>5090</v>
      </c>
      <c r="EJ720">
        <v>5836</v>
      </c>
      <c r="EK720">
        <v>14732</v>
      </c>
      <c r="EL720">
        <v>1320</v>
      </c>
      <c r="EM720">
        <v>2100</v>
      </c>
      <c r="EN720">
        <v>1827</v>
      </c>
      <c r="EO720">
        <v>292</v>
      </c>
      <c r="EP720">
        <v>279</v>
      </c>
      <c r="EQ720">
        <v>4053</v>
      </c>
      <c r="ER720">
        <v>3509</v>
      </c>
      <c r="ES720">
        <v>134</v>
      </c>
      <c r="ET720">
        <v>539</v>
      </c>
      <c r="EU720">
        <v>116</v>
      </c>
      <c r="EV720">
        <v>690</v>
      </c>
      <c r="EW720" t="s">
        <v>112</v>
      </c>
      <c r="EX720">
        <v>77</v>
      </c>
    </row>
    <row r="721" spans="1:154" x14ac:dyDescent="0.25">
      <c r="A721">
        <v>720</v>
      </c>
      <c r="B721" s="10">
        <f t="shared" si="275"/>
        <v>1394.0191437790304</v>
      </c>
      <c r="C721">
        <v>45.058097287947298</v>
      </c>
      <c r="D721">
        <v>-17.037971240000001</v>
      </c>
      <c r="E721">
        <v>145.49620607</v>
      </c>
      <c r="F721" s="9">
        <v>-33.867486900000003</v>
      </c>
      <c r="G721" s="9">
        <v>151.20699020000001</v>
      </c>
      <c r="H721" s="9">
        <f t="shared" si="276"/>
        <v>2.3384846159590605E-2</v>
      </c>
      <c r="I721" s="9">
        <f t="shared" si="277"/>
        <v>0.30704682391170884</v>
      </c>
      <c r="J721" s="9">
        <f t="shared" si="278"/>
        <v>1956.1953151414971</v>
      </c>
      <c r="K721" s="8">
        <v>-37.814107</v>
      </c>
      <c r="L721" s="8">
        <v>144.96328</v>
      </c>
      <c r="M721" s="8">
        <f t="shared" si="279"/>
        <v>3.2529586278439139E-2</v>
      </c>
      <c r="N721" s="8">
        <f t="shared" si="280"/>
        <v>0.36270407444062758</v>
      </c>
      <c r="O721" s="8">
        <f t="shared" si="281"/>
        <v>2310.7876582612384</v>
      </c>
      <c r="P721" s="7">
        <v>-27.471010700000001</v>
      </c>
      <c r="Q721" s="7">
        <v>153.02344890000001</v>
      </c>
      <c r="R721" s="7">
        <f t="shared" si="282"/>
        <v>1.1921444317910665E-2</v>
      </c>
      <c r="S721" s="7">
        <f t="shared" si="283"/>
        <v>0.21880696025412502</v>
      </c>
      <c r="T721" s="7">
        <f t="shared" si="284"/>
        <v>1394.0191437790304</v>
      </c>
      <c r="U721" s="6">
        <v>-31.9535959</v>
      </c>
      <c r="V721" s="6">
        <v>115.8570118</v>
      </c>
      <c r="W721" s="6">
        <f t="shared" si="285"/>
        <v>6.9919512807671336E-2</v>
      </c>
      <c r="X721" s="6">
        <f t="shared" si="286"/>
        <v>0.53521111623321793</v>
      </c>
      <c r="Y721" s="6">
        <f t="shared" si="287"/>
        <v>3409.8300215218314</v>
      </c>
      <c r="Z721" s="11">
        <v>-28.017260499999999</v>
      </c>
      <c r="AA721" s="11">
        <v>153.4256987</v>
      </c>
      <c r="AB721" s="11">
        <f t="shared" si="288"/>
        <v>1.3187161272700448E-2</v>
      </c>
      <c r="AC721" s="11">
        <f t="shared" si="289"/>
        <v>0.2301785352899085</v>
      </c>
      <c r="AD721" s="11">
        <f t="shared" si="290"/>
        <v>1466.4674483320071</v>
      </c>
      <c r="AE721" s="12">
        <v>-34.9285894</v>
      </c>
      <c r="AF721" s="12">
        <v>138.5999429</v>
      </c>
      <c r="AG721" s="12">
        <f t="shared" si="291"/>
        <v>2.7013268634247078E-2</v>
      </c>
      <c r="AH721" s="12">
        <f t="shared" si="292"/>
        <v>0.33021250090673437</v>
      </c>
      <c r="AI721" s="12">
        <f t="shared" si="293"/>
        <v>2103.7838432768049</v>
      </c>
      <c r="AJ721" s="13">
        <v>-35.281999800000001</v>
      </c>
      <c r="AK721" s="13">
        <v>149.1286843</v>
      </c>
      <c r="AL721" s="13">
        <f t="shared" si="294"/>
        <v>2.5918133705363573E-2</v>
      </c>
      <c r="AM721" s="13">
        <f t="shared" si="295"/>
        <v>0.32338953599140807</v>
      </c>
      <c r="AN721" s="13">
        <f t="shared" si="296"/>
        <v>2060.3147338012609</v>
      </c>
      <c r="AO721" s="14">
        <v>-34.424984000000002</v>
      </c>
      <c r="AP721" s="14">
        <v>150.89312390000001</v>
      </c>
      <c r="AQ721" s="14">
        <f t="shared" si="297"/>
        <v>2.4594020502700785E-2</v>
      </c>
      <c r="AR721" s="14">
        <f t="shared" si="298"/>
        <v>0.31494970802260264</v>
      </c>
      <c r="AS721" s="14">
        <f t="shared" si="299"/>
        <v>2006.5445898120015</v>
      </c>
      <c r="AU721">
        <v>227</v>
      </c>
      <c r="AV721">
        <v>213</v>
      </c>
      <c r="AW721">
        <v>496</v>
      </c>
      <c r="AX721">
        <v>466</v>
      </c>
      <c r="AY721">
        <v>228</v>
      </c>
      <c r="AZ721">
        <v>217</v>
      </c>
      <c r="BA721">
        <v>176</v>
      </c>
      <c r="BB721">
        <v>162</v>
      </c>
      <c r="BC721">
        <v>319</v>
      </c>
      <c r="BD721">
        <v>364</v>
      </c>
      <c r="BE721">
        <v>587</v>
      </c>
      <c r="BF721">
        <v>571</v>
      </c>
      <c r="BG721">
        <v>573</v>
      </c>
      <c r="BH721">
        <v>573</v>
      </c>
      <c r="BI721">
        <v>617</v>
      </c>
      <c r="BJ721">
        <v>699</v>
      </c>
      <c r="BK721">
        <v>666</v>
      </c>
      <c r="BL721">
        <v>714</v>
      </c>
      <c r="BM721">
        <v>387</v>
      </c>
      <c r="BN721">
        <v>427</v>
      </c>
      <c r="BO721">
        <v>130</v>
      </c>
      <c r="BP721">
        <v>202</v>
      </c>
      <c r="BQ721">
        <v>4066</v>
      </c>
      <c r="BR721">
        <v>4295</v>
      </c>
      <c r="BS721">
        <v>339</v>
      </c>
      <c r="BT721">
        <v>314</v>
      </c>
      <c r="BU721">
        <v>27</v>
      </c>
      <c r="BV721">
        <v>33</v>
      </c>
      <c r="BW721">
        <v>0</v>
      </c>
      <c r="BX721">
        <v>3</v>
      </c>
      <c r="BY721">
        <v>0</v>
      </c>
      <c r="BZ721">
        <v>0</v>
      </c>
      <c r="CA721">
        <v>27</v>
      </c>
      <c r="CB721">
        <v>36</v>
      </c>
      <c r="CC721">
        <v>3269</v>
      </c>
      <c r="CD721">
        <v>3379</v>
      </c>
      <c r="CE721">
        <v>868</v>
      </c>
      <c r="CF721">
        <v>914</v>
      </c>
      <c r="CG721">
        <v>3810</v>
      </c>
      <c r="CH721">
        <v>3926</v>
      </c>
      <c r="CI721">
        <v>382</v>
      </c>
      <c r="CJ721">
        <v>422</v>
      </c>
      <c r="CK721">
        <v>3900</v>
      </c>
      <c r="CL721">
        <v>4021</v>
      </c>
      <c r="CM721">
        <v>1304</v>
      </c>
      <c r="CN721">
        <v>1504</v>
      </c>
      <c r="CO721">
        <v>4011</v>
      </c>
      <c r="CP721">
        <v>4197</v>
      </c>
      <c r="CQ721">
        <v>214</v>
      </c>
      <c r="CR721">
        <v>276</v>
      </c>
      <c r="CS721">
        <v>1539</v>
      </c>
      <c r="CT721">
        <v>485</v>
      </c>
      <c r="CU721">
        <v>1115</v>
      </c>
      <c r="CV721">
        <v>1</v>
      </c>
      <c r="CW721">
        <v>907</v>
      </c>
      <c r="CX721">
        <v>2.2000000000000002</v>
      </c>
      <c r="CY721">
        <v>8697</v>
      </c>
      <c r="CZ721">
        <v>1984</v>
      </c>
      <c r="DA721">
        <v>161</v>
      </c>
      <c r="DB721">
        <v>390</v>
      </c>
      <c r="DC721">
        <v>133</v>
      </c>
      <c r="DD721">
        <v>1013</v>
      </c>
      <c r="DE721">
        <v>1975</v>
      </c>
      <c r="DF721">
        <v>127</v>
      </c>
      <c r="DG721">
        <v>509</v>
      </c>
      <c r="DH721">
        <v>466</v>
      </c>
      <c r="DI721">
        <v>858</v>
      </c>
      <c r="DJ721">
        <v>28</v>
      </c>
      <c r="DK721">
        <v>34</v>
      </c>
      <c r="DL721">
        <v>4178</v>
      </c>
      <c r="DM721">
        <v>4388</v>
      </c>
      <c r="DN721">
        <v>204</v>
      </c>
      <c r="DO721">
        <v>185</v>
      </c>
      <c r="DP721">
        <v>3810</v>
      </c>
      <c r="DQ721">
        <v>3927</v>
      </c>
      <c r="DR721">
        <v>44</v>
      </c>
      <c r="DS721">
        <v>50</v>
      </c>
      <c r="DT721">
        <v>2645</v>
      </c>
      <c r="DU721">
        <v>2905</v>
      </c>
      <c r="DV721">
        <v>10</v>
      </c>
      <c r="DW721">
        <v>8</v>
      </c>
      <c r="DX721">
        <v>17</v>
      </c>
      <c r="DY721">
        <v>15</v>
      </c>
      <c r="DZ721">
        <v>4</v>
      </c>
      <c r="EA721">
        <v>11</v>
      </c>
      <c r="EB721">
        <v>8</v>
      </c>
      <c r="EC721">
        <v>37</v>
      </c>
      <c r="ED721">
        <v>1219</v>
      </c>
      <c r="EE721">
        <v>1087</v>
      </c>
      <c r="EF721">
        <v>619</v>
      </c>
      <c r="EG721">
        <v>2723</v>
      </c>
      <c r="EH721">
        <v>796</v>
      </c>
      <c r="EI721">
        <v>2733</v>
      </c>
      <c r="EJ721">
        <v>6805</v>
      </c>
      <c r="EK721">
        <v>8208</v>
      </c>
      <c r="EL721">
        <v>1552</v>
      </c>
      <c r="EM721">
        <v>988</v>
      </c>
      <c r="EN721">
        <v>993</v>
      </c>
      <c r="EO721">
        <v>106</v>
      </c>
      <c r="EP721">
        <v>96</v>
      </c>
      <c r="EQ721">
        <v>2083</v>
      </c>
      <c r="ER721">
        <v>1742</v>
      </c>
      <c r="ES721">
        <v>58</v>
      </c>
      <c r="ET721">
        <v>278</v>
      </c>
      <c r="EU721">
        <v>43</v>
      </c>
      <c r="EV721">
        <v>415</v>
      </c>
      <c r="EW721" t="s">
        <v>114</v>
      </c>
      <c r="EX721">
        <v>120</v>
      </c>
    </row>
    <row r="722" spans="1:154" x14ac:dyDescent="0.25">
      <c r="A722">
        <v>721</v>
      </c>
      <c r="B722" s="10">
        <f t="shared" si="275"/>
        <v>1424.654302087321</v>
      </c>
      <c r="C722">
        <v>1409.55994917719</v>
      </c>
      <c r="D722">
        <v>-18.526161219999999</v>
      </c>
      <c r="E722">
        <v>143.04084989</v>
      </c>
      <c r="F722" s="9">
        <v>-33.867486900000003</v>
      </c>
      <c r="G722" s="9">
        <v>151.20699020000001</v>
      </c>
      <c r="H722" s="9">
        <f t="shared" si="276"/>
        <v>2.1808052149665171E-2</v>
      </c>
      <c r="I722" s="9">
        <f t="shared" si="277"/>
        <v>0.29643517097284233</v>
      </c>
      <c r="J722" s="9">
        <f t="shared" si="278"/>
        <v>1888.5884742679784</v>
      </c>
      <c r="K722" s="8">
        <v>-37.814107</v>
      </c>
      <c r="L722" s="8">
        <v>144.96328</v>
      </c>
      <c r="M722" s="8">
        <f t="shared" si="279"/>
        <v>2.8275568837619669E-2</v>
      </c>
      <c r="N722" s="8">
        <f t="shared" si="280"/>
        <v>0.33791220711473291</v>
      </c>
      <c r="O722" s="8">
        <f t="shared" si="281"/>
        <v>2152.8386715279635</v>
      </c>
      <c r="P722" s="7">
        <v>-27.471010700000001</v>
      </c>
      <c r="Q722" s="7">
        <v>153.02344890000001</v>
      </c>
      <c r="R722" s="7">
        <f t="shared" si="282"/>
        <v>1.2448967424199786E-2</v>
      </c>
      <c r="S722" s="7">
        <f t="shared" si="283"/>
        <v>0.22361549240108633</v>
      </c>
      <c r="T722" s="7">
        <f t="shared" si="284"/>
        <v>1424.654302087321</v>
      </c>
      <c r="U722" s="6">
        <v>-31.9535959</v>
      </c>
      <c r="V722" s="6">
        <v>115.8570118</v>
      </c>
      <c r="W722" s="6">
        <f t="shared" si="285"/>
        <v>5.8098443766775358E-2</v>
      </c>
      <c r="X722" s="6">
        <f t="shared" si="286"/>
        <v>0.48686675268245633</v>
      </c>
      <c r="Y722" s="6">
        <f t="shared" si="287"/>
        <v>3101.8280813399292</v>
      </c>
      <c r="Z722" s="11">
        <v>-28.017260499999999</v>
      </c>
      <c r="AA722" s="11">
        <v>153.4256987</v>
      </c>
      <c r="AB722" s="11">
        <f t="shared" si="288"/>
        <v>1.3700236202199744E-2</v>
      </c>
      <c r="AC722" s="11">
        <f t="shared" si="289"/>
        <v>0.23463386722168528</v>
      </c>
      <c r="AD722" s="11">
        <f t="shared" si="290"/>
        <v>1494.852368069357</v>
      </c>
      <c r="AE722" s="12">
        <v>-34.9285894</v>
      </c>
      <c r="AF722" s="12">
        <v>138.5999429</v>
      </c>
      <c r="AG722" s="12">
        <f t="shared" si="291"/>
        <v>2.1515950318206432E-2</v>
      </c>
      <c r="AH722" s="12">
        <f t="shared" si="292"/>
        <v>0.29442865341883434</v>
      </c>
      <c r="AI722" s="12">
        <f t="shared" si="293"/>
        <v>1875.8049509313935</v>
      </c>
      <c r="AJ722" s="13">
        <v>-35.281999800000001</v>
      </c>
      <c r="AK722" s="13">
        <v>149.1286843</v>
      </c>
      <c r="AL722" s="13">
        <f t="shared" si="294"/>
        <v>2.3411544561854479E-2</v>
      </c>
      <c r="AM722" s="13">
        <f t="shared" si="295"/>
        <v>0.30722344206807656</v>
      </c>
      <c r="AN722" s="13">
        <f t="shared" si="296"/>
        <v>1957.3205494157157</v>
      </c>
      <c r="AO722" s="14">
        <v>-34.424984000000002</v>
      </c>
      <c r="AP722" s="14">
        <v>150.89312390000001</v>
      </c>
      <c r="AQ722" s="14">
        <f t="shared" si="297"/>
        <v>2.2793269300228004E-2</v>
      </c>
      <c r="AR722" s="14">
        <f t="shared" si="298"/>
        <v>0.30310779326268988</v>
      </c>
      <c r="AS722" s="14">
        <f t="shared" si="299"/>
        <v>1931.0997508765972</v>
      </c>
      <c r="AU722">
        <v>124</v>
      </c>
      <c r="AV722">
        <v>134</v>
      </c>
      <c r="AW722">
        <v>299</v>
      </c>
      <c r="AX722">
        <v>296</v>
      </c>
      <c r="AY722">
        <v>135</v>
      </c>
      <c r="AZ722">
        <v>103</v>
      </c>
      <c r="BA722">
        <v>91</v>
      </c>
      <c r="BB722">
        <v>71</v>
      </c>
      <c r="BC722">
        <v>213</v>
      </c>
      <c r="BD722">
        <v>204</v>
      </c>
      <c r="BE722">
        <v>303</v>
      </c>
      <c r="BF722">
        <v>307</v>
      </c>
      <c r="BG722">
        <v>384</v>
      </c>
      <c r="BH722">
        <v>290</v>
      </c>
      <c r="BI722">
        <v>260</v>
      </c>
      <c r="BJ722">
        <v>192</v>
      </c>
      <c r="BK722">
        <v>109</v>
      </c>
      <c r="BL722">
        <v>77</v>
      </c>
      <c r="BM722">
        <v>31</v>
      </c>
      <c r="BN722">
        <v>20</v>
      </c>
      <c r="BO722">
        <v>0</v>
      </c>
      <c r="BP722">
        <v>4</v>
      </c>
      <c r="BQ722">
        <v>1794</v>
      </c>
      <c r="BR722">
        <v>1617</v>
      </c>
      <c r="BS722">
        <v>156</v>
      </c>
      <c r="BT722">
        <v>80</v>
      </c>
      <c r="BU722">
        <v>167</v>
      </c>
      <c r="BV722">
        <v>147</v>
      </c>
      <c r="BW722">
        <v>11</v>
      </c>
      <c r="BX722">
        <v>6</v>
      </c>
      <c r="BY722">
        <v>4</v>
      </c>
      <c r="BZ722">
        <v>7</v>
      </c>
      <c r="CA722">
        <v>182</v>
      </c>
      <c r="CB722">
        <v>160</v>
      </c>
      <c r="CC722">
        <v>1343</v>
      </c>
      <c r="CD722">
        <v>1160</v>
      </c>
      <c r="CE722">
        <v>202</v>
      </c>
      <c r="CF722">
        <v>231</v>
      </c>
      <c r="CG722">
        <v>1444</v>
      </c>
      <c r="CH722">
        <v>1281</v>
      </c>
      <c r="CI722">
        <v>114</v>
      </c>
      <c r="CJ722">
        <v>108</v>
      </c>
      <c r="CK722">
        <v>1500</v>
      </c>
      <c r="CL722">
        <v>1306</v>
      </c>
      <c r="CM722">
        <v>332</v>
      </c>
      <c r="CN722">
        <v>397</v>
      </c>
      <c r="CO722">
        <v>1515</v>
      </c>
      <c r="CP722">
        <v>1408</v>
      </c>
      <c r="CQ722">
        <v>534</v>
      </c>
      <c r="CR722">
        <v>445</v>
      </c>
      <c r="CS722">
        <v>1806</v>
      </c>
      <c r="CT722">
        <v>695</v>
      </c>
      <c r="CU722">
        <v>1724</v>
      </c>
      <c r="CV722">
        <v>1.3</v>
      </c>
      <c r="CW722">
        <v>1416</v>
      </c>
      <c r="CX722">
        <v>2.8</v>
      </c>
      <c r="CY722">
        <v>3901</v>
      </c>
      <c r="CZ722">
        <v>601</v>
      </c>
      <c r="DA722">
        <v>49</v>
      </c>
      <c r="DB722">
        <v>153</v>
      </c>
      <c r="DC722">
        <v>16</v>
      </c>
      <c r="DD722">
        <v>706</v>
      </c>
      <c r="DE722">
        <v>609</v>
      </c>
      <c r="DF722">
        <v>38</v>
      </c>
      <c r="DG722">
        <v>140</v>
      </c>
      <c r="DH722">
        <v>32</v>
      </c>
      <c r="DI722">
        <v>453</v>
      </c>
      <c r="DJ722">
        <v>182</v>
      </c>
      <c r="DK722">
        <v>158</v>
      </c>
      <c r="DL722">
        <v>1371</v>
      </c>
      <c r="DM722">
        <v>1238</v>
      </c>
      <c r="DN722">
        <v>397</v>
      </c>
      <c r="DO722">
        <v>303</v>
      </c>
      <c r="DP722">
        <v>1444</v>
      </c>
      <c r="DQ722">
        <v>1281</v>
      </c>
      <c r="DR722">
        <v>52</v>
      </c>
      <c r="DS722">
        <v>39</v>
      </c>
      <c r="DT722">
        <v>767</v>
      </c>
      <c r="DU722">
        <v>737</v>
      </c>
      <c r="DV722">
        <v>3</v>
      </c>
      <c r="DW722">
        <v>3</v>
      </c>
      <c r="DX722">
        <v>8</v>
      </c>
      <c r="DY722">
        <v>5</v>
      </c>
      <c r="DZ722">
        <v>0</v>
      </c>
      <c r="EA722">
        <v>0</v>
      </c>
      <c r="EB722">
        <v>17</v>
      </c>
      <c r="EC722">
        <v>8</v>
      </c>
      <c r="ED722">
        <v>590</v>
      </c>
      <c r="EE722">
        <v>500</v>
      </c>
      <c r="EF722">
        <v>204</v>
      </c>
      <c r="EG722">
        <v>970</v>
      </c>
      <c r="EH722">
        <v>233</v>
      </c>
      <c r="EI722">
        <v>776</v>
      </c>
      <c r="EJ722">
        <v>1175</v>
      </c>
      <c r="EK722">
        <v>2923</v>
      </c>
      <c r="EL722">
        <v>319</v>
      </c>
      <c r="EM722">
        <v>505</v>
      </c>
      <c r="EN722">
        <v>188</v>
      </c>
      <c r="EO722">
        <v>43</v>
      </c>
      <c r="EP722">
        <v>46</v>
      </c>
      <c r="EQ722">
        <v>925</v>
      </c>
      <c r="ER722">
        <v>733</v>
      </c>
      <c r="ES722">
        <v>16</v>
      </c>
      <c r="ET722">
        <v>49</v>
      </c>
      <c r="EU722">
        <v>18</v>
      </c>
      <c r="EV722">
        <v>109</v>
      </c>
      <c r="EW722" t="s">
        <v>119</v>
      </c>
      <c r="EX722">
        <v>13</v>
      </c>
    </row>
    <row r="723" spans="1:154" x14ac:dyDescent="0.25">
      <c r="A723">
        <v>722</v>
      </c>
      <c r="B723" s="10">
        <f t="shared" si="275"/>
        <v>23.233024201546819</v>
      </c>
      <c r="C723">
        <v>3.1230641513499502</v>
      </c>
      <c r="D723">
        <v>-34.576902859999997</v>
      </c>
      <c r="E723">
        <v>150.71906490999999</v>
      </c>
      <c r="F723" s="9">
        <v>-33.867486900000003</v>
      </c>
      <c r="G723" s="9">
        <v>151.20699020000001</v>
      </c>
      <c r="H723" s="9">
        <f t="shared" si="276"/>
        <v>5.0720640155880164E-5</v>
      </c>
      <c r="I723" s="9">
        <f t="shared" si="277"/>
        <v>1.4243805349253714E-2</v>
      </c>
      <c r="J723" s="9">
        <f t="shared" si="278"/>
        <v>90.747283880095409</v>
      </c>
      <c r="K723" s="8">
        <v>-37.814107</v>
      </c>
      <c r="L723" s="8">
        <v>144.96328</v>
      </c>
      <c r="M723" s="8">
        <f t="shared" si="279"/>
        <v>2.4375316507109484E-3</v>
      </c>
      <c r="N723" s="8">
        <f t="shared" si="280"/>
        <v>9.8782888187072024E-2</v>
      </c>
      <c r="O723" s="8">
        <f t="shared" si="281"/>
        <v>629.34578063983588</v>
      </c>
      <c r="P723" s="7">
        <v>-27.471010700000001</v>
      </c>
      <c r="Q723" s="7">
        <v>153.02344890000001</v>
      </c>
      <c r="R723" s="7">
        <f t="shared" si="282"/>
        <v>4.1357695056026753E-3</v>
      </c>
      <c r="S723" s="7">
        <f t="shared" si="283"/>
        <v>0.12870871990743052</v>
      </c>
      <c r="T723" s="7">
        <f t="shared" si="284"/>
        <v>820.00325453023981</v>
      </c>
      <c r="U723" s="6">
        <v>-31.9535959</v>
      </c>
      <c r="V723" s="6">
        <v>115.8570118</v>
      </c>
      <c r="W723" s="6">
        <f t="shared" si="285"/>
        <v>6.3213213258233203E-2</v>
      </c>
      <c r="X723" s="6">
        <f t="shared" si="286"/>
        <v>0.50829912463550997</v>
      </c>
      <c r="Y723" s="6">
        <f t="shared" si="287"/>
        <v>3238.3737230528341</v>
      </c>
      <c r="Z723" s="11">
        <v>-28.017260499999999</v>
      </c>
      <c r="AA723" s="11">
        <v>153.4256987</v>
      </c>
      <c r="AB723" s="11">
        <f t="shared" si="288"/>
        <v>3.6787050168243392E-3</v>
      </c>
      <c r="AC723" s="11">
        <f t="shared" si="289"/>
        <v>0.12137915546032531</v>
      </c>
      <c r="AD723" s="11">
        <f t="shared" si="290"/>
        <v>773.30659943773253</v>
      </c>
      <c r="AE723" s="12">
        <v>-34.9285894</v>
      </c>
      <c r="AF723" s="12">
        <v>138.5999429</v>
      </c>
      <c r="AG723" s="12">
        <f t="shared" si="291"/>
        <v>7.5317562036732568E-3</v>
      </c>
      <c r="AH723" s="12">
        <f t="shared" si="292"/>
        <v>0.17379000716175858</v>
      </c>
      <c r="AI723" s="12">
        <f t="shared" si="293"/>
        <v>1107.216135627564</v>
      </c>
      <c r="AJ723" s="13">
        <v>-35.281999800000001</v>
      </c>
      <c r="AK723" s="13">
        <v>149.1286843</v>
      </c>
      <c r="AL723" s="13">
        <f t="shared" si="294"/>
        <v>1.6731633770862038E-4</v>
      </c>
      <c r="AM723" s="13">
        <f t="shared" si="295"/>
        <v>2.587088480334903E-2</v>
      </c>
      <c r="AN723" s="13">
        <f t="shared" si="296"/>
        <v>164.82340708213667</v>
      </c>
      <c r="AO723" s="14">
        <v>-34.424984000000002</v>
      </c>
      <c r="AP723" s="14">
        <v>150.89312390000001</v>
      </c>
      <c r="AQ723" s="14">
        <f t="shared" si="297"/>
        <v>3.324572489919998E-6</v>
      </c>
      <c r="AR723" s="14">
        <f t="shared" si="298"/>
        <v>3.646684068677887E-3</v>
      </c>
      <c r="AS723" s="14">
        <f t="shared" si="299"/>
        <v>23.233024201546819</v>
      </c>
      <c r="AU723">
        <v>93</v>
      </c>
      <c r="AV723">
        <v>75</v>
      </c>
      <c r="AW723">
        <v>92</v>
      </c>
      <c r="AX723">
        <v>79</v>
      </c>
      <c r="AY723">
        <v>70</v>
      </c>
      <c r="AZ723">
        <v>90</v>
      </c>
      <c r="BA723">
        <v>348</v>
      </c>
      <c r="BB723">
        <v>301</v>
      </c>
      <c r="BC723">
        <v>817</v>
      </c>
      <c r="BD723">
        <v>569</v>
      </c>
      <c r="BE723">
        <v>414</v>
      </c>
      <c r="BF723">
        <v>286</v>
      </c>
      <c r="BG723">
        <v>331</v>
      </c>
      <c r="BH723">
        <v>245</v>
      </c>
      <c r="BI723">
        <v>270</v>
      </c>
      <c r="BJ723">
        <v>175</v>
      </c>
      <c r="BK723">
        <v>113</v>
      </c>
      <c r="BL723">
        <v>69</v>
      </c>
      <c r="BM723">
        <v>55</v>
      </c>
      <c r="BN723">
        <v>37</v>
      </c>
      <c r="BO723">
        <v>6</v>
      </c>
      <c r="BP723">
        <v>10</v>
      </c>
      <c r="BQ723">
        <v>2376</v>
      </c>
      <c r="BR723">
        <v>1801</v>
      </c>
      <c r="BS723">
        <v>233</v>
      </c>
      <c r="BT723">
        <v>136</v>
      </c>
      <c r="BU723">
        <v>100</v>
      </c>
      <c r="BV723">
        <v>100</v>
      </c>
      <c r="BW723">
        <v>6</v>
      </c>
      <c r="BX723">
        <v>3</v>
      </c>
      <c r="BY723">
        <v>4</v>
      </c>
      <c r="BZ723">
        <v>0</v>
      </c>
      <c r="CA723">
        <v>110</v>
      </c>
      <c r="CB723">
        <v>103</v>
      </c>
      <c r="CC723">
        <v>1322</v>
      </c>
      <c r="CD723">
        <v>1019</v>
      </c>
      <c r="CE723">
        <v>769</v>
      </c>
      <c r="CF723">
        <v>634</v>
      </c>
      <c r="CG723">
        <v>1608</v>
      </c>
      <c r="CH723">
        <v>1224</v>
      </c>
      <c r="CI723">
        <v>487</v>
      </c>
      <c r="CJ723">
        <v>423</v>
      </c>
      <c r="CK723">
        <v>1607</v>
      </c>
      <c r="CL723">
        <v>1216</v>
      </c>
      <c r="CM723">
        <v>1231</v>
      </c>
      <c r="CN723">
        <v>1042</v>
      </c>
      <c r="CO723">
        <v>1812</v>
      </c>
      <c r="CP723">
        <v>1533</v>
      </c>
      <c r="CQ723">
        <v>2487</v>
      </c>
      <c r="CR723">
        <v>1826</v>
      </c>
      <c r="CS723">
        <v>2600</v>
      </c>
      <c r="CT723">
        <v>1015</v>
      </c>
      <c r="CU723">
        <v>2230</v>
      </c>
      <c r="CV723">
        <v>1.2</v>
      </c>
      <c r="CW723">
        <v>1890</v>
      </c>
      <c r="CX723">
        <v>2.1</v>
      </c>
      <c r="CY723">
        <v>7659</v>
      </c>
      <c r="CZ723">
        <v>687</v>
      </c>
      <c r="DA723">
        <v>80</v>
      </c>
      <c r="DB723">
        <v>214</v>
      </c>
      <c r="DC723">
        <v>22</v>
      </c>
      <c r="DD723">
        <v>1422</v>
      </c>
      <c r="DE723">
        <v>589</v>
      </c>
      <c r="DF723">
        <v>43</v>
      </c>
      <c r="DG723">
        <v>151</v>
      </c>
      <c r="DH723">
        <v>57</v>
      </c>
      <c r="DI723">
        <v>942</v>
      </c>
      <c r="DJ723">
        <v>110</v>
      </c>
      <c r="DK723">
        <v>103</v>
      </c>
      <c r="DL723">
        <v>2021</v>
      </c>
      <c r="DM723">
        <v>1555</v>
      </c>
      <c r="DN723">
        <v>477</v>
      </c>
      <c r="DO723">
        <v>279</v>
      </c>
      <c r="DP723">
        <v>1609</v>
      </c>
      <c r="DQ723">
        <v>1225</v>
      </c>
      <c r="DR723">
        <v>49</v>
      </c>
      <c r="DS723">
        <v>63</v>
      </c>
      <c r="DT723">
        <v>1119</v>
      </c>
      <c r="DU723">
        <v>966</v>
      </c>
      <c r="DV723">
        <v>58</v>
      </c>
      <c r="DW723">
        <v>24</v>
      </c>
      <c r="DX723">
        <v>36</v>
      </c>
      <c r="DY723">
        <v>21</v>
      </c>
      <c r="DZ723">
        <v>6</v>
      </c>
      <c r="EA723">
        <v>3</v>
      </c>
      <c r="EB723">
        <v>15</v>
      </c>
      <c r="EC723">
        <v>22</v>
      </c>
      <c r="ED723">
        <v>700</v>
      </c>
      <c r="EE723">
        <v>492</v>
      </c>
      <c r="EF723">
        <v>293</v>
      </c>
      <c r="EG723">
        <v>1621</v>
      </c>
      <c r="EH723">
        <v>290</v>
      </c>
      <c r="EI723">
        <v>1212</v>
      </c>
      <c r="EJ723">
        <v>2007</v>
      </c>
      <c r="EK723">
        <v>3346</v>
      </c>
      <c r="EL723">
        <v>127</v>
      </c>
      <c r="EM723">
        <v>305</v>
      </c>
      <c r="EN723">
        <v>1100</v>
      </c>
      <c r="EO723">
        <v>70</v>
      </c>
      <c r="EP723">
        <v>42</v>
      </c>
      <c r="EQ723">
        <v>1652</v>
      </c>
      <c r="ER723">
        <v>1222</v>
      </c>
      <c r="ES723">
        <v>135</v>
      </c>
      <c r="ET723">
        <v>320</v>
      </c>
      <c r="EU723">
        <v>87</v>
      </c>
      <c r="EV723">
        <v>364</v>
      </c>
      <c r="EW723" t="s">
        <v>119</v>
      </c>
      <c r="EX723">
        <v>13</v>
      </c>
    </row>
    <row r="724" spans="1:154" x14ac:dyDescent="0.25">
      <c r="A724">
        <v>723</v>
      </c>
      <c r="B724" s="10">
        <f t="shared" si="275"/>
        <v>7.035616222732652</v>
      </c>
      <c r="C724">
        <v>78.953018628314894</v>
      </c>
      <c r="D724">
        <v>-27.47237166</v>
      </c>
      <c r="E724">
        <v>153.0947467</v>
      </c>
      <c r="F724" s="9">
        <v>-33.867486900000003</v>
      </c>
      <c r="G724" s="9">
        <v>151.20699020000001</v>
      </c>
      <c r="H724" s="9">
        <f t="shared" si="276"/>
        <v>3.3112009371145321E-3</v>
      </c>
      <c r="I724" s="9">
        <f t="shared" si="277"/>
        <v>0.11514967805154097</v>
      </c>
      <c r="J724" s="9">
        <f t="shared" si="278"/>
        <v>733.61859886636751</v>
      </c>
      <c r="K724" s="8">
        <v>-37.814107</v>
      </c>
      <c r="L724" s="8">
        <v>144.96328</v>
      </c>
      <c r="M724" s="8">
        <f t="shared" si="279"/>
        <v>1.1646203699380249E-2</v>
      </c>
      <c r="N724" s="8">
        <f t="shared" si="280"/>
        <v>0.21625631084083946</v>
      </c>
      <c r="O724" s="8">
        <f t="shared" si="281"/>
        <v>1377.7689563669883</v>
      </c>
      <c r="P724" s="7">
        <v>-27.471010700000001</v>
      </c>
      <c r="Q724" s="7">
        <v>153.02344890000001</v>
      </c>
      <c r="R724" s="7">
        <f t="shared" si="282"/>
        <v>3.0488007151299995E-7</v>
      </c>
      <c r="S724" s="7">
        <f t="shared" si="283"/>
        <v>1.1043189801809216E-3</v>
      </c>
      <c r="T724" s="7">
        <f t="shared" si="284"/>
        <v>7.035616222732652</v>
      </c>
      <c r="U724" s="6">
        <v>-31.9535959</v>
      </c>
      <c r="V724" s="6">
        <v>115.8570118</v>
      </c>
      <c r="W724" s="6">
        <f t="shared" si="285"/>
        <v>7.8264293140736879E-2</v>
      </c>
      <c r="X724" s="6">
        <f t="shared" si="286"/>
        <v>0.56708315652125907</v>
      </c>
      <c r="Y724" s="6">
        <f t="shared" si="287"/>
        <v>3612.8867901969415</v>
      </c>
      <c r="Z724" s="11">
        <v>-28.017260499999999</v>
      </c>
      <c r="AA724" s="11">
        <v>153.4256987</v>
      </c>
      <c r="AB724" s="11">
        <f t="shared" si="288"/>
        <v>2.9143562889510165E-5</v>
      </c>
      <c r="AC724" s="11">
        <f t="shared" si="289"/>
        <v>1.0797008105889965E-2</v>
      </c>
      <c r="AD724" s="11">
        <f t="shared" si="290"/>
        <v>68.787738642624973</v>
      </c>
      <c r="AE724" s="12">
        <v>-34.9285894</v>
      </c>
      <c r="AF724" s="12">
        <v>138.5999429</v>
      </c>
      <c r="AG724" s="12">
        <f t="shared" si="291"/>
        <v>1.5804492432443851E-2</v>
      </c>
      <c r="AH724" s="12">
        <f t="shared" si="292"/>
        <v>0.25209888626193083</v>
      </c>
      <c r="AI724" s="12">
        <f t="shared" si="293"/>
        <v>1606.1220043747614</v>
      </c>
      <c r="AJ724" s="13">
        <v>-35.281999800000001</v>
      </c>
      <c r="AK724" s="13">
        <v>149.1286843</v>
      </c>
      <c r="AL724" s="13">
        <f t="shared" si="294"/>
        <v>5.5047276519319763E-3</v>
      </c>
      <c r="AM724" s="13">
        <f t="shared" si="295"/>
        <v>0.1485241810198803</v>
      </c>
      <c r="AN724" s="13">
        <f t="shared" si="296"/>
        <v>946.24755727765739</v>
      </c>
      <c r="AO724" s="14">
        <v>-34.424984000000002</v>
      </c>
      <c r="AP724" s="14">
        <v>150.89312390000001</v>
      </c>
      <c r="AQ724" s="14">
        <f t="shared" si="297"/>
        <v>3.9468118099159639E-3</v>
      </c>
      <c r="AR724" s="14">
        <f t="shared" si="298"/>
        <v>0.1257301110918739</v>
      </c>
      <c r="AS724" s="14">
        <f t="shared" si="299"/>
        <v>801.0265377663286</v>
      </c>
      <c r="AU724">
        <v>265</v>
      </c>
      <c r="AV724">
        <v>261</v>
      </c>
      <c r="AW724">
        <v>390</v>
      </c>
      <c r="AX724">
        <v>355</v>
      </c>
      <c r="AY724">
        <v>444</v>
      </c>
      <c r="AZ724">
        <v>583</v>
      </c>
      <c r="BA724">
        <v>689</v>
      </c>
      <c r="BB724">
        <v>749</v>
      </c>
      <c r="BC724">
        <v>600</v>
      </c>
      <c r="BD724">
        <v>646</v>
      </c>
      <c r="BE724">
        <v>442</v>
      </c>
      <c r="BF724">
        <v>480</v>
      </c>
      <c r="BG724">
        <v>302</v>
      </c>
      <c r="BH724">
        <v>344</v>
      </c>
      <c r="BI724">
        <v>214</v>
      </c>
      <c r="BJ724">
        <v>220</v>
      </c>
      <c r="BK724">
        <v>60</v>
      </c>
      <c r="BL724">
        <v>71</v>
      </c>
      <c r="BM724">
        <v>31</v>
      </c>
      <c r="BN724">
        <v>27</v>
      </c>
      <c r="BO724">
        <v>7</v>
      </c>
      <c r="BP724">
        <v>10</v>
      </c>
      <c r="BQ724">
        <v>3226</v>
      </c>
      <c r="BR724">
        <v>3588</v>
      </c>
      <c r="BS724">
        <v>217</v>
      </c>
      <c r="BT724">
        <v>160</v>
      </c>
      <c r="BU724">
        <v>63</v>
      </c>
      <c r="BV724">
        <v>52</v>
      </c>
      <c r="BW724">
        <v>15</v>
      </c>
      <c r="BX724">
        <v>15</v>
      </c>
      <c r="BY724">
        <v>8</v>
      </c>
      <c r="BZ724">
        <v>10</v>
      </c>
      <c r="CA724">
        <v>86</v>
      </c>
      <c r="CB724">
        <v>77</v>
      </c>
      <c r="CC724">
        <v>2473</v>
      </c>
      <c r="CD724">
        <v>2783</v>
      </c>
      <c r="CE724">
        <v>728</v>
      </c>
      <c r="CF724">
        <v>776</v>
      </c>
      <c r="CG724">
        <v>2718</v>
      </c>
      <c r="CH724">
        <v>3065</v>
      </c>
      <c r="CI724">
        <v>482</v>
      </c>
      <c r="CJ724">
        <v>490</v>
      </c>
      <c r="CK724">
        <v>2797</v>
      </c>
      <c r="CL724">
        <v>3085</v>
      </c>
      <c r="CM724">
        <v>1867</v>
      </c>
      <c r="CN724">
        <v>2288</v>
      </c>
      <c r="CO724">
        <v>2751</v>
      </c>
      <c r="CP724">
        <v>3020</v>
      </c>
      <c r="CQ724">
        <v>987</v>
      </c>
      <c r="CR724">
        <v>1168</v>
      </c>
      <c r="CS724">
        <v>2167</v>
      </c>
      <c r="CT724">
        <v>558</v>
      </c>
      <c r="CU724">
        <v>2053</v>
      </c>
      <c r="CV724">
        <v>1</v>
      </c>
      <c r="CW724">
        <v>1796</v>
      </c>
      <c r="CX724">
        <v>2.8</v>
      </c>
      <c r="CY724">
        <v>7926</v>
      </c>
      <c r="CZ724">
        <v>1033</v>
      </c>
      <c r="DA724">
        <v>33</v>
      </c>
      <c r="DB724">
        <v>89</v>
      </c>
      <c r="DC724">
        <v>14</v>
      </c>
      <c r="DD724">
        <v>1620</v>
      </c>
      <c r="DE724">
        <v>1115</v>
      </c>
      <c r="DF724">
        <v>54</v>
      </c>
      <c r="DG724">
        <v>189</v>
      </c>
      <c r="DH724">
        <v>66</v>
      </c>
      <c r="DI724">
        <v>1705</v>
      </c>
      <c r="DJ724">
        <v>87</v>
      </c>
      <c r="DK724">
        <v>74</v>
      </c>
      <c r="DL724">
        <v>3118</v>
      </c>
      <c r="DM724">
        <v>3480</v>
      </c>
      <c r="DN724">
        <v>238</v>
      </c>
      <c r="DO724">
        <v>191</v>
      </c>
      <c r="DP724">
        <v>2718</v>
      </c>
      <c r="DQ724">
        <v>3064</v>
      </c>
      <c r="DR724">
        <v>46</v>
      </c>
      <c r="DS724">
        <v>74</v>
      </c>
      <c r="DT724">
        <v>1983</v>
      </c>
      <c r="DU724">
        <v>2418</v>
      </c>
      <c r="DV724">
        <v>77</v>
      </c>
      <c r="DW724">
        <v>63</v>
      </c>
      <c r="DX724">
        <v>50</v>
      </c>
      <c r="DY724">
        <v>43</v>
      </c>
      <c r="DZ724">
        <v>7</v>
      </c>
      <c r="EA724">
        <v>4</v>
      </c>
      <c r="EB724">
        <v>25</v>
      </c>
      <c r="EC724">
        <v>23</v>
      </c>
      <c r="ED724">
        <v>878</v>
      </c>
      <c r="EE724">
        <v>831</v>
      </c>
      <c r="EF724">
        <v>519</v>
      </c>
      <c r="EG724">
        <v>2033</v>
      </c>
      <c r="EH724">
        <v>779</v>
      </c>
      <c r="EI724">
        <v>2159</v>
      </c>
      <c r="EJ724">
        <v>2291</v>
      </c>
      <c r="EK724">
        <v>5771</v>
      </c>
      <c r="EL724">
        <v>297</v>
      </c>
      <c r="EM724">
        <v>671</v>
      </c>
      <c r="EN724">
        <v>1088</v>
      </c>
      <c r="EO724">
        <v>121</v>
      </c>
      <c r="EP724">
        <v>166</v>
      </c>
      <c r="EQ724">
        <v>1978</v>
      </c>
      <c r="ER724">
        <v>2047</v>
      </c>
      <c r="ES724">
        <v>130</v>
      </c>
      <c r="ET724">
        <v>386</v>
      </c>
      <c r="EU724">
        <v>111</v>
      </c>
      <c r="EV724">
        <v>644</v>
      </c>
      <c r="EW724" t="s">
        <v>115</v>
      </c>
      <c r="EX724">
        <v>8</v>
      </c>
    </row>
    <row r="725" spans="1:154" x14ac:dyDescent="0.25">
      <c r="A725">
        <v>724</v>
      </c>
      <c r="B725" s="10">
        <f t="shared" si="275"/>
        <v>797.45885087310876</v>
      </c>
      <c r="C725">
        <v>1688.95316437827</v>
      </c>
      <c r="D725">
        <v>-21.2744313</v>
      </c>
      <c r="E725">
        <v>149.05639941000001</v>
      </c>
      <c r="F725" s="9">
        <v>-33.867486900000003</v>
      </c>
      <c r="G725" s="9">
        <v>151.20699020000001</v>
      </c>
      <c r="H725" s="9">
        <f t="shared" si="276"/>
        <v>1.2300896793033173E-2</v>
      </c>
      <c r="I725" s="9">
        <f t="shared" si="277"/>
        <v>0.22227611369541089</v>
      </c>
      <c r="J725" s="9">
        <f t="shared" si="278"/>
        <v>1416.1211203534629</v>
      </c>
      <c r="K725" s="8">
        <v>-37.814107</v>
      </c>
      <c r="L725" s="8">
        <v>144.96328</v>
      </c>
      <c r="M725" s="8">
        <f t="shared" si="279"/>
        <v>2.16274327195114E-2</v>
      </c>
      <c r="N725" s="8">
        <f t="shared" si="280"/>
        <v>0.29519601502616133</v>
      </c>
      <c r="O725" s="8">
        <f t="shared" si="281"/>
        <v>1880.6938117316738</v>
      </c>
      <c r="P725" s="7">
        <v>-27.471010700000001</v>
      </c>
      <c r="Q725" s="7">
        <v>153.02344890000001</v>
      </c>
      <c r="R725" s="7">
        <f t="shared" si="282"/>
        <v>3.9117785570826217E-3</v>
      </c>
      <c r="S725" s="7">
        <f t="shared" si="283"/>
        <v>0.12517012256680407</v>
      </c>
      <c r="T725" s="7">
        <f t="shared" si="284"/>
        <v>797.45885087310876</v>
      </c>
      <c r="U725" s="6">
        <v>-31.9535959</v>
      </c>
      <c r="V725" s="6">
        <v>115.8570118</v>
      </c>
      <c r="W725" s="6">
        <f t="shared" si="285"/>
        <v>7.3189203014466367E-2</v>
      </c>
      <c r="X725" s="6">
        <f t="shared" si="286"/>
        <v>0.54789748633755242</v>
      </c>
      <c r="Y725" s="6">
        <f t="shared" si="287"/>
        <v>3490.6548854565463</v>
      </c>
      <c r="Z725" s="11">
        <v>-28.017260499999999</v>
      </c>
      <c r="AA725" s="11">
        <v>153.4256987</v>
      </c>
      <c r="AB725" s="11">
        <f t="shared" si="288"/>
        <v>4.6538408049549831E-3</v>
      </c>
      <c r="AC725" s="11">
        <f t="shared" si="289"/>
        <v>0.13654417877131847</v>
      </c>
      <c r="AD725" s="11">
        <f t="shared" si="290"/>
        <v>869.92296295206995</v>
      </c>
      <c r="AE725" s="12">
        <v>-34.9285894</v>
      </c>
      <c r="AF725" s="12">
        <v>138.5999429</v>
      </c>
      <c r="AG725" s="12">
        <f t="shared" si="291"/>
        <v>2.0474637000562568E-2</v>
      </c>
      <c r="AH725" s="12">
        <f t="shared" si="292"/>
        <v>0.2871649017698063</v>
      </c>
      <c r="AI725" s="12">
        <f t="shared" si="293"/>
        <v>1829.5275891754359</v>
      </c>
      <c r="AJ725" s="13">
        <v>-35.281999800000001</v>
      </c>
      <c r="AK725" s="13">
        <v>149.1286843</v>
      </c>
      <c r="AL725" s="13">
        <f t="shared" si="294"/>
        <v>1.4868422150028576E-2</v>
      </c>
      <c r="AM725" s="13">
        <f t="shared" si="295"/>
        <v>0.24448069155895025</v>
      </c>
      <c r="AN725" s="13">
        <f t="shared" si="296"/>
        <v>1557.5864859220719</v>
      </c>
      <c r="AO725" s="14">
        <v>-34.424984000000002</v>
      </c>
      <c r="AP725" s="14">
        <v>150.89312390000001</v>
      </c>
      <c r="AQ725" s="14">
        <f t="shared" si="297"/>
        <v>1.3309653439655475E-2</v>
      </c>
      <c r="AR725" s="14">
        <f t="shared" si="298"/>
        <v>0.23124986639159265</v>
      </c>
      <c r="AS725" s="14">
        <f t="shared" si="299"/>
        <v>1473.2928987808368</v>
      </c>
      <c r="AU725">
        <v>157</v>
      </c>
      <c r="AV725">
        <v>150</v>
      </c>
      <c r="AW725">
        <v>318</v>
      </c>
      <c r="AX725">
        <v>308</v>
      </c>
      <c r="AY725">
        <v>194</v>
      </c>
      <c r="AZ725">
        <v>132</v>
      </c>
      <c r="BA725">
        <v>169</v>
      </c>
      <c r="BB725">
        <v>74</v>
      </c>
      <c r="BC725">
        <v>271</v>
      </c>
      <c r="BD725">
        <v>213</v>
      </c>
      <c r="BE725">
        <v>309</v>
      </c>
      <c r="BF725">
        <v>315</v>
      </c>
      <c r="BG725">
        <v>318</v>
      </c>
      <c r="BH725">
        <v>289</v>
      </c>
      <c r="BI725">
        <v>269</v>
      </c>
      <c r="BJ725">
        <v>260</v>
      </c>
      <c r="BK725">
        <v>178</v>
      </c>
      <c r="BL725">
        <v>140</v>
      </c>
      <c r="BM725">
        <v>70</v>
      </c>
      <c r="BN725">
        <v>62</v>
      </c>
      <c r="BO725">
        <v>12</v>
      </c>
      <c r="BP725">
        <v>16</v>
      </c>
      <c r="BQ725">
        <v>2124</v>
      </c>
      <c r="BR725">
        <v>1852</v>
      </c>
      <c r="BS725">
        <v>141</v>
      </c>
      <c r="BT725">
        <v>105</v>
      </c>
      <c r="BU725">
        <v>21</v>
      </c>
      <c r="BV725">
        <v>19</v>
      </c>
      <c r="BW725">
        <v>0</v>
      </c>
      <c r="BX725">
        <v>0</v>
      </c>
      <c r="BY725">
        <v>3</v>
      </c>
      <c r="BZ725">
        <v>0</v>
      </c>
      <c r="CA725">
        <v>24</v>
      </c>
      <c r="CB725">
        <v>19</v>
      </c>
      <c r="CC725">
        <v>1935</v>
      </c>
      <c r="CD725">
        <v>1652</v>
      </c>
      <c r="CE725">
        <v>246</v>
      </c>
      <c r="CF725">
        <v>204</v>
      </c>
      <c r="CG725">
        <v>2111</v>
      </c>
      <c r="CH725">
        <v>1801</v>
      </c>
      <c r="CI725">
        <v>85</v>
      </c>
      <c r="CJ725">
        <v>79</v>
      </c>
      <c r="CK725">
        <v>2104</v>
      </c>
      <c r="CL725">
        <v>1770</v>
      </c>
      <c r="CM725">
        <v>697</v>
      </c>
      <c r="CN725">
        <v>667</v>
      </c>
      <c r="CO725">
        <v>1903</v>
      </c>
      <c r="CP725">
        <v>1825</v>
      </c>
      <c r="CQ725">
        <v>497</v>
      </c>
      <c r="CR725">
        <v>110</v>
      </c>
      <c r="CS725">
        <v>1500</v>
      </c>
      <c r="CT725">
        <v>598</v>
      </c>
      <c r="CU725">
        <v>1381</v>
      </c>
      <c r="CV725">
        <v>1.1000000000000001</v>
      </c>
      <c r="CW725">
        <v>1259</v>
      </c>
      <c r="CX725">
        <v>2.8</v>
      </c>
      <c r="CY725">
        <v>4334</v>
      </c>
      <c r="CZ725">
        <v>925</v>
      </c>
      <c r="DA725">
        <v>56</v>
      </c>
      <c r="DB725">
        <v>118</v>
      </c>
      <c r="DC725">
        <v>28</v>
      </c>
      <c r="DD725">
        <v>666</v>
      </c>
      <c r="DE725">
        <v>899</v>
      </c>
      <c r="DF725">
        <v>48</v>
      </c>
      <c r="DG725">
        <v>112</v>
      </c>
      <c r="DH725">
        <v>74</v>
      </c>
      <c r="DI725">
        <v>367</v>
      </c>
      <c r="DJ725">
        <v>23</v>
      </c>
      <c r="DK725">
        <v>21</v>
      </c>
      <c r="DL725">
        <v>2166</v>
      </c>
      <c r="DM725">
        <v>1859</v>
      </c>
      <c r="DN725">
        <v>76</v>
      </c>
      <c r="DO725">
        <v>79</v>
      </c>
      <c r="DP725">
        <v>2109</v>
      </c>
      <c r="DQ725">
        <v>1801</v>
      </c>
      <c r="DR725">
        <v>9</v>
      </c>
      <c r="DS725">
        <v>9</v>
      </c>
      <c r="DT725">
        <v>1436</v>
      </c>
      <c r="DU725">
        <v>1307</v>
      </c>
      <c r="DV725">
        <v>0</v>
      </c>
      <c r="DW725">
        <v>0</v>
      </c>
      <c r="DX725">
        <v>14</v>
      </c>
      <c r="DY725">
        <v>14</v>
      </c>
      <c r="DZ725">
        <v>4</v>
      </c>
      <c r="EA725">
        <v>0</v>
      </c>
      <c r="EB725">
        <v>10</v>
      </c>
      <c r="EC725">
        <v>11</v>
      </c>
      <c r="ED725">
        <v>569</v>
      </c>
      <c r="EE725">
        <v>458</v>
      </c>
      <c r="EF725">
        <v>417</v>
      </c>
      <c r="EG725">
        <v>1262</v>
      </c>
      <c r="EH725">
        <v>411</v>
      </c>
      <c r="EI725">
        <v>995</v>
      </c>
      <c r="EJ725">
        <v>1716</v>
      </c>
      <c r="EK725">
        <v>3728</v>
      </c>
      <c r="EL725">
        <v>457</v>
      </c>
      <c r="EM725">
        <v>483</v>
      </c>
      <c r="EN725">
        <v>398</v>
      </c>
      <c r="EO725">
        <v>43</v>
      </c>
      <c r="EP725">
        <v>60</v>
      </c>
      <c r="EQ725">
        <v>1326</v>
      </c>
      <c r="ER725">
        <v>856</v>
      </c>
      <c r="ES725">
        <v>33</v>
      </c>
      <c r="ET725">
        <v>110</v>
      </c>
      <c r="EU725">
        <v>22</v>
      </c>
      <c r="EV725">
        <v>179</v>
      </c>
      <c r="EW725" t="s">
        <v>114</v>
      </c>
      <c r="EX725">
        <v>21</v>
      </c>
    </row>
    <row r="726" spans="1:154" x14ac:dyDescent="0.25">
      <c r="A726">
        <v>725</v>
      </c>
      <c r="B726" s="10">
        <f t="shared" si="275"/>
        <v>326.91259528364822</v>
      </c>
      <c r="C726">
        <v>331.85105887106602</v>
      </c>
      <c r="D726">
        <v>-32.908119239999998</v>
      </c>
      <c r="E726">
        <v>147.03383822000001</v>
      </c>
      <c r="F726" s="9">
        <v>-33.867486900000003</v>
      </c>
      <c r="G726" s="9">
        <v>151.20699020000001</v>
      </c>
      <c r="H726" s="9">
        <f t="shared" si="276"/>
        <v>9.9420060295998922E-4</v>
      </c>
      <c r="I726" s="9">
        <f t="shared" si="277"/>
        <v>6.3072347540076124E-2</v>
      </c>
      <c r="J726" s="9">
        <f t="shared" si="278"/>
        <v>401.83392617782499</v>
      </c>
      <c r="K726" s="8">
        <v>-37.814107</v>
      </c>
      <c r="L726" s="8">
        <v>144.96328</v>
      </c>
      <c r="M726" s="8">
        <f t="shared" si="279"/>
        <v>2.0483362129125179E-3</v>
      </c>
      <c r="N726" s="8">
        <f t="shared" si="280"/>
        <v>9.0548027105900458E-2</v>
      </c>
      <c r="O726" s="8">
        <f t="shared" si="281"/>
        <v>576.88148069169176</v>
      </c>
      <c r="P726" s="7">
        <v>-27.471010700000001</v>
      </c>
      <c r="Q726" s="7">
        <v>153.02344890000001</v>
      </c>
      <c r="R726" s="7">
        <f t="shared" si="282"/>
        <v>4.2828087836487665E-3</v>
      </c>
      <c r="S726" s="7">
        <f t="shared" si="283"/>
        <v>0.13097995172243107</v>
      </c>
      <c r="T726" s="7">
        <f t="shared" si="284"/>
        <v>834.47327242360836</v>
      </c>
      <c r="U726" s="6">
        <v>-31.9535959</v>
      </c>
      <c r="V726" s="6">
        <v>115.8570118</v>
      </c>
      <c r="W726" s="6">
        <f t="shared" si="285"/>
        <v>5.1509178025421182E-2</v>
      </c>
      <c r="X726" s="6">
        <f t="shared" si="286"/>
        <v>0.45790264240890211</v>
      </c>
      <c r="Y726" s="6">
        <f t="shared" si="287"/>
        <v>2917.2977347871151</v>
      </c>
      <c r="Z726" s="11">
        <v>-28.017260499999999</v>
      </c>
      <c r="AA726" s="11">
        <v>153.4256987</v>
      </c>
      <c r="AB726" s="11">
        <f t="shared" si="288"/>
        <v>4.1241443626299596E-3</v>
      </c>
      <c r="AC726" s="11">
        <f t="shared" si="289"/>
        <v>0.12852745058378878</v>
      </c>
      <c r="AD726" s="11">
        <f t="shared" si="290"/>
        <v>818.8483876693183</v>
      </c>
      <c r="AE726" s="12">
        <v>-34.9285894</v>
      </c>
      <c r="AF726" s="12">
        <v>138.5999429</v>
      </c>
      <c r="AG726" s="12">
        <f t="shared" si="291"/>
        <v>4.0326502707344345E-3</v>
      </c>
      <c r="AH726" s="12">
        <f t="shared" si="292"/>
        <v>0.12709182059893614</v>
      </c>
      <c r="AI726" s="12">
        <f t="shared" si="293"/>
        <v>809.70198903582218</v>
      </c>
      <c r="AJ726" s="13">
        <v>-35.281999800000001</v>
      </c>
      <c r="AK726" s="13">
        <v>149.1286843</v>
      </c>
      <c r="AL726" s="13">
        <f t="shared" si="294"/>
        <v>6.581013964759272E-4</v>
      </c>
      <c r="AM726" s="13">
        <f t="shared" si="295"/>
        <v>5.1312603246530877E-2</v>
      </c>
      <c r="AN726" s="13">
        <f t="shared" si="296"/>
        <v>326.91259528364822</v>
      </c>
      <c r="AO726" s="14">
        <v>-34.424984000000002</v>
      </c>
      <c r="AP726" s="14">
        <v>150.89312390000001</v>
      </c>
      <c r="AQ726" s="14">
        <f t="shared" si="297"/>
        <v>9.6039533976394155E-4</v>
      </c>
      <c r="AR726" s="14">
        <f t="shared" si="298"/>
        <v>6.1990417014618646E-2</v>
      </c>
      <c r="AS726" s="14">
        <f t="shared" si="299"/>
        <v>394.94094680013541</v>
      </c>
      <c r="AU726">
        <v>623</v>
      </c>
      <c r="AV726">
        <v>636</v>
      </c>
      <c r="AW726">
        <v>1720</v>
      </c>
      <c r="AX726">
        <v>1606</v>
      </c>
      <c r="AY726">
        <v>934</v>
      </c>
      <c r="AZ726">
        <v>845</v>
      </c>
      <c r="BA726">
        <v>720</v>
      </c>
      <c r="BB726">
        <v>619</v>
      </c>
      <c r="BC726">
        <v>995</v>
      </c>
      <c r="BD726">
        <v>968</v>
      </c>
      <c r="BE726">
        <v>1537</v>
      </c>
      <c r="BF726">
        <v>1721</v>
      </c>
      <c r="BG726">
        <v>1772</v>
      </c>
      <c r="BH726">
        <v>1742</v>
      </c>
      <c r="BI726">
        <v>1383</v>
      </c>
      <c r="BJ726">
        <v>1350</v>
      </c>
      <c r="BK726">
        <v>794</v>
      </c>
      <c r="BL726">
        <v>707</v>
      </c>
      <c r="BM726">
        <v>270</v>
      </c>
      <c r="BN726">
        <v>292</v>
      </c>
      <c r="BO726">
        <v>70</v>
      </c>
      <c r="BP726">
        <v>133</v>
      </c>
      <c r="BQ726">
        <v>10313</v>
      </c>
      <c r="BR726">
        <v>10206</v>
      </c>
      <c r="BS726">
        <v>506</v>
      </c>
      <c r="BT726">
        <v>413</v>
      </c>
      <c r="BU726">
        <v>192</v>
      </c>
      <c r="BV726">
        <v>150</v>
      </c>
      <c r="BW726">
        <v>0</v>
      </c>
      <c r="BX726">
        <v>0</v>
      </c>
      <c r="BY726">
        <v>3</v>
      </c>
      <c r="BZ726">
        <v>3</v>
      </c>
      <c r="CA726">
        <v>195</v>
      </c>
      <c r="CB726">
        <v>153</v>
      </c>
      <c r="CC726">
        <v>8977</v>
      </c>
      <c r="CD726">
        <v>8799</v>
      </c>
      <c r="CE726">
        <v>1239</v>
      </c>
      <c r="CF726">
        <v>1259</v>
      </c>
      <c r="CG726">
        <v>9872</v>
      </c>
      <c r="CH726">
        <v>9715</v>
      </c>
      <c r="CI726">
        <v>413</v>
      </c>
      <c r="CJ726">
        <v>438</v>
      </c>
      <c r="CK726">
        <v>9845</v>
      </c>
      <c r="CL726">
        <v>9661</v>
      </c>
      <c r="CM726">
        <v>2933</v>
      </c>
      <c r="CN726">
        <v>3554</v>
      </c>
      <c r="CO726">
        <v>10007</v>
      </c>
      <c r="CP726">
        <v>9964</v>
      </c>
      <c r="CQ726">
        <v>482</v>
      </c>
      <c r="CR726">
        <v>452</v>
      </c>
      <c r="CS726">
        <v>2167</v>
      </c>
      <c r="CT726">
        <v>653</v>
      </c>
      <c r="CU726">
        <v>1776</v>
      </c>
      <c r="CV726">
        <v>1.1000000000000001</v>
      </c>
      <c r="CW726">
        <v>1644</v>
      </c>
      <c r="CX726">
        <v>3</v>
      </c>
      <c r="CY726">
        <v>20906</v>
      </c>
      <c r="CZ726">
        <v>4740</v>
      </c>
      <c r="DA726">
        <v>218</v>
      </c>
      <c r="DB726">
        <v>530</v>
      </c>
      <c r="DC726">
        <v>127</v>
      </c>
      <c r="DD726">
        <v>2863</v>
      </c>
      <c r="DE726">
        <v>4758</v>
      </c>
      <c r="DF726">
        <v>227</v>
      </c>
      <c r="DG726">
        <v>713</v>
      </c>
      <c r="DH726">
        <v>417</v>
      </c>
      <c r="DI726">
        <v>2258</v>
      </c>
      <c r="DJ726">
        <v>194</v>
      </c>
      <c r="DK726">
        <v>153</v>
      </c>
      <c r="DL726">
        <v>10071</v>
      </c>
      <c r="DM726">
        <v>9939</v>
      </c>
      <c r="DN726">
        <v>553</v>
      </c>
      <c r="DO726">
        <v>528</v>
      </c>
      <c r="DP726">
        <v>9872</v>
      </c>
      <c r="DQ726">
        <v>9715</v>
      </c>
      <c r="DR726">
        <v>61</v>
      </c>
      <c r="DS726">
        <v>73</v>
      </c>
      <c r="DT726">
        <v>7690</v>
      </c>
      <c r="DU726">
        <v>7835</v>
      </c>
      <c r="DV726">
        <v>12</v>
      </c>
      <c r="DW726">
        <v>16</v>
      </c>
      <c r="DX726">
        <v>24</v>
      </c>
      <c r="DY726">
        <v>24</v>
      </c>
      <c r="DZ726">
        <v>5</v>
      </c>
      <c r="EA726">
        <v>5</v>
      </c>
      <c r="EB726">
        <v>33</v>
      </c>
      <c r="EC726">
        <v>56</v>
      </c>
      <c r="ED726">
        <v>2027</v>
      </c>
      <c r="EE726">
        <v>1766</v>
      </c>
      <c r="EF726">
        <v>1439</v>
      </c>
      <c r="EG726">
        <v>6392</v>
      </c>
      <c r="EH726">
        <v>1850</v>
      </c>
      <c r="EI726">
        <v>5936</v>
      </c>
      <c r="EJ726">
        <v>7198</v>
      </c>
      <c r="EK726">
        <v>19969</v>
      </c>
      <c r="EL726">
        <v>2230</v>
      </c>
      <c r="EM726">
        <v>3482</v>
      </c>
      <c r="EN726">
        <v>824</v>
      </c>
      <c r="EO726">
        <v>211</v>
      </c>
      <c r="EP726">
        <v>222</v>
      </c>
      <c r="EQ726">
        <v>6254</v>
      </c>
      <c r="ER726">
        <v>5452</v>
      </c>
      <c r="ES726">
        <v>164</v>
      </c>
      <c r="ET726">
        <v>630</v>
      </c>
      <c r="EU726">
        <v>194</v>
      </c>
      <c r="EV726">
        <v>1016</v>
      </c>
      <c r="EW726" t="s">
        <v>112</v>
      </c>
      <c r="EX726">
        <v>82</v>
      </c>
    </row>
    <row r="727" spans="1:154" x14ac:dyDescent="0.25">
      <c r="A727">
        <v>726</v>
      </c>
      <c r="B727" s="10">
        <f t="shared" si="275"/>
        <v>11.584379547933715</v>
      </c>
      <c r="C727">
        <v>2074.8985348134202</v>
      </c>
      <c r="D727">
        <v>-27.56539059</v>
      </c>
      <c r="E727">
        <v>153.07319093000001</v>
      </c>
      <c r="F727" s="9">
        <v>-33.867486900000003</v>
      </c>
      <c r="G727" s="9">
        <v>151.20699020000001</v>
      </c>
      <c r="H727" s="9">
        <f t="shared" si="276"/>
        <v>3.2167362660750773E-3</v>
      </c>
      <c r="I727" s="9">
        <f t="shared" si="277"/>
        <v>0.11349345930718871</v>
      </c>
      <c r="J727" s="9">
        <f t="shared" si="278"/>
        <v>723.06682924609925</v>
      </c>
      <c r="K727" s="8">
        <v>-37.814107</v>
      </c>
      <c r="L727" s="8">
        <v>144.96328</v>
      </c>
      <c r="M727" s="8">
        <f t="shared" si="279"/>
        <v>1.147954069536878E-2</v>
      </c>
      <c r="N727" s="8">
        <f t="shared" si="280"/>
        <v>0.21469735212026153</v>
      </c>
      <c r="O727" s="8">
        <f t="shared" si="281"/>
        <v>1367.8368303581863</v>
      </c>
      <c r="P727" s="7">
        <v>-27.471010700000001</v>
      </c>
      <c r="Q727" s="7">
        <v>153.02344890000001</v>
      </c>
      <c r="R727" s="7">
        <f t="shared" si="282"/>
        <v>8.2655210313846199E-7</v>
      </c>
      <c r="S727" s="7">
        <f t="shared" si="283"/>
        <v>1.8182984693036752E-3</v>
      </c>
      <c r="T727" s="7">
        <f t="shared" si="284"/>
        <v>11.584379547933715</v>
      </c>
      <c r="U727" s="6">
        <v>-31.9535959</v>
      </c>
      <c r="V727" s="6">
        <v>115.8570118</v>
      </c>
      <c r="W727" s="6">
        <f t="shared" si="285"/>
        <v>7.8051052953473352E-2</v>
      </c>
      <c r="X727" s="6">
        <f t="shared" si="286"/>
        <v>0.56628872765125426</v>
      </c>
      <c r="Y727" s="6">
        <f t="shared" si="287"/>
        <v>3607.825483866141</v>
      </c>
      <c r="Z727" s="11">
        <v>-28.017260499999999</v>
      </c>
      <c r="AA727" s="11">
        <v>153.4256987</v>
      </c>
      <c r="AB727" s="11">
        <f t="shared" si="288"/>
        <v>2.2955313176282877E-5</v>
      </c>
      <c r="AC727" s="11">
        <f t="shared" si="289"/>
        <v>9.5823773307534416E-3</v>
      </c>
      <c r="AD727" s="11">
        <f t="shared" si="290"/>
        <v>61.049325974230179</v>
      </c>
      <c r="AE727" s="12">
        <v>-34.9285894</v>
      </c>
      <c r="AF727" s="12">
        <v>138.5999429</v>
      </c>
      <c r="AG727" s="12">
        <f t="shared" si="291"/>
        <v>1.565582508092837E-2</v>
      </c>
      <c r="AH727" s="12">
        <f t="shared" si="292"/>
        <v>0.25090409190621954</v>
      </c>
      <c r="AI727" s="12">
        <f t="shared" si="293"/>
        <v>1598.5099695345248</v>
      </c>
      <c r="AJ727" s="13">
        <v>-35.281999800000001</v>
      </c>
      <c r="AK727" s="13">
        <v>149.1286843</v>
      </c>
      <c r="AL727" s="13">
        <f t="shared" si="294"/>
        <v>5.3849562583192798E-3</v>
      </c>
      <c r="AM727" s="13">
        <f t="shared" si="295"/>
        <v>0.14689656269698201</v>
      </c>
      <c r="AN727" s="13">
        <f t="shared" si="296"/>
        <v>935.87800094247234</v>
      </c>
      <c r="AO727" s="14">
        <v>-34.424984000000002</v>
      </c>
      <c r="AP727" s="14">
        <v>150.89312390000001</v>
      </c>
      <c r="AQ727" s="14">
        <f t="shared" si="297"/>
        <v>3.8437190010016959E-3</v>
      </c>
      <c r="AR727" s="14">
        <f t="shared" si="298"/>
        <v>0.1240750393411048</v>
      </c>
      <c r="AS727" s="14">
        <f t="shared" si="299"/>
        <v>790.48207564217864</v>
      </c>
      <c r="AU727">
        <v>272</v>
      </c>
      <c r="AV727">
        <v>255</v>
      </c>
      <c r="AW727">
        <v>585</v>
      </c>
      <c r="AX727">
        <v>565</v>
      </c>
      <c r="AY727">
        <v>243</v>
      </c>
      <c r="AZ727">
        <v>208</v>
      </c>
      <c r="BA727">
        <v>167</v>
      </c>
      <c r="BB727">
        <v>151</v>
      </c>
      <c r="BC727">
        <v>368</v>
      </c>
      <c r="BD727">
        <v>381</v>
      </c>
      <c r="BE727">
        <v>568</v>
      </c>
      <c r="BF727">
        <v>577</v>
      </c>
      <c r="BG727">
        <v>693</v>
      </c>
      <c r="BH727">
        <v>613</v>
      </c>
      <c r="BI727">
        <v>641</v>
      </c>
      <c r="BJ727">
        <v>552</v>
      </c>
      <c r="BK727">
        <v>374</v>
      </c>
      <c r="BL727">
        <v>296</v>
      </c>
      <c r="BM727">
        <v>168</v>
      </c>
      <c r="BN727">
        <v>190</v>
      </c>
      <c r="BO727">
        <v>29</v>
      </c>
      <c r="BP727">
        <v>89</v>
      </c>
      <c r="BQ727">
        <v>3688</v>
      </c>
      <c r="BR727">
        <v>3676</v>
      </c>
      <c r="BS727">
        <v>417</v>
      </c>
      <c r="BT727">
        <v>202</v>
      </c>
      <c r="BU727">
        <v>114</v>
      </c>
      <c r="BV727">
        <v>120</v>
      </c>
      <c r="BW727">
        <v>29</v>
      </c>
      <c r="BX727">
        <v>25</v>
      </c>
      <c r="BY727">
        <v>14</v>
      </c>
      <c r="BZ727">
        <v>13</v>
      </c>
      <c r="CA727">
        <v>157</v>
      </c>
      <c r="CB727">
        <v>158</v>
      </c>
      <c r="CC727">
        <v>3441</v>
      </c>
      <c r="CD727">
        <v>3257</v>
      </c>
      <c r="CE727">
        <v>397</v>
      </c>
      <c r="CF727">
        <v>458</v>
      </c>
      <c r="CG727">
        <v>3799</v>
      </c>
      <c r="CH727">
        <v>3639</v>
      </c>
      <c r="CI727">
        <v>73</v>
      </c>
      <c r="CJ727">
        <v>118</v>
      </c>
      <c r="CK727">
        <v>3684</v>
      </c>
      <c r="CL727">
        <v>3555</v>
      </c>
      <c r="CM727">
        <v>908</v>
      </c>
      <c r="CN727">
        <v>1102</v>
      </c>
      <c r="CO727">
        <v>3662</v>
      </c>
      <c r="CP727">
        <v>3646</v>
      </c>
      <c r="CQ727">
        <v>419</v>
      </c>
      <c r="CR727">
        <v>381</v>
      </c>
      <c r="CS727">
        <v>1602</v>
      </c>
      <c r="CT727">
        <v>556</v>
      </c>
      <c r="CU727">
        <v>1323</v>
      </c>
      <c r="CV727">
        <v>1.1000000000000001</v>
      </c>
      <c r="CW727">
        <v>1079</v>
      </c>
      <c r="CX727">
        <v>2.5</v>
      </c>
      <c r="CY727">
        <v>8110</v>
      </c>
      <c r="CZ727">
        <v>1687</v>
      </c>
      <c r="DA727">
        <v>114</v>
      </c>
      <c r="DB727">
        <v>316</v>
      </c>
      <c r="DC727">
        <v>81</v>
      </c>
      <c r="DD727">
        <v>1050</v>
      </c>
      <c r="DE727">
        <v>1680</v>
      </c>
      <c r="DF727">
        <v>110</v>
      </c>
      <c r="DG727">
        <v>253</v>
      </c>
      <c r="DH727">
        <v>273</v>
      </c>
      <c r="DI727">
        <v>741</v>
      </c>
      <c r="DJ727">
        <v>157</v>
      </c>
      <c r="DK727">
        <v>159</v>
      </c>
      <c r="DL727">
        <v>3721</v>
      </c>
      <c r="DM727">
        <v>3589</v>
      </c>
      <c r="DN727">
        <v>229</v>
      </c>
      <c r="DO727">
        <v>130</v>
      </c>
      <c r="DP727">
        <v>3801</v>
      </c>
      <c r="DQ727">
        <v>3638</v>
      </c>
      <c r="DR727">
        <v>25</v>
      </c>
      <c r="DS727">
        <v>11</v>
      </c>
      <c r="DT727">
        <v>2765</v>
      </c>
      <c r="DU727">
        <v>2827</v>
      </c>
      <c r="DV727">
        <v>0</v>
      </c>
      <c r="DW727">
        <v>4</v>
      </c>
      <c r="DX727">
        <v>3</v>
      </c>
      <c r="DY727">
        <v>0</v>
      </c>
      <c r="DZ727">
        <v>0</v>
      </c>
      <c r="EA727">
        <v>3</v>
      </c>
      <c r="EB727">
        <v>9</v>
      </c>
      <c r="EC727">
        <v>18</v>
      </c>
      <c r="ED727">
        <v>875</v>
      </c>
      <c r="EE727">
        <v>718</v>
      </c>
      <c r="EF727">
        <v>517</v>
      </c>
      <c r="EG727">
        <v>2399</v>
      </c>
      <c r="EH727">
        <v>756</v>
      </c>
      <c r="EI727">
        <v>2106</v>
      </c>
      <c r="EJ727">
        <v>3442</v>
      </c>
      <c r="EK727">
        <v>7309</v>
      </c>
      <c r="EL727">
        <v>990</v>
      </c>
      <c r="EM727">
        <v>1072</v>
      </c>
      <c r="EN727">
        <v>776</v>
      </c>
      <c r="EO727">
        <v>86</v>
      </c>
      <c r="EP727">
        <v>95</v>
      </c>
      <c r="EQ727">
        <v>2226</v>
      </c>
      <c r="ER727">
        <v>1764</v>
      </c>
      <c r="ES727">
        <v>19</v>
      </c>
      <c r="ET727">
        <v>94</v>
      </c>
      <c r="EU727">
        <v>14</v>
      </c>
      <c r="EV727">
        <v>226</v>
      </c>
      <c r="EW727" t="s">
        <v>115</v>
      </c>
      <c r="EX727">
        <v>60</v>
      </c>
    </row>
    <row r="728" spans="1:154" x14ac:dyDescent="0.25">
      <c r="A728">
        <v>727</v>
      </c>
      <c r="B728" s="10">
        <f t="shared" si="275"/>
        <v>1683.7241572513228</v>
      </c>
      <c r="C728">
        <v>8.9255748770606793</v>
      </c>
      <c r="D728">
        <v>-17.944719460000002</v>
      </c>
      <c r="E728">
        <v>122.22298674</v>
      </c>
      <c r="F728" s="9">
        <v>-33.867486900000003</v>
      </c>
      <c r="G728" s="9">
        <v>151.20699020000001</v>
      </c>
      <c r="H728" s="9">
        <f t="shared" si="276"/>
        <v>6.8651612105507229E-2</v>
      </c>
      <c r="I728" s="9">
        <f t="shared" si="277"/>
        <v>0.53021813437484255</v>
      </c>
      <c r="J728" s="9">
        <f t="shared" si="278"/>
        <v>3378.0197341021221</v>
      </c>
      <c r="K728" s="8">
        <v>-37.814107</v>
      </c>
      <c r="L728" s="8">
        <v>144.96328</v>
      </c>
      <c r="M728" s="8">
        <f t="shared" si="279"/>
        <v>5.8976311231446976E-2</v>
      </c>
      <c r="N728" s="8">
        <f t="shared" si="280"/>
        <v>0.49060625424462023</v>
      </c>
      <c r="O728" s="8">
        <f t="shared" si="281"/>
        <v>3125.6524457924756</v>
      </c>
      <c r="P728" s="7">
        <v>-27.471010700000001</v>
      </c>
      <c r="Q728" s="7">
        <v>153.02344890000001</v>
      </c>
      <c r="R728" s="7">
        <f t="shared" si="282"/>
        <v>6.6421684640035339E-2</v>
      </c>
      <c r="S728" s="7">
        <f t="shared" si="283"/>
        <v>0.52133186940115361</v>
      </c>
      <c r="T728" s="7">
        <f t="shared" si="284"/>
        <v>3321.4053399547497</v>
      </c>
      <c r="U728" s="6">
        <v>-31.9535959</v>
      </c>
      <c r="V728" s="6">
        <v>115.8570118</v>
      </c>
      <c r="W728" s="6">
        <f t="shared" si="285"/>
        <v>1.7359510989690682E-2</v>
      </c>
      <c r="X728" s="6">
        <f t="shared" si="286"/>
        <v>0.26427941567278651</v>
      </c>
      <c r="Y728" s="6">
        <f t="shared" si="287"/>
        <v>1683.7241572513228</v>
      </c>
      <c r="Z728" s="11">
        <v>-28.017260499999999</v>
      </c>
      <c r="AA728" s="11">
        <v>153.4256987</v>
      </c>
      <c r="AB728" s="11">
        <f t="shared" si="288"/>
        <v>6.8453723863617588E-2</v>
      </c>
      <c r="AC728" s="11">
        <f t="shared" si="289"/>
        <v>0.52943501356271205</v>
      </c>
      <c r="AD728" s="11">
        <f t="shared" si="290"/>
        <v>3373.0304714080385</v>
      </c>
      <c r="AE728" s="12">
        <v>-34.9285894</v>
      </c>
      <c r="AF728" s="12">
        <v>138.5999429</v>
      </c>
      <c r="AG728" s="12">
        <f t="shared" si="291"/>
        <v>3.7629440247854452E-2</v>
      </c>
      <c r="AH728" s="12">
        <f t="shared" si="292"/>
        <v>0.39044149219783636</v>
      </c>
      <c r="AI728" s="12">
        <f t="shared" si="293"/>
        <v>2487.5027467924156</v>
      </c>
      <c r="AJ728" s="13">
        <v>-35.281999800000001</v>
      </c>
      <c r="AK728" s="13">
        <v>149.1286843</v>
      </c>
      <c r="AL728" s="13">
        <f t="shared" si="294"/>
        <v>6.4749403990085011E-2</v>
      </c>
      <c r="AM728" s="13">
        <f t="shared" si="295"/>
        <v>0.51457658276895779</v>
      </c>
      <c r="AN728" s="13">
        <f t="shared" si="296"/>
        <v>3278.36740882103</v>
      </c>
      <c r="AO728" s="14">
        <v>-34.424984000000002</v>
      </c>
      <c r="AP728" s="14">
        <v>150.89312390000001</v>
      </c>
      <c r="AQ728" s="14">
        <f t="shared" si="297"/>
        <v>6.8647291783257583E-2</v>
      </c>
      <c r="AR728" s="14">
        <f t="shared" si="298"/>
        <v>0.53020104835063553</v>
      </c>
      <c r="AS728" s="14">
        <f t="shared" si="299"/>
        <v>3377.9108790418991</v>
      </c>
      <c r="AU728">
        <v>434</v>
      </c>
      <c r="AV728">
        <v>430</v>
      </c>
      <c r="AW728">
        <v>690</v>
      </c>
      <c r="AX728">
        <v>689</v>
      </c>
      <c r="AY728">
        <v>415</v>
      </c>
      <c r="AZ728">
        <v>397</v>
      </c>
      <c r="BA728">
        <v>844</v>
      </c>
      <c r="BB728">
        <v>817</v>
      </c>
      <c r="BC728">
        <v>1479</v>
      </c>
      <c r="BD728">
        <v>1352</v>
      </c>
      <c r="BE728">
        <v>1253</v>
      </c>
      <c r="BF728">
        <v>1168</v>
      </c>
      <c r="BG728">
        <v>1034</v>
      </c>
      <c r="BH728">
        <v>1032</v>
      </c>
      <c r="BI728">
        <v>712</v>
      </c>
      <c r="BJ728">
        <v>733</v>
      </c>
      <c r="BK728">
        <v>420</v>
      </c>
      <c r="BL728">
        <v>598</v>
      </c>
      <c r="BM728">
        <v>396</v>
      </c>
      <c r="BN728">
        <v>528</v>
      </c>
      <c r="BO728">
        <v>137</v>
      </c>
      <c r="BP728">
        <v>224</v>
      </c>
      <c r="BQ728">
        <v>7495</v>
      </c>
      <c r="BR728">
        <v>7672</v>
      </c>
      <c r="BS728">
        <v>320</v>
      </c>
      <c r="BT728">
        <v>296</v>
      </c>
      <c r="BU728">
        <v>96</v>
      </c>
      <c r="BV728">
        <v>82</v>
      </c>
      <c r="BW728">
        <v>3</v>
      </c>
      <c r="BX728">
        <v>3</v>
      </c>
      <c r="BY728">
        <v>6</v>
      </c>
      <c r="BZ728">
        <v>3</v>
      </c>
      <c r="CA728">
        <v>105</v>
      </c>
      <c r="CB728">
        <v>88</v>
      </c>
      <c r="CC728">
        <v>4926</v>
      </c>
      <c r="CD728">
        <v>5062</v>
      </c>
      <c r="CE728">
        <v>2475</v>
      </c>
      <c r="CF728">
        <v>2513</v>
      </c>
      <c r="CG728">
        <v>4707</v>
      </c>
      <c r="CH728">
        <v>4861</v>
      </c>
      <c r="CI728">
        <v>2736</v>
      </c>
      <c r="CJ728">
        <v>2770</v>
      </c>
      <c r="CK728">
        <v>6317</v>
      </c>
      <c r="CL728">
        <v>6627</v>
      </c>
      <c r="CM728">
        <v>3506</v>
      </c>
      <c r="CN728">
        <v>3620</v>
      </c>
      <c r="CO728">
        <v>7379</v>
      </c>
      <c r="CP728">
        <v>7526</v>
      </c>
      <c r="CQ728">
        <v>347</v>
      </c>
      <c r="CR728">
        <v>331</v>
      </c>
      <c r="CS728">
        <v>1733</v>
      </c>
      <c r="CT728">
        <v>524</v>
      </c>
      <c r="CU728">
        <v>1339</v>
      </c>
      <c r="CV728">
        <v>1.1000000000000001</v>
      </c>
      <c r="CW728">
        <v>1031</v>
      </c>
      <c r="CX728">
        <v>2.2999999999999998</v>
      </c>
      <c r="CY728">
        <v>15584</v>
      </c>
      <c r="CZ728">
        <v>2479</v>
      </c>
      <c r="DA728">
        <v>196</v>
      </c>
      <c r="DB728">
        <v>532</v>
      </c>
      <c r="DC728">
        <v>166</v>
      </c>
      <c r="DD728">
        <v>3319</v>
      </c>
      <c r="DE728">
        <v>2502</v>
      </c>
      <c r="DF728">
        <v>218</v>
      </c>
      <c r="DG728">
        <v>655</v>
      </c>
      <c r="DH728">
        <v>645</v>
      </c>
      <c r="DI728">
        <v>2827</v>
      </c>
      <c r="DJ728">
        <v>101</v>
      </c>
      <c r="DK728">
        <v>87</v>
      </c>
      <c r="DL728">
        <v>7342</v>
      </c>
      <c r="DM728">
        <v>7527</v>
      </c>
      <c r="DN728">
        <v>373</v>
      </c>
      <c r="DO728">
        <v>354</v>
      </c>
      <c r="DP728">
        <v>4706</v>
      </c>
      <c r="DQ728">
        <v>4861</v>
      </c>
      <c r="DR728">
        <v>228</v>
      </c>
      <c r="DS728">
        <v>229</v>
      </c>
      <c r="DT728">
        <v>4006</v>
      </c>
      <c r="DU728">
        <v>4628</v>
      </c>
      <c r="DV728">
        <v>128</v>
      </c>
      <c r="DW728">
        <v>81</v>
      </c>
      <c r="DX728">
        <v>251</v>
      </c>
      <c r="DY728">
        <v>228</v>
      </c>
      <c r="DZ728">
        <v>9</v>
      </c>
      <c r="EA728">
        <v>7</v>
      </c>
      <c r="EB728">
        <v>129</v>
      </c>
      <c r="EC728">
        <v>102</v>
      </c>
      <c r="ED728">
        <v>2289</v>
      </c>
      <c r="EE728">
        <v>2037</v>
      </c>
      <c r="EF728">
        <v>905</v>
      </c>
      <c r="EG728">
        <v>5299</v>
      </c>
      <c r="EH728">
        <v>1106</v>
      </c>
      <c r="EI728">
        <v>5270</v>
      </c>
      <c r="EJ728">
        <v>7176</v>
      </c>
      <c r="EK728">
        <v>14907</v>
      </c>
      <c r="EL728">
        <v>1884</v>
      </c>
      <c r="EM728">
        <v>1792</v>
      </c>
      <c r="EN728">
        <v>2682</v>
      </c>
      <c r="EO728">
        <v>291</v>
      </c>
      <c r="EP728">
        <v>214</v>
      </c>
      <c r="EQ728">
        <v>4315</v>
      </c>
      <c r="ER728">
        <v>3884</v>
      </c>
      <c r="ES728">
        <v>256</v>
      </c>
      <c r="ET728">
        <v>1052</v>
      </c>
      <c r="EU728">
        <v>266</v>
      </c>
      <c r="EV728">
        <v>1283</v>
      </c>
      <c r="EW728" t="s">
        <v>116</v>
      </c>
      <c r="EX728">
        <v>112</v>
      </c>
    </row>
    <row r="729" spans="1:154" x14ac:dyDescent="0.25">
      <c r="A729">
        <v>728</v>
      </c>
      <c r="B729" s="10">
        <f t="shared" si="275"/>
        <v>8.5163216647948783</v>
      </c>
      <c r="C729">
        <v>7.9750300700988896</v>
      </c>
      <c r="D729">
        <v>-27.402507499999999</v>
      </c>
      <c r="E729">
        <v>153.06204192999999</v>
      </c>
      <c r="F729" s="9">
        <v>-33.867486900000003</v>
      </c>
      <c r="G729" s="9">
        <v>151.20699020000001</v>
      </c>
      <c r="H729" s="9">
        <f t="shared" si="276"/>
        <v>3.3727351054848192E-3</v>
      </c>
      <c r="I729" s="9">
        <f t="shared" si="277"/>
        <v>0.11621589773574047</v>
      </c>
      <c r="J729" s="9">
        <f t="shared" si="278"/>
        <v>740.41148447440253</v>
      </c>
      <c r="K729" s="8">
        <v>-37.814107</v>
      </c>
      <c r="L729" s="8">
        <v>144.96328</v>
      </c>
      <c r="M729" s="8">
        <f t="shared" si="279"/>
        <v>1.1729993079430494E-2</v>
      </c>
      <c r="N729" s="8">
        <f t="shared" si="280"/>
        <v>0.21703590886029814</v>
      </c>
      <c r="O729" s="8">
        <f t="shared" si="281"/>
        <v>1382.7357753489594</v>
      </c>
      <c r="P729" s="7">
        <v>-27.471010700000001</v>
      </c>
      <c r="Q729" s="7">
        <v>153.02344890000001</v>
      </c>
      <c r="R729" s="7">
        <f t="shared" si="282"/>
        <v>4.4671326298841443E-7</v>
      </c>
      <c r="S729" s="7">
        <f t="shared" si="283"/>
        <v>1.3367323284876594E-3</v>
      </c>
      <c r="T729" s="7">
        <f t="shared" si="284"/>
        <v>8.5163216647948783</v>
      </c>
      <c r="U729" s="6">
        <v>-31.9535959</v>
      </c>
      <c r="V729" s="6">
        <v>115.8570118</v>
      </c>
      <c r="W729" s="6">
        <f t="shared" si="285"/>
        <v>7.8230849154478241E-2</v>
      </c>
      <c r="X729" s="6">
        <f t="shared" si="286"/>
        <v>0.56695862609905634</v>
      </c>
      <c r="Y729" s="6">
        <f t="shared" si="287"/>
        <v>3612.093406877088</v>
      </c>
      <c r="Z729" s="11">
        <v>-28.017260499999999</v>
      </c>
      <c r="AA729" s="11">
        <v>153.4256987</v>
      </c>
      <c r="AB729" s="11">
        <f t="shared" si="288"/>
        <v>3.6673303590486937E-5</v>
      </c>
      <c r="AC729" s="11">
        <f t="shared" si="289"/>
        <v>1.2111771449239691E-2</v>
      </c>
      <c r="AD729" s="11">
        <f t="shared" si="290"/>
        <v>77.164095903106073</v>
      </c>
      <c r="AE729" s="12">
        <v>-34.9285894</v>
      </c>
      <c r="AF729" s="12">
        <v>138.5999429</v>
      </c>
      <c r="AG729" s="12">
        <f t="shared" si="291"/>
        <v>1.5839371759306973E-2</v>
      </c>
      <c r="AH729" s="12">
        <f t="shared" si="292"/>
        <v>0.25237839897177111</v>
      </c>
      <c r="AI729" s="12">
        <f t="shared" si="293"/>
        <v>1607.9027798491538</v>
      </c>
      <c r="AJ729" s="13">
        <v>-35.281999800000001</v>
      </c>
      <c r="AK729" s="13">
        <v>149.1286843</v>
      </c>
      <c r="AL729" s="13">
        <f t="shared" si="294"/>
        <v>5.5742424258938342E-3</v>
      </c>
      <c r="AM729" s="13">
        <f t="shared" si="295"/>
        <v>0.14946077373471031</v>
      </c>
      <c r="AN729" s="13">
        <f t="shared" si="296"/>
        <v>952.21458946383939</v>
      </c>
      <c r="AO729" s="14">
        <v>-34.424984000000002</v>
      </c>
      <c r="AP729" s="14">
        <v>150.89312390000001</v>
      </c>
      <c r="AQ729" s="14">
        <f t="shared" si="297"/>
        <v>4.0131830599576517E-3</v>
      </c>
      <c r="AR729" s="14">
        <f t="shared" si="298"/>
        <v>0.12678427546699253</v>
      </c>
      <c r="AS729" s="14">
        <f t="shared" si="299"/>
        <v>807.7426190002094</v>
      </c>
      <c r="AU729">
        <v>680</v>
      </c>
      <c r="AV729">
        <v>704</v>
      </c>
      <c r="AW729">
        <v>979</v>
      </c>
      <c r="AX729">
        <v>833</v>
      </c>
      <c r="AY729">
        <v>394</v>
      </c>
      <c r="AZ729">
        <v>356</v>
      </c>
      <c r="BA729">
        <v>581</v>
      </c>
      <c r="BB729">
        <v>574</v>
      </c>
      <c r="BC729">
        <v>1838</v>
      </c>
      <c r="BD729">
        <v>1799</v>
      </c>
      <c r="BE729">
        <v>1189</v>
      </c>
      <c r="BF729">
        <v>1011</v>
      </c>
      <c r="BG729">
        <v>837</v>
      </c>
      <c r="BH729">
        <v>796</v>
      </c>
      <c r="BI729">
        <v>669</v>
      </c>
      <c r="BJ729">
        <v>703</v>
      </c>
      <c r="BK729">
        <v>445</v>
      </c>
      <c r="BL729">
        <v>414</v>
      </c>
      <c r="BM729">
        <v>246</v>
      </c>
      <c r="BN729">
        <v>311</v>
      </c>
      <c r="BO729">
        <v>57</v>
      </c>
      <c r="BP729">
        <v>126</v>
      </c>
      <c r="BQ729">
        <v>7688</v>
      </c>
      <c r="BR729">
        <v>7473</v>
      </c>
      <c r="BS729">
        <v>229</v>
      </c>
      <c r="BT729">
        <v>155</v>
      </c>
      <c r="BU729">
        <v>79</v>
      </c>
      <c r="BV729">
        <v>88</v>
      </c>
      <c r="BW729">
        <v>4</v>
      </c>
      <c r="BX729">
        <v>3</v>
      </c>
      <c r="BY729">
        <v>9</v>
      </c>
      <c r="BZ729">
        <v>9</v>
      </c>
      <c r="CA729">
        <v>92</v>
      </c>
      <c r="CB729">
        <v>100</v>
      </c>
      <c r="CC729">
        <v>3689</v>
      </c>
      <c r="CD729">
        <v>3559</v>
      </c>
      <c r="CE729">
        <v>3771</v>
      </c>
      <c r="CF729">
        <v>3634</v>
      </c>
      <c r="CG729">
        <v>3753</v>
      </c>
      <c r="CH729">
        <v>3658</v>
      </c>
      <c r="CI729">
        <v>3752</v>
      </c>
      <c r="CJ729">
        <v>3553</v>
      </c>
      <c r="CK729">
        <v>5834</v>
      </c>
      <c r="CL729">
        <v>5559</v>
      </c>
      <c r="CM729">
        <v>3389</v>
      </c>
      <c r="CN729">
        <v>3244</v>
      </c>
      <c r="CO729">
        <v>7492</v>
      </c>
      <c r="CP729">
        <v>7219</v>
      </c>
      <c r="CQ729">
        <v>471</v>
      </c>
      <c r="CR729">
        <v>565</v>
      </c>
      <c r="CS729">
        <v>1831</v>
      </c>
      <c r="CT729">
        <v>540</v>
      </c>
      <c r="CU729">
        <v>1265</v>
      </c>
      <c r="CV729">
        <v>1.3</v>
      </c>
      <c r="CW729">
        <v>1183</v>
      </c>
      <c r="CX729">
        <v>2.7</v>
      </c>
      <c r="CY729">
        <v>15749</v>
      </c>
      <c r="CZ729">
        <v>3299</v>
      </c>
      <c r="DA729">
        <v>188</v>
      </c>
      <c r="DB729">
        <v>396</v>
      </c>
      <c r="DC729">
        <v>123</v>
      </c>
      <c r="DD729">
        <v>2251</v>
      </c>
      <c r="DE729">
        <v>3277</v>
      </c>
      <c r="DF729">
        <v>236</v>
      </c>
      <c r="DG729">
        <v>467</v>
      </c>
      <c r="DH729">
        <v>484</v>
      </c>
      <c r="DI729">
        <v>1628</v>
      </c>
      <c r="DJ729">
        <v>92</v>
      </c>
      <c r="DK729">
        <v>100</v>
      </c>
      <c r="DL729">
        <v>7442</v>
      </c>
      <c r="DM729">
        <v>7157</v>
      </c>
      <c r="DN729">
        <v>383</v>
      </c>
      <c r="DO729">
        <v>371</v>
      </c>
      <c r="DP729">
        <v>3754</v>
      </c>
      <c r="DQ729">
        <v>3657</v>
      </c>
      <c r="DR729">
        <v>186</v>
      </c>
      <c r="DS729">
        <v>167</v>
      </c>
      <c r="DT729">
        <v>4140</v>
      </c>
      <c r="DU729">
        <v>4395</v>
      </c>
      <c r="DV729">
        <v>763</v>
      </c>
      <c r="DW729">
        <v>699</v>
      </c>
      <c r="DX729">
        <v>637</v>
      </c>
      <c r="DY729">
        <v>627</v>
      </c>
      <c r="DZ729">
        <v>3</v>
      </c>
      <c r="EA729">
        <v>0</v>
      </c>
      <c r="EB729">
        <v>629</v>
      </c>
      <c r="EC729">
        <v>466</v>
      </c>
      <c r="ED729">
        <v>940</v>
      </c>
      <c r="EE729">
        <v>732</v>
      </c>
      <c r="EF729">
        <v>594</v>
      </c>
      <c r="EG729">
        <v>5092</v>
      </c>
      <c r="EH729">
        <v>702</v>
      </c>
      <c r="EI729">
        <v>4833</v>
      </c>
      <c r="EJ729">
        <v>5685</v>
      </c>
      <c r="EK729">
        <v>14710</v>
      </c>
      <c r="EL729">
        <v>1163</v>
      </c>
      <c r="EM729">
        <v>1739</v>
      </c>
      <c r="EN729">
        <v>2249</v>
      </c>
      <c r="EO729">
        <v>269</v>
      </c>
      <c r="EP729">
        <v>297</v>
      </c>
      <c r="EQ729">
        <v>4398</v>
      </c>
      <c r="ER729">
        <v>3298</v>
      </c>
      <c r="ES729">
        <v>370</v>
      </c>
      <c r="ET729">
        <v>795</v>
      </c>
      <c r="EU729">
        <v>299</v>
      </c>
      <c r="EV729">
        <v>903</v>
      </c>
      <c r="EW729" t="s">
        <v>112</v>
      </c>
      <c r="EX729">
        <v>91</v>
      </c>
    </row>
    <row r="730" spans="1:154" x14ac:dyDescent="0.25">
      <c r="A730">
        <v>729</v>
      </c>
      <c r="B730" s="10">
        <f t="shared" si="275"/>
        <v>104.18976436523356</v>
      </c>
      <c r="C730">
        <v>3.2956389777185602</v>
      </c>
      <c r="D730">
        <v>-33.004807810000003</v>
      </c>
      <c r="E730">
        <v>151.64525795</v>
      </c>
      <c r="F730" s="9">
        <v>-33.867486900000003</v>
      </c>
      <c r="G730" s="9">
        <v>151.20699020000001</v>
      </c>
      <c r="H730" s="9">
        <f t="shared" si="276"/>
        <v>6.6859824301091175E-5</v>
      </c>
      <c r="I730" s="9">
        <f t="shared" si="277"/>
        <v>1.6353753628195505E-2</v>
      </c>
      <c r="J730" s="9">
        <f t="shared" si="278"/>
        <v>104.18976436523356</v>
      </c>
      <c r="K730" s="8">
        <v>-37.814107</v>
      </c>
      <c r="L730" s="8">
        <v>144.96328</v>
      </c>
      <c r="M730" s="8">
        <f t="shared" si="279"/>
        <v>4.0105077889092088E-3</v>
      </c>
      <c r="N730" s="8">
        <f t="shared" si="280"/>
        <v>0.1267419532301419</v>
      </c>
      <c r="O730" s="8">
        <f t="shared" si="281"/>
        <v>807.472984029234</v>
      </c>
      <c r="P730" s="7">
        <v>-27.471010700000001</v>
      </c>
      <c r="Q730" s="7">
        <v>153.02344890000001</v>
      </c>
      <c r="R730" s="7">
        <f t="shared" si="282"/>
        <v>2.437878330065204E-3</v>
      </c>
      <c r="S730" s="7">
        <f t="shared" si="283"/>
        <v>9.8789918382424083E-2</v>
      </c>
      <c r="T730" s="7">
        <f t="shared" si="284"/>
        <v>629.39057001442382</v>
      </c>
      <c r="U730" s="6">
        <v>-31.9535959</v>
      </c>
      <c r="V730" s="6">
        <v>115.8570118</v>
      </c>
      <c r="W730" s="6">
        <f t="shared" si="285"/>
        <v>6.7260603641828398E-2</v>
      </c>
      <c r="X730" s="6">
        <f t="shared" si="286"/>
        <v>0.52469096488956035</v>
      </c>
      <c r="Y730" s="6">
        <f t="shared" si="287"/>
        <v>3342.8061373113892</v>
      </c>
      <c r="Z730" s="11">
        <v>-28.017260499999999</v>
      </c>
      <c r="AA730" s="11">
        <v>153.4256987</v>
      </c>
      <c r="AB730" s="11">
        <f t="shared" si="288"/>
        <v>2.0719010994233807E-3</v>
      </c>
      <c r="AC730" s="11">
        <f t="shared" si="289"/>
        <v>9.1067746374799488E-2</v>
      </c>
      <c r="AD730" s="11">
        <f t="shared" si="290"/>
        <v>580.19261215384756</v>
      </c>
      <c r="AE730" s="12">
        <v>-34.9285894</v>
      </c>
      <c r="AF730" s="12">
        <v>138.5999429</v>
      </c>
      <c r="AG730" s="12">
        <f t="shared" si="291"/>
        <v>9.1541459684373449E-3</v>
      </c>
      <c r="AH730" s="12">
        <f t="shared" si="292"/>
        <v>0.19164775966526254</v>
      </c>
      <c r="AI730" s="12">
        <f t="shared" si="293"/>
        <v>1220.9878768273877</v>
      </c>
      <c r="AJ730" s="13">
        <v>-35.281999800000001</v>
      </c>
      <c r="AK730" s="13">
        <v>149.1286843</v>
      </c>
      <c r="AL730" s="13">
        <f t="shared" si="294"/>
        <v>7.2497434665776215E-4</v>
      </c>
      <c r="AM730" s="13">
        <f t="shared" si="295"/>
        <v>5.385720417414247E-2</v>
      </c>
      <c r="AN730" s="13">
        <f t="shared" si="296"/>
        <v>343.12424779346168</v>
      </c>
      <c r="AO730" s="14">
        <v>-34.424984000000002</v>
      </c>
      <c r="AP730" s="14">
        <v>150.89312390000001</v>
      </c>
      <c r="AQ730" s="14">
        <f t="shared" si="297"/>
        <v>1.8338887693423583E-4</v>
      </c>
      <c r="AR730" s="14">
        <f t="shared" si="298"/>
        <v>2.7085057764326716E-2</v>
      </c>
      <c r="AS730" s="14">
        <f t="shared" si="299"/>
        <v>172.55890301652551</v>
      </c>
      <c r="AU730">
        <v>195</v>
      </c>
      <c r="AV730">
        <v>201</v>
      </c>
      <c r="AW730">
        <v>256</v>
      </c>
      <c r="AX730">
        <v>251</v>
      </c>
      <c r="AY730">
        <v>123</v>
      </c>
      <c r="AZ730">
        <v>140</v>
      </c>
      <c r="BA730">
        <v>159</v>
      </c>
      <c r="BB730">
        <v>157</v>
      </c>
      <c r="BC730">
        <v>392</v>
      </c>
      <c r="BD730">
        <v>442</v>
      </c>
      <c r="BE730">
        <v>382</v>
      </c>
      <c r="BF730">
        <v>354</v>
      </c>
      <c r="BG730">
        <v>240</v>
      </c>
      <c r="BH730">
        <v>248</v>
      </c>
      <c r="BI730">
        <v>257</v>
      </c>
      <c r="BJ730">
        <v>318</v>
      </c>
      <c r="BK730">
        <v>173</v>
      </c>
      <c r="BL730">
        <v>211</v>
      </c>
      <c r="BM730">
        <v>71</v>
      </c>
      <c r="BN730">
        <v>126</v>
      </c>
      <c r="BO730">
        <v>32</v>
      </c>
      <c r="BP730">
        <v>85</v>
      </c>
      <c r="BQ730">
        <v>2162</v>
      </c>
      <c r="BR730">
        <v>2427</v>
      </c>
      <c r="BS730">
        <v>117</v>
      </c>
      <c r="BT730">
        <v>107</v>
      </c>
      <c r="BU730">
        <v>32</v>
      </c>
      <c r="BV730">
        <v>44</v>
      </c>
      <c r="BW730">
        <v>3</v>
      </c>
      <c r="BX730">
        <v>8</v>
      </c>
      <c r="BY730">
        <v>0</v>
      </c>
      <c r="BZ730">
        <v>3</v>
      </c>
      <c r="CA730">
        <v>35</v>
      </c>
      <c r="CB730">
        <v>55</v>
      </c>
      <c r="CC730">
        <v>1703</v>
      </c>
      <c r="CD730">
        <v>1889</v>
      </c>
      <c r="CE730">
        <v>472</v>
      </c>
      <c r="CF730">
        <v>533</v>
      </c>
      <c r="CG730">
        <v>1901</v>
      </c>
      <c r="CH730">
        <v>2112</v>
      </c>
      <c r="CI730">
        <v>285</v>
      </c>
      <c r="CJ730">
        <v>327</v>
      </c>
      <c r="CK730">
        <v>2050</v>
      </c>
      <c r="CL730">
        <v>2258</v>
      </c>
      <c r="CM730">
        <v>1063</v>
      </c>
      <c r="CN730">
        <v>1188</v>
      </c>
      <c r="CO730">
        <v>2150</v>
      </c>
      <c r="CP730">
        <v>2364</v>
      </c>
      <c r="CQ730">
        <v>83</v>
      </c>
      <c r="CR730">
        <v>109</v>
      </c>
      <c r="CS730">
        <v>2000</v>
      </c>
      <c r="CT730">
        <v>806</v>
      </c>
      <c r="CU730">
        <v>1792</v>
      </c>
      <c r="CV730">
        <v>1.1000000000000001</v>
      </c>
      <c r="CW730">
        <v>1418</v>
      </c>
      <c r="CX730">
        <v>2.2999999999999998</v>
      </c>
      <c r="CY730">
        <v>4706</v>
      </c>
      <c r="CZ730">
        <v>854</v>
      </c>
      <c r="DA730">
        <v>63</v>
      </c>
      <c r="DB730">
        <v>155</v>
      </c>
      <c r="DC730">
        <v>46</v>
      </c>
      <c r="DD730">
        <v>712</v>
      </c>
      <c r="DE730">
        <v>843</v>
      </c>
      <c r="DF730">
        <v>87</v>
      </c>
      <c r="DG730">
        <v>234</v>
      </c>
      <c r="DH730">
        <v>223</v>
      </c>
      <c r="DI730">
        <v>693</v>
      </c>
      <c r="DJ730">
        <v>37</v>
      </c>
      <c r="DK730">
        <v>53</v>
      </c>
      <c r="DL730">
        <v>2154</v>
      </c>
      <c r="DM730">
        <v>2390</v>
      </c>
      <c r="DN730">
        <v>90</v>
      </c>
      <c r="DO730">
        <v>89</v>
      </c>
      <c r="DP730">
        <v>1901</v>
      </c>
      <c r="DQ730">
        <v>2113</v>
      </c>
      <c r="DR730">
        <v>22</v>
      </c>
      <c r="DS730">
        <v>25</v>
      </c>
      <c r="DT730">
        <v>1274</v>
      </c>
      <c r="DU730">
        <v>1559</v>
      </c>
      <c r="DV730">
        <v>22</v>
      </c>
      <c r="DW730">
        <v>33</v>
      </c>
      <c r="DX730">
        <v>51</v>
      </c>
      <c r="DY730">
        <v>56</v>
      </c>
      <c r="DZ730">
        <v>4</v>
      </c>
      <c r="EA730">
        <v>3</v>
      </c>
      <c r="EB730">
        <v>20</v>
      </c>
      <c r="EC730">
        <v>22</v>
      </c>
      <c r="ED730">
        <v>678</v>
      </c>
      <c r="EE730">
        <v>627</v>
      </c>
      <c r="EF730">
        <v>326</v>
      </c>
      <c r="EG730">
        <v>1397</v>
      </c>
      <c r="EH730">
        <v>426</v>
      </c>
      <c r="EI730">
        <v>1532</v>
      </c>
      <c r="EJ730">
        <v>2109</v>
      </c>
      <c r="EK730">
        <v>4513</v>
      </c>
      <c r="EL730">
        <v>582</v>
      </c>
      <c r="EM730">
        <v>790</v>
      </c>
      <c r="EN730">
        <v>538</v>
      </c>
      <c r="EO730">
        <v>35</v>
      </c>
      <c r="EP730">
        <v>42</v>
      </c>
      <c r="EQ730">
        <v>1308</v>
      </c>
      <c r="ER730">
        <v>1243</v>
      </c>
      <c r="ES730">
        <v>107</v>
      </c>
      <c r="ET730">
        <v>253</v>
      </c>
      <c r="EU730">
        <v>90</v>
      </c>
      <c r="EV730">
        <v>364</v>
      </c>
      <c r="EW730" t="s">
        <v>117</v>
      </c>
      <c r="EX730">
        <v>34</v>
      </c>
    </row>
    <row r="731" spans="1:154" x14ac:dyDescent="0.25">
      <c r="A731">
        <v>730</v>
      </c>
      <c r="B731" s="10">
        <f t="shared" si="275"/>
        <v>7.9446815739048562</v>
      </c>
      <c r="C731">
        <v>4.5858575550070704</v>
      </c>
      <c r="D731">
        <v>-32.009805679999999</v>
      </c>
      <c r="E731">
        <v>115.9090099</v>
      </c>
      <c r="F731" s="9">
        <v>-33.867486900000003</v>
      </c>
      <c r="G731" s="9">
        <v>151.20699020000001</v>
      </c>
      <c r="H731" s="9">
        <f t="shared" si="276"/>
        <v>6.4982841002891076E-2</v>
      </c>
      <c r="I731" s="9">
        <f t="shared" si="277"/>
        <v>0.5155243987375504</v>
      </c>
      <c r="J731" s="9">
        <f t="shared" si="278"/>
        <v>3284.4059443569336</v>
      </c>
      <c r="K731" s="8">
        <v>-37.814107</v>
      </c>
      <c r="L731" s="8">
        <v>144.96328</v>
      </c>
      <c r="M731" s="8">
        <f t="shared" si="279"/>
        <v>4.4712870704024223E-2</v>
      </c>
      <c r="N731" s="8">
        <f t="shared" si="280"/>
        <v>0.42612508966791901</v>
      </c>
      <c r="O731" s="8">
        <f t="shared" si="281"/>
        <v>2714.842946274312</v>
      </c>
      <c r="P731" s="7">
        <v>-27.471010700000001</v>
      </c>
      <c r="Q731" s="7">
        <v>153.02344890000001</v>
      </c>
      <c r="R731" s="7">
        <f t="shared" si="282"/>
        <v>7.776860269479817E-2</v>
      </c>
      <c r="S731" s="7">
        <f t="shared" si="283"/>
        <v>0.56523492490144212</v>
      </c>
      <c r="T731" s="7">
        <f t="shared" si="284"/>
        <v>3601.1117065470876</v>
      </c>
      <c r="U731" s="6">
        <v>-31.9535959</v>
      </c>
      <c r="V731" s="6">
        <v>115.8570118</v>
      </c>
      <c r="W731" s="6">
        <f t="shared" si="285"/>
        <v>3.8875656187479155E-7</v>
      </c>
      <c r="X731" s="6">
        <f t="shared" si="286"/>
        <v>1.2470069963749577E-3</v>
      </c>
      <c r="Y731" s="6">
        <f t="shared" si="287"/>
        <v>7.9446815739048562</v>
      </c>
      <c r="Z731" s="11">
        <v>-28.017260499999999</v>
      </c>
      <c r="AA731" s="11">
        <v>153.4256987</v>
      </c>
      <c r="AB731" s="11">
        <f t="shared" si="288"/>
        <v>7.8625804363775212E-2</v>
      </c>
      <c r="AC731" s="11">
        <f t="shared" si="289"/>
        <v>0.56842771182870944</v>
      </c>
      <c r="AD731" s="11">
        <f t="shared" si="290"/>
        <v>3621.452952060708</v>
      </c>
      <c r="AE731" s="12">
        <v>-34.9285894</v>
      </c>
      <c r="AF731" s="12">
        <v>138.5999429</v>
      </c>
      <c r="AG731" s="12">
        <f t="shared" si="291"/>
        <v>2.7553629745588452E-2</v>
      </c>
      <c r="AH731" s="12">
        <f t="shared" si="292"/>
        <v>0.33352950895500472</v>
      </c>
      <c r="AI731" s="12">
        <f t="shared" si="293"/>
        <v>2124.9165015523349</v>
      </c>
      <c r="AJ731" s="13">
        <v>-35.281999800000001</v>
      </c>
      <c r="AK731" s="13">
        <v>149.1286843</v>
      </c>
      <c r="AL731" s="13">
        <f t="shared" si="294"/>
        <v>5.7376456877576754E-2</v>
      </c>
      <c r="AM731" s="13">
        <f t="shared" si="295"/>
        <v>0.48377135403404103</v>
      </c>
      <c r="AN731" s="13">
        <f t="shared" si="296"/>
        <v>3082.1072965508756</v>
      </c>
      <c r="AO731" s="14">
        <v>-34.424984000000002</v>
      </c>
      <c r="AP731" s="14">
        <v>150.89312390000001</v>
      </c>
      <c r="AQ731" s="14">
        <f t="shared" si="297"/>
        <v>6.3635786163634314E-2</v>
      </c>
      <c r="AR731" s="14">
        <f t="shared" si="298"/>
        <v>0.5100329378308901</v>
      </c>
      <c r="AS731" s="14">
        <f t="shared" si="299"/>
        <v>3249.4198469206008</v>
      </c>
      <c r="AU731">
        <v>464</v>
      </c>
      <c r="AV731">
        <v>479</v>
      </c>
      <c r="AW731">
        <v>760</v>
      </c>
      <c r="AX731">
        <v>776</v>
      </c>
      <c r="AY731">
        <v>332</v>
      </c>
      <c r="AZ731">
        <v>370</v>
      </c>
      <c r="BA731">
        <v>338</v>
      </c>
      <c r="BB731">
        <v>302</v>
      </c>
      <c r="BC731">
        <v>761</v>
      </c>
      <c r="BD731">
        <v>921</v>
      </c>
      <c r="BE731">
        <v>1126</v>
      </c>
      <c r="BF731">
        <v>1165</v>
      </c>
      <c r="BG731">
        <v>998</v>
      </c>
      <c r="BH731">
        <v>1043</v>
      </c>
      <c r="BI731">
        <v>864</v>
      </c>
      <c r="BJ731">
        <v>969</v>
      </c>
      <c r="BK731">
        <v>673</v>
      </c>
      <c r="BL731">
        <v>825</v>
      </c>
      <c r="BM731">
        <v>503</v>
      </c>
      <c r="BN731">
        <v>601</v>
      </c>
      <c r="BO731">
        <v>171</v>
      </c>
      <c r="BP731">
        <v>363</v>
      </c>
      <c r="BQ731">
        <v>6743</v>
      </c>
      <c r="BR731">
        <v>7583</v>
      </c>
      <c r="BS731">
        <v>248</v>
      </c>
      <c r="BT731">
        <v>229</v>
      </c>
      <c r="BU731">
        <v>56</v>
      </c>
      <c r="BV731">
        <v>50</v>
      </c>
      <c r="BW731">
        <v>0</v>
      </c>
      <c r="BX731">
        <v>0</v>
      </c>
      <c r="BY731">
        <v>0</v>
      </c>
      <c r="BZ731">
        <v>0</v>
      </c>
      <c r="CA731">
        <v>56</v>
      </c>
      <c r="CB731">
        <v>50</v>
      </c>
      <c r="CC731">
        <v>4518</v>
      </c>
      <c r="CD731">
        <v>5081</v>
      </c>
      <c r="CE731">
        <v>2067</v>
      </c>
      <c r="CF731">
        <v>2346</v>
      </c>
      <c r="CG731">
        <v>4121</v>
      </c>
      <c r="CH731">
        <v>4663</v>
      </c>
      <c r="CI731">
        <v>2496</v>
      </c>
      <c r="CJ731">
        <v>2825</v>
      </c>
      <c r="CK731">
        <v>6169</v>
      </c>
      <c r="CL731">
        <v>6947</v>
      </c>
      <c r="CM731">
        <v>2907</v>
      </c>
      <c r="CN731">
        <v>3105</v>
      </c>
      <c r="CO731">
        <v>6598</v>
      </c>
      <c r="CP731">
        <v>7478</v>
      </c>
      <c r="CQ731">
        <v>288</v>
      </c>
      <c r="CR731">
        <v>269</v>
      </c>
      <c r="CS731">
        <v>2383</v>
      </c>
      <c r="CT731">
        <v>627</v>
      </c>
      <c r="CU731">
        <v>1644</v>
      </c>
      <c r="CV731">
        <v>1.1000000000000001</v>
      </c>
      <c r="CW731">
        <v>1235</v>
      </c>
      <c r="CX731">
        <v>2.4</v>
      </c>
      <c r="CY731">
        <v>14633</v>
      </c>
      <c r="CZ731">
        <v>3115</v>
      </c>
      <c r="DA731">
        <v>165</v>
      </c>
      <c r="DB731">
        <v>477</v>
      </c>
      <c r="DC731">
        <v>205</v>
      </c>
      <c r="DD731">
        <v>1806</v>
      </c>
      <c r="DE731">
        <v>3127</v>
      </c>
      <c r="DF731">
        <v>198</v>
      </c>
      <c r="DG731">
        <v>744</v>
      </c>
      <c r="DH731">
        <v>815</v>
      </c>
      <c r="DI731">
        <v>1674</v>
      </c>
      <c r="DJ731">
        <v>59</v>
      </c>
      <c r="DK731">
        <v>50</v>
      </c>
      <c r="DL731">
        <v>6581</v>
      </c>
      <c r="DM731">
        <v>7427</v>
      </c>
      <c r="DN731">
        <v>352</v>
      </c>
      <c r="DO731">
        <v>336</v>
      </c>
      <c r="DP731">
        <v>4122</v>
      </c>
      <c r="DQ731">
        <v>4662</v>
      </c>
      <c r="DR731">
        <v>99</v>
      </c>
      <c r="DS731">
        <v>173</v>
      </c>
      <c r="DT731">
        <v>5160</v>
      </c>
      <c r="DU731">
        <v>6062</v>
      </c>
      <c r="DV731">
        <v>56</v>
      </c>
      <c r="DW731">
        <v>49</v>
      </c>
      <c r="DX731">
        <v>223</v>
      </c>
      <c r="DY731">
        <v>189</v>
      </c>
      <c r="DZ731">
        <v>30</v>
      </c>
      <c r="EA731">
        <v>31</v>
      </c>
      <c r="EB731">
        <v>33</v>
      </c>
      <c r="EC731">
        <v>30</v>
      </c>
      <c r="ED731">
        <v>813</v>
      </c>
      <c r="EE731">
        <v>758</v>
      </c>
      <c r="EF731">
        <v>606</v>
      </c>
      <c r="EG731">
        <v>4673</v>
      </c>
      <c r="EH731">
        <v>802</v>
      </c>
      <c r="EI731">
        <v>5215</v>
      </c>
      <c r="EJ731">
        <v>6580</v>
      </c>
      <c r="EK731">
        <v>14076</v>
      </c>
      <c r="EL731">
        <v>2508</v>
      </c>
      <c r="EM731">
        <v>1697</v>
      </c>
      <c r="EN731">
        <v>1578</v>
      </c>
      <c r="EO731">
        <v>169</v>
      </c>
      <c r="EP731">
        <v>162</v>
      </c>
      <c r="EQ731">
        <v>3714</v>
      </c>
      <c r="ER731">
        <v>3493</v>
      </c>
      <c r="ES731">
        <v>191</v>
      </c>
      <c r="ET731">
        <v>715</v>
      </c>
      <c r="EU731">
        <v>188</v>
      </c>
      <c r="EV731">
        <v>906</v>
      </c>
      <c r="EW731" t="s">
        <v>112</v>
      </c>
      <c r="EX731">
        <v>135</v>
      </c>
    </row>
    <row r="732" spans="1:154" x14ac:dyDescent="0.25">
      <c r="A732">
        <v>731</v>
      </c>
      <c r="B732" s="10">
        <f t="shared" si="275"/>
        <v>16.276030331744781</v>
      </c>
      <c r="C732">
        <v>6972.0090707813797</v>
      </c>
      <c r="D732">
        <v>-32.086235430000002</v>
      </c>
      <c r="E732">
        <v>115.93002314</v>
      </c>
      <c r="F732" s="9">
        <v>-33.867486900000003</v>
      </c>
      <c r="G732" s="9">
        <v>151.20699020000001</v>
      </c>
      <c r="H732" s="9">
        <f t="shared" si="276"/>
        <v>6.4833116434963298E-2</v>
      </c>
      <c r="I732" s="9">
        <f t="shared" si="277"/>
        <v>0.51491665999985781</v>
      </c>
      <c r="J732" s="9">
        <f t="shared" si="278"/>
        <v>3280.5340408590941</v>
      </c>
      <c r="K732" s="8">
        <v>-37.814107</v>
      </c>
      <c r="L732" s="8">
        <v>144.96328</v>
      </c>
      <c r="M732" s="8">
        <f t="shared" si="279"/>
        <v>4.4551090284231737E-2</v>
      </c>
      <c r="N732" s="8">
        <f t="shared" si="280"/>
        <v>0.42534162809133547</v>
      </c>
      <c r="O732" s="8">
        <f t="shared" si="281"/>
        <v>2709.8515125698982</v>
      </c>
      <c r="P732" s="7">
        <v>-27.471010700000001</v>
      </c>
      <c r="Q732" s="7">
        <v>153.02344890000001</v>
      </c>
      <c r="R732" s="7">
        <f t="shared" si="282"/>
        <v>7.7675060532262877E-2</v>
      </c>
      <c r="S732" s="7">
        <f t="shared" si="283"/>
        <v>0.5648855393453055</v>
      </c>
      <c r="T732" s="7">
        <f t="shared" si="284"/>
        <v>3598.8857711689411</v>
      </c>
      <c r="U732" s="6">
        <v>-31.9535959</v>
      </c>
      <c r="V732" s="6">
        <v>115.8570118</v>
      </c>
      <c r="W732" s="6">
        <f t="shared" si="285"/>
        <v>1.6316294795632855E-6</v>
      </c>
      <c r="X732" s="6">
        <f t="shared" si="286"/>
        <v>2.5547057497637389E-3</v>
      </c>
      <c r="Y732" s="6">
        <f t="shared" si="287"/>
        <v>16.276030331744781</v>
      </c>
      <c r="Z732" s="11">
        <v>-28.017260499999999</v>
      </c>
      <c r="AA732" s="11">
        <v>153.4256987</v>
      </c>
      <c r="AB732" s="11">
        <f t="shared" si="288"/>
        <v>7.8524559832060636E-2</v>
      </c>
      <c r="AC732" s="11">
        <f t="shared" si="289"/>
        <v>0.56805144238912242</v>
      </c>
      <c r="AD732" s="11">
        <f t="shared" si="290"/>
        <v>3619.0557394610987</v>
      </c>
      <c r="AE732" s="12">
        <v>-34.9285894</v>
      </c>
      <c r="AF732" s="12">
        <v>138.5999429</v>
      </c>
      <c r="AG732" s="12">
        <f t="shared" si="291"/>
        <v>2.7448536589514554E-2</v>
      </c>
      <c r="AH732" s="12">
        <f t="shared" si="292"/>
        <v>0.33288688758100615</v>
      </c>
      <c r="AI732" s="12">
        <f t="shared" si="293"/>
        <v>2120.8223607785903</v>
      </c>
      <c r="AJ732" s="13">
        <v>-35.281999800000001</v>
      </c>
      <c r="AK732" s="13">
        <v>149.1286843</v>
      </c>
      <c r="AL732" s="13">
        <f t="shared" si="294"/>
        <v>5.7222152976106347E-2</v>
      </c>
      <c r="AM732" s="13">
        <f t="shared" si="295"/>
        <v>0.48310743455421429</v>
      </c>
      <c r="AN732" s="13">
        <f t="shared" si="296"/>
        <v>3077.8774655448992</v>
      </c>
      <c r="AO732" s="14">
        <v>-34.424984000000002</v>
      </c>
      <c r="AP732" s="14">
        <v>150.89312390000001</v>
      </c>
      <c r="AQ732" s="14">
        <f t="shared" si="297"/>
        <v>6.3481916381348966E-2</v>
      </c>
      <c r="AR732" s="14">
        <f t="shared" si="298"/>
        <v>0.50940223446113031</v>
      </c>
      <c r="AS732" s="14">
        <f t="shared" si="299"/>
        <v>3245.4016357518612</v>
      </c>
      <c r="AU732">
        <v>106</v>
      </c>
      <c r="AV732">
        <v>78</v>
      </c>
      <c r="AW732">
        <v>137</v>
      </c>
      <c r="AX732">
        <v>140</v>
      </c>
      <c r="AY732">
        <v>65</v>
      </c>
      <c r="AZ732">
        <v>68</v>
      </c>
      <c r="BA732">
        <v>47</v>
      </c>
      <c r="BB732">
        <v>76</v>
      </c>
      <c r="BC732">
        <v>110</v>
      </c>
      <c r="BD732">
        <v>138</v>
      </c>
      <c r="BE732">
        <v>170</v>
      </c>
      <c r="BF732">
        <v>142</v>
      </c>
      <c r="BG732">
        <v>100</v>
      </c>
      <c r="BH732">
        <v>97</v>
      </c>
      <c r="BI732">
        <v>80</v>
      </c>
      <c r="BJ732">
        <v>71</v>
      </c>
      <c r="BK732">
        <v>24</v>
      </c>
      <c r="BL732">
        <v>29</v>
      </c>
      <c r="BM732">
        <v>5</v>
      </c>
      <c r="BN732">
        <v>8</v>
      </c>
      <c r="BO732">
        <v>4</v>
      </c>
      <c r="BP732">
        <v>0</v>
      </c>
      <c r="BQ732">
        <v>794</v>
      </c>
      <c r="BR732">
        <v>794</v>
      </c>
      <c r="BS732">
        <v>54</v>
      </c>
      <c r="BT732">
        <v>53</v>
      </c>
      <c r="BU732">
        <v>716</v>
      </c>
      <c r="BV732">
        <v>742</v>
      </c>
      <c r="BW732">
        <v>10</v>
      </c>
      <c r="BX732">
        <v>4</v>
      </c>
      <c r="BY732">
        <v>29</v>
      </c>
      <c r="BZ732">
        <v>35</v>
      </c>
      <c r="CA732">
        <v>755</v>
      </c>
      <c r="CB732">
        <v>781</v>
      </c>
      <c r="CC732">
        <v>842</v>
      </c>
      <c r="CD732">
        <v>848</v>
      </c>
      <c r="CE732">
        <v>3</v>
      </c>
      <c r="CF732">
        <v>0</v>
      </c>
      <c r="CG732">
        <v>548</v>
      </c>
      <c r="CH732">
        <v>554</v>
      </c>
      <c r="CI732">
        <v>285</v>
      </c>
      <c r="CJ732">
        <v>275</v>
      </c>
      <c r="CK732">
        <v>843</v>
      </c>
      <c r="CL732">
        <v>848</v>
      </c>
      <c r="CM732">
        <v>116</v>
      </c>
      <c r="CN732">
        <v>143</v>
      </c>
      <c r="CO732">
        <v>820</v>
      </c>
      <c r="CP732">
        <v>809</v>
      </c>
      <c r="CQ732">
        <v>73</v>
      </c>
      <c r="CR732">
        <v>53</v>
      </c>
      <c r="CS732">
        <v>0</v>
      </c>
      <c r="CT732">
        <v>293</v>
      </c>
      <c r="CU732">
        <v>784</v>
      </c>
      <c r="CV732">
        <v>1.5</v>
      </c>
      <c r="CW732">
        <v>1089</v>
      </c>
      <c r="CX732">
        <v>3.9</v>
      </c>
      <c r="CY732">
        <v>1757</v>
      </c>
      <c r="CZ732">
        <v>81</v>
      </c>
      <c r="DA732">
        <v>16</v>
      </c>
      <c r="DB732">
        <v>14</v>
      </c>
      <c r="DC732">
        <v>12</v>
      </c>
      <c r="DD732">
        <v>483</v>
      </c>
      <c r="DE732">
        <v>76</v>
      </c>
      <c r="DF732">
        <v>9</v>
      </c>
      <c r="DG732">
        <v>18</v>
      </c>
      <c r="DH732">
        <v>38</v>
      </c>
      <c r="DI732">
        <v>488</v>
      </c>
      <c r="DJ732">
        <v>755</v>
      </c>
      <c r="DK732">
        <v>780</v>
      </c>
      <c r="DL732">
        <v>85</v>
      </c>
      <c r="DM732">
        <v>65</v>
      </c>
      <c r="DN732">
        <v>7</v>
      </c>
      <c r="DO732">
        <v>3</v>
      </c>
      <c r="DP732">
        <v>549</v>
      </c>
      <c r="DQ732">
        <v>553</v>
      </c>
      <c r="DR732">
        <v>3</v>
      </c>
      <c r="DS732">
        <v>4</v>
      </c>
      <c r="DT732">
        <v>739</v>
      </c>
      <c r="DU732">
        <v>752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3</v>
      </c>
      <c r="EC732">
        <v>3</v>
      </c>
      <c r="ED732">
        <v>64</v>
      </c>
      <c r="EE732">
        <v>52</v>
      </c>
      <c r="EF732">
        <v>97</v>
      </c>
      <c r="EG732">
        <v>494</v>
      </c>
      <c r="EH732">
        <v>122</v>
      </c>
      <c r="EI732">
        <v>503</v>
      </c>
      <c r="EJ732">
        <v>425</v>
      </c>
      <c r="EK732">
        <v>1628</v>
      </c>
      <c r="EL732">
        <v>0</v>
      </c>
      <c r="EM732">
        <v>0</v>
      </c>
      <c r="EN732">
        <v>391</v>
      </c>
      <c r="EO732">
        <v>40</v>
      </c>
      <c r="EP732">
        <v>53</v>
      </c>
      <c r="EQ732">
        <v>357</v>
      </c>
      <c r="ER732">
        <v>272</v>
      </c>
      <c r="ES732">
        <v>0</v>
      </c>
      <c r="ET732">
        <v>15</v>
      </c>
      <c r="EU732">
        <v>3</v>
      </c>
      <c r="EV732">
        <v>23</v>
      </c>
      <c r="EW732" t="s">
        <v>115</v>
      </c>
      <c r="EX732">
        <v>7</v>
      </c>
    </row>
    <row r="733" spans="1:154" x14ac:dyDescent="0.25">
      <c r="A733">
        <v>732</v>
      </c>
      <c r="B733" s="10">
        <f t="shared" si="275"/>
        <v>28.634169285820914</v>
      </c>
      <c r="C733">
        <v>28.121619027005401</v>
      </c>
      <c r="D733">
        <v>-33.840441380000001</v>
      </c>
      <c r="E733">
        <v>150.89861995999999</v>
      </c>
      <c r="F733" s="9">
        <v>-33.867486900000003</v>
      </c>
      <c r="G733" s="9">
        <v>151.20699020000001</v>
      </c>
      <c r="H733" s="9">
        <f t="shared" si="276"/>
        <v>5.0500216945154882E-6</v>
      </c>
      <c r="I733" s="9">
        <f t="shared" si="277"/>
        <v>4.4944544476253198E-3</v>
      </c>
      <c r="J733" s="9">
        <f t="shared" si="278"/>
        <v>28.634169285820914</v>
      </c>
      <c r="K733" s="8">
        <v>-37.814107</v>
      </c>
      <c r="L733" s="8">
        <v>144.96328</v>
      </c>
      <c r="M733" s="8">
        <f t="shared" si="279"/>
        <v>2.960788471265084E-3</v>
      </c>
      <c r="N733" s="8">
        <f t="shared" si="280"/>
        <v>0.10888002909179241</v>
      </c>
      <c r="O733" s="8">
        <f t="shared" si="281"/>
        <v>693.67466534380947</v>
      </c>
      <c r="P733" s="7">
        <v>-27.471010700000001</v>
      </c>
      <c r="Q733" s="7">
        <v>153.02344890000001</v>
      </c>
      <c r="R733" s="7">
        <f t="shared" si="282"/>
        <v>3.3397264633406808E-3</v>
      </c>
      <c r="S733" s="7">
        <f t="shared" si="283"/>
        <v>0.11564516460614876</v>
      </c>
      <c r="T733" s="7">
        <f t="shared" si="284"/>
        <v>736.77534370577382</v>
      </c>
      <c r="U733" s="6">
        <v>-31.9535959</v>
      </c>
      <c r="V733" s="6">
        <v>115.8570118</v>
      </c>
      <c r="W733" s="6">
        <f t="shared" si="285"/>
        <v>6.4143150101458685E-2</v>
      </c>
      <c r="X733" s="6">
        <f t="shared" si="286"/>
        <v>0.51210757528592932</v>
      </c>
      <c r="Y733" s="6">
        <f t="shared" si="287"/>
        <v>3262.6373621466555</v>
      </c>
      <c r="Z733" s="11">
        <v>-28.017260499999999</v>
      </c>
      <c r="AA733" s="11">
        <v>153.4256987</v>
      </c>
      <c r="AB733" s="11">
        <f t="shared" si="288"/>
        <v>2.9366744502026948E-3</v>
      </c>
      <c r="AC733" s="11">
        <f t="shared" si="289"/>
        <v>0.10843530138728165</v>
      </c>
      <c r="AD733" s="11">
        <f t="shared" si="290"/>
        <v>690.84130513837135</v>
      </c>
      <c r="AE733" s="12">
        <v>-34.9285894</v>
      </c>
      <c r="AF733" s="12">
        <v>138.5999429</v>
      </c>
      <c r="AG733" s="12">
        <f t="shared" si="291"/>
        <v>7.9041785333350597E-3</v>
      </c>
      <c r="AH733" s="12">
        <f t="shared" si="292"/>
        <v>0.17804597292356461</v>
      </c>
      <c r="AI733" s="12">
        <f t="shared" si="293"/>
        <v>1134.3308934960301</v>
      </c>
      <c r="AJ733" s="13">
        <v>-35.281999800000001</v>
      </c>
      <c r="AK733" s="13">
        <v>149.1286843</v>
      </c>
      <c r="AL733" s="13">
        <f t="shared" si="294"/>
        <v>3.1998925119051209E-4</v>
      </c>
      <c r="AM733" s="13">
        <f t="shared" si="295"/>
        <v>3.5778395048232013E-2</v>
      </c>
      <c r="AN733" s="13">
        <f t="shared" si="296"/>
        <v>227.94415485228615</v>
      </c>
      <c r="AO733" s="14">
        <v>-34.424984000000002</v>
      </c>
      <c r="AP733" s="14">
        <v>150.89312390000001</v>
      </c>
      <c r="AQ733" s="14">
        <f t="shared" si="297"/>
        <v>2.6022537569674406E-5</v>
      </c>
      <c r="AR733" s="14">
        <f t="shared" si="298"/>
        <v>1.0202502300310659E-2</v>
      </c>
      <c r="AS733" s="14">
        <f t="shared" si="299"/>
        <v>65.000142155279207</v>
      </c>
      <c r="AU733">
        <v>400</v>
      </c>
      <c r="AV733">
        <v>328</v>
      </c>
      <c r="AW733">
        <v>955</v>
      </c>
      <c r="AX733">
        <v>839</v>
      </c>
      <c r="AY733">
        <v>532</v>
      </c>
      <c r="AZ733">
        <v>518</v>
      </c>
      <c r="BA733">
        <v>401</v>
      </c>
      <c r="BB733">
        <v>391</v>
      </c>
      <c r="BC733">
        <v>572</v>
      </c>
      <c r="BD733">
        <v>590</v>
      </c>
      <c r="BE733">
        <v>907</v>
      </c>
      <c r="BF733">
        <v>989</v>
      </c>
      <c r="BG733">
        <v>1035</v>
      </c>
      <c r="BH733">
        <v>1124</v>
      </c>
      <c r="BI733">
        <v>1090</v>
      </c>
      <c r="BJ733">
        <v>1197</v>
      </c>
      <c r="BK733">
        <v>764</v>
      </c>
      <c r="BL733">
        <v>786</v>
      </c>
      <c r="BM733">
        <v>394</v>
      </c>
      <c r="BN733">
        <v>461</v>
      </c>
      <c r="BO733">
        <v>97</v>
      </c>
      <c r="BP733">
        <v>155</v>
      </c>
      <c r="BQ733">
        <v>6716</v>
      </c>
      <c r="BR733">
        <v>7099</v>
      </c>
      <c r="BS733">
        <v>431</v>
      </c>
      <c r="BT733">
        <v>279</v>
      </c>
      <c r="BU733">
        <v>47</v>
      </c>
      <c r="BV733">
        <v>57</v>
      </c>
      <c r="BW733">
        <v>0</v>
      </c>
      <c r="BX733">
        <v>0</v>
      </c>
      <c r="BY733">
        <v>0</v>
      </c>
      <c r="BZ733">
        <v>0</v>
      </c>
      <c r="CA733">
        <v>47</v>
      </c>
      <c r="CB733">
        <v>57</v>
      </c>
      <c r="CC733">
        <v>4624</v>
      </c>
      <c r="CD733">
        <v>4679</v>
      </c>
      <c r="CE733">
        <v>2236</v>
      </c>
      <c r="CF733">
        <v>2402</v>
      </c>
      <c r="CG733">
        <v>6467</v>
      </c>
      <c r="CH733">
        <v>6631</v>
      </c>
      <c r="CI733">
        <v>405</v>
      </c>
      <c r="CJ733">
        <v>478</v>
      </c>
      <c r="CK733">
        <v>6281</v>
      </c>
      <c r="CL733">
        <v>6473</v>
      </c>
      <c r="CM733">
        <v>2913</v>
      </c>
      <c r="CN733">
        <v>3275</v>
      </c>
      <c r="CO733">
        <v>6693</v>
      </c>
      <c r="CP733">
        <v>7050</v>
      </c>
      <c r="CQ733">
        <v>212</v>
      </c>
      <c r="CR733">
        <v>241</v>
      </c>
      <c r="CS733">
        <v>2000</v>
      </c>
      <c r="CT733">
        <v>685</v>
      </c>
      <c r="CU733">
        <v>1922</v>
      </c>
      <c r="CV733">
        <v>1</v>
      </c>
      <c r="CW733">
        <v>1578</v>
      </c>
      <c r="CX733">
        <v>2.6</v>
      </c>
      <c r="CY733">
        <v>14199</v>
      </c>
      <c r="CZ733">
        <v>3509</v>
      </c>
      <c r="DA733">
        <v>137</v>
      </c>
      <c r="DB733">
        <v>354</v>
      </c>
      <c r="DC733">
        <v>102</v>
      </c>
      <c r="DD733">
        <v>1689</v>
      </c>
      <c r="DE733">
        <v>3556</v>
      </c>
      <c r="DF733">
        <v>146</v>
      </c>
      <c r="DG733">
        <v>573</v>
      </c>
      <c r="DH733">
        <v>485</v>
      </c>
      <c r="DI733">
        <v>1453</v>
      </c>
      <c r="DJ733">
        <v>46</v>
      </c>
      <c r="DK733">
        <v>59</v>
      </c>
      <c r="DL733">
        <v>6814</v>
      </c>
      <c r="DM733">
        <v>7043</v>
      </c>
      <c r="DN733">
        <v>286</v>
      </c>
      <c r="DO733">
        <v>276</v>
      </c>
      <c r="DP733">
        <v>6467</v>
      </c>
      <c r="DQ733">
        <v>6631</v>
      </c>
      <c r="DR733">
        <v>36</v>
      </c>
      <c r="DS733">
        <v>63</v>
      </c>
      <c r="DT733">
        <v>4392</v>
      </c>
      <c r="DU733">
        <v>4845</v>
      </c>
      <c r="DV733">
        <v>15</v>
      </c>
      <c r="DW733">
        <v>11</v>
      </c>
      <c r="DX733">
        <v>23</v>
      </c>
      <c r="DY733">
        <v>29</v>
      </c>
      <c r="DZ733">
        <v>9</v>
      </c>
      <c r="EA733">
        <v>9</v>
      </c>
      <c r="EB733">
        <v>25</v>
      </c>
      <c r="EC733">
        <v>43</v>
      </c>
      <c r="ED733">
        <v>2024</v>
      </c>
      <c r="EE733">
        <v>1784</v>
      </c>
      <c r="EF733">
        <v>1000</v>
      </c>
      <c r="EG733">
        <v>4412</v>
      </c>
      <c r="EH733">
        <v>1439</v>
      </c>
      <c r="EI733">
        <v>4394</v>
      </c>
      <c r="EJ733">
        <v>5845</v>
      </c>
      <c r="EK733">
        <v>13743</v>
      </c>
      <c r="EL733">
        <v>2453</v>
      </c>
      <c r="EM733">
        <v>2128</v>
      </c>
      <c r="EN733">
        <v>654</v>
      </c>
      <c r="EO733">
        <v>127</v>
      </c>
      <c r="EP733">
        <v>117</v>
      </c>
      <c r="EQ733">
        <v>4045</v>
      </c>
      <c r="ER733">
        <v>3535</v>
      </c>
      <c r="ES733">
        <v>215</v>
      </c>
      <c r="ET733">
        <v>746</v>
      </c>
      <c r="EU733">
        <v>155</v>
      </c>
      <c r="EV733">
        <v>916</v>
      </c>
      <c r="EW733" t="s">
        <v>113</v>
      </c>
      <c r="EX733">
        <v>80</v>
      </c>
    </row>
    <row r="734" spans="1:154" x14ac:dyDescent="0.25">
      <c r="A734">
        <v>733</v>
      </c>
      <c r="B734" s="10">
        <f t="shared" si="275"/>
        <v>18.038907880252836</v>
      </c>
      <c r="C734">
        <v>756.81841409314097</v>
      </c>
      <c r="D734">
        <v>-32.093112490000003</v>
      </c>
      <c r="E734">
        <v>115.75937127</v>
      </c>
      <c r="F734" s="9">
        <v>-33.867486900000003</v>
      </c>
      <c r="G734" s="9">
        <v>151.20699020000001</v>
      </c>
      <c r="H734" s="9">
        <f t="shared" si="276"/>
        <v>6.5432674354000353E-2</v>
      </c>
      <c r="I734" s="9">
        <f t="shared" si="277"/>
        <v>0.5173463849549742</v>
      </c>
      <c r="J734" s="9">
        <f t="shared" si="278"/>
        <v>3296.0138185481405</v>
      </c>
      <c r="K734" s="8">
        <v>-37.814107</v>
      </c>
      <c r="L734" s="8">
        <v>144.96328</v>
      </c>
      <c r="M734" s="8">
        <f t="shared" si="279"/>
        <v>4.5026954161900112E-2</v>
      </c>
      <c r="N734" s="8">
        <f t="shared" si="280"/>
        <v>0.42764226871145711</v>
      </c>
      <c r="O734" s="8">
        <f t="shared" si="281"/>
        <v>2724.5088939606931</v>
      </c>
      <c r="P734" s="7">
        <v>-27.471010700000001</v>
      </c>
      <c r="Q734" s="7">
        <v>153.02344890000001</v>
      </c>
      <c r="R734" s="7">
        <f t="shared" si="282"/>
        <v>7.8350618775384309E-2</v>
      </c>
      <c r="S734" s="7">
        <f t="shared" si="283"/>
        <v>0.56740448202787774</v>
      </c>
      <c r="T734" s="7">
        <f t="shared" si="284"/>
        <v>3614.9339549996089</v>
      </c>
      <c r="U734" s="6">
        <v>-31.9535959</v>
      </c>
      <c r="V734" s="6">
        <v>115.8570118</v>
      </c>
      <c r="W734" s="6">
        <f t="shared" si="285"/>
        <v>2.004218145953983E-6</v>
      </c>
      <c r="X734" s="6">
        <f t="shared" si="286"/>
        <v>2.8314091791324493E-3</v>
      </c>
      <c r="Y734" s="6">
        <f t="shared" si="287"/>
        <v>18.038907880252836</v>
      </c>
      <c r="Z734" s="11">
        <v>-28.017260499999999</v>
      </c>
      <c r="AA734" s="11">
        <v>153.4256987</v>
      </c>
      <c r="AB734" s="11">
        <f t="shared" si="288"/>
        <v>7.9202286221946333E-2</v>
      </c>
      <c r="AC734" s="11">
        <f t="shared" si="289"/>
        <v>0.57056596487534206</v>
      </c>
      <c r="AD734" s="11">
        <f t="shared" si="290"/>
        <v>3635.0757622208043</v>
      </c>
      <c r="AE734" s="12">
        <v>-34.9285894</v>
      </c>
      <c r="AF734" s="12">
        <v>138.5999429</v>
      </c>
      <c r="AG734" s="12">
        <f t="shared" si="291"/>
        <v>2.7843638010408723E-2</v>
      </c>
      <c r="AH734" s="12">
        <f t="shared" si="292"/>
        <v>0.33529669475321972</v>
      </c>
      <c r="AI734" s="12">
        <f t="shared" si="293"/>
        <v>2136.1752422727627</v>
      </c>
      <c r="AJ734" s="13">
        <v>-35.281999800000001</v>
      </c>
      <c r="AK734" s="13">
        <v>149.1286843</v>
      </c>
      <c r="AL734" s="13">
        <f t="shared" si="294"/>
        <v>5.7779763303024444E-2</v>
      </c>
      <c r="AM734" s="13">
        <f t="shared" si="295"/>
        <v>0.48550270214345792</v>
      </c>
      <c r="AN734" s="13">
        <f t="shared" si="296"/>
        <v>3093.1377153559706</v>
      </c>
      <c r="AO734" s="14">
        <v>-34.424984000000002</v>
      </c>
      <c r="AP734" s="14">
        <v>150.89312390000001</v>
      </c>
      <c r="AQ734" s="14">
        <f t="shared" si="297"/>
        <v>6.4072359561040002E-2</v>
      </c>
      <c r="AR734" s="14">
        <f t="shared" si="298"/>
        <v>0.51181856916851787</v>
      </c>
      <c r="AS734" s="14">
        <f t="shared" si="299"/>
        <v>3260.7961041726271</v>
      </c>
      <c r="AU734">
        <v>101</v>
      </c>
      <c r="AV734">
        <v>100</v>
      </c>
      <c r="AW734">
        <v>227</v>
      </c>
      <c r="AX734">
        <v>181</v>
      </c>
      <c r="AY734">
        <v>125</v>
      </c>
      <c r="AZ734">
        <v>123</v>
      </c>
      <c r="BA734">
        <v>83</v>
      </c>
      <c r="BB734">
        <v>71</v>
      </c>
      <c r="BC734">
        <v>119</v>
      </c>
      <c r="BD734">
        <v>124</v>
      </c>
      <c r="BE734">
        <v>205</v>
      </c>
      <c r="BF734">
        <v>208</v>
      </c>
      <c r="BG734">
        <v>303</v>
      </c>
      <c r="BH734">
        <v>333</v>
      </c>
      <c r="BI734">
        <v>375</v>
      </c>
      <c r="BJ734">
        <v>345</v>
      </c>
      <c r="BK734">
        <v>344</v>
      </c>
      <c r="BL734">
        <v>287</v>
      </c>
      <c r="BM734">
        <v>163</v>
      </c>
      <c r="BN734">
        <v>160</v>
      </c>
      <c r="BO734">
        <v>41</v>
      </c>
      <c r="BP734">
        <v>55</v>
      </c>
      <c r="BQ734">
        <v>1965</v>
      </c>
      <c r="BR734">
        <v>1890</v>
      </c>
      <c r="BS734">
        <v>120</v>
      </c>
      <c r="BT734">
        <v>99</v>
      </c>
      <c r="BU734">
        <v>25</v>
      </c>
      <c r="BV734">
        <v>27</v>
      </c>
      <c r="BW734">
        <v>3</v>
      </c>
      <c r="BX734">
        <v>6</v>
      </c>
      <c r="BY734">
        <v>0</v>
      </c>
      <c r="BZ734">
        <v>0</v>
      </c>
      <c r="CA734">
        <v>28</v>
      </c>
      <c r="CB734">
        <v>33</v>
      </c>
      <c r="CC734">
        <v>1663</v>
      </c>
      <c r="CD734">
        <v>1628</v>
      </c>
      <c r="CE734">
        <v>245</v>
      </c>
      <c r="CF734">
        <v>216</v>
      </c>
      <c r="CG734">
        <v>1901</v>
      </c>
      <c r="CH734">
        <v>1816</v>
      </c>
      <c r="CI734">
        <v>55</v>
      </c>
      <c r="CJ734">
        <v>59</v>
      </c>
      <c r="CK734">
        <v>1854</v>
      </c>
      <c r="CL734">
        <v>1798</v>
      </c>
      <c r="CM734">
        <v>397</v>
      </c>
      <c r="CN734">
        <v>489</v>
      </c>
      <c r="CO734">
        <v>1859</v>
      </c>
      <c r="CP734">
        <v>1834</v>
      </c>
      <c r="CQ734">
        <v>174</v>
      </c>
      <c r="CR734">
        <v>123</v>
      </c>
      <c r="CS734">
        <v>1170</v>
      </c>
      <c r="CT734">
        <v>380</v>
      </c>
      <c r="CU734">
        <v>874</v>
      </c>
      <c r="CV734">
        <v>1.1000000000000001</v>
      </c>
      <c r="CW734">
        <v>737</v>
      </c>
      <c r="CX734">
        <v>2.2000000000000002</v>
      </c>
      <c r="CY734">
        <v>3986</v>
      </c>
      <c r="CZ734">
        <v>860</v>
      </c>
      <c r="DA734">
        <v>91</v>
      </c>
      <c r="DB734">
        <v>219</v>
      </c>
      <c r="DC734">
        <v>84</v>
      </c>
      <c r="DD734">
        <v>503</v>
      </c>
      <c r="DE734">
        <v>865</v>
      </c>
      <c r="DF734">
        <v>66</v>
      </c>
      <c r="DG734">
        <v>193</v>
      </c>
      <c r="DH734">
        <v>194</v>
      </c>
      <c r="DI734">
        <v>390</v>
      </c>
      <c r="DJ734">
        <v>28</v>
      </c>
      <c r="DK734">
        <v>32</v>
      </c>
      <c r="DL734">
        <v>1915</v>
      </c>
      <c r="DM734">
        <v>1852</v>
      </c>
      <c r="DN734">
        <v>142</v>
      </c>
      <c r="DO734">
        <v>105</v>
      </c>
      <c r="DP734">
        <v>1900</v>
      </c>
      <c r="DQ734">
        <v>1815</v>
      </c>
      <c r="DR734">
        <v>17</v>
      </c>
      <c r="DS734">
        <v>16</v>
      </c>
      <c r="DT734">
        <v>1244</v>
      </c>
      <c r="DU734">
        <v>1280</v>
      </c>
      <c r="DV734">
        <v>3</v>
      </c>
      <c r="DW734">
        <v>3</v>
      </c>
      <c r="DX734">
        <v>0</v>
      </c>
      <c r="DY734">
        <v>3</v>
      </c>
      <c r="DZ734">
        <v>0</v>
      </c>
      <c r="EA734">
        <v>0</v>
      </c>
      <c r="EB734">
        <v>8</v>
      </c>
      <c r="EC734">
        <v>8</v>
      </c>
      <c r="ED734">
        <v>564</v>
      </c>
      <c r="EE734">
        <v>487</v>
      </c>
      <c r="EF734">
        <v>324</v>
      </c>
      <c r="EG734">
        <v>1240</v>
      </c>
      <c r="EH734">
        <v>401</v>
      </c>
      <c r="EI734">
        <v>1139</v>
      </c>
      <c r="EJ734">
        <v>2178</v>
      </c>
      <c r="EK734">
        <v>3695</v>
      </c>
      <c r="EL734">
        <v>813</v>
      </c>
      <c r="EM734">
        <v>565</v>
      </c>
      <c r="EN734">
        <v>233</v>
      </c>
      <c r="EO734">
        <v>50</v>
      </c>
      <c r="EP734">
        <v>46</v>
      </c>
      <c r="EQ734">
        <v>880</v>
      </c>
      <c r="ER734">
        <v>700</v>
      </c>
      <c r="ES734">
        <v>17</v>
      </c>
      <c r="ET734">
        <v>62</v>
      </c>
      <c r="EU734">
        <v>12</v>
      </c>
      <c r="EV734">
        <v>121</v>
      </c>
      <c r="EW734" t="s">
        <v>114</v>
      </c>
      <c r="EX734">
        <v>46</v>
      </c>
    </row>
    <row r="735" spans="1:154" x14ac:dyDescent="0.25">
      <c r="A735">
        <v>734</v>
      </c>
      <c r="B735" s="10">
        <f t="shared" si="275"/>
        <v>98.916617538255409</v>
      </c>
      <c r="C735">
        <v>52401.460464975302</v>
      </c>
      <c r="D735">
        <v>-37.527160129999999</v>
      </c>
      <c r="E735">
        <v>143.89948225000001</v>
      </c>
      <c r="F735" s="9">
        <v>-33.867486900000003</v>
      </c>
      <c r="G735" s="9">
        <v>151.20699020000001</v>
      </c>
      <c r="H735" s="9">
        <f t="shared" si="276"/>
        <v>3.6938616728476566E-3</v>
      </c>
      <c r="I735" s="9">
        <f t="shared" si="277"/>
        <v>0.12162925403209647</v>
      </c>
      <c r="J735" s="9">
        <f t="shared" si="278"/>
        <v>774.89997743848664</v>
      </c>
      <c r="K735" s="8">
        <v>-37.814107</v>
      </c>
      <c r="L735" s="8">
        <v>144.96328</v>
      </c>
      <c r="M735" s="8">
        <f t="shared" si="279"/>
        <v>6.0263532962655781E-5</v>
      </c>
      <c r="N735" s="8">
        <f t="shared" si="280"/>
        <v>1.5526074013224834E-2</v>
      </c>
      <c r="O735" s="8">
        <f t="shared" si="281"/>
        <v>98.916617538255409</v>
      </c>
      <c r="P735" s="7">
        <v>-27.471010700000001</v>
      </c>
      <c r="Q735" s="7">
        <v>153.02344890000001</v>
      </c>
      <c r="R735" s="7">
        <f t="shared" si="282"/>
        <v>1.213284075432389E-2</v>
      </c>
      <c r="S735" s="7">
        <f t="shared" si="283"/>
        <v>0.22074627404503658</v>
      </c>
      <c r="T735" s="7">
        <f t="shared" si="284"/>
        <v>1406.374511940928</v>
      </c>
      <c r="U735" s="6">
        <v>-31.9535959</v>
      </c>
      <c r="V735" s="6">
        <v>115.8570118</v>
      </c>
      <c r="W735" s="6">
        <f t="shared" si="285"/>
        <v>4.1863120191269934E-2</v>
      </c>
      <c r="X735" s="6">
        <f t="shared" si="286"/>
        <v>0.41211987792785643</v>
      </c>
      <c r="Y735" s="6">
        <f t="shared" si="287"/>
        <v>2625.6157422783731</v>
      </c>
      <c r="Z735" s="11">
        <v>-28.017260499999999</v>
      </c>
      <c r="AA735" s="11">
        <v>153.4256987</v>
      </c>
      <c r="AB735" s="11">
        <f t="shared" si="288"/>
        <v>1.1698816284663408E-2</v>
      </c>
      <c r="AC735" s="11">
        <f t="shared" si="289"/>
        <v>0.21674615434305655</v>
      </c>
      <c r="AD735" s="11">
        <f t="shared" si="290"/>
        <v>1380.8897493196132</v>
      </c>
      <c r="AE735" s="12">
        <v>-34.9285894</v>
      </c>
      <c r="AF735" s="12">
        <v>138.5999429</v>
      </c>
      <c r="AG735" s="12">
        <f t="shared" si="291"/>
        <v>1.9038235976488811E-3</v>
      </c>
      <c r="AH735" s="12">
        <f t="shared" si="292"/>
        <v>8.7293367613741402E-2</v>
      </c>
      <c r="AI735" s="12">
        <f t="shared" si="293"/>
        <v>556.14604506714647</v>
      </c>
      <c r="AJ735" s="13">
        <v>-35.281999800000001</v>
      </c>
      <c r="AK735" s="13">
        <v>149.1286843</v>
      </c>
      <c r="AL735" s="13">
        <f t="shared" si="294"/>
        <v>1.73102740742104E-3</v>
      </c>
      <c r="AM735" s="13">
        <f t="shared" si="295"/>
        <v>8.323526053784705E-2</v>
      </c>
      <c r="AN735" s="13">
        <f t="shared" si="296"/>
        <v>530.29184488662361</v>
      </c>
      <c r="AO735" s="14">
        <v>-34.424984000000002</v>
      </c>
      <c r="AP735" s="14">
        <v>150.89312390000001</v>
      </c>
      <c r="AQ735" s="14">
        <f t="shared" si="297"/>
        <v>3.1663234589069458E-3</v>
      </c>
      <c r="AR735" s="14">
        <f t="shared" si="298"/>
        <v>0.11259966220081385</v>
      </c>
      <c r="AS735" s="14">
        <f t="shared" si="299"/>
        <v>717.37244788138503</v>
      </c>
      <c r="AU735">
        <v>129</v>
      </c>
      <c r="AV735">
        <v>122</v>
      </c>
      <c r="AW735">
        <v>374</v>
      </c>
      <c r="AX735">
        <v>362</v>
      </c>
      <c r="AY735">
        <v>195</v>
      </c>
      <c r="AZ735">
        <v>146</v>
      </c>
      <c r="BA735">
        <v>208</v>
      </c>
      <c r="BB735">
        <v>65</v>
      </c>
      <c r="BC735">
        <v>350</v>
      </c>
      <c r="BD735">
        <v>176</v>
      </c>
      <c r="BE735">
        <v>495</v>
      </c>
      <c r="BF735">
        <v>374</v>
      </c>
      <c r="BG735">
        <v>522</v>
      </c>
      <c r="BH735">
        <v>386</v>
      </c>
      <c r="BI735">
        <v>466</v>
      </c>
      <c r="BJ735">
        <v>352</v>
      </c>
      <c r="BK735">
        <v>296</v>
      </c>
      <c r="BL735">
        <v>228</v>
      </c>
      <c r="BM735">
        <v>126</v>
      </c>
      <c r="BN735">
        <v>75</v>
      </c>
      <c r="BO735">
        <v>26</v>
      </c>
      <c r="BP735">
        <v>20</v>
      </c>
      <c r="BQ735">
        <v>2962</v>
      </c>
      <c r="BR735">
        <v>2154</v>
      </c>
      <c r="BS735">
        <v>225</v>
      </c>
      <c r="BT735">
        <v>151</v>
      </c>
      <c r="BU735">
        <v>363</v>
      </c>
      <c r="BV735">
        <v>140</v>
      </c>
      <c r="BW735">
        <v>127</v>
      </c>
      <c r="BX735">
        <v>12</v>
      </c>
      <c r="BY735">
        <v>57</v>
      </c>
      <c r="BZ735">
        <v>16</v>
      </c>
      <c r="CA735">
        <v>547</v>
      </c>
      <c r="CB735">
        <v>168</v>
      </c>
      <c r="CC735">
        <v>2545</v>
      </c>
      <c r="CD735">
        <v>1770</v>
      </c>
      <c r="CE735">
        <v>399</v>
      </c>
      <c r="CF735">
        <v>376</v>
      </c>
      <c r="CG735">
        <v>2175</v>
      </c>
      <c r="CH735">
        <v>1938</v>
      </c>
      <c r="CI735">
        <v>272</v>
      </c>
      <c r="CJ735">
        <v>236</v>
      </c>
      <c r="CK735">
        <v>2335</v>
      </c>
      <c r="CL735">
        <v>2051</v>
      </c>
      <c r="CM735">
        <v>637</v>
      </c>
      <c r="CN735">
        <v>677</v>
      </c>
      <c r="CO735">
        <v>2299</v>
      </c>
      <c r="CP735">
        <v>2127</v>
      </c>
      <c r="CQ735">
        <v>1024</v>
      </c>
      <c r="CR735">
        <v>291</v>
      </c>
      <c r="CS735">
        <v>1274</v>
      </c>
      <c r="CT735">
        <v>419</v>
      </c>
      <c r="CU735">
        <v>979</v>
      </c>
      <c r="CV735">
        <v>1.2</v>
      </c>
      <c r="CW735">
        <v>795</v>
      </c>
      <c r="CX735">
        <v>2.5</v>
      </c>
      <c r="CY735">
        <v>5741</v>
      </c>
      <c r="CZ735">
        <v>1196</v>
      </c>
      <c r="DA735">
        <v>101</v>
      </c>
      <c r="DB735">
        <v>253</v>
      </c>
      <c r="DC735">
        <v>57</v>
      </c>
      <c r="DD735">
        <v>1086</v>
      </c>
      <c r="DE735">
        <v>1003</v>
      </c>
      <c r="DF735">
        <v>59</v>
      </c>
      <c r="DG735">
        <v>157</v>
      </c>
      <c r="DH735">
        <v>118</v>
      </c>
      <c r="DI735">
        <v>485</v>
      </c>
      <c r="DJ735">
        <v>547</v>
      </c>
      <c r="DK735">
        <v>168</v>
      </c>
      <c r="DL735">
        <v>2420</v>
      </c>
      <c r="DM735">
        <v>1993</v>
      </c>
      <c r="DN735">
        <v>221</v>
      </c>
      <c r="DO735">
        <v>145</v>
      </c>
      <c r="DP735">
        <v>2173</v>
      </c>
      <c r="DQ735">
        <v>1939</v>
      </c>
      <c r="DR735">
        <v>23</v>
      </c>
      <c r="DS735">
        <v>21</v>
      </c>
      <c r="DT735">
        <v>1583</v>
      </c>
      <c r="DU735">
        <v>1499</v>
      </c>
      <c r="DV735">
        <v>0</v>
      </c>
      <c r="DW735">
        <v>0</v>
      </c>
      <c r="DX735">
        <v>12</v>
      </c>
      <c r="DY735">
        <v>8</v>
      </c>
      <c r="DZ735">
        <v>5</v>
      </c>
      <c r="EA735">
        <v>0</v>
      </c>
      <c r="EB735">
        <v>17</v>
      </c>
      <c r="EC735">
        <v>15</v>
      </c>
      <c r="ED735">
        <v>628</v>
      </c>
      <c r="EE735">
        <v>502</v>
      </c>
      <c r="EF735">
        <v>386</v>
      </c>
      <c r="EG735">
        <v>1502</v>
      </c>
      <c r="EH735">
        <v>496</v>
      </c>
      <c r="EI735">
        <v>1175</v>
      </c>
      <c r="EJ735">
        <v>2203</v>
      </c>
      <c r="EK735">
        <v>4426</v>
      </c>
      <c r="EL735">
        <v>810</v>
      </c>
      <c r="EM735">
        <v>484</v>
      </c>
      <c r="EN735">
        <v>404</v>
      </c>
      <c r="EO735">
        <v>80</v>
      </c>
      <c r="EP735">
        <v>49</v>
      </c>
      <c r="EQ735">
        <v>1298</v>
      </c>
      <c r="ER735">
        <v>1021</v>
      </c>
      <c r="ES735">
        <v>19</v>
      </c>
      <c r="ET735">
        <v>83</v>
      </c>
      <c r="EU735">
        <v>17</v>
      </c>
      <c r="EV735">
        <v>150</v>
      </c>
      <c r="EW735" t="s">
        <v>115</v>
      </c>
      <c r="EX735">
        <v>39</v>
      </c>
    </row>
    <row r="736" spans="1:154" x14ac:dyDescent="0.25">
      <c r="A736">
        <v>735</v>
      </c>
      <c r="B736" s="10">
        <f t="shared" si="275"/>
        <v>53.152134554341799</v>
      </c>
      <c r="C736">
        <v>56.767267927518503</v>
      </c>
      <c r="D736">
        <v>-37.491063369999999</v>
      </c>
      <c r="E736">
        <v>145.40829281000001</v>
      </c>
      <c r="F736" s="9">
        <v>-33.867486900000003</v>
      </c>
      <c r="G736" s="9">
        <v>151.20699020000001</v>
      </c>
      <c r="H736" s="9">
        <f t="shared" si="276"/>
        <v>2.6851930116428336E-3</v>
      </c>
      <c r="I736" s="9">
        <f t="shared" si="277"/>
        <v>0.10368413340611955</v>
      </c>
      <c r="J736" s="9">
        <f t="shared" si="278"/>
        <v>660.57161393038768</v>
      </c>
      <c r="K736" s="8">
        <v>-37.814107</v>
      </c>
      <c r="L736" s="8">
        <v>144.96328</v>
      </c>
      <c r="M736" s="8">
        <f t="shared" si="279"/>
        <v>1.7400579012351929E-5</v>
      </c>
      <c r="N736" s="8">
        <f t="shared" si="280"/>
        <v>8.3428244473931559E-3</v>
      </c>
      <c r="O736" s="8">
        <f t="shared" si="281"/>
        <v>53.152134554341799</v>
      </c>
      <c r="P736" s="7">
        <v>-27.471010700000001</v>
      </c>
      <c r="Q736" s="7">
        <v>153.02344890000001</v>
      </c>
      <c r="R736" s="7">
        <f t="shared" si="282"/>
        <v>1.0730920362443294E-2</v>
      </c>
      <c r="S736" s="7">
        <f t="shared" si="283"/>
        <v>0.20755265149588531</v>
      </c>
      <c r="T736" s="7">
        <f t="shared" si="284"/>
        <v>1322.3179426802853</v>
      </c>
      <c r="U736" s="6">
        <v>-31.9535959</v>
      </c>
      <c r="V736" s="6">
        <v>115.8570118</v>
      </c>
      <c r="W736" s="6">
        <f t="shared" si="285"/>
        <v>4.6121556500422801E-2</v>
      </c>
      <c r="X736" s="6">
        <f t="shared" si="286"/>
        <v>0.43289074339146549</v>
      </c>
      <c r="Y736" s="6">
        <f t="shared" si="287"/>
        <v>2757.9469261470267</v>
      </c>
      <c r="Z736" s="11">
        <v>-28.017260499999999</v>
      </c>
      <c r="AA736" s="11">
        <v>153.4256987</v>
      </c>
      <c r="AB736" s="11">
        <f t="shared" si="288"/>
        <v>1.0242761436324568E-2</v>
      </c>
      <c r="AC736" s="11">
        <f t="shared" si="289"/>
        <v>0.20276020450460897</v>
      </c>
      <c r="AD736" s="11">
        <f t="shared" si="290"/>
        <v>1291.7852628988637</v>
      </c>
      <c r="AE736" s="12">
        <v>-34.9285894</v>
      </c>
      <c r="AF736" s="12">
        <v>138.5999429</v>
      </c>
      <c r="AG736" s="12">
        <f t="shared" si="291"/>
        <v>2.7936269580631189E-3</v>
      </c>
      <c r="AH736" s="12">
        <f t="shared" si="292"/>
        <v>0.10575882547674952</v>
      </c>
      <c r="AI736" s="12">
        <f t="shared" si="293"/>
        <v>673.78947711237117</v>
      </c>
      <c r="AJ736" s="13">
        <v>-35.281999800000001</v>
      </c>
      <c r="AK736" s="13">
        <v>149.1286843</v>
      </c>
      <c r="AL736" s="13">
        <f t="shared" si="294"/>
        <v>1.0540770079400196E-3</v>
      </c>
      <c r="AM736" s="13">
        <f t="shared" si="295"/>
        <v>6.4944517112194594E-2</v>
      </c>
      <c r="AN736" s="13">
        <f t="shared" si="296"/>
        <v>413.76151852179174</v>
      </c>
      <c r="AO736" s="14">
        <v>-34.424984000000002</v>
      </c>
      <c r="AP736" s="14">
        <v>150.89312390000001</v>
      </c>
      <c r="AQ736" s="14">
        <f t="shared" si="297"/>
        <v>2.2140214724984822E-3</v>
      </c>
      <c r="AR736" s="14">
        <f t="shared" si="298"/>
        <v>9.4141539574101596E-2</v>
      </c>
      <c r="AS736" s="14">
        <f t="shared" si="299"/>
        <v>599.77574862660128</v>
      </c>
      <c r="AU736">
        <v>186</v>
      </c>
      <c r="AV736">
        <v>193</v>
      </c>
      <c r="AW736">
        <v>543</v>
      </c>
      <c r="AX736">
        <v>499</v>
      </c>
      <c r="AY736">
        <v>292</v>
      </c>
      <c r="AZ736">
        <v>259</v>
      </c>
      <c r="BA736">
        <v>190</v>
      </c>
      <c r="BB736">
        <v>172</v>
      </c>
      <c r="BC736">
        <v>202</v>
      </c>
      <c r="BD736">
        <v>226</v>
      </c>
      <c r="BE736">
        <v>460</v>
      </c>
      <c r="BF736">
        <v>522</v>
      </c>
      <c r="BG736">
        <v>571</v>
      </c>
      <c r="BH736">
        <v>649</v>
      </c>
      <c r="BI736">
        <v>526</v>
      </c>
      <c r="BJ736">
        <v>578</v>
      </c>
      <c r="BK736">
        <v>353</v>
      </c>
      <c r="BL736">
        <v>315</v>
      </c>
      <c r="BM736">
        <v>131</v>
      </c>
      <c r="BN736">
        <v>109</v>
      </c>
      <c r="BO736">
        <v>27</v>
      </c>
      <c r="BP736">
        <v>40</v>
      </c>
      <c r="BQ736">
        <v>3269</v>
      </c>
      <c r="BR736">
        <v>3417</v>
      </c>
      <c r="BS736">
        <v>211</v>
      </c>
      <c r="BT736">
        <v>147</v>
      </c>
      <c r="BU736">
        <v>28</v>
      </c>
      <c r="BV736">
        <v>21</v>
      </c>
      <c r="BW736">
        <v>0</v>
      </c>
      <c r="BX736">
        <v>0</v>
      </c>
      <c r="BY736">
        <v>0</v>
      </c>
      <c r="BZ736">
        <v>0</v>
      </c>
      <c r="CA736">
        <v>28</v>
      </c>
      <c r="CB736">
        <v>21</v>
      </c>
      <c r="CC736">
        <v>2261</v>
      </c>
      <c r="CD736">
        <v>2377</v>
      </c>
      <c r="CE736">
        <v>1016</v>
      </c>
      <c r="CF736">
        <v>1014</v>
      </c>
      <c r="CG736">
        <v>3123</v>
      </c>
      <c r="CH736">
        <v>3213</v>
      </c>
      <c r="CI736">
        <v>163</v>
      </c>
      <c r="CJ736">
        <v>196</v>
      </c>
      <c r="CK736">
        <v>3039</v>
      </c>
      <c r="CL736">
        <v>3171</v>
      </c>
      <c r="CM736">
        <v>1536</v>
      </c>
      <c r="CN736">
        <v>1710</v>
      </c>
      <c r="CO736">
        <v>3176</v>
      </c>
      <c r="CP736">
        <v>3357</v>
      </c>
      <c r="CQ736">
        <v>155</v>
      </c>
      <c r="CR736">
        <v>143</v>
      </c>
      <c r="CS736">
        <v>2000</v>
      </c>
      <c r="CT736">
        <v>702</v>
      </c>
      <c r="CU736">
        <v>2052</v>
      </c>
      <c r="CV736">
        <v>1</v>
      </c>
      <c r="CW736">
        <v>1819</v>
      </c>
      <c r="CX736">
        <v>2.8</v>
      </c>
      <c r="CY736">
        <v>6831</v>
      </c>
      <c r="CZ736">
        <v>1603</v>
      </c>
      <c r="DA736">
        <v>87</v>
      </c>
      <c r="DB736">
        <v>209</v>
      </c>
      <c r="DC736">
        <v>55</v>
      </c>
      <c r="DD736">
        <v>802</v>
      </c>
      <c r="DE736">
        <v>1640</v>
      </c>
      <c r="DF736">
        <v>89</v>
      </c>
      <c r="DG736">
        <v>278</v>
      </c>
      <c r="DH736">
        <v>153</v>
      </c>
      <c r="DI736">
        <v>709</v>
      </c>
      <c r="DJ736">
        <v>26</v>
      </c>
      <c r="DK736">
        <v>24</v>
      </c>
      <c r="DL736">
        <v>3258</v>
      </c>
      <c r="DM736">
        <v>3369</v>
      </c>
      <c r="DN736">
        <v>196</v>
      </c>
      <c r="DO736">
        <v>171</v>
      </c>
      <c r="DP736">
        <v>3125</v>
      </c>
      <c r="DQ736">
        <v>3210</v>
      </c>
      <c r="DR736">
        <v>31</v>
      </c>
      <c r="DS736">
        <v>40</v>
      </c>
      <c r="DT736">
        <v>1787</v>
      </c>
      <c r="DU736">
        <v>1984</v>
      </c>
      <c r="DV736">
        <v>0</v>
      </c>
      <c r="DW736">
        <v>10</v>
      </c>
      <c r="DX736">
        <v>5</v>
      </c>
      <c r="DY736">
        <v>5</v>
      </c>
      <c r="DZ736">
        <v>10</v>
      </c>
      <c r="EA736">
        <v>10</v>
      </c>
      <c r="EB736">
        <v>25</v>
      </c>
      <c r="EC736">
        <v>30</v>
      </c>
      <c r="ED736">
        <v>1220</v>
      </c>
      <c r="EE736">
        <v>1117</v>
      </c>
      <c r="EF736">
        <v>597</v>
      </c>
      <c r="EG736">
        <v>1953</v>
      </c>
      <c r="EH736">
        <v>815</v>
      </c>
      <c r="EI736">
        <v>1877</v>
      </c>
      <c r="EJ736">
        <v>2617</v>
      </c>
      <c r="EK736">
        <v>6536</v>
      </c>
      <c r="EL736">
        <v>998</v>
      </c>
      <c r="EM736">
        <v>1129</v>
      </c>
      <c r="EN736">
        <v>250</v>
      </c>
      <c r="EO736">
        <v>71</v>
      </c>
      <c r="EP736">
        <v>70</v>
      </c>
      <c r="EQ736">
        <v>1955</v>
      </c>
      <c r="ER736">
        <v>1777</v>
      </c>
      <c r="ES736">
        <v>154</v>
      </c>
      <c r="ET736">
        <v>460</v>
      </c>
      <c r="EU736">
        <v>135</v>
      </c>
      <c r="EV736">
        <v>570</v>
      </c>
      <c r="EW736" t="s">
        <v>113</v>
      </c>
      <c r="EX736">
        <v>21</v>
      </c>
    </row>
    <row r="737" spans="1:154" x14ac:dyDescent="0.25">
      <c r="A737">
        <v>736</v>
      </c>
      <c r="B737" s="10">
        <f t="shared" si="275"/>
        <v>13.915751207305899</v>
      </c>
      <c r="C737">
        <v>2.1128814276049299</v>
      </c>
      <c r="D737">
        <v>-27.548622730000002</v>
      </c>
      <c r="E737">
        <v>152.91275884000001</v>
      </c>
      <c r="F737" s="9">
        <v>-33.867486900000003</v>
      </c>
      <c r="G737" s="9">
        <v>151.20699020000001</v>
      </c>
      <c r="H737" s="9">
        <f t="shared" si="276"/>
        <v>3.200727237140787E-3</v>
      </c>
      <c r="I737" s="9">
        <f t="shared" si="277"/>
        <v>0.11321038757121971</v>
      </c>
      <c r="J737" s="9">
        <f t="shared" si="278"/>
        <v>721.26337921624076</v>
      </c>
      <c r="K737" s="8">
        <v>-37.814107</v>
      </c>
      <c r="L737" s="8">
        <v>144.96328</v>
      </c>
      <c r="M737" s="8">
        <f t="shared" si="279"/>
        <v>1.1369150922683266E-2</v>
      </c>
      <c r="N737" s="8">
        <f t="shared" si="280"/>
        <v>0.21365860586543237</v>
      </c>
      <c r="O737" s="8">
        <f t="shared" si="281"/>
        <v>1361.2189779686696</v>
      </c>
      <c r="P737" s="7">
        <v>-27.471010700000001</v>
      </c>
      <c r="Q737" s="7">
        <v>153.02344890000001</v>
      </c>
      <c r="R737" s="7">
        <f t="shared" si="282"/>
        <v>1.1927184492367406E-6</v>
      </c>
      <c r="S737" s="7">
        <f t="shared" si="283"/>
        <v>2.1842334338888557E-3</v>
      </c>
      <c r="T737" s="7">
        <f t="shared" si="284"/>
        <v>13.915751207305899</v>
      </c>
      <c r="U737" s="6">
        <v>-31.9535959</v>
      </c>
      <c r="V737" s="6">
        <v>115.8570118</v>
      </c>
      <c r="W737" s="6">
        <f t="shared" si="285"/>
        <v>7.7438134616095389E-2</v>
      </c>
      <c r="X737" s="6">
        <f t="shared" si="286"/>
        <v>0.56399974388437868</v>
      </c>
      <c r="Y737" s="6">
        <f t="shared" si="287"/>
        <v>3593.2423682873764</v>
      </c>
      <c r="Z737" s="11">
        <v>-28.017260499999999</v>
      </c>
      <c r="AA737" s="11">
        <v>153.4256987</v>
      </c>
      <c r="AB737" s="11">
        <f t="shared" si="288"/>
        <v>3.240795040475557E-5</v>
      </c>
      <c r="AC737" s="11">
        <f t="shared" si="289"/>
        <v>1.1385657732877197E-2</v>
      </c>
      <c r="AD737" s="11">
        <f t="shared" si="290"/>
        <v>72.538025416160622</v>
      </c>
      <c r="AE737" s="12">
        <v>-34.9285894</v>
      </c>
      <c r="AF737" s="12">
        <v>138.5999429</v>
      </c>
      <c r="AG737" s="12">
        <f t="shared" si="291"/>
        <v>1.5423389770856073E-2</v>
      </c>
      <c r="AH737" s="12">
        <f t="shared" si="292"/>
        <v>0.24902483582776422</v>
      </c>
      <c r="AI737" s="12">
        <f t="shared" si="293"/>
        <v>1586.5372290586859</v>
      </c>
      <c r="AJ737" s="13">
        <v>-35.281999800000001</v>
      </c>
      <c r="AK737" s="13">
        <v>149.1286843</v>
      </c>
      <c r="AL737" s="13">
        <f t="shared" si="294"/>
        <v>5.336466862527073E-3</v>
      </c>
      <c r="AM737" s="13">
        <f t="shared" si="295"/>
        <v>0.14623250799830276</v>
      </c>
      <c r="AN737" s="13">
        <f t="shared" si="296"/>
        <v>931.64730845718691</v>
      </c>
      <c r="AO737" s="14">
        <v>-34.424984000000002</v>
      </c>
      <c r="AP737" s="14">
        <v>150.89312390000001</v>
      </c>
      <c r="AQ737" s="14">
        <f t="shared" si="297"/>
        <v>3.8237405253457816E-3</v>
      </c>
      <c r="AR737" s="14">
        <f t="shared" si="298"/>
        <v>0.12375175397080393</v>
      </c>
      <c r="AS737" s="14">
        <f t="shared" si="299"/>
        <v>788.4224245479918</v>
      </c>
      <c r="AU737">
        <v>63</v>
      </c>
      <c r="AV737">
        <v>68</v>
      </c>
      <c r="AW737">
        <v>141</v>
      </c>
      <c r="AX737">
        <v>122</v>
      </c>
      <c r="AY737">
        <v>86</v>
      </c>
      <c r="AZ737">
        <v>96</v>
      </c>
      <c r="BA737">
        <v>120</v>
      </c>
      <c r="BB737">
        <v>99</v>
      </c>
      <c r="BC737">
        <v>259</v>
      </c>
      <c r="BD737">
        <v>209</v>
      </c>
      <c r="BE737">
        <v>187</v>
      </c>
      <c r="BF737">
        <v>180</v>
      </c>
      <c r="BG737">
        <v>220</v>
      </c>
      <c r="BH737">
        <v>226</v>
      </c>
      <c r="BI737">
        <v>134</v>
      </c>
      <c r="BJ737">
        <v>156</v>
      </c>
      <c r="BK737">
        <v>131</v>
      </c>
      <c r="BL737">
        <v>165</v>
      </c>
      <c r="BM737">
        <v>89</v>
      </c>
      <c r="BN737">
        <v>113</v>
      </c>
      <c r="BO737">
        <v>25</v>
      </c>
      <c r="BP737">
        <v>31</v>
      </c>
      <c r="BQ737">
        <v>1394</v>
      </c>
      <c r="BR737">
        <v>1405</v>
      </c>
      <c r="BS737">
        <v>61</v>
      </c>
      <c r="BT737">
        <v>61</v>
      </c>
      <c r="BU737">
        <v>15</v>
      </c>
      <c r="BV737">
        <v>8</v>
      </c>
      <c r="BW737">
        <v>0</v>
      </c>
      <c r="BX737">
        <v>0</v>
      </c>
      <c r="BY737">
        <v>0</v>
      </c>
      <c r="BZ737">
        <v>0</v>
      </c>
      <c r="CA737">
        <v>15</v>
      </c>
      <c r="CB737">
        <v>8</v>
      </c>
      <c r="CC737">
        <v>939</v>
      </c>
      <c r="CD737">
        <v>960</v>
      </c>
      <c r="CE737">
        <v>434</v>
      </c>
      <c r="CF737">
        <v>446</v>
      </c>
      <c r="CG737">
        <v>1092</v>
      </c>
      <c r="CH737">
        <v>1080</v>
      </c>
      <c r="CI737">
        <v>294</v>
      </c>
      <c r="CJ737">
        <v>340</v>
      </c>
      <c r="CK737">
        <v>1234</v>
      </c>
      <c r="CL737">
        <v>1245</v>
      </c>
      <c r="CM737">
        <v>910</v>
      </c>
      <c r="CN737">
        <v>840</v>
      </c>
      <c r="CO737">
        <v>1369</v>
      </c>
      <c r="CP737">
        <v>1404</v>
      </c>
      <c r="CQ737">
        <v>56</v>
      </c>
      <c r="CR737">
        <v>38</v>
      </c>
      <c r="CS737">
        <v>2100</v>
      </c>
      <c r="CT737">
        <v>892</v>
      </c>
      <c r="CU737">
        <v>2125</v>
      </c>
      <c r="CV737">
        <v>1.1000000000000001</v>
      </c>
      <c r="CW737">
        <v>1552</v>
      </c>
      <c r="CX737">
        <v>2.2000000000000002</v>
      </c>
      <c r="CY737">
        <v>2870</v>
      </c>
      <c r="CZ737">
        <v>570</v>
      </c>
      <c r="DA737">
        <v>40</v>
      </c>
      <c r="DB737">
        <v>96</v>
      </c>
      <c r="DC737">
        <v>30</v>
      </c>
      <c r="DD737">
        <v>516</v>
      </c>
      <c r="DE737">
        <v>555</v>
      </c>
      <c r="DF737">
        <v>37</v>
      </c>
      <c r="DG737">
        <v>138</v>
      </c>
      <c r="DH737">
        <v>120</v>
      </c>
      <c r="DI737">
        <v>425</v>
      </c>
      <c r="DJ737">
        <v>14</v>
      </c>
      <c r="DK737">
        <v>7</v>
      </c>
      <c r="DL737">
        <v>1373</v>
      </c>
      <c r="DM737">
        <v>1413</v>
      </c>
      <c r="DN737">
        <v>65</v>
      </c>
      <c r="DO737">
        <v>48</v>
      </c>
      <c r="DP737">
        <v>1092</v>
      </c>
      <c r="DQ737">
        <v>1080</v>
      </c>
      <c r="DR737">
        <v>23</v>
      </c>
      <c r="DS737">
        <v>27</v>
      </c>
      <c r="DT737">
        <v>727</v>
      </c>
      <c r="DU737">
        <v>875</v>
      </c>
      <c r="DV737">
        <v>56</v>
      </c>
      <c r="DW737">
        <v>48</v>
      </c>
      <c r="DX737">
        <v>54</v>
      </c>
      <c r="DY737">
        <v>47</v>
      </c>
      <c r="DZ737">
        <v>9</v>
      </c>
      <c r="EA737">
        <v>3</v>
      </c>
      <c r="EB737">
        <v>13</v>
      </c>
      <c r="EC737">
        <v>15</v>
      </c>
      <c r="ED737">
        <v>422</v>
      </c>
      <c r="EE737">
        <v>339</v>
      </c>
      <c r="EF737">
        <v>237</v>
      </c>
      <c r="EG737">
        <v>940</v>
      </c>
      <c r="EH737">
        <v>307</v>
      </c>
      <c r="EI737">
        <v>893</v>
      </c>
      <c r="EJ737">
        <v>1405</v>
      </c>
      <c r="EK737">
        <v>2770</v>
      </c>
      <c r="EL737">
        <v>406</v>
      </c>
      <c r="EM737">
        <v>350</v>
      </c>
      <c r="EN737">
        <v>490</v>
      </c>
      <c r="EO737">
        <v>40</v>
      </c>
      <c r="EP737">
        <v>26</v>
      </c>
      <c r="EQ737">
        <v>903</v>
      </c>
      <c r="ER737">
        <v>774</v>
      </c>
      <c r="ES737">
        <v>152</v>
      </c>
      <c r="ET737">
        <v>289</v>
      </c>
      <c r="EU737">
        <v>85</v>
      </c>
      <c r="EV737">
        <v>306</v>
      </c>
      <c r="EW737" t="s">
        <v>117</v>
      </c>
      <c r="EX737">
        <v>11</v>
      </c>
    </row>
    <row r="738" spans="1:154" x14ac:dyDescent="0.25">
      <c r="A738">
        <v>737</v>
      </c>
      <c r="B738" s="10">
        <f t="shared" si="275"/>
        <v>13.080506608307324</v>
      </c>
      <c r="C738">
        <v>7.2119520041677996</v>
      </c>
      <c r="D738">
        <v>-34.923492600000003</v>
      </c>
      <c r="E738">
        <v>138.74328543999999</v>
      </c>
      <c r="F738" s="9">
        <v>-33.867486900000003</v>
      </c>
      <c r="G738" s="9">
        <v>151.20699020000001</v>
      </c>
      <c r="H738" s="9">
        <f t="shared" si="276"/>
        <v>8.1071640396976428E-3</v>
      </c>
      <c r="I738" s="9">
        <f t="shared" si="277"/>
        <v>0.18032379730357104</v>
      </c>
      <c r="J738" s="9">
        <f t="shared" si="278"/>
        <v>1148.842912621051</v>
      </c>
      <c r="K738" s="8">
        <v>-37.814107</v>
      </c>
      <c r="L738" s="8">
        <v>144.96328</v>
      </c>
      <c r="M738" s="8">
        <f t="shared" si="279"/>
        <v>2.542731378007796E-3</v>
      </c>
      <c r="N738" s="8">
        <f t="shared" si="280"/>
        <v>0.1008937949808936</v>
      </c>
      <c r="O738" s="8">
        <f t="shared" si="281"/>
        <v>642.79436782327309</v>
      </c>
      <c r="P738" s="7">
        <v>-27.471010700000001</v>
      </c>
      <c r="Q738" s="7">
        <v>153.02344890000001</v>
      </c>
      <c r="R738" s="7">
        <f t="shared" si="282"/>
        <v>1.5462545851216567E-2</v>
      </c>
      <c r="S738" s="7">
        <f t="shared" si="283"/>
        <v>0.24934238682078017</v>
      </c>
      <c r="T738" s="7">
        <f t="shared" si="284"/>
        <v>1588.5603464351905</v>
      </c>
      <c r="U738" s="6">
        <v>-31.9535959</v>
      </c>
      <c r="V738" s="6">
        <v>115.8570118</v>
      </c>
      <c r="W738" s="6">
        <f t="shared" si="285"/>
        <v>2.8054039452527459E-2</v>
      </c>
      <c r="X738" s="6">
        <f t="shared" si="286"/>
        <v>0.33657320122694451</v>
      </c>
      <c r="Y738" s="6">
        <f t="shared" si="287"/>
        <v>2144.3078650168636</v>
      </c>
      <c r="Z738" s="11">
        <v>-28.017260499999999</v>
      </c>
      <c r="AA738" s="11">
        <v>153.4256987</v>
      </c>
      <c r="AB738" s="11">
        <f t="shared" si="288"/>
        <v>1.5445950113795149E-2</v>
      </c>
      <c r="AC738" s="11">
        <f t="shared" si="289"/>
        <v>0.24920784581172739</v>
      </c>
      <c r="AD738" s="11">
        <f t="shared" si="290"/>
        <v>1587.7031856665153</v>
      </c>
      <c r="AE738" s="12">
        <v>-34.9285894</v>
      </c>
      <c r="AF738" s="12">
        <v>138.5999429</v>
      </c>
      <c r="AG738" s="12">
        <f t="shared" si="291"/>
        <v>1.0538378069554611E-6</v>
      </c>
      <c r="AH738" s="12">
        <f t="shared" si="292"/>
        <v>2.0531324137980419E-3</v>
      </c>
      <c r="AI738" s="12">
        <f t="shared" si="293"/>
        <v>13.080506608307324</v>
      </c>
      <c r="AJ738" s="13">
        <v>-35.281999800000001</v>
      </c>
      <c r="AK738" s="13">
        <v>149.1286843</v>
      </c>
      <c r="AL738" s="13">
        <f t="shared" si="294"/>
        <v>5.4923262133197929E-3</v>
      </c>
      <c r="AM738" s="13">
        <f t="shared" si="295"/>
        <v>0.14835647593030765</v>
      </c>
      <c r="AN738" s="13">
        <f t="shared" si="296"/>
        <v>945.17910815199002</v>
      </c>
      <c r="AO738" s="14">
        <v>-34.424984000000002</v>
      </c>
      <c r="AP738" s="14">
        <v>150.89312390000001</v>
      </c>
      <c r="AQ738" s="14">
        <f t="shared" si="297"/>
        <v>7.5935597395867284E-3</v>
      </c>
      <c r="AR738" s="14">
        <f t="shared" si="298"/>
        <v>0.17450339458130282</v>
      </c>
      <c r="AS738" s="14">
        <f t="shared" si="299"/>
        <v>1111.7611268774801</v>
      </c>
      <c r="AU738">
        <v>176</v>
      </c>
      <c r="AV738">
        <v>187</v>
      </c>
      <c r="AW738">
        <v>346</v>
      </c>
      <c r="AX738">
        <v>321</v>
      </c>
      <c r="AY738">
        <v>187</v>
      </c>
      <c r="AZ738">
        <v>188</v>
      </c>
      <c r="BA738">
        <v>212</v>
      </c>
      <c r="BB738">
        <v>170</v>
      </c>
      <c r="BC738">
        <v>402</v>
      </c>
      <c r="BD738">
        <v>374</v>
      </c>
      <c r="BE738">
        <v>366</v>
      </c>
      <c r="BF738">
        <v>344</v>
      </c>
      <c r="BG738">
        <v>412</v>
      </c>
      <c r="BH738">
        <v>326</v>
      </c>
      <c r="BI738">
        <v>295</v>
      </c>
      <c r="BJ738">
        <v>260</v>
      </c>
      <c r="BK738">
        <v>186</v>
      </c>
      <c r="BL738">
        <v>211</v>
      </c>
      <c r="BM738">
        <v>104</v>
      </c>
      <c r="BN738">
        <v>93</v>
      </c>
      <c r="BO738">
        <v>14</v>
      </c>
      <c r="BP738">
        <v>27</v>
      </c>
      <c r="BQ738">
        <v>2533</v>
      </c>
      <c r="BR738">
        <v>2376</v>
      </c>
      <c r="BS738">
        <v>167</v>
      </c>
      <c r="BT738">
        <v>125</v>
      </c>
      <c r="BU738">
        <v>115</v>
      </c>
      <c r="BV738">
        <v>111</v>
      </c>
      <c r="BW738">
        <v>12</v>
      </c>
      <c r="BX738">
        <v>13</v>
      </c>
      <c r="BY738">
        <v>19</v>
      </c>
      <c r="BZ738">
        <v>20</v>
      </c>
      <c r="CA738">
        <v>146</v>
      </c>
      <c r="CB738">
        <v>144</v>
      </c>
      <c r="CC738">
        <v>2049</v>
      </c>
      <c r="CD738">
        <v>1968</v>
      </c>
      <c r="CE738">
        <v>372</v>
      </c>
      <c r="CF738">
        <v>326</v>
      </c>
      <c r="CG738">
        <v>2273</v>
      </c>
      <c r="CH738">
        <v>2155</v>
      </c>
      <c r="CI738">
        <v>169</v>
      </c>
      <c r="CJ738">
        <v>156</v>
      </c>
      <c r="CK738">
        <v>2194</v>
      </c>
      <c r="CL738">
        <v>2100</v>
      </c>
      <c r="CM738">
        <v>807</v>
      </c>
      <c r="CN738">
        <v>799</v>
      </c>
      <c r="CO738">
        <v>2412</v>
      </c>
      <c r="CP738">
        <v>2294</v>
      </c>
      <c r="CQ738">
        <v>379</v>
      </c>
      <c r="CR738">
        <v>229</v>
      </c>
      <c r="CS738">
        <v>1800</v>
      </c>
      <c r="CT738">
        <v>657</v>
      </c>
      <c r="CU738">
        <v>1662</v>
      </c>
      <c r="CV738">
        <v>1.1000000000000001</v>
      </c>
      <c r="CW738">
        <v>1467</v>
      </c>
      <c r="CX738">
        <v>2.5</v>
      </c>
      <c r="CY738">
        <v>5314</v>
      </c>
      <c r="CZ738">
        <v>944</v>
      </c>
      <c r="DA738">
        <v>62</v>
      </c>
      <c r="DB738">
        <v>202</v>
      </c>
      <c r="DC738">
        <v>38</v>
      </c>
      <c r="DD738">
        <v>933</v>
      </c>
      <c r="DE738">
        <v>916</v>
      </c>
      <c r="DF738">
        <v>72</v>
      </c>
      <c r="DG738">
        <v>181</v>
      </c>
      <c r="DH738">
        <v>145</v>
      </c>
      <c r="DI738">
        <v>682</v>
      </c>
      <c r="DJ738">
        <v>143</v>
      </c>
      <c r="DK738">
        <v>146</v>
      </c>
      <c r="DL738">
        <v>2291</v>
      </c>
      <c r="DM738">
        <v>2163</v>
      </c>
      <c r="DN738">
        <v>265</v>
      </c>
      <c r="DO738">
        <v>192</v>
      </c>
      <c r="DP738">
        <v>2271</v>
      </c>
      <c r="DQ738">
        <v>2155</v>
      </c>
      <c r="DR738">
        <v>30</v>
      </c>
      <c r="DS738">
        <v>38</v>
      </c>
      <c r="DT738">
        <v>1556</v>
      </c>
      <c r="DU738">
        <v>1575</v>
      </c>
      <c r="DV738">
        <v>21</v>
      </c>
      <c r="DW738">
        <v>13</v>
      </c>
      <c r="DX738">
        <v>21</v>
      </c>
      <c r="DY738">
        <v>20</v>
      </c>
      <c r="DZ738">
        <v>3</v>
      </c>
      <c r="EA738">
        <v>3</v>
      </c>
      <c r="EB738">
        <v>22</v>
      </c>
      <c r="EC738">
        <v>17</v>
      </c>
      <c r="ED738">
        <v>615</v>
      </c>
      <c r="EE738">
        <v>530</v>
      </c>
      <c r="EF738">
        <v>358</v>
      </c>
      <c r="EG738">
        <v>1521</v>
      </c>
      <c r="EH738">
        <v>462</v>
      </c>
      <c r="EI738">
        <v>1320</v>
      </c>
      <c r="EJ738">
        <v>2073</v>
      </c>
      <c r="EK738">
        <v>4708</v>
      </c>
      <c r="EL738">
        <v>530</v>
      </c>
      <c r="EM738">
        <v>581</v>
      </c>
      <c r="EN738">
        <v>707</v>
      </c>
      <c r="EO738">
        <v>75</v>
      </c>
      <c r="EP738">
        <v>68</v>
      </c>
      <c r="EQ738">
        <v>1527</v>
      </c>
      <c r="ER738">
        <v>1105</v>
      </c>
      <c r="ES738">
        <v>33</v>
      </c>
      <c r="ET738">
        <v>138</v>
      </c>
      <c r="EU738">
        <v>29</v>
      </c>
      <c r="EV738">
        <v>201</v>
      </c>
      <c r="EW738" t="s">
        <v>115</v>
      </c>
      <c r="EX738">
        <v>31</v>
      </c>
    </row>
    <row r="739" spans="1:154" x14ac:dyDescent="0.25">
      <c r="A739">
        <v>738</v>
      </c>
      <c r="B739" s="10">
        <f t="shared" si="275"/>
        <v>122.58918819994584</v>
      </c>
      <c r="C739">
        <v>1.5046900745034699</v>
      </c>
      <c r="D739">
        <v>-34.309797410000002</v>
      </c>
      <c r="E739">
        <v>148.49559547000001</v>
      </c>
      <c r="F739" s="9">
        <v>-33.867486900000003</v>
      </c>
      <c r="G739" s="9">
        <v>151.20699020000001</v>
      </c>
      <c r="H739" s="9">
        <f t="shared" si="276"/>
        <v>3.9880940362814021E-4</v>
      </c>
      <c r="I739" s="9">
        <f t="shared" si="277"/>
        <v>3.9943081063983463E-2</v>
      </c>
      <c r="J739" s="9">
        <f t="shared" si="278"/>
        <v>254.47736945863863</v>
      </c>
      <c r="K739" s="8">
        <v>-37.814107</v>
      </c>
      <c r="L739" s="8">
        <v>144.96328</v>
      </c>
      <c r="M739" s="8">
        <f t="shared" si="279"/>
        <v>1.5547480427717079E-3</v>
      </c>
      <c r="N739" s="8">
        <f t="shared" si="280"/>
        <v>7.888103596489493E-2</v>
      </c>
      <c r="O739" s="8">
        <f t="shared" si="281"/>
        <v>502.55108013234559</v>
      </c>
      <c r="P739" s="7">
        <v>-27.471010700000001</v>
      </c>
      <c r="Q739" s="7">
        <v>153.02344890000001</v>
      </c>
      <c r="R739" s="7">
        <f t="shared" si="282"/>
        <v>4.7010462719741242E-3</v>
      </c>
      <c r="S739" s="7">
        <f t="shared" si="283"/>
        <v>0.13723602165244184</v>
      </c>
      <c r="T739" s="7">
        <f t="shared" si="284"/>
        <v>874.33069394770689</v>
      </c>
      <c r="U739" s="6">
        <v>-31.9535959</v>
      </c>
      <c r="V739" s="6">
        <v>115.8570118</v>
      </c>
      <c r="W739" s="6">
        <f t="shared" si="285"/>
        <v>5.5758047858032157E-2</v>
      </c>
      <c r="X739" s="6">
        <f t="shared" si="286"/>
        <v>0.47676550168266002</v>
      </c>
      <c r="Y739" s="6">
        <f t="shared" si="287"/>
        <v>3037.4730112202269</v>
      </c>
      <c r="Z739" s="11">
        <v>-28.017260499999999</v>
      </c>
      <c r="AA739" s="11">
        <v>153.4256987</v>
      </c>
      <c r="AB739" s="11">
        <f t="shared" si="288"/>
        <v>4.3612966143782468E-3</v>
      </c>
      <c r="AC739" s="11">
        <f t="shared" si="289"/>
        <v>0.13217642310603175</v>
      </c>
      <c r="AD739" s="11">
        <f t="shared" si="290"/>
        <v>842.09599160852827</v>
      </c>
      <c r="AE739" s="12">
        <v>-34.9285894</v>
      </c>
      <c r="AF739" s="12">
        <v>138.5999429</v>
      </c>
      <c r="AG739" s="12">
        <f t="shared" si="291"/>
        <v>5.0668081867865046E-3</v>
      </c>
      <c r="AH739" s="12">
        <f t="shared" si="292"/>
        <v>0.14248352750269536</v>
      </c>
      <c r="AI739" s="12">
        <f t="shared" si="293"/>
        <v>907.76255371967216</v>
      </c>
      <c r="AJ739" s="13">
        <v>-35.281999800000001</v>
      </c>
      <c r="AK739" s="13">
        <v>149.1286843</v>
      </c>
      <c r="AL739" s="13">
        <f t="shared" si="294"/>
        <v>9.2558378354487989E-5</v>
      </c>
      <c r="AM739" s="13">
        <f t="shared" si="295"/>
        <v>1.9241749835182207E-2</v>
      </c>
      <c r="AN739" s="13">
        <f t="shared" si="296"/>
        <v>122.58918819994584</v>
      </c>
      <c r="AO739" s="14">
        <v>-34.424984000000002</v>
      </c>
      <c r="AP739" s="14">
        <v>150.89312390000001</v>
      </c>
      <c r="AQ739" s="14">
        <f t="shared" si="297"/>
        <v>2.9922159434245883E-4</v>
      </c>
      <c r="AR739" s="14">
        <f t="shared" si="298"/>
        <v>3.459777123613305E-2</v>
      </c>
      <c r="AS739" s="14">
        <f t="shared" si="299"/>
        <v>220.42240054540366</v>
      </c>
      <c r="AU739">
        <v>59</v>
      </c>
      <c r="AV739">
        <v>48</v>
      </c>
      <c r="AW739">
        <v>80</v>
      </c>
      <c r="AX739">
        <v>155</v>
      </c>
      <c r="AY739">
        <v>46</v>
      </c>
      <c r="AZ739">
        <v>132</v>
      </c>
      <c r="BA739">
        <v>146</v>
      </c>
      <c r="BB739">
        <v>117</v>
      </c>
      <c r="BC739">
        <v>325</v>
      </c>
      <c r="BD739">
        <v>249</v>
      </c>
      <c r="BE739">
        <v>170</v>
      </c>
      <c r="BF739">
        <v>199</v>
      </c>
      <c r="BG739">
        <v>156</v>
      </c>
      <c r="BH739">
        <v>160</v>
      </c>
      <c r="BI739">
        <v>112</v>
      </c>
      <c r="BJ739">
        <v>90</v>
      </c>
      <c r="BK739">
        <v>66</v>
      </c>
      <c r="BL739">
        <v>65</v>
      </c>
      <c r="BM739">
        <v>33</v>
      </c>
      <c r="BN739">
        <v>78</v>
      </c>
      <c r="BO739">
        <v>14</v>
      </c>
      <c r="BP739">
        <v>51</v>
      </c>
      <c r="BQ739">
        <v>1146</v>
      </c>
      <c r="BR739">
        <v>1279</v>
      </c>
      <c r="BS739">
        <v>59</v>
      </c>
      <c r="BT739">
        <v>64</v>
      </c>
      <c r="BU739">
        <v>22</v>
      </c>
      <c r="BV739">
        <v>10</v>
      </c>
      <c r="BW739">
        <v>3</v>
      </c>
      <c r="BX739">
        <v>6</v>
      </c>
      <c r="BY739">
        <v>0</v>
      </c>
      <c r="BZ739">
        <v>3</v>
      </c>
      <c r="CA739">
        <v>25</v>
      </c>
      <c r="CB739">
        <v>19</v>
      </c>
      <c r="CC739">
        <v>805</v>
      </c>
      <c r="CD739">
        <v>967</v>
      </c>
      <c r="CE739">
        <v>336</v>
      </c>
      <c r="CF739">
        <v>313</v>
      </c>
      <c r="CG739">
        <v>963</v>
      </c>
      <c r="CH739">
        <v>1047</v>
      </c>
      <c r="CI739">
        <v>186</v>
      </c>
      <c r="CJ739">
        <v>211</v>
      </c>
      <c r="CK739">
        <v>959</v>
      </c>
      <c r="CL739">
        <v>1091</v>
      </c>
      <c r="CM739">
        <v>733</v>
      </c>
      <c r="CN739">
        <v>686</v>
      </c>
      <c r="CO739">
        <v>1130</v>
      </c>
      <c r="CP739">
        <v>1100</v>
      </c>
      <c r="CQ739">
        <v>60</v>
      </c>
      <c r="CR739">
        <v>262</v>
      </c>
      <c r="CS739">
        <v>2104</v>
      </c>
      <c r="CT739">
        <v>816</v>
      </c>
      <c r="CU739">
        <v>2083</v>
      </c>
      <c r="CV739">
        <v>1.1000000000000001</v>
      </c>
      <c r="CW739">
        <v>1530</v>
      </c>
      <c r="CX739">
        <v>2.1</v>
      </c>
      <c r="CY739">
        <v>2550</v>
      </c>
      <c r="CZ739">
        <v>334</v>
      </c>
      <c r="DA739">
        <v>30</v>
      </c>
      <c r="DB739">
        <v>89</v>
      </c>
      <c r="DC739">
        <v>21</v>
      </c>
      <c r="DD739">
        <v>591</v>
      </c>
      <c r="DE739">
        <v>357</v>
      </c>
      <c r="DF739">
        <v>30</v>
      </c>
      <c r="DG739">
        <v>103</v>
      </c>
      <c r="DH739">
        <v>107</v>
      </c>
      <c r="DI739">
        <v>549</v>
      </c>
      <c r="DJ739">
        <v>27</v>
      </c>
      <c r="DK739">
        <v>16</v>
      </c>
      <c r="DL739">
        <v>1129</v>
      </c>
      <c r="DM739">
        <v>1264</v>
      </c>
      <c r="DN739">
        <v>50</v>
      </c>
      <c r="DO739">
        <v>64</v>
      </c>
      <c r="DP739">
        <v>964</v>
      </c>
      <c r="DQ739">
        <v>1047</v>
      </c>
      <c r="DR739">
        <v>20</v>
      </c>
      <c r="DS739">
        <v>45</v>
      </c>
      <c r="DT739">
        <v>641</v>
      </c>
      <c r="DU739">
        <v>864</v>
      </c>
      <c r="DV739">
        <v>34</v>
      </c>
      <c r="DW739">
        <v>11</v>
      </c>
      <c r="DX739">
        <v>29</v>
      </c>
      <c r="DY739">
        <v>4</v>
      </c>
      <c r="DZ739">
        <v>0</v>
      </c>
      <c r="EA739">
        <v>0</v>
      </c>
      <c r="EB739">
        <v>11</v>
      </c>
      <c r="EC739">
        <v>13</v>
      </c>
      <c r="ED739">
        <v>359</v>
      </c>
      <c r="EE739">
        <v>285</v>
      </c>
      <c r="EF739">
        <v>197</v>
      </c>
      <c r="EG739">
        <v>803</v>
      </c>
      <c r="EH739">
        <v>229</v>
      </c>
      <c r="EI739">
        <v>810</v>
      </c>
      <c r="EJ739">
        <v>1204</v>
      </c>
      <c r="EK739">
        <v>2230</v>
      </c>
      <c r="EL739">
        <v>255</v>
      </c>
      <c r="EM739">
        <v>286</v>
      </c>
      <c r="EN739">
        <v>484</v>
      </c>
      <c r="EO739">
        <v>39</v>
      </c>
      <c r="EP739">
        <v>38</v>
      </c>
      <c r="EQ739">
        <v>814</v>
      </c>
      <c r="ER739">
        <v>712</v>
      </c>
      <c r="ES739">
        <v>64</v>
      </c>
      <c r="ET739">
        <v>245</v>
      </c>
      <c r="EU739">
        <v>54</v>
      </c>
      <c r="EV739">
        <v>274</v>
      </c>
      <c r="EW739" t="s">
        <v>115</v>
      </c>
      <c r="EX739">
        <v>12</v>
      </c>
    </row>
    <row r="740" spans="1:154" x14ac:dyDescent="0.25">
      <c r="A740">
        <v>739</v>
      </c>
      <c r="B740" s="10">
        <f t="shared" si="275"/>
        <v>961.49079808425574</v>
      </c>
      <c r="C740">
        <v>10.3862274677013</v>
      </c>
      <c r="D740">
        <v>-20.017170320000002</v>
      </c>
      <c r="E740">
        <v>148.22975951000001</v>
      </c>
      <c r="F740" s="9">
        <v>-33.867486900000003</v>
      </c>
      <c r="G740" s="9">
        <v>151.20699020000001</v>
      </c>
      <c r="H740" s="9">
        <f t="shared" si="276"/>
        <v>1.5064300748153476E-2</v>
      </c>
      <c r="I740" s="9">
        <f t="shared" si="277"/>
        <v>0.24609395630434874</v>
      </c>
      <c r="J740" s="9">
        <f t="shared" si="278"/>
        <v>1567.8645956150058</v>
      </c>
      <c r="K740" s="8">
        <v>-37.814107</v>
      </c>
      <c r="L740" s="8">
        <v>144.96328</v>
      </c>
      <c r="M740" s="8">
        <f t="shared" si="279"/>
        <v>2.4530114860573961E-2</v>
      </c>
      <c r="N740" s="8">
        <f t="shared" si="280"/>
        <v>0.31453684402682985</v>
      </c>
      <c r="O740" s="8">
        <f t="shared" si="281"/>
        <v>2003.914233294933</v>
      </c>
      <c r="P740" s="7">
        <v>-27.471010700000001</v>
      </c>
      <c r="Q740" s="7">
        <v>153.02344890000001</v>
      </c>
      <c r="R740" s="7">
        <f t="shared" si="282"/>
        <v>5.6831696437851104E-3</v>
      </c>
      <c r="S740" s="7">
        <f t="shared" si="283"/>
        <v>0.150916778854851</v>
      </c>
      <c r="T740" s="7">
        <f t="shared" si="284"/>
        <v>961.49079808425574</v>
      </c>
      <c r="U740" s="6">
        <v>-31.9535959</v>
      </c>
      <c r="V740" s="6">
        <v>115.8570118</v>
      </c>
      <c r="W740" s="6">
        <f t="shared" si="285"/>
        <v>7.2762091080222427E-2</v>
      </c>
      <c r="X740" s="6">
        <f t="shared" si="286"/>
        <v>0.54625535608861875</v>
      </c>
      <c r="Y740" s="6">
        <f t="shared" si="287"/>
        <v>3480.1928736405898</v>
      </c>
      <c r="Z740" s="11">
        <v>-28.017260499999999</v>
      </c>
      <c r="AA740" s="11">
        <v>153.4256987</v>
      </c>
      <c r="AB740" s="11">
        <f t="shared" si="288"/>
        <v>6.5703081428179757E-3</v>
      </c>
      <c r="AC740" s="11">
        <f t="shared" si="289"/>
        <v>0.16229292566456099</v>
      </c>
      <c r="AD740" s="11">
        <f t="shared" si="290"/>
        <v>1033.9682294089182</v>
      </c>
      <c r="AE740" s="12">
        <v>-34.9285894</v>
      </c>
      <c r="AF740" s="12">
        <v>138.5999429</v>
      </c>
      <c r="AG740" s="12">
        <f t="shared" si="291"/>
        <v>2.2264966055713709E-2</v>
      </c>
      <c r="AH740" s="12">
        <f t="shared" si="292"/>
        <v>0.29954765697159302</v>
      </c>
      <c r="AI740" s="12">
        <f t="shared" si="293"/>
        <v>1908.4181225660191</v>
      </c>
      <c r="AJ740" s="13">
        <v>-35.281999800000001</v>
      </c>
      <c r="AK740" s="13">
        <v>149.1286843</v>
      </c>
      <c r="AL740" s="13">
        <f t="shared" si="294"/>
        <v>1.7687592336835353E-2</v>
      </c>
      <c r="AM740" s="13">
        <f t="shared" si="295"/>
        <v>0.26677984221906642</v>
      </c>
      <c r="AN740" s="13">
        <f t="shared" si="296"/>
        <v>1699.6543747776723</v>
      </c>
      <c r="AO740" s="14">
        <v>-34.424984000000002</v>
      </c>
      <c r="AP740" s="14">
        <v>150.89312390000001</v>
      </c>
      <c r="AQ740" s="14">
        <f t="shared" si="297"/>
        <v>1.614398226071256E-2</v>
      </c>
      <c r="AR740" s="14">
        <f t="shared" si="298"/>
        <v>0.25480670463729843</v>
      </c>
      <c r="AS740" s="14">
        <f t="shared" si="299"/>
        <v>1623.3735152442282</v>
      </c>
      <c r="AU740">
        <v>249</v>
      </c>
      <c r="AV740">
        <v>241</v>
      </c>
      <c r="AW740">
        <v>637</v>
      </c>
      <c r="AX740">
        <v>549</v>
      </c>
      <c r="AY740">
        <v>250</v>
      </c>
      <c r="AZ740">
        <v>248</v>
      </c>
      <c r="BA740">
        <v>155</v>
      </c>
      <c r="BB740">
        <v>148</v>
      </c>
      <c r="BC740">
        <v>293</v>
      </c>
      <c r="BD740">
        <v>371</v>
      </c>
      <c r="BE740">
        <v>616</v>
      </c>
      <c r="BF740">
        <v>721</v>
      </c>
      <c r="BG740">
        <v>634</v>
      </c>
      <c r="BH740">
        <v>655</v>
      </c>
      <c r="BI740">
        <v>765</v>
      </c>
      <c r="BJ740">
        <v>885</v>
      </c>
      <c r="BK740">
        <v>781</v>
      </c>
      <c r="BL740">
        <v>808</v>
      </c>
      <c r="BM740">
        <v>421</v>
      </c>
      <c r="BN740">
        <v>430</v>
      </c>
      <c r="BO740">
        <v>141</v>
      </c>
      <c r="BP740">
        <v>228</v>
      </c>
      <c r="BQ740">
        <v>4604</v>
      </c>
      <c r="BR740">
        <v>5005</v>
      </c>
      <c r="BS740">
        <v>337</v>
      </c>
      <c r="BT740">
        <v>278</v>
      </c>
      <c r="BU740">
        <v>44</v>
      </c>
      <c r="BV740">
        <v>64</v>
      </c>
      <c r="BW740">
        <v>3</v>
      </c>
      <c r="BX740">
        <v>0</v>
      </c>
      <c r="BY740">
        <v>3</v>
      </c>
      <c r="BZ740">
        <v>0</v>
      </c>
      <c r="CA740">
        <v>50</v>
      </c>
      <c r="CB740">
        <v>64</v>
      </c>
      <c r="CC740">
        <v>3677</v>
      </c>
      <c r="CD740">
        <v>3979</v>
      </c>
      <c r="CE740">
        <v>1098</v>
      </c>
      <c r="CF740">
        <v>1156</v>
      </c>
      <c r="CG740">
        <v>4612</v>
      </c>
      <c r="CH740">
        <v>4932</v>
      </c>
      <c r="CI740">
        <v>197</v>
      </c>
      <c r="CJ740">
        <v>244</v>
      </c>
      <c r="CK740">
        <v>4290</v>
      </c>
      <c r="CL740">
        <v>4596</v>
      </c>
      <c r="CM740">
        <v>1667</v>
      </c>
      <c r="CN740">
        <v>1702</v>
      </c>
      <c r="CO740">
        <v>4634</v>
      </c>
      <c r="CP740">
        <v>5004</v>
      </c>
      <c r="CQ740">
        <v>415</v>
      </c>
      <c r="CR740">
        <v>463</v>
      </c>
      <c r="CS740">
        <v>2075</v>
      </c>
      <c r="CT740">
        <v>499</v>
      </c>
      <c r="CU740">
        <v>1125</v>
      </c>
      <c r="CV740">
        <v>1</v>
      </c>
      <c r="CW740">
        <v>936</v>
      </c>
      <c r="CX740">
        <v>2.2999999999999998</v>
      </c>
      <c r="CY740">
        <v>10517</v>
      </c>
      <c r="CZ740">
        <v>2561</v>
      </c>
      <c r="DA740">
        <v>103</v>
      </c>
      <c r="DB740">
        <v>358</v>
      </c>
      <c r="DC740">
        <v>152</v>
      </c>
      <c r="DD740">
        <v>880</v>
      </c>
      <c r="DE740">
        <v>2579</v>
      </c>
      <c r="DF740">
        <v>140</v>
      </c>
      <c r="DG740">
        <v>459</v>
      </c>
      <c r="DH740">
        <v>507</v>
      </c>
      <c r="DI740">
        <v>810</v>
      </c>
      <c r="DJ740">
        <v>49</v>
      </c>
      <c r="DK740">
        <v>64</v>
      </c>
      <c r="DL740">
        <v>4781</v>
      </c>
      <c r="DM740">
        <v>5118</v>
      </c>
      <c r="DN740">
        <v>112</v>
      </c>
      <c r="DO740">
        <v>102</v>
      </c>
      <c r="DP740">
        <v>4611</v>
      </c>
      <c r="DQ740">
        <v>4933</v>
      </c>
      <c r="DR740">
        <v>38</v>
      </c>
      <c r="DS740">
        <v>51</v>
      </c>
      <c r="DT740">
        <v>3413</v>
      </c>
      <c r="DU740">
        <v>3913</v>
      </c>
      <c r="DV740">
        <v>5</v>
      </c>
      <c r="DW740">
        <v>10</v>
      </c>
      <c r="DX740">
        <v>19</v>
      </c>
      <c r="DY740">
        <v>10</v>
      </c>
      <c r="DZ740">
        <v>7</v>
      </c>
      <c r="EA740">
        <v>10</v>
      </c>
      <c r="EB740">
        <v>7</v>
      </c>
      <c r="EC740">
        <v>7</v>
      </c>
      <c r="ED740">
        <v>1102</v>
      </c>
      <c r="EE740">
        <v>940</v>
      </c>
      <c r="EF740">
        <v>660</v>
      </c>
      <c r="EG740">
        <v>3120</v>
      </c>
      <c r="EH740">
        <v>937</v>
      </c>
      <c r="EI740">
        <v>3317</v>
      </c>
      <c r="EJ740">
        <v>5077</v>
      </c>
      <c r="EK740">
        <v>9635</v>
      </c>
      <c r="EL740">
        <v>1867</v>
      </c>
      <c r="EM740">
        <v>1022</v>
      </c>
      <c r="EN740">
        <v>1171</v>
      </c>
      <c r="EO740">
        <v>159</v>
      </c>
      <c r="EP740">
        <v>152</v>
      </c>
      <c r="EQ740">
        <v>2161</v>
      </c>
      <c r="ER740">
        <v>2072</v>
      </c>
      <c r="ES740">
        <v>104</v>
      </c>
      <c r="ET740">
        <v>346</v>
      </c>
      <c r="EU740">
        <v>67</v>
      </c>
      <c r="EV740">
        <v>452</v>
      </c>
      <c r="EW740" t="s">
        <v>115</v>
      </c>
      <c r="EX740">
        <v>114</v>
      </c>
    </row>
    <row r="741" spans="1:154" x14ac:dyDescent="0.25">
      <c r="A741">
        <v>740</v>
      </c>
      <c r="B741" s="10">
        <f t="shared" si="275"/>
        <v>11.992410771171555</v>
      </c>
      <c r="C741">
        <v>9.2740793620659208</v>
      </c>
      <c r="D741">
        <v>-37.768884759999999</v>
      </c>
      <c r="E741">
        <v>145.08717994</v>
      </c>
      <c r="F741" s="9">
        <v>-33.867486900000003</v>
      </c>
      <c r="G741" s="9">
        <v>151.20699020000001</v>
      </c>
      <c r="H741" s="9">
        <f t="shared" si="276"/>
        <v>3.0289543345574021E-3</v>
      </c>
      <c r="I741" s="9">
        <f t="shared" si="277"/>
        <v>0.11012751650054883</v>
      </c>
      <c r="J741" s="9">
        <f t="shared" si="278"/>
        <v>701.62240762499664</v>
      </c>
      <c r="K741" s="8">
        <v>-37.814107</v>
      </c>
      <c r="L741" s="8">
        <v>144.96328</v>
      </c>
      <c r="M741" s="8">
        <f t="shared" si="279"/>
        <v>8.858040505930636E-7</v>
      </c>
      <c r="N741" s="8">
        <f t="shared" si="280"/>
        <v>1.8823435522165367E-3</v>
      </c>
      <c r="O741" s="8">
        <f t="shared" si="281"/>
        <v>11.992410771171555</v>
      </c>
      <c r="P741" s="7">
        <v>-27.471010700000001</v>
      </c>
      <c r="Q741" s="7">
        <v>153.02344890000001</v>
      </c>
      <c r="R741" s="7">
        <f t="shared" si="282"/>
        <v>1.1412865605677884E-2</v>
      </c>
      <c r="S741" s="7">
        <f t="shared" si="283"/>
        <v>0.21407054606036208</v>
      </c>
      <c r="T741" s="7">
        <f t="shared" si="284"/>
        <v>1363.8434489505669</v>
      </c>
      <c r="U741" s="6">
        <v>-31.9535959</v>
      </c>
      <c r="V741" s="6">
        <v>115.8570118</v>
      </c>
      <c r="W741" s="6">
        <f t="shared" si="285"/>
        <v>4.5275590420383947E-2</v>
      </c>
      <c r="X741" s="6">
        <f t="shared" si="286"/>
        <v>0.428839733021179</v>
      </c>
      <c r="Y741" s="6">
        <f t="shared" si="287"/>
        <v>2732.1379390779316</v>
      </c>
      <c r="Z741" s="11">
        <v>-28.017260499999999</v>
      </c>
      <c r="AA741" s="11">
        <v>153.4256987</v>
      </c>
      <c r="AB741" s="11">
        <f t="shared" si="288"/>
        <v>1.091301187877455E-2</v>
      </c>
      <c r="AC741" s="11">
        <f t="shared" si="289"/>
        <v>0.20931261317017333</v>
      </c>
      <c r="AD741" s="11">
        <f t="shared" si="290"/>
        <v>1333.5306585071742</v>
      </c>
      <c r="AE741" s="12">
        <v>-34.9285894</v>
      </c>
      <c r="AF741" s="12">
        <v>138.5999429</v>
      </c>
      <c r="AG741" s="12">
        <f t="shared" si="291"/>
        <v>2.6890908174001427E-3</v>
      </c>
      <c r="AH741" s="12">
        <f t="shared" si="292"/>
        <v>0.10375942720515159</v>
      </c>
      <c r="AI741" s="12">
        <f t="shared" si="293"/>
        <v>661.05131072402082</v>
      </c>
      <c r="AJ741" s="13">
        <v>-35.281999800000001</v>
      </c>
      <c r="AK741" s="13">
        <v>149.1286843</v>
      </c>
      <c r="AL741" s="13">
        <f t="shared" si="294"/>
        <v>1.2732452734398342E-3</v>
      </c>
      <c r="AM741" s="13">
        <f t="shared" si="295"/>
        <v>7.138027809430246E-2</v>
      </c>
      <c r="AN741" s="13">
        <f t="shared" si="296"/>
        <v>454.76375173880098</v>
      </c>
      <c r="AO741" s="14">
        <v>-34.424984000000002</v>
      </c>
      <c r="AP741" s="14">
        <v>150.89312390000001</v>
      </c>
      <c r="AQ741" s="14">
        <f t="shared" si="297"/>
        <v>2.5237210644043235E-3</v>
      </c>
      <c r="AR741" s="14">
        <f t="shared" si="298"/>
        <v>0.10051561038272742</v>
      </c>
      <c r="AS741" s="14">
        <f t="shared" si="299"/>
        <v>640.38495374835645</v>
      </c>
      <c r="AU741">
        <v>132</v>
      </c>
      <c r="AV741">
        <v>132</v>
      </c>
      <c r="AW741">
        <v>230</v>
      </c>
      <c r="AX741">
        <v>231</v>
      </c>
      <c r="AY741">
        <v>166</v>
      </c>
      <c r="AZ741">
        <v>188</v>
      </c>
      <c r="BA741">
        <v>263</v>
      </c>
      <c r="BB741">
        <v>244</v>
      </c>
      <c r="BC741">
        <v>280</v>
      </c>
      <c r="BD741">
        <v>294</v>
      </c>
      <c r="BE741">
        <v>209</v>
      </c>
      <c r="BF741">
        <v>205</v>
      </c>
      <c r="BG741">
        <v>183</v>
      </c>
      <c r="BH741">
        <v>193</v>
      </c>
      <c r="BI741">
        <v>148</v>
      </c>
      <c r="BJ741">
        <v>136</v>
      </c>
      <c r="BK741">
        <v>104</v>
      </c>
      <c r="BL741">
        <v>140</v>
      </c>
      <c r="BM741">
        <v>91</v>
      </c>
      <c r="BN741">
        <v>109</v>
      </c>
      <c r="BO741">
        <v>25</v>
      </c>
      <c r="BP741">
        <v>48</v>
      </c>
      <c r="BQ741">
        <v>1759</v>
      </c>
      <c r="BR741">
        <v>1841</v>
      </c>
      <c r="BS741">
        <v>71</v>
      </c>
      <c r="BT741">
        <v>80</v>
      </c>
      <c r="BU741">
        <v>54</v>
      </c>
      <c r="BV741">
        <v>84</v>
      </c>
      <c r="BW741">
        <v>0</v>
      </c>
      <c r="BX741">
        <v>0</v>
      </c>
      <c r="BY741">
        <v>0</v>
      </c>
      <c r="BZ741">
        <v>4</v>
      </c>
      <c r="CA741">
        <v>54</v>
      </c>
      <c r="CB741">
        <v>88</v>
      </c>
      <c r="CC741">
        <v>1318</v>
      </c>
      <c r="CD741">
        <v>1439</v>
      </c>
      <c r="CE741">
        <v>436</v>
      </c>
      <c r="CF741">
        <v>413</v>
      </c>
      <c r="CG741">
        <v>1422</v>
      </c>
      <c r="CH741">
        <v>1519</v>
      </c>
      <c r="CI741">
        <v>347</v>
      </c>
      <c r="CJ741">
        <v>350</v>
      </c>
      <c r="CK741">
        <v>1422</v>
      </c>
      <c r="CL741">
        <v>1543</v>
      </c>
      <c r="CM741">
        <v>555</v>
      </c>
      <c r="CN741">
        <v>590</v>
      </c>
      <c r="CO741">
        <v>1732</v>
      </c>
      <c r="CP741">
        <v>1847</v>
      </c>
      <c r="CQ741">
        <v>97</v>
      </c>
      <c r="CR741">
        <v>78</v>
      </c>
      <c r="CS741">
        <v>1127</v>
      </c>
      <c r="CT741">
        <v>358</v>
      </c>
      <c r="CU741">
        <v>940</v>
      </c>
      <c r="CV741">
        <v>1.1000000000000001</v>
      </c>
      <c r="CW741">
        <v>744</v>
      </c>
      <c r="CX741">
        <v>2.4</v>
      </c>
      <c r="CY741">
        <v>3753</v>
      </c>
      <c r="CZ741">
        <v>487</v>
      </c>
      <c r="DA741">
        <v>52</v>
      </c>
      <c r="DB741">
        <v>110</v>
      </c>
      <c r="DC741">
        <v>39</v>
      </c>
      <c r="DD741">
        <v>777</v>
      </c>
      <c r="DE741">
        <v>488</v>
      </c>
      <c r="DF741">
        <v>59</v>
      </c>
      <c r="DG741">
        <v>161</v>
      </c>
      <c r="DH741">
        <v>155</v>
      </c>
      <c r="DI741">
        <v>701</v>
      </c>
      <c r="DJ741">
        <v>55</v>
      </c>
      <c r="DK741">
        <v>86</v>
      </c>
      <c r="DL741">
        <v>1722</v>
      </c>
      <c r="DM741">
        <v>1784</v>
      </c>
      <c r="DN741">
        <v>52</v>
      </c>
      <c r="DO741">
        <v>52</v>
      </c>
      <c r="DP741">
        <v>1423</v>
      </c>
      <c r="DQ741">
        <v>1519</v>
      </c>
      <c r="DR741">
        <v>34</v>
      </c>
      <c r="DS741">
        <v>39</v>
      </c>
      <c r="DT741">
        <v>967</v>
      </c>
      <c r="DU741">
        <v>1107</v>
      </c>
      <c r="DV741">
        <v>52</v>
      </c>
      <c r="DW741">
        <v>57</v>
      </c>
      <c r="DX741">
        <v>44</v>
      </c>
      <c r="DY741">
        <v>31</v>
      </c>
      <c r="DZ741">
        <v>0</v>
      </c>
      <c r="EA741">
        <v>0</v>
      </c>
      <c r="EB741">
        <v>33</v>
      </c>
      <c r="EC741">
        <v>32</v>
      </c>
      <c r="ED741">
        <v>549</v>
      </c>
      <c r="EE741">
        <v>522</v>
      </c>
      <c r="EF741">
        <v>221</v>
      </c>
      <c r="EG741">
        <v>1132</v>
      </c>
      <c r="EH741">
        <v>275</v>
      </c>
      <c r="EI741">
        <v>1176</v>
      </c>
      <c r="EJ741">
        <v>1588</v>
      </c>
      <c r="EK741">
        <v>3581</v>
      </c>
      <c r="EL741">
        <v>389</v>
      </c>
      <c r="EM741">
        <v>373</v>
      </c>
      <c r="EN741">
        <v>657</v>
      </c>
      <c r="EO741">
        <v>110</v>
      </c>
      <c r="EP741">
        <v>82</v>
      </c>
      <c r="EQ741">
        <v>833</v>
      </c>
      <c r="ER741">
        <v>707</v>
      </c>
      <c r="ES741">
        <v>23</v>
      </c>
      <c r="ET741">
        <v>111</v>
      </c>
      <c r="EU741">
        <v>21</v>
      </c>
      <c r="EV741">
        <v>141</v>
      </c>
      <c r="EW741" t="s">
        <v>118</v>
      </c>
      <c r="EX741">
        <v>24</v>
      </c>
    </row>
    <row r="742" spans="1:154" x14ac:dyDescent="0.25">
      <c r="A742">
        <v>741</v>
      </c>
      <c r="B742" s="10">
        <f t="shared" si="275"/>
        <v>68.476300719073166</v>
      </c>
      <c r="C742">
        <v>7.4204097972120602</v>
      </c>
      <c r="D742">
        <v>-26.85755198</v>
      </c>
      <c r="E742">
        <v>152.96286488000001</v>
      </c>
      <c r="F742" s="9">
        <v>-33.867486900000003</v>
      </c>
      <c r="G742" s="9">
        <v>151.20699020000001</v>
      </c>
      <c r="H742" s="9">
        <f t="shared" si="276"/>
        <v>3.9114085755422119E-3</v>
      </c>
      <c r="I742" s="9">
        <f t="shared" si="277"/>
        <v>0.12516419530306344</v>
      </c>
      <c r="J742" s="9">
        <f t="shared" si="278"/>
        <v>797.42108827581717</v>
      </c>
      <c r="K742" s="8">
        <v>-37.814107</v>
      </c>
      <c r="L742" s="8">
        <v>144.96328</v>
      </c>
      <c r="M742" s="8">
        <f t="shared" si="279"/>
        <v>1.2543328468028426E-2</v>
      </c>
      <c r="N742" s="8">
        <f t="shared" si="280"/>
        <v>0.2244649388899303</v>
      </c>
      <c r="O742" s="8">
        <f t="shared" si="281"/>
        <v>1430.0661256677458</v>
      </c>
      <c r="P742" s="7">
        <v>-27.471010700000001</v>
      </c>
      <c r="Q742" s="7">
        <v>153.02344890000001</v>
      </c>
      <c r="R742" s="7">
        <f t="shared" si="282"/>
        <v>2.8880266642511362E-5</v>
      </c>
      <c r="S742" s="7">
        <f t="shared" si="283"/>
        <v>1.0748124426161226E-2</v>
      </c>
      <c r="T742" s="7">
        <f t="shared" si="284"/>
        <v>68.476300719073166</v>
      </c>
      <c r="U742" s="6">
        <v>-31.9535959</v>
      </c>
      <c r="V742" s="6">
        <v>115.8570118</v>
      </c>
      <c r="W742" s="6">
        <f t="shared" si="285"/>
        <v>7.8609539233028686E-2</v>
      </c>
      <c r="X742" s="6">
        <f t="shared" si="286"/>
        <v>0.56836727835879919</v>
      </c>
      <c r="Y742" s="6">
        <f t="shared" si="287"/>
        <v>3621.0679304239097</v>
      </c>
      <c r="Z742" s="11">
        <v>-28.017260499999999</v>
      </c>
      <c r="AA742" s="11">
        <v>153.4256987</v>
      </c>
      <c r="AB742" s="11">
        <f t="shared" si="288"/>
        <v>1.15266362294744E-4</v>
      </c>
      <c r="AC742" s="11">
        <f t="shared" si="289"/>
        <v>2.1472847165210043E-2</v>
      </c>
      <c r="AD742" s="11">
        <f t="shared" si="290"/>
        <v>136.80350928955318</v>
      </c>
      <c r="AE742" s="12">
        <v>-34.9285894</v>
      </c>
      <c r="AF742" s="12">
        <v>138.5999429</v>
      </c>
      <c r="AG742" s="12">
        <f t="shared" si="291"/>
        <v>1.6383438638329625E-2</v>
      </c>
      <c r="AH742" s="12">
        <f t="shared" si="292"/>
        <v>0.25669983340807506</v>
      </c>
      <c r="AI742" s="12">
        <f t="shared" si="293"/>
        <v>1635.4346386428463</v>
      </c>
      <c r="AJ742" s="13">
        <v>-35.281999800000001</v>
      </c>
      <c r="AK742" s="13">
        <v>149.1286843</v>
      </c>
      <c r="AL742" s="13">
        <f t="shared" si="294"/>
        <v>6.2100627958198915E-3</v>
      </c>
      <c r="AM742" s="13">
        <f t="shared" si="295"/>
        <v>0.15777148668348717</v>
      </c>
      <c r="AN742" s="13">
        <f t="shared" si="296"/>
        <v>1005.1621416604968</v>
      </c>
      <c r="AO742" s="14">
        <v>-34.424984000000002</v>
      </c>
      <c r="AP742" s="14">
        <v>150.89312390000001</v>
      </c>
      <c r="AQ742" s="14">
        <f t="shared" si="297"/>
        <v>4.5947665422646578E-3</v>
      </c>
      <c r="AR742" s="14">
        <f t="shared" si="298"/>
        <v>0.13567344812816393</v>
      </c>
      <c r="AS742" s="14">
        <f t="shared" si="299"/>
        <v>864.37553802453237</v>
      </c>
      <c r="AU742">
        <v>481</v>
      </c>
      <c r="AV742">
        <v>488</v>
      </c>
      <c r="AW742">
        <v>903</v>
      </c>
      <c r="AX742">
        <v>779</v>
      </c>
      <c r="AY742">
        <v>495</v>
      </c>
      <c r="AZ742">
        <v>430</v>
      </c>
      <c r="BA742">
        <v>461</v>
      </c>
      <c r="BB742">
        <v>425</v>
      </c>
      <c r="BC742">
        <v>1010</v>
      </c>
      <c r="BD742">
        <v>978</v>
      </c>
      <c r="BE742">
        <v>1055</v>
      </c>
      <c r="BF742">
        <v>1005</v>
      </c>
      <c r="BG742">
        <v>853</v>
      </c>
      <c r="BH742">
        <v>908</v>
      </c>
      <c r="BI742">
        <v>868</v>
      </c>
      <c r="BJ742">
        <v>1094</v>
      </c>
      <c r="BK742">
        <v>686</v>
      </c>
      <c r="BL742">
        <v>728</v>
      </c>
      <c r="BM742">
        <v>318</v>
      </c>
      <c r="BN742">
        <v>428</v>
      </c>
      <c r="BO742">
        <v>89</v>
      </c>
      <c r="BP742">
        <v>203</v>
      </c>
      <c r="BQ742">
        <v>6918</v>
      </c>
      <c r="BR742">
        <v>7271</v>
      </c>
      <c r="BS742">
        <v>304</v>
      </c>
      <c r="BT742">
        <v>194</v>
      </c>
      <c r="BU742">
        <v>136</v>
      </c>
      <c r="BV742">
        <v>143</v>
      </c>
      <c r="BW742">
        <v>3</v>
      </c>
      <c r="BX742">
        <v>5</v>
      </c>
      <c r="BY742">
        <v>3</v>
      </c>
      <c r="BZ742">
        <v>7</v>
      </c>
      <c r="CA742">
        <v>142</v>
      </c>
      <c r="CB742">
        <v>155</v>
      </c>
      <c r="CC742">
        <v>4999</v>
      </c>
      <c r="CD742">
        <v>5099</v>
      </c>
      <c r="CE742">
        <v>1894</v>
      </c>
      <c r="CF742">
        <v>2041</v>
      </c>
      <c r="CG742">
        <v>5557</v>
      </c>
      <c r="CH742">
        <v>5783</v>
      </c>
      <c r="CI742">
        <v>1400</v>
      </c>
      <c r="CJ742">
        <v>1430</v>
      </c>
      <c r="CK742">
        <v>6346</v>
      </c>
      <c r="CL742">
        <v>6522</v>
      </c>
      <c r="CM742">
        <v>2179</v>
      </c>
      <c r="CN742">
        <v>2359</v>
      </c>
      <c r="CO742">
        <v>6809</v>
      </c>
      <c r="CP742">
        <v>7040</v>
      </c>
      <c r="CQ742">
        <v>244</v>
      </c>
      <c r="CR742">
        <v>374</v>
      </c>
      <c r="CS742">
        <v>1440</v>
      </c>
      <c r="CT742">
        <v>494</v>
      </c>
      <c r="CU742">
        <v>1162</v>
      </c>
      <c r="CV742">
        <v>1.1000000000000001</v>
      </c>
      <c r="CW742">
        <v>983</v>
      </c>
      <c r="CX742">
        <v>2.5</v>
      </c>
      <c r="CY742">
        <v>14466</v>
      </c>
      <c r="CZ742">
        <v>2968</v>
      </c>
      <c r="DA742">
        <v>140</v>
      </c>
      <c r="DB742">
        <v>436</v>
      </c>
      <c r="DC742">
        <v>155</v>
      </c>
      <c r="DD742">
        <v>2137</v>
      </c>
      <c r="DE742">
        <v>2965</v>
      </c>
      <c r="DF742">
        <v>191</v>
      </c>
      <c r="DG742">
        <v>663</v>
      </c>
      <c r="DH742">
        <v>684</v>
      </c>
      <c r="DI742">
        <v>1693</v>
      </c>
      <c r="DJ742">
        <v>142</v>
      </c>
      <c r="DK742">
        <v>154</v>
      </c>
      <c r="DL742">
        <v>6790</v>
      </c>
      <c r="DM742">
        <v>7034</v>
      </c>
      <c r="DN742">
        <v>287</v>
      </c>
      <c r="DO742">
        <v>279</v>
      </c>
      <c r="DP742">
        <v>5559</v>
      </c>
      <c r="DQ742">
        <v>5782</v>
      </c>
      <c r="DR742">
        <v>162</v>
      </c>
      <c r="DS742">
        <v>169</v>
      </c>
      <c r="DT742">
        <v>3912</v>
      </c>
      <c r="DU742">
        <v>4504</v>
      </c>
      <c r="DV742">
        <v>105</v>
      </c>
      <c r="DW742">
        <v>83</v>
      </c>
      <c r="DX742">
        <v>264</v>
      </c>
      <c r="DY742">
        <v>232</v>
      </c>
      <c r="DZ742">
        <v>4</v>
      </c>
      <c r="EA742">
        <v>3</v>
      </c>
      <c r="EB742">
        <v>62</v>
      </c>
      <c r="EC742">
        <v>65</v>
      </c>
      <c r="ED742">
        <v>1991</v>
      </c>
      <c r="EE742">
        <v>1777</v>
      </c>
      <c r="EF742">
        <v>791</v>
      </c>
      <c r="EG742">
        <v>4672</v>
      </c>
      <c r="EH742">
        <v>923</v>
      </c>
      <c r="EI742">
        <v>4930</v>
      </c>
      <c r="EJ742">
        <v>5917</v>
      </c>
      <c r="EK742">
        <v>13851</v>
      </c>
      <c r="EL742">
        <v>1856</v>
      </c>
      <c r="EM742">
        <v>2200</v>
      </c>
      <c r="EN742">
        <v>1280</v>
      </c>
      <c r="EO742">
        <v>244</v>
      </c>
      <c r="EP742">
        <v>182</v>
      </c>
      <c r="EQ742">
        <v>3721</v>
      </c>
      <c r="ER742">
        <v>3224</v>
      </c>
      <c r="ES742">
        <v>95</v>
      </c>
      <c r="ET742">
        <v>369</v>
      </c>
      <c r="EU742">
        <v>91</v>
      </c>
      <c r="EV742">
        <v>557</v>
      </c>
      <c r="EW742" t="s">
        <v>116</v>
      </c>
      <c r="EX742">
        <v>148</v>
      </c>
    </row>
    <row r="743" spans="1:154" x14ac:dyDescent="0.25">
      <c r="A743">
        <v>742</v>
      </c>
      <c r="B743" s="10">
        <f t="shared" si="275"/>
        <v>48.776376902960848</v>
      </c>
      <c r="C743">
        <v>57.909509427066602</v>
      </c>
      <c r="D743">
        <v>-37.438257139999997</v>
      </c>
      <c r="E743">
        <v>144.67770429000001</v>
      </c>
      <c r="F743" s="9">
        <v>-33.867486900000003</v>
      </c>
      <c r="G743" s="9">
        <v>151.20699020000001</v>
      </c>
      <c r="H743" s="9">
        <f t="shared" si="276"/>
        <v>3.1088012414825714E-3</v>
      </c>
      <c r="I743" s="9">
        <f t="shared" si="277"/>
        <v>0.1115711099161918</v>
      </c>
      <c r="J743" s="9">
        <f t="shared" si="278"/>
        <v>710.81954127605798</v>
      </c>
      <c r="K743" s="8">
        <v>-37.814107</v>
      </c>
      <c r="L743" s="8">
        <v>144.96328</v>
      </c>
      <c r="M743" s="8">
        <f t="shared" si="279"/>
        <v>1.4653512966835054E-5</v>
      </c>
      <c r="N743" s="8">
        <f t="shared" si="280"/>
        <v>7.6560001417298462E-3</v>
      </c>
      <c r="O743" s="8">
        <f t="shared" si="281"/>
        <v>48.776376902960848</v>
      </c>
      <c r="P743" s="7">
        <v>-27.471010700000001</v>
      </c>
      <c r="Q743" s="7">
        <v>153.02344890000001</v>
      </c>
      <c r="R743" s="7">
        <f t="shared" si="282"/>
        <v>1.1276713683912537E-2</v>
      </c>
      <c r="S743" s="7">
        <f t="shared" si="283"/>
        <v>0.21278494843299209</v>
      </c>
      <c r="T743" s="7">
        <f t="shared" si="284"/>
        <v>1355.6529064665926</v>
      </c>
      <c r="U743" s="6">
        <v>-31.9535959</v>
      </c>
      <c r="V743" s="6">
        <v>115.8570118</v>
      </c>
      <c r="W743" s="6">
        <f t="shared" si="285"/>
        <v>4.4013704167296414E-2</v>
      </c>
      <c r="X743" s="6">
        <f t="shared" si="286"/>
        <v>0.42272941844104012</v>
      </c>
      <c r="Y743" s="6">
        <f t="shared" si="287"/>
        <v>2693.2091248878664</v>
      </c>
      <c r="Z743" s="11">
        <v>-28.017260499999999</v>
      </c>
      <c r="AA743" s="11">
        <v>153.4256987</v>
      </c>
      <c r="AB743" s="11">
        <f t="shared" si="288"/>
        <v>1.0821046524324272E-2</v>
      </c>
      <c r="AC743" s="11">
        <f t="shared" si="289"/>
        <v>0.20842557469489661</v>
      </c>
      <c r="AD743" s="11">
        <f t="shared" si="290"/>
        <v>1327.8793363811862</v>
      </c>
      <c r="AE743" s="12">
        <v>-34.9285894</v>
      </c>
      <c r="AF743" s="12">
        <v>138.5999429</v>
      </c>
      <c r="AG743" s="12">
        <f t="shared" si="291"/>
        <v>2.3091216041483042E-3</v>
      </c>
      <c r="AH743" s="12">
        <f t="shared" si="292"/>
        <v>9.6143666328884242E-2</v>
      </c>
      <c r="AI743" s="12">
        <f t="shared" si="293"/>
        <v>612.53129818132152</v>
      </c>
      <c r="AJ743" s="13">
        <v>-35.281999800000001</v>
      </c>
      <c r="AK743" s="13">
        <v>149.1286843</v>
      </c>
      <c r="AL743" s="13">
        <f t="shared" si="294"/>
        <v>1.331435093460318E-3</v>
      </c>
      <c r="AM743" s="13">
        <f t="shared" si="295"/>
        <v>7.2993874260545918E-2</v>
      </c>
      <c r="AN743" s="13">
        <f t="shared" si="296"/>
        <v>465.04397291393803</v>
      </c>
      <c r="AO743" s="14">
        <v>-34.424984000000002</v>
      </c>
      <c r="AP743" s="14">
        <v>150.89312390000001</v>
      </c>
      <c r="AQ743" s="14">
        <f t="shared" si="297"/>
        <v>2.6162562924456822E-3</v>
      </c>
      <c r="AR743" s="14">
        <f t="shared" si="298"/>
        <v>0.10234336481481937</v>
      </c>
      <c r="AS743" s="14">
        <f t="shared" si="299"/>
        <v>652.02957723521422</v>
      </c>
      <c r="AU743">
        <v>153</v>
      </c>
      <c r="AV743">
        <v>135</v>
      </c>
      <c r="AW743">
        <v>595</v>
      </c>
      <c r="AX743">
        <v>491</v>
      </c>
      <c r="AY743">
        <v>349</v>
      </c>
      <c r="AZ743">
        <v>325</v>
      </c>
      <c r="BA743">
        <v>185</v>
      </c>
      <c r="BB743">
        <v>184</v>
      </c>
      <c r="BC743">
        <v>179</v>
      </c>
      <c r="BD743">
        <v>180</v>
      </c>
      <c r="BE743">
        <v>358</v>
      </c>
      <c r="BF743">
        <v>489</v>
      </c>
      <c r="BG743">
        <v>572</v>
      </c>
      <c r="BH743">
        <v>633</v>
      </c>
      <c r="BI743">
        <v>484</v>
      </c>
      <c r="BJ743">
        <v>446</v>
      </c>
      <c r="BK743">
        <v>278</v>
      </c>
      <c r="BL743">
        <v>302</v>
      </c>
      <c r="BM743">
        <v>139</v>
      </c>
      <c r="BN743">
        <v>186</v>
      </c>
      <c r="BO743">
        <v>61</v>
      </c>
      <c r="BP743">
        <v>208</v>
      </c>
      <c r="BQ743">
        <v>3214</v>
      </c>
      <c r="BR743">
        <v>3475</v>
      </c>
      <c r="BS743">
        <v>138</v>
      </c>
      <c r="BT743">
        <v>105</v>
      </c>
      <c r="BU743">
        <v>9</v>
      </c>
      <c r="BV743">
        <v>4</v>
      </c>
      <c r="BW743">
        <v>0</v>
      </c>
      <c r="BX743">
        <v>0</v>
      </c>
      <c r="BY743">
        <v>0</v>
      </c>
      <c r="BZ743">
        <v>0</v>
      </c>
      <c r="CA743">
        <v>9</v>
      </c>
      <c r="CB743">
        <v>4</v>
      </c>
      <c r="CC743">
        <v>2226</v>
      </c>
      <c r="CD743">
        <v>2288</v>
      </c>
      <c r="CE743">
        <v>1008</v>
      </c>
      <c r="CF743">
        <v>1076</v>
      </c>
      <c r="CG743">
        <v>2920</v>
      </c>
      <c r="CH743">
        <v>2969</v>
      </c>
      <c r="CI743">
        <v>320</v>
      </c>
      <c r="CJ743">
        <v>391</v>
      </c>
      <c r="CK743">
        <v>2914</v>
      </c>
      <c r="CL743">
        <v>3048</v>
      </c>
      <c r="CM743">
        <v>1902</v>
      </c>
      <c r="CN743">
        <v>2027</v>
      </c>
      <c r="CO743">
        <v>3181</v>
      </c>
      <c r="CP743">
        <v>3307</v>
      </c>
      <c r="CQ743">
        <v>109</v>
      </c>
      <c r="CR743">
        <v>259</v>
      </c>
      <c r="CS743">
        <v>2500</v>
      </c>
      <c r="CT743">
        <v>757</v>
      </c>
      <c r="CU743">
        <v>2700</v>
      </c>
      <c r="CV743">
        <v>1</v>
      </c>
      <c r="CW743">
        <v>2531</v>
      </c>
      <c r="CX743">
        <v>3</v>
      </c>
      <c r="CY743">
        <v>6857</v>
      </c>
      <c r="CZ743">
        <v>1614</v>
      </c>
      <c r="DA743">
        <v>38</v>
      </c>
      <c r="DB743">
        <v>130</v>
      </c>
      <c r="DC743">
        <v>58</v>
      </c>
      <c r="DD743">
        <v>765</v>
      </c>
      <c r="DE743">
        <v>1652</v>
      </c>
      <c r="DF743">
        <v>46</v>
      </c>
      <c r="DG743">
        <v>184</v>
      </c>
      <c r="DH743">
        <v>324</v>
      </c>
      <c r="DI743">
        <v>743</v>
      </c>
      <c r="DJ743">
        <v>7</v>
      </c>
      <c r="DK743">
        <v>3</v>
      </c>
      <c r="DL743">
        <v>3258</v>
      </c>
      <c r="DM743">
        <v>3492</v>
      </c>
      <c r="DN743">
        <v>86</v>
      </c>
      <c r="DO743">
        <v>85</v>
      </c>
      <c r="DP743">
        <v>2921</v>
      </c>
      <c r="DQ743">
        <v>2968</v>
      </c>
      <c r="DR743">
        <v>43</v>
      </c>
      <c r="DS743">
        <v>57</v>
      </c>
      <c r="DT743">
        <v>2063</v>
      </c>
      <c r="DU743">
        <v>2346</v>
      </c>
      <c r="DV743">
        <v>60</v>
      </c>
      <c r="DW743">
        <v>49</v>
      </c>
      <c r="DX743">
        <v>11</v>
      </c>
      <c r="DY743">
        <v>11</v>
      </c>
      <c r="DZ743">
        <v>13</v>
      </c>
      <c r="EA743">
        <v>16</v>
      </c>
      <c r="EB743">
        <v>26</v>
      </c>
      <c r="EC743">
        <v>31</v>
      </c>
      <c r="ED743">
        <v>871</v>
      </c>
      <c r="EE743">
        <v>730</v>
      </c>
      <c r="EF743">
        <v>696</v>
      </c>
      <c r="EG743">
        <v>1743</v>
      </c>
      <c r="EH743">
        <v>896</v>
      </c>
      <c r="EI743">
        <v>1761</v>
      </c>
      <c r="EJ743">
        <v>2294</v>
      </c>
      <c r="EK743">
        <v>6489</v>
      </c>
      <c r="EL743">
        <v>951</v>
      </c>
      <c r="EM743">
        <v>887</v>
      </c>
      <c r="EN743">
        <v>253</v>
      </c>
      <c r="EO743">
        <v>72</v>
      </c>
      <c r="EP743">
        <v>56</v>
      </c>
      <c r="EQ743">
        <v>1833</v>
      </c>
      <c r="ER743">
        <v>1669</v>
      </c>
      <c r="ES743">
        <v>388</v>
      </c>
      <c r="ET743">
        <v>652</v>
      </c>
      <c r="EU743">
        <v>238</v>
      </c>
      <c r="EV743">
        <v>744</v>
      </c>
      <c r="EW743" t="s">
        <v>115</v>
      </c>
      <c r="EX743">
        <v>87</v>
      </c>
    </row>
    <row r="744" spans="1:154" x14ac:dyDescent="0.25">
      <c r="A744">
        <v>743</v>
      </c>
      <c r="B744" s="10">
        <f t="shared" si="275"/>
        <v>38.335702821286596</v>
      </c>
      <c r="C744">
        <v>43.691309706646003</v>
      </c>
      <c r="D744">
        <v>-34.61042406</v>
      </c>
      <c r="E744">
        <v>138.76158667999999</v>
      </c>
      <c r="F744" s="9">
        <v>-33.867486900000003</v>
      </c>
      <c r="G744" s="9">
        <v>151.20699020000001</v>
      </c>
      <c r="H744" s="9">
        <f t="shared" si="276"/>
        <v>8.0712239414846166E-3</v>
      </c>
      <c r="I744" s="9">
        <f t="shared" si="277"/>
        <v>0.17992256989760749</v>
      </c>
      <c r="J744" s="9">
        <f t="shared" si="278"/>
        <v>1146.2866928176572</v>
      </c>
      <c r="K744" s="8">
        <v>-37.814107</v>
      </c>
      <c r="L744" s="8">
        <v>144.96328</v>
      </c>
      <c r="M744" s="8">
        <f t="shared" si="279"/>
        <v>2.6839708753803068E-3</v>
      </c>
      <c r="N744" s="8">
        <f t="shared" si="280"/>
        <v>0.10366051421424242</v>
      </c>
      <c r="O744" s="8">
        <f t="shared" si="281"/>
        <v>660.42113605893849</v>
      </c>
      <c r="P744" s="7">
        <v>-27.471010700000001</v>
      </c>
      <c r="Q744" s="7">
        <v>153.02344890000001</v>
      </c>
      <c r="R744" s="7">
        <f t="shared" si="282"/>
        <v>1.5129553625824122E-2</v>
      </c>
      <c r="S744" s="7">
        <f t="shared" si="283"/>
        <v>0.24662908580510839</v>
      </c>
      <c r="T744" s="7">
        <f t="shared" si="284"/>
        <v>1571.2739056643456</v>
      </c>
      <c r="U744" s="6">
        <v>-31.9535959</v>
      </c>
      <c r="V744" s="6">
        <v>115.8570118</v>
      </c>
      <c r="W744" s="6">
        <f t="shared" si="285"/>
        <v>2.806739222523736E-2</v>
      </c>
      <c r="X744" s="6">
        <f t="shared" si="286"/>
        <v>0.33665405541470339</v>
      </c>
      <c r="Y744" s="6">
        <f t="shared" si="287"/>
        <v>2144.8229870470755</v>
      </c>
      <c r="Z744" s="11">
        <v>-28.017260499999999</v>
      </c>
      <c r="AA744" s="11">
        <v>153.4256987</v>
      </c>
      <c r="AB744" s="11">
        <f t="shared" si="288"/>
        <v>1.5140365077455198E-2</v>
      </c>
      <c r="AC744" s="11">
        <f t="shared" si="289"/>
        <v>0.2467176391614064</v>
      </c>
      <c r="AD744" s="11">
        <f t="shared" si="290"/>
        <v>1571.8380790973201</v>
      </c>
      <c r="AE744" s="12">
        <v>-34.9285894</v>
      </c>
      <c r="AF744" s="12">
        <v>138.5999429</v>
      </c>
      <c r="AG744" s="12">
        <f t="shared" si="291"/>
        <v>9.0517040824965971E-6</v>
      </c>
      <c r="AH744" s="12">
        <f t="shared" si="292"/>
        <v>6.0172190898268082E-3</v>
      </c>
      <c r="AI744" s="12">
        <f t="shared" si="293"/>
        <v>38.335702821286596</v>
      </c>
      <c r="AJ744" s="13">
        <v>-35.281999800000001</v>
      </c>
      <c r="AK744" s="13">
        <v>149.1286843</v>
      </c>
      <c r="AL744" s="13">
        <f t="shared" si="294"/>
        <v>5.5183930340962101E-3</v>
      </c>
      <c r="AM744" s="13">
        <f t="shared" si="295"/>
        <v>0.14870876104973549</v>
      </c>
      <c r="AN744" s="13">
        <f t="shared" si="296"/>
        <v>947.42351664786474</v>
      </c>
      <c r="AO744" s="14">
        <v>-34.424984000000002</v>
      </c>
      <c r="AP744" s="14">
        <v>150.89312390000001</v>
      </c>
      <c r="AQ744" s="14">
        <f t="shared" si="297"/>
        <v>7.5832352713427597E-3</v>
      </c>
      <c r="AR744" s="14">
        <f t="shared" si="298"/>
        <v>0.17438442203271876</v>
      </c>
      <c r="AS744" s="14">
        <f t="shared" si="299"/>
        <v>1111.0031527704512</v>
      </c>
      <c r="AU744">
        <v>319</v>
      </c>
      <c r="AV744">
        <v>330</v>
      </c>
      <c r="AW744">
        <v>796</v>
      </c>
      <c r="AX744">
        <v>761</v>
      </c>
      <c r="AY744">
        <v>458</v>
      </c>
      <c r="AZ744">
        <v>436</v>
      </c>
      <c r="BA744">
        <v>432</v>
      </c>
      <c r="BB744">
        <v>382</v>
      </c>
      <c r="BC744">
        <v>571</v>
      </c>
      <c r="BD744">
        <v>619</v>
      </c>
      <c r="BE744">
        <v>721</v>
      </c>
      <c r="BF744">
        <v>788</v>
      </c>
      <c r="BG744">
        <v>855</v>
      </c>
      <c r="BH744">
        <v>877</v>
      </c>
      <c r="BI744">
        <v>948</v>
      </c>
      <c r="BJ744">
        <v>1031</v>
      </c>
      <c r="BK744">
        <v>731</v>
      </c>
      <c r="BL744">
        <v>782</v>
      </c>
      <c r="BM744">
        <v>431</v>
      </c>
      <c r="BN744">
        <v>526</v>
      </c>
      <c r="BO744">
        <v>159</v>
      </c>
      <c r="BP744">
        <v>314</v>
      </c>
      <c r="BQ744">
        <v>6008</v>
      </c>
      <c r="BR744">
        <v>6510</v>
      </c>
      <c r="BS744">
        <v>414</v>
      </c>
      <c r="BT744">
        <v>335</v>
      </c>
      <c r="BU744">
        <v>253</v>
      </c>
      <c r="BV744">
        <v>254</v>
      </c>
      <c r="BW744">
        <v>9</v>
      </c>
      <c r="BX744">
        <v>3</v>
      </c>
      <c r="BY744">
        <v>7</v>
      </c>
      <c r="BZ744">
        <v>10</v>
      </c>
      <c r="CA744">
        <v>269</v>
      </c>
      <c r="CB744">
        <v>267</v>
      </c>
      <c r="CC744">
        <v>5437</v>
      </c>
      <c r="CD744">
        <v>5809</v>
      </c>
      <c r="CE744">
        <v>681</v>
      </c>
      <c r="CF744">
        <v>726</v>
      </c>
      <c r="CG744">
        <v>6013</v>
      </c>
      <c r="CH744">
        <v>6417</v>
      </c>
      <c r="CI744">
        <v>171</v>
      </c>
      <c r="CJ744">
        <v>205</v>
      </c>
      <c r="CK744">
        <v>5895</v>
      </c>
      <c r="CL744">
        <v>6308</v>
      </c>
      <c r="CM744">
        <v>1754</v>
      </c>
      <c r="CN744">
        <v>1865</v>
      </c>
      <c r="CO744">
        <v>5975</v>
      </c>
      <c r="CP744">
        <v>6350</v>
      </c>
      <c r="CQ744">
        <v>283</v>
      </c>
      <c r="CR744">
        <v>371</v>
      </c>
      <c r="CS744">
        <v>1733</v>
      </c>
      <c r="CT744">
        <v>479</v>
      </c>
      <c r="CU744">
        <v>1233</v>
      </c>
      <c r="CV744">
        <v>1.1000000000000001</v>
      </c>
      <c r="CW744">
        <v>993</v>
      </c>
      <c r="CX744">
        <v>2.5</v>
      </c>
      <c r="CY744">
        <v>12977</v>
      </c>
      <c r="CZ744">
        <v>2666</v>
      </c>
      <c r="DA744">
        <v>150</v>
      </c>
      <c r="DB744">
        <v>478</v>
      </c>
      <c r="DC744">
        <v>188</v>
      </c>
      <c r="DD744">
        <v>1824</v>
      </c>
      <c r="DE744">
        <v>2687</v>
      </c>
      <c r="DF744">
        <v>198</v>
      </c>
      <c r="DG744">
        <v>604</v>
      </c>
      <c r="DH744">
        <v>734</v>
      </c>
      <c r="DI744">
        <v>1529</v>
      </c>
      <c r="DJ744">
        <v>269</v>
      </c>
      <c r="DK744">
        <v>267</v>
      </c>
      <c r="DL744">
        <v>5905</v>
      </c>
      <c r="DM744">
        <v>6335</v>
      </c>
      <c r="DN744">
        <v>246</v>
      </c>
      <c r="DO744">
        <v>244</v>
      </c>
      <c r="DP744">
        <v>6013</v>
      </c>
      <c r="DQ744">
        <v>6418</v>
      </c>
      <c r="DR744">
        <v>40</v>
      </c>
      <c r="DS744">
        <v>53</v>
      </c>
      <c r="DT744">
        <v>4329</v>
      </c>
      <c r="DU744">
        <v>5018</v>
      </c>
      <c r="DV744">
        <v>6</v>
      </c>
      <c r="DW744">
        <v>4</v>
      </c>
      <c r="DX744">
        <v>12</v>
      </c>
      <c r="DY744">
        <v>5</v>
      </c>
      <c r="DZ744">
        <v>0</v>
      </c>
      <c r="EA744">
        <v>4</v>
      </c>
      <c r="EB744">
        <v>30</v>
      </c>
      <c r="EC744">
        <v>25</v>
      </c>
      <c r="ED744">
        <v>1429</v>
      </c>
      <c r="EE744">
        <v>1260</v>
      </c>
      <c r="EF744">
        <v>818</v>
      </c>
      <c r="EG744">
        <v>4071</v>
      </c>
      <c r="EH744">
        <v>1032</v>
      </c>
      <c r="EI744">
        <v>4296</v>
      </c>
      <c r="EJ744">
        <v>5647</v>
      </c>
      <c r="EK744">
        <v>12327</v>
      </c>
      <c r="EL744">
        <v>1996</v>
      </c>
      <c r="EM744">
        <v>1494</v>
      </c>
      <c r="EN744">
        <v>1405</v>
      </c>
      <c r="EO744">
        <v>184</v>
      </c>
      <c r="EP744">
        <v>160</v>
      </c>
      <c r="EQ744">
        <v>3076</v>
      </c>
      <c r="ER744">
        <v>2633</v>
      </c>
      <c r="ES744">
        <v>165</v>
      </c>
      <c r="ET744">
        <v>433</v>
      </c>
      <c r="EU744">
        <v>113</v>
      </c>
      <c r="EV744">
        <v>592</v>
      </c>
      <c r="EW744" t="s">
        <v>112</v>
      </c>
      <c r="EX744">
        <v>200</v>
      </c>
    </row>
    <row r="745" spans="1:154" x14ac:dyDescent="0.25">
      <c r="A745">
        <v>744</v>
      </c>
      <c r="B745" s="10">
        <f t="shared" si="275"/>
        <v>3.7121246342656353</v>
      </c>
      <c r="C745">
        <v>4.2769397837976797</v>
      </c>
      <c r="D745">
        <v>-37.82290665</v>
      </c>
      <c r="E745">
        <v>145.00404591</v>
      </c>
      <c r="F745" s="9">
        <v>-33.867486900000003</v>
      </c>
      <c r="G745" s="9">
        <v>151.20699020000001</v>
      </c>
      <c r="H745" s="9">
        <f t="shared" si="276"/>
        <v>3.1109555218507582E-3</v>
      </c>
      <c r="I745" s="9">
        <f t="shared" si="277"/>
        <v>0.11160980064240135</v>
      </c>
      <c r="J745" s="9">
        <f t="shared" si="278"/>
        <v>711.06603989273901</v>
      </c>
      <c r="K745" s="8">
        <v>-37.814107</v>
      </c>
      <c r="L745" s="8">
        <v>144.96328</v>
      </c>
      <c r="M745" s="8">
        <f t="shared" si="279"/>
        <v>8.487306472158246E-8</v>
      </c>
      <c r="N745" s="8">
        <f t="shared" si="280"/>
        <v>5.8265965064599522E-4</v>
      </c>
      <c r="O745" s="8">
        <f t="shared" si="281"/>
        <v>3.7121246342656353</v>
      </c>
      <c r="P745" s="7">
        <v>-27.471010700000001</v>
      </c>
      <c r="Q745" s="7">
        <v>153.02344890000001</v>
      </c>
      <c r="R745" s="7">
        <f t="shared" si="282"/>
        <v>1.1565472191988554E-2</v>
      </c>
      <c r="S745" s="7">
        <f t="shared" si="283"/>
        <v>0.21550253818917348</v>
      </c>
      <c r="T745" s="7">
        <f t="shared" si="284"/>
        <v>1372.9666708032241</v>
      </c>
      <c r="U745" s="6">
        <v>-31.9535959</v>
      </c>
      <c r="V745" s="6">
        <v>115.8570118</v>
      </c>
      <c r="W745" s="6">
        <f t="shared" si="285"/>
        <v>4.5055234247084436E-2</v>
      </c>
      <c r="X745" s="6">
        <f t="shared" si="286"/>
        <v>0.42777862774379338</v>
      </c>
      <c r="Y745" s="6">
        <f t="shared" si="287"/>
        <v>2725.3776373557075</v>
      </c>
      <c r="Z745" s="11">
        <v>-28.017260499999999</v>
      </c>
      <c r="AA745" s="11">
        <v>153.4256987</v>
      </c>
      <c r="AB745" s="11">
        <f t="shared" si="288"/>
        <v>1.1064114364109598E-2</v>
      </c>
      <c r="AC745" s="11">
        <f t="shared" si="289"/>
        <v>0.21076206252322524</v>
      </c>
      <c r="AD745" s="11">
        <f t="shared" si="290"/>
        <v>1342.7651003354681</v>
      </c>
      <c r="AE745" s="12">
        <v>-34.9285894</v>
      </c>
      <c r="AF745" s="12">
        <v>138.5999429</v>
      </c>
      <c r="AG745" s="12">
        <f t="shared" si="291"/>
        <v>2.6584121697098705E-3</v>
      </c>
      <c r="AH745" s="12">
        <f t="shared" si="292"/>
        <v>0.1031653281647333</v>
      </c>
      <c r="AI745" s="12">
        <f t="shared" si="293"/>
        <v>657.26630573751584</v>
      </c>
      <c r="AJ745" s="13">
        <v>-35.281999800000001</v>
      </c>
      <c r="AK745" s="13">
        <v>149.1286843</v>
      </c>
      <c r="AL745" s="13">
        <f t="shared" si="294"/>
        <v>1.3266453972432062E-3</v>
      </c>
      <c r="AM745" s="13">
        <f t="shared" si="295"/>
        <v>7.2862403895488731E-2</v>
      </c>
      <c r="AN745" s="13">
        <f t="shared" si="296"/>
        <v>464.20637521815871</v>
      </c>
      <c r="AO745" s="14">
        <v>-34.424984000000002</v>
      </c>
      <c r="AP745" s="14">
        <v>150.89312390000001</v>
      </c>
      <c r="AQ745" s="14">
        <f t="shared" si="297"/>
        <v>2.5983779203826514E-3</v>
      </c>
      <c r="AR745" s="14">
        <f t="shared" si="298"/>
        <v>0.10199277556739596</v>
      </c>
      <c r="AS745" s="14">
        <f t="shared" si="299"/>
        <v>649.79597313987961</v>
      </c>
      <c r="AU745">
        <v>335</v>
      </c>
      <c r="AV745">
        <v>319</v>
      </c>
      <c r="AW745">
        <v>594</v>
      </c>
      <c r="AX745">
        <v>588</v>
      </c>
      <c r="AY745">
        <v>302</v>
      </c>
      <c r="AZ745">
        <v>274</v>
      </c>
      <c r="BA745">
        <v>242</v>
      </c>
      <c r="BB745">
        <v>253</v>
      </c>
      <c r="BC745">
        <v>633</v>
      </c>
      <c r="BD745">
        <v>648</v>
      </c>
      <c r="BE745">
        <v>767</v>
      </c>
      <c r="BF745">
        <v>808</v>
      </c>
      <c r="BG745">
        <v>787</v>
      </c>
      <c r="BH745">
        <v>842</v>
      </c>
      <c r="BI745">
        <v>761</v>
      </c>
      <c r="BJ745">
        <v>857</v>
      </c>
      <c r="BK745">
        <v>516</v>
      </c>
      <c r="BL745">
        <v>600</v>
      </c>
      <c r="BM745">
        <v>316</v>
      </c>
      <c r="BN745">
        <v>407</v>
      </c>
      <c r="BO745">
        <v>89</v>
      </c>
      <c r="BP745">
        <v>157</v>
      </c>
      <c r="BQ745">
        <v>5083</v>
      </c>
      <c r="BR745">
        <v>5518</v>
      </c>
      <c r="BS745">
        <v>257</v>
      </c>
      <c r="BT745">
        <v>237</v>
      </c>
      <c r="BU745">
        <v>136</v>
      </c>
      <c r="BV745">
        <v>129</v>
      </c>
      <c r="BW745">
        <v>16</v>
      </c>
      <c r="BX745">
        <v>11</v>
      </c>
      <c r="BY745">
        <v>9</v>
      </c>
      <c r="BZ745">
        <v>7</v>
      </c>
      <c r="CA745">
        <v>161</v>
      </c>
      <c r="CB745">
        <v>147</v>
      </c>
      <c r="CC745">
        <v>3826</v>
      </c>
      <c r="CD745">
        <v>4142</v>
      </c>
      <c r="CE745">
        <v>1157</v>
      </c>
      <c r="CF745">
        <v>1275</v>
      </c>
      <c r="CG745">
        <v>4747</v>
      </c>
      <c r="CH745">
        <v>5150</v>
      </c>
      <c r="CI745">
        <v>282</v>
      </c>
      <c r="CJ745">
        <v>332</v>
      </c>
      <c r="CK745">
        <v>4484</v>
      </c>
      <c r="CL745">
        <v>4904</v>
      </c>
      <c r="CM745">
        <v>1719</v>
      </c>
      <c r="CN745">
        <v>1930</v>
      </c>
      <c r="CO745">
        <v>5001</v>
      </c>
      <c r="CP745">
        <v>5456</v>
      </c>
      <c r="CQ745">
        <v>262</v>
      </c>
      <c r="CR745">
        <v>247</v>
      </c>
      <c r="CS745">
        <v>1800</v>
      </c>
      <c r="CT745">
        <v>511</v>
      </c>
      <c r="CU745">
        <v>1173</v>
      </c>
      <c r="CV745">
        <v>1.1000000000000001</v>
      </c>
      <c r="CW745">
        <v>860</v>
      </c>
      <c r="CX745">
        <v>2.1</v>
      </c>
      <c r="CY745">
        <v>10967</v>
      </c>
      <c r="CZ745">
        <v>1840</v>
      </c>
      <c r="DA745">
        <v>203</v>
      </c>
      <c r="DB745">
        <v>616</v>
      </c>
      <c r="DC745">
        <v>148</v>
      </c>
      <c r="DD745">
        <v>1601</v>
      </c>
      <c r="DE745">
        <v>1851</v>
      </c>
      <c r="DF745">
        <v>239</v>
      </c>
      <c r="DG745">
        <v>823</v>
      </c>
      <c r="DH745">
        <v>565</v>
      </c>
      <c r="DI745">
        <v>1371</v>
      </c>
      <c r="DJ745">
        <v>161</v>
      </c>
      <c r="DK745">
        <v>146</v>
      </c>
      <c r="DL745">
        <v>4871</v>
      </c>
      <c r="DM745">
        <v>5344</v>
      </c>
      <c r="DN745">
        <v>308</v>
      </c>
      <c r="DO745">
        <v>265</v>
      </c>
      <c r="DP745">
        <v>4746</v>
      </c>
      <c r="DQ745">
        <v>5151</v>
      </c>
      <c r="DR745">
        <v>56</v>
      </c>
      <c r="DS745">
        <v>81</v>
      </c>
      <c r="DT745">
        <v>3246</v>
      </c>
      <c r="DU745">
        <v>3834</v>
      </c>
      <c r="DV745">
        <v>18</v>
      </c>
      <c r="DW745">
        <v>13</v>
      </c>
      <c r="DX745">
        <v>16</v>
      </c>
      <c r="DY745">
        <v>14</v>
      </c>
      <c r="DZ745">
        <v>3</v>
      </c>
      <c r="EA745">
        <v>6</v>
      </c>
      <c r="EB745">
        <v>21</v>
      </c>
      <c r="EC745">
        <v>43</v>
      </c>
      <c r="ED745">
        <v>1363</v>
      </c>
      <c r="EE745">
        <v>1204</v>
      </c>
      <c r="EF745">
        <v>629</v>
      </c>
      <c r="EG745">
        <v>3350</v>
      </c>
      <c r="EH745">
        <v>948</v>
      </c>
      <c r="EI745">
        <v>3521</v>
      </c>
      <c r="EJ745">
        <v>5487</v>
      </c>
      <c r="EK745">
        <v>10457</v>
      </c>
      <c r="EL745">
        <v>1273</v>
      </c>
      <c r="EM745">
        <v>1205</v>
      </c>
      <c r="EN745">
        <v>2284</v>
      </c>
      <c r="EO745">
        <v>196</v>
      </c>
      <c r="EP745">
        <v>201</v>
      </c>
      <c r="EQ745">
        <v>2646</v>
      </c>
      <c r="ER745">
        <v>2436</v>
      </c>
      <c r="ES745">
        <v>81</v>
      </c>
      <c r="ET745">
        <v>330</v>
      </c>
      <c r="EU745">
        <v>89</v>
      </c>
      <c r="EV745">
        <v>495</v>
      </c>
      <c r="EW745" t="s">
        <v>115</v>
      </c>
      <c r="EX745">
        <v>82</v>
      </c>
    </row>
    <row r="746" spans="1:154" x14ac:dyDescent="0.25">
      <c r="A746">
        <v>745</v>
      </c>
      <c r="B746" s="10">
        <f t="shared" si="275"/>
        <v>15.949020180219204</v>
      </c>
      <c r="C746">
        <v>67.324420992281802</v>
      </c>
      <c r="D746">
        <v>-33.768972329999997</v>
      </c>
      <c r="E746">
        <v>151.08151075000001</v>
      </c>
      <c r="F746" s="9">
        <v>-33.867486900000003</v>
      </c>
      <c r="G746" s="9">
        <v>151.20699020000001</v>
      </c>
      <c r="H746" s="9">
        <f t="shared" si="276"/>
        <v>1.5667243266933061E-6</v>
      </c>
      <c r="I746" s="9">
        <f t="shared" si="277"/>
        <v>2.5033778339694245E-3</v>
      </c>
      <c r="J746" s="9">
        <f t="shared" si="278"/>
        <v>15.949020180219204</v>
      </c>
      <c r="K746" s="8">
        <v>-37.814107</v>
      </c>
      <c r="L746" s="8">
        <v>144.96328</v>
      </c>
      <c r="M746" s="8">
        <f t="shared" si="279"/>
        <v>3.1159137492902545E-3</v>
      </c>
      <c r="N746" s="8">
        <f t="shared" si="280"/>
        <v>0.11169879935633886</v>
      </c>
      <c r="O746" s="8">
        <f t="shared" si="281"/>
        <v>711.6330506992349</v>
      </c>
      <c r="P746" s="7">
        <v>-27.471010700000001</v>
      </c>
      <c r="Q746" s="7">
        <v>153.02344890000001</v>
      </c>
      <c r="R746" s="7">
        <f t="shared" si="282"/>
        <v>3.2293664722718054E-3</v>
      </c>
      <c r="S746" s="7">
        <f t="shared" si="283"/>
        <v>0.11371629155542336</v>
      </c>
      <c r="T746" s="7">
        <f t="shared" si="284"/>
        <v>724.48649349960226</v>
      </c>
      <c r="U746" s="6">
        <v>-31.9535959</v>
      </c>
      <c r="V746" s="6">
        <v>115.8570118</v>
      </c>
      <c r="W746" s="6">
        <f t="shared" si="285"/>
        <v>6.4824195789938199E-2</v>
      </c>
      <c r="X746" s="6">
        <f t="shared" si="286"/>
        <v>0.51488043009832818</v>
      </c>
      <c r="Y746" s="6">
        <f t="shared" si="287"/>
        <v>3280.3032201564488</v>
      </c>
      <c r="Z746" s="11">
        <v>-28.017260499999999</v>
      </c>
      <c r="AA746" s="11">
        <v>153.4256987</v>
      </c>
      <c r="AB746" s="11">
        <f t="shared" si="288"/>
        <v>2.8243057975872632E-3</v>
      </c>
      <c r="AC746" s="11">
        <f t="shared" si="289"/>
        <v>0.10633849182767764</v>
      </c>
      <c r="AD746" s="11">
        <f t="shared" si="290"/>
        <v>677.48253143413422</v>
      </c>
      <c r="AE746" s="12">
        <v>-34.9285894</v>
      </c>
      <c r="AF746" s="12">
        <v>138.5999429</v>
      </c>
      <c r="AG746" s="12">
        <f t="shared" si="291"/>
        <v>8.1563374510996087E-3</v>
      </c>
      <c r="AH746" s="12">
        <f t="shared" si="292"/>
        <v>0.18087133220665902</v>
      </c>
      <c r="AI746" s="12">
        <f t="shared" si="293"/>
        <v>1152.3312574886247</v>
      </c>
      <c r="AJ746" s="13">
        <v>-35.281999800000001</v>
      </c>
      <c r="AK746" s="13">
        <v>149.1286843</v>
      </c>
      <c r="AL746" s="13">
        <f t="shared" si="294"/>
        <v>3.7138263635573332E-4</v>
      </c>
      <c r="AM746" s="13">
        <f t="shared" si="295"/>
        <v>3.8544967011794239E-2</v>
      </c>
      <c r="AN746" s="13">
        <f t="shared" si="296"/>
        <v>245.5699848321411</v>
      </c>
      <c r="AO746" s="14">
        <v>-34.424984000000002</v>
      </c>
      <c r="AP746" s="14">
        <v>150.89312390000001</v>
      </c>
      <c r="AQ746" s="14">
        <f t="shared" si="297"/>
        <v>3.4626000273534488E-5</v>
      </c>
      <c r="AR746" s="14">
        <f t="shared" si="298"/>
        <v>1.1768840203556752E-2</v>
      </c>
      <c r="AS746" s="14">
        <f t="shared" si="299"/>
        <v>74.979280936860064</v>
      </c>
      <c r="AU746">
        <v>588</v>
      </c>
      <c r="AV746">
        <v>575</v>
      </c>
      <c r="AW746">
        <v>1246</v>
      </c>
      <c r="AX746">
        <v>1200</v>
      </c>
      <c r="AY746">
        <v>575</v>
      </c>
      <c r="AZ746">
        <v>477</v>
      </c>
      <c r="BA746">
        <v>379</v>
      </c>
      <c r="BB746">
        <v>393</v>
      </c>
      <c r="BC746">
        <v>918</v>
      </c>
      <c r="BD746">
        <v>993</v>
      </c>
      <c r="BE746">
        <v>1060</v>
      </c>
      <c r="BF746">
        <v>1143</v>
      </c>
      <c r="BG746">
        <v>1077</v>
      </c>
      <c r="BH746">
        <v>1138</v>
      </c>
      <c r="BI746">
        <v>865</v>
      </c>
      <c r="BJ746">
        <v>853</v>
      </c>
      <c r="BK746">
        <v>452</v>
      </c>
      <c r="BL746">
        <v>425</v>
      </c>
      <c r="BM746">
        <v>178</v>
      </c>
      <c r="BN746">
        <v>208</v>
      </c>
      <c r="BO746">
        <v>43</v>
      </c>
      <c r="BP746">
        <v>57</v>
      </c>
      <c r="BQ746">
        <v>6801</v>
      </c>
      <c r="BR746">
        <v>7061</v>
      </c>
      <c r="BS746">
        <v>580</v>
      </c>
      <c r="BT746">
        <v>401</v>
      </c>
      <c r="BU746">
        <v>130</v>
      </c>
      <c r="BV746">
        <v>125</v>
      </c>
      <c r="BW746">
        <v>5</v>
      </c>
      <c r="BX746">
        <v>0</v>
      </c>
      <c r="BY746">
        <v>0</v>
      </c>
      <c r="BZ746">
        <v>0</v>
      </c>
      <c r="CA746">
        <v>135</v>
      </c>
      <c r="CB746">
        <v>125</v>
      </c>
      <c r="CC746">
        <v>5508</v>
      </c>
      <c r="CD746">
        <v>5653</v>
      </c>
      <c r="CE746">
        <v>1452</v>
      </c>
      <c r="CF746">
        <v>1432</v>
      </c>
      <c r="CG746">
        <v>6732</v>
      </c>
      <c r="CH746">
        <v>6820</v>
      </c>
      <c r="CI746">
        <v>281</v>
      </c>
      <c r="CJ746">
        <v>318</v>
      </c>
      <c r="CK746">
        <v>6284</v>
      </c>
      <c r="CL746">
        <v>6398</v>
      </c>
      <c r="CM746">
        <v>1900</v>
      </c>
      <c r="CN746">
        <v>2275</v>
      </c>
      <c r="CO746">
        <v>6731</v>
      </c>
      <c r="CP746">
        <v>6994</v>
      </c>
      <c r="CQ746">
        <v>327</v>
      </c>
      <c r="CR746">
        <v>277</v>
      </c>
      <c r="CS746">
        <v>1950</v>
      </c>
      <c r="CT746">
        <v>670</v>
      </c>
      <c r="CU746">
        <v>1846</v>
      </c>
      <c r="CV746">
        <v>1</v>
      </c>
      <c r="CW746">
        <v>1676</v>
      </c>
      <c r="CX746">
        <v>2.8</v>
      </c>
      <c r="CY746">
        <v>14330</v>
      </c>
      <c r="CZ746">
        <v>3185</v>
      </c>
      <c r="DA746">
        <v>168</v>
      </c>
      <c r="DB746">
        <v>344</v>
      </c>
      <c r="DC746">
        <v>72</v>
      </c>
      <c r="DD746">
        <v>1781</v>
      </c>
      <c r="DE746">
        <v>3277</v>
      </c>
      <c r="DF746">
        <v>191</v>
      </c>
      <c r="DG746">
        <v>450</v>
      </c>
      <c r="DH746">
        <v>274</v>
      </c>
      <c r="DI746">
        <v>1492</v>
      </c>
      <c r="DJ746">
        <v>135</v>
      </c>
      <c r="DK746">
        <v>126</v>
      </c>
      <c r="DL746">
        <v>6866</v>
      </c>
      <c r="DM746">
        <v>6990</v>
      </c>
      <c r="DN746">
        <v>381</v>
      </c>
      <c r="DO746">
        <v>345</v>
      </c>
      <c r="DP746">
        <v>6730</v>
      </c>
      <c r="DQ746">
        <v>6822</v>
      </c>
      <c r="DR746">
        <v>25</v>
      </c>
      <c r="DS746">
        <v>43</v>
      </c>
      <c r="DT746">
        <v>4291</v>
      </c>
      <c r="DU746">
        <v>4738</v>
      </c>
      <c r="DV746">
        <v>5</v>
      </c>
      <c r="DW746">
        <v>9</v>
      </c>
      <c r="DX746">
        <v>11</v>
      </c>
      <c r="DY746">
        <v>8</v>
      </c>
      <c r="DZ746">
        <v>0</v>
      </c>
      <c r="EA746">
        <v>0</v>
      </c>
      <c r="EB746">
        <v>15</v>
      </c>
      <c r="EC746">
        <v>31</v>
      </c>
      <c r="ED746">
        <v>2279</v>
      </c>
      <c r="EE746">
        <v>1989</v>
      </c>
      <c r="EF746">
        <v>849</v>
      </c>
      <c r="EG746">
        <v>4282</v>
      </c>
      <c r="EH746">
        <v>1139</v>
      </c>
      <c r="EI746">
        <v>4200</v>
      </c>
      <c r="EJ746">
        <v>5519</v>
      </c>
      <c r="EK746">
        <v>13723</v>
      </c>
      <c r="EL746">
        <v>1367</v>
      </c>
      <c r="EM746">
        <v>2413</v>
      </c>
      <c r="EN746">
        <v>1094</v>
      </c>
      <c r="EO746">
        <v>168</v>
      </c>
      <c r="EP746">
        <v>163</v>
      </c>
      <c r="EQ746">
        <v>4148</v>
      </c>
      <c r="ER746">
        <v>3441</v>
      </c>
      <c r="ES746">
        <v>50</v>
      </c>
      <c r="ET746">
        <v>364</v>
      </c>
      <c r="EU746">
        <v>40</v>
      </c>
      <c r="EV746">
        <v>583</v>
      </c>
      <c r="EW746" t="s">
        <v>113</v>
      </c>
      <c r="EX746">
        <v>51</v>
      </c>
    </row>
    <row r="747" spans="1:154" x14ac:dyDescent="0.25">
      <c r="A747">
        <v>746</v>
      </c>
      <c r="B747" s="10">
        <f t="shared" si="275"/>
        <v>27.088472719611399</v>
      </c>
      <c r="C747">
        <v>186.53603710698701</v>
      </c>
      <c r="D747">
        <v>-34.186480850000002</v>
      </c>
      <c r="E747">
        <v>150.95320759000001</v>
      </c>
      <c r="F747" s="9">
        <v>-33.867486900000003</v>
      </c>
      <c r="G747" s="9">
        <v>151.20699020000001</v>
      </c>
      <c r="H747" s="9">
        <f t="shared" si="276"/>
        <v>1.1118106855206291E-5</v>
      </c>
      <c r="I747" s="9">
        <f t="shared" si="277"/>
        <v>6.6687774170534845E-3</v>
      </c>
      <c r="J747" s="9">
        <f t="shared" si="278"/>
        <v>42.48678092404775</v>
      </c>
      <c r="K747" s="8">
        <v>-37.814107</v>
      </c>
      <c r="L747" s="8">
        <v>144.96328</v>
      </c>
      <c r="M747" s="8">
        <f t="shared" si="279"/>
        <v>2.7858078663651736E-3</v>
      </c>
      <c r="N747" s="8">
        <f t="shared" si="280"/>
        <v>0.10561057949443475</v>
      </c>
      <c r="O747" s="8">
        <f t="shared" si="281"/>
        <v>672.84500195904377</v>
      </c>
      <c r="P747" s="7">
        <v>-27.471010700000001</v>
      </c>
      <c r="Q747" s="7">
        <v>153.02344890000001</v>
      </c>
      <c r="R747" s="7">
        <f t="shared" si="282"/>
        <v>3.6699687730990657E-3</v>
      </c>
      <c r="S747" s="7">
        <f t="shared" si="283"/>
        <v>0.121234766272746</v>
      </c>
      <c r="T747" s="7">
        <f t="shared" si="284"/>
        <v>772.38669592366477</v>
      </c>
      <c r="U747" s="6">
        <v>-31.9535959</v>
      </c>
      <c r="V747" s="6">
        <v>115.8570118</v>
      </c>
      <c r="W747" s="6">
        <f t="shared" si="285"/>
        <v>6.4183995269912725E-2</v>
      </c>
      <c r="X747" s="6">
        <f t="shared" si="286"/>
        <v>0.5122742602611593</v>
      </c>
      <c r="Y747" s="6">
        <f t="shared" si="287"/>
        <v>3263.6993121238461</v>
      </c>
      <c r="Z747" s="11">
        <v>-28.017260499999999</v>
      </c>
      <c r="AA747" s="11">
        <v>153.4256987</v>
      </c>
      <c r="AB747" s="11">
        <f t="shared" si="288"/>
        <v>3.235503037588528E-3</v>
      </c>
      <c r="AC747" s="11">
        <f t="shared" si="289"/>
        <v>0.11382440098536442</v>
      </c>
      <c r="AD747" s="11">
        <f t="shared" si="290"/>
        <v>725.17525867775669</v>
      </c>
      <c r="AE747" s="12">
        <v>-34.9285894</v>
      </c>
      <c r="AF747" s="12">
        <v>138.5999429</v>
      </c>
      <c r="AG747" s="12">
        <f t="shared" si="291"/>
        <v>7.8931331497420019E-3</v>
      </c>
      <c r="AH747" s="12">
        <f t="shared" si="292"/>
        <v>0.17792119831538664</v>
      </c>
      <c r="AI747" s="12">
        <f t="shared" si="293"/>
        <v>1133.5359544673283</v>
      </c>
      <c r="AJ747" s="13">
        <v>-35.281999800000001</v>
      </c>
      <c r="AK747" s="13">
        <v>149.1286843</v>
      </c>
      <c r="AL747" s="13">
        <f t="shared" si="294"/>
        <v>2.6256736770662682E-4</v>
      </c>
      <c r="AM747" s="13">
        <f t="shared" si="295"/>
        <v>3.240927962581909E-2</v>
      </c>
      <c r="AN747" s="13">
        <f t="shared" si="296"/>
        <v>206.47952049609341</v>
      </c>
      <c r="AO747" s="14">
        <v>-34.424984000000002</v>
      </c>
      <c r="AP747" s="14">
        <v>150.89312390000001</v>
      </c>
      <c r="AQ747" s="14">
        <f t="shared" si="297"/>
        <v>4.5195290642345579E-6</v>
      </c>
      <c r="AR747" s="14">
        <f t="shared" si="298"/>
        <v>4.2518400124959034E-3</v>
      </c>
      <c r="AS747" s="14">
        <f t="shared" si="299"/>
        <v>27.088472719611399</v>
      </c>
      <c r="AU747">
        <v>171</v>
      </c>
      <c r="AV747">
        <v>178</v>
      </c>
      <c r="AW747">
        <v>378</v>
      </c>
      <c r="AX747">
        <v>360</v>
      </c>
      <c r="AY747">
        <v>171</v>
      </c>
      <c r="AZ747">
        <v>161</v>
      </c>
      <c r="BA747">
        <v>99</v>
      </c>
      <c r="BB747">
        <v>68</v>
      </c>
      <c r="BC747">
        <v>180</v>
      </c>
      <c r="BD747">
        <v>190</v>
      </c>
      <c r="BE747">
        <v>381</v>
      </c>
      <c r="BF747">
        <v>507</v>
      </c>
      <c r="BG747">
        <v>482</v>
      </c>
      <c r="BH747">
        <v>508</v>
      </c>
      <c r="BI747">
        <v>454</v>
      </c>
      <c r="BJ747">
        <v>430</v>
      </c>
      <c r="BK747">
        <v>184</v>
      </c>
      <c r="BL747">
        <v>150</v>
      </c>
      <c r="BM747">
        <v>82</v>
      </c>
      <c r="BN747">
        <v>88</v>
      </c>
      <c r="BO747">
        <v>34</v>
      </c>
      <c r="BP747">
        <v>65</v>
      </c>
      <c r="BQ747">
        <v>2428</v>
      </c>
      <c r="BR747">
        <v>2564</v>
      </c>
      <c r="BS747">
        <v>186</v>
      </c>
      <c r="BT747">
        <v>142</v>
      </c>
      <c r="BU747">
        <v>22</v>
      </c>
      <c r="BV747">
        <v>27</v>
      </c>
      <c r="BW747">
        <v>0</v>
      </c>
      <c r="BX747">
        <v>0</v>
      </c>
      <c r="BY747">
        <v>3</v>
      </c>
      <c r="BZ747">
        <v>0</v>
      </c>
      <c r="CA747">
        <v>25</v>
      </c>
      <c r="CB747">
        <v>27</v>
      </c>
      <c r="CC747">
        <v>2031</v>
      </c>
      <c r="CD747">
        <v>2107</v>
      </c>
      <c r="CE747">
        <v>452</v>
      </c>
      <c r="CF747">
        <v>473</v>
      </c>
      <c r="CG747">
        <v>2382</v>
      </c>
      <c r="CH747">
        <v>2457</v>
      </c>
      <c r="CI747">
        <v>122</v>
      </c>
      <c r="CJ747">
        <v>153</v>
      </c>
      <c r="CK747">
        <v>2332</v>
      </c>
      <c r="CL747">
        <v>2422</v>
      </c>
      <c r="CM747">
        <v>1073</v>
      </c>
      <c r="CN747">
        <v>1169</v>
      </c>
      <c r="CO747">
        <v>2400</v>
      </c>
      <c r="CP747">
        <v>2505</v>
      </c>
      <c r="CQ747">
        <v>171</v>
      </c>
      <c r="CR747">
        <v>204</v>
      </c>
      <c r="CS747">
        <v>1700</v>
      </c>
      <c r="CT747">
        <v>514</v>
      </c>
      <c r="CU747">
        <v>1216</v>
      </c>
      <c r="CV747">
        <v>1.1000000000000001</v>
      </c>
      <c r="CW747">
        <v>1019</v>
      </c>
      <c r="CX747">
        <v>2.6</v>
      </c>
      <c r="CY747">
        <v>5280</v>
      </c>
      <c r="CZ747">
        <v>961</v>
      </c>
      <c r="DA747">
        <v>67</v>
      </c>
      <c r="DB747">
        <v>231</v>
      </c>
      <c r="DC747">
        <v>39</v>
      </c>
      <c r="DD747">
        <v>767</v>
      </c>
      <c r="DE747">
        <v>981</v>
      </c>
      <c r="DF747">
        <v>57</v>
      </c>
      <c r="DG747">
        <v>304</v>
      </c>
      <c r="DH747">
        <v>143</v>
      </c>
      <c r="DI747">
        <v>685</v>
      </c>
      <c r="DJ747">
        <v>24</v>
      </c>
      <c r="DK747">
        <v>27</v>
      </c>
      <c r="DL747">
        <v>2463</v>
      </c>
      <c r="DM747">
        <v>2573</v>
      </c>
      <c r="DN747">
        <v>128</v>
      </c>
      <c r="DO747">
        <v>105</v>
      </c>
      <c r="DP747">
        <v>2381</v>
      </c>
      <c r="DQ747">
        <v>2457</v>
      </c>
      <c r="DR747">
        <v>102</v>
      </c>
      <c r="DS747">
        <v>101</v>
      </c>
      <c r="DT747">
        <v>1083</v>
      </c>
      <c r="DU747">
        <v>1223</v>
      </c>
      <c r="DV747">
        <v>11</v>
      </c>
      <c r="DW747">
        <v>9</v>
      </c>
      <c r="DX747">
        <v>6</v>
      </c>
      <c r="DY747">
        <v>3</v>
      </c>
      <c r="DZ747">
        <v>21</v>
      </c>
      <c r="EA747">
        <v>19</v>
      </c>
      <c r="EB747">
        <v>36</v>
      </c>
      <c r="EC747">
        <v>48</v>
      </c>
      <c r="ED747">
        <v>1041</v>
      </c>
      <c r="EE747">
        <v>1016</v>
      </c>
      <c r="EF747">
        <v>526</v>
      </c>
      <c r="EG747">
        <v>1376</v>
      </c>
      <c r="EH747">
        <v>684</v>
      </c>
      <c r="EI747">
        <v>1337</v>
      </c>
      <c r="EJ747">
        <v>2211</v>
      </c>
      <c r="EK747">
        <v>4904</v>
      </c>
      <c r="EL747">
        <v>674</v>
      </c>
      <c r="EM747">
        <v>646</v>
      </c>
      <c r="EN747">
        <v>550</v>
      </c>
      <c r="EO747">
        <v>105</v>
      </c>
      <c r="EP747">
        <v>84</v>
      </c>
      <c r="EQ747">
        <v>1345</v>
      </c>
      <c r="ER747">
        <v>1238</v>
      </c>
      <c r="ES747">
        <v>79</v>
      </c>
      <c r="ET747">
        <v>352</v>
      </c>
      <c r="EU747">
        <v>87</v>
      </c>
      <c r="EV747">
        <v>467</v>
      </c>
      <c r="EW747" t="s">
        <v>112</v>
      </c>
      <c r="EX747">
        <v>37</v>
      </c>
    </row>
    <row r="748" spans="1:154" x14ac:dyDescent="0.25">
      <c r="A748">
        <v>747</v>
      </c>
      <c r="B748" s="10">
        <f t="shared" si="275"/>
        <v>2191.0356719168026</v>
      </c>
      <c r="C748">
        <v>363.899177515811</v>
      </c>
      <c r="D748">
        <v>-16.577455010000001</v>
      </c>
      <c r="E748">
        <v>130.57205862000001</v>
      </c>
      <c r="F748" s="9">
        <v>-33.867486900000003</v>
      </c>
      <c r="G748" s="9">
        <v>151.20699020000001</v>
      </c>
      <c r="H748" s="9">
        <f t="shared" si="276"/>
        <v>4.8121584150406946E-2</v>
      </c>
      <c r="I748" s="9">
        <f t="shared" si="277"/>
        <v>0.44232985413519343</v>
      </c>
      <c r="J748" s="9">
        <f t="shared" si="278"/>
        <v>2818.0835006953175</v>
      </c>
      <c r="K748" s="8">
        <v>-37.814107</v>
      </c>
      <c r="L748" s="8">
        <v>144.96328</v>
      </c>
      <c r="M748" s="8">
        <f t="shared" si="279"/>
        <v>4.5833343638540455E-2</v>
      </c>
      <c r="N748" s="8">
        <f t="shared" si="280"/>
        <v>0.4315146049887118</v>
      </c>
      <c r="O748" s="8">
        <f t="shared" si="281"/>
        <v>2749.1795483830829</v>
      </c>
      <c r="P748" s="7">
        <v>-27.471010700000001</v>
      </c>
      <c r="Q748" s="7">
        <v>153.02344890000001</v>
      </c>
      <c r="R748" s="7">
        <f t="shared" si="282"/>
        <v>4.1237237556658687E-2</v>
      </c>
      <c r="S748" s="7">
        <f t="shared" si="283"/>
        <v>0.40898352621307377</v>
      </c>
      <c r="T748" s="7">
        <f t="shared" si="284"/>
        <v>2605.6340455034929</v>
      </c>
      <c r="U748" s="6">
        <v>-31.9535959</v>
      </c>
      <c r="V748" s="6">
        <v>115.8570118</v>
      </c>
      <c r="W748" s="6">
        <f t="shared" si="285"/>
        <v>3.1233253472284173E-2</v>
      </c>
      <c r="X748" s="6">
        <f t="shared" si="286"/>
        <v>0.35532494072278453</v>
      </c>
      <c r="Y748" s="6">
        <f t="shared" si="287"/>
        <v>2263.7751973448603</v>
      </c>
      <c r="Z748" s="11">
        <v>-28.017260499999999</v>
      </c>
      <c r="AA748" s="11">
        <v>153.4256987</v>
      </c>
      <c r="AB748" s="11">
        <f t="shared" si="288"/>
        <v>4.3143113315519566E-2</v>
      </c>
      <c r="AC748" s="11">
        <f t="shared" si="289"/>
        <v>0.41846500805129816</v>
      </c>
      <c r="AD748" s="11">
        <f t="shared" si="290"/>
        <v>2666.0405662948206</v>
      </c>
      <c r="AE748" s="12">
        <v>-34.9285894</v>
      </c>
      <c r="AF748" s="12">
        <v>138.5999429</v>
      </c>
      <c r="AG748" s="12">
        <f t="shared" si="291"/>
        <v>2.9277840786281994E-2</v>
      </c>
      <c r="AH748" s="12">
        <f t="shared" si="292"/>
        <v>0.34390765530007888</v>
      </c>
      <c r="AI748" s="12">
        <f t="shared" si="293"/>
        <v>2191.0356719168026</v>
      </c>
      <c r="AJ748" s="13">
        <v>-35.281999800000001</v>
      </c>
      <c r="AK748" s="13">
        <v>149.1286843</v>
      </c>
      <c r="AL748" s="13">
        <f t="shared" si="294"/>
        <v>4.6745930173123937E-2</v>
      </c>
      <c r="AM748" s="13">
        <f t="shared" si="295"/>
        <v>0.4358579970701606</v>
      </c>
      <c r="AN748" s="13">
        <f t="shared" si="296"/>
        <v>2776.8512993339932</v>
      </c>
      <c r="AO748" s="14">
        <v>-34.424984000000002</v>
      </c>
      <c r="AP748" s="14">
        <v>150.89312390000001</v>
      </c>
      <c r="AQ748" s="14">
        <f t="shared" si="297"/>
        <v>4.8664632479034201E-2</v>
      </c>
      <c r="AR748" s="14">
        <f t="shared" si="298"/>
        <v>0.44486043132230108</v>
      </c>
      <c r="AS748" s="14">
        <f t="shared" si="299"/>
        <v>2834.2058079543804</v>
      </c>
      <c r="AU748">
        <v>96</v>
      </c>
      <c r="AV748">
        <v>97</v>
      </c>
      <c r="AW748">
        <v>266</v>
      </c>
      <c r="AX748">
        <v>288</v>
      </c>
      <c r="AY748">
        <v>158</v>
      </c>
      <c r="AZ748">
        <v>110</v>
      </c>
      <c r="BA748">
        <v>67</v>
      </c>
      <c r="BB748">
        <v>64</v>
      </c>
      <c r="BC748">
        <v>125</v>
      </c>
      <c r="BD748">
        <v>154</v>
      </c>
      <c r="BE748">
        <v>237</v>
      </c>
      <c r="BF748">
        <v>270</v>
      </c>
      <c r="BG748">
        <v>309</v>
      </c>
      <c r="BH748">
        <v>341</v>
      </c>
      <c r="BI748">
        <v>313</v>
      </c>
      <c r="BJ748">
        <v>260</v>
      </c>
      <c r="BK748">
        <v>173</v>
      </c>
      <c r="BL748">
        <v>131</v>
      </c>
      <c r="BM748">
        <v>65</v>
      </c>
      <c r="BN748">
        <v>38</v>
      </c>
      <c r="BO748">
        <v>12</v>
      </c>
      <c r="BP748">
        <v>11</v>
      </c>
      <c r="BQ748">
        <v>1712</v>
      </c>
      <c r="BR748">
        <v>1686</v>
      </c>
      <c r="BS748">
        <v>109</v>
      </c>
      <c r="BT748">
        <v>79</v>
      </c>
      <c r="BU748">
        <v>49</v>
      </c>
      <c r="BV748">
        <v>57</v>
      </c>
      <c r="BW748">
        <v>0</v>
      </c>
      <c r="BX748">
        <v>0</v>
      </c>
      <c r="BY748">
        <v>0</v>
      </c>
      <c r="BZ748">
        <v>3</v>
      </c>
      <c r="CA748">
        <v>49</v>
      </c>
      <c r="CB748">
        <v>60</v>
      </c>
      <c r="CC748">
        <v>1516</v>
      </c>
      <c r="CD748">
        <v>1500</v>
      </c>
      <c r="CE748">
        <v>216</v>
      </c>
      <c r="CF748">
        <v>200</v>
      </c>
      <c r="CG748">
        <v>1696</v>
      </c>
      <c r="CH748">
        <v>1658</v>
      </c>
      <c r="CI748">
        <v>52</v>
      </c>
      <c r="CJ748">
        <v>58</v>
      </c>
      <c r="CK748">
        <v>1652</v>
      </c>
      <c r="CL748">
        <v>1641</v>
      </c>
      <c r="CM748">
        <v>466</v>
      </c>
      <c r="CN748">
        <v>556</v>
      </c>
      <c r="CO748">
        <v>1693</v>
      </c>
      <c r="CP748">
        <v>1706</v>
      </c>
      <c r="CQ748">
        <v>65</v>
      </c>
      <c r="CR748">
        <v>40</v>
      </c>
      <c r="CS748">
        <v>1517</v>
      </c>
      <c r="CT748">
        <v>479</v>
      </c>
      <c r="CU748">
        <v>1181</v>
      </c>
      <c r="CV748">
        <v>1.1000000000000001</v>
      </c>
      <c r="CW748">
        <v>1026</v>
      </c>
      <c r="CX748">
        <v>2.7</v>
      </c>
      <c r="CY748">
        <v>3503</v>
      </c>
      <c r="CZ748">
        <v>754</v>
      </c>
      <c r="DA748">
        <v>43</v>
      </c>
      <c r="DB748">
        <v>151</v>
      </c>
      <c r="DC748">
        <v>35</v>
      </c>
      <c r="DD748">
        <v>473</v>
      </c>
      <c r="DE748">
        <v>782</v>
      </c>
      <c r="DF748">
        <v>40</v>
      </c>
      <c r="DG748">
        <v>130</v>
      </c>
      <c r="DH748">
        <v>61</v>
      </c>
      <c r="DI748">
        <v>368</v>
      </c>
      <c r="DJ748">
        <v>51</v>
      </c>
      <c r="DK748">
        <v>58</v>
      </c>
      <c r="DL748">
        <v>1693</v>
      </c>
      <c r="DM748">
        <v>1653</v>
      </c>
      <c r="DN748">
        <v>78</v>
      </c>
      <c r="DO748">
        <v>53</v>
      </c>
      <c r="DP748">
        <v>1697</v>
      </c>
      <c r="DQ748">
        <v>1658</v>
      </c>
      <c r="DR748">
        <v>21</v>
      </c>
      <c r="DS748">
        <v>26</v>
      </c>
      <c r="DT748">
        <v>991</v>
      </c>
      <c r="DU748">
        <v>1082</v>
      </c>
      <c r="DV748">
        <v>0</v>
      </c>
      <c r="DW748">
        <v>0</v>
      </c>
      <c r="DX748">
        <v>0</v>
      </c>
      <c r="DY748">
        <v>0</v>
      </c>
      <c r="DZ748">
        <v>4</v>
      </c>
      <c r="EA748">
        <v>4</v>
      </c>
      <c r="EB748">
        <v>5</v>
      </c>
      <c r="EC748">
        <v>3</v>
      </c>
      <c r="ED748">
        <v>607</v>
      </c>
      <c r="EE748">
        <v>500</v>
      </c>
      <c r="EF748">
        <v>251</v>
      </c>
      <c r="EG748">
        <v>1083</v>
      </c>
      <c r="EH748">
        <v>322</v>
      </c>
      <c r="EI748">
        <v>996</v>
      </c>
      <c r="EJ748">
        <v>1412</v>
      </c>
      <c r="EK748">
        <v>3398</v>
      </c>
      <c r="EL748">
        <v>492</v>
      </c>
      <c r="EM748">
        <v>527</v>
      </c>
      <c r="EN748">
        <v>201</v>
      </c>
      <c r="EO748">
        <v>73</v>
      </c>
      <c r="EP748">
        <v>53</v>
      </c>
      <c r="EQ748">
        <v>930</v>
      </c>
      <c r="ER748">
        <v>875</v>
      </c>
      <c r="ES748">
        <v>38</v>
      </c>
      <c r="ET748">
        <v>115</v>
      </c>
      <c r="EU748">
        <v>38</v>
      </c>
      <c r="EV748">
        <v>168</v>
      </c>
      <c r="EW748" t="s">
        <v>112</v>
      </c>
      <c r="EX748">
        <v>15</v>
      </c>
    </row>
    <row r="749" spans="1:154" x14ac:dyDescent="0.25">
      <c r="A749">
        <v>748</v>
      </c>
      <c r="B749" s="10">
        <f t="shared" si="275"/>
        <v>267.49094630540276</v>
      </c>
      <c r="C749">
        <v>14.0229211214949</v>
      </c>
      <c r="D749">
        <v>-31.550499760000001</v>
      </c>
      <c r="E749">
        <v>150.43803808000001</v>
      </c>
      <c r="F749" s="9">
        <v>-33.867486900000003</v>
      </c>
      <c r="G749" s="9">
        <v>151.20699020000001</v>
      </c>
      <c r="H749" s="9">
        <f t="shared" si="276"/>
        <v>4.4063518616269234E-4</v>
      </c>
      <c r="I749" s="9">
        <f t="shared" si="277"/>
        <v>4.1985708100047522E-2</v>
      </c>
      <c r="J749" s="9">
        <f t="shared" si="278"/>
        <v>267.49094630540276</v>
      </c>
      <c r="K749" s="8">
        <v>-37.814107</v>
      </c>
      <c r="L749" s="8">
        <v>144.96328</v>
      </c>
      <c r="M749" s="8">
        <f t="shared" si="279"/>
        <v>4.5202888028592139E-3</v>
      </c>
      <c r="N749" s="8">
        <f t="shared" si="280"/>
        <v>0.13456769708153901</v>
      </c>
      <c r="O749" s="8">
        <f t="shared" si="281"/>
        <v>857.33079810648508</v>
      </c>
      <c r="P749" s="7">
        <v>-27.471010700000001</v>
      </c>
      <c r="Q749" s="7">
        <v>153.02344890000001</v>
      </c>
      <c r="R749" s="7">
        <f t="shared" si="282"/>
        <v>1.6516601746769009E-3</v>
      </c>
      <c r="S749" s="7">
        <f t="shared" si="283"/>
        <v>8.1303635924902473E-2</v>
      </c>
      <c r="T749" s="7">
        <f t="shared" si="284"/>
        <v>517.98546447755371</v>
      </c>
      <c r="U749" s="6">
        <v>-31.9535959</v>
      </c>
      <c r="V749" s="6">
        <v>115.8570118</v>
      </c>
      <c r="W749" s="6">
        <f t="shared" si="285"/>
        <v>6.3885433767846861E-2</v>
      </c>
      <c r="X749" s="6">
        <f t="shared" si="286"/>
        <v>0.51105471905063493</v>
      </c>
      <c r="Y749" s="6">
        <f t="shared" si="287"/>
        <v>3255.929615071595</v>
      </c>
      <c r="Z749" s="11">
        <v>-28.017260499999999</v>
      </c>
      <c r="AA749" s="11">
        <v>153.4256987</v>
      </c>
      <c r="AB749" s="11">
        <f t="shared" si="288"/>
        <v>1.4616686905361269E-3</v>
      </c>
      <c r="AC749" s="11">
        <f t="shared" si="289"/>
        <v>7.6482191513575479E-2</v>
      </c>
      <c r="AD749" s="11">
        <f t="shared" si="290"/>
        <v>487.26804213298936</v>
      </c>
      <c r="AE749" s="12">
        <v>-34.9285894</v>
      </c>
      <c r="AF749" s="12">
        <v>138.5999429</v>
      </c>
      <c r="AG749" s="12">
        <f t="shared" si="291"/>
        <v>8.2987499534089466E-3</v>
      </c>
      <c r="AH749" s="12">
        <f t="shared" si="292"/>
        <v>0.18244789415844365</v>
      </c>
      <c r="AI749" s="12">
        <f t="shared" si="293"/>
        <v>1162.3755336834445</v>
      </c>
      <c r="AJ749" s="13">
        <v>-35.281999800000001</v>
      </c>
      <c r="AK749" s="13">
        <v>149.1286843</v>
      </c>
      <c r="AL749" s="13">
        <f t="shared" si="294"/>
        <v>1.1508253902090847E-3</v>
      </c>
      <c r="AM749" s="13">
        <f t="shared" si="295"/>
        <v>6.7860655102339337E-2</v>
      </c>
      <c r="AN749" s="13">
        <f t="shared" si="296"/>
        <v>432.34023365700392</v>
      </c>
      <c r="AO749" s="14">
        <v>-34.424984000000002</v>
      </c>
      <c r="AP749" s="14">
        <v>150.89312390000001</v>
      </c>
      <c r="AQ749" s="14">
        <f t="shared" si="297"/>
        <v>6.4019203525517783E-4</v>
      </c>
      <c r="AR749" s="14">
        <f t="shared" si="298"/>
        <v>5.0609433792540806E-2</v>
      </c>
      <c r="AS749" s="14">
        <f t="shared" si="299"/>
        <v>322.43270269227747</v>
      </c>
      <c r="AU749">
        <v>758</v>
      </c>
      <c r="AV749">
        <v>728</v>
      </c>
      <c r="AW749">
        <v>1187</v>
      </c>
      <c r="AX749">
        <v>1123</v>
      </c>
      <c r="AY749">
        <v>584</v>
      </c>
      <c r="AZ749">
        <v>603</v>
      </c>
      <c r="BA749">
        <v>656</v>
      </c>
      <c r="BB749">
        <v>707</v>
      </c>
      <c r="BC749">
        <v>1447</v>
      </c>
      <c r="BD749">
        <v>1572</v>
      </c>
      <c r="BE749">
        <v>1209</v>
      </c>
      <c r="BF749">
        <v>1263</v>
      </c>
      <c r="BG749">
        <v>997</v>
      </c>
      <c r="BH749">
        <v>1041</v>
      </c>
      <c r="BI749">
        <v>846</v>
      </c>
      <c r="BJ749">
        <v>858</v>
      </c>
      <c r="BK749">
        <v>438</v>
      </c>
      <c r="BL749">
        <v>475</v>
      </c>
      <c r="BM749">
        <v>196</v>
      </c>
      <c r="BN749">
        <v>258</v>
      </c>
      <c r="BO749">
        <v>50</v>
      </c>
      <c r="BP749">
        <v>118</v>
      </c>
      <c r="BQ749">
        <v>8103</v>
      </c>
      <c r="BR749">
        <v>8539</v>
      </c>
      <c r="BS749">
        <v>265</v>
      </c>
      <c r="BT749">
        <v>208</v>
      </c>
      <c r="BU749">
        <v>259</v>
      </c>
      <c r="BV749">
        <v>244</v>
      </c>
      <c r="BW749">
        <v>10</v>
      </c>
      <c r="BX749">
        <v>13</v>
      </c>
      <c r="BY749">
        <v>0</v>
      </c>
      <c r="BZ749">
        <v>4</v>
      </c>
      <c r="CA749">
        <v>269</v>
      </c>
      <c r="CB749">
        <v>261</v>
      </c>
      <c r="CC749">
        <v>5801</v>
      </c>
      <c r="CD749">
        <v>6066</v>
      </c>
      <c r="CE749">
        <v>2082</v>
      </c>
      <c r="CF749">
        <v>2182</v>
      </c>
      <c r="CG749">
        <v>6291</v>
      </c>
      <c r="CH749">
        <v>6575</v>
      </c>
      <c r="CI749">
        <v>1646</v>
      </c>
      <c r="CJ749">
        <v>1754</v>
      </c>
      <c r="CK749">
        <v>7063</v>
      </c>
      <c r="CL749">
        <v>7366</v>
      </c>
      <c r="CM749">
        <v>2572</v>
      </c>
      <c r="CN749">
        <v>2912</v>
      </c>
      <c r="CO749">
        <v>7888</v>
      </c>
      <c r="CP749">
        <v>8233</v>
      </c>
      <c r="CQ749">
        <v>714</v>
      </c>
      <c r="CR749">
        <v>745</v>
      </c>
      <c r="CS749">
        <v>1788</v>
      </c>
      <c r="CT749">
        <v>571</v>
      </c>
      <c r="CU749">
        <v>1382</v>
      </c>
      <c r="CV749">
        <v>1.1000000000000001</v>
      </c>
      <c r="CW749">
        <v>1171</v>
      </c>
      <c r="CX749">
        <v>2.6</v>
      </c>
      <c r="CY749">
        <v>17581</v>
      </c>
      <c r="CZ749">
        <v>2840</v>
      </c>
      <c r="DA749">
        <v>221</v>
      </c>
      <c r="DB749">
        <v>564</v>
      </c>
      <c r="DC749">
        <v>120</v>
      </c>
      <c r="DD749">
        <v>2679</v>
      </c>
      <c r="DE749">
        <v>2854</v>
      </c>
      <c r="DF749">
        <v>312</v>
      </c>
      <c r="DG749">
        <v>833</v>
      </c>
      <c r="DH749">
        <v>423</v>
      </c>
      <c r="DI749">
        <v>2470</v>
      </c>
      <c r="DJ749">
        <v>271</v>
      </c>
      <c r="DK749">
        <v>261</v>
      </c>
      <c r="DL749">
        <v>7695</v>
      </c>
      <c r="DM749">
        <v>8040</v>
      </c>
      <c r="DN749">
        <v>402</v>
      </c>
      <c r="DO749">
        <v>445</v>
      </c>
      <c r="DP749">
        <v>6292</v>
      </c>
      <c r="DQ749">
        <v>6575</v>
      </c>
      <c r="DR749">
        <v>84</v>
      </c>
      <c r="DS749">
        <v>97</v>
      </c>
      <c r="DT749">
        <v>5428</v>
      </c>
      <c r="DU749">
        <v>6102</v>
      </c>
      <c r="DV749">
        <v>269</v>
      </c>
      <c r="DW749">
        <v>240</v>
      </c>
      <c r="DX749">
        <v>239</v>
      </c>
      <c r="DY749">
        <v>223</v>
      </c>
      <c r="DZ749">
        <v>3</v>
      </c>
      <c r="EA749">
        <v>3</v>
      </c>
      <c r="EB749">
        <v>208</v>
      </c>
      <c r="EC749">
        <v>195</v>
      </c>
      <c r="ED749">
        <v>1432</v>
      </c>
      <c r="EE749">
        <v>1250</v>
      </c>
      <c r="EF749">
        <v>670</v>
      </c>
      <c r="EG749">
        <v>5195</v>
      </c>
      <c r="EH749">
        <v>862</v>
      </c>
      <c r="EI749">
        <v>5493</v>
      </c>
      <c r="EJ749">
        <v>6565</v>
      </c>
      <c r="EK749">
        <v>16118</v>
      </c>
      <c r="EL749">
        <v>1185</v>
      </c>
      <c r="EM749">
        <v>2369</v>
      </c>
      <c r="EN749">
        <v>2406</v>
      </c>
      <c r="EO749">
        <v>367</v>
      </c>
      <c r="EP749">
        <v>277</v>
      </c>
      <c r="EQ749">
        <v>4523</v>
      </c>
      <c r="ER749">
        <v>3979</v>
      </c>
      <c r="ES749">
        <v>176</v>
      </c>
      <c r="ET749">
        <v>522</v>
      </c>
      <c r="EU749">
        <v>188</v>
      </c>
      <c r="EV749">
        <v>699</v>
      </c>
      <c r="EW749" t="s">
        <v>112</v>
      </c>
      <c r="EX749">
        <v>83</v>
      </c>
    </row>
    <row r="750" spans="1:154" x14ac:dyDescent="0.25">
      <c r="A750">
        <v>749</v>
      </c>
      <c r="B750" s="10">
        <f t="shared" si="275"/>
        <v>93.828290517697511</v>
      </c>
      <c r="C750">
        <v>38.860572712326402</v>
      </c>
      <c r="D750">
        <v>-28.86009516</v>
      </c>
      <c r="E750">
        <v>153.47201577999999</v>
      </c>
      <c r="F750" s="9">
        <v>-33.867486900000003</v>
      </c>
      <c r="G750" s="9">
        <v>151.20699020000001</v>
      </c>
      <c r="H750" s="9">
        <f t="shared" si="276"/>
        <v>2.1923565398596994E-3</v>
      </c>
      <c r="I750" s="9">
        <f t="shared" si="277"/>
        <v>9.3679465374632426E-2</v>
      </c>
      <c r="J750" s="9">
        <f t="shared" si="278"/>
        <v>596.83187390178318</v>
      </c>
      <c r="K750" s="8">
        <v>-37.814107</v>
      </c>
      <c r="L750" s="8">
        <v>144.96328</v>
      </c>
      <c r="M750" s="8">
        <f t="shared" si="279"/>
        <v>9.900895141988577E-3</v>
      </c>
      <c r="N750" s="8">
        <f t="shared" si="280"/>
        <v>0.19933634591413216</v>
      </c>
      <c r="O750" s="8">
        <f t="shared" si="281"/>
        <v>1269.9718598189361</v>
      </c>
      <c r="P750" s="7">
        <v>-27.471010700000001</v>
      </c>
      <c r="Q750" s="7">
        <v>153.02344890000001</v>
      </c>
      <c r="R750" s="7">
        <f t="shared" si="282"/>
        <v>1.5884368136283812E-4</v>
      </c>
      <c r="S750" s="7">
        <f t="shared" si="283"/>
        <v>2.5207307870043126E-2</v>
      </c>
      <c r="T750" s="7">
        <f t="shared" si="284"/>
        <v>160.59575844004476</v>
      </c>
      <c r="U750" s="6">
        <v>-31.9535959</v>
      </c>
      <c r="V750" s="6">
        <v>115.8570118</v>
      </c>
      <c r="W750" s="6">
        <f t="shared" si="285"/>
        <v>7.7962440168492422E-2</v>
      </c>
      <c r="X750" s="6">
        <f t="shared" si="286"/>
        <v>0.56595830755865051</v>
      </c>
      <c r="Y750" s="6">
        <f t="shared" si="287"/>
        <v>3605.7203774561622</v>
      </c>
      <c r="Z750" s="11">
        <v>-28.017260499999999</v>
      </c>
      <c r="AA750" s="11">
        <v>153.4256987</v>
      </c>
      <c r="AB750" s="11">
        <f t="shared" si="288"/>
        <v>5.422312664392845E-5</v>
      </c>
      <c r="AC750" s="11">
        <f t="shared" si="289"/>
        <v>1.4727403942504711E-2</v>
      </c>
      <c r="AD750" s="11">
        <f t="shared" si="290"/>
        <v>93.828290517697511</v>
      </c>
      <c r="AE750" s="12">
        <v>-34.9285894</v>
      </c>
      <c r="AF750" s="12">
        <v>138.5999429</v>
      </c>
      <c r="AG750" s="12">
        <f t="shared" si="291"/>
        <v>1.4828585418528373E-2</v>
      </c>
      <c r="AH750" s="12">
        <f t="shared" si="292"/>
        <v>0.24415131632761508</v>
      </c>
      <c r="AI750" s="12">
        <f t="shared" si="293"/>
        <v>1555.4880363232357</v>
      </c>
      <c r="AJ750" s="13">
        <v>-35.281999800000001</v>
      </c>
      <c r="AK750" s="13">
        <v>149.1286843</v>
      </c>
      <c r="AL750" s="13">
        <f t="shared" si="294"/>
        <v>4.1639768990249879E-3</v>
      </c>
      <c r="AM750" s="13">
        <f t="shared" si="295"/>
        <v>0.12914750228401364</v>
      </c>
      <c r="AN750" s="13">
        <f t="shared" si="296"/>
        <v>822.79873705145087</v>
      </c>
      <c r="AO750" s="14">
        <v>-34.424984000000002</v>
      </c>
      <c r="AP750" s="14">
        <v>150.89312390000001</v>
      </c>
      <c r="AQ750" s="14">
        <f t="shared" si="297"/>
        <v>2.7223218706988058E-3</v>
      </c>
      <c r="AR750" s="14">
        <f t="shared" si="298"/>
        <v>0.10439915342857446</v>
      </c>
      <c r="AS750" s="14">
        <f t="shared" si="299"/>
        <v>665.12700649344788</v>
      </c>
      <c r="AU750">
        <v>91</v>
      </c>
      <c r="AV750">
        <v>92</v>
      </c>
      <c r="AW750">
        <v>207</v>
      </c>
      <c r="AX750">
        <v>195</v>
      </c>
      <c r="AY750">
        <v>119</v>
      </c>
      <c r="AZ750">
        <v>97</v>
      </c>
      <c r="BA750">
        <v>90</v>
      </c>
      <c r="BB750">
        <v>96</v>
      </c>
      <c r="BC750">
        <v>172</v>
      </c>
      <c r="BD750">
        <v>173</v>
      </c>
      <c r="BE750">
        <v>239</v>
      </c>
      <c r="BF750">
        <v>213</v>
      </c>
      <c r="BG750">
        <v>271</v>
      </c>
      <c r="BH750">
        <v>264</v>
      </c>
      <c r="BI750">
        <v>194</v>
      </c>
      <c r="BJ750">
        <v>194</v>
      </c>
      <c r="BK750">
        <v>123</v>
      </c>
      <c r="BL750">
        <v>142</v>
      </c>
      <c r="BM750">
        <v>105</v>
      </c>
      <c r="BN750">
        <v>151</v>
      </c>
      <c r="BO750">
        <v>65</v>
      </c>
      <c r="BP750">
        <v>163</v>
      </c>
      <c r="BQ750">
        <v>1561</v>
      </c>
      <c r="BR750">
        <v>1699</v>
      </c>
      <c r="BS750">
        <v>115</v>
      </c>
      <c r="BT750">
        <v>81</v>
      </c>
      <c r="BU750">
        <v>57</v>
      </c>
      <c r="BV750">
        <v>68</v>
      </c>
      <c r="BW750">
        <v>10</v>
      </c>
      <c r="BX750">
        <v>6</v>
      </c>
      <c r="BY750">
        <v>7</v>
      </c>
      <c r="BZ750">
        <v>4</v>
      </c>
      <c r="CA750">
        <v>74</v>
      </c>
      <c r="CB750">
        <v>78</v>
      </c>
      <c r="CC750">
        <v>1289</v>
      </c>
      <c r="CD750">
        <v>1329</v>
      </c>
      <c r="CE750">
        <v>275</v>
      </c>
      <c r="CF750">
        <v>315</v>
      </c>
      <c r="CG750">
        <v>1469</v>
      </c>
      <c r="CH750">
        <v>1542</v>
      </c>
      <c r="CI750">
        <v>97</v>
      </c>
      <c r="CJ750">
        <v>111</v>
      </c>
      <c r="CK750">
        <v>1447</v>
      </c>
      <c r="CL750">
        <v>1520</v>
      </c>
      <c r="CM750">
        <v>698</v>
      </c>
      <c r="CN750">
        <v>700</v>
      </c>
      <c r="CO750">
        <v>1447</v>
      </c>
      <c r="CP750">
        <v>1521</v>
      </c>
      <c r="CQ750">
        <v>316</v>
      </c>
      <c r="CR750">
        <v>349</v>
      </c>
      <c r="CS750">
        <v>1997</v>
      </c>
      <c r="CT750">
        <v>672</v>
      </c>
      <c r="CU750">
        <v>1897</v>
      </c>
      <c r="CV750">
        <v>1.1000000000000001</v>
      </c>
      <c r="CW750">
        <v>1271</v>
      </c>
      <c r="CX750">
        <v>2.2999999999999998</v>
      </c>
      <c r="CY750">
        <v>3633</v>
      </c>
      <c r="CZ750">
        <v>621</v>
      </c>
      <c r="DA750">
        <v>36</v>
      </c>
      <c r="DB750">
        <v>150</v>
      </c>
      <c r="DC750">
        <v>67</v>
      </c>
      <c r="DD750">
        <v>507</v>
      </c>
      <c r="DE750">
        <v>640</v>
      </c>
      <c r="DF750">
        <v>42</v>
      </c>
      <c r="DG750">
        <v>151</v>
      </c>
      <c r="DH750">
        <v>259</v>
      </c>
      <c r="DI750">
        <v>399</v>
      </c>
      <c r="DJ750">
        <v>75</v>
      </c>
      <c r="DK750">
        <v>78</v>
      </c>
      <c r="DL750">
        <v>1487</v>
      </c>
      <c r="DM750">
        <v>1541</v>
      </c>
      <c r="DN750">
        <v>112</v>
      </c>
      <c r="DO750">
        <v>162</v>
      </c>
      <c r="DP750">
        <v>1470</v>
      </c>
      <c r="DQ750">
        <v>1542</v>
      </c>
      <c r="DR750">
        <v>16</v>
      </c>
      <c r="DS750">
        <v>17</v>
      </c>
      <c r="DT750">
        <v>1015</v>
      </c>
      <c r="DU750">
        <v>1161</v>
      </c>
      <c r="DV750">
        <v>10</v>
      </c>
      <c r="DW750">
        <v>8</v>
      </c>
      <c r="DX750">
        <v>0</v>
      </c>
      <c r="DY750">
        <v>3</v>
      </c>
      <c r="DZ750">
        <v>0</v>
      </c>
      <c r="EA750">
        <v>0</v>
      </c>
      <c r="EB750">
        <v>13</v>
      </c>
      <c r="EC750">
        <v>8</v>
      </c>
      <c r="ED750">
        <v>434</v>
      </c>
      <c r="EE750">
        <v>392</v>
      </c>
      <c r="EF750">
        <v>254</v>
      </c>
      <c r="EG750">
        <v>1010</v>
      </c>
      <c r="EH750">
        <v>322</v>
      </c>
      <c r="EI750">
        <v>1027</v>
      </c>
      <c r="EJ750">
        <v>1430</v>
      </c>
      <c r="EK750">
        <v>2969</v>
      </c>
      <c r="EL750">
        <v>389</v>
      </c>
      <c r="EM750">
        <v>334</v>
      </c>
      <c r="EN750">
        <v>426</v>
      </c>
      <c r="EO750">
        <v>28</v>
      </c>
      <c r="EP750">
        <v>36</v>
      </c>
      <c r="EQ750">
        <v>892</v>
      </c>
      <c r="ER750">
        <v>783</v>
      </c>
      <c r="ES750">
        <v>78</v>
      </c>
      <c r="ET750">
        <v>184</v>
      </c>
      <c r="EU750">
        <v>64</v>
      </c>
      <c r="EV750">
        <v>268</v>
      </c>
      <c r="EW750" t="s">
        <v>115</v>
      </c>
      <c r="EX750">
        <v>80</v>
      </c>
    </row>
    <row r="751" spans="1:154" x14ac:dyDescent="0.25">
      <c r="A751">
        <v>750</v>
      </c>
      <c r="B751" s="10">
        <f t="shared" si="275"/>
        <v>41.85646583658346</v>
      </c>
      <c r="C751">
        <v>12.2551436511835</v>
      </c>
      <c r="D751">
        <v>-35.289291249999998</v>
      </c>
      <c r="E751">
        <v>138.46834564</v>
      </c>
      <c r="F751" s="9">
        <v>-33.867486900000003</v>
      </c>
      <c r="G751" s="9">
        <v>151.20699020000001</v>
      </c>
      <c r="H751" s="9">
        <f t="shared" si="276"/>
        <v>8.4950211904632669E-3</v>
      </c>
      <c r="I751" s="9">
        <f t="shared" si="277"/>
        <v>0.18459887219207141</v>
      </c>
      <c r="J751" s="9">
        <f t="shared" si="278"/>
        <v>1176.0794147356869</v>
      </c>
      <c r="K751" s="8">
        <v>-37.814107</v>
      </c>
      <c r="L751" s="8">
        <v>144.96328</v>
      </c>
      <c r="M751" s="8">
        <f t="shared" si="279"/>
        <v>2.5547102571863781E-3</v>
      </c>
      <c r="N751" s="8">
        <f t="shared" si="280"/>
        <v>0.10113137477680044</v>
      </c>
      <c r="O751" s="8">
        <f t="shared" si="281"/>
        <v>644.30798870299554</v>
      </c>
      <c r="P751" s="7">
        <v>-27.471010700000001</v>
      </c>
      <c r="Q751" s="7">
        <v>153.02344890000001</v>
      </c>
      <c r="R751" s="7">
        <f t="shared" si="282"/>
        <v>1.6268998996012727E-2</v>
      </c>
      <c r="S751" s="7">
        <f t="shared" si="283"/>
        <v>0.25579678964610048</v>
      </c>
      <c r="T751" s="7">
        <f t="shared" si="284"/>
        <v>1629.6813468353062</v>
      </c>
      <c r="U751" s="6">
        <v>-31.9535959</v>
      </c>
      <c r="V751" s="6">
        <v>115.8570118</v>
      </c>
      <c r="W751" s="6">
        <f t="shared" si="285"/>
        <v>2.7464431063944143E-2</v>
      </c>
      <c r="X751" s="6">
        <f t="shared" si="286"/>
        <v>0.33298415540392734</v>
      </c>
      <c r="Y751" s="6">
        <f t="shared" si="287"/>
        <v>2121.4420540784213</v>
      </c>
      <c r="Z751" s="11">
        <v>-28.017260499999999</v>
      </c>
      <c r="AA751" s="11">
        <v>153.4256987</v>
      </c>
      <c r="AB751" s="11">
        <f t="shared" si="288"/>
        <v>1.6229207678150882E-2</v>
      </c>
      <c r="AC751" s="11">
        <f t="shared" si="289"/>
        <v>0.25548206472558921</v>
      </c>
      <c r="AD751" s="11">
        <f t="shared" si="290"/>
        <v>1627.6762343667287</v>
      </c>
      <c r="AE751" s="12">
        <v>-34.9285894</v>
      </c>
      <c r="AF751" s="12">
        <v>138.5999429</v>
      </c>
      <c r="AG751" s="12">
        <f t="shared" si="291"/>
        <v>1.0790668428772056E-5</v>
      </c>
      <c r="AH751" s="12">
        <f t="shared" si="292"/>
        <v>6.569842385274441E-3</v>
      </c>
      <c r="AI751" s="12">
        <f t="shared" si="293"/>
        <v>41.85646583658346</v>
      </c>
      <c r="AJ751" s="13">
        <v>-35.281999800000001</v>
      </c>
      <c r="AK751" s="13">
        <v>149.1286843</v>
      </c>
      <c r="AL751" s="13">
        <f t="shared" si="294"/>
        <v>5.7499575015262858E-3</v>
      </c>
      <c r="AM751" s="13">
        <f t="shared" si="295"/>
        <v>0.15180266260985811</v>
      </c>
      <c r="AN751" s="13">
        <f t="shared" si="296"/>
        <v>967.13476348740608</v>
      </c>
      <c r="AO751" s="14">
        <v>-34.424984000000002</v>
      </c>
      <c r="AP751" s="14">
        <v>150.89312390000001</v>
      </c>
      <c r="AQ751" s="14">
        <f t="shared" si="297"/>
        <v>7.9413903457152112E-3</v>
      </c>
      <c r="AR751" s="14">
        <f t="shared" si="298"/>
        <v>0.17846570239331616</v>
      </c>
      <c r="AS751" s="14">
        <f t="shared" si="299"/>
        <v>1137.0049899478172</v>
      </c>
      <c r="AU751">
        <v>498</v>
      </c>
      <c r="AV751">
        <v>431</v>
      </c>
      <c r="AW751">
        <v>1224</v>
      </c>
      <c r="AX751">
        <v>1107</v>
      </c>
      <c r="AY751">
        <v>674</v>
      </c>
      <c r="AZ751">
        <v>617</v>
      </c>
      <c r="BA751">
        <v>512</v>
      </c>
      <c r="BB751">
        <v>436</v>
      </c>
      <c r="BC751">
        <v>675</v>
      </c>
      <c r="BD751">
        <v>706</v>
      </c>
      <c r="BE751">
        <v>1159</v>
      </c>
      <c r="BF751">
        <v>1252</v>
      </c>
      <c r="BG751">
        <v>1123</v>
      </c>
      <c r="BH751">
        <v>1286</v>
      </c>
      <c r="BI751">
        <v>941</v>
      </c>
      <c r="BJ751">
        <v>1091</v>
      </c>
      <c r="BK751">
        <v>659</v>
      </c>
      <c r="BL751">
        <v>683</v>
      </c>
      <c r="BM751">
        <v>288</v>
      </c>
      <c r="BN751">
        <v>359</v>
      </c>
      <c r="BO751">
        <v>69</v>
      </c>
      <c r="BP751">
        <v>161</v>
      </c>
      <c r="BQ751">
        <v>7463</v>
      </c>
      <c r="BR751">
        <v>7872</v>
      </c>
      <c r="BS751">
        <v>359</v>
      </c>
      <c r="BT751">
        <v>257</v>
      </c>
      <c r="BU751">
        <v>58</v>
      </c>
      <c r="BV751">
        <v>38</v>
      </c>
      <c r="BW751">
        <v>7</v>
      </c>
      <c r="BX751">
        <v>7</v>
      </c>
      <c r="BY751">
        <v>0</v>
      </c>
      <c r="BZ751">
        <v>0</v>
      </c>
      <c r="CA751">
        <v>65</v>
      </c>
      <c r="CB751">
        <v>45</v>
      </c>
      <c r="CC751">
        <v>5808</v>
      </c>
      <c r="CD751">
        <v>6130</v>
      </c>
      <c r="CE751">
        <v>1751</v>
      </c>
      <c r="CF751">
        <v>1813</v>
      </c>
      <c r="CG751">
        <v>7024</v>
      </c>
      <c r="CH751">
        <v>7323</v>
      </c>
      <c r="CI751">
        <v>554</v>
      </c>
      <c r="CJ751">
        <v>643</v>
      </c>
      <c r="CK751">
        <v>6951</v>
      </c>
      <c r="CL751">
        <v>7295</v>
      </c>
      <c r="CM751">
        <v>4255</v>
      </c>
      <c r="CN751">
        <v>4253</v>
      </c>
      <c r="CO751">
        <v>7428</v>
      </c>
      <c r="CP751">
        <v>7849</v>
      </c>
      <c r="CQ751">
        <v>178</v>
      </c>
      <c r="CR751">
        <v>206</v>
      </c>
      <c r="CS751">
        <v>2108</v>
      </c>
      <c r="CT751">
        <v>746</v>
      </c>
      <c r="CU751">
        <v>2198</v>
      </c>
      <c r="CV751">
        <v>1</v>
      </c>
      <c r="CW751">
        <v>1937</v>
      </c>
      <c r="CX751">
        <v>2.9</v>
      </c>
      <c r="CY751">
        <v>15660</v>
      </c>
      <c r="CZ751">
        <v>3564</v>
      </c>
      <c r="DA751">
        <v>120</v>
      </c>
      <c r="DB751">
        <v>301</v>
      </c>
      <c r="DC751">
        <v>119</v>
      </c>
      <c r="DD751">
        <v>1998</v>
      </c>
      <c r="DE751">
        <v>3605</v>
      </c>
      <c r="DF751">
        <v>172</v>
      </c>
      <c r="DG751">
        <v>608</v>
      </c>
      <c r="DH751">
        <v>450</v>
      </c>
      <c r="DI751">
        <v>1753</v>
      </c>
      <c r="DJ751">
        <v>65</v>
      </c>
      <c r="DK751">
        <v>46</v>
      </c>
      <c r="DL751">
        <v>7533</v>
      </c>
      <c r="DM751">
        <v>7926</v>
      </c>
      <c r="DN751">
        <v>225</v>
      </c>
      <c r="DO751">
        <v>154</v>
      </c>
      <c r="DP751">
        <v>7024</v>
      </c>
      <c r="DQ751">
        <v>7324</v>
      </c>
      <c r="DR751">
        <v>66</v>
      </c>
      <c r="DS751">
        <v>114</v>
      </c>
      <c r="DT751">
        <v>4821</v>
      </c>
      <c r="DU751">
        <v>5513</v>
      </c>
      <c r="DV751">
        <v>40</v>
      </c>
      <c r="DW751">
        <v>45</v>
      </c>
      <c r="DX751">
        <v>22</v>
      </c>
      <c r="DY751">
        <v>20</v>
      </c>
      <c r="DZ751">
        <v>25</v>
      </c>
      <c r="EA751">
        <v>29</v>
      </c>
      <c r="EB751">
        <v>24</v>
      </c>
      <c r="EC751">
        <v>41</v>
      </c>
      <c r="ED751">
        <v>2205</v>
      </c>
      <c r="EE751">
        <v>1889</v>
      </c>
      <c r="EF751">
        <v>1509</v>
      </c>
      <c r="EG751">
        <v>4278</v>
      </c>
      <c r="EH751">
        <v>1928</v>
      </c>
      <c r="EI751">
        <v>4326</v>
      </c>
      <c r="EJ751">
        <v>5734</v>
      </c>
      <c r="EK751">
        <v>15277</v>
      </c>
      <c r="EL751">
        <v>2173</v>
      </c>
      <c r="EM751">
        <v>2357</v>
      </c>
      <c r="EN751">
        <v>812</v>
      </c>
      <c r="EO751">
        <v>199</v>
      </c>
      <c r="EP751">
        <v>174</v>
      </c>
      <c r="EQ751">
        <v>4475</v>
      </c>
      <c r="ER751">
        <v>4210</v>
      </c>
      <c r="ES751">
        <v>561</v>
      </c>
      <c r="ET751">
        <v>1448</v>
      </c>
      <c r="EU751">
        <v>401</v>
      </c>
      <c r="EV751">
        <v>1584</v>
      </c>
      <c r="EW751" t="s">
        <v>115</v>
      </c>
      <c r="EX751">
        <v>83</v>
      </c>
    </row>
    <row r="752" spans="1:154" x14ac:dyDescent="0.25">
      <c r="A752">
        <v>751</v>
      </c>
      <c r="B752" s="10">
        <f t="shared" si="275"/>
        <v>1315.065870011776</v>
      </c>
      <c r="C752">
        <v>507.74124175570199</v>
      </c>
      <c r="D752">
        <v>-18.035023450000001</v>
      </c>
      <c r="E752">
        <v>145.27783559</v>
      </c>
      <c r="F752" s="9">
        <v>-33.867486900000003</v>
      </c>
      <c r="G752" s="9">
        <v>151.20699020000001</v>
      </c>
      <c r="H752" s="9">
        <f t="shared" si="276"/>
        <v>2.108006484332153E-2</v>
      </c>
      <c r="I752" s="9">
        <f t="shared" si="277"/>
        <v>0.29140951324313158</v>
      </c>
      <c r="J752" s="9">
        <f t="shared" si="278"/>
        <v>1856.5700088719914</v>
      </c>
      <c r="K752" s="8">
        <v>-37.814107</v>
      </c>
      <c r="L752" s="8">
        <v>144.96328</v>
      </c>
      <c r="M752" s="8">
        <f t="shared" si="279"/>
        <v>2.9503477161737231E-2</v>
      </c>
      <c r="N752" s="8">
        <f t="shared" si="280"/>
        <v>0.34524358315159837</v>
      </c>
      <c r="O752" s="8">
        <f t="shared" si="281"/>
        <v>2199.546868258833</v>
      </c>
      <c r="P752" s="7">
        <v>-27.471010700000001</v>
      </c>
      <c r="Q752" s="7">
        <v>153.02344890000001</v>
      </c>
      <c r="R752" s="7">
        <f t="shared" si="282"/>
        <v>1.0613955665928992E-2</v>
      </c>
      <c r="S752" s="7">
        <f t="shared" si="283"/>
        <v>0.20641435724560916</v>
      </c>
      <c r="T752" s="7">
        <f t="shared" si="284"/>
        <v>1315.065870011776</v>
      </c>
      <c r="U752" s="6">
        <v>-31.9535959</v>
      </c>
      <c r="V752" s="6">
        <v>115.8570118</v>
      </c>
      <c r="W752" s="6">
        <f t="shared" si="285"/>
        <v>6.6704365395572077E-2</v>
      </c>
      <c r="X752" s="6">
        <f t="shared" si="286"/>
        <v>0.52246593310907641</v>
      </c>
      <c r="Y752" s="6">
        <f t="shared" si="287"/>
        <v>3328.6304598379256</v>
      </c>
      <c r="Z752" s="11">
        <v>-28.017260499999999</v>
      </c>
      <c r="AA752" s="11">
        <v>153.4256987</v>
      </c>
      <c r="AB752" s="11">
        <f t="shared" si="288"/>
        <v>1.1806005697463536E-2</v>
      </c>
      <c r="AC752" s="11">
        <f t="shared" si="289"/>
        <v>0.21774077309961201</v>
      </c>
      <c r="AD752" s="11">
        <f t="shared" si="290"/>
        <v>1387.2264654176281</v>
      </c>
      <c r="AE752" s="12">
        <v>-34.9285894</v>
      </c>
      <c r="AF752" s="12">
        <v>138.5999429</v>
      </c>
      <c r="AG752" s="12">
        <f t="shared" si="291"/>
        <v>2.4221397054538425E-2</v>
      </c>
      <c r="AH752" s="12">
        <f t="shared" si="292"/>
        <v>0.31253493894205897</v>
      </c>
      <c r="AI752" s="12">
        <f t="shared" si="293"/>
        <v>1991.1600959998577</v>
      </c>
      <c r="AJ752" s="13">
        <v>-35.281999800000001</v>
      </c>
      <c r="AK752" s="13">
        <v>149.1286843</v>
      </c>
      <c r="AL752" s="13">
        <f t="shared" si="294"/>
        <v>2.3358445863943967E-2</v>
      </c>
      <c r="AM752" s="13">
        <f t="shared" si="295"/>
        <v>0.30687208103012903</v>
      </c>
      <c r="AN752" s="13">
        <f t="shared" si="296"/>
        <v>1955.082028242952</v>
      </c>
      <c r="AO752" s="14">
        <v>-34.424984000000002</v>
      </c>
      <c r="AP752" s="14">
        <v>150.89312390000001</v>
      </c>
      <c r="AQ752" s="14">
        <f t="shared" si="297"/>
        <v>2.2200177957933668E-2</v>
      </c>
      <c r="AR752" s="14">
        <f t="shared" si="298"/>
        <v>0.29910823405136644</v>
      </c>
      <c r="AS752" s="14">
        <f t="shared" si="299"/>
        <v>1905.6185591412557</v>
      </c>
      <c r="AU752">
        <v>485</v>
      </c>
      <c r="AV752">
        <v>499</v>
      </c>
      <c r="AW752">
        <v>1036</v>
      </c>
      <c r="AX752">
        <v>977</v>
      </c>
      <c r="AY752">
        <v>477</v>
      </c>
      <c r="AZ752">
        <v>420</v>
      </c>
      <c r="BA752">
        <v>377</v>
      </c>
      <c r="BB752">
        <v>330</v>
      </c>
      <c r="BC752">
        <v>733</v>
      </c>
      <c r="BD752">
        <v>805</v>
      </c>
      <c r="BE752">
        <v>971</v>
      </c>
      <c r="BF752">
        <v>1070</v>
      </c>
      <c r="BG752">
        <v>891</v>
      </c>
      <c r="BH752">
        <v>870</v>
      </c>
      <c r="BI752">
        <v>659</v>
      </c>
      <c r="BJ752">
        <v>636</v>
      </c>
      <c r="BK752">
        <v>298</v>
      </c>
      <c r="BL752">
        <v>254</v>
      </c>
      <c r="BM752">
        <v>94</v>
      </c>
      <c r="BN752">
        <v>93</v>
      </c>
      <c r="BO752">
        <v>22</v>
      </c>
      <c r="BP752">
        <v>32</v>
      </c>
      <c r="BQ752">
        <v>5751</v>
      </c>
      <c r="BR752">
        <v>5776</v>
      </c>
      <c r="BS752">
        <v>293</v>
      </c>
      <c r="BT752">
        <v>209</v>
      </c>
      <c r="BU752">
        <v>50</v>
      </c>
      <c r="BV752">
        <v>55</v>
      </c>
      <c r="BW752">
        <v>0</v>
      </c>
      <c r="BX752">
        <v>0</v>
      </c>
      <c r="BY752">
        <v>10</v>
      </c>
      <c r="BZ752">
        <v>0</v>
      </c>
      <c r="CA752">
        <v>60</v>
      </c>
      <c r="CB752">
        <v>55</v>
      </c>
      <c r="CC752">
        <v>4922</v>
      </c>
      <c r="CD752">
        <v>4867</v>
      </c>
      <c r="CE752">
        <v>765</v>
      </c>
      <c r="CF752">
        <v>735</v>
      </c>
      <c r="CG752">
        <v>5238</v>
      </c>
      <c r="CH752">
        <v>5130</v>
      </c>
      <c r="CI752">
        <v>486</v>
      </c>
      <c r="CJ752">
        <v>512</v>
      </c>
      <c r="CK752">
        <v>5371</v>
      </c>
      <c r="CL752">
        <v>5302</v>
      </c>
      <c r="CM752">
        <v>1486</v>
      </c>
      <c r="CN752">
        <v>1881</v>
      </c>
      <c r="CO752">
        <v>5607</v>
      </c>
      <c r="CP752">
        <v>5590</v>
      </c>
      <c r="CQ752">
        <v>262</v>
      </c>
      <c r="CR752">
        <v>286</v>
      </c>
      <c r="CS752">
        <v>1733</v>
      </c>
      <c r="CT752">
        <v>625</v>
      </c>
      <c r="CU752">
        <v>1523</v>
      </c>
      <c r="CV752">
        <v>1.1000000000000001</v>
      </c>
      <c r="CW752">
        <v>1415</v>
      </c>
      <c r="CX752">
        <v>3</v>
      </c>
      <c r="CY752">
        <v>11744</v>
      </c>
      <c r="CZ752">
        <v>2341</v>
      </c>
      <c r="DA752">
        <v>155</v>
      </c>
      <c r="DB752">
        <v>294</v>
      </c>
      <c r="DC752">
        <v>52</v>
      </c>
      <c r="DD752">
        <v>1679</v>
      </c>
      <c r="DE752">
        <v>2356</v>
      </c>
      <c r="DF752">
        <v>160</v>
      </c>
      <c r="DG752">
        <v>385</v>
      </c>
      <c r="DH752">
        <v>189</v>
      </c>
      <c r="DI752">
        <v>1419</v>
      </c>
      <c r="DJ752">
        <v>59</v>
      </c>
      <c r="DK752">
        <v>60</v>
      </c>
      <c r="DL752">
        <v>5642</v>
      </c>
      <c r="DM752">
        <v>5589</v>
      </c>
      <c r="DN752">
        <v>342</v>
      </c>
      <c r="DO752">
        <v>338</v>
      </c>
      <c r="DP752">
        <v>5237</v>
      </c>
      <c r="DQ752">
        <v>5130</v>
      </c>
      <c r="DR752">
        <v>31</v>
      </c>
      <c r="DS752">
        <v>40</v>
      </c>
      <c r="DT752">
        <v>3760</v>
      </c>
      <c r="DU752">
        <v>3935</v>
      </c>
      <c r="DV752">
        <v>20</v>
      </c>
      <c r="DW752">
        <v>25</v>
      </c>
      <c r="DX752">
        <v>80</v>
      </c>
      <c r="DY752">
        <v>70</v>
      </c>
      <c r="DZ752">
        <v>0</v>
      </c>
      <c r="EA752">
        <v>0</v>
      </c>
      <c r="EB752">
        <v>30</v>
      </c>
      <c r="EC752">
        <v>41</v>
      </c>
      <c r="ED752">
        <v>1479</v>
      </c>
      <c r="EE752">
        <v>1260</v>
      </c>
      <c r="EF752">
        <v>629</v>
      </c>
      <c r="EG752">
        <v>3501</v>
      </c>
      <c r="EH752">
        <v>834</v>
      </c>
      <c r="EI752">
        <v>3317</v>
      </c>
      <c r="EJ752">
        <v>4138</v>
      </c>
      <c r="EK752">
        <v>11199</v>
      </c>
      <c r="EL752">
        <v>916</v>
      </c>
      <c r="EM752">
        <v>2215</v>
      </c>
      <c r="EN752">
        <v>512</v>
      </c>
      <c r="EO752">
        <v>131</v>
      </c>
      <c r="EP752">
        <v>131</v>
      </c>
      <c r="EQ752">
        <v>3374</v>
      </c>
      <c r="ER752">
        <v>2756</v>
      </c>
      <c r="ES752">
        <v>58</v>
      </c>
      <c r="ET752">
        <v>242</v>
      </c>
      <c r="EU752">
        <v>49</v>
      </c>
      <c r="EV752">
        <v>399</v>
      </c>
      <c r="EW752" t="s">
        <v>114</v>
      </c>
      <c r="EX752">
        <v>25</v>
      </c>
    </row>
    <row r="753" spans="1:154" x14ac:dyDescent="0.25">
      <c r="A753">
        <v>752</v>
      </c>
      <c r="B753" s="10">
        <f t="shared" si="275"/>
        <v>31.902258012374205</v>
      </c>
      <c r="C753">
        <v>114.117086339811</v>
      </c>
      <c r="D753">
        <v>-27.71510683</v>
      </c>
      <c r="E753">
        <v>153.19356608999999</v>
      </c>
      <c r="F753" s="9">
        <v>-33.867486900000003</v>
      </c>
      <c r="G753" s="9">
        <v>151.20699020000001</v>
      </c>
      <c r="H753" s="9">
        <f t="shared" si="276"/>
        <v>3.1007052326161018E-3</v>
      </c>
      <c r="I753" s="9">
        <f t="shared" si="277"/>
        <v>0.11142558654055348</v>
      </c>
      <c r="J753" s="9">
        <f t="shared" si="278"/>
        <v>709.89241184986622</v>
      </c>
      <c r="K753" s="8">
        <v>-37.814107</v>
      </c>
      <c r="L753" s="8">
        <v>144.96328</v>
      </c>
      <c r="M753" s="8">
        <f t="shared" si="279"/>
        <v>1.1348378972220099E-2</v>
      </c>
      <c r="N753" s="8">
        <f t="shared" si="280"/>
        <v>0.21346258946632798</v>
      </c>
      <c r="O753" s="8">
        <f t="shared" si="281"/>
        <v>1359.9701574899757</v>
      </c>
      <c r="P753" s="7">
        <v>-27.471010700000001</v>
      </c>
      <c r="Q753" s="7">
        <v>153.02344890000001</v>
      </c>
      <c r="R753" s="7">
        <f t="shared" si="282"/>
        <v>6.2685448466586109E-6</v>
      </c>
      <c r="S753" s="7">
        <f t="shared" si="283"/>
        <v>5.007417675776833E-3</v>
      </c>
      <c r="T753" s="7">
        <f t="shared" si="284"/>
        <v>31.902258012374205</v>
      </c>
      <c r="U753" s="6">
        <v>-31.9535959</v>
      </c>
      <c r="V753" s="6">
        <v>115.8570118</v>
      </c>
      <c r="W753" s="6">
        <f t="shared" si="285"/>
        <v>7.8325952015602052E-2</v>
      </c>
      <c r="X753" s="6">
        <f t="shared" si="286"/>
        <v>0.56731268274235669</v>
      </c>
      <c r="Y753" s="6">
        <f t="shared" si="287"/>
        <v>3614.3491017515544</v>
      </c>
      <c r="Z753" s="11">
        <v>-28.017260499999999</v>
      </c>
      <c r="AA753" s="11">
        <v>153.4256987</v>
      </c>
      <c r="AB753" s="11">
        <f t="shared" si="288"/>
        <v>1.0159702988840053E-5</v>
      </c>
      <c r="AC753" s="11">
        <f t="shared" si="289"/>
        <v>6.3748685933274242E-3</v>
      </c>
      <c r="AD753" s="11">
        <f t="shared" si="290"/>
        <v>40.614287808089017</v>
      </c>
      <c r="AE753" s="12">
        <v>-34.9285894</v>
      </c>
      <c r="AF753" s="12">
        <v>138.5999429</v>
      </c>
      <c r="AG753" s="12">
        <f t="shared" si="291"/>
        <v>1.5665635229095372E-2</v>
      </c>
      <c r="AH753" s="12">
        <f t="shared" si="292"/>
        <v>0.25098310465360385</v>
      </c>
      <c r="AI753" s="12">
        <f t="shared" si="293"/>
        <v>1599.0133597481101</v>
      </c>
      <c r="AJ753" s="13">
        <v>-35.281999800000001</v>
      </c>
      <c r="AK753" s="13">
        <v>149.1286843</v>
      </c>
      <c r="AL753" s="13">
        <f t="shared" si="294"/>
        <v>5.2630616693504859E-3</v>
      </c>
      <c r="AM753" s="13">
        <f t="shared" si="295"/>
        <v>0.14522149906354159</v>
      </c>
      <c r="AN753" s="13">
        <f t="shared" si="296"/>
        <v>925.20617053382352</v>
      </c>
      <c r="AO753" s="14">
        <v>-34.424984000000002</v>
      </c>
      <c r="AP753" s="14">
        <v>150.89312390000001</v>
      </c>
      <c r="AQ753" s="14">
        <f t="shared" si="297"/>
        <v>3.7189908867625654E-3</v>
      </c>
      <c r="AR753" s="14">
        <f t="shared" si="298"/>
        <v>0.12204278513325989</v>
      </c>
      <c r="AS753" s="14">
        <f t="shared" si="299"/>
        <v>777.53458408399877</v>
      </c>
      <c r="AU753">
        <v>169</v>
      </c>
      <c r="AV753">
        <v>158</v>
      </c>
      <c r="AW753">
        <v>358</v>
      </c>
      <c r="AX753">
        <v>331</v>
      </c>
      <c r="AY753">
        <v>224</v>
      </c>
      <c r="AZ753">
        <v>181</v>
      </c>
      <c r="BA753">
        <v>153</v>
      </c>
      <c r="BB753">
        <v>167</v>
      </c>
      <c r="BC753">
        <v>239</v>
      </c>
      <c r="BD753">
        <v>275</v>
      </c>
      <c r="BE753">
        <v>306</v>
      </c>
      <c r="BF753">
        <v>371</v>
      </c>
      <c r="BG753">
        <v>385</v>
      </c>
      <c r="BH753">
        <v>407</v>
      </c>
      <c r="BI753">
        <v>286</v>
      </c>
      <c r="BJ753">
        <v>288</v>
      </c>
      <c r="BK753">
        <v>170</v>
      </c>
      <c r="BL753">
        <v>167</v>
      </c>
      <c r="BM753">
        <v>63</v>
      </c>
      <c r="BN753">
        <v>60</v>
      </c>
      <c r="BO753">
        <v>16</v>
      </c>
      <c r="BP753">
        <v>19</v>
      </c>
      <c r="BQ753">
        <v>2280</v>
      </c>
      <c r="BR753">
        <v>2350</v>
      </c>
      <c r="BS753">
        <v>89</v>
      </c>
      <c r="BT753">
        <v>73</v>
      </c>
      <c r="BU753">
        <v>49</v>
      </c>
      <c r="BV753">
        <v>52</v>
      </c>
      <c r="BW753">
        <v>0</v>
      </c>
      <c r="BX753">
        <v>3</v>
      </c>
      <c r="BY753">
        <v>3</v>
      </c>
      <c r="BZ753">
        <v>0</v>
      </c>
      <c r="CA753">
        <v>52</v>
      </c>
      <c r="CB753">
        <v>55</v>
      </c>
      <c r="CC753">
        <v>1970</v>
      </c>
      <c r="CD753">
        <v>1977</v>
      </c>
      <c r="CE753">
        <v>309</v>
      </c>
      <c r="CF753">
        <v>361</v>
      </c>
      <c r="CG753">
        <v>2175</v>
      </c>
      <c r="CH753">
        <v>2224</v>
      </c>
      <c r="CI753">
        <v>111</v>
      </c>
      <c r="CJ753">
        <v>116</v>
      </c>
      <c r="CK753">
        <v>2164</v>
      </c>
      <c r="CL753">
        <v>2219</v>
      </c>
      <c r="CM753">
        <v>759</v>
      </c>
      <c r="CN753">
        <v>877</v>
      </c>
      <c r="CO753">
        <v>2250</v>
      </c>
      <c r="CP753">
        <v>2297</v>
      </c>
      <c r="CQ753">
        <v>77</v>
      </c>
      <c r="CR753">
        <v>106</v>
      </c>
      <c r="CS753">
        <v>1967</v>
      </c>
      <c r="CT753">
        <v>584</v>
      </c>
      <c r="CU753">
        <v>1593</v>
      </c>
      <c r="CV753">
        <v>1.1000000000000001</v>
      </c>
      <c r="CW753">
        <v>1370</v>
      </c>
      <c r="CX753">
        <v>2.8</v>
      </c>
      <c r="CY753">
        <v>4729</v>
      </c>
      <c r="CZ753">
        <v>965</v>
      </c>
      <c r="DA753">
        <v>47</v>
      </c>
      <c r="DB753">
        <v>142</v>
      </c>
      <c r="DC753">
        <v>34</v>
      </c>
      <c r="DD753">
        <v>653</v>
      </c>
      <c r="DE753">
        <v>959</v>
      </c>
      <c r="DF753">
        <v>82</v>
      </c>
      <c r="DG753">
        <v>214</v>
      </c>
      <c r="DH753">
        <v>95</v>
      </c>
      <c r="DI753">
        <v>587</v>
      </c>
      <c r="DJ753">
        <v>52</v>
      </c>
      <c r="DK753">
        <v>55</v>
      </c>
      <c r="DL753">
        <v>2232</v>
      </c>
      <c r="DM753">
        <v>2280</v>
      </c>
      <c r="DN753">
        <v>85</v>
      </c>
      <c r="DO753">
        <v>89</v>
      </c>
      <c r="DP753">
        <v>2176</v>
      </c>
      <c r="DQ753">
        <v>2224</v>
      </c>
      <c r="DR753">
        <v>16</v>
      </c>
      <c r="DS753">
        <v>34</v>
      </c>
      <c r="DT753">
        <v>1581</v>
      </c>
      <c r="DU753">
        <v>1697</v>
      </c>
      <c r="DV753">
        <v>9</v>
      </c>
      <c r="DW753">
        <v>8</v>
      </c>
      <c r="DX753">
        <v>11</v>
      </c>
      <c r="DY753">
        <v>14</v>
      </c>
      <c r="DZ753">
        <v>5</v>
      </c>
      <c r="EA753">
        <v>5</v>
      </c>
      <c r="EB753">
        <v>4</v>
      </c>
      <c r="EC753">
        <v>9</v>
      </c>
      <c r="ED753">
        <v>566</v>
      </c>
      <c r="EE753">
        <v>512</v>
      </c>
      <c r="EF753">
        <v>347</v>
      </c>
      <c r="EG753">
        <v>1395</v>
      </c>
      <c r="EH753">
        <v>437</v>
      </c>
      <c r="EI753">
        <v>1394</v>
      </c>
      <c r="EJ753">
        <v>1716</v>
      </c>
      <c r="EK753">
        <v>4548</v>
      </c>
      <c r="EL753">
        <v>450</v>
      </c>
      <c r="EM753">
        <v>778</v>
      </c>
      <c r="EN753">
        <v>364</v>
      </c>
      <c r="EO753">
        <v>72</v>
      </c>
      <c r="EP753">
        <v>76</v>
      </c>
      <c r="EQ753">
        <v>1342</v>
      </c>
      <c r="ER753">
        <v>1213</v>
      </c>
      <c r="ES753">
        <v>47</v>
      </c>
      <c r="ET753">
        <v>186</v>
      </c>
      <c r="EU753">
        <v>31</v>
      </c>
      <c r="EV753">
        <v>234</v>
      </c>
      <c r="EW753" t="s">
        <v>112</v>
      </c>
      <c r="EX753">
        <v>18</v>
      </c>
    </row>
    <row r="754" spans="1:154" x14ac:dyDescent="0.25">
      <c r="A754">
        <v>753</v>
      </c>
      <c r="B754" s="10">
        <f t="shared" si="275"/>
        <v>162.74440793638323</v>
      </c>
      <c r="C754">
        <v>12.298943632254799</v>
      </c>
      <c r="D754">
        <v>-33.417189469999997</v>
      </c>
      <c r="E754">
        <v>115.85409897</v>
      </c>
      <c r="F754" s="9">
        <v>-33.867486900000003</v>
      </c>
      <c r="G754" s="9">
        <v>151.20699020000001</v>
      </c>
      <c r="H754" s="9">
        <f t="shared" si="276"/>
        <v>6.3914340834740124E-2</v>
      </c>
      <c r="I754" s="9">
        <f t="shared" si="277"/>
        <v>0.51117291234431195</v>
      </c>
      <c r="J754" s="9">
        <f t="shared" si="278"/>
        <v>3256.6826245456114</v>
      </c>
      <c r="K754" s="8">
        <v>-37.814107</v>
      </c>
      <c r="L754" s="8">
        <v>144.96328</v>
      </c>
      <c r="M754" s="8">
        <f t="shared" si="279"/>
        <v>4.3114727969792155E-2</v>
      </c>
      <c r="N754" s="8">
        <f t="shared" si="280"/>
        <v>0.4183252801342851</v>
      </c>
      <c r="O754" s="8">
        <f t="shared" si="281"/>
        <v>2665.1503597355304</v>
      </c>
      <c r="P754" s="7">
        <v>-27.471010700000001</v>
      </c>
      <c r="Q754" s="7">
        <v>153.02344890000001</v>
      </c>
      <c r="R754" s="7">
        <f t="shared" si="282"/>
        <v>7.7912122574908066E-2</v>
      </c>
      <c r="S754" s="7">
        <f t="shared" si="283"/>
        <v>0.56577060637524546</v>
      </c>
      <c r="T754" s="7">
        <f t="shared" si="284"/>
        <v>3604.5245332166887</v>
      </c>
      <c r="U754" s="6">
        <v>-31.9535959</v>
      </c>
      <c r="V754" s="6">
        <v>115.8570118</v>
      </c>
      <c r="W754" s="6">
        <f t="shared" si="285"/>
        <v>1.6312229842824365E-4</v>
      </c>
      <c r="X754" s="6">
        <f t="shared" si="286"/>
        <v>2.5544562539065018E-2</v>
      </c>
      <c r="Y754" s="6">
        <f t="shared" si="287"/>
        <v>162.74440793638323</v>
      </c>
      <c r="Z754" s="11">
        <v>-28.017260499999999</v>
      </c>
      <c r="AA754" s="11">
        <v>153.4256987</v>
      </c>
      <c r="AB754" s="11">
        <f t="shared" si="288"/>
        <v>7.8634604174331879E-2</v>
      </c>
      <c r="AC754" s="11">
        <f t="shared" si="289"/>
        <v>0.5684604053451896</v>
      </c>
      <c r="AD754" s="11">
        <f t="shared" si="290"/>
        <v>3621.6612424542031</v>
      </c>
      <c r="AE754" s="12">
        <v>-34.9285894</v>
      </c>
      <c r="AF754" s="12">
        <v>138.5999429</v>
      </c>
      <c r="AG754" s="12">
        <f t="shared" si="291"/>
        <v>2.6784388254073529E-2</v>
      </c>
      <c r="AH754" s="12">
        <f t="shared" si="292"/>
        <v>0.32879780254311436</v>
      </c>
      <c r="AI754" s="12">
        <f t="shared" si="293"/>
        <v>2094.7708000021817</v>
      </c>
      <c r="AJ754" s="13">
        <v>-35.281999800000001</v>
      </c>
      <c r="AK754" s="13">
        <v>149.1286843</v>
      </c>
      <c r="AL754" s="13">
        <f t="shared" si="294"/>
        <v>5.6119621906900181E-2</v>
      </c>
      <c r="AM754" s="13">
        <f t="shared" si="295"/>
        <v>0.47833890848852367</v>
      </c>
      <c r="AN754" s="13">
        <f t="shared" si="296"/>
        <v>3047.4971859803845</v>
      </c>
      <c r="AO754" s="14">
        <v>-34.424984000000002</v>
      </c>
      <c r="AP754" s="14">
        <v>150.89312390000001</v>
      </c>
      <c r="AQ754" s="14">
        <f t="shared" si="297"/>
        <v>6.2469010333502349E-2</v>
      </c>
      <c r="AR754" s="14">
        <f t="shared" si="298"/>
        <v>0.50523247150894524</v>
      </c>
      <c r="AS754" s="14">
        <f t="shared" si="299"/>
        <v>3218.83607598349</v>
      </c>
      <c r="AU754">
        <v>354</v>
      </c>
      <c r="AV754">
        <v>295</v>
      </c>
      <c r="AW754">
        <v>713</v>
      </c>
      <c r="AX754">
        <v>657</v>
      </c>
      <c r="AY754">
        <v>365</v>
      </c>
      <c r="AZ754">
        <v>363</v>
      </c>
      <c r="BA754">
        <v>383</v>
      </c>
      <c r="BB754">
        <v>355</v>
      </c>
      <c r="BC754">
        <v>714</v>
      </c>
      <c r="BD754">
        <v>707</v>
      </c>
      <c r="BE754">
        <v>840</v>
      </c>
      <c r="BF754">
        <v>805</v>
      </c>
      <c r="BG754">
        <v>779</v>
      </c>
      <c r="BH754">
        <v>836</v>
      </c>
      <c r="BI754">
        <v>771</v>
      </c>
      <c r="BJ754">
        <v>874</v>
      </c>
      <c r="BK754">
        <v>610</v>
      </c>
      <c r="BL754">
        <v>677</v>
      </c>
      <c r="BM754">
        <v>351</v>
      </c>
      <c r="BN754">
        <v>364</v>
      </c>
      <c r="BO754">
        <v>96</v>
      </c>
      <c r="BP754">
        <v>247</v>
      </c>
      <c r="BQ754">
        <v>5713</v>
      </c>
      <c r="BR754">
        <v>5941</v>
      </c>
      <c r="BS754">
        <v>266</v>
      </c>
      <c r="BT754">
        <v>237</v>
      </c>
      <c r="BU754">
        <v>39</v>
      </c>
      <c r="BV754">
        <v>52</v>
      </c>
      <c r="BW754">
        <v>3</v>
      </c>
      <c r="BX754">
        <v>6</v>
      </c>
      <c r="BY754">
        <v>0</v>
      </c>
      <c r="BZ754">
        <v>0</v>
      </c>
      <c r="CA754">
        <v>42</v>
      </c>
      <c r="CB754">
        <v>58</v>
      </c>
      <c r="CC754">
        <v>4472</v>
      </c>
      <c r="CD754">
        <v>4549</v>
      </c>
      <c r="CE754">
        <v>1295</v>
      </c>
      <c r="CF754">
        <v>1418</v>
      </c>
      <c r="CG754">
        <v>5339</v>
      </c>
      <c r="CH754">
        <v>5499</v>
      </c>
      <c r="CI754">
        <v>475</v>
      </c>
      <c r="CJ754">
        <v>532</v>
      </c>
      <c r="CK754">
        <v>5374</v>
      </c>
      <c r="CL754">
        <v>5565</v>
      </c>
      <c r="CM754">
        <v>2027</v>
      </c>
      <c r="CN754">
        <v>2191</v>
      </c>
      <c r="CO754">
        <v>5648</v>
      </c>
      <c r="CP754">
        <v>5819</v>
      </c>
      <c r="CQ754">
        <v>167</v>
      </c>
      <c r="CR754">
        <v>231</v>
      </c>
      <c r="CS754">
        <v>1442</v>
      </c>
      <c r="CT754">
        <v>566</v>
      </c>
      <c r="CU754">
        <v>1413</v>
      </c>
      <c r="CV754">
        <v>1</v>
      </c>
      <c r="CW754">
        <v>1130</v>
      </c>
      <c r="CX754">
        <v>2.4</v>
      </c>
      <c r="CY754">
        <v>11865</v>
      </c>
      <c r="CZ754">
        <v>2645</v>
      </c>
      <c r="DA754">
        <v>136</v>
      </c>
      <c r="DB754">
        <v>374</v>
      </c>
      <c r="DC754">
        <v>150</v>
      </c>
      <c r="DD754">
        <v>1605</v>
      </c>
      <c r="DE754">
        <v>2648</v>
      </c>
      <c r="DF754">
        <v>149</v>
      </c>
      <c r="DG754">
        <v>497</v>
      </c>
      <c r="DH754">
        <v>575</v>
      </c>
      <c r="DI754">
        <v>1356</v>
      </c>
      <c r="DJ754">
        <v>39</v>
      </c>
      <c r="DK754">
        <v>58</v>
      </c>
      <c r="DL754">
        <v>5780</v>
      </c>
      <c r="DM754">
        <v>5975</v>
      </c>
      <c r="DN754">
        <v>158</v>
      </c>
      <c r="DO754">
        <v>146</v>
      </c>
      <c r="DP754">
        <v>5338</v>
      </c>
      <c r="DQ754">
        <v>5499</v>
      </c>
      <c r="DR754">
        <v>35</v>
      </c>
      <c r="DS754">
        <v>40</v>
      </c>
      <c r="DT754">
        <v>3437</v>
      </c>
      <c r="DU754">
        <v>3980</v>
      </c>
      <c r="DV754">
        <v>15</v>
      </c>
      <c r="DW754">
        <v>13</v>
      </c>
      <c r="DX754">
        <v>30</v>
      </c>
      <c r="DY754">
        <v>25</v>
      </c>
      <c r="DZ754">
        <v>4</v>
      </c>
      <c r="EA754">
        <v>0</v>
      </c>
      <c r="EB754">
        <v>47</v>
      </c>
      <c r="EC754">
        <v>45</v>
      </c>
      <c r="ED754">
        <v>1806</v>
      </c>
      <c r="EE754">
        <v>1547</v>
      </c>
      <c r="EF754">
        <v>809</v>
      </c>
      <c r="EG754">
        <v>3854</v>
      </c>
      <c r="EH754">
        <v>1063</v>
      </c>
      <c r="EI754">
        <v>3904</v>
      </c>
      <c r="EJ754">
        <v>5102</v>
      </c>
      <c r="EK754">
        <v>11469</v>
      </c>
      <c r="EL754">
        <v>1802</v>
      </c>
      <c r="EM754">
        <v>2000</v>
      </c>
      <c r="EN754">
        <v>791</v>
      </c>
      <c r="EO754">
        <v>146</v>
      </c>
      <c r="EP754">
        <v>139</v>
      </c>
      <c r="EQ754">
        <v>3272</v>
      </c>
      <c r="ER754">
        <v>2939</v>
      </c>
      <c r="ES754">
        <v>96</v>
      </c>
      <c r="ET754">
        <v>446</v>
      </c>
      <c r="EU754">
        <v>81</v>
      </c>
      <c r="EV754">
        <v>593</v>
      </c>
      <c r="EW754" t="s">
        <v>116</v>
      </c>
      <c r="EX754">
        <v>114</v>
      </c>
    </row>
    <row r="755" spans="1:154" x14ac:dyDescent="0.25">
      <c r="A755">
        <v>754</v>
      </c>
      <c r="B755" s="10">
        <f t="shared" si="275"/>
        <v>68.196127009308753</v>
      </c>
      <c r="C755">
        <v>24.2017976654544</v>
      </c>
      <c r="D755">
        <v>-35.541696219999999</v>
      </c>
      <c r="E755">
        <v>138.58097627000001</v>
      </c>
      <c r="F755" s="9">
        <v>-33.867486900000003</v>
      </c>
      <c r="G755" s="9">
        <v>151.20699020000001</v>
      </c>
      <c r="H755" s="9">
        <f t="shared" si="276"/>
        <v>8.3826436518152723E-3</v>
      </c>
      <c r="I755" s="9">
        <f t="shared" si="277"/>
        <v>0.18337035575214747</v>
      </c>
      <c r="J755" s="9">
        <f t="shared" si="278"/>
        <v>1168.2525364969315</v>
      </c>
      <c r="K755" s="8">
        <v>-37.814107</v>
      </c>
      <c r="L755" s="8">
        <v>144.96328</v>
      </c>
      <c r="M755" s="8">
        <f t="shared" si="279"/>
        <v>2.3852027115098826E-3</v>
      </c>
      <c r="N755" s="8">
        <f t="shared" si="280"/>
        <v>9.7715945985548613E-2</v>
      </c>
      <c r="O755" s="8">
        <f t="shared" si="281"/>
        <v>622.54829187393022</v>
      </c>
      <c r="P755" s="7">
        <v>-27.471010700000001</v>
      </c>
      <c r="Q755" s="7">
        <v>153.02344890000001</v>
      </c>
      <c r="R755" s="7">
        <f t="shared" si="282"/>
        <v>1.635943558547286E-2</v>
      </c>
      <c r="S755" s="7">
        <f t="shared" si="283"/>
        <v>0.25651068288677636</v>
      </c>
      <c r="T755" s="7">
        <f t="shared" si="284"/>
        <v>1634.2295606716523</v>
      </c>
      <c r="U755" s="6">
        <v>-31.9535959</v>
      </c>
      <c r="V755" s="6">
        <v>115.8570118</v>
      </c>
      <c r="W755" s="6">
        <f t="shared" si="285"/>
        <v>2.7775706129994786E-2</v>
      </c>
      <c r="X755" s="6">
        <f t="shared" si="286"/>
        <v>0.33488355200509068</v>
      </c>
      <c r="Y755" s="6">
        <f t="shared" si="287"/>
        <v>2133.5431098244326</v>
      </c>
      <c r="Z755" s="11">
        <v>-28.017260499999999</v>
      </c>
      <c r="AA755" s="11">
        <v>153.4256987</v>
      </c>
      <c r="AB755" s="11">
        <f t="shared" si="288"/>
        <v>1.629309347187298E-2</v>
      </c>
      <c r="AC755" s="11">
        <f t="shared" si="289"/>
        <v>0.2559871782013684</v>
      </c>
      <c r="AD755" s="11">
        <f t="shared" si="290"/>
        <v>1630.8943123209181</v>
      </c>
      <c r="AE755" s="12">
        <v>-34.9285894</v>
      </c>
      <c r="AF755" s="12">
        <v>138.5999429</v>
      </c>
      <c r="AG755" s="12">
        <f t="shared" si="291"/>
        <v>2.86444226814203E-5</v>
      </c>
      <c r="AH755" s="12">
        <f t="shared" si="292"/>
        <v>1.0704148015901546E-2</v>
      </c>
      <c r="AI755" s="12">
        <f t="shared" si="293"/>
        <v>68.196127009308753</v>
      </c>
      <c r="AJ755" s="13">
        <v>-35.281999800000001</v>
      </c>
      <c r="AK755" s="13">
        <v>149.1286843</v>
      </c>
      <c r="AL755" s="13">
        <f t="shared" si="294"/>
        <v>5.6169653300360729E-3</v>
      </c>
      <c r="AM755" s="13">
        <f t="shared" si="295"/>
        <v>0.15003351246964336</v>
      </c>
      <c r="AN755" s="13">
        <f t="shared" si="296"/>
        <v>955.86350794409782</v>
      </c>
      <c r="AO755" s="14">
        <v>-34.424984000000002</v>
      </c>
      <c r="AP755" s="14">
        <v>150.89312390000001</v>
      </c>
      <c r="AQ755" s="14">
        <f t="shared" si="297"/>
        <v>7.8135008411497429E-3</v>
      </c>
      <c r="AR755" s="14">
        <f t="shared" si="298"/>
        <v>0.1770190536440846</v>
      </c>
      <c r="AS755" s="14">
        <f t="shared" si="299"/>
        <v>1127.788390766463</v>
      </c>
      <c r="AU755">
        <v>65</v>
      </c>
      <c r="AV755">
        <v>72</v>
      </c>
      <c r="AW755">
        <v>184</v>
      </c>
      <c r="AX755">
        <v>162</v>
      </c>
      <c r="AY755">
        <v>88</v>
      </c>
      <c r="AZ755">
        <v>83</v>
      </c>
      <c r="BA755">
        <v>42</v>
      </c>
      <c r="BB755">
        <v>46</v>
      </c>
      <c r="BC755">
        <v>84</v>
      </c>
      <c r="BD755">
        <v>81</v>
      </c>
      <c r="BE755">
        <v>143</v>
      </c>
      <c r="BF755">
        <v>153</v>
      </c>
      <c r="BG755">
        <v>218</v>
      </c>
      <c r="BH755">
        <v>217</v>
      </c>
      <c r="BI755">
        <v>233</v>
      </c>
      <c r="BJ755">
        <v>236</v>
      </c>
      <c r="BK755">
        <v>180</v>
      </c>
      <c r="BL755">
        <v>180</v>
      </c>
      <c r="BM755">
        <v>116</v>
      </c>
      <c r="BN755">
        <v>145</v>
      </c>
      <c r="BO755">
        <v>38</v>
      </c>
      <c r="BP755">
        <v>62</v>
      </c>
      <c r="BQ755">
        <v>1266</v>
      </c>
      <c r="BR755">
        <v>1327</v>
      </c>
      <c r="BS755">
        <v>125</v>
      </c>
      <c r="BT755">
        <v>110</v>
      </c>
      <c r="BU755">
        <v>36</v>
      </c>
      <c r="BV755">
        <v>36</v>
      </c>
      <c r="BW755">
        <v>0</v>
      </c>
      <c r="BX755">
        <v>3</v>
      </c>
      <c r="BY755">
        <v>0</v>
      </c>
      <c r="BZ755">
        <v>4</v>
      </c>
      <c r="CA755">
        <v>36</v>
      </c>
      <c r="CB755">
        <v>43</v>
      </c>
      <c r="CC755">
        <v>1103</v>
      </c>
      <c r="CD755">
        <v>1150</v>
      </c>
      <c r="CE755">
        <v>192</v>
      </c>
      <c r="CF755">
        <v>192</v>
      </c>
      <c r="CG755">
        <v>1263</v>
      </c>
      <c r="CH755">
        <v>1289</v>
      </c>
      <c r="CI755">
        <v>49</v>
      </c>
      <c r="CJ755">
        <v>60</v>
      </c>
      <c r="CK755">
        <v>1233</v>
      </c>
      <c r="CL755">
        <v>1291</v>
      </c>
      <c r="CM755">
        <v>442</v>
      </c>
      <c r="CN755">
        <v>453</v>
      </c>
      <c r="CO755">
        <v>1254</v>
      </c>
      <c r="CP755">
        <v>1261</v>
      </c>
      <c r="CQ755">
        <v>130</v>
      </c>
      <c r="CR755">
        <v>174</v>
      </c>
      <c r="CS755">
        <v>1560</v>
      </c>
      <c r="CT755">
        <v>472</v>
      </c>
      <c r="CU755">
        <v>1025</v>
      </c>
      <c r="CV755">
        <v>1.1000000000000001</v>
      </c>
      <c r="CW755">
        <v>824</v>
      </c>
      <c r="CX755">
        <v>2.2000000000000002</v>
      </c>
      <c r="CY755">
        <v>2819</v>
      </c>
      <c r="CZ755">
        <v>587</v>
      </c>
      <c r="DA755">
        <v>57</v>
      </c>
      <c r="DB755">
        <v>129</v>
      </c>
      <c r="DC755">
        <v>59</v>
      </c>
      <c r="DD755">
        <v>309</v>
      </c>
      <c r="DE755">
        <v>592</v>
      </c>
      <c r="DF755">
        <v>49</v>
      </c>
      <c r="DG755">
        <v>141</v>
      </c>
      <c r="DH755">
        <v>170</v>
      </c>
      <c r="DI755">
        <v>255</v>
      </c>
      <c r="DJ755">
        <v>38</v>
      </c>
      <c r="DK755">
        <v>42</v>
      </c>
      <c r="DL755">
        <v>1281</v>
      </c>
      <c r="DM755">
        <v>1307</v>
      </c>
      <c r="DN755">
        <v>72</v>
      </c>
      <c r="DO755">
        <v>89</v>
      </c>
      <c r="DP755">
        <v>1263</v>
      </c>
      <c r="DQ755">
        <v>1289</v>
      </c>
      <c r="DR755">
        <v>6</v>
      </c>
      <c r="DS755">
        <v>18</v>
      </c>
      <c r="DT755">
        <v>793</v>
      </c>
      <c r="DU755">
        <v>902</v>
      </c>
      <c r="DV755">
        <v>4</v>
      </c>
      <c r="DW755">
        <v>0</v>
      </c>
      <c r="DX755">
        <v>4</v>
      </c>
      <c r="DY755">
        <v>0</v>
      </c>
      <c r="DZ755">
        <v>4</v>
      </c>
      <c r="EA755">
        <v>0</v>
      </c>
      <c r="EB755">
        <v>3</v>
      </c>
      <c r="EC755">
        <v>7</v>
      </c>
      <c r="ED755">
        <v>426</v>
      </c>
      <c r="EE755">
        <v>353</v>
      </c>
      <c r="EF755">
        <v>279</v>
      </c>
      <c r="EG755">
        <v>760</v>
      </c>
      <c r="EH755">
        <v>322</v>
      </c>
      <c r="EI755">
        <v>765</v>
      </c>
      <c r="EJ755">
        <v>2076</v>
      </c>
      <c r="EK755">
        <v>2514</v>
      </c>
      <c r="EL755">
        <v>515</v>
      </c>
      <c r="EM755">
        <v>275</v>
      </c>
      <c r="EN755">
        <v>286</v>
      </c>
      <c r="EO755">
        <v>48</v>
      </c>
      <c r="EP755">
        <v>29</v>
      </c>
      <c r="EQ755">
        <v>591</v>
      </c>
      <c r="ER755">
        <v>521</v>
      </c>
      <c r="ES755">
        <v>33</v>
      </c>
      <c r="ET755">
        <v>119</v>
      </c>
      <c r="EU755">
        <v>25</v>
      </c>
      <c r="EV755">
        <v>141</v>
      </c>
      <c r="EW755" t="s">
        <v>112</v>
      </c>
      <c r="EX755">
        <v>36</v>
      </c>
    </row>
    <row r="756" spans="1:154" x14ac:dyDescent="0.25">
      <c r="A756">
        <v>755</v>
      </c>
      <c r="B756" s="10">
        <f t="shared" si="275"/>
        <v>8.9373019516219347</v>
      </c>
      <c r="C756">
        <v>30.691745501177401</v>
      </c>
      <c r="D756">
        <v>-27.54326236</v>
      </c>
      <c r="E756">
        <v>152.98374946999999</v>
      </c>
      <c r="F756" s="9">
        <v>-33.867486900000003</v>
      </c>
      <c r="G756" s="9">
        <v>151.20699020000001</v>
      </c>
      <c r="H756" s="9">
        <f t="shared" si="276"/>
        <v>3.2197448271738881E-3</v>
      </c>
      <c r="I756" s="9">
        <f t="shared" si="277"/>
        <v>0.11354657826619688</v>
      </c>
      <c r="J756" s="9">
        <f t="shared" si="278"/>
        <v>723.40525013394029</v>
      </c>
      <c r="K756" s="8">
        <v>-37.814107</v>
      </c>
      <c r="L756" s="8">
        <v>144.96328</v>
      </c>
      <c r="M756" s="8">
        <f t="shared" si="279"/>
        <v>1.1437934522107349E-2</v>
      </c>
      <c r="N756" s="8">
        <f t="shared" si="280"/>
        <v>0.21430642827444876</v>
      </c>
      <c r="O756" s="8">
        <f t="shared" si="281"/>
        <v>1365.346254536513</v>
      </c>
      <c r="P756" s="7">
        <v>-27.471010700000001</v>
      </c>
      <c r="Q756" s="7">
        <v>153.02344890000001</v>
      </c>
      <c r="R756" s="7">
        <f t="shared" si="282"/>
        <v>4.9196883187346824E-7</v>
      </c>
      <c r="S756" s="7">
        <f t="shared" si="283"/>
        <v>1.4028099123562917E-3</v>
      </c>
      <c r="T756" s="7">
        <f t="shared" si="284"/>
        <v>8.9373019516219347</v>
      </c>
      <c r="U756" s="6">
        <v>-31.9535959</v>
      </c>
      <c r="V756" s="6">
        <v>115.8570118</v>
      </c>
      <c r="W756" s="6">
        <f t="shared" si="285"/>
        <v>7.7726513749910658E-2</v>
      </c>
      <c r="X756" s="6">
        <f t="shared" si="286"/>
        <v>0.56507774400675115</v>
      </c>
      <c r="Y756" s="6">
        <f t="shared" si="287"/>
        <v>3600.1103070670115</v>
      </c>
      <c r="Z756" s="11">
        <v>-28.017260499999999</v>
      </c>
      <c r="AA756" s="11">
        <v>153.4256987</v>
      </c>
      <c r="AB756" s="11">
        <f t="shared" si="288"/>
        <v>2.8752712831335874E-5</v>
      </c>
      <c r="AC756" s="11">
        <f t="shared" si="289"/>
        <v>1.0724362621320396E-2</v>
      </c>
      <c r="AD756" s="11">
        <f t="shared" si="290"/>
        <v>68.324914260432237</v>
      </c>
      <c r="AE756" s="12">
        <v>-34.9285894</v>
      </c>
      <c r="AF756" s="12">
        <v>138.5999429</v>
      </c>
      <c r="AG756" s="12">
        <f t="shared" si="291"/>
        <v>1.5541554799647072E-2</v>
      </c>
      <c r="AH756" s="12">
        <f t="shared" si="292"/>
        <v>0.24998193703876614</v>
      </c>
      <c r="AI756" s="12">
        <f t="shared" si="293"/>
        <v>1592.6349208739791</v>
      </c>
      <c r="AJ756" s="13">
        <v>-35.281999800000001</v>
      </c>
      <c r="AK756" s="13">
        <v>149.1286843</v>
      </c>
      <c r="AL756" s="13">
        <f t="shared" si="294"/>
        <v>5.3726722343340298E-3</v>
      </c>
      <c r="AM756" s="13">
        <f t="shared" si="295"/>
        <v>0.14672861710859006</v>
      </c>
      <c r="AN756" s="13">
        <f t="shared" si="296"/>
        <v>934.80801959882729</v>
      </c>
      <c r="AO756" s="14">
        <v>-34.424984000000002</v>
      </c>
      <c r="AP756" s="14">
        <v>150.89312390000001</v>
      </c>
      <c r="AQ756" s="14">
        <f t="shared" si="297"/>
        <v>3.8456029165732969E-3</v>
      </c>
      <c r="AR756" s="14">
        <f t="shared" si="298"/>
        <v>0.12410548103970839</v>
      </c>
      <c r="AS756" s="14">
        <f t="shared" si="299"/>
        <v>790.67601970398221</v>
      </c>
      <c r="AU756">
        <v>0</v>
      </c>
      <c r="AV756">
        <v>0</v>
      </c>
      <c r="AW756">
        <v>0</v>
      </c>
      <c r="AX756">
        <v>0</v>
      </c>
      <c r="AY756">
        <v>3</v>
      </c>
      <c r="AZ756">
        <v>0</v>
      </c>
      <c r="BA756">
        <v>5</v>
      </c>
      <c r="BB756">
        <v>0</v>
      </c>
      <c r="BC756">
        <v>3</v>
      </c>
      <c r="BD756">
        <v>0</v>
      </c>
      <c r="BE756">
        <v>0</v>
      </c>
      <c r="BF756">
        <v>0</v>
      </c>
      <c r="BG756">
        <v>0</v>
      </c>
      <c r="BH756">
        <v>3</v>
      </c>
      <c r="BI756">
        <v>0</v>
      </c>
      <c r="BJ756">
        <v>0</v>
      </c>
      <c r="BK756">
        <v>0</v>
      </c>
      <c r="BL756">
        <v>3</v>
      </c>
      <c r="BM756">
        <v>0</v>
      </c>
      <c r="BN756">
        <v>0</v>
      </c>
      <c r="BO756">
        <v>0</v>
      </c>
      <c r="BP756">
        <v>0</v>
      </c>
      <c r="BQ756">
        <v>11</v>
      </c>
      <c r="BR756">
        <v>6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7</v>
      </c>
      <c r="CD756">
        <v>0</v>
      </c>
      <c r="CE756">
        <v>3</v>
      </c>
      <c r="CF756">
        <v>5</v>
      </c>
      <c r="CG756">
        <v>6</v>
      </c>
      <c r="CH756">
        <v>5</v>
      </c>
      <c r="CI756">
        <v>4</v>
      </c>
      <c r="CJ756">
        <v>0</v>
      </c>
      <c r="CK756">
        <v>8</v>
      </c>
      <c r="CL756">
        <v>0</v>
      </c>
      <c r="CM756">
        <v>6</v>
      </c>
      <c r="CN756">
        <v>4</v>
      </c>
      <c r="CO756">
        <v>0</v>
      </c>
      <c r="CP756">
        <v>3</v>
      </c>
      <c r="CQ756">
        <v>85</v>
      </c>
      <c r="CR756">
        <v>20</v>
      </c>
      <c r="CS756">
        <v>0</v>
      </c>
      <c r="CT756">
        <v>387</v>
      </c>
      <c r="CU756">
        <v>0</v>
      </c>
      <c r="CV756">
        <v>1</v>
      </c>
      <c r="CW756">
        <v>1750</v>
      </c>
      <c r="CX756">
        <v>2</v>
      </c>
      <c r="CY756">
        <v>111</v>
      </c>
      <c r="CZ756">
        <v>4</v>
      </c>
      <c r="DA756">
        <v>0</v>
      </c>
      <c r="DB756">
        <v>0</v>
      </c>
      <c r="DC756">
        <v>0</v>
      </c>
      <c r="DD756">
        <v>8</v>
      </c>
      <c r="DE756">
        <v>3</v>
      </c>
      <c r="DF756">
        <v>0</v>
      </c>
      <c r="DG756">
        <v>3</v>
      </c>
      <c r="DH756">
        <v>0</v>
      </c>
      <c r="DI756">
        <v>0</v>
      </c>
      <c r="DJ756">
        <v>0</v>
      </c>
      <c r="DK756">
        <v>0</v>
      </c>
      <c r="DL756">
        <v>9</v>
      </c>
      <c r="DM756">
        <v>6</v>
      </c>
      <c r="DN756">
        <v>0</v>
      </c>
      <c r="DO756">
        <v>0</v>
      </c>
      <c r="DP756">
        <v>4</v>
      </c>
      <c r="DQ756">
        <v>3</v>
      </c>
      <c r="DR756">
        <v>0</v>
      </c>
      <c r="DS756">
        <v>0</v>
      </c>
      <c r="DT756">
        <v>5</v>
      </c>
      <c r="DU756">
        <v>0</v>
      </c>
      <c r="DV756">
        <v>3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3</v>
      </c>
      <c r="EE756">
        <v>3</v>
      </c>
      <c r="EF756">
        <v>0</v>
      </c>
      <c r="EG756">
        <v>10</v>
      </c>
      <c r="EH756">
        <v>3</v>
      </c>
      <c r="EI756">
        <v>3</v>
      </c>
      <c r="EJ756">
        <v>4</v>
      </c>
      <c r="EK756">
        <v>3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6</v>
      </c>
      <c r="ER756">
        <v>3</v>
      </c>
      <c r="ES756">
        <v>0</v>
      </c>
      <c r="ET756">
        <v>0</v>
      </c>
      <c r="EU756">
        <v>3</v>
      </c>
      <c r="EV756">
        <v>0</v>
      </c>
      <c r="EW756" t="s">
        <v>112</v>
      </c>
      <c r="EX756">
        <v>0</v>
      </c>
    </row>
    <row r="757" spans="1:154" x14ac:dyDescent="0.25">
      <c r="A757">
        <v>756</v>
      </c>
      <c r="B757" s="10">
        <f t="shared" si="275"/>
        <v>381.3249929781436</v>
      </c>
      <c r="C757">
        <v>1931.6465953903901</v>
      </c>
      <c r="D757">
        <v>-34.947923289999999</v>
      </c>
      <c r="E757">
        <v>117.86106350999999</v>
      </c>
      <c r="F757" s="9">
        <v>-33.867486900000003</v>
      </c>
      <c r="G757" s="9">
        <v>151.20699020000001</v>
      </c>
      <c r="H757" s="9">
        <f t="shared" si="276"/>
        <v>5.6113337303118904E-2</v>
      </c>
      <c r="I757" s="9">
        <f t="shared" si="277"/>
        <v>0.47831160151988383</v>
      </c>
      <c r="J757" s="9">
        <f t="shared" si="278"/>
        <v>3047.3232132831799</v>
      </c>
      <c r="K757" s="8">
        <v>-37.814107</v>
      </c>
      <c r="L757" s="8">
        <v>144.96328</v>
      </c>
      <c r="M757" s="8">
        <f t="shared" si="279"/>
        <v>3.6177261388814913E-2</v>
      </c>
      <c r="N757" s="8">
        <f t="shared" si="280"/>
        <v>0.382738263603568</v>
      </c>
      <c r="O757" s="8">
        <f t="shared" si="281"/>
        <v>2438.4254774183319</v>
      </c>
      <c r="P757" s="7">
        <v>-27.471010700000001</v>
      </c>
      <c r="Q757" s="7">
        <v>153.02344890000001</v>
      </c>
      <c r="R757" s="7">
        <f t="shared" si="282"/>
        <v>7.0604480762248012E-2</v>
      </c>
      <c r="S757" s="7">
        <f t="shared" si="283"/>
        <v>0.53789109251635892</v>
      </c>
      <c r="T757" s="7">
        <f t="shared" si="284"/>
        <v>3426.9041504217225</v>
      </c>
      <c r="U757" s="6">
        <v>-31.9535959</v>
      </c>
      <c r="V757" s="6">
        <v>115.8570118</v>
      </c>
      <c r="W757" s="6">
        <f t="shared" si="285"/>
        <v>8.953352529573541E-4</v>
      </c>
      <c r="X757" s="6">
        <f t="shared" si="286"/>
        <v>5.9853240147252171E-2</v>
      </c>
      <c r="Y757" s="6">
        <f t="shared" si="287"/>
        <v>381.3249929781436</v>
      </c>
      <c r="Z757" s="11">
        <v>-28.017260499999999</v>
      </c>
      <c r="AA757" s="11">
        <v>153.4256987</v>
      </c>
      <c r="AB757" s="11">
        <f t="shared" si="288"/>
        <v>7.1144905009438361E-2</v>
      </c>
      <c r="AC757" s="11">
        <f t="shared" si="289"/>
        <v>0.53999706571604389</v>
      </c>
      <c r="AD757" s="11">
        <f t="shared" si="290"/>
        <v>3440.3213056769155</v>
      </c>
      <c r="AE757" s="12">
        <v>-34.9285894</v>
      </c>
      <c r="AF757" s="12">
        <v>138.5999429</v>
      </c>
      <c r="AG757" s="12">
        <f t="shared" si="291"/>
        <v>2.1772220990270531E-2</v>
      </c>
      <c r="AH757" s="12">
        <f t="shared" si="292"/>
        <v>0.29618974817532601</v>
      </c>
      <c r="AI757" s="12">
        <f t="shared" si="293"/>
        <v>1887.0248856250021</v>
      </c>
      <c r="AJ757" s="13">
        <v>-35.281999800000001</v>
      </c>
      <c r="AK757" s="13">
        <v>149.1286843</v>
      </c>
      <c r="AL757" s="13">
        <f t="shared" si="294"/>
        <v>4.8602192957771476E-2</v>
      </c>
      <c r="AM757" s="13">
        <f t="shared" si="295"/>
        <v>0.44457015055264937</v>
      </c>
      <c r="AN757" s="13">
        <f t="shared" si="296"/>
        <v>2832.356429170929</v>
      </c>
      <c r="AO757" s="14">
        <v>-34.424984000000002</v>
      </c>
      <c r="AP757" s="14">
        <v>150.89312390000001</v>
      </c>
      <c r="AQ757" s="14">
        <f t="shared" si="297"/>
        <v>5.4663028344619849E-2</v>
      </c>
      <c r="AR757" s="14">
        <f t="shared" si="298"/>
        <v>0.47197094455884747</v>
      </c>
      <c r="AS757" s="14">
        <f t="shared" si="299"/>
        <v>3006.9268877844174</v>
      </c>
      <c r="AU757">
        <v>123</v>
      </c>
      <c r="AV757">
        <v>116</v>
      </c>
      <c r="AW757">
        <v>340</v>
      </c>
      <c r="AX757">
        <v>288</v>
      </c>
      <c r="AY757">
        <v>174</v>
      </c>
      <c r="AZ757">
        <v>147</v>
      </c>
      <c r="BA757">
        <v>104</v>
      </c>
      <c r="BB757">
        <v>82</v>
      </c>
      <c r="BC757">
        <v>175</v>
      </c>
      <c r="BD757">
        <v>208</v>
      </c>
      <c r="BE757">
        <v>277</v>
      </c>
      <c r="BF757">
        <v>289</v>
      </c>
      <c r="BG757">
        <v>394</v>
      </c>
      <c r="BH757">
        <v>403</v>
      </c>
      <c r="BI757">
        <v>512</v>
      </c>
      <c r="BJ757">
        <v>497</v>
      </c>
      <c r="BK757">
        <v>330</v>
      </c>
      <c r="BL757">
        <v>299</v>
      </c>
      <c r="BM757">
        <v>183</v>
      </c>
      <c r="BN757">
        <v>171</v>
      </c>
      <c r="BO757">
        <v>59</v>
      </c>
      <c r="BP757">
        <v>85</v>
      </c>
      <c r="BQ757">
        <v>2444</v>
      </c>
      <c r="BR757">
        <v>2410</v>
      </c>
      <c r="BS757">
        <v>227</v>
      </c>
      <c r="BT757">
        <v>173</v>
      </c>
      <c r="BU757">
        <v>19</v>
      </c>
      <c r="BV757">
        <v>18</v>
      </c>
      <c r="BW757">
        <v>0</v>
      </c>
      <c r="BX757">
        <v>3</v>
      </c>
      <c r="BY757">
        <v>0</v>
      </c>
      <c r="BZ757">
        <v>3</v>
      </c>
      <c r="CA757">
        <v>19</v>
      </c>
      <c r="CB757">
        <v>24</v>
      </c>
      <c r="CC757">
        <v>2273</v>
      </c>
      <c r="CD757">
        <v>2164</v>
      </c>
      <c r="CE757">
        <v>250</v>
      </c>
      <c r="CF757">
        <v>282</v>
      </c>
      <c r="CG757">
        <v>2490</v>
      </c>
      <c r="CH757">
        <v>2416</v>
      </c>
      <c r="CI757">
        <v>66</v>
      </c>
      <c r="CJ757">
        <v>76</v>
      </c>
      <c r="CK757">
        <v>2467</v>
      </c>
      <c r="CL757">
        <v>2386</v>
      </c>
      <c r="CM757">
        <v>499</v>
      </c>
      <c r="CN757">
        <v>700</v>
      </c>
      <c r="CO757">
        <v>2423</v>
      </c>
      <c r="CP757">
        <v>2358</v>
      </c>
      <c r="CQ757">
        <v>135</v>
      </c>
      <c r="CR757">
        <v>133</v>
      </c>
      <c r="CS757">
        <v>1083</v>
      </c>
      <c r="CT757">
        <v>419</v>
      </c>
      <c r="CU757">
        <v>956</v>
      </c>
      <c r="CV757">
        <v>1.1000000000000001</v>
      </c>
      <c r="CW757">
        <v>762</v>
      </c>
      <c r="CX757">
        <v>2.2000000000000002</v>
      </c>
      <c r="CY757">
        <v>5051</v>
      </c>
      <c r="CZ757">
        <v>1118</v>
      </c>
      <c r="DA757">
        <v>89</v>
      </c>
      <c r="DB757">
        <v>219</v>
      </c>
      <c r="DC757">
        <v>83</v>
      </c>
      <c r="DD757">
        <v>697</v>
      </c>
      <c r="DE757">
        <v>1116</v>
      </c>
      <c r="DF757">
        <v>63</v>
      </c>
      <c r="DG757">
        <v>226</v>
      </c>
      <c r="DH757">
        <v>266</v>
      </c>
      <c r="DI757">
        <v>512</v>
      </c>
      <c r="DJ757">
        <v>21</v>
      </c>
      <c r="DK757">
        <v>28</v>
      </c>
      <c r="DL757">
        <v>2535</v>
      </c>
      <c r="DM757">
        <v>2453</v>
      </c>
      <c r="DN757">
        <v>113</v>
      </c>
      <c r="DO757">
        <v>107</v>
      </c>
      <c r="DP757">
        <v>2488</v>
      </c>
      <c r="DQ757">
        <v>2417</v>
      </c>
      <c r="DR757">
        <v>19</v>
      </c>
      <c r="DS757">
        <v>25</v>
      </c>
      <c r="DT757">
        <v>1558</v>
      </c>
      <c r="DU757">
        <v>1641</v>
      </c>
      <c r="DV757">
        <v>4</v>
      </c>
      <c r="DW757">
        <v>0</v>
      </c>
      <c r="DX757">
        <v>3</v>
      </c>
      <c r="DY757">
        <v>0</v>
      </c>
      <c r="DZ757">
        <v>0</v>
      </c>
      <c r="EA757">
        <v>0</v>
      </c>
      <c r="EB757">
        <v>10</v>
      </c>
      <c r="EC757">
        <v>13</v>
      </c>
      <c r="ED757">
        <v>793</v>
      </c>
      <c r="EE757">
        <v>638</v>
      </c>
      <c r="EF757">
        <v>561</v>
      </c>
      <c r="EG757">
        <v>1462</v>
      </c>
      <c r="EH757">
        <v>648</v>
      </c>
      <c r="EI757">
        <v>1382</v>
      </c>
      <c r="EJ757">
        <v>2891</v>
      </c>
      <c r="EK757">
        <v>4779</v>
      </c>
      <c r="EL757">
        <v>1000</v>
      </c>
      <c r="EM757">
        <v>605</v>
      </c>
      <c r="EN757">
        <v>438</v>
      </c>
      <c r="EO757">
        <v>60</v>
      </c>
      <c r="EP757">
        <v>46</v>
      </c>
      <c r="EQ757">
        <v>1292</v>
      </c>
      <c r="ER757">
        <v>1061</v>
      </c>
      <c r="ES757">
        <v>13</v>
      </c>
      <c r="ET757">
        <v>88</v>
      </c>
      <c r="EU757">
        <v>22</v>
      </c>
      <c r="EV757">
        <v>175</v>
      </c>
      <c r="EW757" t="s">
        <v>114</v>
      </c>
      <c r="EX757">
        <v>57</v>
      </c>
    </row>
    <row r="758" spans="1:154" x14ac:dyDescent="0.25">
      <c r="A758">
        <v>757</v>
      </c>
      <c r="B758" s="10">
        <f t="shared" si="275"/>
        <v>578.47159639977485</v>
      </c>
      <c r="C758">
        <v>536.335122195233</v>
      </c>
      <c r="D758">
        <v>-42.701241320000001</v>
      </c>
      <c r="E758">
        <v>147.30231972999999</v>
      </c>
      <c r="F758" s="9">
        <v>-33.867486900000003</v>
      </c>
      <c r="G758" s="9">
        <v>151.20699020000001</v>
      </c>
      <c r="H758" s="9">
        <f t="shared" si="276"/>
        <v>6.6391878651417191E-3</v>
      </c>
      <c r="I758" s="9">
        <f t="shared" si="277"/>
        <v>0.16314328736393127</v>
      </c>
      <c r="J758" s="9">
        <f t="shared" si="278"/>
        <v>1039.3858837956061</v>
      </c>
      <c r="K758" s="8">
        <v>-37.814107</v>
      </c>
      <c r="L758" s="8">
        <v>144.96328</v>
      </c>
      <c r="M758" s="8">
        <f t="shared" si="279"/>
        <v>2.0596360710438979E-3</v>
      </c>
      <c r="N758" s="8">
        <f t="shared" si="280"/>
        <v>9.0797613624199469E-2</v>
      </c>
      <c r="O758" s="8">
        <f t="shared" si="281"/>
        <v>578.47159639977485</v>
      </c>
      <c r="P758" s="7">
        <v>-27.471010700000001</v>
      </c>
      <c r="Q758" s="7">
        <v>153.02344890000001</v>
      </c>
      <c r="R758" s="7">
        <f t="shared" si="282"/>
        <v>1.9184924163610423E-2</v>
      </c>
      <c r="S758" s="7">
        <f t="shared" si="283"/>
        <v>0.27791280859062806</v>
      </c>
      <c r="T758" s="7">
        <f t="shared" si="284"/>
        <v>1770.5825035308912</v>
      </c>
      <c r="U758" s="6">
        <v>-31.9535959</v>
      </c>
      <c r="V758" s="6">
        <v>115.8570118</v>
      </c>
      <c r="W758" s="6">
        <f t="shared" si="285"/>
        <v>5.4558385392131883E-2</v>
      </c>
      <c r="X758" s="6">
        <f t="shared" si="286"/>
        <v>0.47151040621582274</v>
      </c>
      <c r="Y758" s="6">
        <f t="shared" si="287"/>
        <v>3003.9927980010066</v>
      </c>
      <c r="Z758" s="11">
        <v>-28.017260499999999</v>
      </c>
      <c r="AA758" s="11">
        <v>153.4256987</v>
      </c>
      <c r="AB758" s="11">
        <f t="shared" si="288"/>
        <v>1.8181458716566776E-2</v>
      </c>
      <c r="AC758" s="11">
        <f t="shared" si="289"/>
        <v>0.2705012260398959</v>
      </c>
      <c r="AD758" s="11">
        <f t="shared" si="290"/>
        <v>1723.3633111001768</v>
      </c>
      <c r="AE758" s="12">
        <v>-34.9285894</v>
      </c>
      <c r="AF758" s="12">
        <v>138.5999429</v>
      </c>
      <c r="AG758" s="12">
        <f t="shared" si="291"/>
        <v>8.0619669950778173E-3</v>
      </c>
      <c r="AH758" s="12">
        <f t="shared" si="292"/>
        <v>0.17981908395252819</v>
      </c>
      <c r="AI758" s="12">
        <f t="shared" si="293"/>
        <v>1145.6273838615571</v>
      </c>
      <c r="AJ758" s="13">
        <v>-35.281999800000001</v>
      </c>
      <c r="AK758" s="13">
        <v>149.1286843</v>
      </c>
      <c r="AL758" s="13">
        <f t="shared" si="294"/>
        <v>4.338450920208476E-3</v>
      </c>
      <c r="AM758" s="13">
        <f t="shared" si="295"/>
        <v>0.13182927641623593</v>
      </c>
      <c r="AN758" s="13">
        <f t="shared" si="296"/>
        <v>839.88432004783908</v>
      </c>
      <c r="AO758" s="14">
        <v>-34.424984000000002</v>
      </c>
      <c r="AP758" s="14">
        <v>150.89312390000001</v>
      </c>
      <c r="AQ758" s="14">
        <f t="shared" si="297"/>
        <v>5.8022809859012538E-3</v>
      </c>
      <c r="AR758" s="14">
        <f t="shared" si="298"/>
        <v>0.15249312113496299</v>
      </c>
      <c r="AS758" s="14">
        <f t="shared" si="299"/>
        <v>971.53367475084929</v>
      </c>
      <c r="AU758">
        <v>180</v>
      </c>
      <c r="AV758">
        <v>196</v>
      </c>
      <c r="AW758">
        <v>440</v>
      </c>
      <c r="AX758">
        <v>424</v>
      </c>
      <c r="AY758">
        <v>231</v>
      </c>
      <c r="AZ758">
        <v>218</v>
      </c>
      <c r="BA758">
        <v>151</v>
      </c>
      <c r="BB758">
        <v>129</v>
      </c>
      <c r="BC758">
        <v>267</v>
      </c>
      <c r="BD758">
        <v>274</v>
      </c>
      <c r="BE758">
        <v>395</v>
      </c>
      <c r="BF758">
        <v>427</v>
      </c>
      <c r="BG758">
        <v>567</v>
      </c>
      <c r="BH758">
        <v>650</v>
      </c>
      <c r="BI758">
        <v>676</v>
      </c>
      <c r="BJ758">
        <v>743</v>
      </c>
      <c r="BK758">
        <v>646</v>
      </c>
      <c r="BL758">
        <v>648</v>
      </c>
      <c r="BM758">
        <v>379</v>
      </c>
      <c r="BN758">
        <v>387</v>
      </c>
      <c r="BO758">
        <v>104</v>
      </c>
      <c r="BP758">
        <v>155</v>
      </c>
      <c r="BQ758">
        <v>3731</v>
      </c>
      <c r="BR758">
        <v>3970</v>
      </c>
      <c r="BS758">
        <v>305</v>
      </c>
      <c r="BT758">
        <v>279</v>
      </c>
      <c r="BU758">
        <v>52</v>
      </c>
      <c r="BV758">
        <v>72</v>
      </c>
      <c r="BW758">
        <v>0</v>
      </c>
      <c r="BX758">
        <v>3</v>
      </c>
      <c r="BY758">
        <v>0</v>
      </c>
      <c r="BZ758">
        <v>0</v>
      </c>
      <c r="CA758">
        <v>52</v>
      </c>
      <c r="CB758">
        <v>75</v>
      </c>
      <c r="CC758">
        <v>3160</v>
      </c>
      <c r="CD758">
        <v>3403</v>
      </c>
      <c r="CE758">
        <v>673</v>
      </c>
      <c r="CF758">
        <v>656</v>
      </c>
      <c r="CG758">
        <v>3742</v>
      </c>
      <c r="CH758">
        <v>3969</v>
      </c>
      <c r="CI758">
        <v>123</v>
      </c>
      <c r="CJ758">
        <v>118</v>
      </c>
      <c r="CK758">
        <v>3665</v>
      </c>
      <c r="CL758">
        <v>3891</v>
      </c>
      <c r="CM758">
        <v>1343</v>
      </c>
      <c r="CN758">
        <v>1517</v>
      </c>
      <c r="CO758">
        <v>3652</v>
      </c>
      <c r="CP758">
        <v>3883</v>
      </c>
      <c r="CQ758">
        <v>348</v>
      </c>
      <c r="CR758">
        <v>262</v>
      </c>
      <c r="CS758">
        <v>1800</v>
      </c>
      <c r="CT758">
        <v>490</v>
      </c>
      <c r="CU758">
        <v>1187</v>
      </c>
      <c r="CV758">
        <v>1.1000000000000001</v>
      </c>
      <c r="CW758">
        <v>910</v>
      </c>
      <c r="CX758">
        <v>2.2999999999999998</v>
      </c>
      <c r="CY758">
        <v>8143</v>
      </c>
      <c r="CZ758">
        <v>1988</v>
      </c>
      <c r="DA758">
        <v>100</v>
      </c>
      <c r="DB758">
        <v>324</v>
      </c>
      <c r="DC758">
        <v>150</v>
      </c>
      <c r="DD758">
        <v>853</v>
      </c>
      <c r="DE758">
        <v>2000</v>
      </c>
      <c r="DF758">
        <v>120</v>
      </c>
      <c r="DG758">
        <v>380</v>
      </c>
      <c r="DH758">
        <v>427</v>
      </c>
      <c r="DI758">
        <v>706</v>
      </c>
      <c r="DJ758">
        <v>53</v>
      </c>
      <c r="DK758">
        <v>74</v>
      </c>
      <c r="DL758">
        <v>3807</v>
      </c>
      <c r="DM758">
        <v>4011</v>
      </c>
      <c r="DN758">
        <v>177</v>
      </c>
      <c r="DO758">
        <v>165</v>
      </c>
      <c r="DP758">
        <v>3742</v>
      </c>
      <c r="DQ758">
        <v>3969</v>
      </c>
      <c r="DR758">
        <v>29</v>
      </c>
      <c r="DS758">
        <v>40</v>
      </c>
      <c r="DT758">
        <v>2565</v>
      </c>
      <c r="DU758">
        <v>2850</v>
      </c>
      <c r="DV758">
        <v>4</v>
      </c>
      <c r="DW758">
        <v>3</v>
      </c>
      <c r="DX758">
        <v>7</v>
      </c>
      <c r="DY758">
        <v>6</v>
      </c>
      <c r="DZ758">
        <v>6</v>
      </c>
      <c r="EA758">
        <v>8</v>
      </c>
      <c r="EB758">
        <v>17</v>
      </c>
      <c r="EC758">
        <v>17</v>
      </c>
      <c r="ED758">
        <v>1059</v>
      </c>
      <c r="EE758">
        <v>965</v>
      </c>
      <c r="EF758">
        <v>846</v>
      </c>
      <c r="EG758">
        <v>2287</v>
      </c>
      <c r="EH758">
        <v>1143</v>
      </c>
      <c r="EI758">
        <v>2223</v>
      </c>
      <c r="EJ758">
        <v>4299</v>
      </c>
      <c r="EK758">
        <v>7532</v>
      </c>
      <c r="EL758">
        <v>1801</v>
      </c>
      <c r="EM758">
        <v>841</v>
      </c>
      <c r="EN758">
        <v>580</v>
      </c>
      <c r="EO758">
        <v>85</v>
      </c>
      <c r="EP758">
        <v>61</v>
      </c>
      <c r="EQ758">
        <v>1843</v>
      </c>
      <c r="ER758">
        <v>1689</v>
      </c>
      <c r="ES758">
        <v>129</v>
      </c>
      <c r="ET758">
        <v>359</v>
      </c>
      <c r="EU758">
        <v>143</v>
      </c>
      <c r="EV758">
        <v>507</v>
      </c>
      <c r="EW758" t="s">
        <v>112</v>
      </c>
      <c r="EX758">
        <v>85</v>
      </c>
    </row>
    <row r="759" spans="1:154" x14ac:dyDescent="0.25">
      <c r="A759">
        <v>758</v>
      </c>
      <c r="B759" s="10">
        <f t="shared" si="275"/>
        <v>2.4427638563370579</v>
      </c>
      <c r="C759">
        <v>5686.0708124020202</v>
      </c>
      <c r="D759">
        <v>-28.03793731</v>
      </c>
      <c r="E759">
        <v>153.43410600999999</v>
      </c>
      <c r="F759" s="9">
        <v>-33.867486900000003</v>
      </c>
      <c r="G759" s="9">
        <v>151.20699020000001</v>
      </c>
      <c r="H759" s="9">
        <f t="shared" si="276"/>
        <v>2.862565595381044E-3</v>
      </c>
      <c r="I759" s="9">
        <f t="shared" si="277"/>
        <v>0.10705701659223811</v>
      </c>
      <c r="J759" s="9">
        <f t="shared" si="278"/>
        <v>682.06025270914904</v>
      </c>
      <c r="K759" s="8">
        <v>-37.814107</v>
      </c>
      <c r="L759" s="8">
        <v>144.96328</v>
      </c>
      <c r="M759" s="8">
        <f t="shared" si="279"/>
        <v>1.10640469364937E-2</v>
      </c>
      <c r="N759" s="8">
        <f t="shared" si="280"/>
        <v>0.21076141791467456</v>
      </c>
      <c r="O759" s="8">
        <f t="shared" si="281"/>
        <v>1342.7609935343917</v>
      </c>
      <c r="P759" s="7">
        <v>-27.471010700000001</v>
      </c>
      <c r="Q759" s="7">
        <v>153.02344890000001</v>
      </c>
      <c r="R759" s="7">
        <f t="shared" si="282"/>
        <v>3.4533441847182312E-5</v>
      </c>
      <c r="S759" s="7">
        <f t="shared" si="283"/>
        <v>1.1753099910072951E-2</v>
      </c>
      <c r="T759" s="7">
        <f t="shared" si="284"/>
        <v>74.878999527074768</v>
      </c>
      <c r="U759" s="6">
        <v>-31.9535959</v>
      </c>
      <c r="V759" s="6">
        <v>115.8570118</v>
      </c>
      <c r="W759" s="6">
        <f t="shared" si="285"/>
        <v>7.8852671708640451E-2</v>
      </c>
      <c r="X759" s="6">
        <f t="shared" si="286"/>
        <v>0.56927004752283672</v>
      </c>
      <c r="Y759" s="6">
        <f t="shared" si="287"/>
        <v>3626.8194727679929</v>
      </c>
      <c r="Z759" s="11">
        <v>-28.017260499999999</v>
      </c>
      <c r="AA759" s="11">
        <v>153.4256987</v>
      </c>
      <c r="AB759" s="11">
        <f t="shared" si="288"/>
        <v>3.6752574288133373E-8</v>
      </c>
      <c r="AC759" s="11">
        <f t="shared" si="289"/>
        <v>3.8341922089735647E-4</v>
      </c>
      <c r="AD759" s="11">
        <f t="shared" si="290"/>
        <v>2.4427638563370579</v>
      </c>
      <c r="AE759" s="12">
        <v>-34.9285894</v>
      </c>
      <c r="AF759" s="12">
        <v>138.5999429</v>
      </c>
      <c r="AG759" s="12">
        <f t="shared" si="291"/>
        <v>1.5670734310195288E-2</v>
      </c>
      <c r="AH759" s="12">
        <f t="shared" si="292"/>
        <v>0.25102416397973282</v>
      </c>
      <c r="AI759" s="12">
        <f t="shared" si="293"/>
        <v>1599.2749487148778</v>
      </c>
      <c r="AJ759" s="13">
        <v>-35.281999800000001</v>
      </c>
      <c r="AK759" s="13">
        <v>149.1286843</v>
      </c>
      <c r="AL759" s="13">
        <f t="shared" si="294"/>
        <v>5.0076205399870724E-3</v>
      </c>
      <c r="AM759" s="13">
        <f t="shared" si="295"/>
        <v>0.14164747354731291</v>
      </c>
      <c r="AN759" s="13">
        <f t="shared" si="296"/>
        <v>902.43605396993053</v>
      </c>
      <c r="AO759" s="14">
        <v>-34.424984000000002</v>
      </c>
      <c r="AP759" s="14">
        <v>150.89312390000001</v>
      </c>
      <c r="AQ759" s="14">
        <f t="shared" si="297"/>
        <v>3.461378291648698E-3</v>
      </c>
      <c r="AR759" s="14">
        <f t="shared" si="298"/>
        <v>0.11773494628169628</v>
      </c>
      <c r="AS759" s="14">
        <f t="shared" si="299"/>
        <v>750.08934276068703</v>
      </c>
      <c r="AU759">
        <v>79</v>
      </c>
      <c r="AV759">
        <v>77</v>
      </c>
      <c r="AW759">
        <v>167</v>
      </c>
      <c r="AX759">
        <v>191</v>
      </c>
      <c r="AY759">
        <v>80</v>
      </c>
      <c r="AZ759">
        <v>60</v>
      </c>
      <c r="BA759">
        <v>53</v>
      </c>
      <c r="BB759">
        <v>48</v>
      </c>
      <c r="BC759">
        <v>103</v>
      </c>
      <c r="BD759">
        <v>112</v>
      </c>
      <c r="BE759">
        <v>178</v>
      </c>
      <c r="BF759">
        <v>173</v>
      </c>
      <c r="BG759">
        <v>239</v>
      </c>
      <c r="BH759">
        <v>227</v>
      </c>
      <c r="BI759">
        <v>228</v>
      </c>
      <c r="BJ759">
        <v>206</v>
      </c>
      <c r="BK759">
        <v>186</v>
      </c>
      <c r="BL759">
        <v>181</v>
      </c>
      <c r="BM759">
        <v>108</v>
      </c>
      <c r="BN759">
        <v>112</v>
      </c>
      <c r="BO759">
        <v>28</v>
      </c>
      <c r="BP759">
        <v>46</v>
      </c>
      <c r="BQ759">
        <v>1349</v>
      </c>
      <c r="BR759">
        <v>1348</v>
      </c>
      <c r="BS759">
        <v>101</v>
      </c>
      <c r="BT759">
        <v>84</v>
      </c>
      <c r="BU759">
        <v>6</v>
      </c>
      <c r="BV759">
        <v>11</v>
      </c>
      <c r="BW759">
        <v>0</v>
      </c>
      <c r="BX759">
        <v>0</v>
      </c>
      <c r="BY759">
        <v>0</v>
      </c>
      <c r="BZ759">
        <v>0</v>
      </c>
      <c r="CA759">
        <v>6</v>
      </c>
      <c r="CB759">
        <v>11</v>
      </c>
      <c r="CC759">
        <v>1295</v>
      </c>
      <c r="CD759">
        <v>1267</v>
      </c>
      <c r="CE759">
        <v>79</v>
      </c>
      <c r="CF759">
        <v>88</v>
      </c>
      <c r="CG759">
        <v>1377</v>
      </c>
      <c r="CH759">
        <v>1366</v>
      </c>
      <c r="CI759">
        <v>24</v>
      </c>
      <c r="CJ759">
        <v>21</v>
      </c>
      <c r="CK759">
        <v>1345</v>
      </c>
      <c r="CL759">
        <v>1325</v>
      </c>
      <c r="CM759">
        <v>270</v>
      </c>
      <c r="CN759">
        <v>389</v>
      </c>
      <c r="CO759">
        <v>1335</v>
      </c>
      <c r="CP759">
        <v>1315</v>
      </c>
      <c r="CQ759">
        <v>86</v>
      </c>
      <c r="CR759">
        <v>64</v>
      </c>
      <c r="CS759">
        <v>834</v>
      </c>
      <c r="CT759">
        <v>493</v>
      </c>
      <c r="CU759">
        <v>1062</v>
      </c>
      <c r="CV759">
        <v>1.1000000000000001</v>
      </c>
      <c r="CW759">
        <v>809</v>
      </c>
      <c r="CX759">
        <v>2.2000000000000002</v>
      </c>
      <c r="CY759">
        <v>2796</v>
      </c>
      <c r="CZ759">
        <v>656</v>
      </c>
      <c r="DA759">
        <v>42</v>
      </c>
      <c r="DB759">
        <v>112</v>
      </c>
      <c r="DC759">
        <v>51</v>
      </c>
      <c r="DD759">
        <v>343</v>
      </c>
      <c r="DE759">
        <v>655</v>
      </c>
      <c r="DF759">
        <v>31</v>
      </c>
      <c r="DG759">
        <v>83</v>
      </c>
      <c r="DH759">
        <v>163</v>
      </c>
      <c r="DI759">
        <v>231</v>
      </c>
      <c r="DJ759">
        <v>6</v>
      </c>
      <c r="DK759">
        <v>11</v>
      </c>
      <c r="DL759">
        <v>1381</v>
      </c>
      <c r="DM759">
        <v>1379</v>
      </c>
      <c r="DN759">
        <v>60</v>
      </c>
      <c r="DO759">
        <v>45</v>
      </c>
      <c r="DP759">
        <v>1376</v>
      </c>
      <c r="DQ759">
        <v>1368</v>
      </c>
      <c r="DR759">
        <v>6</v>
      </c>
      <c r="DS759">
        <v>3</v>
      </c>
      <c r="DT759">
        <v>973</v>
      </c>
      <c r="DU759">
        <v>1038</v>
      </c>
      <c r="DV759">
        <v>0</v>
      </c>
      <c r="DW759">
        <v>3</v>
      </c>
      <c r="DX759">
        <v>3</v>
      </c>
      <c r="DY759">
        <v>3</v>
      </c>
      <c r="DZ759">
        <v>0</v>
      </c>
      <c r="EA759">
        <v>0</v>
      </c>
      <c r="EB759">
        <v>10</v>
      </c>
      <c r="EC759">
        <v>10</v>
      </c>
      <c r="ED759">
        <v>331</v>
      </c>
      <c r="EE759">
        <v>285</v>
      </c>
      <c r="EF759">
        <v>487</v>
      </c>
      <c r="EG759">
        <v>623</v>
      </c>
      <c r="EH759">
        <v>463</v>
      </c>
      <c r="EI759">
        <v>609</v>
      </c>
      <c r="EJ759">
        <v>1564</v>
      </c>
      <c r="EK759">
        <v>2650</v>
      </c>
      <c r="EL759">
        <v>646</v>
      </c>
      <c r="EM759">
        <v>276</v>
      </c>
      <c r="EN759">
        <v>230</v>
      </c>
      <c r="EO759">
        <v>24</v>
      </c>
      <c r="EP759">
        <v>20</v>
      </c>
      <c r="EQ759">
        <v>810</v>
      </c>
      <c r="ER759">
        <v>635</v>
      </c>
      <c r="ES759">
        <v>9</v>
      </c>
      <c r="ET759">
        <v>39</v>
      </c>
      <c r="EU759">
        <v>9</v>
      </c>
      <c r="EV759">
        <v>119</v>
      </c>
      <c r="EW759" t="s">
        <v>114</v>
      </c>
      <c r="EX759">
        <v>38</v>
      </c>
    </row>
    <row r="760" spans="1:154" x14ac:dyDescent="0.25">
      <c r="A760">
        <v>759</v>
      </c>
      <c r="B760" s="10">
        <f t="shared" si="275"/>
        <v>339.56574613561605</v>
      </c>
      <c r="C760">
        <v>74.809492974996104</v>
      </c>
      <c r="D760">
        <v>-34.397642179999998</v>
      </c>
      <c r="E760">
        <v>118.04491384000001</v>
      </c>
      <c r="F760" s="9">
        <v>-33.867486900000003</v>
      </c>
      <c r="G760" s="9">
        <v>151.20699020000001</v>
      </c>
      <c r="H760" s="9">
        <f t="shared" si="276"/>
        <v>5.5816525985920303E-2</v>
      </c>
      <c r="I760" s="9">
        <f t="shared" si="277"/>
        <v>0.47702029670111651</v>
      </c>
      <c r="J760" s="9">
        <f t="shared" si="278"/>
        <v>3039.0963102828132</v>
      </c>
      <c r="K760" s="8">
        <v>-37.814107</v>
      </c>
      <c r="L760" s="8">
        <v>144.96328</v>
      </c>
      <c r="M760" s="8">
        <f t="shared" si="279"/>
        <v>3.6202418772727736E-2</v>
      </c>
      <c r="N760" s="8">
        <f t="shared" si="280"/>
        <v>0.38287296633484402</v>
      </c>
      <c r="O760" s="8">
        <f t="shared" si="281"/>
        <v>2439.2836685192915</v>
      </c>
      <c r="P760" s="7">
        <v>-27.471010700000001</v>
      </c>
      <c r="Q760" s="7">
        <v>153.02344890000001</v>
      </c>
      <c r="R760" s="7">
        <f t="shared" si="282"/>
        <v>6.9769872358150742E-2</v>
      </c>
      <c r="S760" s="7">
        <f t="shared" si="283"/>
        <v>0.5346240263125327</v>
      </c>
      <c r="T760" s="7">
        <f t="shared" si="284"/>
        <v>3406.0896716371458</v>
      </c>
      <c r="U760" s="6">
        <v>-31.9535959</v>
      </c>
      <c r="V760" s="6">
        <v>115.8570118</v>
      </c>
      <c r="W760" s="6">
        <f t="shared" si="285"/>
        <v>7.1001861368566845E-4</v>
      </c>
      <c r="X760" s="6">
        <f t="shared" si="286"/>
        <v>5.3298657374920115E-2</v>
      </c>
      <c r="Y760" s="6">
        <f t="shared" si="287"/>
        <v>339.56574613561605</v>
      </c>
      <c r="Z760" s="11">
        <v>-28.017260499999999</v>
      </c>
      <c r="AA760" s="11">
        <v>153.4256987</v>
      </c>
      <c r="AB760" s="11">
        <f t="shared" si="288"/>
        <v>7.0360008657026615E-2</v>
      </c>
      <c r="AC760" s="11">
        <f t="shared" si="289"/>
        <v>0.53693596631291418</v>
      </c>
      <c r="AD760" s="11">
        <f t="shared" si="290"/>
        <v>3420.8190413795764</v>
      </c>
      <c r="AE760" s="12">
        <v>-34.9285894</v>
      </c>
      <c r="AF760" s="12">
        <v>138.5999429</v>
      </c>
      <c r="AG760" s="12">
        <f t="shared" si="291"/>
        <v>2.1556074766945352E-2</v>
      </c>
      <c r="AH760" s="12">
        <f t="shared" si="292"/>
        <v>0.29470506361201587</v>
      </c>
      <c r="AI760" s="12">
        <f t="shared" si="293"/>
        <v>1877.565960272153</v>
      </c>
      <c r="AJ760" s="13">
        <v>-35.281999800000001</v>
      </c>
      <c r="AK760" s="13">
        <v>149.1286843</v>
      </c>
      <c r="AL760" s="13">
        <f t="shared" si="294"/>
        <v>4.8417734129942241E-2</v>
      </c>
      <c r="AM760" s="13">
        <f t="shared" si="295"/>
        <v>0.44371156804127265</v>
      </c>
      <c r="AN760" s="13">
        <f t="shared" si="296"/>
        <v>2826.8863999909481</v>
      </c>
      <c r="AO760" s="14">
        <v>-34.424984000000002</v>
      </c>
      <c r="AP760" s="14">
        <v>150.89312390000001</v>
      </c>
      <c r="AQ760" s="14">
        <f t="shared" si="297"/>
        <v>5.4412702464729991E-2</v>
      </c>
      <c r="AR760" s="14">
        <f t="shared" si="298"/>
        <v>0.47086855551262008</v>
      </c>
      <c r="AS760" s="14">
        <f t="shared" si="299"/>
        <v>2999.9035671709025</v>
      </c>
      <c r="AU760">
        <v>222</v>
      </c>
      <c r="AV760">
        <v>182</v>
      </c>
      <c r="AW760">
        <v>470</v>
      </c>
      <c r="AX760">
        <v>466</v>
      </c>
      <c r="AY760">
        <v>268</v>
      </c>
      <c r="AZ760">
        <v>230</v>
      </c>
      <c r="BA760">
        <v>202</v>
      </c>
      <c r="BB760">
        <v>138</v>
      </c>
      <c r="BC760">
        <v>268</v>
      </c>
      <c r="BD760">
        <v>303</v>
      </c>
      <c r="BE760">
        <v>473</v>
      </c>
      <c r="BF760">
        <v>543</v>
      </c>
      <c r="BG760">
        <v>540</v>
      </c>
      <c r="BH760">
        <v>541</v>
      </c>
      <c r="BI760">
        <v>539</v>
      </c>
      <c r="BJ760">
        <v>598</v>
      </c>
      <c r="BK760">
        <v>305</v>
      </c>
      <c r="BL760">
        <v>254</v>
      </c>
      <c r="BM760">
        <v>80</v>
      </c>
      <c r="BN760">
        <v>91</v>
      </c>
      <c r="BO760">
        <v>18</v>
      </c>
      <c r="BP760">
        <v>43</v>
      </c>
      <c r="BQ760">
        <v>3172</v>
      </c>
      <c r="BR760">
        <v>3251</v>
      </c>
      <c r="BS760">
        <v>211</v>
      </c>
      <c r="BT760">
        <v>139</v>
      </c>
      <c r="BU760">
        <v>14</v>
      </c>
      <c r="BV760">
        <v>19</v>
      </c>
      <c r="BW760">
        <v>0</v>
      </c>
      <c r="BX760">
        <v>0</v>
      </c>
      <c r="BY760">
        <v>3</v>
      </c>
      <c r="BZ760">
        <v>3</v>
      </c>
      <c r="CA760">
        <v>17</v>
      </c>
      <c r="CB760">
        <v>22</v>
      </c>
      <c r="CC760">
        <v>2209</v>
      </c>
      <c r="CD760">
        <v>2184</v>
      </c>
      <c r="CE760">
        <v>1049</v>
      </c>
      <c r="CF760">
        <v>1118</v>
      </c>
      <c r="CG760">
        <v>3102</v>
      </c>
      <c r="CH760">
        <v>3115</v>
      </c>
      <c r="CI760">
        <v>179</v>
      </c>
      <c r="CJ760">
        <v>215</v>
      </c>
      <c r="CK760">
        <v>2966</v>
      </c>
      <c r="CL760">
        <v>2967</v>
      </c>
      <c r="CM760">
        <v>1262</v>
      </c>
      <c r="CN760">
        <v>1434</v>
      </c>
      <c r="CO760">
        <v>3172</v>
      </c>
      <c r="CP760">
        <v>3286</v>
      </c>
      <c r="CQ760">
        <v>60</v>
      </c>
      <c r="CR760">
        <v>46</v>
      </c>
      <c r="CS760">
        <v>2000</v>
      </c>
      <c r="CT760">
        <v>702</v>
      </c>
      <c r="CU760">
        <v>1976</v>
      </c>
      <c r="CV760">
        <v>1</v>
      </c>
      <c r="CW760">
        <v>1794</v>
      </c>
      <c r="CX760">
        <v>2.8</v>
      </c>
      <c r="CY760">
        <v>6567</v>
      </c>
      <c r="CZ760">
        <v>1608</v>
      </c>
      <c r="DA760">
        <v>54</v>
      </c>
      <c r="DB760">
        <v>158</v>
      </c>
      <c r="DC760">
        <v>37</v>
      </c>
      <c r="DD760">
        <v>839</v>
      </c>
      <c r="DE760">
        <v>1652</v>
      </c>
      <c r="DF760">
        <v>82</v>
      </c>
      <c r="DG760">
        <v>214</v>
      </c>
      <c r="DH760">
        <v>149</v>
      </c>
      <c r="DI760">
        <v>642</v>
      </c>
      <c r="DJ760">
        <v>16</v>
      </c>
      <c r="DK760">
        <v>19</v>
      </c>
      <c r="DL760">
        <v>3259</v>
      </c>
      <c r="DM760">
        <v>3285</v>
      </c>
      <c r="DN760">
        <v>110</v>
      </c>
      <c r="DO760">
        <v>84</v>
      </c>
      <c r="DP760">
        <v>3104</v>
      </c>
      <c r="DQ760">
        <v>3113</v>
      </c>
      <c r="DR760">
        <v>20</v>
      </c>
      <c r="DS760">
        <v>52</v>
      </c>
      <c r="DT760">
        <v>1932</v>
      </c>
      <c r="DU760">
        <v>2022</v>
      </c>
      <c r="DV760">
        <v>4</v>
      </c>
      <c r="DW760">
        <v>3</v>
      </c>
      <c r="DX760">
        <v>14</v>
      </c>
      <c r="DY760">
        <v>15</v>
      </c>
      <c r="DZ760">
        <v>3</v>
      </c>
      <c r="EA760">
        <v>4</v>
      </c>
      <c r="EB760">
        <v>17</v>
      </c>
      <c r="EC760">
        <v>29</v>
      </c>
      <c r="ED760">
        <v>1106</v>
      </c>
      <c r="EE760">
        <v>1035</v>
      </c>
      <c r="EF760">
        <v>494</v>
      </c>
      <c r="EG760">
        <v>2060</v>
      </c>
      <c r="EH760">
        <v>653</v>
      </c>
      <c r="EI760">
        <v>1983</v>
      </c>
      <c r="EJ760">
        <v>2530</v>
      </c>
      <c r="EK760">
        <v>6456</v>
      </c>
      <c r="EL760">
        <v>923</v>
      </c>
      <c r="EM760">
        <v>1160</v>
      </c>
      <c r="EN760">
        <v>224</v>
      </c>
      <c r="EO760">
        <v>71</v>
      </c>
      <c r="EP760">
        <v>60</v>
      </c>
      <c r="EQ760">
        <v>2046</v>
      </c>
      <c r="ER760">
        <v>1761</v>
      </c>
      <c r="ES760">
        <v>76</v>
      </c>
      <c r="ET760">
        <v>301</v>
      </c>
      <c r="EU760">
        <v>68</v>
      </c>
      <c r="EV760">
        <v>436</v>
      </c>
      <c r="EW760" t="s">
        <v>113</v>
      </c>
      <c r="EX760">
        <v>17</v>
      </c>
    </row>
    <row r="761" spans="1:154" x14ac:dyDescent="0.25">
      <c r="A761">
        <v>760</v>
      </c>
      <c r="B761" s="10">
        <f t="shared" si="275"/>
        <v>519.82275516506945</v>
      </c>
      <c r="C761">
        <v>175250.96011134499</v>
      </c>
      <c r="D761">
        <v>-23.373463959999999</v>
      </c>
      <c r="E761">
        <v>150.53077601000001</v>
      </c>
      <c r="F761" s="9">
        <v>-33.867486900000003</v>
      </c>
      <c r="G761" s="9">
        <v>151.20699020000001</v>
      </c>
      <c r="H761" s="9">
        <f t="shared" si="276"/>
        <v>8.3895848242951272E-3</v>
      </c>
      <c r="I761" s="9">
        <f t="shared" si="277"/>
        <v>0.18344647266371919</v>
      </c>
      <c r="J761" s="9">
        <f t="shared" si="278"/>
        <v>1168.737477340555</v>
      </c>
      <c r="K761" s="8">
        <v>-37.814107</v>
      </c>
      <c r="L761" s="8">
        <v>144.96328</v>
      </c>
      <c r="M761" s="8">
        <f t="shared" si="279"/>
        <v>1.7507216994920489E-2</v>
      </c>
      <c r="N761" s="8">
        <f t="shared" si="280"/>
        <v>0.26540798309646846</v>
      </c>
      <c r="O761" s="8">
        <f t="shared" si="281"/>
        <v>1690.9142603076004</v>
      </c>
      <c r="P761" s="7">
        <v>-27.471010700000001</v>
      </c>
      <c r="Q761" s="7">
        <v>153.02344890000001</v>
      </c>
      <c r="R761" s="7">
        <f t="shared" si="282"/>
        <v>1.663391295395226E-3</v>
      </c>
      <c r="S761" s="7">
        <f t="shared" si="283"/>
        <v>8.1592019332140858E-2</v>
      </c>
      <c r="T761" s="7">
        <f t="shared" si="284"/>
        <v>519.82275516506945</v>
      </c>
      <c r="U761" s="6">
        <v>-31.9535959</v>
      </c>
      <c r="V761" s="6">
        <v>115.8570118</v>
      </c>
      <c r="W761" s="6">
        <f t="shared" si="285"/>
        <v>7.4755961227793377E-2</v>
      </c>
      <c r="X761" s="6">
        <f t="shared" si="286"/>
        <v>0.55388381381860818</v>
      </c>
      <c r="Y761" s="6">
        <f t="shared" si="287"/>
        <v>3528.7937778383525</v>
      </c>
      <c r="Z761" s="11">
        <v>-28.017260499999999</v>
      </c>
      <c r="AA761" s="11">
        <v>153.4256987</v>
      </c>
      <c r="AB761" s="11">
        <f t="shared" si="288"/>
        <v>2.1584351243446437E-3</v>
      </c>
      <c r="AC761" s="11">
        <f t="shared" si="289"/>
        <v>9.2951382172050595E-2</v>
      </c>
      <c r="AD761" s="11">
        <f t="shared" si="290"/>
        <v>592.19325581813439</v>
      </c>
      <c r="AE761" s="12">
        <v>-34.9285894</v>
      </c>
      <c r="AF761" s="12">
        <v>138.5999429</v>
      </c>
      <c r="AG761" s="12">
        <f t="shared" si="291"/>
        <v>1.826251876798806E-2</v>
      </c>
      <c r="AH761" s="12">
        <f t="shared" si="292"/>
        <v>0.27110726787242301</v>
      </c>
      <c r="AI761" s="12">
        <f t="shared" si="293"/>
        <v>1727.2244036152069</v>
      </c>
      <c r="AJ761" s="13">
        <v>-35.281999800000001</v>
      </c>
      <c r="AK761" s="13">
        <v>149.1286843</v>
      </c>
      <c r="AL761" s="13">
        <f t="shared" si="294"/>
        <v>1.0873048741979287E-2</v>
      </c>
      <c r="AM761" s="13">
        <f t="shared" si="295"/>
        <v>0.2089276104802055</v>
      </c>
      <c r="AN761" s="13">
        <f t="shared" si="296"/>
        <v>1331.0778063693892</v>
      </c>
      <c r="AO761" s="14">
        <v>-34.424984000000002</v>
      </c>
      <c r="AP761" s="14">
        <v>150.89312390000001</v>
      </c>
      <c r="AQ761" s="14">
        <f t="shared" si="297"/>
        <v>9.2799646808184779E-3</v>
      </c>
      <c r="AR761" s="14">
        <f t="shared" si="298"/>
        <v>0.19296438555806794</v>
      </c>
      <c r="AS761" s="14">
        <f t="shared" si="299"/>
        <v>1229.3761003904508</v>
      </c>
      <c r="AU761">
        <v>82</v>
      </c>
      <c r="AV761">
        <v>65</v>
      </c>
      <c r="AW761">
        <v>111</v>
      </c>
      <c r="AX761">
        <v>128</v>
      </c>
      <c r="AY761">
        <v>71</v>
      </c>
      <c r="AZ761">
        <v>73</v>
      </c>
      <c r="BA761">
        <v>133</v>
      </c>
      <c r="BB761">
        <v>141</v>
      </c>
      <c r="BC761">
        <v>275</v>
      </c>
      <c r="BD761">
        <v>245</v>
      </c>
      <c r="BE761">
        <v>173</v>
      </c>
      <c r="BF761">
        <v>155</v>
      </c>
      <c r="BG761">
        <v>146</v>
      </c>
      <c r="BH761">
        <v>119</v>
      </c>
      <c r="BI761">
        <v>91</v>
      </c>
      <c r="BJ761">
        <v>69</v>
      </c>
      <c r="BK761">
        <v>34</v>
      </c>
      <c r="BL761">
        <v>31</v>
      </c>
      <c r="BM761">
        <v>8</v>
      </c>
      <c r="BN761">
        <v>8</v>
      </c>
      <c r="BO761">
        <v>3</v>
      </c>
      <c r="BP761">
        <v>3</v>
      </c>
      <c r="BQ761">
        <v>1031</v>
      </c>
      <c r="BR761">
        <v>946</v>
      </c>
      <c r="BS761">
        <v>98</v>
      </c>
      <c r="BT761">
        <v>89</v>
      </c>
      <c r="BU761">
        <v>422</v>
      </c>
      <c r="BV761">
        <v>462</v>
      </c>
      <c r="BW761">
        <v>3</v>
      </c>
      <c r="BX761">
        <v>0</v>
      </c>
      <c r="BY761">
        <v>9</v>
      </c>
      <c r="BZ761">
        <v>14</v>
      </c>
      <c r="CA761">
        <v>434</v>
      </c>
      <c r="CB761">
        <v>476</v>
      </c>
      <c r="CC761">
        <v>821</v>
      </c>
      <c r="CD761">
        <v>780</v>
      </c>
      <c r="CE761">
        <v>146</v>
      </c>
      <c r="CF761">
        <v>146</v>
      </c>
      <c r="CG761">
        <v>479</v>
      </c>
      <c r="CH761">
        <v>387</v>
      </c>
      <c r="CI761">
        <v>463</v>
      </c>
      <c r="CJ761">
        <v>514</v>
      </c>
      <c r="CK761">
        <v>848</v>
      </c>
      <c r="CL761">
        <v>810</v>
      </c>
      <c r="CM761">
        <v>289</v>
      </c>
      <c r="CN761">
        <v>305</v>
      </c>
      <c r="CO761">
        <v>755</v>
      </c>
      <c r="CP761">
        <v>763</v>
      </c>
      <c r="CQ761">
        <v>977</v>
      </c>
      <c r="CR761">
        <v>859</v>
      </c>
      <c r="CS761">
        <v>867</v>
      </c>
      <c r="CT761">
        <v>579</v>
      </c>
      <c r="CU761">
        <v>943</v>
      </c>
      <c r="CV761">
        <v>1.4</v>
      </c>
      <c r="CW761">
        <v>1073</v>
      </c>
      <c r="CX761">
        <v>2.7</v>
      </c>
      <c r="CY761">
        <v>3355</v>
      </c>
      <c r="CZ761">
        <v>330</v>
      </c>
      <c r="DA761">
        <v>24</v>
      </c>
      <c r="DB761">
        <v>61</v>
      </c>
      <c r="DC761">
        <v>22</v>
      </c>
      <c r="DD761">
        <v>496</v>
      </c>
      <c r="DE761">
        <v>325</v>
      </c>
      <c r="DF761">
        <v>46</v>
      </c>
      <c r="DG761">
        <v>51</v>
      </c>
      <c r="DH761">
        <v>39</v>
      </c>
      <c r="DI761">
        <v>377</v>
      </c>
      <c r="DJ761">
        <v>432</v>
      </c>
      <c r="DK761">
        <v>477</v>
      </c>
      <c r="DL761">
        <v>539</v>
      </c>
      <c r="DM761">
        <v>453</v>
      </c>
      <c r="DN761">
        <v>155</v>
      </c>
      <c r="DO761">
        <v>107</v>
      </c>
      <c r="DP761">
        <v>480</v>
      </c>
      <c r="DQ761">
        <v>387</v>
      </c>
      <c r="DR761">
        <v>12</v>
      </c>
      <c r="DS761">
        <v>22</v>
      </c>
      <c r="DT761">
        <v>560</v>
      </c>
      <c r="DU761">
        <v>597</v>
      </c>
      <c r="DV761">
        <v>13</v>
      </c>
      <c r="DW761">
        <v>3</v>
      </c>
      <c r="DX761">
        <v>4</v>
      </c>
      <c r="DY761">
        <v>3</v>
      </c>
      <c r="DZ761">
        <v>0</v>
      </c>
      <c r="EA761">
        <v>0</v>
      </c>
      <c r="EB761">
        <v>28</v>
      </c>
      <c r="EC761">
        <v>18</v>
      </c>
      <c r="ED761">
        <v>237</v>
      </c>
      <c r="EE761">
        <v>205</v>
      </c>
      <c r="EF761">
        <v>129</v>
      </c>
      <c r="EG761">
        <v>595</v>
      </c>
      <c r="EH761">
        <v>144</v>
      </c>
      <c r="EI761">
        <v>532</v>
      </c>
      <c r="EJ761">
        <v>723</v>
      </c>
      <c r="EK761">
        <v>1517</v>
      </c>
      <c r="EL761">
        <v>28</v>
      </c>
      <c r="EM761">
        <v>6</v>
      </c>
      <c r="EN761">
        <v>453</v>
      </c>
      <c r="EO761">
        <v>16</v>
      </c>
      <c r="EP761">
        <v>11</v>
      </c>
      <c r="EQ761">
        <v>559</v>
      </c>
      <c r="ER761">
        <v>430</v>
      </c>
      <c r="ES761">
        <v>8</v>
      </c>
      <c r="ET761">
        <v>62</v>
      </c>
      <c r="EU761">
        <v>15</v>
      </c>
      <c r="EV761">
        <v>84</v>
      </c>
      <c r="EW761" t="s">
        <v>119</v>
      </c>
      <c r="EX761">
        <v>8</v>
      </c>
    </row>
    <row r="762" spans="1:154" x14ac:dyDescent="0.25">
      <c r="A762">
        <v>761</v>
      </c>
      <c r="B762" s="10">
        <f t="shared" si="275"/>
        <v>2612.3018234809033</v>
      </c>
      <c r="C762">
        <v>4.0500443681790896</v>
      </c>
      <c r="D762">
        <v>-12.47817963</v>
      </c>
      <c r="E762">
        <v>130.96235501000001</v>
      </c>
      <c r="F762" s="9">
        <v>-33.867486900000003</v>
      </c>
      <c r="G762" s="9">
        <v>151.20699020000001</v>
      </c>
      <c r="H762" s="9">
        <f t="shared" si="276"/>
        <v>5.9479521041080757E-2</v>
      </c>
      <c r="I762" s="9">
        <f t="shared" si="277"/>
        <v>0.49273804514389574</v>
      </c>
      <c r="J762" s="9">
        <f t="shared" si="278"/>
        <v>3139.2340856117598</v>
      </c>
      <c r="K762" s="8">
        <v>-37.814107</v>
      </c>
      <c r="L762" s="8">
        <v>144.96328</v>
      </c>
      <c r="M762" s="8">
        <f t="shared" si="279"/>
        <v>5.9550398158879123E-2</v>
      </c>
      <c r="N762" s="8">
        <f t="shared" si="280"/>
        <v>0.49303762806407259</v>
      </c>
      <c r="O762" s="8">
        <f t="shared" si="281"/>
        <v>3141.1427283962066</v>
      </c>
      <c r="P762" s="7">
        <v>-27.471010700000001</v>
      </c>
      <c r="Q762" s="7">
        <v>153.02344890000001</v>
      </c>
      <c r="R762" s="7">
        <f t="shared" si="282"/>
        <v>4.8733951628383884E-2</v>
      </c>
      <c r="S762" s="7">
        <f t="shared" si="283"/>
        <v>0.44518248852566683</v>
      </c>
      <c r="T762" s="7">
        <f t="shared" si="284"/>
        <v>2836.2576343970236</v>
      </c>
      <c r="U762" s="6">
        <v>-31.9535959</v>
      </c>
      <c r="V762" s="6">
        <v>115.8570118</v>
      </c>
      <c r="W762" s="6">
        <f t="shared" si="285"/>
        <v>4.2919583116486304E-2</v>
      </c>
      <c r="X762" s="6">
        <f t="shared" si="286"/>
        <v>0.41736348084413932</v>
      </c>
      <c r="Y762" s="6">
        <f t="shared" si="287"/>
        <v>2659.0227364580114</v>
      </c>
      <c r="Z762" s="11">
        <v>-28.017260499999999</v>
      </c>
      <c r="AA762" s="11">
        <v>153.4256987</v>
      </c>
      <c r="AB762" s="11">
        <f t="shared" si="288"/>
        <v>5.0976716031770147E-2</v>
      </c>
      <c r="AC762" s="11">
        <f t="shared" si="289"/>
        <v>0.45548776286397175</v>
      </c>
      <c r="AD762" s="11">
        <f t="shared" si="290"/>
        <v>2901.912537206364</v>
      </c>
      <c r="AE762" s="12">
        <v>-34.9285894</v>
      </c>
      <c r="AF762" s="12">
        <v>138.5999429</v>
      </c>
      <c r="AG762" s="12">
        <f t="shared" si="291"/>
        <v>4.144558963370476E-2</v>
      </c>
      <c r="AH762" s="12">
        <f t="shared" si="292"/>
        <v>0.41003010884961594</v>
      </c>
      <c r="AI762" s="12">
        <f t="shared" si="293"/>
        <v>2612.3018234809033</v>
      </c>
      <c r="AJ762" s="13">
        <v>-35.281999800000001</v>
      </c>
      <c r="AK762" s="13">
        <v>149.1286843</v>
      </c>
      <c r="AL762" s="13">
        <f t="shared" si="294"/>
        <v>5.8945307475433091E-2</v>
      </c>
      <c r="AM762" s="13">
        <f t="shared" si="295"/>
        <v>0.49047463216732662</v>
      </c>
      <c r="AN762" s="13">
        <f t="shared" si="296"/>
        <v>3124.813881538038</v>
      </c>
      <c r="AO762" s="14">
        <v>-34.424984000000002</v>
      </c>
      <c r="AP762" s="14">
        <v>150.89312390000001</v>
      </c>
      <c r="AQ762" s="14">
        <f t="shared" si="297"/>
        <v>6.0353479888638359E-2</v>
      </c>
      <c r="AR762" s="14">
        <f t="shared" si="298"/>
        <v>0.49642049909841157</v>
      </c>
      <c r="AS762" s="14">
        <f t="shared" si="299"/>
        <v>3162.69499975598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3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3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3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3</v>
      </c>
      <c r="ER762">
        <v>0</v>
      </c>
      <c r="ES762">
        <v>0</v>
      </c>
      <c r="ET762">
        <v>0</v>
      </c>
      <c r="EU762">
        <v>0</v>
      </c>
      <c r="EV762">
        <v>0</v>
      </c>
      <c r="EW762" t="s">
        <v>112</v>
      </c>
      <c r="EX762">
        <v>0</v>
      </c>
    </row>
    <row r="763" spans="1:154" x14ac:dyDescent="0.25">
      <c r="A763">
        <v>762</v>
      </c>
      <c r="B763" s="10">
        <f t="shared" si="275"/>
        <v>446.82542472613318</v>
      </c>
      <c r="C763">
        <v>19.5334838891063</v>
      </c>
      <c r="D763">
        <v>-41.56524332</v>
      </c>
      <c r="E763">
        <v>146.83695613</v>
      </c>
      <c r="F763" s="9">
        <v>-33.867486900000003</v>
      </c>
      <c r="G763" s="9">
        <v>151.20699020000001</v>
      </c>
      <c r="H763" s="9">
        <f t="shared" si="276"/>
        <v>5.4088483862884326E-3</v>
      </c>
      <c r="I763" s="9">
        <f t="shared" si="277"/>
        <v>0.14722266804003833</v>
      </c>
      <c r="J763" s="9">
        <f t="shared" si="278"/>
        <v>937.95561808308423</v>
      </c>
      <c r="K763" s="8">
        <v>-37.814107</v>
      </c>
      <c r="L763" s="8">
        <v>144.96328</v>
      </c>
      <c r="M763" s="8">
        <f t="shared" si="279"/>
        <v>1.2291999305342747E-3</v>
      </c>
      <c r="N763" s="8">
        <f t="shared" si="280"/>
        <v>7.0134268517679038E-2</v>
      </c>
      <c r="O763" s="8">
        <f t="shared" si="281"/>
        <v>446.82542472613318</v>
      </c>
      <c r="P763" s="7">
        <v>-27.471010700000001</v>
      </c>
      <c r="Q763" s="7">
        <v>153.02344890000001</v>
      </c>
      <c r="R763" s="7">
        <f t="shared" si="282"/>
        <v>1.6984694905214395E-2</v>
      </c>
      <c r="S763" s="7">
        <f t="shared" si="283"/>
        <v>0.26139422756831793</v>
      </c>
      <c r="T763" s="7">
        <f t="shared" si="284"/>
        <v>1665.3426238377535</v>
      </c>
      <c r="U763" s="6">
        <v>-31.9535959</v>
      </c>
      <c r="V763" s="6">
        <v>115.8570118</v>
      </c>
      <c r="W763" s="6">
        <f t="shared" si="285"/>
        <v>5.2299053702776689E-2</v>
      </c>
      <c r="X763" s="6">
        <f t="shared" si="286"/>
        <v>0.46146333719937682</v>
      </c>
      <c r="Y763" s="6">
        <f t="shared" si="287"/>
        <v>2939.98292129723</v>
      </c>
      <c r="Z763" s="11">
        <v>-28.017260499999999</v>
      </c>
      <c r="AA763" s="11">
        <v>153.4256987</v>
      </c>
      <c r="AB763" s="11">
        <f t="shared" si="288"/>
        <v>1.6094206553372147E-2</v>
      </c>
      <c r="AC763" s="11">
        <f t="shared" si="289"/>
        <v>0.25441145090206396</v>
      </c>
      <c r="AD763" s="11">
        <f t="shared" si="290"/>
        <v>1620.8553536970494</v>
      </c>
      <c r="AE763" s="12">
        <v>-34.9285894</v>
      </c>
      <c r="AF763" s="12">
        <v>138.5999429</v>
      </c>
      <c r="AG763" s="12">
        <f t="shared" si="291"/>
        <v>6.5145620800240644E-3</v>
      </c>
      <c r="AH763" s="12">
        <f t="shared" si="292"/>
        <v>0.16160145969982767</v>
      </c>
      <c r="AI763" s="12">
        <f t="shared" si="293"/>
        <v>1029.5628997476022</v>
      </c>
      <c r="AJ763" s="13">
        <v>-35.281999800000001</v>
      </c>
      <c r="AK763" s="13">
        <v>149.1286843</v>
      </c>
      <c r="AL763" s="13">
        <f t="shared" si="294"/>
        <v>3.2477509901255829E-3</v>
      </c>
      <c r="AM763" s="13">
        <f t="shared" si="295"/>
        <v>0.11403987118814107</v>
      </c>
      <c r="AN763" s="13">
        <f t="shared" si="296"/>
        <v>726.54801933964677</v>
      </c>
      <c r="AO763" s="14">
        <v>-34.424984000000002</v>
      </c>
      <c r="AP763" s="14">
        <v>150.89312390000001</v>
      </c>
      <c r="AQ763" s="14">
        <f t="shared" si="297"/>
        <v>4.6505209159738081E-3</v>
      </c>
      <c r="AR763" s="14">
        <f t="shared" si="298"/>
        <v>0.13649539135289945</v>
      </c>
      <c r="AS763" s="14">
        <f t="shared" si="299"/>
        <v>869.6121383093224</v>
      </c>
      <c r="AU763">
        <v>205</v>
      </c>
      <c r="AV763">
        <v>206</v>
      </c>
      <c r="AW763">
        <v>443</v>
      </c>
      <c r="AX763">
        <v>448</v>
      </c>
      <c r="AY763">
        <v>229</v>
      </c>
      <c r="AZ763">
        <v>257</v>
      </c>
      <c r="BA763">
        <v>158</v>
      </c>
      <c r="BB763">
        <v>207</v>
      </c>
      <c r="BC763">
        <v>276</v>
      </c>
      <c r="BD763">
        <v>350</v>
      </c>
      <c r="BE763">
        <v>389</v>
      </c>
      <c r="BF763">
        <v>458</v>
      </c>
      <c r="BG763">
        <v>398</v>
      </c>
      <c r="BH763">
        <v>425</v>
      </c>
      <c r="BI763">
        <v>325</v>
      </c>
      <c r="BJ763">
        <v>371</v>
      </c>
      <c r="BK763">
        <v>277</v>
      </c>
      <c r="BL763">
        <v>290</v>
      </c>
      <c r="BM763">
        <v>167</v>
      </c>
      <c r="BN763">
        <v>228</v>
      </c>
      <c r="BO763">
        <v>55</v>
      </c>
      <c r="BP763">
        <v>143</v>
      </c>
      <c r="BQ763">
        <v>2731</v>
      </c>
      <c r="BR763">
        <v>3217</v>
      </c>
      <c r="BS763">
        <v>191</v>
      </c>
      <c r="BT763">
        <v>167</v>
      </c>
      <c r="BU763">
        <v>139</v>
      </c>
      <c r="BV763">
        <v>165</v>
      </c>
      <c r="BW763">
        <v>6</v>
      </c>
      <c r="BX763">
        <v>17</v>
      </c>
      <c r="BY763">
        <v>8</v>
      </c>
      <c r="BZ763">
        <v>11</v>
      </c>
      <c r="CA763">
        <v>153</v>
      </c>
      <c r="CB763">
        <v>193</v>
      </c>
      <c r="CC763">
        <v>2479</v>
      </c>
      <c r="CD763">
        <v>2877</v>
      </c>
      <c r="CE763">
        <v>279</v>
      </c>
      <c r="CF763">
        <v>304</v>
      </c>
      <c r="CG763">
        <v>2693</v>
      </c>
      <c r="CH763">
        <v>3074</v>
      </c>
      <c r="CI763">
        <v>99</v>
      </c>
      <c r="CJ763">
        <v>120</v>
      </c>
      <c r="CK763">
        <v>2663</v>
      </c>
      <c r="CL763">
        <v>3113</v>
      </c>
      <c r="CM763">
        <v>648</v>
      </c>
      <c r="CN763">
        <v>814</v>
      </c>
      <c r="CO763">
        <v>2683</v>
      </c>
      <c r="CP763">
        <v>3102</v>
      </c>
      <c r="CQ763">
        <v>229</v>
      </c>
      <c r="CR763">
        <v>318</v>
      </c>
      <c r="CS763">
        <v>1257</v>
      </c>
      <c r="CT763">
        <v>464</v>
      </c>
      <c r="CU763">
        <v>1166</v>
      </c>
      <c r="CV763">
        <v>1.1000000000000001</v>
      </c>
      <c r="CW763">
        <v>864</v>
      </c>
      <c r="CX763">
        <v>2.4</v>
      </c>
      <c r="CY763">
        <v>6330</v>
      </c>
      <c r="CZ763">
        <v>1174</v>
      </c>
      <c r="DA763">
        <v>58</v>
      </c>
      <c r="DB763">
        <v>192</v>
      </c>
      <c r="DC763">
        <v>75</v>
      </c>
      <c r="DD763">
        <v>774</v>
      </c>
      <c r="DE763">
        <v>1168</v>
      </c>
      <c r="DF763">
        <v>106</v>
      </c>
      <c r="DG763">
        <v>268</v>
      </c>
      <c r="DH763">
        <v>367</v>
      </c>
      <c r="DI763">
        <v>819</v>
      </c>
      <c r="DJ763">
        <v>152</v>
      </c>
      <c r="DK763">
        <v>194</v>
      </c>
      <c r="DL763">
        <v>2676</v>
      </c>
      <c r="DM763">
        <v>3076</v>
      </c>
      <c r="DN763">
        <v>93</v>
      </c>
      <c r="DO763">
        <v>113</v>
      </c>
      <c r="DP763">
        <v>2693</v>
      </c>
      <c r="DQ763">
        <v>3074</v>
      </c>
      <c r="DR763">
        <v>15</v>
      </c>
      <c r="DS763">
        <v>25</v>
      </c>
      <c r="DT763">
        <v>1628</v>
      </c>
      <c r="DU763">
        <v>2042</v>
      </c>
      <c r="DV763">
        <v>18</v>
      </c>
      <c r="DW763">
        <v>26</v>
      </c>
      <c r="DX763">
        <v>17</v>
      </c>
      <c r="DY763">
        <v>18</v>
      </c>
      <c r="DZ763">
        <v>0</v>
      </c>
      <c r="EA763">
        <v>3</v>
      </c>
      <c r="EB763">
        <v>10</v>
      </c>
      <c r="EC763">
        <v>21</v>
      </c>
      <c r="ED763">
        <v>885</v>
      </c>
      <c r="EE763">
        <v>853</v>
      </c>
      <c r="EF763">
        <v>475</v>
      </c>
      <c r="EG763">
        <v>1618</v>
      </c>
      <c r="EH763">
        <v>598</v>
      </c>
      <c r="EI763">
        <v>1858</v>
      </c>
      <c r="EJ763">
        <v>2645</v>
      </c>
      <c r="EK763">
        <v>5785</v>
      </c>
      <c r="EL763">
        <v>814</v>
      </c>
      <c r="EM763">
        <v>674</v>
      </c>
      <c r="EN763">
        <v>839</v>
      </c>
      <c r="EO763">
        <v>116</v>
      </c>
      <c r="EP763">
        <v>98</v>
      </c>
      <c r="EQ763">
        <v>1343</v>
      </c>
      <c r="ER763">
        <v>1285</v>
      </c>
      <c r="ES763">
        <v>47</v>
      </c>
      <c r="ET763">
        <v>185</v>
      </c>
      <c r="EU763">
        <v>47</v>
      </c>
      <c r="EV763">
        <v>240</v>
      </c>
      <c r="EW763" t="s">
        <v>118</v>
      </c>
      <c r="EX763">
        <v>86</v>
      </c>
    </row>
    <row r="764" spans="1:154" x14ac:dyDescent="0.25">
      <c r="A764">
        <v>763</v>
      </c>
      <c r="B764" s="10">
        <f t="shared" si="275"/>
        <v>16.886897141027152</v>
      </c>
      <c r="C764">
        <v>8.0215984138892296</v>
      </c>
      <c r="D764">
        <v>-27.339983830000001</v>
      </c>
      <c r="E764">
        <v>152.93695871</v>
      </c>
      <c r="F764" s="9">
        <v>-33.867486900000003</v>
      </c>
      <c r="G764" s="9">
        <v>151.20699020000001</v>
      </c>
      <c r="H764" s="9">
        <f t="shared" si="276"/>
        <v>3.4093909755703406E-3</v>
      </c>
      <c r="I764" s="9">
        <f t="shared" si="277"/>
        <v>0.11684644086025886</v>
      </c>
      <c r="J764" s="9">
        <f t="shared" si="278"/>
        <v>744.42867472070918</v>
      </c>
      <c r="K764" s="8">
        <v>-37.814107</v>
      </c>
      <c r="L764" s="8">
        <v>144.96328</v>
      </c>
      <c r="M764" s="8">
        <f t="shared" si="279"/>
        <v>1.1723778812685083E-2</v>
      </c>
      <c r="N764" s="8">
        <f t="shared" si="280"/>
        <v>0.21697818437700417</v>
      </c>
      <c r="O764" s="8">
        <f t="shared" si="281"/>
        <v>1382.3680126658935</v>
      </c>
      <c r="P764" s="7">
        <v>-27.471010700000001</v>
      </c>
      <c r="Q764" s="7">
        <v>153.02344890000001</v>
      </c>
      <c r="R764" s="7">
        <f t="shared" si="282"/>
        <v>1.7564033646867366E-6</v>
      </c>
      <c r="S764" s="7">
        <f t="shared" si="283"/>
        <v>2.6505881558667637E-3</v>
      </c>
      <c r="T764" s="7">
        <f t="shared" si="284"/>
        <v>16.886897141027152</v>
      </c>
      <c r="U764" s="6">
        <v>-31.9535959</v>
      </c>
      <c r="V764" s="6">
        <v>115.8570118</v>
      </c>
      <c r="W764" s="6">
        <f t="shared" si="285"/>
        <v>7.7821009009692577E-2</v>
      </c>
      <c r="X764" s="6">
        <f t="shared" si="286"/>
        <v>0.56543058152078729</v>
      </c>
      <c r="Y764" s="6">
        <f t="shared" si="287"/>
        <v>3602.3582348689356</v>
      </c>
      <c r="Z764" s="11">
        <v>-28.017260499999999</v>
      </c>
      <c r="AA764" s="11">
        <v>153.4256987</v>
      </c>
      <c r="AB764" s="11">
        <f t="shared" si="288"/>
        <v>4.919686331178457E-5</v>
      </c>
      <c r="AC764" s="11">
        <f t="shared" si="289"/>
        <v>1.4028210165245405E-2</v>
      </c>
      <c r="AD764" s="11">
        <f t="shared" si="290"/>
        <v>89.373726962778477</v>
      </c>
      <c r="AE764" s="12">
        <v>-34.9285894</v>
      </c>
      <c r="AF764" s="12">
        <v>138.5999429</v>
      </c>
      <c r="AG764" s="12">
        <f t="shared" si="291"/>
        <v>1.5719954386872119E-2</v>
      </c>
      <c r="AH764" s="12">
        <f t="shared" si="292"/>
        <v>0.25142016127916439</v>
      </c>
      <c r="AI764" s="12">
        <f t="shared" si="293"/>
        <v>1601.7978475095563</v>
      </c>
      <c r="AJ764" s="13">
        <v>-35.281999800000001</v>
      </c>
      <c r="AK764" s="13">
        <v>149.1286843</v>
      </c>
      <c r="AL764" s="13">
        <f t="shared" si="294"/>
        <v>5.5963854269269492E-3</v>
      </c>
      <c r="AM764" s="13">
        <f t="shared" si="295"/>
        <v>0.14975789185171992</v>
      </c>
      <c r="AN764" s="13">
        <f t="shared" si="296"/>
        <v>954.10752898730766</v>
      </c>
      <c r="AO764" s="14">
        <v>-34.424984000000002</v>
      </c>
      <c r="AP764" s="14">
        <v>150.89312390000001</v>
      </c>
      <c r="AQ764" s="14">
        <f t="shared" si="297"/>
        <v>4.0509367185826324E-3</v>
      </c>
      <c r="AR764" s="14">
        <f t="shared" si="298"/>
        <v>0.12738003920358382</v>
      </c>
      <c r="AS764" s="14">
        <f t="shared" si="299"/>
        <v>811.53822976603249</v>
      </c>
      <c r="AU764">
        <v>362</v>
      </c>
      <c r="AV764">
        <v>321</v>
      </c>
      <c r="AW764">
        <v>995</v>
      </c>
      <c r="AX764">
        <v>743</v>
      </c>
      <c r="AY764">
        <v>615</v>
      </c>
      <c r="AZ764">
        <v>431</v>
      </c>
      <c r="BA764">
        <v>446</v>
      </c>
      <c r="BB764">
        <v>387</v>
      </c>
      <c r="BC764">
        <v>549</v>
      </c>
      <c r="BD764">
        <v>620</v>
      </c>
      <c r="BE764">
        <v>775</v>
      </c>
      <c r="BF764">
        <v>935</v>
      </c>
      <c r="BG764">
        <v>866</v>
      </c>
      <c r="BH764">
        <v>917</v>
      </c>
      <c r="BI764">
        <v>674</v>
      </c>
      <c r="BJ764">
        <v>722</v>
      </c>
      <c r="BK764">
        <v>542</v>
      </c>
      <c r="BL764">
        <v>667</v>
      </c>
      <c r="BM764">
        <v>357</v>
      </c>
      <c r="BN764">
        <v>405</v>
      </c>
      <c r="BO764">
        <v>97</v>
      </c>
      <c r="BP764">
        <v>173</v>
      </c>
      <c r="BQ764">
        <v>6006</v>
      </c>
      <c r="BR764">
        <v>6091</v>
      </c>
      <c r="BS764">
        <v>272</v>
      </c>
      <c r="BT764">
        <v>231</v>
      </c>
      <c r="BU764">
        <v>41</v>
      </c>
      <c r="BV764">
        <v>27</v>
      </c>
      <c r="BW764">
        <v>3</v>
      </c>
      <c r="BX764">
        <v>0</v>
      </c>
      <c r="BY764">
        <v>0</v>
      </c>
      <c r="BZ764">
        <v>0</v>
      </c>
      <c r="CA764">
        <v>44</v>
      </c>
      <c r="CB764">
        <v>27</v>
      </c>
      <c r="CC764">
        <v>4110</v>
      </c>
      <c r="CD764">
        <v>3967</v>
      </c>
      <c r="CE764">
        <v>2009</v>
      </c>
      <c r="CF764">
        <v>2226</v>
      </c>
      <c r="CG764">
        <v>5249</v>
      </c>
      <c r="CH764">
        <v>5154</v>
      </c>
      <c r="CI764">
        <v>886</v>
      </c>
      <c r="CJ764">
        <v>1059</v>
      </c>
      <c r="CK764">
        <v>5434</v>
      </c>
      <c r="CL764">
        <v>5429</v>
      </c>
      <c r="CM764">
        <v>3364</v>
      </c>
      <c r="CN764">
        <v>3529</v>
      </c>
      <c r="CO764">
        <v>5821</v>
      </c>
      <c r="CP764">
        <v>6128</v>
      </c>
      <c r="CQ764">
        <v>299</v>
      </c>
      <c r="CR764">
        <v>107</v>
      </c>
      <c r="CS764">
        <v>2500</v>
      </c>
      <c r="CT764">
        <v>718</v>
      </c>
      <c r="CU764">
        <v>2314</v>
      </c>
      <c r="CV764">
        <v>1.1000000000000001</v>
      </c>
      <c r="CW764">
        <v>1712</v>
      </c>
      <c r="CX764">
        <v>2.6</v>
      </c>
      <c r="CY764">
        <v>12356</v>
      </c>
      <c r="CZ764">
        <v>2747</v>
      </c>
      <c r="DA764">
        <v>67</v>
      </c>
      <c r="DB764">
        <v>273</v>
      </c>
      <c r="DC764">
        <v>93</v>
      </c>
      <c r="DD764">
        <v>1737</v>
      </c>
      <c r="DE764">
        <v>2812</v>
      </c>
      <c r="DF764">
        <v>121</v>
      </c>
      <c r="DG764">
        <v>424</v>
      </c>
      <c r="DH764">
        <v>485</v>
      </c>
      <c r="DI764">
        <v>1418</v>
      </c>
      <c r="DJ764">
        <v>46</v>
      </c>
      <c r="DK764">
        <v>25</v>
      </c>
      <c r="DL764">
        <v>6077</v>
      </c>
      <c r="DM764">
        <v>6177</v>
      </c>
      <c r="DN764">
        <v>156</v>
      </c>
      <c r="DO764">
        <v>119</v>
      </c>
      <c r="DP764">
        <v>5249</v>
      </c>
      <c r="DQ764">
        <v>5153</v>
      </c>
      <c r="DR764">
        <v>82</v>
      </c>
      <c r="DS764">
        <v>133</v>
      </c>
      <c r="DT764">
        <v>3785</v>
      </c>
      <c r="DU764">
        <v>4229</v>
      </c>
      <c r="DV764">
        <v>119</v>
      </c>
      <c r="DW764">
        <v>96</v>
      </c>
      <c r="DX764">
        <v>71</v>
      </c>
      <c r="DY764">
        <v>80</v>
      </c>
      <c r="DZ764">
        <v>14</v>
      </c>
      <c r="EA764">
        <v>16</v>
      </c>
      <c r="EB764">
        <v>40</v>
      </c>
      <c r="EC764">
        <v>32</v>
      </c>
      <c r="ED764">
        <v>1748</v>
      </c>
      <c r="EE764">
        <v>1437</v>
      </c>
      <c r="EF764">
        <v>1104</v>
      </c>
      <c r="EG764">
        <v>3572</v>
      </c>
      <c r="EH764">
        <v>1413</v>
      </c>
      <c r="EI764">
        <v>3659</v>
      </c>
      <c r="EJ764">
        <v>5150</v>
      </c>
      <c r="EK764">
        <v>11953</v>
      </c>
      <c r="EL764">
        <v>2064</v>
      </c>
      <c r="EM764">
        <v>1471</v>
      </c>
      <c r="EN764">
        <v>1038</v>
      </c>
      <c r="EO764">
        <v>147</v>
      </c>
      <c r="EP764">
        <v>104</v>
      </c>
      <c r="EQ764">
        <v>3358</v>
      </c>
      <c r="ER764">
        <v>3110</v>
      </c>
      <c r="ES764">
        <v>459</v>
      </c>
      <c r="ET764">
        <v>1278</v>
      </c>
      <c r="EU764">
        <v>303</v>
      </c>
      <c r="EV764">
        <v>1403</v>
      </c>
      <c r="EW764" t="s">
        <v>113</v>
      </c>
      <c r="EX764">
        <v>62</v>
      </c>
    </row>
    <row r="765" spans="1:154" x14ac:dyDescent="0.25">
      <c r="A765">
        <v>764</v>
      </c>
      <c r="B765" s="10">
        <f t="shared" si="275"/>
        <v>5.330622781249212</v>
      </c>
      <c r="C765">
        <v>9.9088776298057208</v>
      </c>
      <c r="D765">
        <v>-31.905692729999998</v>
      </c>
      <c r="E765">
        <v>115.85481488000001</v>
      </c>
      <c r="F765" s="9">
        <v>-33.867486900000003</v>
      </c>
      <c r="G765" s="9">
        <v>151.20699020000001</v>
      </c>
      <c r="H765" s="9">
        <f t="shared" si="276"/>
        <v>6.5279284692576323E-2</v>
      </c>
      <c r="I765" s="9">
        <f t="shared" si="277"/>
        <v>0.51672575836203849</v>
      </c>
      <c r="J765" s="9">
        <f t="shared" si="278"/>
        <v>3292.0598065245472</v>
      </c>
      <c r="K765" s="8">
        <v>-37.814107</v>
      </c>
      <c r="L765" s="8">
        <v>144.96328</v>
      </c>
      <c r="M765" s="8">
        <f t="shared" si="279"/>
        <v>4.500754722492422E-2</v>
      </c>
      <c r="N765" s="8">
        <f t="shared" si="280"/>
        <v>0.42754867002573604</v>
      </c>
      <c r="O765" s="8">
        <f t="shared" si="281"/>
        <v>2723.9125767339642</v>
      </c>
      <c r="P765" s="7">
        <v>-27.471010700000001</v>
      </c>
      <c r="Q765" s="7">
        <v>153.02344890000001</v>
      </c>
      <c r="R765" s="7">
        <f t="shared" si="282"/>
        <v>7.7999037210140454E-2</v>
      </c>
      <c r="S765" s="7">
        <f t="shared" si="283"/>
        <v>0.56609479173833421</v>
      </c>
      <c r="T765" s="7">
        <f t="shared" si="284"/>
        <v>3606.5899181649274</v>
      </c>
      <c r="U765" s="6">
        <v>-31.9535959</v>
      </c>
      <c r="V765" s="6">
        <v>115.8570118</v>
      </c>
      <c r="W765" s="6">
        <f t="shared" si="285"/>
        <v>1.7501717727829378E-7</v>
      </c>
      <c r="X765" s="6">
        <f t="shared" si="286"/>
        <v>8.3670111148159037E-4</v>
      </c>
      <c r="Y765" s="6">
        <f t="shared" si="287"/>
        <v>5.330622781249212</v>
      </c>
      <c r="Z765" s="11">
        <v>-28.017260499999999</v>
      </c>
      <c r="AA765" s="11">
        <v>153.4256987</v>
      </c>
      <c r="AB765" s="11">
        <f t="shared" si="288"/>
        <v>7.886715432837009E-2</v>
      </c>
      <c r="AC765" s="11">
        <f t="shared" si="289"/>
        <v>0.56932378238507109</v>
      </c>
      <c r="AD765" s="11">
        <f t="shared" si="290"/>
        <v>3627.1618175752878</v>
      </c>
      <c r="AE765" s="12">
        <v>-34.9285894</v>
      </c>
      <c r="AF765" s="12">
        <v>138.5999429</v>
      </c>
      <c r="AG765" s="12">
        <f t="shared" si="291"/>
        <v>2.7758357904407449E-2</v>
      </c>
      <c r="AH765" s="12">
        <f t="shared" si="292"/>
        <v>0.33477796629046247</v>
      </c>
      <c r="AI765" s="12">
        <f t="shared" si="293"/>
        <v>2132.8704232365362</v>
      </c>
      <c r="AJ765" s="13">
        <v>-35.281999800000001</v>
      </c>
      <c r="AK765" s="13">
        <v>149.1286843</v>
      </c>
      <c r="AL765" s="13">
        <f t="shared" si="294"/>
        <v>5.7672978671090169E-2</v>
      </c>
      <c r="AM765" s="13">
        <f t="shared" si="295"/>
        <v>0.4850448416697184</v>
      </c>
      <c r="AN765" s="13">
        <f t="shared" si="296"/>
        <v>3090.2206862777757</v>
      </c>
      <c r="AO765" s="14">
        <v>-34.424984000000002</v>
      </c>
      <c r="AP765" s="14">
        <v>150.89312390000001</v>
      </c>
      <c r="AQ765" s="14">
        <f t="shared" si="297"/>
        <v>6.3936579267357241E-2</v>
      </c>
      <c r="AR765" s="14">
        <f t="shared" si="298"/>
        <v>0.51126382242191104</v>
      </c>
      <c r="AS765" s="14">
        <f t="shared" si="299"/>
        <v>3257.2618126499951</v>
      </c>
      <c r="AU765">
        <v>536</v>
      </c>
      <c r="AV765">
        <v>561</v>
      </c>
      <c r="AW765">
        <v>1142</v>
      </c>
      <c r="AX765">
        <v>1122</v>
      </c>
      <c r="AY765">
        <v>729</v>
      </c>
      <c r="AZ765">
        <v>701</v>
      </c>
      <c r="BA765">
        <v>672</v>
      </c>
      <c r="BB765">
        <v>617</v>
      </c>
      <c r="BC765">
        <v>1167</v>
      </c>
      <c r="BD765">
        <v>1114</v>
      </c>
      <c r="BE765">
        <v>1216</v>
      </c>
      <c r="BF765">
        <v>1333</v>
      </c>
      <c r="BG765">
        <v>1463</v>
      </c>
      <c r="BH765">
        <v>1632</v>
      </c>
      <c r="BI765">
        <v>1374</v>
      </c>
      <c r="BJ765">
        <v>1461</v>
      </c>
      <c r="BK765">
        <v>635</v>
      </c>
      <c r="BL765">
        <v>647</v>
      </c>
      <c r="BM765">
        <v>302</v>
      </c>
      <c r="BN765">
        <v>373</v>
      </c>
      <c r="BO765">
        <v>59</v>
      </c>
      <c r="BP765">
        <v>95</v>
      </c>
      <c r="BQ765">
        <v>8886</v>
      </c>
      <c r="BR765">
        <v>9360</v>
      </c>
      <c r="BS765">
        <v>409</v>
      </c>
      <c r="BT765">
        <v>297</v>
      </c>
      <c r="BU765">
        <v>79</v>
      </c>
      <c r="BV765">
        <v>75</v>
      </c>
      <c r="BW765">
        <v>3</v>
      </c>
      <c r="BX765">
        <v>7</v>
      </c>
      <c r="BY765">
        <v>0</v>
      </c>
      <c r="BZ765">
        <v>0</v>
      </c>
      <c r="CA765">
        <v>82</v>
      </c>
      <c r="CB765">
        <v>82</v>
      </c>
      <c r="CC765">
        <v>6778</v>
      </c>
      <c r="CD765">
        <v>6996</v>
      </c>
      <c r="CE765">
        <v>2197</v>
      </c>
      <c r="CF765">
        <v>2373</v>
      </c>
      <c r="CG765">
        <v>8162</v>
      </c>
      <c r="CH765">
        <v>8458</v>
      </c>
      <c r="CI765">
        <v>861</v>
      </c>
      <c r="CJ765">
        <v>941</v>
      </c>
      <c r="CK765">
        <v>8307</v>
      </c>
      <c r="CL765">
        <v>8634</v>
      </c>
      <c r="CM765">
        <v>3407</v>
      </c>
      <c r="CN765">
        <v>3627</v>
      </c>
      <c r="CO765">
        <v>8840</v>
      </c>
      <c r="CP765">
        <v>9338</v>
      </c>
      <c r="CQ765">
        <v>238</v>
      </c>
      <c r="CR765">
        <v>185</v>
      </c>
      <c r="CS765">
        <v>1517</v>
      </c>
      <c r="CT765">
        <v>620</v>
      </c>
      <c r="CU765">
        <v>1532</v>
      </c>
      <c r="CV765">
        <v>1</v>
      </c>
      <c r="CW765">
        <v>1309</v>
      </c>
      <c r="CX765">
        <v>2.6</v>
      </c>
      <c r="CY765">
        <v>18600</v>
      </c>
      <c r="CZ765">
        <v>4175</v>
      </c>
      <c r="DA765">
        <v>176</v>
      </c>
      <c r="DB765">
        <v>501</v>
      </c>
      <c r="DC765">
        <v>150</v>
      </c>
      <c r="DD765">
        <v>2617</v>
      </c>
      <c r="DE765">
        <v>4208</v>
      </c>
      <c r="DF765">
        <v>260</v>
      </c>
      <c r="DG765">
        <v>802</v>
      </c>
      <c r="DH765">
        <v>485</v>
      </c>
      <c r="DI765">
        <v>2218</v>
      </c>
      <c r="DJ765">
        <v>77</v>
      </c>
      <c r="DK765">
        <v>84</v>
      </c>
      <c r="DL765">
        <v>8895</v>
      </c>
      <c r="DM765">
        <v>9291</v>
      </c>
      <c r="DN765">
        <v>321</v>
      </c>
      <c r="DO765">
        <v>281</v>
      </c>
      <c r="DP765">
        <v>8161</v>
      </c>
      <c r="DQ765">
        <v>8459</v>
      </c>
      <c r="DR765">
        <v>68</v>
      </c>
      <c r="DS765">
        <v>83</v>
      </c>
      <c r="DT765">
        <v>5359</v>
      </c>
      <c r="DU765">
        <v>6194</v>
      </c>
      <c r="DV765">
        <v>38</v>
      </c>
      <c r="DW765">
        <v>36</v>
      </c>
      <c r="DX765">
        <v>74</v>
      </c>
      <c r="DY765">
        <v>67</v>
      </c>
      <c r="DZ765">
        <v>5</v>
      </c>
      <c r="EA765">
        <v>3</v>
      </c>
      <c r="EB765">
        <v>45</v>
      </c>
      <c r="EC765">
        <v>62</v>
      </c>
      <c r="ED765">
        <v>2849</v>
      </c>
      <c r="EE765">
        <v>2465</v>
      </c>
      <c r="EF765">
        <v>1151</v>
      </c>
      <c r="EG765">
        <v>6111</v>
      </c>
      <c r="EH765">
        <v>1385</v>
      </c>
      <c r="EI765">
        <v>6239</v>
      </c>
      <c r="EJ765">
        <v>7466</v>
      </c>
      <c r="EK765">
        <v>18177</v>
      </c>
      <c r="EL765">
        <v>2405</v>
      </c>
      <c r="EM765">
        <v>3277</v>
      </c>
      <c r="EN765">
        <v>1253</v>
      </c>
      <c r="EO765">
        <v>278</v>
      </c>
      <c r="EP765">
        <v>210</v>
      </c>
      <c r="EQ765">
        <v>5595</v>
      </c>
      <c r="ER765">
        <v>5147</v>
      </c>
      <c r="ES765">
        <v>170</v>
      </c>
      <c r="ET765">
        <v>670</v>
      </c>
      <c r="EU765">
        <v>111</v>
      </c>
      <c r="EV765">
        <v>909</v>
      </c>
      <c r="EW765" t="s">
        <v>116</v>
      </c>
      <c r="EX765">
        <v>67</v>
      </c>
    </row>
    <row r="766" spans="1:154" x14ac:dyDescent="0.25">
      <c r="A766">
        <v>765</v>
      </c>
      <c r="B766" s="10">
        <f t="shared" si="275"/>
        <v>337.99092825018943</v>
      </c>
      <c r="C766">
        <v>8.0436692181696401</v>
      </c>
      <c r="D766">
        <v>-33.862637890000002</v>
      </c>
      <c r="E766">
        <v>118.67481599</v>
      </c>
      <c r="F766" s="9">
        <v>-33.867486900000003</v>
      </c>
      <c r="G766" s="9">
        <v>151.20699020000001</v>
      </c>
      <c r="H766" s="9">
        <f t="shared" si="276"/>
        <v>5.4093673531898208E-2</v>
      </c>
      <c r="I766" s="9">
        <f t="shared" si="277"/>
        <v>0.46946014113618212</v>
      </c>
      <c r="J766" s="9">
        <f t="shared" si="278"/>
        <v>2990.9305591786165</v>
      </c>
      <c r="K766" s="8">
        <v>-37.814107</v>
      </c>
      <c r="L766" s="8">
        <v>144.96328</v>
      </c>
      <c r="M766" s="8">
        <f t="shared" si="279"/>
        <v>3.5111821995203747E-2</v>
      </c>
      <c r="N766" s="8">
        <f t="shared" si="280"/>
        <v>0.37699147124234422</v>
      </c>
      <c r="O766" s="8">
        <f t="shared" si="281"/>
        <v>2401.8126632849749</v>
      </c>
      <c r="P766" s="7">
        <v>-27.471010700000001</v>
      </c>
      <c r="Q766" s="7">
        <v>153.02344890000001</v>
      </c>
      <c r="R766" s="7">
        <f t="shared" si="282"/>
        <v>6.7344926130036661E-2</v>
      </c>
      <c r="S766" s="7">
        <f t="shared" si="283"/>
        <v>0.52502752034604605</v>
      </c>
      <c r="T766" s="7">
        <f t="shared" si="284"/>
        <v>3344.9503321246593</v>
      </c>
      <c r="U766" s="6">
        <v>-31.9535959</v>
      </c>
      <c r="V766" s="6">
        <v>115.8570118</v>
      </c>
      <c r="W766" s="6">
        <f t="shared" si="285"/>
        <v>7.0344966186305252E-4</v>
      </c>
      <c r="X766" s="6">
        <f t="shared" si="286"/>
        <v>5.3051472021690381E-2</v>
      </c>
      <c r="Y766" s="6">
        <f t="shared" si="287"/>
        <v>337.99092825018943</v>
      </c>
      <c r="Z766" s="11">
        <v>-28.017260499999999</v>
      </c>
      <c r="AA766" s="11">
        <v>153.4256987</v>
      </c>
      <c r="AB766" s="11">
        <f t="shared" si="288"/>
        <v>6.7974861413520979E-2</v>
      </c>
      <c r="AC766" s="11">
        <f t="shared" si="289"/>
        <v>0.52753561672436067</v>
      </c>
      <c r="AD766" s="11">
        <f t="shared" si="290"/>
        <v>3360.9294141509017</v>
      </c>
      <c r="AE766" s="12">
        <v>-34.9285894</v>
      </c>
      <c r="AF766" s="12">
        <v>138.5999429</v>
      </c>
      <c r="AG766" s="12">
        <f t="shared" si="291"/>
        <v>2.0463206906845059E-2</v>
      </c>
      <c r="AH766" s="12">
        <f t="shared" si="292"/>
        <v>0.28708417953059417</v>
      </c>
      <c r="AI766" s="12">
        <f t="shared" si="293"/>
        <v>1829.0133077894154</v>
      </c>
      <c r="AJ766" s="13">
        <v>-35.281999800000001</v>
      </c>
      <c r="AK766" s="13">
        <v>149.1286843</v>
      </c>
      <c r="AL766" s="13">
        <f t="shared" si="294"/>
        <v>4.6912455647950442E-2</v>
      </c>
      <c r="AM766" s="13">
        <f t="shared" si="295"/>
        <v>0.43664619836557572</v>
      </c>
      <c r="AN766" s="13">
        <f t="shared" si="296"/>
        <v>2781.8729297870827</v>
      </c>
      <c r="AO766" s="14">
        <v>-34.424984000000002</v>
      </c>
      <c r="AP766" s="14">
        <v>150.89312390000001</v>
      </c>
      <c r="AQ766" s="14">
        <f t="shared" si="297"/>
        <v>5.2757379909364209E-2</v>
      </c>
      <c r="AR766" s="14">
        <f t="shared" si="298"/>
        <v>0.46351779023197925</v>
      </c>
      <c r="AS766" s="14">
        <f t="shared" si="299"/>
        <v>2953.0718415679398</v>
      </c>
      <c r="AU766">
        <v>413</v>
      </c>
      <c r="AV766">
        <v>334</v>
      </c>
      <c r="AW766">
        <v>611</v>
      </c>
      <c r="AX766">
        <v>572</v>
      </c>
      <c r="AY766">
        <v>327</v>
      </c>
      <c r="AZ766">
        <v>304</v>
      </c>
      <c r="BA766">
        <v>365</v>
      </c>
      <c r="BB766">
        <v>355</v>
      </c>
      <c r="BC766">
        <v>964</v>
      </c>
      <c r="BD766">
        <v>892</v>
      </c>
      <c r="BE766">
        <v>822</v>
      </c>
      <c r="BF766">
        <v>811</v>
      </c>
      <c r="BG766">
        <v>696</v>
      </c>
      <c r="BH766">
        <v>684</v>
      </c>
      <c r="BI766">
        <v>621</v>
      </c>
      <c r="BJ766">
        <v>705</v>
      </c>
      <c r="BK766">
        <v>488</v>
      </c>
      <c r="BL766">
        <v>511</v>
      </c>
      <c r="BM766">
        <v>225</v>
      </c>
      <c r="BN766">
        <v>309</v>
      </c>
      <c r="BO766">
        <v>68</v>
      </c>
      <c r="BP766">
        <v>163</v>
      </c>
      <c r="BQ766">
        <v>5384</v>
      </c>
      <c r="BR766">
        <v>5461</v>
      </c>
      <c r="BS766">
        <v>217</v>
      </c>
      <c r="BT766">
        <v>177</v>
      </c>
      <c r="BU766">
        <v>19</v>
      </c>
      <c r="BV766">
        <v>18</v>
      </c>
      <c r="BW766">
        <v>0</v>
      </c>
      <c r="BX766">
        <v>0</v>
      </c>
      <c r="BY766">
        <v>0</v>
      </c>
      <c r="BZ766">
        <v>0</v>
      </c>
      <c r="CA766">
        <v>19</v>
      </c>
      <c r="CB766">
        <v>18</v>
      </c>
      <c r="CC766">
        <v>3861</v>
      </c>
      <c r="CD766">
        <v>3678</v>
      </c>
      <c r="CE766">
        <v>1499</v>
      </c>
      <c r="CF766">
        <v>1724</v>
      </c>
      <c r="CG766">
        <v>4264</v>
      </c>
      <c r="CH766">
        <v>4161</v>
      </c>
      <c r="CI766">
        <v>1137</v>
      </c>
      <c r="CJ766">
        <v>1292</v>
      </c>
      <c r="CK766">
        <v>4802</v>
      </c>
      <c r="CL766">
        <v>4773</v>
      </c>
      <c r="CM766">
        <v>2056</v>
      </c>
      <c r="CN766">
        <v>2228</v>
      </c>
      <c r="CO766">
        <v>5290</v>
      </c>
      <c r="CP766">
        <v>5317</v>
      </c>
      <c r="CQ766">
        <v>207</v>
      </c>
      <c r="CR766">
        <v>261</v>
      </c>
      <c r="CS766">
        <v>1600</v>
      </c>
      <c r="CT766">
        <v>573</v>
      </c>
      <c r="CU766">
        <v>1391</v>
      </c>
      <c r="CV766">
        <v>1.1000000000000001</v>
      </c>
      <c r="CW766">
        <v>1162</v>
      </c>
      <c r="CX766">
        <v>2.5</v>
      </c>
      <c r="CY766">
        <v>11074</v>
      </c>
      <c r="CZ766">
        <v>2202</v>
      </c>
      <c r="DA766">
        <v>142</v>
      </c>
      <c r="DB766">
        <v>381</v>
      </c>
      <c r="DC766">
        <v>110</v>
      </c>
      <c r="DD766">
        <v>1746</v>
      </c>
      <c r="DE766">
        <v>2198</v>
      </c>
      <c r="DF766">
        <v>153</v>
      </c>
      <c r="DG766">
        <v>543</v>
      </c>
      <c r="DH766">
        <v>427</v>
      </c>
      <c r="DI766">
        <v>1409</v>
      </c>
      <c r="DJ766">
        <v>20</v>
      </c>
      <c r="DK766">
        <v>17</v>
      </c>
      <c r="DL766">
        <v>5370</v>
      </c>
      <c r="DM766">
        <v>5426</v>
      </c>
      <c r="DN766">
        <v>210</v>
      </c>
      <c r="DO766">
        <v>196</v>
      </c>
      <c r="DP766">
        <v>4264</v>
      </c>
      <c r="DQ766">
        <v>4161</v>
      </c>
      <c r="DR766">
        <v>164</v>
      </c>
      <c r="DS766">
        <v>187</v>
      </c>
      <c r="DT766">
        <v>3002</v>
      </c>
      <c r="DU766">
        <v>3343</v>
      </c>
      <c r="DV766">
        <v>108</v>
      </c>
      <c r="DW766">
        <v>108</v>
      </c>
      <c r="DX766">
        <v>49</v>
      </c>
      <c r="DY766">
        <v>46</v>
      </c>
      <c r="DZ766">
        <v>14</v>
      </c>
      <c r="EA766">
        <v>12</v>
      </c>
      <c r="EB766">
        <v>59</v>
      </c>
      <c r="EC766">
        <v>75</v>
      </c>
      <c r="ED766">
        <v>1658</v>
      </c>
      <c r="EE766">
        <v>1402</v>
      </c>
      <c r="EF766">
        <v>656</v>
      </c>
      <c r="EG766">
        <v>3621</v>
      </c>
      <c r="EH766">
        <v>835</v>
      </c>
      <c r="EI766">
        <v>3584</v>
      </c>
      <c r="EJ766">
        <v>4618</v>
      </c>
      <c r="EK766">
        <v>10607</v>
      </c>
      <c r="EL766">
        <v>1333</v>
      </c>
      <c r="EM766">
        <v>1652</v>
      </c>
      <c r="EN766">
        <v>1195</v>
      </c>
      <c r="EO766">
        <v>148</v>
      </c>
      <c r="EP766">
        <v>170</v>
      </c>
      <c r="EQ766">
        <v>3221</v>
      </c>
      <c r="ER766">
        <v>2682</v>
      </c>
      <c r="ES766">
        <v>125</v>
      </c>
      <c r="ET766">
        <v>486</v>
      </c>
      <c r="EU766">
        <v>121</v>
      </c>
      <c r="EV766">
        <v>597</v>
      </c>
      <c r="EW766" t="s">
        <v>114</v>
      </c>
      <c r="EX766">
        <v>97</v>
      </c>
    </row>
    <row r="767" spans="1:154" x14ac:dyDescent="0.25">
      <c r="A767">
        <v>766</v>
      </c>
      <c r="B767" s="10">
        <f t="shared" si="275"/>
        <v>90.208292828208855</v>
      </c>
      <c r="C767">
        <v>3.0952231840360902</v>
      </c>
      <c r="D767">
        <v>-33.082700959999997</v>
      </c>
      <c r="E767">
        <v>151.45344181999999</v>
      </c>
      <c r="F767" s="9">
        <v>-33.867486900000003</v>
      </c>
      <c r="G767" s="9">
        <v>151.20699020000001</v>
      </c>
      <c r="H767" s="9">
        <f t="shared" si="276"/>
        <v>5.0119931725309182E-5</v>
      </c>
      <c r="I767" s="9">
        <f t="shared" si="277"/>
        <v>1.4159204650480121E-2</v>
      </c>
      <c r="J767" s="9">
        <f t="shared" si="278"/>
        <v>90.208292828208855</v>
      </c>
      <c r="K767" s="8">
        <v>-37.814107</v>
      </c>
      <c r="L767" s="8">
        <v>144.96328</v>
      </c>
      <c r="M767" s="8">
        <f t="shared" si="279"/>
        <v>3.8249052282827078E-3</v>
      </c>
      <c r="N767" s="8">
        <f t="shared" si="280"/>
        <v>0.12377062388517056</v>
      </c>
      <c r="O767" s="8">
        <f t="shared" si="281"/>
        <v>788.54264477242168</v>
      </c>
      <c r="P767" s="7">
        <v>-27.471010700000001</v>
      </c>
      <c r="Q767" s="7">
        <v>153.02344890000001</v>
      </c>
      <c r="R767" s="7">
        <f t="shared" si="282"/>
        <v>2.5358051312948846E-3</v>
      </c>
      <c r="S767" s="7">
        <f t="shared" si="283"/>
        <v>0.1007561704465328</v>
      </c>
      <c r="T767" s="7">
        <f t="shared" si="284"/>
        <v>641.91756191486047</v>
      </c>
      <c r="U767" s="6">
        <v>-31.9535959</v>
      </c>
      <c r="V767" s="6">
        <v>115.8570118</v>
      </c>
      <c r="W767" s="6">
        <f t="shared" si="285"/>
        <v>6.6519856319011708E-2</v>
      </c>
      <c r="X767" s="6">
        <f t="shared" si="286"/>
        <v>0.52172596985064446</v>
      </c>
      <c r="Y767" s="6">
        <f t="shared" si="287"/>
        <v>3323.9161539184556</v>
      </c>
      <c r="Z767" s="11">
        <v>-28.017260499999999</v>
      </c>
      <c r="AA767" s="11">
        <v>153.4256987</v>
      </c>
      <c r="AB767" s="11">
        <f t="shared" si="288"/>
        <v>2.1718410195546512E-3</v>
      </c>
      <c r="AC767" s="11">
        <f t="shared" si="289"/>
        <v>9.3239801396668348E-2</v>
      </c>
      <c r="AD767" s="11">
        <f t="shared" si="290"/>
        <v>594.03077469817401</v>
      </c>
      <c r="AE767" s="12">
        <v>-34.9285894</v>
      </c>
      <c r="AF767" s="12">
        <v>138.5999429</v>
      </c>
      <c r="AG767" s="12">
        <f t="shared" si="291"/>
        <v>8.8662648684350413E-3</v>
      </c>
      <c r="AH767" s="12">
        <f t="shared" si="292"/>
        <v>0.18860109265996505</v>
      </c>
      <c r="AI767" s="12">
        <f t="shared" si="293"/>
        <v>1201.5775613366372</v>
      </c>
      <c r="AJ767" s="13">
        <v>-35.281999800000001</v>
      </c>
      <c r="AK767" s="13">
        <v>149.1286843</v>
      </c>
      <c r="AL767" s="13">
        <f t="shared" si="294"/>
        <v>6.4977823772967313E-4</v>
      </c>
      <c r="AM767" s="13">
        <f t="shared" si="295"/>
        <v>5.0987018888147079E-2</v>
      </c>
      <c r="AN767" s="13">
        <f t="shared" si="296"/>
        <v>324.83829733638504</v>
      </c>
      <c r="AO767" s="14">
        <v>-34.424984000000002</v>
      </c>
      <c r="AP767" s="14">
        <v>150.89312390000001</v>
      </c>
      <c r="AQ767" s="14">
        <f t="shared" si="297"/>
        <v>1.537273206128387E-4</v>
      </c>
      <c r="AR767" s="14">
        <f t="shared" si="298"/>
        <v>2.4797999808193021E-2</v>
      </c>
      <c r="AS767" s="14">
        <f t="shared" si="299"/>
        <v>157.98805677799774</v>
      </c>
      <c r="AU767">
        <v>266</v>
      </c>
      <c r="AV767">
        <v>265</v>
      </c>
      <c r="AW767">
        <v>634</v>
      </c>
      <c r="AX767">
        <v>678</v>
      </c>
      <c r="AY767">
        <v>466</v>
      </c>
      <c r="AZ767">
        <v>389</v>
      </c>
      <c r="BA767">
        <v>417</v>
      </c>
      <c r="BB767">
        <v>391</v>
      </c>
      <c r="BC767">
        <v>641</v>
      </c>
      <c r="BD767">
        <v>567</v>
      </c>
      <c r="BE767">
        <v>575</v>
      </c>
      <c r="BF767">
        <v>661</v>
      </c>
      <c r="BG767">
        <v>713</v>
      </c>
      <c r="BH767">
        <v>854</v>
      </c>
      <c r="BI767">
        <v>564</v>
      </c>
      <c r="BJ767">
        <v>574</v>
      </c>
      <c r="BK767">
        <v>262</v>
      </c>
      <c r="BL767">
        <v>220</v>
      </c>
      <c r="BM767">
        <v>123</v>
      </c>
      <c r="BN767">
        <v>123</v>
      </c>
      <c r="BO767">
        <v>25</v>
      </c>
      <c r="BP767">
        <v>33</v>
      </c>
      <c r="BQ767">
        <v>4589</v>
      </c>
      <c r="BR767">
        <v>4679</v>
      </c>
      <c r="BS767">
        <v>98</v>
      </c>
      <c r="BT767">
        <v>77</v>
      </c>
      <c r="BU767">
        <v>26</v>
      </c>
      <c r="BV767">
        <v>23</v>
      </c>
      <c r="BW767">
        <v>0</v>
      </c>
      <c r="BX767">
        <v>0</v>
      </c>
      <c r="BY767">
        <v>0</v>
      </c>
      <c r="BZ767">
        <v>0</v>
      </c>
      <c r="CA767">
        <v>26</v>
      </c>
      <c r="CB767">
        <v>23</v>
      </c>
      <c r="CC767">
        <v>2365</v>
      </c>
      <c r="CD767">
        <v>2257</v>
      </c>
      <c r="CE767">
        <v>2164</v>
      </c>
      <c r="CF767">
        <v>2318</v>
      </c>
      <c r="CG767">
        <v>1471</v>
      </c>
      <c r="CH767">
        <v>1413</v>
      </c>
      <c r="CI767">
        <v>3088</v>
      </c>
      <c r="CJ767">
        <v>3192</v>
      </c>
      <c r="CK767">
        <v>4282</v>
      </c>
      <c r="CL767">
        <v>4282</v>
      </c>
      <c r="CM767">
        <v>1895</v>
      </c>
      <c r="CN767">
        <v>1799</v>
      </c>
      <c r="CO767">
        <v>4615</v>
      </c>
      <c r="CP767">
        <v>4685</v>
      </c>
      <c r="CQ767">
        <v>50</v>
      </c>
      <c r="CR767">
        <v>69</v>
      </c>
      <c r="CS767">
        <v>2026</v>
      </c>
      <c r="CT767">
        <v>460</v>
      </c>
      <c r="CU767">
        <v>1410</v>
      </c>
      <c r="CV767">
        <v>1.1000000000000001</v>
      </c>
      <c r="CW767">
        <v>1458</v>
      </c>
      <c r="CX767">
        <v>3.5</v>
      </c>
      <c r="CY767">
        <v>9418</v>
      </c>
      <c r="CZ767">
        <v>2063</v>
      </c>
      <c r="DA767">
        <v>89</v>
      </c>
      <c r="DB767">
        <v>135</v>
      </c>
      <c r="DC767">
        <v>63</v>
      </c>
      <c r="DD767">
        <v>1437</v>
      </c>
      <c r="DE767">
        <v>2054</v>
      </c>
      <c r="DF767">
        <v>140</v>
      </c>
      <c r="DG767">
        <v>251</v>
      </c>
      <c r="DH767">
        <v>224</v>
      </c>
      <c r="DI767">
        <v>1142</v>
      </c>
      <c r="DJ767">
        <v>24</v>
      </c>
      <c r="DK767">
        <v>24</v>
      </c>
      <c r="DL767">
        <v>4527</v>
      </c>
      <c r="DM767">
        <v>4583</v>
      </c>
      <c r="DN767">
        <v>130</v>
      </c>
      <c r="DO767">
        <v>153</v>
      </c>
      <c r="DP767">
        <v>1470</v>
      </c>
      <c r="DQ767">
        <v>1413</v>
      </c>
      <c r="DR767">
        <v>695</v>
      </c>
      <c r="DS767">
        <v>765</v>
      </c>
      <c r="DT767">
        <v>3341</v>
      </c>
      <c r="DU767">
        <v>3388</v>
      </c>
      <c r="DV767">
        <v>42</v>
      </c>
      <c r="DW767">
        <v>46</v>
      </c>
      <c r="DX767">
        <v>88</v>
      </c>
      <c r="DY767">
        <v>93</v>
      </c>
      <c r="DZ767">
        <v>0</v>
      </c>
      <c r="EA767">
        <v>0</v>
      </c>
      <c r="EB767">
        <v>33</v>
      </c>
      <c r="EC767">
        <v>28</v>
      </c>
      <c r="ED767">
        <v>291</v>
      </c>
      <c r="EE767">
        <v>233</v>
      </c>
      <c r="EF767">
        <v>256</v>
      </c>
      <c r="EG767">
        <v>3278</v>
      </c>
      <c r="EH767">
        <v>349</v>
      </c>
      <c r="EI767">
        <v>3202</v>
      </c>
      <c r="EJ767">
        <v>2725</v>
      </c>
      <c r="EK767">
        <v>9303</v>
      </c>
      <c r="EL767">
        <v>993</v>
      </c>
      <c r="EM767">
        <v>1076</v>
      </c>
      <c r="EN767">
        <v>491</v>
      </c>
      <c r="EO767">
        <v>187</v>
      </c>
      <c r="EP767">
        <v>142</v>
      </c>
      <c r="EQ767">
        <v>2542</v>
      </c>
      <c r="ER767">
        <v>1995</v>
      </c>
      <c r="ES767">
        <v>44</v>
      </c>
      <c r="ET767">
        <v>351</v>
      </c>
      <c r="EU767">
        <v>34</v>
      </c>
      <c r="EV767">
        <v>402</v>
      </c>
      <c r="EW767" t="s">
        <v>112</v>
      </c>
      <c r="EX767">
        <v>28</v>
      </c>
    </row>
    <row r="768" spans="1:154" x14ac:dyDescent="0.25">
      <c r="A768">
        <v>767</v>
      </c>
      <c r="B768" s="10">
        <f t="shared" si="275"/>
        <v>191.94240324517406</v>
      </c>
      <c r="C768">
        <v>479.34832767132099</v>
      </c>
      <c r="D768">
        <v>-29.634879609999999</v>
      </c>
      <c r="E768">
        <v>152.73793939999999</v>
      </c>
      <c r="F768" s="9">
        <v>-33.867486900000003</v>
      </c>
      <c r="G768" s="9">
        <v>151.20699020000001</v>
      </c>
      <c r="H768" s="9">
        <f t="shared" si="276"/>
        <v>1.4924945088932752E-3</v>
      </c>
      <c r="I768" s="9">
        <f t="shared" si="277"/>
        <v>7.7284865628031357E-2</v>
      </c>
      <c r="J768" s="9">
        <f t="shared" si="278"/>
        <v>492.38187891618776</v>
      </c>
      <c r="K768" s="8">
        <v>-37.814107</v>
      </c>
      <c r="L768" s="8">
        <v>144.96328</v>
      </c>
      <c r="M768" s="8">
        <f t="shared" si="279"/>
        <v>8.242062749431539E-3</v>
      </c>
      <c r="N768" s="8">
        <f t="shared" si="280"/>
        <v>0.18182196438509104</v>
      </c>
      <c r="O768" s="8">
        <f t="shared" si="281"/>
        <v>1158.3877350974151</v>
      </c>
      <c r="P768" s="7">
        <v>-27.471010700000001</v>
      </c>
      <c r="Q768" s="7">
        <v>153.02344890000001</v>
      </c>
      <c r="R768" s="7">
        <f t="shared" si="282"/>
        <v>3.6132468538855109E-4</v>
      </c>
      <c r="S768" s="7">
        <f t="shared" si="283"/>
        <v>3.8019374654837387E-2</v>
      </c>
      <c r="T768" s="7">
        <f t="shared" si="284"/>
        <v>242.22143592596899</v>
      </c>
      <c r="U768" s="6">
        <v>-31.9535959</v>
      </c>
      <c r="V768" s="6">
        <v>115.8570118</v>
      </c>
      <c r="W768" s="6">
        <f t="shared" si="285"/>
        <v>7.4201099644949864E-2</v>
      </c>
      <c r="X768" s="6">
        <f t="shared" si="286"/>
        <v>0.55177043876864873</v>
      </c>
      <c r="Y768" s="6">
        <f t="shared" si="287"/>
        <v>3515.3294653950611</v>
      </c>
      <c r="Z768" s="11">
        <v>-28.017260499999999</v>
      </c>
      <c r="AA768" s="11">
        <v>153.4256987</v>
      </c>
      <c r="AB768" s="11">
        <f t="shared" si="288"/>
        <v>2.2689963904118436E-4</v>
      </c>
      <c r="AC768" s="11">
        <f t="shared" si="289"/>
        <v>3.0127515813086495E-2</v>
      </c>
      <c r="AD768" s="11">
        <f t="shared" si="290"/>
        <v>191.94240324517406</v>
      </c>
      <c r="AE768" s="12">
        <v>-34.9285894</v>
      </c>
      <c r="AF768" s="12">
        <v>138.5999429</v>
      </c>
      <c r="AG768" s="12">
        <f t="shared" si="291"/>
        <v>1.2925170124824525E-2</v>
      </c>
      <c r="AH768" s="12">
        <f t="shared" si="292"/>
        <v>0.22787052367648758</v>
      </c>
      <c r="AI768" s="12">
        <f t="shared" si="293"/>
        <v>1451.7631063429023</v>
      </c>
      <c r="AJ768" s="13">
        <v>-35.281999800000001</v>
      </c>
      <c r="AK768" s="13">
        <v>149.1286843</v>
      </c>
      <c r="AL768" s="13">
        <f t="shared" si="294"/>
        <v>3.1302547035821689E-3</v>
      </c>
      <c r="AM768" s="13">
        <f t="shared" si="295"/>
        <v>0.11195581864605748</v>
      </c>
      <c r="AN768" s="13">
        <f t="shared" si="296"/>
        <v>713.27052059403218</v>
      </c>
      <c r="AO768" s="14">
        <v>-34.424984000000002</v>
      </c>
      <c r="AP768" s="14">
        <v>150.89312390000001</v>
      </c>
      <c r="AQ768" s="14">
        <f t="shared" si="297"/>
        <v>1.932159514099069E-3</v>
      </c>
      <c r="AR768" s="14">
        <f t="shared" si="298"/>
        <v>8.7941007761026049E-2</v>
      </c>
      <c r="AS768" s="14">
        <f t="shared" si="299"/>
        <v>560.27216044549698</v>
      </c>
      <c r="AU768">
        <v>112</v>
      </c>
      <c r="AV768">
        <v>98</v>
      </c>
      <c r="AW768">
        <v>240</v>
      </c>
      <c r="AX768">
        <v>261</v>
      </c>
      <c r="AY768">
        <v>133</v>
      </c>
      <c r="AZ768">
        <v>106</v>
      </c>
      <c r="BA768">
        <v>65</v>
      </c>
      <c r="BB768">
        <v>65</v>
      </c>
      <c r="BC768">
        <v>159</v>
      </c>
      <c r="BD768">
        <v>180</v>
      </c>
      <c r="BE768">
        <v>248</v>
      </c>
      <c r="BF768">
        <v>244</v>
      </c>
      <c r="BG768">
        <v>255</v>
      </c>
      <c r="BH768">
        <v>272</v>
      </c>
      <c r="BI768">
        <v>287</v>
      </c>
      <c r="BJ768">
        <v>291</v>
      </c>
      <c r="BK768">
        <v>218</v>
      </c>
      <c r="BL768">
        <v>180</v>
      </c>
      <c r="BM768">
        <v>97</v>
      </c>
      <c r="BN768">
        <v>118</v>
      </c>
      <c r="BO768">
        <v>29</v>
      </c>
      <c r="BP768">
        <v>53</v>
      </c>
      <c r="BQ768">
        <v>1723</v>
      </c>
      <c r="BR768">
        <v>1733</v>
      </c>
      <c r="BS768">
        <v>119</v>
      </c>
      <c r="BT768">
        <v>137</v>
      </c>
      <c r="BU768">
        <v>26</v>
      </c>
      <c r="BV768">
        <v>25</v>
      </c>
      <c r="BW768">
        <v>0</v>
      </c>
      <c r="BX768">
        <v>0</v>
      </c>
      <c r="BY768">
        <v>0</v>
      </c>
      <c r="BZ768">
        <v>0</v>
      </c>
      <c r="CA768">
        <v>26</v>
      </c>
      <c r="CB768">
        <v>25</v>
      </c>
      <c r="CC768">
        <v>1640</v>
      </c>
      <c r="CD768">
        <v>1665</v>
      </c>
      <c r="CE768">
        <v>105</v>
      </c>
      <c r="CF768">
        <v>116</v>
      </c>
      <c r="CG768">
        <v>1736</v>
      </c>
      <c r="CH768">
        <v>1776</v>
      </c>
      <c r="CI768">
        <v>21</v>
      </c>
      <c r="CJ768">
        <v>29</v>
      </c>
      <c r="CK768">
        <v>1712</v>
      </c>
      <c r="CL768">
        <v>1749</v>
      </c>
      <c r="CM768">
        <v>421</v>
      </c>
      <c r="CN768">
        <v>545</v>
      </c>
      <c r="CO768">
        <v>1687</v>
      </c>
      <c r="CP768">
        <v>1716</v>
      </c>
      <c r="CQ768">
        <v>109</v>
      </c>
      <c r="CR768">
        <v>94</v>
      </c>
      <c r="CS768">
        <v>1335</v>
      </c>
      <c r="CT768">
        <v>531</v>
      </c>
      <c r="CU768">
        <v>1260</v>
      </c>
      <c r="CV768">
        <v>1.1000000000000001</v>
      </c>
      <c r="CW768">
        <v>971</v>
      </c>
      <c r="CX768">
        <v>2.4</v>
      </c>
      <c r="CY768">
        <v>3606</v>
      </c>
      <c r="CZ768">
        <v>790</v>
      </c>
      <c r="DA768">
        <v>54</v>
      </c>
      <c r="DB768">
        <v>135</v>
      </c>
      <c r="DC768">
        <v>55</v>
      </c>
      <c r="DD768">
        <v>459</v>
      </c>
      <c r="DE768">
        <v>795</v>
      </c>
      <c r="DF768">
        <v>53</v>
      </c>
      <c r="DG768">
        <v>141</v>
      </c>
      <c r="DH768">
        <v>169</v>
      </c>
      <c r="DI768">
        <v>348</v>
      </c>
      <c r="DJ768">
        <v>28</v>
      </c>
      <c r="DK768">
        <v>24</v>
      </c>
      <c r="DL768">
        <v>1743</v>
      </c>
      <c r="DM768">
        <v>1775</v>
      </c>
      <c r="DN768">
        <v>72</v>
      </c>
      <c r="DO768">
        <v>69</v>
      </c>
      <c r="DP768">
        <v>1733</v>
      </c>
      <c r="DQ768">
        <v>1777</v>
      </c>
      <c r="DR768">
        <v>11</v>
      </c>
      <c r="DS768">
        <v>15</v>
      </c>
      <c r="DT768">
        <v>1225</v>
      </c>
      <c r="DU768">
        <v>1316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6</v>
      </c>
      <c r="ED768">
        <v>422</v>
      </c>
      <c r="EE768">
        <v>383</v>
      </c>
      <c r="EF768">
        <v>397</v>
      </c>
      <c r="EG768">
        <v>973</v>
      </c>
      <c r="EH768">
        <v>484</v>
      </c>
      <c r="EI768">
        <v>921</v>
      </c>
      <c r="EJ768">
        <v>1636</v>
      </c>
      <c r="EK768">
        <v>3404</v>
      </c>
      <c r="EL768">
        <v>565</v>
      </c>
      <c r="EM768">
        <v>515</v>
      </c>
      <c r="EN768">
        <v>333</v>
      </c>
      <c r="EO768">
        <v>33</v>
      </c>
      <c r="EP768">
        <v>35</v>
      </c>
      <c r="EQ768">
        <v>976</v>
      </c>
      <c r="ER768">
        <v>842</v>
      </c>
      <c r="ES768">
        <v>15</v>
      </c>
      <c r="ET768">
        <v>98</v>
      </c>
      <c r="EU768">
        <v>20</v>
      </c>
      <c r="EV768">
        <v>162</v>
      </c>
      <c r="EW768" t="s">
        <v>114</v>
      </c>
      <c r="EX768">
        <v>42</v>
      </c>
    </row>
    <row r="769" spans="1:154" x14ac:dyDescent="0.25">
      <c r="A769">
        <v>768</v>
      </c>
      <c r="B769" s="10">
        <f t="shared" si="275"/>
        <v>8.8986735469813159</v>
      </c>
      <c r="C769">
        <v>13.810872343273999</v>
      </c>
      <c r="D769">
        <v>-27.548888560000002</v>
      </c>
      <c r="E769">
        <v>153.04422249000001</v>
      </c>
      <c r="F769" s="9">
        <v>-33.867486900000003</v>
      </c>
      <c r="G769" s="9">
        <v>151.20699020000001</v>
      </c>
      <c r="H769" s="9">
        <f t="shared" si="276"/>
        <v>3.2265804065763899E-3</v>
      </c>
      <c r="I769" s="9">
        <f t="shared" si="277"/>
        <v>0.11366717493620175</v>
      </c>
      <c r="J769" s="9">
        <f t="shared" si="278"/>
        <v>724.17357151854139</v>
      </c>
      <c r="K769" s="8">
        <v>-37.814107</v>
      </c>
      <c r="L769" s="8">
        <v>144.96328</v>
      </c>
      <c r="M769" s="8">
        <f t="shared" si="279"/>
        <v>1.1480774504428814E-2</v>
      </c>
      <c r="N769" s="8">
        <f t="shared" si="280"/>
        <v>0.21470893406089425</v>
      </c>
      <c r="O769" s="8">
        <f t="shared" si="281"/>
        <v>1367.9106189019574</v>
      </c>
      <c r="P769" s="7">
        <v>-27.471010700000001</v>
      </c>
      <c r="Q769" s="7">
        <v>153.02344890000001</v>
      </c>
      <c r="R769" s="7">
        <f t="shared" si="282"/>
        <v>4.8772529191628314E-7</v>
      </c>
      <c r="S769" s="7">
        <f t="shared" si="283"/>
        <v>1.3967467504287106E-3</v>
      </c>
      <c r="T769" s="7">
        <f t="shared" si="284"/>
        <v>8.8986735469813159</v>
      </c>
      <c r="U769" s="6">
        <v>-31.9535959</v>
      </c>
      <c r="V769" s="6">
        <v>115.8570118</v>
      </c>
      <c r="W769" s="6">
        <f t="shared" si="285"/>
        <v>7.7958620750984114E-2</v>
      </c>
      <c r="X769" s="6">
        <f t="shared" si="286"/>
        <v>0.56594406181956802</v>
      </c>
      <c r="Y769" s="6">
        <f t="shared" si="287"/>
        <v>3605.6296178524681</v>
      </c>
      <c r="Z769" s="11">
        <v>-28.017260499999999</v>
      </c>
      <c r="AA769" s="11">
        <v>153.4256987</v>
      </c>
      <c r="AB769" s="11">
        <f t="shared" si="288"/>
        <v>2.5380256616354018E-5</v>
      </c>
      <c r="AC769" s="11">
        <f t="shared" si="289"/>
        <v>1.0075806933125011E-2</v>
      </c>
      <c r="AD769" s="11">
        <f t="shared" si="290"/>
        <v>64.19296597093944</v>
      </c>
      <c r="AE769" s="12">
        <v>-34.9285894</v>
      </c>
      <c r="AF769" s="12">
        <v>138.5999429</v>
      </c>
      <c r="AG769" s="12">
        <f t="shared" si="291"/>
        <v>1.5630153068664172E-2</v>
      </c>
      <c r="AH769" s="12">
        <f t="shared" si="292"/>
        <v>0.25069720940542117</v>
      </c>
      <c r="AI769" s="12">
        <f t="shared" si="293"/>
        <v>1597.1919211219383</v>
      </c>
      <c r="AJ769" s="13">
        <v>-35.281999800000001</v>
      </c>
      <c r="AK769" s="13">
        <v>149.1286843</v>
      </c>
      <c r="AL769" s="13">
        <f t="shared" si="294"/>
        <v>5.3919019346696396E-3</v>
      </c>
      <c r="AM769" s="13">
        <f t="shared" si="295"/>
        <v>0.14699143877532081</v>
      </c>
      <c r="AN769" s="13">
        <f t="shared" si="296"/>
        <v>936.48245643756889</v>
      </c>
      <c r="AO769" s="14">
        <v>-34.424984000000002</v>
      </c>
      <c r="AP769" s="14">
        <v>150.89312390000001</v>
      </c>
      <c r="AQ769" s="14">
        <f t="shared" si="297"/>
        <v>3.8539929305908154E-3</v>
      </c>
      <c r="AR769" s="14">
        <f t="shared" si="298"/>
        <v>0.12424096296824839</v>
      </c>
      <c r="AS769" s="14">
        <f t="shared" si="299"/>
        <v>791.53917507071048</v>
      </c>
      <c r="AU769">
        <v>716</v>
      </c>
      <c r="AV769">
        <v>667</v>
      </c>
      <c r="AW769">
        <v>1111</v>
      </c>
      <c r="AX769">
        <v>1100</v>
      </c>
      <c r="AY769">
        <v>555</v>
      </c>
      <c r="AZ769">
        <v>557</v>
      </c>
      <c r="BA769">
        <v>727</v>
      </c>
      <c r="BB769">
        <v>667</v>
      </c>
      <c r="BC769">
        <v>1738</v>
      </c>
      <c r="BD769">
        <v>1702</v>
      </c>
      <c r="BE769">
        <v>1733</v>
      </c>
      <c r="BF769">
        <v>1687</v>
      </c>
      <c r="BG769">
        <v>1472</v>
      </c>
      <c r="BH769">
        <v>1408</v>
      </c>
      <c r="BI769">
        <v>1080</v>
      </c>
      <c r="BJ769">
        <v>1147</v>
      </c>
      <c r="BK769">
        <v>666</v>
      </c>
      <c r="BL769">
        <v>776</v>
      </c>
      <c r="BM769">
        <v>451</v>
      </c>
      <c r="BN769">
        <v>616</v>
      </c>
      <c r="BO769">
        <v>214</v>
      </c>
      <c r="BP769">
        <v>420</v>
      </c>
      <c r="BQ769">
        <v>9911</v>
      </c>
      <c r="BR769">
        <v>10354</v>
      </c>
      <c r="BS769">
        <v>553</v>
      </c>
      <c r="BT769">
        <v>390</v>
      </c>
      <c r="BU769">
        <v>161</v>
      </c>
      <c r="BV769">
        <v>178</v>
      </c>
      <c r="BW769">
        <v>15</v>
      </c>
      <c r="BX769">
        <v>3</v>
      </c>
      <c r="BY769">
        <v>3</v>
      </c>
      <c r="BZ769">
        <v>6</v>
      </c>
      <c r="CA769">
        <v>179</v>
      </c>
      <c r="CB769">
        <v>187</v>
      </c>
      <c r="CC769">
        <v>6339</v>
      </c>
      <c r="CD769">
        <v>6730</v>
      </c>
      <c r="CE769">
        <v>3432</v>
      </c>
      <c r="CF769">
        <v>3478</v>
      </c>
      <c r="CG769">
        <v>7839</v>
      </c>
      <c r="CH769">
        <v>8202</v>
      </c>
      <c r="CI769">
        <v>1978</v>
      </c>
      <c r="CJ769">
        <v>2090</v>
      </c>
      <c r="CK769">
        <v>8395</v>
      </c>
      <c r="CL769">
        <v>8955</v>
      </c>
      <c r="CM769">
        <v>4553</v>
      </c>
      <c r="CN769">
        <v>4826</v>
      </c>
      <c r="CO769">
        <v>9612</v>
      </c>
      <c r="CP769">
        <v>9987</v>
      </c>
      <c r="CQ769">
        <v>636</v>
      </c>
      <c r="CR769">
        <v>671</v>
      </c>
      <c r="CS769">
        <v>2000</v>
      </c>
      <c r="CT769">
        <v>684</v>
      </c>
      <c r="CU769">
        <v>1788</v>
      </c>
      <c r="CV769">
        <v>1.1000000000000001</v>
      </c>
      <c r="CW769">
        <v>1375</v>
      </c>
      <c r="CX769">
        <v>2.4</v>
      </c>
      <c r="CY769">
        <v>20908</v>
      </c>
      <c r="CZ769">
        <v>3869</v>
      </c>
      <c r="DA769">
        <v>235</v>
      </c>
      <c r="DB769">
        <v>728</v>
      </c>
      <c r="DC769">
        <v>222</v>
      </c>
      <c r="DD769">
        <v>3578</v>
      </c>
      <c r="DE769">
        <v>3829</v>
      </c>
      <c r="DF769">
        <v>297</v>
      </c>
      <c r="DG769">
        <v>1057</v>
      </c>
      <c r="DH769">
        <v>872</v>
      </c>
      <c r="DI769">
        <v>2925</v>
      </c>
      <c r="DJ769">
        <v>178</v>
      </c>
      <c r="DK769">
        <v>189</v>
      </c>
      <c r="DL769">
        <v>9667</v>
      </c>
      <c r="DM769">
        <v>10091</v>
      </c>
      <c r="DN769">
        <v>618</v>
      </c>
      <c r="DO769">
        <v>465</v>
      </c>
      <c r="DP769">
        <v>7839</v>
      </c>
      <c r="DQ769">
        <v>8204</v>
      </c>
      <c r="DR769">
        <v>255</v>
      </c>
      <c r="DS769">
        <v>362</v>
      </c>
      <c r="DT769">
        <v>5584</v>
      </c>
      <c r="DU769">
        <v>6376</v>
      </c>
      <c r="DV769">
        <v>160</v>
      </c>
      <c r="DW769">
        <v>132</v>
      </c>
      <c r="DX769">
        <v>229</v>
      </c>
      <c r="DY769">
        <v>167</v>
      </c>
      <c r="DZ769">
        <v>21</v>
      </c>
      <c r="EA769">
        <v>26</v>
      </c>
      <c r="EB769">
        <v>98</v>
      </c>
      <c r="EC769">
        <v>76</v>
      </c>
      <c r="ED769">
        <v>3005</v>
      </c>
      <c r="EE769">
        <v>2712</v>
      </c>
      <c r="EF769">
        <v>1136</v>
      </c>
      <c r="EG769">
        <v>6745</v>
      </c>
      <c r="EH769">
        <v>1615</v>
      </c>
      <c r="EI769">
        <v>6714</v>
      </c>
      <c r="EJ769">
        <v>9035</v>
      </c>
      <c r="EK769">
        <v>19598</v>
      </c>
      <c r="EL769">
        <v>2367</v>
      </c>
      <c r="EM769">
        <v>3150</v>
      </c>
      <c r="EN769">
        <v>2497</v>
      </c>
      <c r="EO769">
        <v>289</v>
      </c>
      <c r="EP769">
        <v>215</v>
      </c>
      <c r="EQ769">
        <v>6097</v>
      </c>
      <c r="ER769">
        <v>5350</v>
      </c>
      <c r="ES769">
        <v>311</v>
      </c>
      <c r="ET769">
        <v>1363</v>
      </c>
      <c r="EU769">
        <v>334</v>
      </c>
      <c r="EV769">
        <v>1626</v>
      </c>
      <c r="EW769" t="s">
        <v>113</v>
      </c>
      <c r="EX769">
        <v>217</v>
      </c>
    </row>
    <row r="770" spans="1:154" x14ac:dyDescent="0.25">
      <c r="A770">
        <v>769</v>
      </c>
      <c r="B770" s="10">
        <f t="shared" ref="B770:B833" si="300">MIN(J770,O770,T770,Y770,AD770,AI770,AN770,AS770)</f>
        <v>18.340283078327978</v>
      </c>
      <c r="C770">
        <v>767.89608636374805</v>
      </c>
      <c r="D770">
        <v>-34.803101069999997</v>
      </c>
      <c r="E770">
        <v>138.73039947000001</v>
      </c>
      <c r="F770" s="9">
        <v>-33.867486900000003</v>
      </c>
      <c r="G770" s="9">
        <v>151.20699020000001</v>
      </c>
      <c r="H770" s="9">
        <f t="shared" si="276"/>
        <v>8.1172122035042173E-3</v>
      </c>
      <c r="I770" s="9">
        <f t="shared" si="277"/>
        <v>0.18043581494997915</v>
      </c>
      <c r="J770" s="9">
        <f t="shared" si="278"/>
        <v>1149.5565770463172</v>
      </c>
      <c r="K770" s="8">
        <v>-37.814107</v>
      </c>
      <c r="L770" s="8">
        <v>144.96328</v>
      </c>
      <c r="M770" s="8">
        <f t="shared" si="279"/>
        <v>2.6075199765552811E-3</v>
      </c>
      <c r="N770" s="8">
        <f t="shared" si="280"/>
        <v>0.10217219818464274</v>
      </c>
      <c r="O770" s="8">
        <f t="shared" si="281"/>
        <v>650.93907463435892</v>
      </c>
      <c r="P770" s="7">
        <v>-27.471010700000001</v>
      </c>
      <c r="Q770" s="7">
        <v>153.02344890000001</v>
      </c>
      <c r="R770" s="7">
        <f t="shared" si="282"/>
        <v>1.5364052370801762E-2</v>
      </c>
      <c r="S770" s="7">
        <f t="shared" si="283"/>
        <v>0.24854285961386655</v>
      </c>
      <c r="T770" s="7">
        <f t="shared" si="284"/>
        <v>1583.4665585999437</v>
      </c>
      <c r="U770" s="6">
        <v>-31.9535959</v>
      </c>
      <c r="V770" s="6">
        <v>115.8570118</v>
      </c>
      <c r="W770" s="6">
        <f t="shared" si="285"/>
        <v>2.8010360578252073E-2</v>
      </c>
      <c r="X770" s="6">
        <f t="shared" si="286"/>
        <v>0.33630858471601233</v>
      </c>
      <c r="Y770" s="6">
        <f t="shared" si="287"/>
        <v>2142.6219932257145</v>
      </c>
      <c r="Z770" s="11">
        <v>-28.017260499999999</v>
      </c>
      <c r="AA770" s="11">
        <v>153.4256987</v>
      </c>
      <c r="AB770" s="11">
        <f t="shared" si="288"/>
        <v>1.5358697138608055E-2</v>
      </c>
      <c r="AC770" s="11">
        <f t="shared" si="289"/>
        <v>0.24849931596379404</v>
      </c>
      <c r="AD770" s="11">
        <f t="shared" si="290"/>
        <v>1583.1891420053319</v>
      </c>
      <c r="AE770" s="12">
        <v>-34.9285894</v>
      </c>
      <c r="AF770" s="12">
        <v>138.5999429</v>
      </c>
      <c r="AG770" s="12">
        <f t="shared" si="291"/>
        <v>2.0717462806876164E-6</v>
      </c>
      <c r="AH770" s="12">
        <f t="shared" si="292"/>
        <v>2.8787134010874239E-3</v>
      </c>
      <c r="AI770" s="12">
        <f t="shared" si="293"/>
        <v>18.340283078327978</v>
      </c>
      <c r="AJ770" s="13">
        <v>-35.281999800000001</v>
      </c>
      <c r="AK770" s="13">
        <v>149.1286843</v>
      </c>
      <c r="AL770" s="13">
        <f t="shared" si="294"/>
        <v>5.5216313537758124E-3</v>
      </c>
      <c r="AM770" s="13">
        <f t="shared" si="295"/>
        <v>0.14875246811848442</v>
      </c>
      <c r="AN770" s="13">
        <f t="shared" si="296"/>
        <v>947.70197438286425</v>
      </c>
      <c r="AO770" s="14">
        <v>-34.424984000000002</v>
      </c>
      <c r="AP770" s="14">
        <v>150.89312390000001</v>
      </c>
      <c r="AQ770" s="14">
        <f t="shared" si="297"/>
        <v>7.612657473477614E-3</v>
      </c>
      <c r="AR770" s="14">
        <f t="shared" si="298"/>
        <v>0.17472325326730023</v>
      </c>
      <c r="AS770" s="14">
        <f t="shared" si="299"/>
        <v>1113.1618465659699</v>
      </c>
      <c r="AU770">
        <v>106</v>
      </c>
      <c r="AV770">
        <v>125</v>
      </c>
      <c r="AW770">
        <v>313</v>
      </c>
      <c r="AX770">
        <v>333</v>
      </c>
      <c r="AY770">
        <v>129</v>
      </c>
      <c r="AZ770">
        <v>125</v>
      </c>
      <c r="BA770">
        <v>110</v>
      </c>
      <c r="BB770">
        <v>112</v>
      </c>
      <c r="BC770">
        <v>199</v>
      </c>
      <c r="BD770">
        <v>189</v>
      </c>
      <c r="BE770">
        <v>336</v>
      </c>
      <c r="BF770">
        <v>348</v>
      </c>
      <c r="BG770">
        <v>365</v>
      </c>
      <c r="BH770">
        <v>332</v>
      </c>
      <c r="BI770">
        <v>345</v>
      </c>
      <c r="BJ770">
        <v>289</v>
      </c>
      <c r="BK770">
        <v>243</v>
      </c>
      <c r="BL770">
        <v>201</v>
      </c>
      <c r="BM770">
        <v>101</v>
      </c>
      <c r="BN770">
        <v>67</v>
      </c>
      <c r="BO770">
        <v>24</v>
      </c>
      <c r="BP770">
        <v>30</v>
      </c>
      <c r="BQ770">
        <v>2116</v>
      </c>
      <c r="BR770">
        <v>2038</v>
      </c>
      <c r="BS770">
        <v>154</v>
      </c>
      <c r="BT770">
        <v>114</v>
      </c>
      <c r="BU770">
        <v>39</v>
      </c>
      <c r="BV770">
        <v>44</v>
      </c>
      <c r="BW770">
        <v>3</v>
      </c>
      <c r="BX770">
        <v>3</v>
      </c>
      <c r="BY770">
        <v>0</v>
      </c>
      <c r="BZ770">
        <v>0</v>
      </c>
      <c r="CA770">
        <v>42</v>
      </c>
      <c r="CB770">
        <v>47</v>
      </c>
      <c r="CC770">
        <v>1754</v>
      </c>
      <c r="CD770">
        <v>1724</v>
      </c>
      <c r="CE770">
        <v>328</v>
      </c>
      <c r="CF770">
        <v>307</v>
      </c>
      <c r="CG770">
        <v>1907</v>
      </c>
      <c r="CH770">
        <v>1867</v>
      </c>
      <c r="CI770">
        <v>183</v>
      </c>
      <c r="CJ770">
        <v>174</v>
      </c>
      <c r="CK770">
        <v>1984</v>
      </c>
      <c r="CL770">
        <v>1948</v>
      </c>
      <c r="CM770">
        <v>639</v>
      </c>
      <c r="CN770">
        <v>710</v>
      </c>
      <c r="CO770">
        <v>2025</v>
      </c>
      <c r="CP770">
        <v>1974</v>
      </c>
      <c r="CQ770">
        <v>242</v>
      </c>
      <c r="CR770">
        <v>246</v>
      </c>
      <c r="CS770">
        <v>1950</v>
      </c>
      <c r="CT770">
        <v>561</v>
      </c>
      <c r="CU770">
        <v>1395</v>
      </c>
      <c r="CV770">
        <v>1.1000000000000001</v>
      </c>
      <c r="CW770">
        <v>1182</v>
      </c>
      <c r="CX770">
        <v>2.7</v>
      </c>
      <c r="CY770">
        <v>4484</v>
      </c>
      <c r="CZ770">
        <v>934</v>
      </c>
      <c r="DA770">
        <v>69</v>
      </c>
      <c r="DB770">
        <v>175</v>
      </c>
      <c r="DC770">
        <v>49</v>
      </c>
      <c r="DD770">
        <v>625</v>
      </c>
      <c r="DE770">
        <v>928</v>
      </c>
      <c r="DF770">
        <v>48</v>
      </c>
      <c r="DG770">
        <v>133</v>
      </c>
      <c r="DH770">
        <v>104</v>
      </c>
      <c r="DI770">
        <v>479</v>
      </c>
      <c r="DJ770">
        <v>42</v>
      </c>
      <c r="DK770">
        <v>45</v>
      </c>
      <c r="DL770">
        <v>2050</v>
      </c>
      <c r="DM770">
        <v>1994</v>
      </c>
      <c r="DN770">
        <v>179</v>
      </c>
      <c r="DO770">
        <v>112</v>
      </c>
      <c r="DP770">
        <v>1907</v>
      </c>
      <c r="DQ770">
        <v>1867</v>
      </c>
      <c r="DR770">
        <v>21</v>
      </c>
      <c r="DS770">
        <v>27</v>
      </c>
      <c r="DT770">
        <v>1391</v>
      </c>
      <c r="DU770">
        <v>1441</v>
      </c>
      <c r="DV770">
        <v>4</v>
      </c>
      <c r="DW770">
        <v>4</v>
      </c>
      <c r="DX770">
        <v>11</v>
      </c>
      <c r="DY770">
        <v>16</v>
      </c>
      <c r="DZ770">
        <v>3</v>
      </c>
      <c r="EA770">
        <v>3</v>
      </c>
      <c r="EB770">
        <v>8</v>
      </c>
      <c r="EC770">
        <v>18</v>
      </c>
      <c r="ED770">
        <v>536</v>
      </c>
      <c r="EE770">
        <v>442</v>
      </c>
      <c r="EF770">
        <v>348</v>
      </c>
      <c r="EG770">
        <v>1298</v>
      </c>
      <c r="EH770">
        <v>474</v>
      </c>
      <c r="EI770">
        <v>1091</v>
      </c>
      <c r="EJ770">
        <v>2089</v>
      </c>
      <c r="EK770">
        <v>4000</v>
      </c>
      <c r="EL770">
        <v>576</v>
      </c>
      <c r="EM770">
        <v>514</v>
      </c>
      <c r="EN770">
        <v>352</v>
      </c>
      <c r="EO770">
        <v>55</v>
      </c>
      <c r="EP770">
        <v>44</v>
      </c>
      <c r="EQ770">
        <v>1243</v>
      </c>
      <c r="ER770">
        <v>1014</v>
      </c>
      <c r="ES770">
        <v>40</v>
      </c>
      <c r="ET770">
        <v>155</v>
      </c>
      <c r="EU770">
        <v>45</v>
      </c>
      <c r="EV770">
        <v>204</v>
      </c>
      <c r="EW770" t="s">
        <v>112</v>
      </c>
      <c r="EX770">
        <v>19</v>
      </c>
    </row>
    <row r="771" spans="1:154" x14ac:dyDescent="0.25">
      <c r="A771">
        <v>770</v>
      </c>
      <c r="B771" s="10">
        <f t="shared" si="300"/>
        <v>3.6364177411057796</v>
      </c>
      <c r="C771">
        <v>15.4723519481789</v>
      </c>
      <c r="D771">
        <v>-37.83806654</v>
      </c>
      <c r="E771">
        <v>144.93510049</v>
      </c>
      <c r="F771" s="9">
        <v>-33.867486900000003</v>
      </c>
      <c r="G771" s="9">
        <v>151.20699020000001</v>
      </c>
      <c r="H771" s="9">
        <f t="shared" ref="H771:H834" si="301">SIN(ABS(F771-$D771)*PI()/180/2)^2+COS($D771*PI()/180)*COS(F771*PI()/180)*SIN(ABS(G771-$E771)*PI()/180/2)^2</f>
        <v>3.1625704984522725E-3</v>
      </c>
      <c r="I771" s="9">
        <f t="shared" ref="I771:I834" si="302">2*ATAN2(SQRT(1-H771),SQRT(H771))</f>
        <v>0.11253284114460059</v>
      </c>
      <c r="J771" s="9">
        <f t="shared" ref="J771:J834" si="303">6371*I771</f>
        <v>716.94673093225038</v>
      </c>
      <c r="K771" s="8">
        <v>-37.814107</v>
      </c>
      <c r="L771" s="8">
        <v>144.96328</v>
      </c>
      <c r="M771" s="8">
        <f t="shared" ref="M771:M834" si="304">SIN(ABS(K771-$D771)*PI()/180/2)^2+COS($D771*PI()/180)*COS(K771*PI()/180)*SIN(ABS(L771-$E771)*PI()/180/2)^2</f>
        <v>8.144648057385763E-8</v>
      </c>
      <c r="N771" s="8">
        <f t="shared" ref="N771:N834" si="305">2*ATAN2(SQRT(1-M771),SQRT(M771))</f>
        <v>5.7077660353253487E-4</v>
      </c>
      <c r="O771" s="8">
        <f t="shared" ref="O771:O834" si="306">6371*N771</f>
        <v>3.6364177411057796</v>
      </c>
      <c r="P771" s="7">
        <v>-27.471010700000001</v>
      </c>
      <c r="Q771" s="7">
        <v>153.02344890000001</v>
      </c>
      <c r="R771" s="7">
        <f t="shared" ref="R771:R834" si="307">SIN(ABS(P771-$D771)*PI()/180/2)^2+COS($D771*PI()/180)*COS(P771*PI()/180)*SIN(ABS(Q771-$E771)*PI()/180/2)^2</f>
        <v>1.1647623641105458E-2</v>
      </c>
      <c r="S771" s="7">
        <f t="shared" ref="S771:S834" si="308">2*ATAN2(SQRT(1-R771),SQRT(R771))</f>
        <v>0.21626954538635246</v>
      </c>
      <c r="T771" s="7">
        <f t="shared" ref="T771:T834" si="309">6371*S771</f>
        <v>1377.8532736564516</v>
      </c>
      <c r="U771" s="6">
        <v>-31.9535959</v>
      </c>
      <c r="V771" s="6">
        <v>115.8570118</v>
      </c>
      <c r="W771" s="6">
        <f t="shared" ref="W771:W834" si="310">SIN(ABS(U771-$D771)*PI()/180/2)^2+COS($D771*PI()/180)*COS(U771*PI()/180)*SIN(ABS(V771-$E771)*PI()/180/2)^2</f>
        <v>4.4863912495490994E-2</v>
      </c>
      <c r="X771" s="6">
        <f t="shared" ref="X771:X834" si="311">2*ATAN2(SQRT(1-W771),SQRT(W771))</f>
        <v>0.42685532820556432</v>
      </c>
      <c r="Y771" s="6">
        <f t="shared" ref="Y771:Y834" si="312">6371*X771</f>
        <v>2719.4952959976504</v>
      </c>
      <c r="Z771" s="11">
        <v>-28.017260499999999</v>
      </c>
      <c r="AA771" s="11">
        <v>153.4256987</v>
      </c>
      <c r="AB771" s="11">
        <f t="shared" ref="AB771:AB834" si="313">SIN(ABS(Z771-$D771)*PI()/180/2)^2+COS($D771*PI()/180)*COS(Z771*PI()/180)*SIN(ABS(AA771-$E771)*PI()/180/2)^2</f>
        <v>1.1147574626768939E-2</v>
      </c>
      <c r="AC771" s="11">
        <f t="shared" ref="AC771:AC834" si="314">2*ATAN2(SQRT(1-AB771),SQRT(AB771))</f>
        <v>0.21155845987792812</v>
      </c>
      <c r="AD771" s="11">
        <f t="shared" ref="AD771:AD834" si="315">6371*AC771</f>
        <v>1347.8389478822801</v>
      </c>
      <c r="AE771" s="12">
        <v>-34.9285894</v>
      </c>
      <c r="AF771" s="12">
        <v>138.5999429</v>
      </c>
      <c r="AG771" s="12">
        <f t="shared" ref="AG771:AG834" si="316">SIN(ABS(AE771-$D771)*PI()/180/2)^2+COS($D771*PI()/180)*COS(AE771*PI()/180)*SIN(ABS(AF771-$E771)*PI()/180/2)^2</f>
        <v>2.6214750195499839E-3</v>
      </c>
      <c r="AH771" s="12">
        <f t="shared" ref="AH771:AH834" si="317">2*ATAN2(SQRT(1-AG771),SQRT(AG771))</f>
        <v>0.10244547697329481</v>
      </c>
      <c r="AI771" s="12">
        <f t="shared" ref="AI771:AI834" si="318">6371*AH771</f>
        <v>652.68013379686124</v>
      </c>
      <c r="AJ771" s="13">
        <v>-35.281999800000001</v>
      </c>
      <c r="AK771" s="13">
        <v>149.1286843</v>
      </c>
      <c r="AL771" s="13">
        <f t="shared" ref="AL771:AL834" si="319">SIN(ABS(AJ771-$D771)*PI()/180/2)^2+COS($D771*PI()/180)*COS(AJ771*PI()/180)*SIN(ABS(AK771-$E771)*PI()/180/2)^2</f>
        <v>1.3604881115333054E-3</v>
      </c>
      <c r="AM771" s="13">
        <f t="shared" ref="AM771:AM834" si="320">2*ATAN2(SQRT(1-AL771),SQRT(AL771))</f>
        <v>7.3786327610642813E-2</v>
      </c>
      <c r="AN771" s="13">
        <f t="shared" ref="AN771:AN834" si="321">6371*AM771</f>
        <v>470.09269320740538</v>
      </c>
      <c r="AO771" s="14">
        <v>-34.424984000000002</v>
      </c>
      <c r="AP771" s="14">
        <v>150.89312390000001</v>
      </c>
      <c r="AQ771" s="14">
        <f t="shared" ref="AQ771:AQ834" si="322">SIN(ABS(AO771-$D771)*PI()/180/2)^2+COS($D771*PI()/180)*COS(AO771*PI()/180)*SIN(ABS(AP771-$E771)*PI()/180/2)^2</f>
        <v>2.6463325724367034E-3</v>
      </c>
      <c r="AR771" s="14">
        <f t="shared" ref="AR771:AR834" si="323">2*ATAN2(SQRT(1-AQ771),SQRT(AQ771))</f>
        <v>0.10293046645979763</v>
      </c>
      <c r="AS771" s="14">
        <f t="shared" ref="AS771:AS834" si="324">6371*AR771</f>
        <v>655.77000181537073</v>
      </c>
      <c r="AU771">
        <v>778</v>
      </c>
      <c r="AV771">
        <v>666</v>
      </c>
      <c r="AW771">
        <v>1253</v>
      </c>
      <c r="AX771">
        <v>1084</v>
      </c>
      <c r="AY771">
        <v>653</v>
      </c>
      <c r="AZ771">
        <v>613</v>
      </c>
      <c r="BA771">
        <v>700</v>
      </c>
      <c r="BB771">
        <v>704</v>
      </c>
      <c r="BC771">
        <v>1509</v>
      </c>
      <c r="BD771">
        <v>1501</v>
      </c>
      <c r="BE771">
        <v>1213</v>
      </c>
      <c r="BF771">
        <v>1163</v>
      </c>
      <c r="BG771">
        <v>1126</v>
      </c>
      <c r="BH771">
        <v>1206</v>
      </c>
      <c r="BI771">
        <v>1049</v>
      </c>
      <c r="BJ771">
        <v>1045</v>
      </c>
      <c r="BK771">
        <v>684</v>
      </c>
      <c r="BL771">
        <v>785</v>
      </c>
      <c r="BM771">
        <v>408</v>
      </c>
      <c r="BN771">
        <v>600</v>
      </c>
      <c r="BO771">
        <v>140</v>
      </c>
      <c r="BP771">
        <v>289</v>
      </c>
      <c r="BQ771">
        <v>9048</v>
      </c>
      <c r="BR771">
        <v>9306</v>
      </c>
      <c r="BS771">
        <v>465</v>
      </c>
      <c r="BT771">
        <v>353</v>
      </c>
      <c r="BU771">
        <v>294</v>
      </c>
      <c r="BV771">
        <v>368</v>
      </c>
      <c r="BW771">
        <v>0</v>
      </c>
      <c r="BX771">
        <v>6</v>
      </c>
      <c r="BY771">
        <v>8</v>
      </c>
      <c r="BZ771">
        <v>3</v>
      </c>
      <c r="CA771">
        <v>302</v>
      </c>
      <c r="CB771">
        <v>377</v>
      </c>
      <c r="CC771">
        <v>5787</v>
      </c>
      <c r="CD771">
        <v>5874</v>
      </c>
      <c r="CE771">
        <v>2799</v>
      </c>
      <c r="CF771">
        <v>2936</v>
      </c>
      <c r="CG771">
        <v>7418</v>
      </c>
      <c r="CH771">
        <v>7640</v>
      </c>
      <c r="CI771">
        <v>1228</v>
      </c>
      <c r="CJ771">
        <v>1231</v>
      </c>
      <c r="CK771">
        <v>7347</v>
      </c>
      <c r="CL771">
        <v>7544</v>
      </c>
      <c r="CM771">
        <v>2458</v>
      </c>
      <c r="CN771">
        <v>2763</v>
      </c>
      <c r="CO771">
        <v>8545</v>
      </c>
      <c r="CP771">
        <v>8839</v>
      </c>
      <c r="CQ771">
        <v>764</v>
      </c>
      <c r="CR771">
        <v>737</v>
      </c>
      <c r="CS771">
        <v>1600</v>
      </c>
      <c r="CT771">
        <v>550</v>
      </c>
      <c r="CU771">
        <v>1271</v>
      </c>
      <c r="CV771">
        <v>1.1000000000000001</v>
      </c>
      <c r="CW771">
        <v>1050</v>
      </c>
      <c r="CX771">
        <v>2.5</v>
      </c>
      <c r="CY771">
        <v>18888</v>
      </c>
      <c r="CZ771">
        <v>3260</v>
      </c>
      <c r="DA771">
        <v>247</v>
      </c>
      <c r="DB771">
        <v>687</v>
      </c>
      <c r="DC771">
        <v>208</v>
      </c>
      <c r="DD771">
        <v>3082</v>
      </c>
      <c r="DE771">
        <v>3273</v>
      </c>
      <c r="DF771">
        <v>314</v>
      </c>
      <c r="DG771">
        <v>926</v>
      </c>
      <c r="DH771">
        <v>859</v>
      </c>
      <c r="DI771">
        <v>2532</v>
      </c>
      <c r="DJ771">
        <v>302</v>
      </c>
      <c r="DK771">
        <v>376</v>
      </c>
      <c r="DL771">
        <v>8341</v>
      </c>
      <c r="DM771">
        <v>8495</v>
      </c>
      <c r="DN771">
        <v>869</v>
      </c>
      <c r="DO771">
        <v>787</v>
      </c>
      <c r="DP771">
        <v>7417</v>
      </c>
      <c r="DQ771">
        <v>7640</v>
      </c>
      <c r="DR771">
        <v>106</v>
      </c>
      <c r="DS771">
        <v>138</v>
      </c>
      <c r="DT771">
        <v>4732</v>
      </c>
      <c r="DU771">
        <v>5579</v>
      </c>
      <c r="DV771">
        <v>116</v>
      </c>
      <c r="DW771">
        <v>92</v>
      </c>
      <c r="DX771">
        <v>345</v>
      </c>
      <c r="DY771">
        <v>293</v>
      </c>
      <c r="DZ771">
        <v>5</v>
      </c>
      <c r="EA771">
        <v>0</v>
      </c>
      <c r="EB771">
        <v>100</v>
      </c>
      <c r="EC771">
        <v>89</v>
      </c>
      <c r="ED771">
        <v>2658</v>
      </c>
      <c r="EE771">
        <v>2215</v>
      </c>
      <c r="EF771">
        <v>698</v>
      </c>
      <c r="EG771">
        <v>5856</v>
      </c>
      <c r="EH771">
        <v>1099</v>
      </c>
      <c r="EI771">
        <v>5898</v>
      </c>
      <c r="EJ771">
        <v>7672</v>
      </c>
      <c r="EK771">
        <v>17383</v>
      </c>
      <c r="EL771">
        <v>1901</v>
      </c>
      <c r="EM771">
        <v>2757</v>
      </c>
      <c r="EN771">
        <v>2093</v>
      </c>
      <c r="EO771">
        <v>286</v>
      </c>
      <c r="EP771">
        <v>280</v>
      </c>
      <c r="EQ771">
        <v>4905</v>
      </c>
      <c r="ER771">
        <v>3954</v>
      </c>
      <c r="ES771">
        <v>62</v>
      </c>
      <c r="ET771">
        <v>347</v>
      </c>
      <c r="EU771">
        <v>75</v>
      </c>
      <c r="EV771">
        <v>532</v>
      </c>
      <c r="EW771" t="s">
        <v>113</v>
      </c>
      <c r="EX771">
        <v>182</v>
      </c>
    </row>
    <row r="772" spans="1:154" x14ac:dyDescent="0.25">
      <c r="A772">
        <v>771</v>
      </c>
      <c r="B772" s="10">
        <f t="shared" si="300"/>
        <v>5.7525811107544262</v>
      </c>
      <c r="C772">
        <v>2.6221013452872501</v>
      </c>
      <c r="D772">
        <v>-28.068213310000001</v>
      </c>
      <c r="E772">
        <v>153.43584787</v>
      </c>
      <c r="F772" s="9">
        <v>-33.867486900000003</v>
      </c>
      <c r="G772" s="9">
        <v>151.20699020000001</v>
      </c>
      <c r="H772" s="9">
        <f t="shared" si="301"/>
        <v>2.8361546351229716E-3</v>
      </c>
      <c r="I772" s="9">
        <f t="shared" si="302"/>
        <v>0.10656153069377378</v>
      </c>
      <c r="J772" s="9">
        <f t="shared" si="303"/>
        <v>678.90351205003276</v>
      </c>
      <c r="K772" s="8">
        <v>-37.814107</v>
      </c>
      <c r="L772" s="8">
        <v>144.96328</v>
      </c>
      <c r="M772" s="8">
        <f t="shared" si="304"/>
        <v>1.1019743515420672E-2</v>
      </c>
      <c r="N772" s="8">
        <f t="shared" si="305"/>
        <v>0.2103374561195874</v>
      </c>
      <c r="O772" s="8">
        <f t="shared" si="306"/>
        <v>1340.0599329378913</v>
      </c>
      <c r="P772" s="7">
        <v>-27.471010700000001</v>
      </c>
      <c r="Q772" s="7">
        <v>153.02344890000001</v>
      </c>
      <c r="R772" s="7">
        <f t="shared" si="307"/>
        <v>3.7300112180176524E-5</v>
      </c>
      <c r="S772" s="7">
        <f t="shared" si="308"/>
        <v>1.22148394922775E-2</v>
      </c>
      <c r="T772" s="7">
        <f t="shared" si="309"/>
        <v>77.820742405299953</v>
      </c>
      <c r="U772" s="6">
        <v>-31.9535959</v>
      </c>
      <c r="V772" s="6">
        <v>115.8570118</v>
      </c>
      <c r="W772" s="6">
        <f t="shared" si="310"/>
        <v>7.8819766878251929E-2</v>
      </c>
      <c r="X772" s="6">
        <f t="shared" si="311"/>
        <v>0.56914794395965784</v>
      </c>
      <c r="Y772" s="6">
        <f t="shared" si="312"/>
        <v>3626.0415509669801</v>
      </c>
      <c r="Z772" s="11">
        <v>-28.017260499999999</v>
      </c>
      <c r="AA772" s="11">
        <v>153.4256987</v>
      </c>
      <c r="AB772" s="11">
        <f t="shared" si="313"/>
        <v>2.0382163017595555E-7</v>
      </c>
      <c r="AC772" s="11">
        <f t="shared" si="314"/>
        <v>9.0293221013254218E-4</v>
      </c>
      <c r="AD772" s="11">
        <f t="shared" si="315"/>
        <v>5.7525811107544262</v>
      </c>
      <c r="AE772" s="12">
        <v>-34.9285894</v>
      </c>
      <c r="AF772" s="12">
        <v>138.5999429</v>
      </c>
      <c r="AG772" s="12">
        <f t="shared" si="316"/>
        <v>1.5638525572301835E-2</v>
      </c>
      <c r="AH772" s="12">
        <f t="shared" si="317"/>
        <v>0.2507646990831755</v>
      </c>
      <c r="AI772" s="12">
        <f t="shared" si="318"/>
        <v>1597.6218978589111</v>
      </c>
      <c r="AJ772" s="13">
        <v>-35.281999800000001</v>
      </c>
      <c r="AK772" s="13">
        <v>149.1286843</v>
      </c>
      <c r="AL772" s="13">
        <f t="shared" si="319"/>
        <v>4.9749100982422138E-3</v>
      </c>
      <c r="AM772" s="13">
        <f t="shared" si="320"/>
        <v>0.14118331300864645</v>
      </c>
      <c r="AN772" s="13">
        <f t="shared" si="321"/>
        <v>899.47888717808655</v>
      </c>
      <c r="AO772" s="14">
        <v>-34.424984000000002</v>
      </c>
      <c r="AP772" s="14">
        <v>150.89312390000001</v>
      </c>
      <c r="AQ772" s="14">
        <f t="shared" si="322"/>
        <v>3.4324459437516247E-3</v>
      </c>
      <c r="AR772" s="14">
        <f t="shared" si="323"/>
        <v>0.11724129609267715</v>
      </c>
      <c r="AS772" s="14">
        <f t="shared" si="324"/>
        <v>746.94429740644614</v>
      </c>
      <c r="AU772">
        <v>89</v>
      </c>
      <c r="AV772">
        <v>77</v>
      </c>
      <c r="AW772">
        <v>87</v>
      </c>
      <c r="AX772">
        <v>84</v>
      </c>
      <c r="AY772">
        <v>33</v>
      </c>
      <c r="AZ772">
        <v>40</v>
      </c>
      <c r="BA772">
        <v>74</v>
      </c>
      <c r="BB772">
        <v>89</v>
      </c>
      <c r="BC772">
        <v>234</v>
      </c>
      <c r="BD772">
        <v>236</v>
      </c>
      <c r="BE772">
        <v>119</v>
      </c>
      <c r="BF772">
        <v>110</v>
      </c>
      <c r="BG772">
        <v>51</v>
      </c>
      <c r="BH772">
        <v>64</v>
      </c>
      <c r="BI772">
        <v>41</v>
      </c>
      <c r="BJ772">
        <v>39</v>
      </c>
      <c r="BK772">
        <v>8</v>
      </c>
      <c r="BL772">
        <v>8</v>
      </c>
      <c r="BM772">
        <v>0</v>
      </c>
      <c r="BN772">
        <v>6</v>
      </c>
      <c r="BO772">
        <v>0</v>
      </c>
      <c r="BP772">
        <v>3</v>
      </c>
      <c r="BQ772">
        <v>704</v>
      </c>
      <c r="BR772">
        <v>726</v>
      </c>
      <c r="BS772">
        <v>32</v>
      </c>
      <c r="BT772">
        <v>30</v>
      </c>
      <c r="BU772">
        <v>14</v>
      </c>
      <c r="BV772">
        <v>8</v>
      </c>
      <c r="BW772">
        <v>0</v>
      </c>
      <c r="BX772">
        <v>0</v>
      </c>
      <c r="BY772">
        <v>0</v>
      </c>
      <c r="BZ772">
        <v>0</v>
      </c>
      <c r="CA772">
        <v>14</v>
      </c>
      <c r="CB772">
        <v>8</v>
      </c>
      <c r="CC772">
        <v>526</v>
      </c>
      <c r="CD772">
        <v>533</v>
      </c>
      <c r="CE772">
        <v>185</v>
      </c>
      <c r="CF772">
        <v>188</v>
      </c>
      <c r="CG772">
        <v>541</v>
      </c>
      <c r="CH772">
        <v>529</v>
      </c>
      <c r="CI772">
        <v>160</v>
      </c>
      <c r="CJ772">
        <v>192</v>
      </c>
      <c r="CK772">
        <v>634</v>
      </c>
      <c r="CL772">
        <v>630</v>
      </c>
      <c r="CM772">
        <v>414</v>
      </c>
      <c r="CN772">
        <v>423</v>
      </c>
      <c r="CO772">
        <v>702</v>
      </c>
      <c r="CP772">
        <v>716</v>
      </c>
      <c r="CQ772">
        <v>24</v>
      </c>
      <c r="CR772">
        <v>28</v>
      </c>
      <c r="CS772">
        <v>2501</v>
      </c>
      <c r="CT772">
        <v>1103</v>
      </c>
      <c r="CU772">
        <v>2277</v>
      </c>
      <c r="CV772">
        <v>1</v>
      </c>
      <c r="CW772">
        <v>2180</v>
      </c>
      <c r="CX772">
        <v>2.6</v>
      </c>
      <c r="CY772">
        <v>1473</v>
      </c>
      <c r="CZ772">
        <v>269</v>
      </c>
      <c r="DA772">
        <v>15</v>
      </c>
      <c r="DB772">
        <v>16</v>
      </c>
      <c r="DC772">
        <v>3</v>
      </c>
      <c r="DD772">
        <v>260</v>
      </c>
      <c r="DE772">
        <v>270</v>
      </c>
      <c r="DF772">
        <v>19</v>
      </c>
      <c r="DG772">
        <v>35</v>
      </c>
      <c r="DH772">
        <v>15</v>
      </c>
      <c r="DI772">
        <v>253</v>
      </c>
      <c r="DJ772">
        <v>14</v>
      </c>
      <c r="DK772">
        <v>7</v>
      </c>
      <c r="DL772">
        <v>691</v>
      </c>
      <c r="DM772">
        <v>713</v>
      </c>
      <c r="DN772">
        <v>32</v>
      </c>
      <c r="DO772">
        <v>35</v>
      </c>
      <c r="DP772">
        <v>541</v>
      </c>
      <c r="DQ772">
        <v>530</v>
      </c>
      <c r="DR772">
        <v>19</v>
      </c>
      <c r="DS772">
        <v>29</v>
      </c>
      <c r="DT772">
        <v>419</v>
      </c>
      <c r="DU772">
        <v>467</v>
      </c>
      <c r="DV772">
        <v>35</v>
      </c>
      <c r="DW772">
        <v>30</v>
      </c>
      <c r="DX772">
        <v>29</v>
      </c>
      <c r="DY772">
        <v>20</v>
      </c>
      <c r="DZ772">
        <v>0</v>
      </c>
      <c r="EA772">
        <v>0</v>
      </c>
      <c r="EB772">
        <v>6</v>
      </c>
      <c r="EC772">
        <v>9</v>
      </c>
      <c r="ED772">
        <v>179</v>
      </c>
      <c r="EE772">
        <v>154</v>
      </c>
      <c r="EF772">
        <v>73</v>
      </c>
      <c r="EG772">
        <v>465</v>
      </c>
      <c r="EH772">
        <v>73</v>
      </c>
      <c r="EI772">
        <v>489</v>
      </c>
      <c r="EJ772">
        <v>582</v>
      </c>
      <c r="EK772">
        <v>1417</v>
      </c>
      <c r="EL772">
        <v>30</v>
      </c>
      <c r="EM772">
        <v>371</v>
      </c>
      <c r="EN772">
        <v>132</v>
      </c>
      <c r="EO772">
        <v>13</v>
      </c>
      <c r="EP772">
        <v>19</v>
      </c>
      <c r="EQ772">
        <v>494</v>
      </c>
      <c r="ER772">
        <v>484</v>
      </c>
      <c r="ES772">
        <v>43</v>
      </c>
      <c r="ET772">
        <v>93</v>
      </c>
      <c r="EU772">
        <v>27</v>
      </c>
      <c r="EV772">
        <v>109</v>
      </c>
      <c r="EW772" t="s">
        <v>117</v>
      </c>
      <c r="EX772">
        <v>3</v>
      </c>
    </row>
    <row r="773" spans="1:154" x14ac:dyDescent="0.25">
      <c r="A773">
        <v>772</v>
      </c>
      <c r="B773" s="10">
        <f t="shared" si="300"/>
        <v>16.5323991492427</v>
      </c>
      <c r="C773">
        <v>2.7016591860426802</v>
      </c>
      <c r="D773">
        <v>-37.887264170000002</v>
      </c>
      <c r="E773">
        <v>145.12720313</v>
      </c>
      <c r="F773" s="9">
        <v>-33.867486900000003</v>
      </c>
      <c r="G773" s="9">
        <v>151.20699020000001</v>
      </c>
      <c r="H773" s="9">
        <f t="shared" si="301"/>
        <v>3.0729888207207757E-3</v>
      </c>
      <c r="I773" s="9">
        <f t="shared" si="302"/>
        <v>0.11092595265860121</v>
      </c>
      <c r="J773" s="9">
        <f t="shared" si="303"/>
        <v>706.70924438794827</v>
      </c>
      <c r="K773" s="8">
        <v>-37.814107</v>
      </c>
      <c r="L773" s="8">
        <v>144.96328</v>
      </c>
      <c r="M773" s="8">
        <f t="shared" si="304"/>
        <v>1.6834348710891839E-6</v>
      </c>
      <c r="N773" s="8">
        <f t="shared" si="305"/>
        <v>2.5949457148395382E-3</v>
      </c>
      <c r="O773" s="8">
        <f t="shared" si="306"/>
        <v>16.5323991492427</v>
      </c>
      <c r="P773" s="7">
        <v>-27.471010700000001</v>
      </c>
      <c r="Q773" s="7">
        <v>153.02344890000001</v>
      </c>
      <c r="R773" s="7">
        <f t="shared" si="307"/>
        <v>1.1559523060590358E-2</v>
      </c>
      <c r="S773" s="7">
        <f t="shared" si="308"/>
        <v>0.21544688973187295</v>
      </c>
      <c r="T773" s="7">
        <f t="shared" si="309"/>
        <v>1372.6121344817625</v>
      </c>
      <c r="U773" s="6">
        <v>-31.9535959</v>
      </c>
      <c r="V773" s="6">
        <v>115.8570118</v>
      </c>
      <c r="W773" s="6">
        <f t="shared" si="310"/>
        <v>4.5427152580255425E-2</v>
      </c>
      <c r="X773" s="6">
        <f t="shared" si="311"/>
        <v>0.42956813974090285</v>
      </c>
      <c r="Y773" s="6">
        <f t="shared" si="312"/>
        <v>2736.7786182892919</v>
      </c>
      <c r="Z773" s="11">
        <v>-28.017260499999999</v>
      </c>
      <c r="AA773" s="11">
        <v>153.4256987</v>
      </c>
      <c r="AB773" s="11">
        <f t="shared" si="313"/>
        <v>1.1047920817804964E-2</v>
      </c>
      <c r="AC773" s="11">
        <f t="shared" si="314"/>
        <v>0.21060719627055846</v>
      </c>
      <c r="AD773" s="11">
        <f t="shared" si="315"/>
        <v>1341.7784474397279</v>
      </c>
      <c r="AE773" s="12">
        <v>-34.9285894</v>
      </c>
      <c r="AF773" s="12">
        <v>138.5999429</v>
      </c>
      <c r="AG773" s="12">
        <f t="shared" si="316"/>
        <v>2.763632754741085E-3</v>
      </c>
      <c r="AH773" s="12">
        <f t="shared" si="317"/>
        <v>0.10518901848709004</v>
      </c>
      <c r="AI773" s="12">
        <f t="shared" si="318"/>
        <v>670.15923678125068</v>
      </c>
      <c r="AJ773" s="13">
        <v>-35.281999800000001</v>
      </c>
      <c r="AK773" s="13">
        <v>149.1286843</v>
      </c>
      <c r="AL773" s="13">
        <f t="shared" si="319"/>
        <v>1.3020696375894364E-3</v>
      </c>
      <c r="AM773" s="13">
        <f t="shared" si="320"/>
        <v>7.2184074665024633E-2</v>
      </c>
      <c r="AN773" s="13">
        <f t="shared" si="321"/>
        <v>459.88473969087192</v>
      </c>
      <c r="AO773" s="14">
        <v>-34.424984000000002</v>
      </c>
      <c r="AP773" s="14">
        <v>150.89312390000001</v>
      </c>
      <c r="AQ773" s="14">
        <f t="shared" si="322"/>
        <v>2.5594405041788068E-3</v>
      </c>
      <c r="AR773" s="14">
        <f t="shared" si="323"/>
        <v>0.10122503777856209</v>
      </c>
      <c r="AS773" s="14">
        <f t="shared" si="324"/>
        <v>644.9047156872191</v>
      </c>
      <c r="AU773">
        <v>577</v>
      </c>
      <c r="AV773">
        <v>578</v>
      </c>
      <c r="AW773">
        <v>857</v>
      </c>
      <c r="AX773">
        <v>671</v>
      </c>
      <c r="AY773">
        <v>331</v>
      </c>
      <c r="AZ773">
        <v>317</v>
      </c>
      <c r="BA773">
        <v>476</v>
      </c>
      <c r="BB773">
        <v>484</v>
      </c>
      <c r="BC773">
        <v>1386</v>
      </c>
      <c r="BD773">
        <v>1588</v>
      </c>
      <c r="BE773">
        <v>1430</v>
      </c>
      <c r="BF773">
        <v>1662</v>
      </c>
      <c r="BG773">
        <v>1112</v>
      </c>
      <c r="BH773">
        <v>1194</v>
      </c>
      <c r="BI773">
        <v>668</v>
      </c>
      <c r="BJ773">
        <v>823</v>
      </c>
      <c r="BK773">
        <v>451</v>
      </c>
      <c r="BL773">
        <v>511</v>
      </c>
      <c r="BM773">
        <v>267</v>
      </c>
      <c r="BN773">
        <v>318</v>
      </c>
      <c r="BO773">
        <v>64</v>
      </c>
      <c r="BP773">
        <v>141</v>
      </c>
      <c r="BQ773">
        <v>7351</v>
      </c>
      <c r="BR773">
        <v>8018</v>
      </c>
      <c r="BS773">
        <v>266</v>
      </c>
      <c r="BT773">
        <v>271</v>
      </c>
      <c r="BU773">
        <v>89</v>
      </c>
      <c r="BV773">
        <v>98</v>
      </c>
      <c r="BW773">
        <v>3</v>
      </c>
      <c r="BX773">
        <v>7</v>
      </c>
      <c r="BY773">
        <v>11</v>
      </c>
      <c r="BZ773">
        <v>6</v>
      </c>
      <c r="CA773">
        <v>103</v>
      </c>
      <c r="CB773">
        <v>111</v>
      </c>
      <c r="CC773">
        <v>4329</v>
      </c>
      <c r="CD773">
        <v>4810</v>
      </c>
      <c r="CE773">
        <v>2626</v>
      </c>
      <c r="CF773">
        <v>2840</v>
      </c>
      <c r="CG773">
        <v>4541</v>
      </c>
      <c r="CH773">
        <v>5021</v>
      </c>
      <c r="CI773">
        <v>2461</v>
      </c>
      <c r="CJ773">
        <v>2688</v>
      </c>
      <c r="CK773">
        <v>6071</v>
      </c>
      <c r="CL773">
        <v>6788</v>
      </c>
      <c r="CM773">
        <v>3847</v>
      </c>
      <c r="CN773">
        <v>4462</v>
      </c>
      <c r="CO773">
        <v>6847</v>
      </c>
      <c r="CP773">
        <v>7563</v>
      </c>
      <c r="CQ773">
        <v>695</v>
      </c>
      <c r="CR773">
        <v>660</v>
      </c>
      <c r="CS773">
        <v>2329</v>
      </c>
      <c r="CT773">
        <v>773</v>
      </c>
      <c r="CU773">
        <v>1907</v>
      </c>
      <c r="CV773">
        <v>1.2</v>
      </c>
      <c r="CW773">
        <v>1565</v>
      </c>
      <c r="CX773">
        <v>2.2999999999999998</v>
      </c>
      <c r="CY773">
        <v>15764</v>
      </c>
      <c r="CZ773">
        <v>2586</v>
      </c>
      <c r="DA773">
        <v>165</v>
      </c>
      <c r="DB773">
        <v>452</v>
      </c>
      <c r="DC773">
        <v>92</v>
      </c>
      <c r="DD773">
        <v>2889</v>
      </c>
      <c r="DE773">
        <v>2599</v>
      </c>
      <c r="DF773">
        <v>259</v>
      </c>
      <c r="DG773">
        <v>675</v>
      </c>
      <c r="DH773">
        <v>462</v>
      </c>
      <c r="DI773">
        <v>3041</v>
      </c>
      <c r="DJ773">
        <v>101</v>
      </c>
      <c r="DK773">
        <v>112</v>
      </c>
      <c r="DL773">
        <v>6934</v>
      </c>
      <c r="DM773">
        <v>7602</v>
      </c>
      <c r="DN773">
        <v>584</v>
      </c>
      <c r="DO773">
        <v>573</v>
      </c>
      <c r="DP773">
        <v>4541</v>
      </c>
      <c r="DQ773">
        <v>5019</v>
      </c>
      <c r="DR773">
        <v>249</v>
      </c>
      <c r="DS773">
        <v>333</v>
      </c>
      <c r="DT773">
        <v>3711</v>
      </c>
      <c r="DU773">
        <v>4417</v>
      </c>
      <c r="DV773">
        <v>151</v>
      </c>
      <c r="DW773">
        <v>94</v>
      </c>
      <c r="DX773">
        <v>262</v>
      </c>
      <c r="DY773">
        <v>234</v>
      </c>
      <c r="DZ773">
        <v>13</v>
      </c>
      <c r="EA773">
        <v>24</v>
      </c>
      <c r="EB773">
        <v>46</v>
      </c>
      <c r="EC773">
        <v>64</v>
      </c>
      <c r="ED773">
        <v>2315</v>
      </c>
      <c r="EE773">
        <v>2262</v>
      </c>
      <c r="EF773">
        <v>881</v>
      </c>
      <c r="EG773">
        <v>4664</v>
      </c>
      <c r="EH773">
        <v>1260</v>
      </c>
      <c r="EI773">
        <v>5138</v>
      </c>
      <c r="EJ773">
        <v>6709</v>
      </c>
      <c r="EK773">
        <v>14408</v>
      </c>
      <c r="EL773">
        <v>1577</v>
      </c>
      <c r="EM773">
        <v>2019</v>
      </c>
      <c r="EN773">
        <v>2526</v>
      </c>
      <c r="EO773">
        <v>240</v>
      </c>
      <c r="EP773">
        <v>231</v>
      </c>
      <c r="EQ773">
        <v>4321</v>
      </c>
      <c r="ER773">
        <v>4543</v>
      </c>
      <c r="ES773">
        <v>510</v>
      </c>
      <c r="ET773">
        <v>1229</v>
      </c>
      <c r="EU773">
        <v>628</v>
      </c>
      <c r="EV773">
        <v>1665</v>
      </c>
      <c r="EW773" t="s">
        <v>112</v>
      </c>
      <c r="EX773">
        <v>90</v>
      </c>
    </row>
    <row r="774" spans="1:154" x14ac:dyDescent="0.25">
      <c r="A774">
        <v>773</v>
      </c>
      <c r="B774" s="10">
        <f t="shared" si="300"/>
        <v>21.687529423689504</v>
      </c>
      <c r="C774">
        <v>6.6151531247638999</v>
      </c>
      <c r="D774">
        <v>-27.298352179999998</v>
      </c>
      <c r="E774">
        <v>152.92128102000001</v>
      </c>
      <c r="F774" s="9">
        <v>-33.867486900000003</v>
      </c>
      <c r="G774" s="9">
        <v>151.20699020000001</v>
      </c>
      <c r="H774" s="9">
        <f t="shared" si="301"/>
        <v>3.4478519941357317E-3</v>
      </c>
      <c r="I774" s="9">
        <f t="shared" si="302"/>
        <v>0.11750441452172569</v>
      </c>
      <c r="J774" s="9">
        <f t="shared" si="303"/>
        <v>748.62062491791437</v>
      </c>
      <c r="K774" s="8">
        <v>-37.814107</v>
      </c>
      <c r="L774" s="8">
        <v>144.96328</v>
      </c>
      <c r="M774" s="8">
        <f t="shared" si="304"/>
        <v>1.1777917459380907E-2</v>
      </c>
      <c r="N774" s="8">
        <f t="shared" si="305"/>
        <v>0.2174805730618854</v>
      </c>
      <c r="O774" s="8">
        <f t="shared" si="306"/>
        <v>1385.5687309772718</v>
      </c>
      <c r="P774" s="7">
        <v>-27.471010700000001</v>
      </c>
      <c r="Q774" s="7">
        <v>153.02344890000001</v>
      </c>
      <c r="R774" s="7">
        <f t="shared" si="307"/>
        <v>2.8969736287331511E-6</v>
      </c>
      <c r="S774" s="7">
        <f t="shared" si="308"/>
        <v>3.4041013064965474E-3</v>
      </c>
      <c r="T774" s="7">
        <f t="shared" si="309"/>
        <v>21.687529423689504</v>
      </c>
      <c r="U774" s="6">
        <v>-31.9535959</v>
      </c>
      <c r="V774" s="6">
        <v>115.8570118</v>
      </c>
      <c r="W774" s="6">
        <f t="shared" si="310"/>
        <v>7.7816785866739832E-2</v>
      </c>
      <c r="X774" s="6">
        <f t="shared" si="311"/>
        <v>0.56541481684162032</v>
      </c>
      <c r="Y774" s="6">
        <f t="shared" si="312"/>
        <v>3602.2577980979631</v>
      </c>
      <c r="Z774" s="11">
        <v>-28.017260499999999</v>
      </c>
      <c r="AA774" s="11">
        <v>153.4256987</v>
      </c>
      <c r="AB774" s="11">
        <f t="shared" si="313"/>
        <v>5.4558817192603003E-5</v>
      </c>
      <c r="AC774" s="11">
        <f t="shared" si="314"/>
        <v>1.4772922451970951E-2</v>
      </c>
      <c r="AD774" s="11">
        <f t="shared" si="315"/>
        <v>94.118288941506933</v>
      </c>
      <c r="AE774" s="12">
        <v>-34.9285894</v>
      </c>
      <c r="AF774" s="12">
        <v>138.5999429</v>
      </c>
      <c r="AG774" s="12">
        <f t="shared" si="316"/>
        <v>1.5747651204703547E-2</v>
      </c>
      <c r="AH774" s="12">
        <f t="shared" si="317"/>
        <v>0.25164272623326317</v>
      </c>
      <c r="AI774" s="12">
        <f t="shared" si="318"/>
        <v>1603.2158088321196</v>
      </c>
      <c r="AJ774" s="13">
        <v>-35.281999800000001</v>
      </c>
      <c r="AK774" s="13">
        <v>149.1286843</v>
      </c>
      <c r="AL774" s="13">
        <f t="shared" si="319"/>
        <v>5.6404366827292989E-3</v>
      </c>
      <c r="AM774" s="13">
        <f t="shared" si="320"/>
        <v>0.15034724530494506</v>
      </c>
      <c r="AN774" s="13">
        <f t="shared" si="321"/>
        <v>957.86229983780493</v>
      </c>
      <c r="AO774" s="14">
        <v>-34.424984000000002</v>
      </c>
      <c r="AP774" s="14">
        <v>150.89312390000001</v>
      </c>
      <c r="AQ774" s="14">
        <f t="shared" si="322"/>
        <v>4.0924029548038534E-3</v>
      </c>
      <c r="AR774" s="14">
        <f t="shared" si="323"/>
        <v>0.12803121117768562</v>
      </c>
      <c r="AS774" s="14">
        <f t="shared" si="324"/>
        <v>815.68684641303514</v>
      </c>
      <c r="AU774">
        <v>309</v>
      </c>
      <c r="AV774">
        <v>314</v>
      </c>
      <c r="AW774">
        <v>554</v>
      </c>
      <c r="AX774">
        <v>479</v>
      </c>
      <c r="AY774">
        <v>253</v>
      </c>
      <c r="AZ774">
        <v>252</v>
      </c>
      <c r="BA774">
        <v>327</v>
      </c>
      <c r="BB774">
        <v>326</v>
      </c>
      <c r="BC774">
        <v>702</v>
      </c>
      <c r="BD774">
        <v>708</v>
      </c>
      <c r="BE774">
        <v>769</v>
      </c>
      <c r="BF774">
        <v>761</v>
      </c>
      <c r="BG774">
        <v>653</v>
      </c>
      <c r="BH774">
        <v>605</v>
      </c>
      <c r="BI774">
        <v>554</v>
      </c>
      <c r="BJ774">
        <v>592</v>
      </c>
      <c r="BK774">
        <v>379</v>
      </c>
      <c r="BL774">
        <v>436</v>
      </c>
      <c r="BM774">
        <v>294</v>
      </c>
      <c r="BN774">
        <v>341</v>
      </c>
      <c r="BO774">
        <v>83</v>
      </c>
      <c r="BP774">
        <v>165</v>
      </c>
      <c r="BQ774">
        <v>4577</v>
      </c>
      <c r="BR774">
        <v>4771</v>
      </c>
      <c r="BS774">
        <v>300</v>
      </c>
      <c r="BT774">
        <v>209</v>
      </c>
      <c r="BU774">
        <v>145</v>
      </c>
      <c r="BV774">
        <v>135</v>
      </c>
      <c r="BW774">
        <v>4</v>
      </c>
      <c r="BX774">
        <v>0</v>
      </c>
      <c r="BY774">
        <v>6</v>
      </c>
      <c r="BZ774">
        <v>3</v>
      </c>
      <c r="CA774">
        <v>155</v>
      </c>
      <c r="CB774">
        <v>138</v>
      </c>
      <c r="CC774">
        <v>2823</v>
      </c>
      <c r="CD774">
        <v>2944</v>
      </c>
      <c r="CE774">
        <v>1715</v>
      </c>
      <c r="CF774">
        <v>1749</v>
      </c>
      <c r="CG774">
        <v>3452</v>
      </c>
      <c r="CH774">
        <v>3522</v>
      </c>
      <c r="CI774">
        <v>1127</v>
      </c>
      <c r="CJ774">
        <v>1233</v>
      </c>
      <c r="CK774">
        <v>3848</v>
      </c>
      <c r="CL774">
        <v>4080</v>
      </c>
      <c r="CM774">
        <v>1712</v>
      </c>
      <c r="CN774">
        <v>1859</v>
      </c>
      <c r="CO774">
        <v>4435</v>
      </c>
      <c r="CP774">
        <v>4616</v>
      </c>
      <c r="CQ774">
        <v>284</v>
      </c>
      <c r="CR774">
        <v>294</v>
      </c>
      <c r="CS774">
        <v>1733</v>
      </c>
      <c r="CT774">
        <v>532</v>
      </c>
      <c r="CU774">
        <v>1288</v>
      </c>
      <c r="CV774">
        <v>1.1000000000000001</v>
      </c>
      <c r="CW774">
        <v>978</v>
      </c>
      <c r="CX774">
        <v>2.2999999999999998</v>
      </c>
      <c r="CY774">
        <v>9627</v>
      </c>
      <c r="CZ774">
        <v>1594</v>
      </c>
      <c r="DA774">
        <v>142</v>
      </c>
      <c r="DB774">
        <v>423</v>
      </c>
      <c r="DC774">
        <v>134</v>
      </c>
      <c r="DD774">
        <v>1726</v>
      </c>
      <c r="DE774">
        <v>1581</v>
      </c>
      <c r="DF774">
        <v>149</v>
      </c>
      <c r="DG774">
        <v>502</v>
      </c>
      <c r="DH774">
        <v>487</v>
      </c>
      <c r="DI774">
        <v>1468</v>
      </c>
      <c r="DJ774">
        <v>156</v>
      </c>
      <c r="DK774">
        <v>138</v>
      </c>
      <c r="DL774">
        <v>4438</v>
      </c>
      <c r="DM774">
        <v>4608</v>
      </c>
      <c r="DN774">
        <v>284</v>
      </c>
      <c r="DO774">
        <v>233</v>
      </c>
      <c r="DP774">
        <v>3452</v>
      </c>
      <c r="DQ774">
        <v>3522</v>
      </c>
      <c r="DR774">
        <v>80</v>
      </c>
      <c r="DS774">
        <v>108</v>
      </c>
      <c r="DT774">
        <v>2760</v>
      </c>
      <c r="DU774">
        <v>3023</v>
      </c>
      <c r="DV774">
        <v>34</v>
      </c>
      <c r="DW774">
        <v>16</v>
      </c>
      <c r="DX774">
        <v>49</v>
      </c>
      <c r="DY774">
        <v>63</v>
      </c>
      <c r="DZ774">
        <v>4</v>
      </c>
      <c r="EA774">
        <v>12</v>
      </c>
      <c r="EB774">
        <v>38</v>
      </c>
      <c r="EC774">
        <v>45</v>
      </c>
      <c r="ED774">
        <v>1328</v>
      </c>
      <c r="EE774">
        <v>1208</v>
      </c>
      <c r="EF774">
        <v>438</v>
      </c>
      <c r="EG774">
        <v>3140</v>
      </c>
      <c r="EH774">
        <v>604</v>
      </c>
      <c r="EI774">
        <v>3168</v>
      </c>
      <c r="EJ774">
        <v>4494</v>
      </c>
      <c r="EK774">
        <v>9050</v>
      </c>
      <c r="EL774">
        <v>1234</v>
      </c>
      <c r="EM774">
        <v>1196</v>
      </c>
      <c r="EN774">
        <v>1475</v>
      </c>
      <c r="EO774">
        <v>164</v>
      </c>
      <c r="EP774">
        <v>126</v>
      </c>
      <c r="EQ774">
        <v>2571</v>
      </c>
      <c r="ER774">
        <v>2177</v>
      </c>
      <c r="ES774">
        <v>89</v>
      </c>
      <c r="ET774">
        <v>385</v>
      </c>
      <c r="EU774">
        <v>124</v>
      </c>
      <c r="EV774">
        <v>579</v>
      </c>
      <c r="EW774" t="s">
        <v>113</v>
      </c>
      <c r="EX774">
        <v>126</v>
      </c>
    </row>
    <row r="775" spans="1:154" x14ac:dyDescent="0.25">
      <c r="A775">
        <v>774</v>
      </c>
      <c r="B775" s="10">
        <f t="shared" si="300"/>
        <v>18.717371866095789</v>
      </c>
      <c r="C775">
        <v>13.527586430289</v>
      </c>
      <c r="D775">
        <v>-33.837972639999997</v>
      </c>
      <c r="E775">
        <v>151.00743897000001</v>
      </c>
      <c r="F775" s="9">
        <v>-33.867486900000003</v>
      </c>
      <c r="G775" s="9">
        <v>151.20699020000001</v>
      </c>
      <c r="H775" s="9">
        <f t="shared" si="301"/>
        <v>2.1578150788766136E-6</v>
      </c>
      <c r="I775" s="9">
        <f t="shared" si="302"/>
        <v>2.9379017212518895E-3</v>
      </c>
      <c r="J775" s="9">
        <f t="shared" si="303"/>
        <v>18.717371866095789</v>
      </c>
      <c r="K775" s="8">
        <v>-37.814107</v>
      </c>
      <c r="L775" s="8">
        <v>144.96328</v>
      </c>
      <c r="M775" s="8">
        <f t="shared" si="304"/>
        <v>3.0273570591867775E-3</v>
      </c>
      <c r="N775" s="8">
        <f t="shared" si="305"/>
        <v>0.11009844621809807</v>
      </c>
      <c r="O775" s="8">
        <f t="shared" si="306"/>
        <v>701.43720085550285</v>
      </c>
      <c r="P775" s="7">
        <v>-27.471010700000001</v>
      </c>
      <c r="Q775" s="7">
        <v>153.02344890000001</v>
      </c>
      <c r="R775" s="7">
        <f t="shared" si="307"/>
        <v>3.3120607351516218E-3</v>
      </c>
      <c r="S775" s="7">
        <f t="shared" si="308"/>
        <v>0.11516464370884358</v>
      </c>
      <c r="T775" s="7">
        <f t="shared" si="309"/>
        <v>733.71394506904244</v>
      </c>
      <c r="U775" s="6">
        <v>-31.9535959</v>
      </c>
      <c r="V775" s="6">
        <v>115.8570118</v>
      </c>
      <c r="W775" s="6">
        <f t="shared" si="310"/>
        <v>6.4529073967194803E-2</v>
      </c>
      <c r="X775" s="6">
        <f t="shared" si="311"/>
        <v>0.51368052473115422</v>
      </c>
      <c r="Y775" s="6">
        <f t="shared" si="312"/>
        <v>3272.6586230621833</v>
      </c>
      <c r="Z775" s="11">
        <v>-28.017260499999999</v>
      </c>
      <c r="AA775" s="11">
        <v>153.4256987</v>
      </c>
      <c r="AB775" s="11">
        <f t="shared" si="313"/>
        <v>2.9044575929795986E-3</v>
      </c>
      <c r="AC775" s="11">
        <f t="shared" si="314"/>
        <v>0.10783828475909703</v>
      </c>
      <c r="AD775" s="11">
        <f t="shared" si="315"/>
        <v>687.03771220020712</v>
      </c>
      <c r="AE775" s="12">
        <v>-34.9285894</v>
      </c>
      <c r="AF775" s="12">
        <v>138.5999429</v>
      </c>
      <c r="AG775" s="12">
        <f t="shared" si="316"/>
        <v>8.0431635416489469E-3</v>
      </c>
      <c r="AH775" s="12">
        <f t="shared" si="317"/>
        <v>0.17960869339896632</v>
      </c>
      <c r="AI775" s="12">
        <f t="shared" si="318"/>
        <v>1144.2869856448144</v>
      </c>
      <c r="AJ775" s="13">
        <v>-35.281999800000001</v>
      </c>
      <c r="AK775" s="13">
        <v>149.1286843</v>
      </c>
      <c r="AL775" s="13">
        <f t="shared" si="319"/>
        <v>3.4103491997196388E-4</v>
      </c>
      <c r="AM775" s="13">
        <f t="shared" si="320"/>
        <v>3.693636123372751E-2</v>
      </c>
      <c r="AN775" s="13">
        <f t="shared" si="321"/>
        <v>235.32155742007797</v>
      </c>
      <c r="AO775" s="14">
        <v>-34.424984000000002</v>
      </c>
      <c r="AP775" s="14">
        <v>150.89312390000001</v>
      </c>
      <c r="AQ775" s="14">
        <f t="shared" si="322"/>
        <v>2.6923060984741419E-5</v>
      </c>
      <c r="AR775" s="14">
        <f t="shared" si="323"/>
        <v>1.0377533927727103E-2</v>
      </c>
      <c r="AS775" s="14">
        <f t="shared" si="324"/>
        <v>66.115268653549379</v>
      </c>
      <c r="AU775">
        <v>366</v>
      </c>
      <c r="AV775">
        <v>347</v>
      </c>
      <c r="AW775">
        <v>869</v>
      </c>
      <c r="AX775">
        <v>813</v>
      </c>
      <c r="AY775">
        <v>460</v>
      </c>
      <c r="AZ775">
        <v>436</v>
      </c>
      <c r="BA775">
        <v>315</v>
      </c>
      <c r="BB775">
        <v>300</v>
      </c>
      <c r="BC775">
        <v>587</v>
      </c>
      <c r="BD775">
        <v>636</v>
      </c>
      <c r="BE775">
        <v>753</v>
      </c>
      <c r="BF775">
        <v>900</v>
      </c>
      <c r="BG775">
        <v>867</v>
      </c>
      <c r="BH775">
        <v>882</v>
      </c>
      <c r="BI775">
        <v>607</v>
      </c>
      <c r="BJ775">
        <v>613</v>
      </c>
      <c r="BK775">
        <v>340</v>
      </c>
      <c r="BL775">
        <v>407</v>
      </c>
      <c r="BM775">
        <v>188</v>
      </c>
      <c r="BN775">
        <v>228</v>
      </c>
      <c r="BO775">
        <v>52</v>
      </c>
      <c r="BP775">
        <v>107</v>
      </c>
      <c r="BQ775">
        <v>5177</v>
      </c>
      <c r="BR775">
        <v>5510</v>
      </c>
      <c r="BS775">
        <v>227</v>
      </c>
      <c r="BT775">
        <v>159</v>
      </c>
      <c r="BU775">
        <v>36</v>
      </c>
      <c r="BV775">
        <v>28</v>
      </c>
      <c r="BW775">
        <v>0</v>
      </c>
      <c r="BX775">
        <v>3</v>
      </c>
      <c r="BY775">
        <v>0</v>
      </c>
      <c r="BZ775">
        <v>0</v>
      </c>
      <c r="CA775">
        <v>36</v>
      </c>
      <c r="CB775">
        <v>31</v>
      </c>
      <c r="CC775">
        <v>4171</v>
      </c>
      <c r="CD775">
        <v>4412</v>
      </c>
      <c r="CE775">
        <v>1107</v>
      </c>
      <c r="CF775">
        <v>1113</v>
      </c>
      <c r="CG775">
        <v>4902</v>
      </c>
      <c r="CH775">
        <v>5146</v>
      </c>
      <c r="CI775">
        <v>378</v>
      </c>
      <c r="CJ775">
        <v>395</v>
      </c>
      <c r="CK775">
        <v>4906</v>
      </c>
      <c r="CL775">
        <v>5181</v>
      </c>
      <c r="CM775">
        <v>1685</v>
      </c>
      <c r="CN775">
        <v>1955</v>
      </c>
      <c r="CO775">
        <v>5191</v>
      </c>
      <c r="CP775">
        <v>5472</v>
      </c>
      <c r="CQ775">
        <v>97</v>
      </c>
      <c r="CR775">
        <v>141</v>
      </c>
      <c r="CS775">
        <v>1500</v>
      </c>
      <c r="CT775">
        <v>604</v>
      </c>
      <c r="CU775">
        <v>1531</v>
      </c>
      <c r="CV775">
        <v>1</v>
      </c>
      <c r="CW775">
        <v>1345</v>
      </c>
      <c r="CX775">
        <v>2.8</v>
      </c>
      <c r="CY775">
        <v>10900</v>
      </c>
      <c r="CZ775">
        <v>2424</v>
      </c>
      <c r="DA775">
        <v>96</v>
      </c>
      <c r="DB775">
        <v>278</v>
      </c>
      <c r="DC775">
        <v>76</v>
      </c>
      <c r="DD775">
        <v>1294</v>
      </c>
      <c r="DE775">
        <v>2427</v>
      </c>
      <c r="DF775">
        <v>125</v>
      </c>
      <c r="DG775">
        <v>466</v>
      </c>
      <c r="DH775">
        <v>319</v>
      </c>
      <c r="DI775">
        <v>1170</v>
      </c>
      <c r="DJ775">
        <v>38</v>
      </c>
      <c r="DK775">
        <v>32</v>
      </c>
      <c r="DL775">
        <v>5243</v>
      </c>
      <c r="DM775">
        <v>5537</v>
      </c>
      <c r="DN775">
        <v>122</v>
      </c>
      <c r="DO775">
        <v>100</v>
      </c>
      <c r="DP775">
        <v>4902</v>
      </c>
      <c r="DQ775">
        <v>5146</v>
      </c>
      <c r="DR775">
        <v>17</v>
      </c>
      <c r="DS775">
        <v>35</v>
      </c>
      <c r="DT775">
        <v>2921</v>
      </c>
      <c r="DU775">
        <v>3413</v>
      </c>
      <c r="DV775">
        <v>18</v>
      </c>
      <c r="DW775">
        <v>18</v>
      </c>
      <c r="DX775">
        <v>52</v>
      </c>
      <c r="DY775">
        <v>40</v>
      </c>
      <c r="DZ775">
        <v>5</v>
      </c>
      <c r="EA775">
        <v>3</v>
      </c>
      <c r="EB775">
        <v>48</v>
      </c>
      <c r="EC775">
        <v>39</v>
      </c>
      <c r="ED775">
        <v>1887</v>
      </c>
      <c r="EE775">
        <v>1717</v>
      </c>
      <c r="EF775">
        <v>642</v>
      </c>
      <c r="EG775">
        <v>3341</v>
      </c>
      <c r="EH775">
        <v>836</v>
      </c>
      <c r="EI775">
        <v>3503</v>
      </c>
      <c r="EJ775">
        <v>4105</v>
      </c>
      <c r="EK775">
        <v>10664</v>
      </c>
      <c r="EL775">
        <v>1136</v>
      </c>
      <c r="EM775">
        <v>2059</v>
      </c>
      <c r="EN775">
        <v>529</v>
      </c>
      <c r="EO775">
        <v>145</v>
      </c>
      <c r="EP775">
        <v>119</v>
      </c>
      <c r="EQ775">
        <v>3071</v>
      </c>
      <c r="ER775">
        <v>2903</v>
      </c>
      <c r="ES775">
        <v>49</v>
      </c>
      <c r="ET775">
        <v>251</v>
      </c>
      <c r="EU775">
        <v>45</v>
      </c>
      <c r="EV775">
        <v>446</v>
      </c>
      <c r="EW775" t="s">
        <v>116</v>
      </c>
      <c r="EX775">
        <v>53</v>
      </c>
    </row>
    <row r="776" spans="1:154" x14ac:dyDescent="0.25">
      <c r="A776">
        <v>775</v>
      </c>
      <c r="B776" s="10">
        <f t="shared" si="300"/>
        <v>4.4643777385325958</v>
      </c>
      <c r="C776">
        <v>4.44149450646022</v>
      </c>
      <c r="D776">
        <v>-31.936943599999999</v>
      </c>
      <c r="E776">
        <v>115.90006492000001</v>
      </c>
      <c r="F776" s="9">
        <v>-33.867486900000003</v>
      </c>
      <c r="G776" s="9">
        <v>151.20699020000001</v>
      </c>
      <c r="H776" s="9">
        <f t="shared" si="301"/>
        <v>6.5087039754741102E-2</v>
      </c>
      <c r="I776" s="9">
        <f t="shared" si="302"/>
        <v>0.51594696175619514</v>
      </c>
      <c r="J776" s="9">
        <f t="shared" si="303"/>
        <v>3287.0980933487194</v>
      </c>
      <c r="K776" s="8">
        <v>-37.814107</v>
      </c>
      <c r="L776" s="8">
        <v>144.96328</v>
      </c>
      <c r="M776" s="8">
        <f t="shared" si="304"/>
        <v>4.4836466720639373E-2</v>
      </c>
      <c r="N776" s="8">
        <f t="shared" si="305"/>
        <v>0.42672272390392607</v>
      </c>
      <c r="O776" s="8">
        <f t="shared" si="306"/>
        <v>2718.6504739919128</v>
      </c>
      <c r="P776" s="7">
        <v>-27.471010700000001</v>
      </c>
      <c r="Q776" s="7">
        <v>153.02344890000001</v>
      </c>
      <c r="R776" s="7">
        <f t="shared" si="307"/>
        <v>7.7814670846662271E-2</v>
      </c>
      <c r="S776" s="7">
        <f t="shared" si="308"/>
        <v>0.56540692148146476</v>
      </c>
      <c r="T776" s="7">
        <f t="shared" si="309"/>
        <v>3602.2074967584122</v>
      </c>
      <c r="U776" s="6">
        <v>-31.9535959</v>
      </c>
      <c r="V776" s="6">
        <v>115.8570118</v>
      </c>
      <c r="W776" s="6">
        <f t="shared" si="310"/>
        <v>1.2275710800670579E-7</v>
      </c>
      <c r="X776" s="6">
        <f t="shared" si="311"/>
        <v>7.0073422359638929E-4</v>
      </c>
      <c r="Y776" s="6">
        <f t="shared" si="312"/>
        <v>4.4643777385325958</v>
      </c>
      <c r="Z776" s="11">
        <v>-28.017260499999999</v>
      </c>
      <c r="AA776" s="11">
        <v>153.4256987</v>
      </c>
      <c r="AB776" s="11">
        <f t="shared" si="313"/>
        <v>7.8679029395321953E-2</v>
      </c>
      <c r="AC776" s="11">
        <f t="shared" si="314"/>
        <v>0.5686254307110099</v>
      </c>
      <c r="AD776" s="11">
        <f t="shared" si="315"/>
        <v>3622.7126190598442</v>
      </c>
      <c r="AE776" s="12">
        <v>-34.9285894</v>
      </c>
      <c r="AF776" s="12">
        <v>138.5999429</v>
      </c>
      <c r="AG776" s="12">
        <f t="shared" si="316"/>
        <v>2.7628731798823063E-2</v>
      </c>
      <c r="AH776" s="12">
        <f t="shared" si="317"/>
        <v>0.33398801210254708</v>
      </c>
      <c r="AI776" s="12">
        <f t="shared" si="318"/>
        <v>2127.8376251053273</v>
      </c>
      <c r="AJ776" s="13">
        <v>-35.281999800000001</v>
      </c>
      <c r="AK776" s="13">
        <v>149.1286843</v>
      </c>
      <c r="AL776" s="13">
        <f t="shared" si="319"/>
        <v>5.7487700183517815E-2</v>
      </c>
      <c r="AM776" s="13">
        <f t="shared" si="320"/>
        <v>0.48424947781049449</v>
      </c>
      <c r="AN776" s="13">
        <f t="shared" si="321"/>
        <v>3085.1534231306605</v>
      </c>
      <c r="AO776" s="14">
        <v>-34.424984000000002</v>
      </c>
      <c r="AP776" s="14">
        <v>150.89312390000001</v>
      </c>
      <c r="AQ776" s="14">
        <f t="shared" si="322"/>
        <v>6.3744499679264627E-2</v>
      </c>
      <c r="AR776" s="14">
        <f t="shared" si="323"/>
        <v>0.51047811990534186</v>
      </c>
      <c r="AS776" s="14">
        <f t="shared" si="324"/>
        <v>3252.2561019169329</v>
      </c>
      <c r="AU776">
        <v>296</v>
      </c>
      <c r="AV776">
        <v>250</v>
      </c>
      <c r="AW776">
        <v>573</v>
      </c>
      <c r="AX776">
        <v>563</v>
      </c>
      <c r="AY776">
        <v>335</v>
      </c>
      <c r="AZ776">
        <v>382</v>
      </c>
      <c r="BA776">
        <v>266</v>
      </c>
      <c r="BB776">
        <v>298</v>
      </c>
      <c r="BC776">
        <v>505</v>
      </c>
      <c r="BD776">
        <v>539</v>
      </c>
      <c r="BE776">
        <v>562</v>
      </c>
      <c r="BF776">
        <v>656</v>
      </c>
      <c r="BG776">
        <v>644</v>
      </c>
      <c r="BH776">
        <v>664</v>
      </c>
      <c r="BI776">
        <v>336</v>
      </c>
      <c r="BJ776">
        <v>372</v>
      </c>
      <c r="BK776">
        <v>148</v>
      </c>
      <c r="BL776">
        <v>178</v>
      </c>
      <c r="BM776">
        <v>63</v>
      </c>
      <c r="BN776">
        <v>90</v>
      </c>
      <c r="BO776">
        <v>25</v>
      </c>
      <c r="BP776">
        <v>21</v>
      </c>
      <c r="BQ776">
        <v>3577</v>
      </c>
      <c r="BR776">
        <v>3868</v>
      </c>
      <c r="BS776">
        <v>174</v>
      </c>
      <c r="BT776">
        <v>146</v>
      </c>
      <c r="BU776">
        <v>67</v>
      </c>
      <c r="BV776">
        <v>95</v>
      </c>
      <c r="BW776">
        <v>0</v>
      </c>
      <c r="BX776">
        <v>0</v>
      </c>
      <c r="BY776">
        <v>0</v>
      </c>
      <c r="BZ776">
        <v>3</v>
      </c>
      <c r="CA776">
        <v>67</v>
      </c>
      <c r="CB776">
        <v>98</v>
      </c>
      <c r="CC776">
        <v>2865</v>
      </c>
      <c r="CD776">
        <v>3081</v>
      </c>
      <c r="CE776">
        <v>705</v>
      </c>
      <c r="CF776">
        <v>766</v>
      </c>
      <c r="CG776">
        <v>3053</v>
      </c>
      <c r="CH776">
        <v>3280</v>
      </c>
      <c r="CI776">
        <v>525</v>
      </c>
      <c r="CJ776">
        <v>596</v>
      </c>
      <c r="CK776">
        <v>3474</v>
      </c>
      <c r="CL776">
        <v>3710</v>
      </c>
      <c r="CM776">
        <v>1621</v>
      </c>
      <c r="CN776">
        <v>1787</v>
      </c>
      <c r="CO776">
        <v>3530</v>
      </c>
      <c r="CP776">
        <v>3828</v>
      </c>
      <c r="CQ776">
        <v>132</v>
      </c>
      <c r="CR776">
        <v>111</v>
      </c>
      <c r="CS776">
        <v>2080</v>
      </c>
      <c r="CT776">
        <v>925</v>
      </c>
      <c r="CU776">
        <v>2210</v>
      </c>
      <c r="CV776">
        <v>1.1000000000000001</v>
      </c>
      <c r="CW776">
        <v>1976</v>
      </c>
      <c r="CX776">
        <v>2.8</v>
      </c>
      <c r="CY776">
        <v>7601</v>
      </c>
      <c r="CZ776">
        <v>1522</v>
      </c>
      <c r="DA776">
        <v>79</v>
      </c>
      <c r="DB776">
        <v>186</v>
      </c>
      <c r="DC776">
        <v>26</v>
      </c>
      <c r="DD776">
        <v>1072</v>
      </c>
      <c r="DE776">
        <v>1522</v>
      </c>
      <c r="DF776">
        <v>108</v>
      </c>
      <c r="DG776">
        <v>350</v>
      </c>
      <c r="DH776">
        <v>125</v>
      </c>
      <c r="DI776">
        <v>1096</v>
      </c>
      <c r="DJ776">
        <v>70</v>
      </c>
      <c r="DK776">
        <v>96</v>
      </c>
      <c r="DL776">
        <v>3506</v>
      </c>
      <c r="DM776">
        <v>3768</v>
      </c>
      <c r="DN776">
        <v>177</v>
      </c>
      <c r="DO776">
        <v>149</v>
      </c>
      <c r="DP776">
        <v>3052</v>
      </c>
      <c r="DQ776">
        <v>3281</v>
      </c>
      <c r="DR776">
        <v>97</v>
      </c>
      <c r="DS776">
        <v>109</v>
      </c>
      <c r="DT776">
        <v>2232</v>
      </c>
      <c r="DU776">
        <v>2638</v>
      </c>
      <c r="DV776">
        <v>39</v>
      </c>
      <c r="DW776">
        <v>48</v>
      </c>
      <c r="DX776">
        <v>64</v>
      </c>
      <c r="DY776">
        <v>84</v>
      </c>
      <c r="DZ776">
        <v>4</v>
      </c>
      <c r="EA776">
        <v>3</v>
      </c>
      <c r="EB776">
        <v>21</v>
      </c>
      <c r="EC776">
        <v>35</v>
      </c>
      <c r="ED776">
        <v>963</v>
      </c>
      <c r="EE776">
        <v>832</v>
      </c>
      <c r="EF776">
        <v>433</v>
      </c>
      <c r="EG776">
        <v>2265</v>
      </c>
      <c r="EH776">
        <v>555</v>
      </c>
      <c r="EI776">
        <v>2457</v>
      </c>
      <c r="EJ776">
        <v>2790</v>
      </c>
      <c r="EK776">
        <v>7360</v>
      </c>
      <c r="EL776">
        <v>570</v>
      </c>
      <c r="EM776">
        <v>1440</v>
      </c>
      <c r="EN776">
        <v>594</v>
      </c>
      <c r="EO776">
        <v>67</v>
      </c>
      <c r="EP776">
        <v>65</v>
      </c>
      <c r="EQ776">
        <v>2291</v>
      </c>
      <c r="ER776">
        <v>2319</v>
      </c>
      <c r="ES776">
        <v>132</v>
      </c>
      <c r="ET776">
        <v>338</v>
      </c>
      <c r="EU776">
        <v>89</v>
      </c>
      <c r="EV776">
        <v>410</v>
      </c>
      <c r="EW776" t="s">
        <v>117</v>
      </c>
      <c r="EX776">
        <v>20</v>
      </c>
    </row>
    <row r="777" spans="1:154" x14ac:dyDescent="0.25">
      <c r="A777">
        <v>776</v>
      </c>
      <c r="B777" s="10">
        <f t="shared" si="300"/>
        <v>63.155506974414642</v>
      </c>
      <c r="C777">
        <v>6.0943615248729603</v>
      </c>
      <c r="D777">
        <v>-37.246357209999999</v>
      </c>
      <c r="E777">
        <v>144.98327262000001</v>
      </c>
      <c r="F777" s="9">
        <v>-33.867486900000003</v>
      </c>
      <c r="G777" s="9">
        <v>151.20699020000001</v>
      </c>
      <c r="H777" s="9">
        <f t="shared" si="301"/>
        <v>2.8170213713287423E-3</v>
      </c>
      <c r="I777" s="9">
        <f t="shared" si="302"/>
        <v>0.10620114040553529</v>
      </c>
      <c r="J777" s="9">
        <f t="shared" si="303"/>
        <v>676.60746552366527</v>
      </c>
      <c r="K777" s="8">
        <v>-37.814107</v>
      </c>
      <c r="L777" s="8">
        <v>144.96328</v>
      </c>
      <c r="M777" s="8">
        <f t="shared" si="304"/>
        <v>2.4566523013074471E-5</v>
      </c>
      <c r="N777" s="8">
        <f t="shared" si="305"/>
        <v>9.9129660923582864E-3</v>
      </c>
      <c r="O777" s="8">
        <f t="shared" si="306"/>
        <v>63.155506974414642</v>
      </c>
      <c r="P777" s="7">
        <v>-27.471010700000001</v>
      </c>
      <c r="Q777" s="7">
        <v>153.02344890000001</v>
      </c>
      <c r="R777" s="7">
        <f t="shared" si="307"/>
        <v>1.0730771872953604E-2</v>
      </c>
      <c r="S777" s="7">
        <f t="shared" si="308"/>
        <v>0.20755121030503132</v>
      </c>
      <c r="T777" s="7">
        <f t="shared" si="309"/>
        <v>1322.3087608533544</v>
      </c>
      <c r="U777" s="6">
        <v>-31.9535959</v>
      </c>
      <c r="V777" s="6">
        <v>115.8570118</v>
      </c>
      <c r="W777" s="6">
        <f t="shared" si="310"/>
        <v>4.4835640195210552E-2</v>
      </c>
      <c r="X777" s="6">
        <f t="shared" si="311"/>
        <v>0.42671872994522503</v>
      </c>
      <c r="Y777" s="6">
        <f t="shared" si="312"/>
        <v>2718.6250284810285</v>
      </c>
      <c r="Z777" s="11">
        <v>-28.017260499999999</v>
      </c>
      <c r="AA777" s="11">
        <v>153.4256987</v>
      </c>
      <c r="AB777" s="11">
        <f t="shared" si="313"/>
        <v>1.02800622483074E-2</v>
      </c>
      <c r="AC777" s="11">
        <f t="shared" si="314"/>
        <v>0.20313033481658851</v>
      </c>
      <c r="AD777" s="11">
        <f t="shared" si="315"/>
        <v>1294.1433631164855</v>
      </c>
      <c r="AE777" s="12">
        <v>-34.9285894</v>
      </c>
      <c r="AF777" s="12">
        <v>138.5999429</v>
      </c>
      <c r="AG777" s="12">
        <f t="shared" si="316"/>
        <v>2.4321531006551906E-3</v>
      </c>
      <c r="AH777" s="12">
        <f t="shared" si="317"/>
        <v>9.8673754401725822E-2</v>
      </c>
      <c r="AI777" s="12">
        <f t="shared" si="318"/>
        <v>628.65048929339525</v>
      </c>
      <c r="AJ777" s="13">
        <v>-35.281999800000001</v>
      </c>
      <c r="AK777" s="13">
        <v>149.1286843</v>
      </c>
      <c r="AL777" s="13">
        <f t="shared" si="319"/>
        <v>1.143860916362513E-3</v>
      </c>
      <c r="AM777" s="13">
        <f t="shared" si="320"/>
        <v>6.7654928036157247E-2</v>
      </c>
      <c r="AN777" s="13">
        <f t="shared" si="321"/>
        <v>431.02954651835785</v>
      </c>
      <c r="AO777" s="14">
        <v>-34.424984000000002</v>
      </c>
      <c r="AP777" s="14">
        <v>150.89312390000001</v>
      </c>
      <c r="AQ777" s="14">
        <f t="shared" si="322"/>
        <v>2.3510229454108359E-3</v>
      </c>
      <c r="AR777" s="14">
        <f t="shared" si="323"/>
        <v>9.7012735151563764E-2</v>
      </c>
      <c r="AS777" s="14">
        <f t="shared" si="324"/>
        <v>618.0681356506127</v>
      </c>
      <c r="AU777">
        <v>875</v>
      </c>
      <c r="AV777">
        <v>769</v>
      </c>
      <c r="AW777">
        <v>1832</v>
      </c>
      <c r="AX777">
        <v>1621</v>
      </c>
      <c r="AY777">
        <v>868</v>
      </c>
      <c r="AZ777">
        <v>803</v>
      </c>
      <c r="BA777">
        <v>680</v>
      </c>
      <c r="BB777">
        <v>651</v>
      </c>
      <c r="BC777">
        <v>1003</v>
      </c>
      <c r="BD777">
        <v>1247</v>
      </c>
      <c r="BE777">
        <v>1088</v>
      </c>
      <c r="BF777">
        <v>1320</v>
      </c>
      <c r="BG777">
        <v>1017</v>
      </c>
      <c r="BH777">
        <v>1142</v>
      </c>
      <c r="BI777">
        <v>898</v>
      </c>
      <c r="BJ777">
        <v>1079</v>
      </c>
      <c r="BK777">
        <v>600</v>
      </c>
      <c r="BL777">
        <v>634</v>
      </c>
      <c r="BM777">
        <v>201</v>
      </c>
      <c r="BN777">
        <v>202</v>
      </c>
      <c r="BO777">
        <v>18</v>
      </c>
      <c r="BP777">
        <v>50</v>
      </c>
      <c r="BQ777">
        <v>8736</v>
      </c>
      <c r="BR777">
        <v>9230</v>
      </c>
      <c r="BS777">
        <v>343</v>
      </c>
      <c r="BT777">
        <v>289</v>
      </c>
      <c r="BU777">
        <v>783</v>
      </c>
      <c r="BV777">
        <v>796</v>
      </c>
      <c r="BW777">
        <v>22</v>
      </c>
      <c r="BX777">
        <v>21</v>
      </c>
      <c r="BY777">
        <v>3</v>
      </c>
      <c r="BZ777">
        <v>6</v>
      </c>
      <c r="CA777">
        <v>808</v>
      </c>
      <c r="CB777">
        <v>823</v>
      </c>
      <c r="CC777">
        <v>5985</v>
      </c>
      <c r="CD777">
        <v>6269</v>
      </c>
      <c r="CE777">
        <v>2528</v>
      </c>
      <c r="CF777">
        <v>2641</v>
      </c>
      <c r="CG777">
        <v>6180</v>
      </c>
      <c r="CH777">
        <v>6416</v>
      </c>
      <c r="CI777">
        <v>2379</v>
      </c>
      <c r="CJ777">
        <v>2582</v>
      </c>
      <c r="CK777">
        <v>7478</v>
      </c>
      <c r="CL777">
        <v>7901</v>
      </c>
      <c r="CM777">
        <v>1963</v>
      </c>
      <c r="CN777">
        <v>2211</v>
      </c>
      <c r="CO777">
        <v>8682</v>
      </c>
      <c r="CP777">
        <v>9127</v>
      </c>
      <c r="CQ777">
        <v>335</v>
      </c>
      <c r="CR777">
        <v>325</v>
      </c>
      <c r="CS777">
        <v>1517</v>
      </c>
      <c r="CT777">
        <v>381</v>
      </c>
      <c r="CU777">
        <v>942</v>
      </c>
      <c r="CV777">
        <v>1.2</v>
      </c>
      <c r="CW777">
        <v>906</v>
      </c>
      <c r="CX777">
        <v>3.1</v>
      </c>
      <c r="CY777">
        <v>18466</v>
      </c>
      <c r="CZ777">
        <v>2546</v>
      </c>
      <c r="DA777">
        <v>300</v>
      </c>
      <c r="DB777">
        <v>421</v>
      </c>
      <c r="DC777">
        <v>145</v>
      </c>
      <c r="DD777">
        <v>2958</v>
      </c>
      <c r="DE777">
        <v>2569</v>
      </c>
      <c r="DF777">
        <v>429</v>
      </c>
      <c r="DG777">
        <v>706</v>
      </c>
      <c r="DH777">
        <v>512</v>
      </c>
      <c r="DI777">
        <v>2916</v>
      </c>
      <c r="DJ777">
        <v>807</v>
      </c>
      <c r="DK777">
        <v>823</v>
      </c>
      <c r="DL777">
        <v>7786</v>
      </c>
      <c r="DM777">
        <v>8210</v>
      </c>
      <c r="DN777">
        <v>486</v>
      </c>
      <c r="DO777">
        <v>486</v>
      </c>
      <c r="DP777">
        <v>6179</v>
      </c>
      <c r="DQ777">
        <v>6416</v>
      </c>
      <c r="DR777">
        <v>58</v>
      </c>
      <c r="DS777">
        <v>77</v>
      </c>
      <c r="DT777">
        <v>6176</v>
      </c>
      <c r="DU777">
        <v>6747</v>
      </c>
      <c r="DV777">
        <v>156</v>
      </c>
      <c r="DW777">
        <v>176</v>
      </c>
      <c r="DX777">
        <v>557</v>
      </c>
      <c r="DY777">
        <v>545</v>
      </c>
      <c r="DZ777">
        <v>3</v>
      </c>
      <c r="EA777">
        <v>4</v>
      </c>
      <c r="EB777">
        <v>19</v>
      </c>
      <c r="EC777">
        <v>32</v>
      </c>
      <c r="ED777">
        <v>1353</v>
      </c>
      <c r="EE777">
        <v>1150</v>
      </c>
      <c r="EF777">
        <v>445</v>
      </c>
      <c r="EG777">
        <v>5169</v>
      </c>
      <c r="EH777">
        <v>661</v>
      </c>
      <c r="EI777">
        <v>5698</v>
      </c>
      <c r="EJ777">
        <v>5904</v>
      </c>
      <c r="EK777">
        <v>17811</v>
      </c>
      <c r="EL777">
        <v>1092</v>
      </c>
      <c r="EM777">
        <v>1612</v>
      </c>
      <c r="EN777">
        <v>2693</v>
      </c>
      <c r="EO777">
        <v>416</v>
      </c>
      <c r="EP777">
        <v>434</v>
      </c>
      <c r="EQ777">
        <v>3660</v>
      </c>
      <c r="ER777">
        <v>2900</v>
      </c>
      <c r="ES777">
        <v>47</v>
      </c>
      <c r="ET777">
        <v>190</v>
      </c>
      <c r="EU777">
        <v>32</v>
      </c>
      <c r="EV777">
        <v>306</v>
      </c>
      <c r="EW777" t="s">
        <v>112</v>
      </c>
      <c r="EX777">
        <v>106</v>
      </c>
    </row>
    <row r="778" spans="1:154" x14ac:dyDescent="0.25">
      <c r="A778">
        <v>777</v>
      </c>
      <c r="B778" s="10">
        <f t="shared" si="300"/>
        <v>31.816812728043978</v>
      </c>
      <c r="C778">
        <v>10.533250525448301</v>
      </c>
      <c r="D778">
        <v>-35.197946889999997</v>
      </c>
      <c r="E778">
        <v>138.48199728</v>
      </c>
      <c r="F778" s="9">
        <v>-33.867486900000003</v>
      </c>
      <c r="G778" s="9">
        <v>151.20699020000001</v>
      </c>
      <c r="H778" s="9">
        <f t="shared" si="301"/>
        <v>8.4674638411144903E-3</v>
      </c>
      <c r="I778" s="9">
        <f t="shared" si="302"/>
        <v>0.18429836326618795</v>
      </c>
      <c r="J778" s="9">
        <f t="shared" si="303"/>
        <v>1174.1648723688834</v>
      </c>
      <c r="K778" s="8">
        <v>-37.814107</v>
      </c>
      <c r="L778" s="8">
        <v>144.96328</v>
      </c>
      <c r="M778" s="8">
        <f t="shared" si="304"/>
        <v>2.5841022025821876E-3</v>
      </c>
      <c r="N778" s="8">
        <f t="shared" si="305"/>
        <v>0.10171196855317464</v>
      </c>
      <c r="O778" s="8">
        <f t="shared" si="306"/>
        <v>648.00695165227569</v>
      </c>
      <c r="P778" s="7">
        <v>-27.471010700000001</v>
      </c>
      <c r="Q778" s="7">
        <v>153.02344890000001</v>
      </c>
      <c r="R778" s="7">
        <f t="shared" si="307"/>
        <v>1.6152594814418525E-2</v>
      </c>
      <c r="S778" s="7">
        <f t="shared" si="308"/>
        <v>0.25487503344990864</v>
      </c>
      <c r="T778" s="7">
        <f t="shared" si="309"/>
        <v>1623.808838109368</v>
      </c>
      <c r="U778" s="6">
        <v>-31.9535959</v>
      </c>
      <c r="V778" s="6">
        <v>115.8570118</v>
      </c>
      <c r="W778" s="6">
        <f t="shared" si="310"/>
        <v>2.7480450609033813E-2</v>
      </c>
      <c r="X778" s="6">
        <f t="shared" si="311"/>
        <v>0.33308216093847776</v>
      </c>
      <c r="Y778" s="6">
        <f t="shared" si="312"/>
        <v>2122.0664473390416</v>
      </c>
      <c r="Z778" s="11">
        <v>-28.017260499999999</v>
      </c>
      <c r="AA778" s="11">
        <v>153.4256987</v>
      </c>
      <c r="AB778" s="11">
        <f t="shared" si="313"/>
        <v>1.6120523859737161E-2</v>
      </c>
      <c r="AC778" s="11">
        <f t="shared" si="314"/>
        <v>0.25462050340154463</v>
      </c>
      <c r="AD778" s="11">
        <f t="shared" si="315"/>
        <v>1622.1872271712409</v>
      </c>
      <c r="AE778" s="12">
        <v>-34.9285894</v>
      </c>
      <c r="AF778" s="12">
        <v>138.5999429</v>
      </c>
      <c r="AG778" s="12">
        <f t="shared" si="316"/>
        <v>6.2350112202783732E-6</v>
      </c>
      <c r="AH778" s="12">
        <f t="shared" si="317"/>
        <v>4.9940060788014407E-3</v>
      </c>
      <c r="AI778" s="12">
        <f t="shared" si="318"/>
        <v>31.816812728043978</v>
      </c>
      <c r="AJ778" s="13">
        <v>-35.281999800000001</v>
      </c>
      <c r="AK778" s="13">
        <v>149.1286843</v>
      </c>
      <c r="AL778" s="13">
        <f t="shared" si="319"/>
        <v>5.742280604401134E-3</v>
      </c>
      <c r="AM778" s="13">
        <f t="shared" si="320"/>
        <v>0.1517010962733803</v>
      </c>
      <c r="AN778" s="13">
        <f t="shared" si="321"/>
        <v>966.48768435770592</v>
      </c>
      <c r="AO778" s="14">
        <v>-34.424984000000002</v>
      </c>
      <c r="AP778" s="14">
        <v>150.89312390000001</v>
      </c>
      <c r="AQ778" s="14">
        <f t="shared" si="322"/>
        <v>7.9216196632814952E-3</v>
      </c>
      <c r="AR778" s="14">
        <f t="shared" si="323"/>
        <v>0.17824282135931066</v>
      </c>
      <c r="AS778" s="14">
        <f t="shared" si="324"/>
        <v>1135.5850148801683</v>
      </c>
      <c r="AU778">
        <v>573</v>
      </c>
      <c r="AV778">
        <v>586</v>
      </c>
      <c r="AW778">
        <v>1326</v>
      </c>
      <c r="AX778">
        <v>1313</v>
      </c>
      <c r="AY778">
        <v>860</v>
      </c>
      <c r="AZ778">
        <v>870</v>
      </c>
      <c r="BA778">
        <v>901</v>
      </c>
      <c r="BB778">
        <v>919</v>
      </c>
      <c r="BC778">
        <v>1570</v>
      </c>
      <c r="BD778">
        <v>1556</v>
      </c>
      <c r="BE778">
        <v>1441</v>
      </c>
      <c r="BF778">
        <v>1680</v>
      </c>
      <c r="BG778">
        <v>1614</v>
      </c>
      <c r="BH778">
        <v>1787</v>
      </c>
      <c r="BI778">
        <v>1369</v>
      </c>
      <c r="BJ778">
        <v>1462</v>
      </c>
      <c r="BK778">
        <v>846</v>
      </c>
      <c r="BL778">
        <v>928</v>
      </c>
      <c r="BM778">
        <v>525</v>
      </c>
      <c r="BN778">
        <v>690</v>
      </c>
      <c r="BO778">
        <v>256</v>
      </c>
      <c r="BP778">
        <v>516</v>
      </c>
      <c r="BQ778">
        <v>10744</v>
      </c>
      <c r="BR778">
        <v>11803</v>
      </c>
      <c r="BS778">
        <v>537</v>
      </c>
      <c r="BT778">
        <v>504</v>
      </c>
      <c r="BU778">
        <v>13</v>
      </c>
      <c r="BV778">
        <v>10</v>
      </c>
      <c r="BW778">
        <v>0</v>
      </c>
      <c r="BX778">
        <v>0</v>
      </c>
      <c r="BY778">
        <v>0</v>
      </c>
      <c r="BZ778">
        <v>3</v>
      </c>
      <c r="CA778">
        <v>13</v>
      </c>
      <c r="CB778">
        <v>13</v>
      </c>
      <c r="CC778">
        <v>7728</v>
      </c>
      <c r="CD778">
        <v>8221</v>
      </c>
      <c r="CE778">
        <v>2927</v>
      </c>
      <c r="CF778">
        <v>3527</v>
      </c>
      <c r="CG778">
        <v>8257</v>
      </c>
      <c r="CH778">
        <v>8846</v>
      </c>
      <c r="CI778">
        <v>2452</v>
      </c>
      <c r="CJ778">
        <v>2930</v>
      </c>
      <c r="CK778">
        <v>9568</v>
      </c>
      <c r="CL778">
        <v>10385</v>
      </c>
      <c r="CM778">
        <v>6832</v>
      </c>
      <c r="CN778">
        <v>7407</v>
      </c>
      <c r="CO778">
        <v>10080</v>
      </c>
      <c r="CP778">
        <v>11188</v>
      </c>
      <c r="CQ778">
        <v>1178</v>
      </c>
      <c r="CR778">
        <v>1159</v>
      </c>
      <c r="CS778">
        <v>2500</v>
      </c>
      <c r="CT778">
        <v>842</v>
      </c>
      <c r="CU778">
        <v>2580</v>
      </c>
      <c r="CV778">
        <v>1.1000000000000001</v>
      </c>
      <c r="CW778">
        <v>2033</v>
      </c>
      <c r="CX778">
        <v>2.6</v>
      </c>
      <c r="CY778">
        <v>23603</v>
      </c>
      <c r="CZ778">
        <v>4680</v>
      </c>
      <c r="DA778">
        <v>146</v>
      </c>
      <c r="DB778">
        <v>488</v>
      </c>
      <c r="DC778">
        <v>183</v>
      </c>
      <c r="DD778">
        <v>3883</v>
      </c>
      <c r="DE778">
        <v>4777</v>
      </c>
      <c r="DF778">
        <v>192</v>
      </c>
      <c r="DG778">
        <v>765</v>
      </c>
      <c r="DH778">
        <v>918</v>
      </c>
      <c r="DI778">
        <v>3757</v>
      </c>
      <c r="DJ778">
        <v>13</v>
      </c>
      <c r="DK778">
        <v>12</v>
      </c>
      <c r="DL778">
        <v>10700</v>
      </c>
      <c r="DM778">
        <v>11803</v>
      </c>
      <c r="DN778">
        <v>567</v>
      </c>
      <c r="DO778">
        <v>492</v>
      </c>
      <c r="DP778">
        <v>8257</v>
      </c>
      <c r="DQ778">
        <v>8845</v>
      </c>
      <c r="DR778">
        <v>310</v>
      </c>
      <c r="DS778">
        <v>420</v>
      </c>
      <c r="DT778">
        <v>5922</v>
      </c>
      <c r="DU778">
        <v>7130</v>
      </c>
      <c r="DV778">
        <v>190</v>
      </c>
      <c r="DW778">
        <v>152</v>
      </c>
      <c r="DX778">
        <v>94</v>
      </c>
      <c r="DY778">
        <v>76</v>
      </c>
      <c r="DZ778">
        <v>150</v>
      </c>
      <c r="EA778">
        <v>146</v>
      </c>
      <c r="EB778">
        <v>72</v>
      </c>
      <c r="EC778">
        <v>79</v>
      </c>
      <c r="ED778">
        <v>3322</v>
      </c>
      <c r="EE778">
        <v>3279</v>
      </c>
      <c r="EF778">
        <v>2040</v>
      </c>
      <c r="EG778">
        <v>6600</v>
      </c>
      <c r="EH778">
        <v>2709</v>
      </c>
      <c r="EI778">
        <v>6926</v>
      </c>
      <c r="EJ778">
        <v>9274</v>
      </c>
      <c r="EK778">
        <v>21267</v>
      </c>
      <c r="EL778">
        <v>3368</v>
      </c>
      <c r="EM778">
        <v>2367</v>
      </c>
      <c r="EN778">
        <v>2418</v>
      </c>
      <c r="EO778">
        <v>260</v>
      </c>
      <c r="EP778">
        <v>242</v>
      </c>
      <c r="EQ778">
        <v>6364</v>
      </c>
      <c r="ER778">
        <v>5998</v>
      </c>
      <c r="ES778">
        <v>1247</v>
      </c>
      <c r="ET778">
        <v>2764</v>
      </c>
      <c r="EU778">
        <v>925</v>
      </c>
      <c r="EV778">
        <v>3027</v>
      </c>
      <c r="EW778" t="s">
        <v>114</v>
      </c>
      <c r="EX778">
        <v>243</v>
      </c>
    </row>
    <row r="779" spans="1:154" x14ac:dyDescent="0.25">
      <c r="A779">
        <v>778</v>
      </c>
      <c r="B779" s="10">
        <f t="shared" si="300"/>
        <v>236.8227399713931</v>
      </c>
      <c r="C779">
        <v>26.8245884969541</v>
      </c>
      <c r="D779">
        <v>-32.97262293</v>
      </c>
      <c r="E779">
        <v>137.58386719999999</v>
      </c>
      <c r="F779" s="9">
        <v>-33.867486900000003</v>
      </c>
      <c r="G779" s="9">
        <v>151.20699020000001</v>
      </c>
      <c r="H779" s="9">
        <f t="shared" si="301"/>
        <v>9.8598794938335454E-3</v>
      </c>
      <c r="I779" s="9">
        <f t="shared" si="302"/>
        <v>0.19892166027578906</v>
      </c>
      <c r="J779" s="9">
        <f t="shared" si="303"/>
        <v>1267.329897617052</v>
      </c>
      <c r="K779" s="8">
        <v>-37.814107</v>
      </c>
      <c r="L779" s="8">
        <v>144.96328</v>
      </c>
      <c r="M779" s="8">
        <f t="shared" si="304"/>
        <v>4.5286840985178161E-3</v>
      </c>
      <c r="N779" s="8">
        <f t="shared" si="305"/>
        <v>0.13469279097361761</v>
      </c>
      <c r="O779" s="8">
        <f t="shared" si="306"/>
        <v>858.12777129291783</v>
      </c>
      <c r="P779" s="7">
        <v>-27.471010700000001</v>
      </c>
      <c r="Q779" s="7">
        <v>153.02344890000001</v>
      </c>
      <c r="R779" s="7">
        <f t="shared" si="307"/>
        <v>1.5734162132676942E-2</v>
      </c>
      <c r="S779" s="7">
        <f t="shared" si="308"/>
        <v>0.25153435537979313</v>
      </c>
      <c r="T779" s="7">
        <f t="shared" si="309"/>
        <v>1602.525378124662</v>
      </c>
      <c r="U779" s="6">
        <v>-31.9535959</v>
      </c>
      <c r="V779" s="6">
        <v>115.8570118</v>
      </c>
      <c r="W779" s="6">
        <f t="shared" si="310"/>
        <v>2.5362988013978884E-2</v>
      </c>
      <c r="X779" s="6">
        <f t="shared" si="311"/>
        <v>0.31987725001362793</v>
      </c>
      <c r="Y779" s="6">
        <f t="shared" si="312"/>
        <v>2037.9379598368237</v>
      </c>
      <c r="Z779" s="11">
        <v>-28.017260499999999</v>
      </c>
      <c r="AA779" s="11">
        <v>153.4256987</v>
      </c>
      <c r="AB779" s="11">
        <f t="shared" si="313"/>
        <v>1.5933486183945151E-2</v>
      </c>
      <c r="AC779" s="11">
        <f t="shared" si="314"/>
        <v>0.25313109722777666</v>
      </c>
      <c r="AD779" s="11">
        <f t="shared" si="315"/>
        <v>1612.698220438165</v>
      </c>
      <c r="AE779" s="12">
        <v>-34.9285894</v>
      </c>
      <c r="AF779" s="12">
        <v>138.5999429</v>
      </c>
      <c r="AG779" s="12">
        <f t="shared" si="316"/>
        <v>3.4539941162725277E-4</v>
      </c>
      <c r="AH779" s="12">
        <f t="shared" si="317"/>
        <v>3.7171988694301224E-2</v>
      </c>
      <c r="AI779" s="12">
        <f t="shared" si="318"/>
        <v>236.8227399713931</v>
      </c>
      <c r="AJ779" s="13">
        <v>-35.281999800000001</v>
      </c>
      <c r="AK779" s="13">
        <v>149.1286843</v>
      </c>
      <c r="AL779" s="13">
        <f t="shared" si="319"/>
        <v>7.333728650370506E-3</v>
      </c>
      <c r="AM779" s="13">
        <f t="shared" si="320"/>
        <v>0.17148442451676424</v>
      </c>
      <c r="AN779" s="13">
        <f t="shared" si="321"/>
        <v>1092.527268596305</v>
      </c>
      <c r="AO779" s="14">
        <v>-34.424984000000002</v>
      </c>
      <c r="AP779" s="14">
        <v>150.89312390000001</v>
      </c>
      <c r="AQ779" s="14">
        <f t="shared" si="322"/>
        <v>9.4536867025093001E-3</v>
      </c>
      <c r="AR779" s="14">
        <f t="shared" si="323"/>
        <v>0.19476784699893254</v>
      </c>
      <c r="AS779" s="14">
        <f t="shared" si="324"/>
        <v>1240.8659532301992</v>
      </c>
      <c r="AU779">
        <v>414</v>
      </c>
      <c r="AV779">
        <v>392</v>
      </c>
      <c r="AW779">
        <v>1087</v>
      </c>
      <c r="AX779">
        <v>982</v>
      </c>
      <c r="AY779">
        <v>591</v>
      </c>
      <c r="AZ779">
        <v>597</v>
      </c>
      <c r="BA779">
        <v>518</v>
      </c>
      <c r="BB779">
        <v>483</v>
      </c>
      <c r="BC779">
        <v>650</v>
      </c>
      <c r="BD779">
        <v>711</v>
      </c>
      <c r="BE779">
        <v>982</v>
      </c>
      <c r="BF779">
        <v>1069</v>
      </c>
      <c r="BG779">
        <v>1103</v>
      </c>
      <c r="BH779">
        <v>1219</v>
      </c>
      <c r="BI779">
        <v>755</v>
      </c>
      <c r="BJ779">
        <v>765</v>
      </c>
      <c r="BK779">
        <v>354</v>
      </c>
      <c r="BL779">
        <v>350</v>
      </c>
      <c r="BM779">
        <v>124</v>
      </c>
      <c r="BN779">
        <v>166</v>
      </c>
      <c r="BO779">
        <v>46</v>
      </c>
      <c r="BP779">
        <v>92</v>
      </c>
      <c r="BQ779">
        <v>6334</v>
      </c>
      <c r="BR779">
        <v>6591</v>
      </c>
      <c r="BS779">
        <v>290</v>
      </c>
      <c r="BT779">
        <v>236</v>
      </c>
      <c r="BU779">
        <v>20</v>
      </c>
      <c r="BV779">
        <v>32</v>
      </c>
      <c r="BW779">
        <v>0</v>
      </c>
      <c r="BX779">
        <v>4</v>
      </c>
      <c r="BY779">
        <v>0</v>
      </c>
      <c r="BZ779">
        <v>0</v>
      </c>
      <c r="CA779">
        <v>20</v>
      </c>
      <c r="CB779">
        <v>36</v>
      </c>
      <c r="CC779">
        <v>5536</v>
      </c>
      <c r="CD779">
        <v>5746</v>
      </c>
      <c r="CE779">
        <v>908</v>
      </c>
      <c r="CF779">
        <v>887</v>
      </c>
      <c r="CG779">
        <v>6055</v>
      </c>
      <c r="CH779">
        <v>6163</v>
      </c>
      <c r="CI779">
        <v>426</v>
      </c>
      <c r="CJ779">
        <v>512</v>
      </c>
      <c r="CK779">
        <v>6137</v>
      </c>
      <c r="CL779">
        <v>6350</v>
      </c>
      <c r="CM779">
        <v>2443</v>
      </c>
      <c r="CN779">
        <v>2926</v>
      </c>
      <c r="CO779">
        <v>6305</v>
      </c>
      <c r="CP779">
        <v>6532</v>
      </c>
      <c r="CQ779">
        <v>138</v>
      </c>
      <c r="CR779">
        <v>171</v>
      </c>
      <c r="CS779">
        <v>1950</v>
      </c>
      <c r="CT779">
        <v>682</v>
      </c>
      <c r="CU779">
        <v>2009</v>
      </c>
      <c r="CV779">
        <v>1.1000000000000001</v>
      </c>
      <c r="CW779">
        <v>1848</v>
      </c>
      <c r="CX779">
        <v>3.1</v>
      </c>
      <c r="CY779">
        <v>13143</v>
      </c>
      <c r="CZ779">
        <v>2895</v>
      </c>
      <c r="DA779">
        <v>99</v>
      </c>
      <c r="DB779">
        <v>245</v>
      </c>
      <c r="DC779">
        <v>78</v>
      </c>
      <c r="DD779">
        <v>1808</v>
      </c>
      <c r="DE779">
        <v>2919</v>
      </c>
      <c r="DF779">
        <v>163</v>
      </c>
      <c r="DG779">
        <v>422</v>
      </c>
      <c r="DH779">
        <v>279</v>
      </c>
      <c r="DI779">
        <v>1670</v>
      </c>
      <c r="DJ779">
        <v>21</v>
      </c>
      <c r="DK779">
        <v>33</v>
      </c>
      <c r="DL779">
        <v>6438</v>
      </c>
      <c r="DM779">
        <v>6630</v>
      </c>
      <c r="DN779">
        <v>165</v>
      </c>
      <c r="DO779">
        <v>163</v>
      </c>
      <c r="DP779">
        <v>6055</v>
      </c>
      <c r="DQ779">
        <v>6161</v>
      </c>
      <c r="DR779">
        <v>37</v>
      </c>
      <c r="DS779">
        <v>65</v>
      </c>
      <c r="DT779">
        <v>3988</v>
      </c>
      <c r="DU779">
        <v>4402</v>
      </c>
      <c r="DV779">
        <v>9</v>
      </c>
      <c r="DW779">
        <v>6</v>
      </c>
      <c r="DX779">
        <v>28</v>
      </c>
      <c r="DY779">
        <v>29</v>
      </c>
      <c r="DZ779">
        <v>7</v>
      </c>
      <c r="EA779">
        <v>0</v>
      </c>
      <c r="EB779">
        <v>19</v>
      </c>
      <c r="EC779">
        <v>23</v>
      </c>
      <c r="ED779">
        <v>2045</v>
      </c>
      <c r="EE779">
        <v>1825</v>
      </c>
      <c r="EF779">
        <v>925</v>
      </c>
      <c r="EG779">
        <v>3968</v>
      </c>
      <c r="EH779">
        <v>1166</v>
      </c>
      <c r="EI779">
        <v>4061</v>
      </c>
      <c r="EJ779">
        <v>4433</v>
      </c>
      <c r="EK779">
        <v>12838</v>
      </c>
      <c r="EL779">
        <v>1384</v>
      </c>
      <c r="EM779">
        <v>2331</v>
      </c>
      <c r="EN779">
        <v>401</v>
      </c>
      <c r="EO779">
        <v>155</v>
      </c>
      <c r="EP779">
        <v>112</v>
      </c>
      <c r="EQ779">
        <v>4027</v>
      </c>
      <c r="ER779">
        <v>3687</v>
      </c>
      <c r="ES779">
        <v>140</v>
      </c>
      <c r="ET779">
        <v>596</v>
      </c>
      <c r="EU779">
        <v>130</v>
      </c>
      <c r="EV779">
        <v>845</v>
      </c>
      <c r="EW779" t="s">
        <v>114</v>
      </c>
      <c r="EX779">
        <v>45</v>
      </c>
    </row>
    <row r="780" spans="1:154" x14ac:dyDescent="0.25">
      <c r="A780">
        <v>779</v>
      </c>
      <c r="B780" s="10">
        <f t="shared" si="300"/>
        <v>15.013785981028743</v>
      </c>
      <c r="C780">
        <v>6.2682920793706698</v>
      </c>
      <c r="D780">
        <v>-32.060025779999997</v>
      </c>
      <c r="E780">
        <v>115.95499515</v>
      </c>
      <c r="F780" s="9">
        <v>-33.867486900000003</v>
      </c>
      <c r="G780" s="9">
        <v>151.20699020000001</v>
      </c>
      <c r="H780" s="9">
        <f t="shared" si="301"/>
        <v>6.4770258969201563E-2</v>
      </c>
      <c r="I780" s="9">
        <f t="shared" si="302"/>
        <v>0.51466132410950172</v>
      </c>
      <c r="J780" s="9">
        <f t="shared" si="303"/>
        <v>3278.9072959016353</v>
      </c>
      <c r="K780" s="8">
        <v>-37.814107</v>
      </c>
      <c r="L780" s="8">
        <v>144.96328</v>
      </c>
      <c r="M780" s="8">
        <f t="shared" si="304"/>
        <v>4.4515244893829957E-2</v>
      </c>
      <c r="N780" s="8">
        <f t="shared" si="305"/>
        <v>0.42516785452191819</v>
      </c>
      <c r="O780" s="8">
        <f t="shared" si="306"/>
        <v>2708.7444011591406</v>
      </c>
      <c r="P780" s="7">
        <v>-27.471010700000001</v>
      </c>
      <c r="Q780" s="7">
        <v>153.02344890000001</v>
      </c>
      <c r="R780" s="7">
        <f t="shared" si="307"/>
        <v>7.7579713424878641E-2</v>
      </c>
      <c r="S780" s="7">
        <f t="shared" si="308"/>
        <v>0.56452921388239252</v>
      </c>
      <c r="T780" s="7">
        <f t="shared" si="309"/>
        <v>3596.615621644723</v>
      </c>
      <c r="U780" s="6">
        <v>-31.9535959</v>
      </c>
      <c r="V780" s="6">
        <v>115.8570118</v>
      </c>
      <c r="W780" s="6">
        <f t="shared" si="310"/>
        <v>1.3883694189664764E-6</v>
      </c>
      <c r="X780" s="6">
        <f t="shared" si="311"/>
        <v>2.3565823231876852E-3</v>
      </c>
      <c r="Y780" s="6">
        <f t="shared" si="312"/>
        <v>15.013785981028743</v>
      </c>
      <c r="Z780" s="11">
        <v>-28.017260499999999</v>
      </c>
      <c r="AA780" s="11">
        <v>153.4256987</v>
      </c>
      <c r="AB780" s="11">
        <f t="shared" si="313"/>
        <v>7.8431317584180094E-2</v>
      </c>
      <c r="AC780" s="11">
        <f t="shared" si="314"/>
        <v>0.56770471664324695</v>
      </c>
      <c r="AD780" s="11">
        <f t="shared" si="315"/>
        <v>3616.8467497341262</v>
      </c>
      <c r="AE780" s="12">
        <v>-34.9285894</v>
      </c>
      <c r="AF780" s="12">
        <v>138.5999429</v>
      </c>
      <c r="AG780" s="12">
        <f t="shared" si="316"/>
        <v>2.7409294168205995E-2</v>
      </c>
      <c r="AH780" s="12">
        <f t="shared" si="317"/>
        <v>0.33264662240472664</v>
      </c>
      <c r="AI780" s="12">
        <f t="shared" si="318"/>
        <v>2119.2916313405135</v>
      </c>
      <c r="AJ780" s="13">
        <v>-35.281999800000001</v>
      </c>
      <c r="AK780" s="13">
        <v>149.1286843</v>
      </c>
      <c r="AL780" s="13">
        <f t="shared" si="319"/>
        <v>5.716861624186946E-2</v>
      </c>
      <c r="AM780" s="13">
        <f t="shared" si="320"/>
        <v>0.48287688698655679</v>
      </c>
      <c r="AN780" s="13">
        <f t="shared" si="321"/>
        <v>3076.4086469913532</v>
      </c>
      <c r="AO780" s="14">
        <v>-34.424984000000002</v>
      </c>
      <c r="AP780" s="14">
        <v>150.89312390000001</v>
      </c>
      <c r="AQ780" s="14">
        <f t="shared" si="322"/>
        <v>6.3422110506418244E-2</v>
      </c>
      <c r="AR780" s="14">
        <f t="shared" si="323"/>
        <v>0.5091569013655195</v>
      </c>
      <c r="AS780" s="14">
        <f t="shared" si="324"/>
        <v>3243.8386185997247</v>
      </c>
      <c r="AU780">
        <v>297</v>
      </c>
      <c r="AV780">
        <v>299</v>
      </c>
      <c r="AW780">
        <v>619</v>
      </c>
      <c r="AX780">
        <v>557</v>
      </c>
      <c r="AY780">
        <v>353</v>
      </c>
      <c r="AZ780">
        <v>310</v>
      </c>
      <c r="BA780">
        <v>248</v>
      </c>
      <c r="BB780">
        <v>276</v>
      </c>
      <c r="BC780">
        <v>454</v>
      </c>
      <c r="BD780">
        <v>490</v>
      </c>
      <c r="BE780">
        <v>550</v>
      </c>
      <c r="BF780">
        <v>590</v>
      </c>
      <c r="BG780">
        <v>571</v>
      </c>
      <c r="BH780">
        <v>639</v>
      </c>
      <c r="BI780">
        <v>420</v>
      </c>
      <c r="BJ780">
        <v>523</v>
      </c>
      <c r="BK780">
        <v>340</v>
      </c>
      <c r="BL780">
        <v>403</v>
      </c>
      <c r="BM780">
        <v>198</v>
      </c>
      <c r="BN780">
        <v>273</v>
      </c>
      <c r="BO780">
        <v>76</v>
      </c>
      <c r="BP780">
        <v>174</v>
      </c>
      <c r="BQ780">
        <v>3905</v>
      </c>
      <c r="BR780">
        <v>4357</v>
      </c>
      <c r="BS780">
        <v>221</v>
      </c>
      <c r="BT780">
        <v>176</v>
      </c>
      <c r="BU780">
        <v>259</v>
      </c>
      <c r="BV780">
        <v>267</v>
      </c>
      <c r="BW780">
        <v>9</v>
      </c>
      <c r="BX780">
        <v>14</v>
      </c>
      <c r="BY780">
        <v>0</v>
      </c>
      <c r="BZ780">
        <v>12</v>
      </c>
      <c r="CA780">
        <v>268</v>
      </c>
      <c r="CB780">
        <v>293</v>
      </c>
      <c r="CC780">
        <v>3554</v>
      </c>
      <c r="CD780">
        <v>3941</v>
      </c>
      <c r="CE780">
        <v>311</v>
      </c>
      <c r="CF780">
        <v>300</v>
      </c>
      <c r="CG780">
        <v>3775</v>
      </c>
      <c r="CH780">
        <v>4183</v>
      </c>
      <c r="CI780">
        <v>130</v>
      </c>
      <c r="CJ780">
        <v>131</v>
      </c>
      <c r="CK780">
        <v>3747</v>
      </c>
      <c r="CL780">
        <v>4175</v>
      </c>
      <c r="CM780">
        <v>768</v>
      </c>
      <c r="CN780">
        <v>972</v>
      </c>
      <c r="CO780">
        <v>3912</v>
      </c>
      <c r="CP780">
        <v>4232</v>
      </c>
      <c r="CQ780">
        <v>150</v>
      </c>
      <c r="CR780">
        <v>231</v>
      </c>
      <c r="CS780">
        <v>1733</v>
      </c>
      <c r="CT780">
        <v>412</v>
      </c>
      <c r="CU780">
        <v>1090</v>
      </c>
      <c r="CV780">
        <v>1.1000000000000001</v>
      </c>
      <c r="CW780">
        <v>838</v>
      </c>
      <c r="CX780">
        <v>2.5</v>
      </c>
      <c r="CY780">
        <v>8521</v>
      </c>
      <c r="CZ780">
        <v>1401</v>
      </c>
      <c r="DA780">
        <v>91</v>
      </c>
      <c r="DB780">
        <v>285</v>
      </c>
      <c r="DC780">
        <v>115</v>
      </c>
      <c r="DD780">
        <v>1321</v>
      </c>
      <c r="DE780">
        <v>1409</v>
      </c>
      <c r="DF780">
        <v>148</v>
      </c>
      <c r="DG780">
        <v>477</v>
      </c>
      <c r="DH780">
        <v>446</v>
      </c>
      <c r="DI780">
        <v>1199</v>
      </c>
      <c r="DJ780">
        <v>269</v>
      </c>
      <c r="DK780">
        <v>291</v>
      </c>
      <c r="DL780">
        <v>3660</v>
      </c>
      <c r="DM780">
        <v>4018</v>
      </c>
      <c r="DN780">
        <v>196</v>
      </c>
      <c r="DO780">
        <v>226</v>
      </c>
      <c r="DP780">
        <v>3775</v>
      </c>
      <c r="DQ780">
        <v>4183</v>
      </c>
      <c r="DR780">
        <v>23</v>
      </c>
      <c r="DS780">
        <v>32</v>
      </c>
      <c r="DT780">
        <v>2771</v>
      </c>
      <c r="DU780">
        <v>3282</v>
      </c>
      <c r="DV780">
        <v>3</v>
      </c>
      <c r="DW780">
        <v>7</v>
      </c>
      <c r="DX780">
        <v>7</v>
      </c>
      <c r="DY780">
        <v>5</v>
      </c>
      <c r="DZ780">
        <v>0</v>
      </c>
      <c r="EA780">
        <v>0</v>
      </c>
      <c r="EB780">
        <v>9</v>
      </c>
      <c r="EC780">
        <v>12</v>
      </c>
      <c r="ED780">
        <v>968</v>
      </c>
      <c r="EE780">
        <v>874</v>
      </c>
      <c r="EF780">
        <v>310</v>
      </c>
      <c r="EG780">
        <v>2596</v>
      </c>
      <c r="EH780">
        <v>481</v>
      </c>
      <c r="EI780">
        <v>2872</v>
      </c>
      <c r="EJ780">
        <v>3531</v>
      </c>
      <c r="EK780">
        <v>8145</v>
      </c>
      <c r="EL780">
        <v>757</v>
      </c>
      <c r="EM780">
        <v>969</v>
      </c>
      <c r="EN780">
        <v>1398</v>
      </c>
      <c r="EO780">
        <v>148</v>
      </c>
      <c r="EP780">
        <v>135</v>
      </c>
      <c r="EQ780">
        <v>1826</v>
      </c>
      <c r="ER780">
        <v>1682</v>
      </c>
      <c r="ES780">
        <v>35</v>
      </c>
      <c r="ET780">
        <v>162</v>
      </c>
      <c r="EU780">
        <v>28</v>
      </c>
      <c r="EV780">
        <v>228</v>
      </c>
      <c r="EW780" t="s">
        <v>112</v>
      </c>
      <c r="EX780">
        <v>84</v>
      </c>
    </row>
    <row r="781" spans="1:154" x14ac:dyDescent="0.25">
      <c r="A781">
        <v>780</v>
      </c>
      <c r="B781" s="10">
        <f t="shared" si="300"/>
        <v>2.5599373905637943</v>
      </c>
      <c r="C781">
        <v>3434.2614627395201</v>
      </c>
      <c r="D781">
        <v>-37.80209138</v>
      </c>
      <c r="E781">
        <v>144.98813573999999</v>
      </c>
      <c r="F781" s="9">
        <v>-33.867486900000003</v>
      </c>
      <c r="G781" s="9">
        <v>151.20699020000001</v>
      </c>
      <c r="H781" s="9">
        <f t="shared" si="301"/>
        <v>3.1088546348344371E-3</v>
      </c>
      <c r="I781" s="9">
        <f t="shared" si="302"/>
        <v>0.11157206901856855</v>
      </c>
      <c r="J781" s="9">
        <f t="shared" si="303"/>
        <v>710.82565171730016</v>
      </c>
      <c r="K781" s="8">
        <v>-37.814107</v>
      </c>
      <c r="L781" s="8">
        <v>144.96328</v>
      </c>
      <c r="M781" s="8">
        <f t="shared" si="304"/>
        <v>4.0363003921595133E-8</v>
      </c>
      <c r="N781" s="8">
        <f t="shared" si="305"/>
        <v>4.0181092302052964E-4</v>
      </c>
      <c r="O781" s="8">
        <f t="shared" si="306"/>
        <v>2.5599373905637943</v>
      </c>
      <c r="P781" s="7">
        <v>-27.471010700000001</v>
      </c>
      <c r="Q781" s="7">
        <v>153.02344890000001</v>
      </c>
      <c r="R781" s="7">
        <f t="shared" si="307"/>
        <v>1.1547422385645309E-2</v>
      </c>
      <c r="S781" s="7">
        <f t="shared" si="308"/>
        <v>0.21533365575823252</v>
      </c>
      <c r="T781" s="7">
        <f t="shared" si="309"/>
        <v>1371.8907208356993</v>
      </c>
      <c r="U781" s="6">
        <v>-31.9535959</v>
      </c>
      <c r="V781" s="6">
        <v>115.8570118</v>
      </c>
      <c r="W781" s="6">
        <f t="shared" si="310"/>
        <v>4.5003332696359491E-2</v>
      </c>
      <c r="X781" s="6">
        <f t="shared" si="311"/>
        <v>0.42752834102427145</v>
      </c>
      <c r="Y781" s="6">
        <f t="shared" si="312"/>
        <v>2723.7830606656335</v>
      </c>
      <c r="Z781" s="11">
        <v>-28.017260499999999</v>
      </c>
      <c r="AA781" s="11">
        <v>153.4256987</v>
      </c>
      <c r="AB781" s="11">
        <f t="shared" si="313"/>
        <v>1.1048468469753037E-2</v>
      </c>
      <c r="AC781" s="11">
        <f t="shared" si="314"/>
        <v>0.21061243554821554</v>
      </c>
      <c r="AD781" s="11">
        <f t="shared" si="315"/>
        <v>1341.8118268776811</v>
      </c>
      <c r="AE781" s="12">
        <v>-34.9285894</v>
      </c>
      <c r="AF781" s="12">
        <v>138.5999429</v>
      </c>
      <c r="AG781" s="12">
        <f t="shared" si="316"/>
        <v>2.639822986783431E-3</v>
      </c>
      <c r="AH781" s="12">
        <f t="shared" si="317"/>
        <v>0.10280367991893472</v>
      </c>
      <c r="AI781" s="12">
        <f t="shared" si="318"/>
        <v>654.96224476353302</v>
      </c>
      <c r="AJ781" s="13">
        <v>-35.281999800000001</v>
      </c>
      <c r="AK781" s="13">
        <v>149.1286843</v>
      </c>
      <c r="AL781" s="13">
        <f t="shared" si="319"/>
        <v>1.3253145561075922E-3</v>
      </c>
      <c r="AM781" s="13">
        <f t="shared" si="320"/>
        <v>7.282583213466344E-2</v>
      </c>
      <c r="AN781" s="13">
        <f t="shared" si="321"/>
        <v>463.97337652994077</v>
      </c>
      <c r="AO781" s="14">
        <v>-34.424984000000002</v>
      </c>
      <c r="AP781" s="14">
        <v>150.89312390000001</v>
      </c>
      <c r="AQ781" s="14">
        <f t="shared" si="322"/>
        <v>2.5974265382310482E-3</v>
      </c>
      <c r="AR781" s="14">
        <f t="shared" si="323"/>
        <v>0.10197408560354268</v>
      </c>
      <c r="AS781" s="14">
        <f t="shared" si="324"/>
        <v>649.67689938017043</v>
      </c>
      <c r="AU781">
        <v>193</v>
      </c>
      <c r="AV781">
        <v>191</v>
      </c>
      <c r="AW781">
        <v>475</v>
      </c>
      <c r="AX781">
        <v>417</v>
      </c>
      <c r="AY781">
        <v>209</v>
      </c>
      <c r="AZ781">
        <v>174</v>
      </c>
      <c r="BA781">
        <v>139</v>
      </c>
      <c r="BB781">
        <v>130</v>
      </c>
      <c r="BC781">
        <v>228</v>
      </c>
      <c r="BD781">
        <v>236</v>
      </c>
      <c r="BE781">
        <v>346</v>
      </c>
      <c r="BF781">
        <v>382</v>
      </c>
      <c r="BG781">
        <v>470</v>
      </c>
      <c r="BH781">
        <v>468</v>
      </c>
      <c r="BI781">
        <v>454</v>
      </c>
      <c r="BJ781">
        <v>426</v>
      </c>
      <c r="BK781">
        <v>362</v>
      </c>
      <c r="BL781">
        <v>353</v>
      </c>
      <c r="BM781">
        <v>226</v>
      </c>
      <c r="BN781">
        <v>265</v>
      </c>
      <c r="BO781">
        <v>48</v>
      </c>
      <c r="BP781">
        <v>134</v>
      </c>
      <c r="BQ781">
        <v>2940</v>
      </c>
      <c r="BR781">
        <v>2995</v>
      </c>
      <c r="BS781">
        <v>206</v>
      </c>
      <c r="BT781">
        <v>184</v>
      </c>
      <c r="BU781">
        <v>52</v>
      </c>
      <c r="BV781">
        <v>44</v>
      </c>
      <c r="BW781">
        <v>5</v>
      </c>
      <c r="BX781">
        <v>7</v>
      </c>
      <c r="BY781">
        <v>0</v>
      </c>
      <c r="BZ781">
        <v>0</v>
      </c>
      <c r="CA781">
        <v>57</v>
      </c>
      <c r="CB781">
        <v>51</v>
      </c>
      <c r="CC781">
        <v>2842</v>
      </c>
      <c r="CD781">
        <v>2889</v>
      </c>
      <c r="CE781">
        <v>135</v>
      </c>
      <c r="CF781">
        <v>142</v>
      </c>
      <c r="CG781">
        <v>2981</v>
      </c>
      <c r="CH781">
        <v>3029</v>
      </c>
      <c r="CI781">
        <v>59</v>
      </c>
      <c r="CJ781">
        <v>53</v>
      </c>
      <c r="CK781">
        <v>2958</v>
      </c>
      <c r="CL781">
        <v>2997</v>
      </c>
      <c r="CM781">
        <v>552</v>
      </c>
      <c r="CN781">
        <v>723</v>
      </c>
      <c r="CO781">
        <v>2908</v>
      </c>
      <c r="CP781">
        <v>2954</v>
      </c>
      <c r="CQ781">
        <v>156</v>
      </c>
      <c r="CR781">
        <v>157</v>
      </c>
      <c r="CS781">
        <v>1083</v>
      </c>
      <c r="CT781">
        <v>409</v>
      </c>
      <c r="CU781">
        <v>957</v>
      </c>
      <c r="CV781">
        <v>1.1000000000000001</v>
      </c>
      <c r="CW781">
        <v>761</v>
      </c>
      <c r="CX781">
        <v>2.2999999999999998</v>
      </c>
      <c r="CY781">
        <v>6174</v>
      </c>
      <c r="CZ781">
        <v>1357</v>
      </c>
      <c r="DA781">
        <v>78</v>
      </c>
      <c r="DB781">
        <v>215</v>
      </c>
      <c r="DC781">
        <v>83</v>
      </c>
      <c r="DD781">
        <v>747</v>
      </c>
      <c r="DE781">
        <v>1364</v>
      </c>
      <c r="DF781">
        <v>78</v>
      </c>
      <c r="DG781">
        <v>187</v>
      </c>
      <c r="DH781">
        <v>369</v>
      </c>
      <c r="DI781">
        <v>571</v>
      </c>
      <c r="DJ781">
        <v>58</v>
      </c>
      <c r="DK781">
        <v>51</v>
      </c>
      <c r="DL781">
        <v>2979</v>
      </c>
      <c r="DM781">
        <v>3013</v>
      </c>
      <c r="DN781">
        <v>112</v>
      </c>
      <c r="DO781">
        <v>113</v>
      </c>
      <c r="DP781">
        <v>2981</v>
      </c>
      <c r="DQ781">
        <v>3029</v>
      </c>
      <c r="DR781">
        <v>13</v>
      </c>
      <c r="DS781">
        <v>3</v>
      </c>
      <c r="DT781">
        <v>2561</v>
      </c>
      <c r="DU781">
        <v>2726</v>
      </c>
      <c r="DV781">
        <v>0</v>
      </c>
      <c r="DW781">
        <v>0</v>
      </c>
      <c r="DX781">
        <v>0</v>
      </c>
      <c r="DY781">
        <v>3</v>
      </c>
      <c r="DZ781">
        <v>0</v>
      </c>
      <c r="EA781">
        <v>0</v>
      </c>
      <c r="EB781">
        <v>5</v>
      </c>
      <c r="EC781">
        <v>10</v>
      </c>
      <c r="ED781">
        <v>381</v>
      </c>
      <c r="EE781">
        <v>259</v>
      </c>
      <c r="EF781">
        <v>755</v>
      </c>
      <c r="EG781">
        <v>1549</v>
      </c>
      <c r="EH781">
        <v>944</v>
      </c>
      <c r="EI781">
        <v>1469</v>
      </c>
      <c r="EJ781">
        <v>2967</v>
      </c>
      <c r="EK781">
        <v>5864</v>
      </c>
      <c r="EL781">
        <v>1210</v>
      </c>
      <c r="EM781">
        <v>645</v>
      </c>
      <c r="EN781">
        <v>559</v>
      </c>
      <c r="EO781">
        <v>79</v>
      </c>
      <c r="EP781">
        <v>48</v>
      </c>
      <c r="EQ781">
        <v>1479</v>
      </c>
      <c r="ER781">
        <v>1225</v>
      </c>
      <c r="ES781">
        <v>13</v>
      </c>
      <c r="ET781">
        <v>116</v>
      </c>
      <c r="EU781">
        <v>17</v>
      </c>
      <c r="EV781">
        <v>225</v>
      </c>
      <c r="EW781" t="s">
        <v>112</v>
      </c>
      <c r="EX781">
        <v>63</v>
      </c>
    </row>
    <row r="782" spans="1:154" x14ac:dyDescent="0.25">
      <c r="A782">
        <v>781</v>
      </c>
      <c r="B782" s="10">
        <f t="shared" si="300"/>
        <v>20.672396762704093</v>
      </c>
      <c r="C782">
        <v>15.132707351811501</v>
      </c>
      <c r="D782">
        <v>-37.629427190000001</v>
      </c>
      <c r="E782">
        <v>144.93627169999999</v>
      </c>
      <c r="F782" s="9">
        <v>-33.867486900000003</v>
      </c>
      <c r="G782" s="9">
        <v>151.20699020000001</v>
      </c>
      <c r="H782" s="9">
        <f t="shared" si="301"/>
        <v>3.0446068406813306E-3</v>
      </c>
      <c r="I782" s="9">
        <f t="shared" si="302"/>
        <v>0.11041198747913411</v>
      </c>
      <c r="J782" s="9">
        <f t="shared" si="303"/>
        <v>703.43477222956346</v>
      </c>
      <c r="K782" s="8">
        <v>-37.814107</v>
      </c>
      <c r="L782" s="8">
        <v>144.96328</v>
      </c>
      <c r="M782" s="8">
        <f t="shared" si="304"/>
        <v>2.6321223989785406E-6</v>
      </c>
      <c r="N782" s="8">
        <f t="shared" si="305"/>
        <v>3.2447648348303396E-3</v>
      </c>
      <c r="O782" s="8">
        <f t="shared" si="306"/>
        <v>20.672396762704093</v>
      </c>
      <c r="P782" s="7">
        <v>-27.471010700000001</v>
      </c>
      <c r="Q782" s="7">
        <v>153.02344890000001</v>
      </c>
      <c r="R782" s="7">
        <f t="shared" si="307"/>
        <v>1.1332064040689992E-2</v>
      </c>
      <c r="S782" s="7">
        <f t="shared" si="308"/>
        <v>0.21330850775921537</v>
      </c>
      <c r="T782" s="7">
        <f t="shared" si="309"/>
        <v>1358.9885029339612</v>
      </c>
      <c r="U782" s="6">
        <v>-31.9535959</v>
      </c>
      <c r="V782" s="6">
        <v>115.8570118</v>
      </c>
      <c r="W782" s="6">
        <f t="shared" si="310"/>
        <v>4.4803046559056571E-2</v>
      </c>
      <c r="X782" s="6">
        <f t="shared" si="311"/>
        <v>0.42656120210603515</v>
      </c>
      <c r="Y782" s="6">
        <f t="shared" si="312"/>
        <v>2717.6214186175498</v>
      </c>
      <c r="Z782" s="11">
        <v>-28.017260499999999</v>
      </c>
      <c r="AA782" s="11">
        <v>153.4256987</v>
      </c>
      <c r="AB782" s="11">
        <f t="shared" si="313"/>
        <v>1.0850012171158571E-2</v>
      </c>
      <c r="AC782" s="11">
        <f t="shared" si="314"/>
        <v>0.20870535942407992</v>
      </c>
      <c r="AD782" s="11">
        <f t="shared" si="315"/>
        <v>1329.6618448908132</v>
      </c>
      <c r="AE782" s="12">
        <v>-34.9285894</v>
      </c>
      <c r="AF782" s="12">
        <v>138.5999429</v>
      </c>
      <c r="AG782" s="12">
        <f t="shared" si="316"/>
        <v>2.5386805556094146E-3</v>
      </c>
      <c r="AH782" s="12">
        <f t="shared" si="317"/>
        <v>0.10081332786368472</v>
      </c>
      <c r="AI782" s="12">
        <f t="shared" si="318"/>
        <v>642.2817118195353</v>
      </c>
      <c r="AJ782" s="13">
        <v>-35.281999800000001</v>
      </c>
      <c r="AK782" s="13">
        <v>149.1286843</v>
      </c>
      <c r="AL782" s="13">
        <f t="shared" si="319"/>
        <v>1.2845534735647912E-3</v>
      </c>
      <c r="AM782" s="13">
        <f t="shared" si="320"/>
        <v>7.1696691041408869E-2</v>
      </c>
      <c r="AN782" s="13">
        <f t="shared" si="321"/>
        <v>456.7796186248159</v>
      </c>
      <c r="AO782" s="14">
        <v>-34.424984000000002</v>
      </c>
      <c r="AP782" s="14">
        <v>150.89312390000001</v>
      </c>
      <c r="AQ782" s="14">
        <f t="shared" si="322"/>
        <v>2.5455184647628628E-3</v>
      </c>
      <c r="AR782" s="14">
        <f t="shared" si="323"/>
        <v>0.10094912163937082</v>
      </c>
      <c r="AS782" s="14">
        <f t="shared" si="324"/>
        <v>643.14685396443156</v>
      </c>
      <c r="AU782">
        <v>391</v>
      </c>
      <c r="AV782">
        <v>342</v>
      </c>
      <c r="AW782">
        <v>747</v>
      </c>
      <c r="AX782">
        <v>677</v>
      </c>
      <c r="AY782">
        <v>434</v>
      </c>
      <c r="AZ782">
        <v>408</v>
      </c>
      <c r="BA782">
        <v>452</v>
      </c>
      <c r="BB782">
        <v>395</v>
      </c>
      <c r="BC782">
        <v>741</v>
      </c>
      <c r="BD782">
        <v>703</v>
      </c>
      <c r="BE782">
        <v>731</v>
      </c>
      <c r="BF782">
        <v>783</v>
      </c>
      <c r="BG782">
        <v>847</v>
      </c>
      <c r="BH782">
        <v>852</v>
      </c>
      <c r="BI782">
        <v>780</v>
      </c>
      <c r="BJ782">
        <v>854</v>
      </c>
      <c r="BK782">
        <v>478</v>
      </c>
      <c r="BL782">
        <v>559</v>
      </c>
      <c r="BM782">
        <v>261</v>
      </c>
      <c r="BN782">
        <v>329</v>
      </c>
      <c r="BO782">
        <v>87</v>
      </c>
      <c r="BP782">
        <v>164</v>
      </c>
      <c r="BQ782">
        <v>5593</v>
      </c>
      <c r="BR782">
        <v>5828</v>
      </c>
      <c r="BS782">
        <v>358</v>
      </c>
      <c r="BT782">
        <v>237</v>
      </c>
      <c r="BU782">
        <v>277</v>
      </c>
      <c r="BV782">
        <v>256</v>
      </c>
      <c r="BW782">
        <v>0</v>
      </c>
      <c r="BX782">
        <v>4</v>
      </c>
      <c r="BY782">
        <v>0</v>
      </c>
      <c r="BZ782">
        <v>4</v>
      </c>
      <c r="CA782">
        <v>277</v>
      </c>
      <c r="CB782">
        <v>264</v>
      </c>
      <c r="CC782">
        <v>4207</v>
      </c>
      <c r="CD782">
        <v>4239</v>
      </c>
      <c r="CE782">
        <v>1393</v>
      </c>
      <c r="CF782">
        <v>1497</v>
      </c>
      <c r="CG782">
        <v>5163</v>
      </c>
      <c r="CH782">
        <v>5255</v>
      </c>
      <c r="CI782">
        <v>480</v>
      </c>
      <c r="CJ782">
        <v>524</v>
      </c>
      <c r="CK782">
        <v>5094</v>
      </c>
      <c r="CL782">
        <v>5227</v>
      </c>
      <c r="CM782">
        <v>1720</v>
      </c>
      <c r="CN782">
        <v>1955</v>
      </c>
      <c r="CO782">
        <v>5557</v>
      </c>
      <c r="CP782">
        <v>5707</v>
      </c>
      <c r="CQ782">
        <v>239</v>
      </c>
      <c r="CR782">
        <v>285</v>
      </c>
      <c r="CS782">
        <v>1647</v>
      </c>
      <c r="CT782">
        <v>587</v>
      </c>
      <c r="CU782">
        <v>1473</v>
      </c>
      <c r="CV782">
        <v>1.1000000000000001</v>
      </c>
      <c r="CW782">
        <v>1205</v>
      </c>
      <c r="CX782">
        <v>2.5</v>
      </c>
      <c r="CY782">
        <v>11787</v>
      </c>
      <c r="CZ782">
        <v>2194</v>
      </c>
      <c r="DA782">
        <v>178</v>
      </c>
      <c r="DB782">
        <v>417</v>
      </c>
      <c r="DC782">
        <v>118</v>
      </c>
      <c r="DD782">
        <v>1905</v>
      </c>
      <c r="DE782">
        <v>2231</v>
      </c>
      <c r="DF782">
        <v>205</v>
      </c>
      <c r="DG782">
        <v>565</v>
      </c>
      <c r="DH782">
        <v>509</v>
      </c>
      <c r="DI782">
        <v>1537</v>
      </c>
      <c r="DJ782">
        <v>280</v>
      </c>
      <c r="DK782">
        <v>263</v>
      </c>
      <c r="DL782">
        <v>5367</v>
      </c>
      <c r="DM782">
        <v>5501</v>
      </c>
      <c r="DN782">
        <v>304</v>
      </c>
      <c r="DO782">
        <v>302</v>
      </c>
      <c r="DP782">
        <v>5164</v>
      </c>
      <c r="DQ782">
        <v>5253</v>
      </c>
      <c r="DR782">
        <v>33</v>
      </c>
      <c r="DS782">
        <v>49</v>
      </c>
      <c r="DT782">
        <v>3368</v>
      </c>
      <c r="DU782">
        <v>3877</v>
      </c>
      <c r="DV782">
        <v>21</v>
      </c>
      <c r="DW782">
        <v>21</v>
      </c>
      <c r="DX782">
        <v>16</v>
      </c>
      <c r="DY782">
        <v>10</v>
      </c>
      <c r="DZ782">
        <v>5</v>
      </c>
      <c r="EA782">
        <v>3</v>
      </c>
      <c r="EB782">
        <v>50</v>
      </c>
      <c r="EC782">
        <v>66</v>
      </c>
      <c r="ED782">
        <v>1783</v>
      </c>
      <c r="EE782">
        <v>1470</v>
      </c>
      <c r="EF782">
        <v>600</v>
      </c>
      <c r="EG782">
        <v>3798</v>
      </c>
      <c r="EH782">
        <v>803</v>
      </c>
      <c r="EI782">
        <v>3834</v>
      </c>
      <c r="EJ782">
        <v>4851</v>
      </c>
      <c r="EK782">
        <v>11261</v>
      </c>
      <c r="EL782">
        <v>1536</v>
      </c>
      <c r="EM782">
        <v>1786</v>
      </c>
      <c r="EN782">
        <v>1042</v>
      </c>
      <c r="EO782">
        <v>179</v>
      </c>
      <c r="EP782">
        <v>155</v>
      </c>
      <c r="EQ782">
        <v>3289</v>
      </c>
      <c r="ER782">
        <v>2758</v>
      </c>
      <c r="ES782">
        <v>62</v>
      </c>
      <c r="ET782">
        <v>280</v>
      </c>
      <c r="EU782">
        <v>47</v>
      </c>
      <c r="EV782">
        <v>440</v>
      </c>
      <c r="EW782" t="s">
        <v>113</v>
      </c>
      <c r="EX782">
        <v>100</v>
      </c>
    </row>
    <row r="783" spans="1:154" x14ac:dyDescent="0.25">
      <c r="A783">
        <v>782</v>
      </c>
      <c r="B783" s="10">
        <f t="shared" si="300"/>
        <v>6.4293042764273597E-2</v>
      </c>
      <c r="C783">
        <v>1438.3783129706301</v>
      </c>
      <c r="D783">
        <v>-34.928558799999998</v>
      </c>
      <c r="E783">
        <v>138.60064714999999</v>
      </c>
      <c r="F783" s="9">
        <v>-33.867486900000003</v>
      </c>
      <c r="G783" s="9">
        <v>151.20699020000001</v>
      </c>
      <c r="H783" s="9">
        <f t="shared" si="301"/>
        <v>8.2913970748340077E-3</v>
      </c>
      <c r="I783" s="9">
        <f t="shared" si="302"/>
        <v>0.18236682492813305</v>
      </c>
      <c r="J783" s="9">
        <f t="shared" si="303"/>
        <v>1161.8590416171357</v>
      </c>
      <c r="K783" s="8">
        <v>-37.814107</v>
      </c>
      <c r="L783" s="8">
        <v>144.96328</v>
      </c>
      <c r="M783" s="8">
        <f t="shared" si="304"/>
        <v>2.6287350713365999E-3</v>
      </c>
      <c r="N783" s="8">
        <f t="shared" si="305"/>
        <v>0.10258736222752117</v>
      </c>
      <c r="O783" s="8">
        <f t="shared" si="306"/>
        <v>653.58408475153738</v>
      </c>
      <c r="P783" s="7">
        <v>-27.471010700000001</v>
      </c>
      <c r="Q783" s="7">
        <v>153.02344890000001</v>
      </c>
      <c r="R783" s="7">
        <f t="shared" si="307"/>
        <v>1.5692024509134817E-2</v>
      </c>
      <c r="S783" s="7">
        <f t="shared" si="308"/>
        <v>0.25119552804745454</v>
      </c>
      <c r="T783" s="7">
        <f t="shared" si="309"/>
        <v>1600.3667091903328</v>
      </c>
      <c r="U783" s="6">
        <v>-31.9535959</v>
      </c>
      <c r="V783" s="6">
        <v>115.8570118</v>
      </c>
      <c r="W783" s="6">
        <f t="shared" si="310"/>
        <v>2.7718884149677499E-2</v>
      </c>
      <c r="X783" s="6">
        <f t="shared" si="311"/>
        <v>0.33453759947240191</v>
      </c>
      <c r="Y783" s="6">
        <f t="shared" si="312"/>
        <v>2131.3390462386724</v>
      </c>
      <c r="Z783" s="11">
        <v>-28.017260499999999</v>
      </c>
      <c r="AA783" s="11">
        <v>153.4256987</v>
      </c>
      <c r="AB783" s="11">
        <f t="shared" si="313"/>
        <v>1.5679974263320715E-2</v>
      </c>
      <c r="AC783" s="11">
        <f t="shared" si="314"/>
        <v>0.25109855010042836</v>
      </c>
      <c r="AD783" s="11">
        <f t="shared" si="315"/>
        <v>1599.7488626898291</v>
      </c>
      <c r="AE783" s="12">
        <v>-34.9285894</v>
      </c>
      <c r="AF783" s="12">
        <v>138.5999429</v>
      </c>
      <c r="AG783" s="12">
        <f t="shared" si="316"/>
        <v>2.5459669302406709E-11</v>
      </c>
      <c r="AH783" s="12">
        <f t="shared" si="317"/>
        <v>1.0091515109758845E-5</v>
      </c>
      <c r="AI783" s="12">
        <f t="shared" si="318"/>
        <v>6.4293042764273597E-2</v>
      </c>
      <c r="AJ783" s="13">
        <v>-35.281999800000001</v>
      </c>
      <c r="AK783" s="13">
        <v>149.1286843</v>
      </c>
      <c r="AL783" s="13">
        <f t="shared" si="319"/>
        <v>5.6429109176617861E-3</v>
      </c>
      <c r="AM783" s="13">
        <f t="shared" si="320"/>
        <v>0.15038027963423686</v>
      </c>
      <c r="AN783" s="13">
        <f t="shared" si="321"/>
        <v>958.07276154972305</v>
      </c>
      <c r="AO783" s="14">
        <v>-34.424984000000002</v>
      </c>
      <c r="AP783" s="14">
        <v>150.89312390000001</v>
      </c>
      <c r="AQ783" s="14">
        <f t="shared" si="322"/>
        <v>7.7716763753961993E-3</v>
      </c>
      <c r="AR783" s="14">
        <f t="shared" si="323"/>
        <v>0.17654340234946916</v>
      </c>
      <c r="AS783" s="14">
        <f t="shared" si="324"/>
        <v>1124.7580163684681</v>
      </c>
      <c r="AU783">
        <v>436</v>
      </c>
      <c r="AV783">
        <v>383</v>
      </c>
      <c r="AW783">
        <v>842</v>
      </c>
      <c r="AX783">
        <v>808</v>
      </c>
      <c r="AY783">
        <v>396</v>
      </c>
      <c r="AZ783">
        <v>358</v>
      </c>
      <c r="BA783">
        <v>312</v>
      </c>
      <c r="BB783">
        <v>288</v>
      </c>
      <c r="BC783">
        <v>693</v>
      </c>
      <c r="BD783">
        <v>715</v>
      </c>
      <c r="BE783">
        <v>908</v>
      </c>
      <c r="BF783">
        <v>764</v>
      </c>
      <c r="BG783">
        <v>968</v>
      </c>
      <c r="BH783">
        <v>844</v>
      </c>
      <c r="BI783">
        <v>882</v>
      </c>
      <c r="BJ783">
        <v>705</v>
      </c>
      <c r="BK783">
        <v>440</v>
      </c>
      <c r="BL783">
        <v>370</v>
      </c>
      <c r="BM783">
        <v>180</v>
      </c>
      <c r="BN783">
        <v>186</v>
      </c>
      <c r="BO783">
        <v>47</v>
      </c>
      <c r="BP783">
        <v>69</v>
      </c>
      <c r="BQ783">
        <v>5364</v>
      </c>
      <c r="BR783">
        <v>5136</v>
      </c>
      <c r="BS783">
        <v>739</v>
      </c>
      <c r="BT783">
        <v>354</v>
      </c>
      <c r="BU783">
        <v>196</v>
      </c>
      <c r="BV783">
        <v>183</v>
      </c>
      <c r="BW783">
        <v>72</v>
      </c>
      <c r="BX783">
        <v>75</v>
      </c>
      <c r="BY783">
        <v>57</v>
      </c>
      <c r="BZ783">
        <v>50</v>
      </c>
      <c r="CA783">
        <v>325</v>
      </c>
      <c r="CB783">
        <v>308</v>
      </c>
      <c r="CC783">
        <v>5101</v>
      </c>
      <c r="CD783">
        <v>4753</v>
      </c>
      <c r="CE783">
        <v>445</v>
      </c>
      <c r="CF783">
        <v>449</v>
      </c>
      <c r="CG783">
        <v>5484</v>
      </c>
      <c r="CH783">
        <v>5110</v>
      </c>
      <c r="CI783">
        <v>120</v>
      </c>
      <c r="CJ783">
        <v>143</v>
      </c>
      <c r="CK783">
        <v>5334</v>
      </c>
      <c r="CL783">
        <v>4986</v>
      </c>
      <c r="CM783">
        <v>1217</v>
      </c>
      <c r="CN783">
        <v>1518</v>
      </c>
      <c r="CO783">
        <v>5300</v>
      </c>
      <c r="CP783">
        <v>5093</v>
      </c>
      <c r="CQ783">
        <v>478</v>
      </c>
      <c r="CR783">
        <v>278</v>
      </c>
      <c r="CS783">
        <v>2000</v>
      </c>
      <c r="CT783">
        <v>636</v>
      </c>
      <c r="CU783">
        <v>1685</v>
      </c>
      <c r="CV783">
        <v>1.1000000000000001</v>
      </c>
      <c r="CW783">
        <v>1504</v>
      </c>
      <c r="CX783">
        <v>2.7</v>
      </c>
      <c r="CY783">
        <v>11149</v>
      </c>
      <c r="CZ783">
        <v>2419</v>
      </c>
      <c r="DA783">
        <v>170</v>
      </c>
      <c r="DB783">
        <v>459</v>
      </c>
      <c r="DC783">
        <v>112</v>
      </c>
      <c r="DD783">
        <v>1666</v>
      </c>
      <c r="DE783">
        <v>2350</v>
      </c>
      <c r="DF783">
        <v>149</v>
      </c>
      <c r="DG783">
        <v>378</v>
      </c>
      <c r="DH783">
        <v>258</v>
      </c>
      <c r="DI783">
        <v>1167</v>
      </c>
      <c r="DJ783">
        <v>324</v>
      </c>
      <c r="DK783">
        <v>310</v>
      </c>
      <c r="DL783">
        <v>5269</v>
      </c>
      <c r="DM783">
        <v>4936</v>
      </c>
      <c r="DN783">
        <v>512</v>
      </c>
      <c r="DO783">
        <v>242</v>
      </c>
      <c r="DP783">
        <v>5483</v>
      </c>
      <c r="DQ783">
        <v>5112</v>
      </c>
      <c r="DR783">
        <v>21</v>
      </c>
      <c r="DS783">
        <v>27</v>
      </c>
      <c r="DT783">
        <v>3935</v>
      </c>
      <c r="DU783">
        <v>3952</v>
      </c>
      <c r="DV783">
        <v>10</v>
      </c>
      <c r="DW783">
        <v>12</v>
      </c>
      <c r="DX783">
        <v>0</v>
      </c>
      <c r="DY783">
        <v>5</v>
      </c>
      <c r="DZ783">
        <v>0</v>
      </c>
      <c r="EA783">
        <v>3</v>
      </c>
      <c r="EB783">
        <v>12</v>
      </c>
      <c r="EC783">
        <v>7</v>
      </c>
      <c r="ED783">
        <v>1278</v>
      </c>
      <c r="EE783">
        <v>963</v>
      </c>
      <c r="EF783">
        <v>683</v>
      </c>
      <c r="EG783">
        <v>3506</v>
      </c>
      <c r="EH783">
        <v>898</v>
      </c>
      <c r="EI783">
        <v>3069</v>
      </c>
      <c r="EJ783">
        <v>4508</v>
      </c>
      <c r="EK783">
        <v>10394</v>
      </c>
      <c r="EL783">
        <v>1287</v>
      </c>
      <c r="EM783">
        <v>1477</v>
      </c>
      <c r="EN783">
        <v>990</v>
      </c>
      <c r="EO783">
        <v>118</v>
      </c>
      <c r="EP783">
        <v>113</v>
      </c>
      <c r="EQ783">
        <v>3348</v>
      </c>
      <c r="ER783">
        <v>2368</v>
      </c>
      <c r="ES783">
        <v>21</v>
      </c>
      <c r="ET783">
        <v>117</v>
      </c>
      <c r="EU783">
        <v>35</v>
      </c>
      <c r="EV783">
        <v>278</v>
      </c>
      <c r="EW783" t="s">
        <v>115</v>
      </c>
      <c r="EX783">
        <v>72</v>
      </c>
    </row>
    <row r="784" spans="1:154" x14ac:dyDescent="0.25">
      <c r="A784">
        <v>783</v>
      </c>
      <c r="B784" s="10">
        <f t="shared" si="300"/>
        <v>16.789455644672451</v>
      </c>
      <c r="C784">
        <v>3.8359089181845198</v>
      </c>
      <c r="D784">
        <v>-31.81035722</v>
      </c>
      <c r="E784">
        <v>115.80076640999999</v>
      </c>
      <c r="F784" s="9">
        <v>-33.867486900000003</v>
      </c>
      <c r="G784" s="9">
        <v>151.20699020000001</v>
      </c>
      <c r="H784" s="9">
        <f t="shared" si="301"/>
        <v>6.5568379968618098E-2</v>
      </c>
      <c r="I784" s="9">
        <f t="shared" si="302"/>
        <v>0.51789489671613376</v>
      </c>
      <c r="J784" s="9">
        <f t="shared" si="303"/>
        <v>3299.508386978488</v>
      </c>
      <c r="K784" s="8">
        <v>-37.814107</v>
      </c>
      <c r="L784" s="8">
        <v>144.96328</v>
      </c>
      <c r="M784" s="8">
        <f t="shared" si="304"/>
        <v>4.5291858763124269E-2</v>
      </c>
      <c r="N784" s="8">
        <f t="shared" si="305"/>
        <v>0.42891797414537119</v>
      </c>
      <c r="O784" s="8">
        <f t="shared" si="306"/>
        <v>2732.63641328016</v>
      </c>
      <c r="P784" s="7">
        <v>-27.471010700000001</v>
      </c>
      <c r="Q784" s="7">
        <v>153.02344890000001</v>
      </c>
      <c r="R784" s="7">
        <f t="shared" si="307"/>
        <v>7.8229530476303322E-2</v>
      </c>
      <c r="S784" s="7">
        <f t="shared" si="308"/>
        <v>0.56695371543317119</v>
      </c>
      <c r="T784" s="7">
        <f t="shared" si="309"/>
        <v>3612.0621210247336</v>
      </c>
      <c r="U784" s="6">
        <v>-31.9535959</v>
      </c>
      <c r="V784" s="6">
        <v>115.8570118</v>
      </c>
      <c r="W784" s="6">
        <f t="shared" si="310"/>
        <v>1.7361921093881292E-6</v>
      </c>
      <c r="X784" s="6">
        <f t="shared" si="311"/>
        <v>2.6352936186897582E-3</v>
      </c>
      <c r="Y784" s="6">
        <f t="shared" si="312"/>
        <v>16.789455644672451</v>
      </c>
      <c r="Z784" s="11">
        <v>-28.017260499999999</v>
      </c>
      <c r="AA784" s="11">
        <v>153.4256987</v>
      </c>
      <c r="AB784" s="11">
        <f t="shared" si="313"/>
        <v>7.9107713025619086E-2</v>
      </c>
      <c r="AC784" s="11">
        <f t="shared" si="314"/>
        <v>0.57021566850051519</v>
      </c>
      <c r="AD784" s="11">
        <f t="shared" si="315"/>
        <v>3632.8440240167824</v>
      </c>
      <c r="AE784" s="12">
        <v>-34.9285894</v>
      </c>
      <c r="AF784" s="12">
        <v>138.5999429</v>
      </c>
      <c r="AG784" s="12">
        <f t="shared" si="316"/>
        <v>2.795811662737685E-2</v>
      </c>
      <c r="AH784" s="12">
        <f t="shared" si="317"/>
        <v>0.33599181572757375</v>
      </c>
      <c r="AI784" s="12">
        <f t="shared" si="318"/>
        <v>2140.6038580003724</v>
      </c>
      <c r="AJ784" s="13">
        <v>-35.281999800000001</v>
      </c>
      <c r="AK784" s="13">
        <v>149.1286843</v>
      </c>
      <c r="AL784" s="13">
        <f t="shared" si="319"/>
        <v>5.796107553797062E-2</v>
      </c>
      <c r="AM784" s="13">
        <f t="shared" si="320"/>
        <v>0.48627920597790814</v>
      </c>
      <c r="AN784" s="13">
        <f t="shared" si="321"/>
        <v>3098.0848212852529</v>
      </c>
      <c r="AO784" s="14">
        <v>-34.424984000000002</v>
      </c>
      <c r="AP784" s="14">
        <v>150.89312390000001</v>
      </c>
      <c r="AQ784" s="14">
        <f t="shared" si="322"/>
        <v>6.4229430286344369E-2</v>
      </c>
      <c r="AR784" s="14">
        <f t="shared" si="323"/>
        <v>0.51245961791141981</v>
      </c>
      <c r="AS784" s="14">
        <f t="shared" si="324"/>
        <v>3264.8802257136554</v>
      </c>
      <c r="AU784">
        <v>510</v>
      </c>
      <c r="AV784">
        <v>535</v>
      </c>
      <c r="AW784">
        <v>681</v>
      </c>
      <c r="AX784">
        <v>660</v>
      </c>
      <c r="AY784">
        <v>297</v>
      </c>
      <c r="AZ784">
        <v>278</v>
      </c>
      <c r="BA784">
        <v>575</v>
      </c>
      <c r="BB784">
        <v>542</v>
      </c>
      <c r="BC784">
        <v>1235</v>
      </c>
      <c r="BD784">
        <v>1330</v>
      </c>
      <c r="BE784">
        <v>1168</v>
      </c>
      <c r="BF784">
        <v>1159</v>
      </c>
      <c r="BG784">
        <v>912</v>
      </c>
      <c r="BH784">
        <v>899</v>
      </c>
      <c r="BI784">
        <v>633</v>
      </c>
      <c r="BJ784">
        <v>689</v>
      </c>
      <c r="BK784">
        <v>325</v>
      </c>
      <c r="BL784">
        <v>390</v>
      </c>
      <c r="BM784">
        <v>203</v>
      </c>
      <c r="BN784">
        <v>274</v>
      </c>
      <c r="BO784">
        <v>61</v>
      </c>
      <c r="BP784">
        <v>120</v>
      </c>
      <c r="BQ784">
        <v>6357</v>
      </c>
      <c r="BR784">
        <v>6619</v>
      </c>
      <c r="BS784">
        <v>244</v>
      </c>
      <c r="BT784">
        <v>258</v>
      </c>
      <c r="BU784">
        <v>17</v>
      </c>
      <c r="BV784">
        <v>17</v>
      </c>
      <c r="BW784">
        <v>5</v>
      </c>
      <c r="BX784">
        <v>3</v>
      </c>
      <c r="BY784">
        <v>0</v>
      </c>
      <c r="BZ784">
        <v>0</v>
      </c>
      <c r="CA784">
        <v>22</v>
      </c>
      <c r="CB784">
        <v>20</v>
      </c>
      <c r="CC784">
        <v>4342</v>
      </c>
      <c r="CD784">
        <v>4421</v>
      </c>
      <c r="CE784">
        <v>1788</v>
      </c>
      <c r="CF784">
        <v>1991</v>
      </c>
      <c r="CG784">
        <v>4387</v>
      </c>
      <c r="CH784">
        <v>4505</v>
      </c>
      <c r="CI784">
        <v>1756</v>
      </c>
      <c r="CJ784">
        <v>1946</v>
      </c>
      <c r="CK784">
        <v>5416</v>
      </c>
      <c r="CL784">
        <v>5685</v>
      </c>
      <c r="CM784">
        <v>3356</v>
      </c>
      <c r="CN784">
        <v>3550</v>
      </c>
      <c r="CO784">
        <v>6110</v>
      </c>
      <c r="CP784">
        <v>6425</v>
      </c>
      <c r="CQ784">
        <v>394</v>
      </c>
      <c r="CR784">
        <v>360</v>
      </c>
      <c r="CS784">
        <v>2167</v>
      </c>
      <c r="CT784">
        <v>710</v>
      </c>
      <c r="CU784">
        <v>1938</v>
      </c>
      <c r="CV784">
        <v>1.1000000000000001</v>
      </c>
      <c r="CW784">
        <v>1448</v>
      </c>
      <c r="CX784">
        <v>2.4</v>
      </c>
      <c r="CY784">
        <v>13290</v>
      </c>
      <c r="CZ784">
        <v>2317</v>
      </c>
      <c r="DA784">
        <v>128</v>
      </c>
      <c r="DB784">
        <v>379</v>
      </c>
      <c r="DC784">
        <v>107</v>
      </c>
      <c r="DD784">
        <v>2478</v>
      </c>
      <c r="DE784">
        <v>2317</v>
      </c>
      <c r="DF784">
        <v>190</v>
      </c>
      <c r="DG784">
        <v>504</v>
      </c>
      <c r="DH784">
        <v>411</v>
      </c>
      <c r="DI784">
        <v>2261</v>
      </c>
      <c r="DJ784">
        <v>24</v>
      </c>
      <c r="DK784">
        <v>21</v>
      </c>
      <c r="DL784">
        <v>6131</v>
      </c>
      <c r="DM784">
        <v>6433</v>
      </c>
      <c r="DN784">
        <v>445</v>
      </c>
      <c r="DO784">
        <v>423</v>
      </c>
      <c r="DP784">
        <v>4388</v>
      </c>
      <c r="DQ784">
        <v>4505</v>
      </c>
      <c r="DR784">
        <v>183</v>
      </c>
      <c r="DS784">
        <v>258</v>
      </c>
      <c r="DT784">
        <v>3389</v>
      </c>
      <c r="DU784">
        <v>3908</v>
      </c>
      <c r="DV784">
        <v>117</v>
      </c>
      <c r="DW784">
        <v>75</v>
      </c>
      <c r="DX784">
        <v>324</v>
      </c>
      <c r="DY784">
        <v>290</v>
      </c>
      <c r="DZ784">
        <v>6</v>
      </c>
      <c r="EA784">
        <v>7</v>
      </c>
      <c r="EB784">
        <v>48</v>
      </c>
      <c r="EC784">
        <v>50</v>
      </c>
      <c r="ED784">
        <v>1807</v>
      </c>
      <c r="EE784">
        <v>1665</v>
      </c>
      <c r="EF784">
        <v>810</v>
      </c>
      <c r="EG784">
        <v>4082</v>
      </c>
      <c r="EH784">
        <v>1093</v>
      </c>
      <c r="EI784">
        <v>4125</v>
      </c>
      <c r="EJ784">
        <v>5759</v>
      </c>
      <c r="EK784">
        <v>12536</v>
      </c>
      <c r="EL784">
        <v>1388</v>
      </c>
      <c r="EM784">
        <v>1614</v>
      </c>
      <c r="EN784">
        <v>2102</v>
      </c>
      <c r="EO784">
        <v>270</v>
      </c>
      <c r="EP784">
        <v>159</v>
      </c>
      <c r="EQ784">
        <v>3782</v>
      </c>
      <c r="ER784">
        <v>3571</v>
      </c>
      <c r="ES784">
        <v>401</v>
      </c>
      <c r="ET784">
        <v>1151</v>
      </c>
      <c r="EU784">
        <v>353</v>
      </c>
      <c r="EV784">
        <v>1327</v>
      </c>
      <c r="EW784" t="s">
        <v>114</v>
      </c>
      <c r="EX784">
        <v>55</v>
      </c>
    </row>
    <row r="785" spans="1:154" x14ac:dyDescent="0.25">
      <c r="A785">
        <v>784</v>
      </c>
      <c r="B785" s="10">
        <f t="shared" si="300"/>
        <v>425.98200538201075</v>
      </c>
      <c r="C785">
        <v>91.309184052846106</v>
      </c>
      <c r="D785">
        <v>-30.97966469</v>
      </c>
      <c r="E785">
        <v>148.22402746</v>
      </c>
      <c r="F785" s="9">
        <v>-33.867486900000003</v>
      </c>
      <c r="G785" s="9">
        <v>151.20699020000001</v>
      </c>
      <c r="H785" s="9">
        <f t="shared" si="301"/>
        <v>1.117237496505814E-3</v>
      </c>
      <c r="I785" s="9">
        <f t="shared" si="302"/>
        <v>6.6862659768012991E-2</v>
      </c>
      <c r="J785" s="9">
        <f t="shared" si="303"/>
        <v>425.98200538201075</v>
      </c>
      <c r="K785" s="8">
        <v>-37.814107</v>
      </c>
      <c r="L785" s="8">
        <v>144.96328</v>
      </c>
      <c r="M785" s="8">
        <f t="shared" si="304"/>
        <v>4.1011999985958144E-3</v>
      </c>
      <c r="N785" s="8">
        <f t="shared" si="305"/>
        <v>0.12816893396164128</v>
      </c>
      <c r="O785" s="8">
        <f t="shared" si="306"/>
        <v>816.56427826961658</v>
      </c>
      <c r="P785" s="7">
        <v>-27.471010700000001</v>
      </c>
      <c r="Q785" s="7">
        <v>153.02344890000001</v>
      </c>
      <c r="R785" s="7">
        <f t="shared" si="307"/>
        <v>2.2707996543017387E-3</v>
      </c>
      <c r="S785" s="7">
        <f t="shared" si="308"/>
        <v>9.5341923259714023E-2</v>
      </c>
      <c r="T785" s="7">
        <f t="shared" si="309"/>
        <v>607.42339308763803</v>
      </c>
      <c r="U785" s="6">
        <v>-31.9535959</v>
      </c>
      <c r="V785" s="6">
        <v>115.8570118</v>
      </c>
      <c r="W785" s="6">
        <f t="shared" si="310"/>
        <v>5.6581275218807882E-2</v>
      </c>
      <c r="X785" s="6">
        <f t="shared" si="311"/>
        <v>0.48034090250804484</v>
      </c>
      <c r="Y785" s="6">
        <f t="shared" si="312"/>
        <v>3060.2518898787539</v>
      </c>
      <c r="Z785" s="11">
        <v>-28.017260499999999</v>
      </c>
      <c r="AA785" s="11">
        <v>153.4256987</v>
      </c>
      <c r="AB785" s="11">
        <f t="shared" si="313"/>
        <v>2.2266656328721848E-3</v>
      </c>
      <c r="AC785" s="11">
        <f t="shared" si="314"/>
        <v>9.4410174838970476E-2</v>
      </c>
      <c r="AD785" s="11">
        <f t="shared" si="315"/>
        <v>601.48722389908085</v>
      </c>
      <c r="AE785" s="12">
        <v>-34.9285894</v>
      </c>
      <c r="AF785" s="12">
        <v>138.5999429</v>
      </c>
      <c r="AG785" s="12">
        <f t="shared" si="316"/>
        <v>6.1335294531404787E-3</v>
      </c>
      <c r="AH785" s="12">
        <f t="shared" si="317"/>
        <v>0.15679426900272395</v>
      </c>
      <c r="AI785" s="12">
        <f t="shared" si="318"/>
        <v>998.93628781635425</v>
      </c>
      <c r="AJ785" s="13">
        <v>-35.281999800000001</v>
      </c>
      <c r="AK785" s="13">
        <v>149.1286843</v>
      </c>
      <c r="AL785" s="13">
        <f t="shared" si="319"/>
        <v>1.4525801307849672E-3</v>
      </c>
      <c r="AM785" s="13">
        <f t="shared" si="320"/>
        <v>7.6243924501541729E-2</v>
      </c>
      <c r="AN785" s="13">
        <f t="shared" si="321"/>
        <v>485.75004299932237</v>
      </c>
      <c r="AO785" s="14">
        <v>-34.424984000000002</v>
      </c>
      <c r="AP785" s="14">
        <v>150.89312390000001</v>
      </c>
      <c r="AQ785" s="14">
        <f t="shared" si="322"/>
        <v>1.2873042934599176E-3</v>
      </c>
      <c r="AR785" s="14">
        <f t="shared" si="323"/>
        <v>7.1773450721971208E-2</v>
      </c>
      <c r="AS785" s="14">
        <f t="shared" si="324"/>
        <v>457.26865454967856</v>
      </c>
      <c r="AU785">
        <v>145</v>
      </c>
      <c r="AV785">
        <v>148</v>
      </c>
      <c r="AW785">
        <v>303</v>
      </c>
      <c r="AX785">
        <v>283</v>
      </c>
      <c r="AY785">
        <v>134</v>
      </c>
      <c r="AZ785">
        <v>136</v>
      </c>
      <c r="BA785">
        <v>111</v>
      </c>
      <c r="BB785">
        <v>109</v>
      </c>
      <c r="BC785">
        <v>196</v>
      </c>
      <c r="BD785">
        <v>224</v>
      </c>
      <c r="BE785">
        <v>253</v>
      </c>
      <c r="BF785">
        <v>250</v>
      </c>
      <c r="BG785">
        <v>272</v>
      </c>
      <c r="BH785">
        <v>262</v>
      </c>
      <c r="BI785">
        <v>222</v>
      </c>
      <c r="BJ785">
        <v>234</v>
      </c>
      <c r="BK785">
        <v>163</v>
      </c>
      <c r="BL785">
        <v>172</v>
      </c>
      <c r="BM785">
        <v>96</v>
      </c>
      <c r="BN785">
        <v>118</v>
      </c>
      <c r="BO785">
        <v>36</v>
      </c>
      <c r="BP785">
        <v>67</v>
      </c>
      <c r="BQ785">
        <v>1815</v>
      </c>
      <c r="BR785">
        <v>1911</v>
      </c>
      <c r="BS785">
        <v>118</v>
      </c>
      <c r="BT785">
        <v>91</v>
      </c>
      <c r="BU785">
        <v>249</v>
      </c>
      <c r="BV785">
        <v>276</v>
      </c>
      <c r="BW785">
        <v>7</v>
      </c>
      <c r="BX785">
        <v>6</v>
      </c>
      <c r="BY785">
        <v>12</v>
      </c>
      <c r="BZ785">
        <v>15</v>
      </c>
      <c r="CA785">
        <v>268</v>
      </c>
      <c r="CB785">
        <v>297</v>
      </c>
      <c r="CC785">
        <v>1735</v>
      </c>
      <c r="CD785">
        <v>1803</v>
      </c>
      <c r="CE785">
        <v>108</v>
      </c>
      <c r="CF785">
        <v>118</v>
      </c>
      <c r="CG785">
        <v>1849</v>
      </c>
      <c r="CH785">
        <v>1921</v>
      </c>
      <c r="CI785">
        <v>24</v>
      </c>
      <c r="CJ785">
        <v>27</v>
      </c>
      <c r="CK785">
        <v>1772</v>
      </c>
      <c r="CL785">
        <v>1860</v>
      </c>
      <c r="CM785">
        <v>224</v>
      </c>
      <c r="CN785">
        <v>340</v>
      </c>
      <c r="CO785">
        <v>1793</v>
      </c>
      <c r="CP785">
        <v>1877</v>
      </c>
      <c r="CQ785">
        <v>105</v>
      </c>
      <c r="CR785">
        <v>79</v>
      </c>
      <c r="CS785">
        <v>1083</v>
      </c>
      <c r="CT785">
        <v>508</v>
      </c>
      <c r="CU785">
        <v>1132</v>
      </c>
      <c r="CV785">
        <v>1.1000000000000001</v>
      </c>
      <c r="CW785">
        <v>895</v>
      </c>
      <c r="CX785">
        <v>2.4</v>
      </c>
      <c r="CY785">
        <v>3854</v>
      </c>
      <c r="CZ785">
        <v>765</v>
      </c>
      <c r="DA785">
        <v>51</v>
      </c>
      <c r="DB785">
        <v>119</v>
      </c>
      <c r="DC785">
        <v>59</v>
      </c>
      <c r="DD785">
        <v>493</v>
      </c>
      <c r="DE785">
        <v>761</v>
      </c>
      <c r="DF785">
        <v>65</v>
      </c>
      <c r="DG785">
        <v>122</v>
      </c>
      <c r="DH785">
        <v>198</v>
      </c>
      <c r="DI785">
        <v>427</v>
      </c>
      <c r="DJ785">
        <v>269</v>
      </c>
      <c r="DK785">
        <v>297</v>
      </c>
      <c r="DL785">
        <v>1589</v>
      </c>
      <c r="DM785">
        <v>1646</v>
      </c>
      <c r="DN785">
        <v>75</v>
      </c>
      <c r="DO785">
        <v>59</v>
      </c>
      <c r="DP785">
        <v>1849</v>
      </c>
      <c r="DQ785">
        <v>1923</v>
      </c>
      <c r="DR785">
        <v>3</v>
      </c>
      <c r="DS785">
        <v>10</v>
      </c>
      <c r="DT785">
        <v>1181</v>
      </c>
      <c r="DU785">
        <v>1359</v>
      </c>
      <c r="DV785">
        <v>3</v>
      </c>
      <c r="DW785">
        <v>0</v>
      </c>
      <c r="DX785">
        <v>3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503</v>
      </c>
      <c r="EE785">
        <v>442</v>
      </c>
      <c r="EF785">
        <v>327</v>
      </c>
      <c r="EG785">
        <v>1053</v>
      </c>
      <c r="EH785">
        <v>431</v>
      </c>
      <c r="EI785">
        <v>1046</v>
      </c>
      <c r="EJ785">
        <v>1692</v>
      </c>
      <c r="EK785">
        <v>3671</v>
      </c>
      <c r="EL785">
        <v>503</v>
      </c>
      <c r="EM785">
        <v>571</v>
      </c>
      <c r="EN785">
        <v>415</v>
      </c>
      <c r="EO785">
        <v>46</v>
      </c>
      <c r="EP785">
        <v>42</v>
      </c>
      <c r="EQ785">
        <v>1006</v>
      </c>
      <c r="ER785">
        <v>853</v>
      </c>
      <c r="ES785">
        <v>3</v>
      </c>
      <c r="ET785">
        <v>59</v>
      </c>
      <c r="EU785">
        <v>9</v>
      </c>
      <c r="EV785">
        <v>83</v>
      </c>
      <c r="EW785" t="s">
        <v>118</v>
      </c>
      <c r="EX785">
        <v>50</v>
      </c>
    </row>
    <row r="786" spans="1:154" x14ac:dyDescent="0.25">
      <c r="A786">
        <v>785</v>
      </c>
      <c r="B786" s="10">
        <f t="shared" si="300"/>
        <v>12.749158849109664</v>
      </c>
      <c r="C786">
        <v>9.0090920074078493</v>
      </c>
      <c r="D786">
        <v>-35.168226369999999</v>
      </c>
      <c r="E786">
        <v>149.14606516000001</v>
      </c>
      <c r="F786" s="9">
        <v>-33.867486900000003</v>
      </c>
      <c r="G786" s="9">
        <v>151.20699020000001</v>
      </c>
      <c r="H786" s="9">
        <f t="shared" si="301"/>
        <v>3.4837043056669436E-4</v>
      </c>
      <c r="I786" s="9">
        <f t="shared" si="302"/>
        <v>3.7331535841444351E-2</v>
      </c>
      <c r="J786" s="9">
        <f t="shared" si="303"/>
        <v>237.83921484584195</v>
      </c>
      <c r="K786" s="8">
        <v>-37.814107</v>
      </c>
      <c r="L786" s="8">
        <v>144.96328</v>
      </c>
      <c r="M786" s="8">
        <f t="shared" si="304"/>
        <v>1.3931026630265358E-3</v>
      </c>
      <c r="N786" s="8">
        <f t="shared" si="305"/>
        <v>7.4665924109506884E-2</v>
      </c>
      <c r="O786" s="8">
        <f t="shared" si="306"/>
        <v>475.69660250166834</v>
      </c>
      <c r="P786" s="7">
        <v>-27.471010700000001</v>
      </c>
      <c r="Q786" s="7">
        <v>153.02344890000001</v>
      </c>
      <c r="R786" s="7">
        <f t="shared" si="307"/>
        <v>5.3352227061628163E-3</v>
      </c>
      <c r="S786" s="7">
        <f t="shared" si="308"/>
        <v>0.14621543007186469</v>
      </c>
      <c r="T786" s="7">
        <f t="shared" si="309"/>
        <v>931.53850498784993</v>
      </c>
      <c r="U786" s="6">
        <v>-31.9535959</v>
      </c>
      <c r="V786" s="6">
        <v>115.8570118</v>
      </c>
      <c r="W786" s="6">
        <f t="shared" si="310"/>
        <v>5.7692377918380999E-2</v>
      </c>
      <c r="X786" s="6">
        <f t="shared" si="311"/>
        <v>0.48512804938262749</v>
      </c>
      <c r="Y786" s="6">
        <f t="shared" si="312"/>
        <v>3090.7508026167197</v>
      </c>
      <c r="Z786" s="11">
        <v>-28.017260499999999</v>
      </c>
      <c r="AA786" s="11">
        <v>153.4256987</v>
      </c>
      <c r="AB786" s="11">
        <f t="shared" si="313"/>
        <v>4.8952982496839274E-3</v>
      </c>
      <c r="AC786" s="11">
        <f t="shared" si="314"/>
        <v>0.14004723706554653</v>
      </c>
      <c r="AD786" s="11">
        <f t="shared" si="315"/>
        <v>892.24094734459698</v>
      </c>
      <c r="AE786" s="12">
        <v>-34.9285894</v>
      </c>
      <c r="AF786" s="12">
        <v>138.5999429</v>
      </c>
      <c r="AG786" s="12">
        <f t="shared" si="316"/>
        <v>5.665015969309916E-3</v>
      </c>
      <c r="AH786" s="12">
        <f t="shared" si="317"/>
        <v>0.15067509252488212</v>
      </c>
      <c r="AI786" s="12">
        <f t="shared" si="318"/>
        <v>959.95101447602394</v>
      </c>
      <c r="AJ786" s="13">
        <v>-35.281999800000001</v>
      </c>
      <c r="AK786" s="13">
        <v>149.1286843</v>
      </c>
      <c r="AL786" s="13">
        <f t="shared" si="319"/>
        <v>1.0011236433366744E-6</v>
      </c>
      <c r="AM786" s="13">
        <f t="shared" si="320"/>
        <v>2.0011236617657612E-3</v>
      </c>
      <c r="AN786" s="13">
        <f t="shared" si="321"/>
        <v>12.749158849109664</v>
      </c>
      <c r="AO786" s="14">
        <v>-34.424984000000002</v>
      </c>
      <c r="AP786" s="14">
        <v>150.89312390000001</v>
      </c>
      <c r="AQ786" s="14">
        <f t="shared" si="322"/>
        <v>1.9878940783390206E-4</v>
      </c>
      <c r="AR786" s="14">
        <f t="shared" si="323"/>
        <v>2.8199473870282651E-2</v>
      </c>
      <c r="AS786" s="14">
        <f t="shared" si="324"/>
        <v>179.65884802757077</v>
      </c>
      <c r="AU786">
        <v>299</v>
      </c>
      <c r="AV786">
        <v>267</v>
      </c>
      <c r="AW786">
        <v>546</v>
      </c>
      <c r="AX786">
        <v>536</v>
      </c>
      <c r="AY786">
        <v>384</v>
      </c>
      <c r="AZ786">
        <v>520</v>
      </c>
      <c r="BA786">
        <v>841</v>
      </c>
      <c r="BB786">
        <v>996</v>
      </c>
      <c r="BC786">
        <v>785</v>
      </c>
      <c r="BD786">
        <v>793</v>
      </c>
      <c r="BE786">
        <v>679</v>
      </c>
      <c r="BF786">
        <v>766</v>
      </c>
      <c r="BG786">
        <v>559</v>
      </c>
      <c r="BH786">
        <v>582</v>
      </c>
      <c r="BI786">
        <v>368</v>
      </c>
      <c r="BJ786">
        <v>337</v>
      </c>
      <c r="BK786">
        <v>237</v>
      </c>
      <c r="BL786">
        <v>284</v>
      </c>
      <c r="BM786">
        <v>182</v>
      </c>
      <c r="BN786">
        <v>210</v>
      </c>
      <c r="BO786">
        <v>60</v>
      </c>
      <c r="BP786">
        <v>125</v>
      </c>
      <c r="BQ786">
        <v>4826</v>
      </c>
      <c r="BR786">
        <v>5285</v>
      </c>
      <c r="BS786">
        <v>114</v>
      </c>
      <c r="BT786">
        <v>131</v>
      </c>
      <c r="BU786">
        <v>25</v>
      </c>
      <c r="BV786">
        <v>26</v>
      </c>
      <c r="BW786">
        <v>0</v>
      </c>
      <c r="BX786">
        <v>0</v>
      </c>
      <c r="BY786">
        <v>0</v>
      </c>
      <c r="BZ786">
        <v>3</v>
      </c>
      <c r="CA786">
        <v>25</v>
      </c>
      <c r="CB786">
        <v>29</v>
      </c>
      <c r="CC786">
        <v>2566</v>
      </c>
      <c r="CD786">
        <v>2907</v>
      </c>
      <c r="CE786">
        <v>2139</v>
      </c>
      <c r="CF786">
        <v>2197</v>
      </c>
      <c r="CG786">
        <v>2454</v>
      </c>
      <c r="CH786">
        <v>2703</v>
      </c>
      <c r="CI786">
        <v>2264</v>
      </c>
      <c r="CJ786">
        <v>2436</v>
      </c>
      <c r="CK786">
        <v>3528</v>
      </c>
      <c r="CL786">
        <v>3850</v>
      </c>
      <c r="CM786">
        <v>2732</v>
      </c>
      <c r="CN786">
        <v>3105</v>
      </c>
      <c r="CO786">
        <v>4246</v>
      </c>
      <c r="CP786">
        <v>4422</v>
      </c>
      <c r="CQ786">
        <v>779</v>
      </c>
      <c r="CR786">
        <v>1106</v>
      </c>
      <c r="CS786">
        <v>2000</v>
      </c>
      <c r="CT786">
        <v>392</v>
      </c>
      <c r="CU786">
        <v>1567</v>
      </c>
      <c r="CV786">
        <v>1.1000000000000001</v>
      </c>
      <c r="CW786">
        <v>1260</v>
      </c>
      <c r="CX786">
        <v>2.9</v>
      </c>
      <c r="CY786">
        <v>10554</v>
      </c>
      <c r="CZ786">
        <v>1898</v>
      </c>
      <c r="DA786">
        <v>50</v>
      </c>
      <c r="DB786">
        <v>139</v>
      </c>
      <c r="DC786">
        <v>90</v>
      </c>
      <c r="DD786">
        <v>1920</v>
      </c>
      <c r="DE786">
        <v>1931</v>
      </c>
      <c r="DF786">
        <v>78</v>
      </c>
      <c r="DG786">
        <v>200</v>
      </c>
      <c r="DH786">
        <v>310</v>
      </c>
      <c r="DI786">
        <v>2097</v>
      </c>
      <c r="DJ786">
        <v>22</v>
      </c>
      <c r="DK786">
        <v>32</v>
      </c>
      <c r="DL786">
        <v>4700</v>
      </c>
      <c r="DM786">
        <v>5132</v>
      </c>
      <c r="DN786">
        <v>217</v>
      </c>
      <c r="DO786">
        <v>253</v>
      </c>
      <c r="DP786">
        <v>2453</v>
      </c>
      <c r="DQ786">
        <v>2702</v>
      </c>
      <c r="DR786">
        <v>295</v>
      </c>
      <c r="DS786">
        <v>318</v>
      </c>
      <c r="DT786">
        <v>2543</v>
      </c>
      <c r="DU786">
        <v>2939</v>
      </c>
      <c r="DV786">
        <v>186</v>
      </c>
      <c r="DW786">
        <v>169</v>
      </c>
      <c r="DX786">
        <v>284</v>
      </c>
      <c r="DY786">
        <v>241</v>
      </c>
      <c r="DZ786">
        <v>3</v>
      </c>
      <c r="EA786">
        <v>0</v>
      </c>
      <c r="EB786">
        <v>51</v>
      </c>
      <c r="EC786">
        <v>56</v>
      </c>
      <c r="ED786">
        <v>1183</v>
      </c>
      <c r="EE786">
        <v>1228</v>
      </c>
      <c r="EF786">
        <v>561</v>
      </c>
      <c r="EG786">
        <v>3224</v>
      </c>
      <c r="EH786">
        <v>795</v>
      </c>
      <c r="EI786">
        <v>3438</v>
      </c>
      <c r="EJ786">
        <v>3282</v>
      </c>
      <c r="EK786">
        <v>8667</v>
      </c>
      <c r="EL786">
        <v>956</v>
      </c>
      <c r="EM786">
        <v>1107</v>
      </c>
      <c r="EN786">
        <v>880</v>
      </c>
      <c r="EO786">
        <v>212</v>
      </c>
      <c r="EP786">
        <v>278</v>
      </c>
      <c r="EQ786">
        <v>2552</v>
      </c>
      <c r="ER786">
        <v>2416</v>
      </c>
      <c r="ES786">
        <v>362</v>
      </c>
      <c r="ET786">
        <v>752</v>
      </c>
      <c r="EU786">
        <v>341</v>
      </c>
      <c r="EV786">
        <v>862</v>
      </c>
      <c r="EW786" t="s">
        <v>114</v>
      </c>
      <c r="EX786">
        <v>52</v>
      </c>
    </row>
    <row r="787" spans="1:154" x14ac:dyDescent="0.25">
      <c r="A787">
        <v>786</v>
      </c>
      <c r="B787" s="10">
        <f t="shared" si="300"/>
        <v>171.23019396671506</v>
      </c>
      <c r="C787">
        <v>11.304784606509401</v>
      </c>
      <c r="D787">
        <v>-33.791049960000002</v>
      </c>
      <c r="E787">
        <v>148.66102273999999</v>
      </c>
      <c r="F787" s="9">
        <v>-33.867486900000003</v>
      </c>
      <c r="G787" s="9">
        <v>151.20699020000001</v>
      </c>
      <c r="H787" s="9">
        <f t="shared" si="301"/>
        <v>3.4102350966012864E-4</v>
      </c>
      <c r="I787" s="9">
        <f t="shared" si="302"/>
        <v>3.693574325178213E-2</v>
      </c>
      <c r="J787" s="9">
        <f t="shared" si="303"/>
        <v>235.31762025710395</v>
      </c>
      <c r="K787" s="8">
        <v>-37.814107</v>
      </c>
      <c r="L787" s="8">
        <v>144.96328</v>
      </c>
      <c r="M787" s="8">
        <f t="shared" si="304"/>
        <v>1.9154668303473007E-3</v>
      </c>
      <c r="N787" s="8">
        <f t="shared" si="305"/>
        <v>8.75600613448905E-2</v>
      </c>
      <c r="O787" s="8">
        <f t="shared" si="306"/>
        <v>557.84515082829739</v>
      </c>
      <c r="P787" s="7">
        <v>-27.471010700000001</v>
      </c>
      <c r="Q787" s="7">
        <v>153.02344890000001</v>
      </c>
      <c r="R787" s="7">
        <f t="shared" si="307"/>
        <v>4.1068689467283655E-3</v>
      </c>
      <c r="S787" s="7">
        <f t="shared" si="308"/>
        <v>0.12825760668006717</v>
      </c>
      <c r="T787" s="7">
        <f t="shared" si="309"/>
        <v>817.1292121587079</v>
      </c>
      <c r="U787" s="6">
        <v>-31.9535959</v>
      </c>
      <c r="V787" s="6">
        <v>115.8570118</v>
      </c>
      <c r="W787" s="6">
        <f t="shared" si="310"/>
        <v>5.648228991630079E-2</v>
      </c>
      <c r="X787" s="6">
        <f t="shared" si="311"/>
        <v>0.47991229401011387</v>
      </c>
      <c r="Y787" s="6">
        <f t="shared" si="312"/>
        <v>3057.5212251384355</v>
      </c>
      <c r="Z787" s="11">
        <v>-28.017260499999999</v>
      </c>
      <c r="AA787" s="11">
        <v>153.4256987</v>
      </c>
      <c r="AB787" s="11">
        <f t="shared" si="313"/>
        <v>3.8042782061477576E-3</v>
      </c>
      <c r="AC787" s="11">
        <f t="shared" si="314"/>
        <v>0.12343601088360133</v>
      </c>
      <c r="AD787" s="11">
        <f t="shared" si="315"/>
        <v>786.41082533942404</v>
      </c>
      <c r="AE787" s="12">
        <v>-34.9285894</v>
      </c>
      <c r="AF787" s="12">
        <v>138.5999429</v>
      </c>
      <c r="AG787" s="12">
        <f t="shared" si="316"/>
        <v>5.3375478561017691E-3</v>
      </c>
      <c r="AH787" s="12">
        <f t="shared" si="317"/>
        <v>0.14624734466130609</v>
      </c>
      <c r="AI787" s="12">
        <f t="shared" si="318"/>
        <v>931.74183283718116</v>
      </c>
      <c r="AJ787" s="13">
        <v>-35.281999800000001</v>
      </c>
      <c r="AK787" s="13">
        <v>149.1286843</v>
      </c>
      <c r="AL787" s="13">
        <f t="shared" si="319"/>
        <v>1.8057571911466702E-4</v>
      </c>
      <c r="AM787" s="13">
        <f t="shared" si="320"/>
        <v>2.6876501956790939E-2</v>
      </c>
      <c r="AN787" s="13">
        <f t="shared" si="321"/>
        <v>171.23019396671506</v>
      </c>
      <c r="AO787" s="14">
        <v>-34.424984000000002</v>
      </c>
      <c r="AP787" s="14">
        <v>150.89312390000001</v>
      </c>
      <c r="AQ787" s="14">
        <f t="shared" si="322"/>
        <v>2.9067376865787945E-4</v>
      </c>
      <c r="AR787" s="14">
        <f t="shared" si="323"/>
        <v>3.4099966966048743E-2</v>
      </c>
      <c r="AS787" s="14">
        <f t="shared" si="324"/>
        <v>217.25088954069653</v>
      </c>
      <c r="AU787">
        <v>391</v>
      </c>
      <c r="AV787">
        <v>359</v>
      </c>
      <c r="AW787">
        <v>1070</v>
      </c>
      <c r="AX787">
        <v>1064</v>
      </c>
      <c r="AY787">
        <v>705</v>
      </c>
      <c r="AZ787">
        <v>622</v>
      </c>
      <c r="BA787">
        <v>678</v>
      </c>
      <c r="BB787">
        <v>623</v>
      </c>
      <c r="BC787">
        <v>790</v>
      </c>
      <c r="BD787">
        <v>867</v>
      </c>
      <c r="BE787">
        <v>1039</v>
      </c>
      <c r="BF787">
        <v>1171</v>
      </c>
      <c r="BG787">
        <v>1248</v>
      </c>
      <c r="BH787">
        <v>1482</v>
      </c>
      <c r="BI787">
        <v>1140</v>
      </c>
      <c r="BJ787">
        <v>1315</v>
      </c>
      <c r="BK787">
        <v>875</v>
      </c>
      <c r="BL787">
        <v>902</v>
      </c>
      <c r="BM787">
        <v>490</v>
      </c>
      <c r="BN787">
        <v>643</v>
      </c>
      <c r="BO787">
        <v>168</v>
      </c>
      <c r="BP787">
        <v>318</v>
      </c>
      <c r="BQ787">
        <v>8133</v>
      </c>
      <c r="BR787">
        <v>9002</v>
      </c>
      <c r="BS787">
        <v>461</v>
      </c>
      <c r="BT787">
        <v>363</v>
      </c>
      <c r="BU787">
        <v>33</v>
      </c>
      <c r="BV787">
        <v>24</v>
      </c>
      <c r="BW787">
        <v>3</v>
      </c>
      <c r="BX787">
        <v>3</v>
      </c>
      <c r="BY787">
        <v>0</v>
      </c>
      <c r="BZ787">
        <v>0</v>
      </c>
      <c r="CA787">
        <v>36</v>
      </c>
      <c r="CB787">
        <v>27</v>
      </c>
      <c r="CC787">
        <v>5770</v>
      </c>
      <c r="CD787">
        <v>6252</v>
      </c>
      <c r="CE787">
        <v>2513</v>
      </c>
      <c r="CF787">
        <v>2826</v>
      </c>
      <c r="CG787">
        <v>6440</v>
      </c>
      <c r="CH787">
        <v>7001</v>
      </c>
      <c r="CI787">
        <v>1888</v>
      </c>
      <c r="CJ787">
        <v>2135</v>
      </c>
      <c r="CK787">
        <v>7429</v>
      </c>
      <c r="CL787">
        <v>8123</v>
      </c>
      <c r="CM787">
        <v>4749</v>
      </c>
      <c r="CN787">
        <v>5139</v>
      </c>
      <c r="CO787">
        <v>7998</v>
      </c>
      <c r="CP787">
        <v>8873</v>
      </c>
      <c r="CQ787">
        <v>337</v>
      </c>
      <c r="CR787">
        <v>331</v>
      </c>
      <c r="CS787">
        <v>2000</v>
      </c>
      <c r="CT787">
        <v>694</v>
      </c>
      <c r="CU787">
        <v>2068</v>
      </c>
      <c r="CV787">
        <v>1.1000000000000001</v>
      </c>
      <c r="CW787">
        <v>1496</v>
      </c>
      <c r="CX787">
        <v>2.5</v>
      </c>
      <c r="CY787">
        <v>17542</v>
      </c>
      <c r="CZ787">
        <v>3966</v>
      </c>
      <c r="DA787">
        <v>131</v>
      </c>
      <c r="DB787">
        <v>414</v>
      </c>
      <c r="DC787">
        <v>175</v>
      </c>
      <c r="DD787">
        <v>2442</v>
      </c>
      <c r="DE787">
        <v>4090</v>
      </c>
      <c r="DF787">
        <v>186</v>
      </c>
      <c r="DG787">
        <v>705</v>
      </c>
      <c r="DH787">
        <v>725</v>
      </c>
      <c r="DI787">
        <v>2238</v>
      </c>
      <c r="DJ787">
        <v>39</v>
      </c>
      <c r="DK787">
        <v>26</v>
      </c>
      <c r="DL787">
        <v>8278</v>
      </c>
      <c r="DM787">
        <v>9086</v>
      </c>
      <c r="DN787">
        <v>279</v>
      </c>
      <c r="DO787">
        <v>252</v>
      </c>
      <c r="DP787">
        <v>6440</v>
      </c>
      <c r="DQ787">
        <v>7001</v>
      </c>
      <c r="DR787">
        <v>231</v>
      </c>
      <c r="DS787">
        <v>261</v>
      </c>
      <c r="DT787">
        <v>4827</v>
      </c>
      <c r="DU787">
        <v>5845</v>
      </c>
      <c r="DV787">
        <v>135</v>
      </c>
      <c r="DW787">
        <v>131</v>
      </c>
      <c r="DX787">
        <v>72</v>
      </c>
      <c r="DY787">
        <v>76</v>
      </c>
      <c r="DZ787">
        <v>21</v>
      </c>
      <c r="EA787">
        <v>22</v>
      </c>
      <c r="EB787">
        <v>70</v>
      </c>
      <c r="EC787">
        <v>85</v>
      </c>
      <c r="ED787">
        <v>2491</v>
      </c>
      <c r="EE787">
        <v>2248</v>
      </c>
      <c r="EF787">
        <v>1567</v>
      </c>
      <c r="EG787">
        <v>5199</v>
      </c>
      <c r="EH787">
        <v>2062</v>
      </c>
      <c r="EI787">
        <v>5527</v>
      </c>
      <c r="EJ787">
        <v>7651</v>
      </c>
      <c r="EK787">
        <v>16876</v>
      </c>
      <c r="EL787">
        <v>3084</v>
      </c>
      <c r="EM787">
        <v>2234</v>
      </c>
      <c r="EN787">
        <v>1412</v>
      </c>
      <c r="EO787">
        <v>204</v>
      </c>
      <c r="EP787">
        <v>181</v>
      </c>
      <c r="EQ787">
        <v>4730</v>
      </c>
      <c r="ER787">
        <v>4568</v>
      </c>
      <c r="ES787">
        <v>730</v>
      </c>
      <c r="ET787">
        <v>1804</v>
      </c>
      <c r="EU787">
        <v>541</v>
      </c>
      <c r="EV787">
        <v>1962</v>
      </c>
      <c r="EW787" t="s">
        <v>116</v>
      </c>
      <c r="EX787">
        <v>117</v>
      </c>
    </row>
    <row r="788" spans="1:154" x14ac:dyDescent="0.25">
      <c r="A788">
        <v>787</v>
      </c>
      <c r="B788" s="10">
        <f t="shared" si="300"/>
        <v>13.759822140429733</v>
      </c>
      <c r="C788">
        <v>5.8249302753845198</v>
      </c>
      <c r="D788">
        <v>-27.347467479999999</v>
      </c>
      <c r="E788">
        <v>153.01549075</v>
      </c>
      <c r="F788" s="9">
        <v>-33.867486900000003</v>
      </c>
      <c r="G788" s="9">
        <v>151.20699020000001</v>
      </c>
      <c r="H788" s="9">
        <f t="shared" si="301"/>
        <v>3.417564842702424E-3</v>
      </c>
      <c r="I788" s="9">
        <f t="shared" si="302"/>
        <v>0.11698658392106689</v>
      </c>
      <c r="J788" s="9">
        <f t="shared" si="303"/>
        <v>745.32152616111716</v>
      </c>
      <c r="K788" s="8">
        <v>-37.814107</v>
      </c>
      <c r="L788" s="8">
        <v>144.96328</v>
      </c>
      <c r="M788" s="8">
        <f t="shared" si="304"/>
        <v>1.1778717173635782E-2</v>
      </c>
      <c r="N788" s="8">
        <f t="shared" si="305"/>
        <v>0.21748798558435706</v>
      </c>
      <c r="O788" s="8">
        <f t="shared" si="306"/>
        <v>1385.6159561579389</v>
      </c>
      <c r="P788" s="7">
        <v>-27.471010700000001</v>
      </c>
      <c r="Q788" s="7">
        <v>153.02344890000001</v>
      </c>
      <c r="R788" s="7">
        <f t="shared" si="307"/>
        <v>1.1661388661959813E-6</v>
      </c>
      <c r="S788" s="7">
        <f t="shared" si="308"/>
        <v>2.1597586156693977E-3</v>
      </c>
      <c r="T788" s="7">
        <f t="shared" si="309"/>
        <v>13.759822140429733</v>
      </c>
      <c r="U788" s="6">
        <v>-31.9535959</v>
      </c>
      <c r="V788" s="6">
        <v>115.8570118</v>
      </c>
      <c r="W788" s="6">
        <f t="shared" si="310"/>
        <v>7.8122303574130914E-2</v>
      </c>
      <c r="X788" s="6">
        <f t="shared" si="311"/>
        <v>0.56655428305477273</v>
      </c>
      <c r="Y788" s="6">
        <f t="shared" si="312"/>
        <v>3609.517337341957</v>
      </c>
      <c r="Z788" s="11">
        <v>-28.017260499999999</v>
      </c>
      <c r="AA788" s="11">
        <v>153.4256987</v>
      </c>
      <c r="AB788" s="11">
        <f t="shared" si="313"/>
        <v>4.4212542993998326E-5</v>
      </c>
      <c r="AC788" s="11">
        <f t="shared" si="314"/>
        <v>1.3298600616959531E-2</v>
      </c>
      <c r="AD788" s="11">
        <f t="shared" si="315"/>
        <v>84.725384530649166</v>
      </c>
      <c r="AE788" s="12">
        <v>-34.9285894</v>
      </c>
      <c r="AF788" s="12">
        <v>138.5999429</v>
      </c>
      <c r="AG788" s="12">
        <f t="shared" si="316"/>
        <v>1.5834483110737443E-2</v>
      </c>
      <c r="AH788" s="12">
        <f t="shared" si="317"/>
        <v>0.2523392410329654</v>
      </c>
      <c r="AI788" s="12">
        <f t="shared" si="318"/>
        <v>1607.6533046210225</v>
      </c>
      <c r="AJ788" s="13">
        <v>-35.281999800000001</v>
      </c>
      <c r="AK788" s="13">
        <v>149.1286843</v>
      </c>
      <c r="AL788" s="13">
        <f t="shared" si="319"/>
        <v>5.6206559875953332E-3</v>
      </c>
      <c r="AM788" s="13">
        <f t="shared" si="320"/>
        <v>0.15008288724214935</v>
      </c>
      <c r="AN788" s="13">
        <f t="shared" si="321"/>
        <v>956.17807461973348</v>
      </c>
      <c r="AO788" s="14">
        <v>-34.424984000000002</v>
      </c>
      <c r="AP788" s="14">
        <v>150.89312390000001</v>
      </c>
      <c r="AQ788" s="14">
        <f t="shared" si="322"/>
        <v>4.0611216322221384E-3</v>
      </c>
      <c r="AR788" s="14">
        <f t="shared" si="323"/>
        <v>0.12754028603379675</v>
      </c>
      <c r="AS788" s="14">
        <f t="shared" si="324"/>
        <v>812.55916232131904</v>
      </c>
      <c r="AU788">
        <v>336</v>
      </c>
      <c r="AV788">
        <v>329</v>
      </c>
      <c r="AW788">
        <v>659</v>
      </c>
      <c r="AX788">
        <v>607</v>
      </c>
      <c r="AY788">
        <v>351</v>
      </c>
      <c r="AZ788">
        <v>333</v>
      </c>
      <c r="BA788">
        <v>331</v>
      </c>
      <c r="BB788">
        <v>283</v>
      </c>
      <c r="BC788">
        <v>671</v>
      </c>
      <c r="BD788">
        <v>674</v>
      </c>
      <c r="BE788">
        <v>833</v>
      </c>
      <c r="BF788">
        <v>888</v>
      </c>
      <c r="BG788">
        <v>844</v>
      </c>
      <c r="BH788">
        <v>859</v>
      </c>
      <c r="BI788">
        <v>752</v>
      </c>
      <c r="BJ788">
        <v>772</v>
      </c>
      <c r="BK788">
        <v>396</v>
      </c>
      <c r="BL788">
        <v>446</v>
      </c>
      <c r="BM788">
        <v>226</v>
      </c>
      <c r="BN788">
        <v>336</v>
      </c>
      <c r="BO788">
        <v>84</v>
      </c>
      <c r="BP788">
        <v>178</v>
      </c>
      <c r="BQ788">
        <v>5204</v>
      </c>
      <c r="BR788">
        <v>5477</v>
      </c>
      <c r="BS788">
        <v>278</v>
      </c>
      <c r="BT788">
        <v>226</v>
      </c>
      <c r="BU788">
        <v>14</v>
      </c>
      <c r="BV788">
        <v>11</v>
      </c>
      <c r="BW788">
        <v>0</v>
      </c>
      <c r="BX788">
        <v>3</v>
      </c>
      <c r="BY788">
        <v>3</v>
      </c>
      <c r="BZ788">
        <v>0</v>
      </c>
      <c r="CA788">
        <v>17</v>
      </c>
      <c r="CB788">
        <v>14</v>
      </c>
      <c r="CC788">
        <v>3873</v>
      </c>
      <c r="CD788">
        <v>4005</v>
      </c>
      <c r="CE788">
        <v>1251</v>
      </c>
      <c r="CF788">
        <v>1396</v>
      </c>
      <c r="CG788">
        <v>4397</v>
      </c>
      <c r="CH788">
        <v>4621</v>
      </c>
      <c r="CI788">
        <v>783</v>
      </c>
      <c r="CJ788">
        <v>838</v>
      </c>
      <c r="CK788">
        <v>4754</v>
      </c>
      <c r="CL788">
        <v>4963</v>
      </c>
      <c r="CM788">
        <v>2030</v>
      </c>
      <c r="CN788">
        <v>2253</v>
      </c>
      <c r="CO788">
        <v>5082</v>
      </c>
      <c r="CP788">
        <v>5418</v>
      </c>
      <c r="CQ788">
        <v>240</v>
      </c>
      <c r="CR788">
        <v>187</v>
      </c>
      <c r="CS788">
        <v>1950</v>
      </c>
      <c r="CT788">
        <v>649</v>
      </c>
      <c r="CU788">
        <v>1716</v>
      </c>
      <c r="CV788">
        <v>1.1000000000000001</v>
      </c>
      <c r="CW788">
        <v>1304</v>
      </c>
      <c r="CX788">
        <v>2.4</v>
      </c>
      <c r="CY788">
        <v>10928</v>
      </c>
      <c r="CZ788">
        <v>2291</v>
      </c>
      <c r="DA788">
        <v>156</v>
      </c>
      <c r="DB788">
        <v>416</v>
      </c>
      <c r="DC788">
        <v>103</v>
      </c>
      <c r="DD788">
        <v>1526</v>
      </c>
      <c r="DE788">
        <v>2288</v>
      </c>
      <c r="DF788">
        <v>163</v>
      </c>
      <c r="DG788">
        <v>585</v>
      </c>
      <c r="DH788">
        <v>445</v>
      </c>
      <c r="DI788">
        <v>1285</v>
      </c>
      <c r="DJ788">
        <v>16</v>
      </c>
      <c r="DK788">
        <v>14</v>
      </c>
      <c r="DL788">
        <v>5157</v>
      </c>
      <c r="DM788">
        <v>5428</v>
      </c>
      <c r="DN788">
        <v>310</v>
      </c>
      <c r="DO788">
        <v>262</v>
      </c>
      <c r="DP788">
        <v>4398</v>
      </c>
      <c r="DQ788">
        <v>4621</v>
      </c>
      <c r="DR788">
        <v>99</v>
      </c>
      <c r="DS788">
        <v>130</v>
      </c>
      <c r="DT788">
        <v>3201</v>
      </c>
      <c r="DU788">
        <v>3653</v>
      </c>
      <c r="DV788">
        <v>35</v>
      </c>
      <c r="DW788">
        <v>46</v>
      </c>
      <c r="DX788">
        <v>61</v>
      </c>
      <c r="DY788">
        <v>56</v>
      </c>
      <c r="DZ788">
        <v>13</v>
      </c>
      <c r="EA788">
        <v>15</v>
      </c>
      <c r="EB788">
        <v>27</v>
      </c>
      <c r="EC788">
        <v>25</v>
      </c>
      <c r="ED788">
        <v>1475</v>
      </c>
      <c r="EE788">
        <v>1299</v>
      </c>
      <c r="EF788">
        <v>520</v>
      </c>
      <c r="EG788">
        <v>3575</v>
      </c>
      <c r="EH788">
        <v>758</v>
      </c>
      <c r="EI788">
        <v>3647</v>
      </c>
      <c r="EJ788">
        <v>4920</v>
      </c>
      <c r="EK788">
        <v>10500</v>
      </c>
      <c r="EL788">
        <v>1508</v>
      </c>
      <c r="EM788">
        <v>1697</v>
      </c>
      <c r="EN788">
        <v>945</v>
      </c>
      <c r="EO788">
        <v>144</v>
      </c>
      <c r="EP788">
        <v>145</v>
      </c>
      <c r="EQ788">
        <v>3181</v>
      </c>
      <c r="ER788">
        <v>2790</v>
      </c>
      <c r="ES788">
        <v>112</v>
      </c>
      <c r="ET788">
        <v>443</v>
      </c>
      <c r="EU788">
        <v>92</v>
      </c>
      <c r="EV788">
        <v>590</v>
      </c>
      <c r="EW788" t="s">
        <v>114</v>
      </c>
      <c r="EX788">
        <v>71</v>
      </c>
    </row>
    <row r="789" spans="1:154" x14ac:dyDescent="0.25">
      <c r="A789">
        <v>788</v>
      </c>
      <c r="B789" s="10">
        <f t="shared" si="300"/>
        <v>28.07533899113222</v>
      </c>
      <c r="C789">
        <v>110.962669590018</v>
      </c>
      <c r="D789">
        <v>-27.590640090000001</v>
      </c>
      <c r="E789">
        <v>152.77270698999999</v>
      </c>
      <c r="F789" s="9">
        <v>-33.867486900000003</v>
      </c>
      <c r="G789" s="9">
        <v>151.20699020000001</v>
      </c>
      <c r="H789" s="9">
        <f t="shared" si="301"/>
        <v>3.1347682914491842E-3</v>
      </c>
      <c r="I789" s="9">
        <f t="shared" si="302"/>
        <v>0.11203658990954446</v>
      </c>
      <c r="J789" s="9">
        <f t="shared" si="303"/>
        <v>713.78511431370771</v>
      </c>
      <c r="K789" s="8">
        <v>-37.814107</v>
      </c>
      <c r="L789" s="8">
        <v>144.96328</v>
      </c>
      <c r="M789" s="8">
        <f t="shared" si="304"/>
        <v>1.118533945314602E-2</v>
      </c>
      <c r="N789" s="8">
        <f t="shared" si="305"/>
        <v>0.21191785183338266</v>
      </c>
      <c r="O789" s="8">
        <f t="shared" si="306"/>
        <v>1350.128634030481</v>
      </c>
      <c r="P789" s="7">
        <v>-27.471010700000001</v>
      </c>
      <c r="Q789" s="7">
        <v>153.02344890000001</v>
      </c>
      <c r="R789" s="7">
        <f t="shared" si="307"/>
        <v>4.8548309647523268E-6</v>
      </c>
      <c r="S789" s="7">
        <f t="shared" si="308"/>
        <v>4.4067397568878074E-3</v>
      </c>
      <c r="T789" s="7">
        <f t="shared" si="309"/>
        <v>28.07533899113222</v>
      </c>
      <c r="U789" s="6">
        <v>-31.9535959</v>
      </c>
      <c r="V789" s="6">
        <v>115.8570118</v>
      </c>
      <c r="W789" s="6">
        <f t="shared" si="310"/>
        <v>7.6828102479647276E-2</v>
      </c>
      <c r="X789" s="6">
        <f t="shared" si="311"/>
        <v>0.56171328421129174</v>
      </c>
      <c r="Y789" s="6">
        <f t="shared" si="312"/>
        <v>3578.6753337101395</v>
      </c>
      <c r="Z789" s="11">
        <v>-28.017260499999999</v>
      </c>
      <c r="AA789" s="11">
        <v>153.4256987</v>
      </c>
      <c r="AB789" s="11">
        <f t="shared" si="313"/>
        <v>3.9266700113554932E-5</v>
      </c>
      <c r="AC789" s="11">
        <f t="shared" si="314"/>
        <v>1.2532711451594382E-2</v>
      </c>
      <c r="AD789" s="11">
        <f t="shared" si="315"/>
        <v>79.845904658107813</v>
      </c>
      <c r="AE789" s="12">
        <v>-34.9285894</v>
      </c>
      <c r="AF789" s="12">
        <v>138.5999429</v>
      </c>
      <c r="AG789" s="12">
        <f t="shared" si="316"/>
        <v>1.5153611682901257E-2</v>
      </c>
      <c r="AH789" s="12">
        <f t="shared" si="317"/>
        <v>0.24682609570416431</v>
      </c>
      <c r="AI789" s="12">
        <f t="shared" si="318"/>
        <v>1572.5290557312308</v>
      </c>
      <c r="AJ789" s="13">
        <v>-35.281999800000001</v>
      </c>
      <c r="AK789" s="13">
        <v>149.1286843</v>
      </c>
      <c r="AL789" s="13">
        <f t="shared" si="319"/>
        <v>5.2296796594867891E-3</v>
      </c>
      <c r="AM789" s="13">
        <f t="shared" si="320"/>
        <v>0.14475940990739153</v>
      </c>
      <c r="AN789" s="13">
        <f t="shared" si="321"/>
        <v>922.26220051999144</v>
      </c>
      <c r="AO789" s="14">
        <v>-34.424984000000002</v>
      </c>
      <c r="AP789" s="14">
        <v>150.89312390000001</v>
      </c>
      <c r="AQ789" s="14">
        <f t="shared" si="322"/>
        <v>3.7494895169749732E-3</v>
      </c>
      <c r="AR789" s="14">
        <f t="shared" si="323"/>
        <v>0.12254281104454418</v>
      </c>
      <c r="AS789" s="14">
        <f t="shared" si="324"/>
        <v>780.72024916479097</v>
      </c>
      <c r="AU789">
        <v>640</v>
      </c>
      <c r="AV789">
        <v>671</v>
      </c>
      <c r="AW789">
        <v>1087</v>
      </c>
      <c r="AX789">
        <v>972</v>
      </c>
      <c r="AY789">
        <v>570</v>
      </c>
      <c r="AZ789">
        <v>514</v>
      </c>
      <c r="BA789">
        <v>617</v>
      </c>
      <c r="BB789">
        <v>583</v>
      </c>
      <c r="BC789">
        <v>1201</v>
      </c>
      <c r="BD789">
        <v>1286</v>
      </c>
      <c r="BE789">
        <v>1052</v>
      </c>
      <c r="BF789">
        <v>1071</v>
      </c>
      <c r="BG789">
        <v>946</v>
      </c>
      <c r="BH789">
        <v>1030</v>
      </c>
      <c r="BI789">
        <v>967</v>
      </c>
      <c r="BJ789">
        <v>1032</v>
      </c>
      <c r="BK789">
        <v>430</v>
      </c>
      <c r="BL789">
        <v>427</v>
      </c>
      <c r="BM789">
        <v>206</v>
      </c>
      <c r="BN789">
        <v>295</v>
      </c>
      <c r="BO789">
        <v>72</v>
      </c>
      <c r="BP789">
        <v>135</v>
      </c>
      <c r="BQ789">
        <v>7527</v>
      </c>
      <c r="BR789">
        <v>7794</v>
      </c>
      <c r="BS789">
        <v>260</v>
      </c>
      <c r="BT789">
        <v>222</v>
      </c>
      <c r="BU789">
        <v>67</v>
      </c>
      <c r="BV789">
        <v>81</v>
      </c>
      <c r="BW789">
        <v>4</v>
      </c>
      <c r="BX789">
        <v>3</v>
      </c>
      <c r="BY789">
        <v>5</v>
      </c>
      <c r="BZ789">
        <v>4</v>
      </c>
      <c r="CA789">
        <v>76</v>
      </c>
      <c r="CB789">
        <v>88</v>
      </c>
      <c r="CC789">
        <v>5730</v>
      </c>
      <c r="CD789">
        <v>5826</v>
      </c>
      <c r="CE789">
        <v>1558</v>
      </c>
      <c r="CF789">
        <v>1633</v>
      </c>
      <c r="CG789">
        <v>6291</v>
      </c>
      <c r="CH789">
        <v>6454</v>
      </c>
      <c r="CI789">
        <v>1045</v>
      </c>
      <c r="CJ789">
        <v>1096</v>
      </c>
      <c r="CK789">
        <v>6627</v>
      </c>
      <c r="CL789">
        <v>6769</v>
      </c>
      <c r="CM789">
        <v>1985</v>
      </c>
      <c r="CN789">
        <v>2383</v>
      </c>
      <c r="CO789">
        <v>7270</v>
      </c>
      <c r="CP789">
        <v>7427</v>
      </c>
      <c r="CQ789">
        <v>456</v>
      </c>
      <c r="CR789">
        <v>554</v>
      </c>
      <c r="CS789">
        <v>1500</v>
      </c>
      <c r="CT789">
        <v>529</v>
      </c>
      <c r="CU789">
        <v>1259</v>
      </c>
      <c r="CV789">
        <v>1.1000000000000001</v>
      </c>
      <c r="CW789">
        <v>1095</v>
      </c>
      <c r="CX789">
        <v>2.7</v>
      </c>
      <c r="CY789">
        <v>15705</v>
      </c>
      <c r="CZ789">
        <v>2751</v>
      </c>
      <c r="DA789">
        <v>193</v>
      </c>
      <c r="DB789">
        <v>486</v>
      </c>
      <c r="DC789">
        <v>152</v>
      </c>
      <c r="DD789">
        <v>2478</v>
      </c>
      <c r="DE789">
        <v>2757</v>
      </c>
      <c r="DF789">
        <v>305</v>
      </c>
      <c r="DG789">
        <v>689</v>
      </c>
      <c r="DH789">
        <v>506</v>
      </c>
      <c r="DI789">
        <v>2119</v>
      </c>
      <c r="DJ789">
        <v>77</v>
      </c>
      <c r="DK789">
        <v>88</v>
      </c>
      <c r="DL789">
        <v>7224</v>
      </c>
      <c r="DM789">
        <v>7417</v>
      </c>
      <c r="DN789">
        <v>486</v>
      </c>
      <c r="DO789">
        <v>512</v>
      </c>
      <c r="DP789">
        <v>6292</v>
      </c>
      <c r="DQ789">
        <v>6453</v>
      </c>
      <c r="DR789">
        <v>83</v>
      </c>
      <c r="DS789">
        <v>95</v>
      </c>
      <c r="DT789">
        <v>4567</v>
      </c>
      <c r="DU789">
        <v>5059</v>
      </c>
      <c r="DV789">
        <v>75</v>
      </c>
      <c r="DW789">
        <v>69</v>
      </c>
      <c r="DX789">
        <v>107</v>
      </c>
      <c r="DY789">
        <v>95</v>
      </c>
      <c r="DZ789">
        <v>5</v>
      </c>
      <c r="EA789">
        <v>0</v>
      </c>
      <c r="EB789">
        <v>86</v>
      </c>
      <c r="EC789">
        <v>72</v>
      </c>
      <c r="ED789">
        <v>1957</v>
      </c>
      <c r="EE789">
        <v>1742</v>
      </c>
      <c r="EF789">
        <v>588</v>
      </c>
      <c r="EG789">
        <v>4913</v>
      </c>
      <c r="EH789">
        <v>799</v>
      </c>
      <c r="EI789">
        <v>5009</v>
      </c>
      <c r="EJ789">
        <v>6085</v>
      </c>
      <c r="EK789">
        <v>14696</v>
      </c>
      <c r="EL789">
        <v>1469</v>
      </c>
      <c r="EM789">
        <v>2429</v>
      </c>
      <c r="EN789">
        <v>1421</v>
      </c>
      <c r="EO789">
        <v>283</v>
      </c>
      <c r="EP789">
        <v>283</v>
      </c>
      <c r="EQ789">
        <v>4163</v>
      </c>
      <c r="ER789">
        <v>3347</v>
      </c>
      <c r="ES789">
        <v>73</v>
      </c>
      <c r="ET789">
        <v>301</v>
      </c>
      <c r="EU789">
        <v>74</v>
      </c>
      <c r="EV789">
        <v>471</v>
      </c>
      <c r="EW789" t="s">
        <v>114</v>
      </c>
      <c r="EX789">
        <v>129</v>
      </c>
    </row>
    <row r="790" spans="1:154" x14ac:dyDescent="0.25">
      <c r="A790">
        <v>789</v>
      </c>
      <c r="B790" s="10">
        <f t="shared" si="300"/>
        <v>37.453457282644699</v>
      </c>
      <c r="C790">
        <v>2552.07187962432</v>
      </c>
      <c r="D790">
        <v>-37.78729156</v>
      </c>
      <c r="E790">
        <v>145.38821105</v>
      </c>
      <c r="F790" s="9">
        <v>-33.867486900000003</v>
      </c>
      <c r="G790" s="9">
        <v>151.20699020000001</v>
      </c>
      <c r="H790" s="9">
        <f t="shared" si="301"/>
        <v>2.8601727556540287E-3</v>
      </c>
      <c r="I790" s="9">
        <f t="shared" si="302"/>
        <v>0.10701221959523015</v>
      </c>
      <c r="J790" s="9">
        <f t="shared" si="303"/>
        <v>681.77485104121126</v>
      </c>
      <c r="K790" s="8">
        <v>-37.814107</v>
      </c>
      <c r="L790" s="8">
        <v>144.96328</v>
      </c>
      <c r="M790" s="8">
        <f t="shared" si="304"/>
        <v>8.6398733024156374E-6</v>
      </c>
      <c r="N790" s="8">
        <f t="shared" si="305"/>
        <v>5.878740744411348E-3</v>
      </c>
      <c r="O790" s="8">
        <f t="shared" si="306"/>
        <v>37.453457282644699</v>
      </c>
      <c r="P790" s="7">
        <v>-27.471010700000001</v>
      </c>
      <c r="Q790" s="7">
        <v>153.02344890000001</v>
      </c>
      <c r="R790" s="7">
        <f t="shared" si="307"/>
        <v>1.1191236206133149E-2</v>
      </c>
      <c r="S790" s="7">
        <f t="shared" si="308"/>
        <v>0.21197391457386189</v>
      </c>
      <c r="T790" s="7">
        <f t="shared" si="309"/>
        <v>1350.4858097500742</v>
      </c>
      <c r="U790" s="6">
        <v>-31.9535959</v>
      </c>
      <c r="V790" s="6">
        <v>115.8570118</v>
      </c>
      <c r="W790" s="6">
        <f t="shared" si="310"/>
        <v>4.6145474760417221E-2</v>
      </c>
      <c r="X790" s="6">
        <f t="shared" si="311"/>
        <v>0.43300476246701303</v>
      </c>
      <c r="Y790" s="6">
        <f t="shared" si="312"/>
        <v>2758.67334167734</v>
      </c>
      <c r="Z790" s="11">
        <v>-28.017260499999999</v>
      </c>
      <c r="AA790" s="11">
        <v>153.4256987</v>
      </c>
      <c r="AB790" s="11">
        <f t="shared" si="313"/>
        <v>1.067829822206386E-2</v>
      </c>
      <c r="AC790" s="11">
        <f t="shared" si="314"/>
        <v>0.20704129893961151</v>
      </c>
      <c r="AD790" s="11">
        <f t="shared" si="315"/>
        <v>1319.060115544265</v>
      </c>
      <c r="AE790" s="12">
        <v>-34.9285894</v>
      </c>
      <c r="AF790" s="12">
        <v>138.5999429</v>
      </c>
      <c r="AG790" s="12">
        <f t="shared" si="316"/>
        <v>2.8933095984610031E-3</v>
      </c>
      <c r="AH790" s="12">
        <f t="shared" si="317"/>
        <v>0.10763093097890825</v>
      </c>
      <c r="AI790" s="12">
        <f t="shared" si="318"/>
        <v>685.71666126662444</v>
      </c>
      <c r="AJ790" s="13">
        <v>-35.281999800000001</v>
      </c>
      <c r="AK790" s="13">
        <v>149.1286843</v>
      </c>
      <c r="AL790" s="13">
        <f t="shared" si="319"/>
        <v>1.165038256295825E-3</v>
      </c>
      <c r="AM790" s="13">
        <f t="shared" si="320"/>
        <v>6.8278575722603638E-2</v>
      </c>
      <c r="AN790" s="13">
        <f t="shared" si="321"/>
        <v>435.0028059287078</v>
      </c>
      <c r="AO790" s="14">
        <v>-34.424984000000002</v>
      </c>
      <c r="AP790" s="14">
        <v>150.89312390000001</v>
      </c>
      <c r="AQ790" s="14">
        <f t="shared" si="322"/>
        <v>2.3639409135926231E-3</v>
      </c>
      <c r="AR790" s="14">
        <f t="shared" si="323"/>
        <v>9.7279103707446496E-2</v>
      </c>
      <c r="AS790" s="14">
        <f t="shared" si="324"/>
        <v>619.76516972014167</v>
      </c>
      <c r="AU790">
        <v>540</v>
      </c>
      <c r="AV790">
        <v>466</v>
      </c>
      <c r="AW790">
        <v>1270</v>
      </c>
      <c r="AX790">
        <v>1210</v>
      </c>
      <c r="AY790">
        <v>623</v>
      </c>
      <c r="AZ790">
        <v>515</v>
      </c>
      <c r="BA790">
        <v>258</v>
      </c>
      <c r="BB790">
        <v>276</v>
      </c>
      <c r="BC790">
        <v>632</v>
      </c>
      <c r="BD790">
        <v>746</v>
      </c>
      <c r="BE790">
        <v>1044</v>
      </c>
      <c r="BF790">
        <v>1177</v>
      </c>
      <c r="BG790">
        <v>1430</v>
      </c>
      <c r="BH790">
        <v>1476</v>
      </c>
      <c r="BI790">
        <v>1417</v>
      </c>
      <c r="BJ790">
        <v>1269</v>
      </c>
      <c r="BK790">
        <v>981</v>
      </c>
      <c r="BL790">
        <v>823</v>
      </c>
      <c r="BM790">
        <v>352</v>
      </c>
      <c r="BN790">
        <v>236</v>
      </c>
      <c r="BO790">
        <v>66</v>
      </c>
      <c r="BP790">
        <v>75</v>
      </c>
      <c r="BQ790">
        <v>8025</v>
      </c>
      <c r="BR790">
        <v>7891</v>
      </c>
      <c r="BS790">
        <v>588</v>
      </c>
      <c r="BT790">
        <v>378</v>
      </c>
      <c r="BU790">
        <v>217</v>
      </c>
      <c r="BV790">
        <v>164</v>
      </c>
      <c r="BW790">
        <v>15</v>
      </c>
      <c r="BX790">
        <v>15</v>
      </c>
      <c r="BY790">
        <v>7</v>
      </c>
      <c r="BZ790">
        <v>4</v>
      </c>
      <c r="CA790">
        <v>239</v>
      </c>
      <c r="CB790">
        <v>183</v>
      </c>
      <c r="CC790">
        <v>7138</v>
      </c>
      <c r="CD790">
        <v>6813</v>
      </c>
      <c r="CE790">
        <v>1021</v>
      </c>
      <c r="CF790">
        <v>1052</v>
      </c>
      <c r="CG790">
        <v>8020</v>
      </c>
      <c r="CH790">
        <v>7735</v>
      </c>
      <c r="CI790">
        <v>198</v>
      </c>
      <c r="CJ790">
        <v>201</v>
      </c>
      <c r="CK790">
        <v>7778</v>
      </c>
      <c r="CL790">
        <v>7530</v>
      </c>
      <c r="CM790">
        <v>1901</v>
      </c>
      <c r="CN790">
        <v>2348</v>
      </c>
      <c r="CO790">
        <v>8002</v>
      </c>
      <c r="CP790">
        <v>7893</v>
      </c>
      <c r="CQ790">
        <v>353</v>
      </c>
      <c r="CR790">
        <v>409</v>
      </c>
      <c r="CS790">
        <v>1387</v>
      </c>
      <c r="CT790">
        <v>414</v>
      </c>
      <c r="CU790">
        <v>996</v>
      </c>
      <c r="CV790">
        <v>1.1000000000000001</v>
      </c>
      <c r="CW790">
        <v>871</v>
      </c>
      <c r="CX790">
        <v>2.6</v>
      </c>
      <c r="CY790">
        <v>16658</v>
      </c>
      <c r="CZ790">
        <v>3693</v>
      </c>
      <c r="DA790">
        <v>282</v>
      </c>
      <c r="DB790">
        <v>753</v>
      </c>
      <c r="DC790">
        <v>151</v>
      </c>
      <c r="DD790">
        <v>1926</v>
      </c>
      <c r="DE790">
        <v>3731</v>
      </c>
      <c r="DF790">
        <v>232</v>
      </c>
      <c r="DG790">
        <v>717</v>
      </c>
      <c r="DH790">
        <v>373</v>
      </c>
      <c r="DI790">
        <v>1533</v>
      </c>
      <c r="DJ790">
        <v>239</v>
      </c>
      <c r="DK790">
        <v>183</v>
      </c>
      <c r="DL790">
        <v>7959</v>
      </c>
      <c r="DM790">
        <v>7713</v>
      </c>
      <c r="DN790">
        <v>415</v>
      </c>
      <c r="DO790">
        <v>374</v>
      </c>
      <c r="DP790">
        <v>8020</v>
      </c>
      <c r="DQ790">
        <v>7734</v>
      </c>
      <c r="DR790">
        <v>55</v>
      </c>
      <c r="DS790">
        <v>91</v>
      </c>
      <c r="DT790">
        <v>5140</v>
      </c>
      <c r="DU790">
        <v>5212</v>
      </c>
      <c r="DV790">
        <v>6</v>
      </c>
      <c r="DW790">
        <v>8</v>
      </c>
      <c r="DX790">
        <v>5</v>
      </c>
      <c r="DY790">
        <v>5</v>
      </c>
      <c r="DZ790">
        <v>3</v>
      </c>
      <c r="EA790">
        <v>5</v>
      </c>
      <c r="EB790">
        <v>40</v>
      </c>
      <c r="EC790">
        <v>57</v>
      </c>
      <c r="ED790">
        <v>2339</v>
      </c>
      <c r="EE790">
        <v>2023</v>
      </c>
      <c r="EF790">
        <v>1315</v>
      </c>
      <c r="EG790">
        <v>4934</v>
      </c>
      <c r="EH790">
        <v>1680</v>
      </c>
      <c r="EI790">
        <v>4428</v>
      </c>
      <c r="EJ790">
        <v>7252</v>
      </c>
      <c r="EK790">
        <v>15892</v>
      </c>
      <c r="EL790">
        <v>2539</v>
      </c>
      <c r="EM790">
        <v>2342</v>
      </c>
      <c r="EN790">
        <v>1147</v>
      </c>
      <c r="EO790">
        <v>313</v>
      </c>
      <c r="EP790">
        <v>223</v>
      </c>
      <c r="EQ790">
        <v>3992</v>
      </c>
      <c r="ER790">
        <v>3452</v>
      </c>
      <c r="ES790">
        <v>55</v>
      </c>
      <c r="ET790">
        <v>282</v>
      </c>
      <c r="EU790">
        <v>48</v>
      </c>
      <c r="EV790">
        <v>570</v>
      </c>
      <c r="EW790" t="s">
        <v>115</v>
      </c>
      <c r="EX790">
        <v>75</v>
      </c>
    </row>
    <row r="791" spans="1:154" x14ac:dyDescent="0.25">
      <c r="A791">
        <v>790</v>
      </c>
      <c r="B791" s="10">
        <f t="shared" si="300"/>
        <v>203.12164410238552</v>
      </c>
      <c r="C791">
        <v>2601.4917642587502</v>
      </c>
      <c r="D791">
        <v>-26.19868396</v>
      </c>
      <c r="E791">
        <v>151.55444376</v>
      </c>
      <c r="F791" s="9">
        <v>-33.867486900000003</v>
      </c>
      <c r="G791" s="9">
        <v>151.20699020000001</v>
      </c>
      <c r="H791" s="9">
        <f t="shared" si="301"/>
        <v>4.4788459382970758E-3</v>
      </c>
      <c r="I791" s="9">
        <f t="shared" si="302"/>
        <v>0.13394847731902612</v>
      </c>
      <c r="J791" s="9">
        <f t="shared" si="303"/>
        <v>853.38574899951539</v>
      </c>
      <c r="K791" s="8">
        <v>-37.814107</v>
      </c>
      <c r="L791" s="8">
        <v>144.96328</v>
      </c>
      <c r="M791" s="8">
        <f t="shared" si="304"/>
        <v>1.2582021661604558E-2</v>
      </c>
      <c r="N791" s="8">
        <f t="shared" si="305"/>
        <v>0.22481234613446233</v>
      </c>
      <c r="O791" s="8">
        <f t="shared" si="306"/>
        <v>1432.2794572226594</v>
      </c>
      <c r="P791" s="7">
        <v>-27.471010700000001</v>
      </c>
      <c r="Q791" s="7">
        <v>153.02344890000001</v>
      </c>
      <c r="R791" s="7">
        <f t="shared" si="307"/>
        <v>2.5409751451577179E-4</v>
      </c>
      <c r="S791" s="7">
        <f t="shared" si="308"/>
        <v>3.1882223214940435E-2</v>
      </c>
      <c r="T791" s="7">
        <f t="shared" si="309"/>
        <v>203.12164410238552</v>
      </c>
      <c r="U791" s="6">
        <v>-31.9535959</v>
      </c>
      <c r="V791" s="6">
        <v>115.8570118</v>
      </c>
      <c r="W791" s="6">
        <f t="shared" si="310"/>
        <v>7.4041585981850691E-2</v>
      </c>
      <c r="X791" s="6">
        <f t="shared" si="311"/>
        <v>0.5511615341441769</v>
      </c>
      <c r="Y791" s="6">
        <f t="shared" si="312"/>
        <v>3511.450134032551</v>
      </c>
      <c r="Z791" s="11">
        <v>-28.017260499999999</v>
      </c>
      <c r="AA791" s="11">
        <v>153.4256987</v>
      </c>
      <c r="AB791" s="11">
        <f t="shared" si="313"/>
        <v>4.6304584725544726E-4</v>
      </c>
      <c r="AC791" s="11">
        <f t="shared" si="314"/>
        <v>4.3040322275580106E-2</v>
      </c>
      <c r="AD791" s="11">
        <f t="shared" si="315"/>
        <v>274.20989321772083</v>
      </c>
      <c r="AE791" s="12">
        <v>-34.9285894</v>
      </c>
      <c r="AF791" s="12">
        <v>138.5999429</v>
      </c>
      <c r="AG791" s="12">
        <f t="shared" si="316"/>
        <v>1.5154211584496608E-2</v>
      </c>
      <c r="AH791" s="12">
        <f t="shared" si="317"/>
        <v>0.24683100629172697</v>
      </c>
      <c r="AI791" s="12">
        <f t="shared" si="318"/>
        <v>1572.5603410845924</v>
      </c>
      <c r="AJ791" s="13">
        <v>-35.281999800000001</v>
      </c>
      <c r="AK791" s="13">
        <v>149.1286843</v>
      </c>
      <c r="AL791" s="13">
        <f t="shared" si="319"/>
        <v>6.5982669352065626E-3</v>
      </c>
      <c r="AM791" s="13">
        <f t="shared" si="320"/>
        <v>0.16263862516042907</v>
      </c>
      <c r="AN791" s="13">
        <f t="shared" si="321"/>
        <v>1036.1706808970937</v>
      </c>
      <c r="AO791" s="14">
        <v>-34.424984000000002</v>
      </c>
      <c r="AP791" s="14">
        <v>150.89312390000001</v>
      </c>
      <c r="AQ791" s="14">
        <f t="shared" si="322"/>
        <v>5.169321754725789E-3</v>
      </c>
      <c r="AR791" s="14">
        <f t="shared" si="323"/>
        <v>0.1439201680043016</v>
      </c>
      <c r="AS791" s="14">
        <f t="shared" si="324"/>
        <v>916.91539035540552</v>
      </c>
      <c r="AU791">
        <v>99</v>
      </c>
      <c r="AV791">
        <v>109</v>
      </c>
      <c r="AW791">
        <v>264</v>
      </c>
      <c r="AX791">
        <v>236</v>
      </c>
      <c r="AY791">
        <v>97</v>
      </c>
      <c r="AZ791">
        <v>69</v>
      </c>
      <c r="BA791">
        <v>124</v>
      </c>
      <c r="BB791">
        <v>99</v>
      </c>
      <c r="BC791">
        <v>240</v>
      </c>
      <c r="BD791">
        <v>239</v>
      </c>
      <c r="BE791">
        <v>243</v>
      </c>
      <c r="BF791">
        <v>242</v>
      </c>
      <c r="BG791">
        <v>189</v>
      </c>
      <c r="BH791">
        <v>131</v>
      </c>
      <c r="BI791">
        <v>80</v>
      </c>
      <c r="BJ791">
        <v>70</v>
      </c>
      <c r="BK791">
        <v>20</v>
      </c>
      <c r="BL791">
        <v>14</v>
      </c>
      <c r="BM791">
        <v>3</v>
      </c>
      <c r="BN791">
        <v>3</v>
      </c>
      <c r="BO791">
        <v>0</v>
      </c>
      <c r="BP791">
        <v>3</v>
      </c>
      <c r="BQ791">
        <v>1276</v>
      </c>
      <c r="BR791">
        <v>1150</v>
      </c>
      <c r="BS791">
        <v>81</v>
      </c>
      <c r="BT791">
        <v>64</v>
      </c>
      <c r="BU791">
        <v>736</v>
      </c>
      <c r="BV791">
        <v>793</v>
      </c>
      <c r="BW791">
        <v>4</v>
      </c>
      <c r="BX791">
        <v>0</v>
      </c>
      <c r="BY791">
        <v>10</v>
      </c>
      <c r="BZ791">
        <v>16</v>
      </c>
      <c r="CA791">
        <v>750</v>
      </c>
      <c r="CB791">
        <v>809</v>
      </c>
      <c r="CC791">
        <v>1199</v>
      </c>
      <c r="CD791">
        <v>1105</v>
      </c>
      <c r="CE791">
        <v>115</v>
      </c>
      <c r="CF791">
        <v>93</v>
      </c>
      <c r="CG791">
        <v>550</v>
      </c>
      <c r="CH791">
        <v>394</v>
      </c>
      <c r="CI791">
        <v>739</v>
      </c>
      <c r="CJ791">
        <v>785</v>
      </c>
      <c r="CK791">
        <v>1231</v>
      </c>
      <c r="CL791">
        <v>1139</v>
      </c>
      <c r="CM791">
        <v>241</v>
      </c>
      <c r="CN791">
        <v>242</v>
      </c>
      <c r="CO791">
        <v>1149</v>
      </c>
      <c r="CP791">
        <v>1143</v>
      </c>
      <c r="CQ791">
        <v>515</v>
      </c>
      <c r="CR791">
        <v>99</v>
      </c>
      <c r="CS791">
        <v>390</v>
      </c>
      <c r="CT791">
        <v>532</v>
      </c>
      <c r="CU791">
        <v>1380</v>
      </c>
      <c r="CV791">
        <v>1.5</v>
      </c>
      <c r="CW791">
        <v>2037</v>
      </c>
      <c r="CX791">
        <v>3.9</v>
      </c>
      <c r="CY791">
        <v>2906</v>
      </c>
      <c r="CZ791">
        <v>540</v>
      </c>
      <c r="DA791">
        <v>21</v>
      </c>
      <c r="DB791">
        <v>41</v>
      </c>
      <c r="DC791">
        <v>18</v>
      </c>
      <c r="DD791">
        <v>375</v>
      </c>
      <c r="DE791">
        <v>493</v>
      </c>
      <c r="DF791">
        <v>16</v>
      </c>
      <c r="DG791">
        <v>35</v>
      </c>
      <c r="DH791">
        <v>43</v>
      </c>
      <c r="DI791">
        <v>285</v>
      </c>
      <c r="DJ791">
        <v>752</v>
      </c>
      <c r="DK791">
        <v>807</v>
      </c>
      <c r="DL791">
        <v>556</v>
      </c>
      <c r="DM791">
        <v>394</v>
      </c>
      <c r="DN791">
        <v>51</v>
      </c>
      <c r="DO791">
        <v>12</v>
      </c>
      <c r="DP791">
        <v>551</v>
      </c>
      <c r="DQ791">
        <v>392</v>
      </c>
      <c r="DR791">
        <v>4</v>
      </c>
      <c r="DS791">
        <v>7</v>
      </c>
      <c r="DT791">
        <v>929</v>
      </c>
      <c r="DU791">
        <v>914</v>
      </c>
      <c r="DV791">
        <v>4</v>
      </c>
      <c r="DW791">
        <v>3</v>
      </c>
      <c r="DX791">
        <v>0</v>
      </c>
      <c r="DY791">
        <v>3</v>
      </c>
      <c r="DZ791">
        <v>0</v>
      </c>
      <c r="EA791">
        <v>0</v>
      </c>
      <c r="EB791">
        <v>63</v>
      </c>
      <c r="EC791">
        <v>61</v>
      </c>
      <c r="ED791">
        <v>243</v>
      </c>
      <c r="EE791">
        <v>166</v>
      </c>
      <c r="EF791">
        <v>120</v>
      </c>
      <c r="EG791">
        <v>810</v>
      </c>
      <c r="EH791">
        <v>133</v>
      </c>
      <c r="EI791">
        <v>707</v>
      </c>
      <c r="EJ791">
        <v>698</v>
      </c>
      <c r="EK791">
        <v>2292</v>
      </c>
      <c r="EL791">
        <v>0</v>
      </c>
      <c r="EM791">
        <v>6</v>
      </c>
      <c r="EN791">
        <v>514</v>
      </c>
      <c r="EO791">
        <v>64</v>
      </c>
      <c r="EP791">
        <v>56</v>
      </c>
      <c r="EQ791">
        <v>684</v>
      </c>
      <c r="ER791">
        <v>431</v>
      </c>
      <c r="ES791">
        <v>10</v>
      </c>
      <c r="ET791">
        <v>50</v>
      </c>
      <c r="EU791">
        <v>13</v>
      </c>
      <c r="EV791">
        <v>59</v>
      </c>
      <c r="EW791" t="s">
        <v>119</v>
      </c>
      <c r="EX791">
        <v>3</v>
      </c>
    </row>
    <row r="792" spans="1:154" x14ac:dyDescent="0.25">
      <c r="A792">
        <v>791</v>
      </c>
      <c r="B792" s="10">
        <f t="shared" si="300"/>
        <v>20.106531703480925</v>
      </c>
      <c r="C792">
        <v>130.39473008531201</v>
      </c>
      <c r="D792">
        <v>-27.620418579999999</v>
      </c>
      <c r="E792">
        <v>153.13832386999999</v>
      </c>
      <c r="F792" s="9">
        <v>-33.867486900000003</v>
      </c>
      <c r="G792" s="9">
        <v>151.20699020000001</v>
      </c>
      <c r="H792" s="9">
        <f t="shared" si="301"/>
        <v>3.1780100047054498E-3</v>
      </c>
      <c r="I792" s="9">
        <f t="shared" si="302"/>
        <v>0.11280748743005453</v>
      </c>
      <c r="J792" s="9">
        <f t="shared" si="303"/>
        <v>718.69650241687737</v>
      </c>
      <c r="K792" s="8">
        <v>-37.814107</v>
      </c>
      <c r="L792" s="8">
        <v>144.96328</v>
      </c>
      <c r="M792" s="8">
        <f t="shared" si="304"/>
        <v>1.1448921595796656E-2</v>
      </c>
      <c r="N792" s="8">
        <f t="shared" si="305"/>
        <v>0.21440972896245822</v>
      </c>
      <c r="O792" s="8">
        <f t="shared" si="306"/>
        <v>1366.0043832198214</v>
      </c>
      <c r="P792" s="7">
        <v>-27.471010700000001</v>
      </c>
      <c r="Q792" s="7">
        <v>153.02344890000001</v>
      </c>
      <c r="R792" s="7">
        <f t="shared" si="307"/>
        <v>2.4899966570109283E-6</v>
      </c>
      <c r="S792" s="7">
        <f t="shared" si="308"/>
        <v>3.1559459587946832E-3</v>
      </c>
      <c r="T792" s="7">
        <f t="shared" si="309"/>
        <v>20.106531703480925</v>
      </c>
      <c r="U792" s="6">
        <v>-31.9535959</v>
      </c>
      <c r="V792" s="6">
        <v>115.8570118</v>
      </c>
      <c r="W792" s="6">
        <f t="shared" si="310"/>
        <v>7.8234747635903781E-2</v>
      </c>
      <c r="X792" s="6">
        <f t="shared" si="311"/>
        <v>0.56697314355147377</v>
      </c>
      <c r="Y792" s="6">
        <f t="shared" si="312"/>
        <v>3612.1858975664395</v>
      </c>
      <c r="Z792" s="11">
        <v>-28.017260499999999</v>
      </c>
      <c r="AA792" s="11">
        <v>153.4256987</v>
      </c>
      <c r="AB792" s="11">
        <f t="shared" si="313"/>
        <v>1.6912373615616797E-5</v>
      </c>
      <c r="AC792" s="11">
        <f t="shared" si="314"/>
        <v>8.2249544580552079E-3</v>
      </c>
      <c r="AD792" s="11">
        <f t="shared" si="315"/>
        <v>52.401184852269729</v>
      </c>
      <c r="AE792" s="12">
        <v>-34.9285894</v>
      </c>
      <c r="AF792" s="12">
        <v>138.5999429</v>
      </c>
      <c r="AG792" s="12">
        <f t="shared" si="316"/>
        <v>1.5692145634477586E-2</v>
      </c>
      <c r="AH792" s="12">
        <f t="shared" si="317"/>
        <v>0.25119650265373</v>
      </c>
      <c r="AI792" s="12">
        <f t="shared" si="318"/>
        <v>1600.3729184069139</v>
      </c>
      <c r="AJ792" s="13">
        <v>-35.281999800000001</v>
      </c>
      <c r="AK792" s="13">
        <v>149.1286843</v>
      </c>
      <c r="AL792" s="13">
        <f t="shared" si="319"/>
        <v>5.3487888787398345E-3</v>
      </c>
      <c r="AM792" s="13">
        <f t="shared" si="320"/>
        <v>0.14640153949314677</v>
      </c>
      <c r="AN792" s="13">
        <f t="shared" si="321"/>
        <v>932.72420811083805</v>
      </c>
      <c r="AO792" s="14">
        <v>-34.424984000000002</v>
      </c>
      <c r="AP792" s="14">
        <v>150.89312390000001</v>
      </c>
      <c r="AQ792" s="14">
        <f t="shared" si="322"/>
        <v>3.802498985335002E-3</v>
      </c>
      <c r="AR792" s="14">
        <f t="shared" si="323"/>
        <v>0.12340710595019873</v>
      </c>
      <c r="AS792" s="14">
        <f t="shared" si="324"/>
        <v>786.22667200871615</v>
      </c>
      <c r="AU792">
        <v>121</v>
      </c>
      <c r="AV792">
        <v>100</v>
      </c>
      <c r="AW792">
        <v>258</v>
      </c>
      <c r="AX792">
        <v>254</v>
      </c>
      <c r="AY792">
        <v>128</v>
      </c>
      <c r="AZ792">
        <v>129</v>
      </c>
      <c r="BA792">
        <v>78</v>
      </c>
      <c r="BB792">
        <v>66</v>
      </c>
      <c r="BC792">
        <v>170</v>
      </c>
      <c r="BD792">
        <v>191</v>
      </c>
      <c r="BE792">
        <v>228</v>
      </c>
      <c r="BF792">
        <v>248</v>
      </c>
      <c r="BG792">
        <v>245</v>
      </c>
      <c r="BH792">
        <v>210</v>
      </c>
      <c r="BI792">
        <v>144</v>
      </c>
      <c r="BJ792">
        <v>139</v>
      </c>
      <c r="BK792">
        <v>66</v>
      </c>
      <c r="BL792">
        <v>46</v>
      </c>
      <c r="BM792">
        <v>8</v>
      </c>
      <c r="BN792">
        <v>11</v>
      </c>
      <c r="BO792">
        <v>4</v>
      </c>
      <c r="BP792">
        <v>0</v>
      </c>
      <c r="BQ792">
        <v>1380</v>
      </c>
      <c r="BR792">
        <v>1357</v>
      </c>
      <c r="BS792">
        <v>68</v>
      </c>
      <c r="BT792">
        <v>40</v>
      </c>
      <c r="BU792">
        <v>22</v>
      </c>
      <c r="BV792">
        <v>34</v>
      </c>
      <c r="BW792">
        <v>4</v>
      </c>
      <c r="BX792">
        <v>0</v>
      </c>
      <c r="BY792">
        <v>0</v>
      </c>
      <c r="BZ792">
        <v>0</v>
      </c>
      <c r="CA792">
        <v>26</v>
      </c>
      <c r="CB792">
        <v>34</v>
      </c>
      <c r="CC792">
        <v>1293</v>
      </c>
      <c r="CD792">
        <v>1243</v>
      </c>
      <c r="CE792">
        <v>91</v>
      </c>
      <c r="CF792">
        <v>104</v>
      </c>
      <c r="CG792">
        <v>1367</v>
      </c>
      <c r="CH792">
        <v>1327</v>
      </c>
      <c r="CI792">
        <v>20</v>
      </c>
      <c r="CJ792">
        <v>29</v>
      </c>
      <c r="CK792">
        <v>1352</v>
      </c>
      <c r="CL792">
        <v>1328</v>
      </c>
      <c r="CM792">
        <v>380</v>
      </c>
      <c r="CN792">
        <v>476</v>
      </c>
      <c r="CO792">
        <v>1378</v>
      </c>
      <c r="CP792">
        <v>1343</v>
      </c>
      <c r="CQ792">
        <v>37</v>
      </c>
      <c r="CR792">
        <v>30</v>
      </c>
      <c r="CS792">
        <v>1842</v>
      </c>
      <c r="CT792">
        <v>679</v>
      </c>
      <c r="CU792">
        <v>1783</v>
      </c>
      <c r="CV792">
        <v>1.1000000000000001</v>
      </c>
      <c r="CW792">
        <v>1726</v>
      </c>
      <c r="CX792">
        <v>3.1</v>
      </c>
      <c r="CY792">
        <v>2787</v>
      </c>
      <c r="CZ792">
        <v>622</v>
      </c>
      <c r="DA792">
        <v>20</v>
      </c>
      <c r="DB792">
        <v>64</v>
      </c>
      <c r="DC792">
        <v>15</v>
      </c>
      <c r="DD792">
        <v>349</v>
      </c>
      <c r="DE792">
        <v>623</v>
      </c>
      <c r="DF792">
        <v>31</v>
      </c>
      <c r="DG792">
        <v>71</v>
      </c>
      <c r="DH792">
        <v>22</v>
      </c>
      <c r="DI792">
        <v>292</v>
      </c>
      <c r="DJ792">
        <v>25</v>
      </c>
      <c r="DK792">
        <v>35</v>
      </c>
      <c r="DL792">
        <v>1370</v>
      </c>
      <c r="DM792">
        <v>1327</v>
      </c>
      <c r="DN792">
        <v>52</v>
      </c>
      <c r="DO792">
        <v>34</v>
      </c>
      <c r="DP792">
        <v>1369</v>
      </c>
      <c r="DQ792">
        <v>1326</v>
      </c>
      <c r="DR792">
        <v>3</v>
      </c>
      <c r="DS792">
        <v>3</v>
      </c>
      <c r="DT792">
        <v>1065</v>
      </c>
      <c r="DU792">
        <v>1047</v>
      </c>
      <c r="DV792">
        <v>3</v>
      </c>
      <c r="DW792">
        <v>0</v>
      </c>
      <c r="DX792">
        <v>5</v>
      </c>
      <c r="DY792">
        <v>0</v>
      </c>
      <c r="DZ792">
        <v>0</v>
      </c>
      <c r="EA792">
        <v>0</v>
      </c>
      <c r="EB792">
        <v>3</v>
      </c>
      <c r="EC792">
        <v>8</v>
      </c>
      <c r="ED792">
        <v>251</v>
      </c>
      <c r="EE792">
        <v>236</v>
      </c>
      <c r="EF792">
        <v>213</v>
      </c>
      <c r="EG792">
        <v>790</v>
      </c>
      <c r="EH792">
        <v>255</v>
      </c>
      <c r="EI792">
        <v>738</v>
      </c>
      <c r="EJ792">
        <v>907</v>
      </c>
      <c r="EK792">
        <v>2724</v>
      </c>
      <c r="EL792">
        <v>229</v>
      </c>
      <c r="EM792">
        <v>473</v>
      </c>
      <c r="EN792">
        <v>145</v>
      </c>
      <c r="EO792">
        <v>34</v>
      </c>
      <c r="EP792">
        <v>22</v>
      </c>
      <c r="EQ792">
        <v>846</v>
      </c>
      <c r="ER792">
        <v>735</v>
      </c>
      <c r="ES792">
        <v>9</v>
      </c>
      <c r="ET792">
        <v>47</v>
      </c>
      <c r="EU792">
        <v>16</v>
      </c>
      <c r="EV792">
        <v>98</v>
      </c>
      <c r="EW792" t="s">
        <v>115</v>
      </c>
      <c r="EX792">
        <v>8</v>
      </c>
    </row>
    <row r="793" spans="1:154" x14ac:dyDescent="0.25">
      <c r="A793">
        <v>792</v>
      </c>
      <c r="B793" s="10">
        <f t="shared" si="300"/>
        <v>132.69955920866747</v>
      </c>
      <c r="C793">
        <v>7.96074212319468</v>
      </c>
      <c r="D793">
        <v>-36.732699459999999</v>
      </c>
      <c r="E793">
        <v>145.59758399</v>
      </c>
      <c r="F793" s="9">
        <v>-33.867486900000003</v>
      </c>
      <c r="G793" s="9">
        <v>151.20699020000001</v>
      </c>
      <c r="H793" s="9">
        <f t="shared" si="301"/>
        <v>2.2183621835863529E-3</v>
      </c>
      <c r="I793" s="9">
        <f t="shared" si="302"/>
        <v>9.4233847508370508E-2</v>
      </c>
      <c r="J793" s="9">
        <f t="shared" si="303"/>
        <v>600.36384247582851</v>
      </c>
      <c r="K793" s="8">
        <v>-37.814107</v>
      </c>
      <c r="L793" s="8">
        <v>144.96328</v>
      </c>
      <c r="M793" s="8">
        <f t="shared" si="304"/>
        <v>1.0845462024190779E-4</v>
      </c>
      <c r="N793" s="8">
        <f t="shared" si="305"/>
        <v>2.0828686110291549E-2</v>
      </c>
      <c r="O793" s="8">
        <f t="shared" si="306"/>
        <v>132.69955920866747</v>
      </c>
      <c r="P793" s="7">
        <v>-27.471010700000001</v>
      </c>
      <c r="Q793" s="7">
        <v>153.02344890000001</v>
      </c>
      <c r="R793" s="7">
        <f t="shared" si="307"/>
        <v>9.500116365903262E-3</v>
      </c>
      <c r="S793" s="7">
        <f t="shared" si="308"/>
        <v>0.19524706196296962</v>
      </c>
      <c r="T793" s="7">
        <f t="shared" si="309"/>
        <v>1243.9190317660793</v>
      </c>
      <c r="U793" s="6">
        <v>-31.9535959</v>
      </c>
      <c r="V793" s="6">
        <v>115.8570118</v>
      </c>
      <c r="W793" s="6">
        <f t="shared" si="310"/>
        <v>4.6522904076020423E-2</v>
      </c>
      <c r="X793" s="6">
        <f t="shared" si="311"/>
        <v>0.4348002715711633</v>
      </c>
      <c r="Y793" s="6">
        <f t="shared" si="312"/>
        <v>2770.1125301798816</v>
      </c>
      <c r="Z793" s="11">
        <v>-28.017260499999999</v>
      </c>
      <c r="AA793" s="11">
        <v>153.4256987</v>
      </c>
      <c r="AB793" s="11">
        <f t="shared" si="313"/>
        <v>9.070057851112194E-3</v>
      </c>
      <c r="AC793" s="11">
        <f t="shared" si="314"/>
        <v>0.19076281883894711</v>
      </c>
      <c r="AD793" s="11">
        <f t="shared" si="315"/>
        <v>1215.3499188229321</v>
      </c>
      <c r="AE793" s="12">
        <v>-34.9285894</v>
      </c>
      <c r="AF793" s="12">
        <v>138.5999429</v>
      </c>
      <c r="AG793" s="12">
        <f t="shared" si="316"/>
        <v>2.695046217698826E-3</v>
      </c>
      <c r="AH793" s="12">
        <f t="shared" si="317"/>
        <v>0.10387436247864858</v>
      </c>
      <c r="AI793" s="12">
        <f t="shared" si="318"/>
        <v>661.78356335147009</v>
      </c>
      <c r="AJ793" s="13">
        <v>-35.281999800000001</v>
      </c>
      <c r="AK793" s="13">
        <v>149.1286843</v>
      </c>
      <c r="AL793" s="13">
        <f t="shared" si="319"/>
        <v>7.8128017818468432E-4</v>
      </c>
      <c r="AM793" s="13">
        <f t="shared" si="320"/>
        <v>5.5910060963912579E-2</v>
      </c>
      <c r="AN793" s="13">
        <f t="shared" si="321"/>
        <v>356.20299840108703</v>
      </c>
      <c r="AO793" s="14">
        <v>-34.424984000000002</v>
      </c>
      <c r="AP793" s="14">
        <v>150.89312390000001</v>
      </c>
      <c r="AQ793" s="14">
        <f t="shared" si="322"/>
        <v>1.8162849153693396E-3</v>
      </c>
      <c r="AR793" s="14">
        <f t="shared" si="323"/>
        <v>8.5261611809965415E-2</v>
      </c>
      <c r="AS793" s="14">
        <f t="shared" si="324"/>
        <v>543.20172884128965</v>
      </c>
      <c r="AU793">
        <v>280</v>
      </c>
      <c r="AV793">
        <v>263</v>
      </c>
      <c r="AW793">
        <v>610</v>
      </c>
      <c r="AX793">
        <v>592</v>
      </c>
      <c r="AY793">
        <v>369</v>
      </c>
      <c r="AZ793">
        <v>358</v>
      </c>
      <c r="BA793">
        <v>321</v>
      </c>
      <c r="BB793">
        <v>242</v>
      </c>
      <c r="BC793">
        <v>449</v>
      </c>
      <c r="BD793">
        <v>474</v>
      </c>
      <c r="BE793">
        <v>655</v>
      </c>
      <c r="BF793">
        <v>754</v>
      </c>
      <c r="BG793">
        <v>843</v>
      </c>
      <c r="BH793">
        <v>902</v>
      </c>
      <c r="BI793">
        <v>857</v>
      </c>
      <c r="BJ793">
        <v>910</v>
      </c>
      <c r="BK793">
        <v>591</v>
      </c>
      <c r="BL793">
        <v>637</v>
      </c>
      <c r="BM793">
        <v>313</v>
      </c>
      <c r="BN793">
        <v>388</v>
      </c>
      <c r="BO793">
        <v>109</v>
      </c>
      <c r="BP793">
        <v>252</v>
      </c>
      <c r="BQ793">
        <v>5133</v>
      </c>
      <c r="BR793">
        <v>5519</v>
      </c>
      <c r="BS793">
        <v>264</v>
      </c>
      <c r="BT793">
        <v>254</v>
      </c>
      <c r="BU793">
        <v>75</v>
      </c>
      <c r="BV793">
        <v>61</v>
      </c>
      <c r="BW793">
        <v>6</v>
      </c>
      <c r="BX793">
        <v>3</v>
      </c>
      <c r="BY793">
        <v>3</v>
      </c>
      <c r="BZ793">
        <v>4</v>
      </c>
      <c r="CA793">
        <v>84</v>
      </c>
      <c r="CB793">
        <v>68</v>
      </c>
      <c r="CC793">
        <v>3815</v>
      </c>
      <c r="CD793">
        <v>4102</v>
      </c>
      <c r="CE793">
        <v>1336</v>
      </c>
      <c r="CF793">
        <v>1478</v>
      </c>
      <c r="CG793">
        <v>4878</v>
      </c>
      <c r="CH793">
        <v>5231</v>
      </c>
      <c r="CI793">
        <v>327</v>
      </c>
      <c r="CJ793">
        <v>382</v>
      </c>
      <c r="CK793">
        <v>4660</v>
      </c>
      <c r="CL793">
        <v>5005</v>
      </c>
      <c r="CM793">
        <v>2075</v>
      </c>
      <c r="CN793">
        <v>2247</v>
      </c>
      <c r="CO793">
        <v>5099</v>
      </c>
      <c r="CP793">
        <v>5498</v>
      </c>
      <c r="CQ793">
        <v>295</v>
      </c>
      <c r="CR793">
        <v>268</v>
      </c>
      <c r="CS793">
        <v>1950</v>
      </c>
      <c r="CT793">
        <v>562</v>
      </c>
      <c r="CU793">
        <v>1526</v>
      </c>
      <c r="CV793">
        <v>1.1000000000000001</v>
      </c>
      <c r="CW793">
        <v>1104</v>
      </c>
      <c r="CX793">
        <v>2.2999999999999998</v>
      </c>
      <c r="CY793">
        <v>11162</v>
      </c>
      <c r="CZ793">
        <v>2383</v>
      </c>
      <c r="DA793">
        <v>132</v>
      </c>
      <c r="DB793">
        <v>467</v>
      </c>
      <c r="DC793">
        <v>147</v>
      </c>
      <c r="DD793">
        <v>1383</v>
      </c>
      <c r="DE793">
        <v>2404</v>
      </c>
      <c r="DF793">
        <v>178</v>
      </c>
      <c r="DG793">
        <v>577</v>
      </c>
      <c r="DH793">
        <v>553</v>
      </c>
      <c r="DI793">
        <v>1204</v>
      </c>
      <c r="DJ793">
        <v>83</v>
      </c>
      <c r="DK793">
        <v>67</v>
      </c>
      <c r="DL793">
        <v>5097</v>
      </c>
      <c r="DM793">
        <v>5531</v>
      </c>
      <c r="DN793">
        <v>217</v>
      </c>
      <c r="DO793">
        <v>175</v>
      </c>
      <c r="DP793">
        <v>4879</v>
      </c>
      <c r="DQ793">
        <v>5231</v>
      </c>
      <c r="DR793">
        <v>36</v>
      </c>
      <c r="DS793">
        <v>67</v>
      </c>
      <c r="DT793">
        <v>3578</v>
      </c>
      <c r="DU793">
        <v>4186</v>
      </c>
      <c r="DV793">
        <v>19</v>
      </c>
      <c r="DW793">
        <v>14</v>
      </c>
      <c r="DX793">
        <v>13</v>
      </c>
      <c r="DY793">
        <v>12</v>
      </c>
      <c r="DZ793">
        <v>4</v>
      </c>
      <c r="EA793">
        <v>3</v>
      </c>
      <c r="EB793">
        <v>28</v>
      </c>
      <c r="EC793">
        <v>21</v>
      </c>
      <c r="ED793">
        <v>1242</v>
      </c>
      <c r="EE793">
        <v>1063</v>
      </c>
      <c r="EF793">
        <v>774</v>
      </c>
      <c r="EG793">
        <v>3415</v>
      </c>
      <c r="EH793">
        <v>1078</v>
      </c>
      <c r="EI793">
        <v>3554</v>
      </c>
      <c r="EJ793">
        <v>5071</v>
      </c>
      <c r="EK793">
        <v>10598</v>
      </c>
      <c r="EL793">
        <v>1570</v>
      </c>
      <c r="EM793">
        <v>1364</v>
      </c>
      <c r="EN793">
        <v>1323</v>
      </c>
      <c r="EO793">
        <v>170</v>
      </c>
      <c r="EP793">
        <v>146</v>
      </c>
      <c r="EQ793">
        <v>2900</v>
      </c>
      <c r="ER793">
        <v>2652</v>
      </c>
      <c r="ES793">
        <v>142</v>
      </c>
      <c r="ET793">
        <v>423</v>
      </c>
      <c r="EU793">
        <v>110</v>
      </c>
      <c r="EV793">
        <v>628</v>
      </c>
      <c r="EW793" t="s">
        <v>115</v>
      </c>
      <c r="EX793">
        <v>107</v>
      </c>
    </row>
    <row r="794" spans="1:154" x14ac:dyDescent="0.25">
      <c r="A794">
        <v>793</v>
      </c>
      <c r="B794" s="10">
        <f t="shared" si="300"/>
        <v>19.42034093979505</v>
      </c>
      <c r="C794">
        <v>5.4280155301018702</v>
      </c>
      <c r="D794">
        <v>-37.719803149999997</v>
      </c>
      <c r="E794">
        <v>144.77731989</v>
      </c>
      <c r="F794" s="9">
        <v>-33.867486900000003</v>
      </c>
      <c r="G794" s="9">
        <v>151.20699020000001</v>
      </c>
      <c r="H794" s="9">
        <f t="shared" si="301"/>
        <v>3.1953464897330934E-3</v>
      </c>
      <c r="I794" s="9">
        <f t="shared" si="302"/>
        <v>0.11311508678832088</v>
      </c>
      <c r="J794" s="9">
        <f t="shared" si="303"/>
        <v>720.65621792839238</v>
      </c>
      <c r="K794" s="8">
        <v>-37.814107</v>
      </c>
      <c r="L794" s="8">
        <v>144.96328</v>
      </c>
      <c r="M794" s="8">
        <f t="shared" si="304"/>
        <v>2.3229409086522416E-6</v>
      </c>
      <c r="N794" s="8">
        <f t="shared" si="305"/>
        <v>3.0482406121166302E-3</v>
      </c>
      <c r="O794" s="8">
        <f t="shared" si="306"/>
        <v>19.42034093979505</v>
      </c>
      <c r="P794" s="7">
        <v>-27.471010700000001</v>
      </c>
      <c r="Q794" s="7">
        <v>153.02344890000001</v>
      </c>
      <c r="R794" s="7">
        <f t="shared" si="307"/>
        <v>1.1605812204119366E-2</v>
      </c>
      <c r="S794" s="7">
        <f t="shared" si="308"/>
        <v>0.21587950803249301</v>
      </c>
      <c r="T794" s="7">
        <f t="shared" si="309"/>
        <v>1375.368345675013</v>
      </c>
      <c r="U794" s="6">
        <v>-31.9535959</v>
      </c>
      <c r="V794" s="6">
        <v>115.8570118</v>
      </c>
      <c r="W794" s="6">
        <f t="shared" si="310"/>
        <v>4.437877222303143E-2</v>
      </c>
      <c r="X794" s="6">
        <f t="shared" si="311"/>
        <v>0.42450564235087718</v>
      </c>
      <c r="Y794" s="6">
        <f t="shared" si="312"/>
        <v>2704.5254474174385</v>
      </c>
      <c r="Z794" s="11">
        <v>-28.017260499999999</v>
      </c>
      <c r="AA794" s="11">
        <v>153.4256987</v>
      </c>
      <c r="AB794" s="11">
        <f t="shared" si="313"/>
        <v>1.1121980713188383E-2</v>
      </c>
      <c r="AC794" s="11">
        <f t="shared" si="314"/>
        <v>0.21131455109238795</v>
      </c>
      <c r="AD794" s="11">
        <f t="shared" si="315"/>
        <v>1346.2850050096035</v>
      </c>
      <c r="AE794" s="12">
        <v>-34.9285894</v>
      </c>
      <c r="AF794" s="12">
        <v>138.5999429</v>
      </c>
      <c r="AG794" s="12">
        <f t="shared" si="316"/>
        <v>2.4760098743367848E-3</v>
      </c>
      <c r="AH794" s="12">
        <f t="shared" si="317"/>
        <v>9.9560155059098834E-2</v>
      </c>
      <c r="AI794" s="12">
        <f t="shared" si="318"/>
        <v>634.29774788151872</v>
      </c>
      <c r="AJ794" s="13">
        <v>-35.281999800000001</v>
      </c>
      <c r="AK794" s="13">
        <v>149.1286843</v>
      </c>
      <c r="AL794" s="13">
        <f t="shared" si="319"/>
        <v>1.3831446324243954E-3</v>
      </c>
      <c r="AM794" s="13">
        <f t="shared" si="320"/>
        <v>7.4398462339356847E-2</v>
      </c>
      <c r="AN794" s="13">
        <f t="shared" si="321"/>
        <v>473.9926035640425</v>
      </c>
      <c r="AO794" s="14">
        <v>-34.424984000000002</v>
      </c>
      <c r="AP794" s="14">
        <v>150.89312390000001</v>
      </c>
      <c r="AQ794" s="14">
        <f t="shared" si="322"/>
        <v>2.6832546260816695E-3</v>
      </c>
      <c r="AR794" s="14">
        <f t="shared" si="323"/>
        <v>0.10364666937843006</v>
      </c>
      <c r="AS794" s="14">
        <f t="shared" si="324"/>
        <v>660.33293060997789</v>
      </c>
      <c r="AU794">
        <v>217</v>
      </c>
      <c r="AV794">
        <v>231</v>
      </c>
      <c r="AW794">
        <v>679</v>
      </c>
      <c r="AX794">
        <v>618</v>
      </c>
      <c r="AY794">
        <v>379</v>
      </c>
      <c r="AZ794">
        <v>410</v>
      </c>
      <c r="BA794">
        <v>403</v>
      </c>
      <c r="BB794">
        <v>428</v>
      </c>
      <c r="BC794">
        <v>565</v>
      </c>
      <c r="BD794">
        <v>517</v>
      </c>
      <c r="BE794">
        <v>626</v>
      </c>
      <c r="BF794">
        <v>676</v>
      </c>
      <c r="BG794">
        <v>742</v>
      </c>
      <c r="BH794">
        <v>907</v>
      </c>
      <c r="BI794">
        <v>700</v>
      </c>
      <c r="BJ794">
        <v>785</v>
      </c>
      <c r="BK794">
        <v>444</v>
      </c>
      <c r="BL794">
        <v>469</v>
      </c>
      <c r="BM794">
        <v>253</v>
      </c>
      <c r="BN794">
        <v>315</v>
      </c>
      <c r="BO794">
        <v>100</v>
      </c>
      <c r="BP794">
        <v>161</v>
      </c>
      <c r="BQ794">
        <v>4771</v>
      </c>
      <c r="BR794">
        <v>5286</v>
      </c>
      <c r="BS794">
        <v>336</v>
      </c>
      <c r="BT794">
        <v>233</v>
      </c>
      <c r="BU794">
        <v>10</v>
      </c>
      <c r="BV794">
        <v>10</v>
      </c>
      <c r="BW794">
        <v>0</v>
      </c>
      <c r="BX794">
        <v>0</v>
      </c>
      <c r="BY794">
        <v>0</v>
      </c>
      <c r="BZ794">
        <v>0</v>
      </c>
      <c r="CA794">
        <v>10</v>
      </c>
      <c r="CB794">
        <v>10</v>
      </c>
      <c r="CC794">
        <v>2824</v>
      </c>
      <c r="CD794">
        <v>3218</v>
      </c>
      <c r="CE794">
        <v>1879</v>
      </c>
      <c r="CF794">
        <v>1989</v>
      </c>
      <c r="CG794">
        <v>3800</v>
      </c>
      <c r="CH794">
        <v>4198</v>
      </c>
      <c r="CI794">
        <v>907</v>
      </c>
      <c r="CJ794">
        <v>1037</v>
      </c>
      <c r="CK794">
        <v>3971</v>
      </c>
      <c r="CL794">
        <v>4439</v>
      </c>
      <c r="CM794">
        <v>2836</v>
      </c>
      <c r="CN794">
        <v>3044</v>
      </c>
      <c r="CO794">
        <v>4559</v>
      </c>
      <c r="CP794">
        <v>5112</v>
      </c>
      <c r="CQ794">
        <v>342</v>
      </c>
      <c r="CR794">
        <v>306</v>
      </c>
      <c r="CS794">
        <v>2600</v>
      </c>
      <c r="CT794">
        <v>835</v>
      </c>
      <c r="CU794">
        <v>2529</v>
      </c>
      <c r="CV794">
        <v>1</v>
      </c>
      <c r="CW794">
        <v>1918</v>
      </c>
      <c r="CX794">
        <v>2.5</v>
      </c>
      <c r="CY794">
        <v>10323</v>
      </c>
      <c r="CZ794">
        <v>2417</v>
      </c>
      <c r="DA794">
        <v>87</v>
      </c>
      <c r="DB794">
        <v>223</v>
      </c>
      <c r="DC794">
        <v>93</v>
      </c>
      <c r="DD794">
        <v>1394</v>
      </c>
      <c r="DE794">
        <v>2482</v>
      </c>
      <c r="DF794">
        <v>107</v>
      </c>
      <c r="DG794">
        <v>387</v>
      </c>
      <c r="DH794">
        <v>381</v>
      </c>
      <c r="DI794">
        <v>1308</v>
      </c>
      <c r="DJ794">
        <v>8</v>
      </c>
      <c r="DK794">
        <v>8</v>
      </c>
      <c r="DL794">
        <v>4714</v>
      </c>
      <c r="DM794">
        <v>5243</v>
      </c>
      <c r="DN794">
        <v>385</v>
      </c>
      <c r="DO794">
        <v>268</v>
      </c>
      <c r="DP794">
        <v>3801</v>
      </c>
      <c r="DQ794">
        <v>4198</v>
      </c>
      <c r="DR794">
        <v>131</v>
      </c>
      <c r="DS794">
        <v>191</v>
      </c>
      <c r="DT794">
        <v>2932</v>
      </c>
      <c r="DU794">
        <v>3611</v>
      </c>
      <c r="DV794">
        <v>90</v>
      </c>
      <c r="DW794">
        <v>74</v>
      </c>
      <c r="DX794">
        <v>72</v>
      </c>
      <c r="DY794">
        <v>81</v>
      </c>
      <c r="DZ794">
        <v>20</v>
      </c>
      <c r="EA794">
        <v>7</v>
      </c>
      <c r="EB794">
        <v>42</v>
      </c>
      <c r="EC794">
        <v>42</v>
      </c>
      <c r="ED794">
        <v>1216</v>
      </c>
      <c r="EE794">
        <v>1036</v>
      </c>
      <c r="EF794">
        <v>815</v>
      </c>
      <c r="EG794">
        <v>2996</v>
      </c>
      <c r="EH794">
        <v>1092</v>
      </c>
      <c r="EI794">
        <v>3245</v>
      </c>
      <c r="EJ794">
        <v>4371</v>
      </c>
      <c r="EK794">
        <v>9671</v>
      </c>
      <c r="EL794">
        <v>1703</v>
      </c>
      <c r="EM794">
        <v>1068</v>
      </c>
      <c r="EN794">
        <v>1040</v>
      </c>
      <c r="EO794">
        <v>100</v>
      </c>
      <c r="EP794">
        <v>109</v>
      </c>
      <c r="EQ794">
        <v>2831</v>
      </c>
      <c r="ER794">
        <v>2579</v>
      </c>
      <c r="ES794">
        <v>383</v>
      </c>
      <c r="ET794">
        <v>1103</v>
      </c>
      <c r="EU794">
        <v>247</v>
      </c>
      <c r="EV794">
        <v>1136</v>
      </c>
      <c r="EW794" t="s">
        <v>113</v>
      </c>
      <c r="EX794">
        <v>57</v>
      </c>
    </row>
    <row r="795" spans="1:154" x14ac:dyDescent="0.25">
      <c r="A795">
        <v>794</v>
      </c>
      <c r="B795" s="10">
        <f t="shared" si="300"/>
        <v>167.23313415791617</v>
      </c>
      <c r="C795">
        <v>373.78517920076803</v>
      </c>
      <c r="D795">
        <v>-37.842389859999997</v>
      </c>
      <c r="E795">
        <v>146.86708275000001</v>
      </c>
      <c r="F795" s="9">
        <v>-33.867486900000003</v>
      </c>
      <c r="G795" s="9">
        <v>151.20699020000001</v>
      </c>
      <c r="H795" s="9">
        <f t="shared" si="301"/>
        <v>2.1428167308186314E-3</v>
      </c>
      <c r="I795" s="9">
        <f t="shared" si="302"/>
        <v>9.2614232964873533E-2</v>
      </c>
      <c r="J795" s="9">
        <f t="shared" si="303"/>
        <v>590.04527821920931</v>
      </c>
      <c r="K795" s="8">
        <v>-37.814107</v>
      </c>
      <c r="L795" s="8">
        <v>144.96328</v>
      </c>
      <c r="M795" s="8">
        <f t="shared" si="304"/>
        <v>1.7224416564782892E-4</v>
      </c>
      <c r="N795" s="8">
        <f t="shared" si="305"/>
        <v>2.6249118530515803E-2</v>
      </c>
      <c r="O795" s="8">
        <f t="shared" si="306"/>
        <v>167.23313415791617</v>
      </c>
      <c r="P795" s="7">
        <v>-27.471010700000001</v>
      </c>
      <c r="Q795" s="7">
        <v>153.02344890000001</v>
      </c>
      <c r="R795" s="7">
        <f t="shared" si="307"/>
        <v>1.0189613219954968E-2</v>
      </c>
      <c r="S795" s="7">
        <f t="shared" si="308"/>
        <v>0.20223166864057976</v>
      </c>
      <c r="T795" s="7">
        <f t="shared" si="309"/>
        <v>1288.4179609091336</v>
      </c>
      <c r="U795" s="6">
        <v>-31.9535959</v>
      </c>
      <c r="V795" s="6">
        <v>115.8570118</v>
      </c>
      <c r="W795" s="6">
        <f t="shared" si="310"/>
        <v>5.0520937959226062E-2</v>
      </c>
      <c r="X795" s="6">
        <f t="shared" si="311"/>
        <v>0.4534111721347554</v>
      </c>
      <c r="Y795" s="6">
        <f t="shared" si="312"/>
        <v>2888.6825776705268</v>
      </c>
      <c r="Z795" s="11">
        <v>-28.017260499999999</v>
      </c>
      <c r="AA795" s="11">
        <v>153.4256987</v>
      </c>
      <c r="AB795" s="11">
        <f t="shared" si="313"/>
        <v>9.6146753046936744E-3</v>
      </c>
      <c r="AC795" s="11">
        <f t="shared" si="314"/>
        <v>0.19642452281334821</v>
      </c>
      <c r="AD795" s="11">
        <f t="shared" si="315"/>
        <v>1251.4206348438415</v>
      </c>
      <c r="AE795" s="12">
        <v>-34.9285894</v>
      </c>
      <c r="AF795" s="12">
        <v>138.5999429</v>
      </c>
      <c r="AG795" s="12">
        <f t="shared" si="316"/>
        <v>4.0104414654810209E-3</v>
      </c>
      <c r="AH795" s="12">
        <f t="shared" si="317"/>
        <v>0.12674090382860889</v>
      </c>
      <c r="AI795" s="12">
        <f t="shared" si="318"/>
        <v>807.46629829206722</v>
      </c>
      <c r="AJ795" s="13">
        <v>-35.281999800000001</v>
      </c>
      <c r="AK795" s="13">
        <v>149.1286843</v>
      </c>
      <c r="AL795" s="13">
        <f t="shared" si="319"/>
        <v>7.5022336710865701E-4</v>
      </c>
      <c r="AM795" s="13">
        <f t="shared" si="320"/>
        <v>5.478726326116666E-2</v>
      </c>
      <c r="AN795" s="13">
        <f t="shared" si="321"/>
        <v>349.04965423689282</v>
      </c>
      <c r="AO795" s="14">
        <v>-34.424984000000002</v>
      </c>
      <c r="AP795" s="14">
        <v>150.89312390000001</v>
      </c>
      <c r="AQ795" s="14">
        <f t="shared" si="322"/>
        <v>1.6928642754490608E-3</v>
      </c>
      <c r="AR795" s="14">
        <f t="shared" si="323"/>
        <v>8.2312098795019981E-2</v>
      </c>
      <c r="AS795" s="14">
        <f t="shared" si="324"/>
        <v>524.41038142307229</v>
      </c>
      <c r="AU795">
        <v>317</v>
      </c>
      <c r="AV795">
        <v>344</v>
      </c>
      <c r="AW795">
        <v>863</v>
      </c>
      <c r="AX795">
        <v>786</v>
      </c>
      <c r="AY795">
        <v>443</v>
      </c>
      <c r="AZ795">
        <v>507</v>
      </c>
      <c r="BA795">
        <v>259</v>
      </c>
      <c r="BB795">
        <v>251</v>
      </c>
      <c r="BC795">
        <v>459</v>
      </c>
      <c r="BD795">
        <v>516</v>
      </c>
      <c r="BE795">
        <v>593</v>
      </c>
      <c r="BF795">
        <v>603</v>
      </c>
      <c r="BG795">
        <v>673</v>
      </c>
      <c r="BH795">
        <v>688</v>
      </c>
      <c r="BI795">
        <v>541</v>
      </c>
      <c r="BJ795">
        <v>519</v>
      </c>
      <c r="BK795">
        <v>409</v>
      </c>
      <c r="BL795">
        <v>430</v>
      </c>
      <c r="BM795">
        <v>218</v>
      </c>
      <c r="BN795">
        <v>295</v>
      </c>
      <c r="BO795">
        <v>55</v>
      </c>
      <c r="BP795">
        <v>122</v>
      </c>
      <c r="BQ795">
        <v>4552</v>
      </c>
      <c r="BR795">
        <v>4823</v>
      </c>
      <c r="BS795">
        <v>278</v>
      </c>
      <c r="BT795">
        <v>238</v>
      </c>
      <c r="BU795">
        <v>246</v>
      </c>
      <c r="BV795">
        <v>286</v>
      </c>
      <c r="BW795">
        <v>0</v>
      </c>
      <c r="BX795">
        <v>12</v>
      </c>
      <c r="BY795">
        <v>0</v>
      </c>
      <c r="BZ795">
        <v>0</v>
      </c>
      <c r="CA795">
        <v>246</v>
      </c>
      <c r="CB795">
        <v>298</v>
      </c>
      <c r="CC795">
        <v>4192</v>
      </c>
      <c r="CD795">
        <v>4365</v>
      </c>
      <c r="CE795">
        <v>341</v>
      </c>
      <c r="CF795">
        <v>330</v>
      </c>
      <c r="CG795">
        <v>4266</v>
      </c>
      <c r="CH795">
        <v>4464</v>
      </c>
      <c r="CI795">
        <v>310</v>
      </c>
      <c r="CJ795">
        <v>291</v>
      </c>
      <c r="CK795">
        <v>4373</v>
      </c>
      <c r="CL795">
        <v>4568</v>
      </c>
      <c r="CM795">
        <v>830</v>
      </c>
      <c r="CN795">
        <v>1038</v>
      </c>
      <c r="CO795">
        <v>4213</v>
      </c>
      <c r="CP795">
        <v>4370</v>
      </c>
      <c r="CQ795">
        <v>570</v>
      </c>
      <c r="CR795">
        <v>626</v>
      </c>
      <c r="CS795">
        <v>1300</v>
      </c>
      <c r="CT795">
        <v>486</v>
      </c>
      <c r="CU795">
        <v>1214</v>
      </c>
      <c r="CV795">
        <v>1.1000000000000001</v>
      </c>
      <c r="CW795">
        <v>981</v>
      </c>
      <c r="CX795">
        <v>2.5</v>
      </c>
      <c r="CY795">
        <v>9783</v>
      </c>
      <c r="CZ795">
        <v>1838</v>
      </c>
      <c r="DA795">
        <v>124</v>
      </c>
      <c r="DB795">
        <v>267</v>
      </c>
      <c r="DC795">
        <v>107</v>
      </c>
      <c r="DD795">
        <v>1313</v>
      </c>
      <c r="DE795">
        <v>1826</v>
      </c>
      <c r="DF795">
        <v>134</v>
      </c>
      <c r="DG795">
        <v>293</v>
      </c>
      <c r="DH795">
        <v>434</v>
      </c>
      <c r="DI795">
        <v>1238</v>
      </c>
      <c r="DJ795">
        <v>248</v>
      </c>
      <c r="DK795">
        <v>297</v>
      </c>
      <c r="DL795">
        <v>4318</v>
      </c>
      <c r="DM795">
        <v>4455</v>
      </c>
      <c r="DN795">
        <v>264</v>
      </c>
      <c r="DO795">
        <v>309</v>
      </c>
      <c r="DP795">
        <v>4265</v>
      </c>
      <c r="DQ795">
        <v>4465</v>
      </c>
      <c r="DR795">
        <v>13</v>
      </c>
      <c r="DS795">
        <v>12</v>
      </c>
      <c r="DT795">
        <v>3762</v>
      </c>
      <c r="DU795">
        <v>4102</v>
      </c>
      <c r="DV795">
        <v>8</v>
      </c>
      <c r="DW795">
        <v>8</v>
      </c>
      <c r="DX795">
        <v>16</v>
      </c>
      <c r="DY795">
        <v>11</v>
      </c>
      <c r="DZ795">
        <v>0</v>
      </c>
      <c r="EA795">
        <v>0</v>
      </c>
      <c r="EB795">
        <v>27</v>
      </c>
      <c r="EC795">
        <v>33</v>
      </c>
      <c r="ED795">
        <v>613</v>
      </c>
      <c r="EE795">
        <v>508</v>
      </c>
      <c r="EF795">
        <v>746</v>
      </c>
      <c r="EG795">
        <v>2479</v>
      </c>
      <c r="EH795">
        <v>930</v>
      </c>
      <c r="EI795">
        <v>2541</v>
      </c>
      <c r="EJ795">
        <v>3799</v>
      </c>
      <c r="EK795">
        <v>8581</v>
      </c>
      <c r="EL795">
        <v>1237</v>
      </c>
      <c r="EM795">
        <v>1110</v>
      </c>
      <c r="EN795">
        <v>948</v>
      </c>
      <c r="EO795">
        <v>86</v>
      </c>
      <c r="EP795">
        <v>93</v>
      </c>
      <c r="EQ795">
        <v>2350</v>
      </c>
      <c r="ER795">
        <v>2001</v>
      </c>
      <c r="ES795">
        <v>36</v>
      </c>
      <c r="ET795">
        <v>196</v>
      </c>
      <c r="EU795">
        <v>25</v>
      </c>
      <c r="EV795">
        <v>318</v>
      </c>
      <c r="EW795" t="s">
        <v>112</v>
      </c>
      <c r="EX795">
        <v>77</v>
      </c>
    </row>
    <row r="796" spans="1:154" x14ac:dyDescent="0.25">
      <c r="A796">
        <v>795</v>
      </c>
      <c r="B796" s="10">
        <f t="shared" si="300"/>
        <v>16.642522968248798</v>
      </c>
      <c r="C796">
        <v>74.202672377512897</v>
      </c>
      <c r="D796">
        <v>-33.720871959999997</v>
      </c>
      <c r="E796">
        <v>151.17078853999999</v>
      </c>
      <c r="F796" s="9">
        <v>-33.867486900000003</v>
      </c>
      <c r="G796" s="9">
        <v>151.20699020000001</v>
      </c>
      <c r="H796" s="9">
        <f t="shared" si="301"/>
        <v>1.7059365790452117E-6</v>
      </c>
      <c r="I796" s="9">
        <f t="shared" si="302"/>
        <v>2.6122308849864696E-3</v>
      </c>
      <c r="J796" s="9">
        <f t="shared" si="303"/>
        <v>16.642522968248798</v>
      </c>
      <c r="K796" s="8">
        <v>-37.814107</v>
      </c>
      <c r="L796" s="8">
        <v>144.96328</v>
      </c>
      <c r="M796" s="8">
        <f t="shared" si="304"/>
        <v>3.2017079061769094E-3</v>
      </c>
      <c r="N796" s="8">
        <f t="shared" si="305"/>
        <v>0.11322774802683518</v>
      </c>
      <c r="O796" s="8">
        <f t="shared" si="306"/>
        <v>721.37398267896685</v>
      </c>
      <c r="P796" s="7">
        <v>-27.471010700000001</v>
      </c>
      <c r="Q796" s="7">
        <v>153.02344890000001</v>
      </c>
      <c r="R796" s="7">
        <f t="shared" si="307"/>
        <v>3.1645783666228696E-3</v>
      </c>
      <c r="S796" s="7">
        <f t="shared" si="308"/>
        <v>0.11256859593385252</v>
      </c>
      <c r="T796" s="7">
        <f t="shared" si="309"/>
        <v>717.17452469457442</v>
      </c>
      <c r="U796" s="6">
        <v>-31.9535959</v>
      </c>
      <c r="V796" s="6">
        <v>115.8570118</v>
      </c>
      <c r="W796" s="6">
        <f t="shared" si="310"/>
        <v>6.5164778516737812E-2</v>
      </c>
      <c r="X796" s="6">
        <f t="shared" si="311"/>
        <v>0.51626201516086656</v>
      </c>
      <c r="Y796" s="6">
        <f t="shared" si="312"/>
        <v>3289.1052985898809</v>
      </c>
      <c r="Z796" s="11">
        <v>-28.017260499999999</v>
      </c>
      <c r="AA796" s="11">
        <v>153.4256987</v>
      </c>
      <c r="AB796" s="11">
        <f t="shared" si="313"/>
        <v>2.7596327280938904E-3</v>
      </c>
      <c r="AC796" s="11">
        <f t="shared" si="314"/>
        <v>0.10511279646570686</v>
      </c>
      <c r="AD796" s="11">
        <f t="shared" si="315"/>
        <v>669.67362628301839</v>
      </c>
      <c r="AE796" s="12">
        <v>-34.9285894</v>
      </c>
      <c r="AF796" s="12">
        <v>138.5999429</v>
      </c>
      <c r="AG796" s="12">
        <f t="shared" si="316"/>
        <v>8.284755070253504E-3</v>
      </c>
      <c r="AH796" s="12">
        <f t="shared" si="317"/>
        <v>0.18229356279702769</v>
      </c>
      <c r="AI796" s="12">
        <f t="shared" si="318"/>
        <v>1161.3922885798634</v>
      </c>
      <c r="AJ796" s="13">
        <v>-35.281999800000001</v>
      </c>
      <c r="AK796" s="13">
        <v>149.1286843</v>
      </c>
      <c r="AL796" s="13">
        <f t="shared" si="319"/>
        <v>4.0119059849448959E-4</v>
      </c>
      <c r="AM796" s="13">
        <f t="shared" si="320"/>
        <v>4.0062164758080804E-2</v>
      </c>
      <c r="AN796" s="13">
        <f t="shared" si="321"/>
        <v>255.23605167373279</v>
      </c>
      <c r="AO796" s="14">
        <v>-34.424984000000002</v>
      </c>
      <c r="AP796" s="14">
        <v>150.89312390000001</v>
      </c>
      <c r="AQ796" s="14">
        <f t="shared" si="322"/>
        <v>4.1783072908904354E-5</v>
      </c>
      <c r="AR796" s="14">
        <f t="shared" si="323"/>
        <v>1.2928055517145662E-2</v>
      </c>
      <c r="AS796" s="14">
        <f t="shared" si="324"/>
        <v>82.364641699735017</v>
      </c>
      <c r="AU796">
        <v>136</v>
      </c>
      <c r="AV796">
        <v>129</v>
      </c>
      <c r="AW796">
        <v>254</v>
      </c>
      <c r="AX796">
        <v>256</v>
      </c>
      <c r="AY796">
        <v>125</v>
      </c>
      <c r="AZ796">
        <v>116</v>
      </c>
      <c r="BA796">
        <v>121</v>
      </c>
      <c r="BB796">
        <v>100</v>
      </c>
      <c r="BC796">
        <v>185</v>
      </c>
      <c r="BD796">
        <v>208</v>
      </c>
      <c r="BE796">
        <v>273</v>
      </c>
      <c r="BF796">
        <v>269</v>
      </c>
      <c r="BG796">
        <v>234</v>
      </c>
      <c r="BH796">
        <v>237</v>
      </c>
      <c r="BI796">
        <v>254</v>
      </c>
      <c r="BJ796">
        <v>280</v>
      </c>
      <c r="BK796">
        <v>182</v>
      </c>
      <c r="BL796">
        <v>198</v>
      </c>
      <c r="BM796">
        <v>126</v>
      </c>
      <c r="BN796">
        <v>132</v>
      </c>
      <c r="BO796">
        <v>30</v>
      </c>
      <c r="BP796">
        <v>81</v>
      </c>
      <c r="BQ796">
        <v>1769</v>
      </c>
      <c r="BR796">
        <v>1882</v>
      </c>
      <c r="BS796">
        <v>151</v>
      </c>
      <c r="BT796">
        <v>125</v>
      </c>
      <c r="BU796">
        <v>26</v>
      </c>
      <c r="BV796">
        <v>18</v>
      </c>
      <c r="BW796">
        <v>3</v>
      </c>
      <c r="BX796">
        <v>3</v>
      </c>
      <c r="BY796">
        <v>0</v>
      </c>
      <c r="BZ796">
        <v>0</v>
      </c>
      <c r="CA796">
        <v>29</v>
      </c>
      <c r="CB796">
        <v>21</v>
      </c>
      <c r="CC796">
        <v>1715</v>
      </c>
      <c r="CD796">
        <v>1762</v>
      </c>
      <c r="CE796">
        <v>131</v>
      </c>
      <c r="CF796">
        <v>157</v>
      </c>
      <c r="CG796">
        <v>1834</v>
      </c>
      <c r="CH796">
        <v>1905</v>
      </c>
      <c r="CI796">
        <v>29</v>
      </c>
      <c r="CJ796">
        <v>40</v>
      </c>
      <c r="CK796">
        <v>1814</v>
      </c>
      <c r="CL796">
        <v>1873</v>
      </c>
      <c r="CM796">
        <v>526</v>
      </c>
      <c r="CN796">
        <v>599</v>
      </c>
      <c r="CO796">
        <v>1744</v>
      </c>
      <c r="CP796">
        <v>1832</v>
      </c>
      <c r="CQ796">
        <v>210</v>
      </c>
      <c r="CR796">
        <v>214</v>
      </c>
      <c r="CS796">
        <v>1300</v>
      </c>
      <c r="CT796">
        <v>545</v>
      </c>
      <c r="CU796">
        <v>1272</v>
      </c>
      <c r="CV796">
        <v>1.1000000000000001</v>
      </c>
      <c r="CW796">
        <v>1005</v>
      </c>
      <c r="CX796">
        <v>2.4</v>
      </c>
      <c r="CY796">
        <v>3999</v>
      </c>
      <c r="CZ796">
        <v>884</v>
      </c>
      <c r="DA796">
        <v>29</v>
      </c>
      <c r="DB796">
        <v>100</v>
      </c>
      <c r="DC796">
        <v>41</v>
      </c>
      <c r="DD796">
        <v>475</v>
      </c>
      <c r="DE796">
        <v>878</v>
      </c>
      <c r="DF796">
        <v>54</v>
      </c>
      <c r="DG796">
        <v>118</v>
      </c>
      <c r="DH796">
        <v>188</v>
      </c>
      <c r="DI796">
        <v>384</v>
      </c>
      <c r="DJ796">
        <v>30</v>
      </c>
      <c r="DK796">
        <v>18</v>
      </c>
      <c r="DL796">
        <v>1833</v>
      </c>
      <c r="DM796">
        <v>1916</v>
      </c>
      <c r="DN796">
        <v>59</v>
      </c>
      <c r="DO796">
        <v>71</v>
      </c>
      <c r="DP796">
        <v>1835</v>
      </c>
      <c r="DQ796">
        <v>1903</v>
      </c>
      <c r="DR796">
        <v>9</v>
      </c>
      <c r="DS796">
        <v>7</v>
      </c>
      <c r="DT796">
        <v>1175</v>
      </c>
      <c r="DU796">
        <v>1380</v>
      </c>
      <c r="DV796">
        <v>3</v>
      </c>
      <c r="DW796">
        <v>3</v>
      </c>
      <c r="DX796">
        <v>3</v>
      </c>
      <c r="DY796">
        <v>3</v>
      </c>
      <c r="DZ796">
        <v>0</v>
      </c>
      <c r="EA796">
        <v>0</v>
      </c>
      <c r="EB796">
        <v>3</v>
      </c>
      <c r="EC796">
        <v>6</v>
      </c>
      <c r="ED796">
        <v>546</v>
      </c>
      <c r="EE796">
        <v>434</v>
      </c>
      <c r="EF796">
        <v>494</v>
      </c>
      <c r="EG796">
        <v>946</v>
      </c>
      <c r="EH796">
        <v>582</v>
      </c>
      <c r="EI796">
        <v>942</v>
      </c>
      <c r="EJ796">
        <v>1793</v>
      </c>
      <c r="EK796">
        <v>3576</v>
      </c>
      <c r="EL796">
        <v>528</v>
      </c>
      <c r="EM796">
        <v>496</v>
      </c>
      <c r="EN796">
        <v>447</v>
      </c>
      <c r="EO796">
        <v>34</v>
      </c>
      <c r="EP796">
        <v>26</v>
      </c>
      <c r="EQ796">
        <v>1063</v>
      </c>
      <c r="ER796">
        <v>935</v>
      </c>
      <c r="ES796">
        <v>23</v>
      </c>
      <c r="ET796">
        <v>144</v>
      </c>
      <c r="EU796">
        <v>15</v>
      </c>
      <c r="EV796">
        <v>180</v>
      </c>
      <c r="EW796" t="s">
        <v>116</v>
      </c>
      <c r="EX796">
        <v>41</v>
      </c>
    </row>
    <row r="797" spans="1:154" x14ac:dyDescent="0.25">
      <c r="A797">
        <v>796</v>
      </c>
      <c r="B797" s="10">
        <f t="shared" si="300"/>
        <v>54.602313245457147</v>
      </c>
      <c r="C797">
        <v>54.736466937274301</v>
      </c>
      <c r="D797">
        <v>-34.822864729999999</v>
      </c>
      <c r="E797">
        <v>148.91595816</v>
      </c>
      <c r="F797" s="9">
        <v>-33.867486900000003</v>
      </c>
      <c r="G797" s="9">
        <v>151.20699020000001</v>
      </c>
      <c r="H797" s="9">
        <f t="shared" si="301"/>
        <v>3.4193544169953759E-4</v>
      </c>
      <c r="I797" s="9">
        <f t="shared" si="302"/>
        <v>3.6985100897014289E-2</v>
      </c>
      <c r="J797" s="9">
        <f t="shared" si="303"/>
        <v>235.63207781487804</v>
      </c>
      <c r="K797" s="8">
        <v>-37.814107</v>
      </c>
      <c r="L797" s="8">
        <v>144.96328</v>
      </c>
      <c r="M797" s="8">
        <f t="shared" si="304"/>
        <v>1.4525617001260682E-3</v>
      </c>
      <c r="N797" s="8">
        <f t="shared" si="305"/>
        <v>7.6243440565641876E-2</v>
      </c>
      <c r="O797" s="8">
        <f t="shared" si="306"/>
        <v>485.74695984370442</v>
      </c>
      <c r="P797" s="7">
        <v>-27.471010700000001</v>
      </c>
      <c r="Q797" s="7">
        <v>153.02344890000001</v>
      </c>
      <c r="R797" s="7">
        <f t="shared" si="307"/>
        <v>5.0459002183981562E-3</v>
      </c>
      <c r="S797" s="7">
        <f t="shared" si="308"/>
        <v>0.14218875017316029</v>
      </c>
      <c r="T797" s="7">
        <f t="shared" si="309"/>
        <v>905.88452735320425</v>
      </c>
      <c r="U797" s="6">
        <v>-31.9535959</v>
      </c>
      <c r="V797" s="6">
        <v>115.8570118</v>
      </c>
      <c r="W797" s="6">
        <f t="shared" si="310"/>
        <v>5.7007753886558495E-2</v>
      </c>
      <c r="X797" s="6">
        <f t="shared" si="311"/>
        <v>0.48218354760276699</v>
      </c>
      <c r="Y797" s="6">
        <f t="shared" si="312"/>
        <v>3071.9913817772285</v>
      </c>
      <c r="Z797" s="11">
        <v>-28.017260499999999</v>
      </c>
      <c r="AA797" s="11">
        <v>153.4256987</v>
      </c>
      <c r="AB797" s="11">
        <f t="shared" si="313"/>
        <v>4.644903852911538E-3</v>
      </c>
      <c r="AC797" s="11">
        <f t="shared" si="314"/>
        <v>0.13641280633111919</v>
      </c>
      <c r="AD797" s="11">
        <f t="shared" si="315"/>
        <v>869.08598913556034</v>
      </c>
      <c r="AE797" s="12">
        <v>-34.9285894</v>
      </c>
      <c r="AF797" s="12">
        <v>138.5999429</v>
      </c>
      <c r="AG797" s="12">
        <f t="shared" si="316"/>
        <v>5.4407366559806472E-3</v>
      </c>
      <c r="AH797" s="12">
        <f t="shared" si="317"/>
        <v>0.14765679928213124</v>
      </c>
      <c r="AI797" s="12">
        <f t="shared" si="318"/>
        <v>940.72146822645811</v>
      </c>
      <c r="AJ797" s="13">
        <v>-35.281999800000001</v>
      </c>
      <c r="AK797" s="13">
        <v>149.1286843</v>
      </c>
      <c r="AL797" s="13">
        <f t="shared" si="319"/>
        <v>1.8363024955287267E-5</v>
      </c>
      <c r="AM797" s="13">
        <f t="shared" si="320"/>
        <v>8.570446279305784E-3</v>
      </c>
      <c r="AN797" s="13">
        <f t="shared" si="321"/>
        <v>54.602313245457147</v>
      </c>
      <c r="AO797" s="14">
        <v>-34.424984000000002</v>
      </c>
      <c r="AP797" s="14">
        <v>150.89312390000001</v>
      </c>
      <c r="AQ797" s="14">
        <f t="shared" si="322"/>
        <v>2.1362468887800804E-4</v>
      </c>
      <c r="AR797" s="14">
        <f t="shared" si="323"/>
        <v>2.923285155076584E-2</v>
      </c>
      <c r="AS797" s="14">
        <f t="shared" si="324"/>
        <v>186.24249722992917</v>
      </c>
      <c r="AU797">
        <v>79</v>
      </c>
      <c r="AV797">
        <v>67</v>
      </c>
      <c r="AW797">
        <v>198</v>
      </c>
      <c r="AX797">
        <v>209</v>
      </c>
      <c r="AY797">
        <v>114</v>
      </c>
      <c r="AZ797">
        <v>99</v>
      </c>
      <c r="BA797">
        <v>76</v>
      </c>
      <c r="BB797">
        <v>53</v>
      </c>
      <c r="BC797">
        <v>131</v>
      </c>
      <c r="BD797">
        <v>133</v>
      </c>
      <c r="BE797">
        <v>250</v>
      </c>
      <c r="BF797">
        <v>245</v>
      </c>
      <c r="BG797">
        <v>278</v>
      </c>
      <c r="BH797">
        <v>268</v>
      </c>
      <c r="BI797">
        <v>224</v>
      </c>
      <c r="BJ797">
        <v>194</v>
      </c>
      <c r="BK797">
        <v>109</v>
      </c>
      <c r="BL797">
        <v>80</v>
      </c>
      <c r="BM797">
        <v>25</v>
      </c>
      <c r="BN797">
        <v>14</v>
      </c>
      <c r="BO797">
        <v>3</v>
      </c>
      <c r="BP797">
        <v>3</v>
      </c>
      <c r="BQ797">
        <v>1405</v>
      </c>
      <c r="BR797">
        <v>1303</v>
      </c>
      <c r="BS797">
        <v>82</v>
      </c>
      <c r="BT797">
        <v>63</v>
      </c>
      <c r="BU797">
        <v>61</v>
      </c>
      <c r="BV797">
        <v>57</v>
      </c>
      <c r="BW797">
        <v>4</v>
      </c>
      <c r="BX797">
        <v>7</v>
      </c>
      <c r="BY797">
        <v>3</v>
      </c>
      <c r="BZ797">
        <v>9</v>
      </c>
      <c r="CA797">
        <v>68</v>
      </c>
      <c r="CB797">
        <v>73</v>
      </c>
      <c r="CC797">
        <v>1092</v>
      </c>
      <c r="CD797">
        <v>996</v>
      </c>
      <c r="CE797">
        <v>190</v>
      </c>
      <c r="CF797">
        <v>207</v>
      </c>
      <c r="CG797">
        <v>1236</v>
      </c>
      <c r="CH797">
        <v>1139</v>
      </c>
      <c r="CI797">
        <v>65</v>
      </c>
      <c r="CJ797">
        <v>73</v>
      </c>
      <c r="CK797">
        <v>1234</v>
      </c>
      <c r="CL797">
        <v>1148</v>
      </c>
      <c r="CM797">
        <v>334</v>
      </c>
      <c r="CN797">
        <v>436</v>
      </c>
      <c r="CO797">
        <v>1305</v>
      </c>
      <c r="CP797">
        <v>1229</v>
      </c>
      <c r="CQ797">
        <v>379</v>
      </c>
      <c r="CR797">
        <v>334</v>
      </c>
      <c r="CS797">
        <v>2088</v>
      </c>
      <c r="CT797">
        <v>831</v>
      </c>
      <c r="CU797">
        <v>1970</v>
      </c>
      <c r="CV797">
        <v>1.2</v>
      </c>
      <c r="CW797">
        <v>1765</v>
      </c>
      <c r="CX797">
        <v>2.7</v>
      </c>
      <c r="CY797">
        <v>3248</v>
      </c>
      <c r="CZ797">
        <v>531</v>
      </c>
      <c r="DA797">
        <v>58</v>
      </c>
      <c r="DB797">
        <v>130</v>
      </c>
      <c r="DC797">
        <v>20</v>
      </c>
      <c r="DD797">
        <v>477</v>
      </c>
      <c r="DE797">
        <v>559</v>
      </c>
      <c r="DF797">
        <v>43</v>
      </c>
      <c r="DG797">
        <v>123</v>
      </c>
      <c r="DH797">
        <v>24</v>
      </c>
      <c r="DI797">
        <v>337</v>
      </c>
      <c r="DJ797">
        <v>67</v>
      </c>
      <c r="DK797">
        <v>73</v>
      </c>
      <c r="DL797">
        <v>1228</v>
      </c>
      <c r="DM797">
        <v>1137</v>
      </c>
      <c r="DN797">
        <v>192</v>
      </c>
      <c r="DO797">
        <v>155</v>
      </c>
      <c r="DP797">
        <v>1236</v>
      </c>
      <c r="DQ797">
        <v>1139</v>
      </c>
      <c r="DR797">
        <v>13</v>
      </c>
      <c r="DS797">
        <v>15</v>
      </c>
      <c r="DT797">
        <v>667</v>
      </c>
      <c r="DU797">
        <v>716</v>
      </c>
      <c r="DV797">
        <v>3</v>
      </c>
      <c r="DW797">
        <v>0</v>
      </c>
      <c r="DX797">
        <v>3</v>
      </c>
      <c r="DY797">
        <v>8</v>
      </c>
      <c r="DZ797">
        <v>0</v>
      </c>
      <c r="EA797">
        <v>0</v>
      </c>
      <c r="EB797">
        <v>4</v>
      </c>
      <c r="EC797">
        <v>6</v>
      </c>
      <c r="ED797">
        <v>528</v>
      </c>
      <c r="EE797">
        <v>392</v>
      </c>
      <c r="EF797">
        <v>189</v>
      </c>
      <c r="EG797">
        <v>835</v>
      </c>
      <c r="EH797">
        <v>243</v>
      </c>
      <c r="EI797">
        <v>704</v>
      </c>
      <c r="EJ797">
        <v>955</v>
      </c>
      <c r="EK797">
        <v>2532</v>
      </c>
      <c r="EL797">
        <v>316</v>
      </c>
      <c r="EM797">
        <v>396</v>
      </c>
      <c r="EN797">
        <v>179</v>
      </c>
      <c r="EO797">
        <v>30</v>
      </c>
      <c r="EP797">
        <v>18</v>
      </c>
      <c r="EQ797">
        <v>816</v>
      </c>
      <c r="ER797">
        <v>723</v>
      </c>
      <c r="ES797">
        <v>16</v>
      </c>
      <c r="ET797">
        <v>56</v>
      </c>
      <c r="EU797">
        <v>14</v>
      </c>
      <c r="EV797">
        <v>142</v>
      </c>
      <c r="EW797" t="s">
        <v>119</v>
      </c>
      <c r="EX797">
        <v>8</v>
      </c>
    </row>
    <row r="798" spans="1:154" x14ac:dyDescent="0.25">
      <c r="A798">
        <v>797</v>
      </c>
      <c r="B798" s="10">
        <f t="shared" si="300"/>
        <v>2622.8571318090526</v>
      </c>
      <c r="C798">
        <v>7.2098956402716698</v>
      </c>
      <c r="D798">
        <v>-12.39768548</v>
      </c>
      <c r="E798">
        <v>130.89690250999999</v>
      </c>
      <c r="F798" s="9">
        <v>-33.867486900000003</v>
      </c>
      <c r="G798" s="9">
        <v>151.20699020000001</v>
      </c>
      <c r="H798" s="9">
        <f t="shared" si="301"/>
        <v>5.9904456192769726E-2</v>
      </c>
      <c r="I798" s="9">
        <f t="shared" si="302"/>
        <v>0.49453166427703432</v>
      </c>
      <c r="J798" s="9">
        <f t="shared" si="303"/>
        <v>3150.6612331089855</v>
      </c>
      <c r="K798" s="8">
        <v>-37.814107</v>
      </c>
      <c r="L798" s="8">
        <v>144.96328</v>
      </c>
      <c r="M798" s="8">
        <f t="shared" si="304"/>
        <v>5.9961857147505362E-2</v>
      </c>
      <c r="N798" s="8">
        <f t="shared" si="305"/>
        <v>0.494773492054291</v>
      </c>
      <c r="O798" s="8">
        <f t="shared" si="306"/>
        <v>3152.2019178778878</v>
      </c>
      <c r="P798" s="7">
        <v>-27.471010700000001</v>
      </c>
      <c r="Q798" s="7">
        <v>153.02344890000001</v>
      </c>
      <c r="R798" s="7">
        <f t="shared" si="307"/>
        <v>4.9112143563858623E-2</v>
      </c>
      <c r="S798" s="7">
        <f t="shared" si="308"/>
        <v>0.44693575718201062</v>
      </c>
      <c r="T798" s="7">
        <f t="shared" si="309"/>
        <v>2847.4277090065898</v>
      </c>
      <c r="U798" s="6">
        <v>-31.9535959</v>
      </c>
      <c r="V798" s="6">
        <v>115.8570118</v>
      </c>
      <c r="W798" s="6">
        <f t="shared" si="310"/>
        <v>4.3035593247064963E-2</v>
      </c>
      <c r="X798" s="6">
        <f t="shared" si="311"/>
        <v>0.41793550443186622</v>
      </c>
      <c r="Y798" s="6">
        <f t="shared" si="312"/>
        <v>2662.6670987354196</v>
      </c>
      <c r="Z798" s="11">
        <v>-28.017260499999999</v>
      </c>
      <c r="AA798" s="11">
        <v>153.4256987</v>
      </c>
      <c r="AB798" s="11">
        <f t="shared" si="313"/>
        <v>5.1363941259647376E-2</v>
      </c>
      <c r="AC798" s="11">
        <f t="shared" si="314"/>
        <v>0.45724512459069983</v>
      </c>
      <c r="AD798" s="11">
        <f t="shared" si="315"/>
        <v>2913.1086887673487</v>
      </c>
      <c r="AE798" s="12">
        <v>-34.9285894</v>
      </c>
      <c r="AF798" s="12">
        <v>138.5999429</v>
      </c>
      <c r="AG798" s="12">
        <f t="shared" si="316"/>
        <v>4.1776444522238894E-2</v>
      </c>
      <c r="AH798" s="12">
        <f t="shared" si="317"/>
        <v>0.41168688303391188</v>
      </c>
      <c r="AI798" s="12">
        <f t="shared" si="318"/>
        <v>2622.8571318090526</v>
      </c>
      <c r="AJ798" s="13">
        <v>-35.281999800000001</v>
      </c>
      <c r="AK798" s="13">
        <v>149.1286843</v>
      </c>
      <c r="AL798" s="13">
        <f t="shared" si="319"/>
        <v>5.936639738283065E-2</v>
      </c>
      <c r="AM798" s="13">
        <f t="shared" si="320"/>
        <v>0.492259548204876</v>
      </c>
      <c r="AN798" s="13">
        <f t="shared" si="321"/>
        <v>3136.1855816132652</v>
      </c>
      <c r="AO798" s="14">
        <v>-34.424984000000002</v>
      </c>
      <c r="AP798" s="14">
        <v>150.89312390000001</v>
      </c>
      <c r="AQ798" s="14">
        <f t="shared" si="322"/>
        <v>6.078105648161973E-2</v>
      </c>
      <c r="AR798" s="14">
        <f t="shared" si="323"/>
        <v>0.49821301383892147</v>
      </c>
      <c r="AS798" s="14">
        <f t="shared" si="324"/>
        <v>3174.1151111677686</v>
      </c>
      <c r="AU798">
        <v>58</v>
      </c>
      <c r="AV798">
        <v>66</v>
      </c>
      <c r="AW798">
        <v>162</v>
      </c>
      <c r="AX798">
        <v>161</v>
      </c>
      <c r="AY798">
        <v>97</v>
      </c>
      <c r="AZ798">
        <v>82</v>
      </c>
      <c r="BA798">
        <v>92</v>
      </c>
      <c r="BB798">
        <v>82</v>
      </c>
      <c r="BC798">
        <v>145</v>
      </c>
      <c r="BD798">
        <v>123</v>
      </c>
      <c r="BE798">
        <v>144</v>
      </c>
      <c r="BF798">
        <v>174</v>
      </c>
      <c r="BG798">
        <v>201</v>
      </c>
      <c r="BH798">
        <v>250</v>
      </c>
      <c r="BI798">
        <v>247</v>
      </c>
      <c r="BJ798">
        <v>280</v>
      </c>
      <c r="BK798">
        <v>151</v>
      </c>
      <c r="BL798">
        <v>155</v>
      </c>
      <c r="BM798">
        <v>81</v>
      </c>
      <c r="BN798">
        <v>97</v>
      </c>
      <c r="BO798">
        <v>29</v>
      </c>
      <c r="BP798">
        <v>44</v>
      </c>
      <c r="BQ798">
        <v>1319</v>
      </c>
      <c r="BR798">
        <v>1415</v>
      </c>
      <c r="BS798">
        <v>90</v>
      </c>
      <c r="BT798">
        <v>98</v>
      </c>
      <c r="BU798">
        <v>17</v>
      </c>
      <c r="BV798">
        <v>15</v>
      </c>
      <c r="BW798">
        <v>0</v>
      </c>
      <c r="BX798">
        <v>0</v>
      </c>
      <c r="BY798">
        <v>3</v>
      </c>
      <c r="BZ798">
        <v>0</v>
      </c>
      <c r="CA798">
        <v>20</v>
      </c>
      <c r="CB798">
        <v>15</v>
      </c>
      <c r="CC798">
        <v>1032</v>
      </c>
      <c r="CD798">
        <v>1078</v>
      </c>
      <c r="CE798">
        <v>322</v>
      </c>
      <c r="CF798">
        <v>382</v>
      </c>
      <c r="CG798">
        <v>1187</v>
      </c>
      <c r="CH798">
        <v>1279</v>
      </c>
      <c r="CI798">
        <v>179</v>
      </c>
      <c r="CJ798">
        <v>195</v>
      </c>
      <c r="CK798">
        <v>1268</v>
      </c>
      <c r="CL798">
        <v>1352</v>
      </c>
      <c r="CM798">
        <v>934</v>
      </c>
      <c r="CN798">
        <v>934</v>
      </c>
      <c r="CO798">
        <v>1315</v>
      </c>
      <c r="CP798">
        <v>1414</v>
      </c>
      <c r="CQ798">
        <v>170</v>
      </c>
      <c r="CR798">
        <v>105</v>
      </c>
      <c r="CS798">
        <v>2383</v>
      </c>
      <c r="CT798">
        <v>1130</v>
      </c>
      <c r="CU798">
        <v>2949</v>
      </c>
      <c r="CV798">
        <v>1</v>
      </c>
      <c r="CW798">
        <v>2580</v>
      </c>
      <c r="CX798">
        <v>2.4</v>
      </c>
      <c r="CY798">
        <v>3006</v>
      </c>
      <c r="CZ798">
        <v>675</v>
      </c>
      <c r="DA798">
        <v>23</v>
      </c>
      <c r="DB798">
        <v>63</v>
      </c>
      <c r="DC798">
        <v>25</v>
      </c>
      <c r="DD798">
        <v>401</v>
      </c>
      <c r="DE798">
        <v>675</v>
      </c>
      <c r="DF798">
        <v>30</v>
      </c>
      <c r="DG798">
        <v>118</v>
      </c>
      <c r="DH798">
        <v>118</v>
      </c>
      <c r="DI798">
        <v>342</v>
      </c>
      <c r="DJ798">
        <v>17</v>
      </c>
      <c r="DK798">
        <v>19</v>
      </c>
      <c r="DL798">
        <v>1343</v>
      </c>
      <c r="DM798">
        <v>1448</v>
      </c>
      <c r="DN798">
        <v>48</v>
      </c>
      <c r="DO798">
        <v>46</v>
      </c>
      <c r="DP798">
        <v>1187</v>
      </c>
      <c r="DQ798">
        <v>1281</v>
      </c>
      <c r="DR798">
        <v>18</v>
      </c>
      <c r="DS798">
        <v>17</v>
      </c>
      <c r="DT798">
        <v>746</v>
      </c>
      <c r="DU798">
        <v>901</v>
      </c>
      <c r="DV798">
        <v>14</v>
      </c>
      <c r="DW798">
        <v>11</v>
      </c>
      <c r="DX798">
        <v>18</v>
      </c>
      <c r="DY798">
        <v>14</v>
      </c>
      <c r="DZ798">
        <v>9</v>
      </c>
      <c r="EA798">
        <v>6</v>
      </c>
      <c r="EB798">
        <v>9</v>
      </c>
      <c r="EC798">
        <v>5</v>
      </c>
      <c r="ED798">
        <v>474</v>
      </c>
      <c r="EE798">
        <v>456</v>
      </c>
      <c r="EF798">
        <v>356</v>
      </c>
      <c r="EG798">
        <v>777</v>
      </c>
      <c r="EH798">
        <v>394</v>
      </c>
      <c r="EI798">
        <v>833</v>
      </c>
      <c r="EJ798">
        <v>1264</v>
      </c>
      <c r="EK798">
        <v>2726</v>
      </c>
      <c r="EL798">
        <v>525</v>
      </c>
      <c r="EM798">
        <v>285</v>
      </c>
      <c r="EN798">
        <v>305</v>
      </c>
      <c r="EO798">
        <v>25</v>
      </c>
      <c r="EP798">
        <v>26</v>
      </c>
      <c r="EQ798">
        <v>804</v>
      </c>
      <c r="ER798">
        <v>751</v>
      </c>
      <c r="ES798">
        <v>233</v>
      </c>
      <c r="ET798">
        <v>352</v>
      </c>
      <c r="EU798">
        <v>183</v>
      </c>
      <c r="EV798">
        <v>363</v>
      </c>
      <c r="EW798" t="s">
        <v>117</v>
      </c>
      <c r="EX798">
        <v>17</v>
      </c>
    </row>
    <row r="799" spans="1:154" x14ac:dyDescent="0.25">
      <c r="A799">
        <v>798</v>
      </c>
      <c r="B799" s="10">
        <f t="shared" si="300"/>
        <v>84.959705634216732</v>
      </c>
      <c r="C799">
        <v>490.67759749150002</v>
      </c>
      <c r="D799">
        <v>-33.702676029999999</v>
      </c>
      <c r="E799">
        <v>150.30932351999999</v>
      </c>
      <c r="F799" s="9">
        <v>-33.867486900000003</v>
      </c>
      <c r="G799" s="9">
        <v>151.20699020000001</v>
      </c>
      <c r="H799" s="9">
        <f t="shared" si="301"/>
        <v>4.445743073754324E-5</v>
      </c>
      <c r="I799" s="9">
        <f t="shared" si="302"/>
        <v>1.3335379945725433E-2</v>
      </c>
      <c r="J799" s="9">
        <f t="shared" si="303"/>
        <v>84.959705634216732</v>
      </c>
      <c r="K799" s="8">
        <v>-37.814107</v>
      </c>
      <c r="L799" s="8">
        <v>144.96328</v>
      </c>
      <c r="M799" s="8">
        <f t="shared" si="304"/>
        <v>2.7161704536376699E-3</v>
      </c>
      <c r="N799" s="8">
        <f t="shared" si="305"/>
        <v>0.10428102830900517</v>
      </c>
      <c r="O799" s="8">
        <f t="shared" si="306"/>
        <v>664.37443135667195</v>
      </c>
      <c r="P799" s="7">
        <v>-27.471010700000001</v>
      </c>
      <c r="Q799" s="7">
        <v>153.02344890000001</v>
      </c>
      <c r="R799" s="7">
        <f t="shared" si="307"/>
        <v>3.3684396115143435E-3</v>
      </c>
      <c r="S799" s="7">
        <f t="shared" si="308"/>
        <v>0.11614178488955766</v>
      </c>
      <c r="T799" s="7">
        <f t="shared" si="309"/>
        <v>739.93931153137191</v>
      </c>
      <c r="U799" s="6">
        <v>-31.9535959</v>
      </c>
      <c r="V799" s="6">
        <v>115.8570118</v>
      </c>
      <c r="W799" s="6">
        <f t="shared" si="310"/>
        <v>6.2138870889435649E-2</v>
      </c>
      <c r="X799" s="6">
        <f t="shared" si="311"/>
        <v>0.50386660272976735</v>
      </c>
      <c r="Y799" s="6">
        <f t="shared" si="312"/>
        <v>3210.1341259913479</v>
      </c>
      <c r="Z799" s="11">
        <v>-28.017260499999999</v>
      </c>
      <c r="AA799" s="11">
        <v>153.4256987</v>
      </c>
      <c r="AB799" s="11">
        <f t="shared" si="313"/>
        <v>3.0026385088010956E-3</v>
      </c>
      <c r="AC799" s="11">
        <f t="shared" si="314"/>
        <v>0.10964759204150161</v>
      </c>
      <c r="AD799" s="11">
        <f t="shared" si="315"/>
        <v>698.5648088964067</v>
      </c>
      <c r="AE799" s="12">
        <v>-34.9285894</v>
      </c>
      <c r="AF799" s="12">
        <v>138.5999429</v>
      </c>
      <c r="AG799" s="12">
        <f t="shared" si="316"/>
        <v>7.2115199981140901E-3</v>
      </c>
      <c r="AH799" s="12">
        <f t="shared" si="317"/>
        <v>0.17004613871829702</v>
      </c>
      <c r="AI799" s="12">
        <f t="shared" si="318"/>
        <v>1083.3639497742704</v>
      </c>
      <c r="AJ799" s="13">
        <v>-35.281999800000001</v>
      </c>
      <c r="AK799" s="13">
        <v>149.1286843</v>
      </c>
      <c r="AL799" s="13">
        <f t="shared" si="319"/>
        <v>2.6202444484701428E-4</v>
      </c>
      <c r="AM799" s="13">
        <f t="shared" si="320"/>
        <v>3.2375752263011003E-2</v>
      </c>
      <c r="AN799" s="13">
        <f t="shared" si="321"/>
        <v>206.26591766764309</v>
      </c>
      <c r="AO799" s="14">
        <v>-34.424984000000002</v>
      </c>
      <c r="AP799" s="14">
        <v>150.89312390000001</v>
      </c>
      <c r="AQ799" s="14">
        <f t="shared" si="322"/>
        <v>5.754244522794918E-5</v>
      </c>
      <c r="AR799" s="14">
        <f t="shared" si="323"/>
        <v>1.5171492869566065E-2</v>
      </c>
      <c r="AS799" s="14">
        <f t="shared" si="324"/>
        <v>96.657581072005399</v>
      </c>
      <c r="AU799">
        <v>97</v>
      </c>
      <c r="AV799">
        <v>85</v>
      </c>
      <c r="AW799">
        <v>197</v>
      </c>
      <c r="AX799">
        <v>214</v>
      </c>
      <c r="AY799">
        <v>97</v>
      </c>
      <c r="AZ799">
        <v>71</v>
      </c>
      <c r="BA799">
        <v>58</v>
      </c>
      <c r="BB799">
        <v>43</v>
      </c>
      <c r="BC799">
        <v>124</v>
      </c>
      <c r="BD799">
        <v>142</v>
      </c>
      <c r="BE799">
        <v>173</v>
      </c>
      <c r="BF799">
        <v>167</v>
      </c>
      <c r="BG799">
        <v>221</v>
      </c>
      <c r="BH799">
        <v>230</v>
      </c>
      <c r="BI799">
        <v>243</v>
      </c>
      <c r="BJ799">
        <v>234</v>
      </c>
      <c r="BK799">
        <v>209</v>
      </c>
      <c r="BL799">
        <v>159</v>
      </c>
      <c r="BM799">
        <v>94</v>
      </c>
      <c r="BN799">
        <v>89</v>
      </c>
      <c r="BO799">
        <v>20</v>
      </c>
      <c r="BP799">
        <v>47</v>
      </c>
      <c r="BQ799">
        <v>1419</v>
      </c>
      <c r="BR799">
        <v>1395</v>
      </c>
      <c r="BS799">
        <v>117</v>
      </c>
      <c r="BT799">
        <v>85</v>
      </c>
      <c r="BU799">
        <v>148</v>
      </c>
      <c r="BV799">
        <v>182</v>
      </c>
      <c r="BW799">
        <v>3</v>
      </c>
      <c r="BX799">
        <v>3</v>
      </c>
      <c r="BY799">
        <v>0</v>
      </c>
      <c r="BZ799">
        <v>4</v>
      </c>
      <c r="CA799">
        <v>151</v>
      </c>
      <c r="CB799">
        <v>189</v>
      </c>
      <c r="CC799">
        <v>1213</v>
      </c>
      <c r="CD799">
        <v>1228</v>
      </c>
      <c r="CE799">
        <v>132</v>
      </c>
      <c r="CF799">
        <v>104</v>
      </c>
      <c r="CG799">
        <v>1344</v>
      </c>
      <c r="CH799">
        <v>1351</v>
      </c>
      <c r="CI799">
        <v>28</v>
      </c>
      <c r="CJ799">
        <v>19</v>
      </c>
      <c r="CK799">
        <v>1290</v>
      </c>
      <c r="CL799">
        <v>1297</v>
      </c>
      <c r="CM799">
        <v>253</v>
      </c>
      <c r="CN799">
        <v>279</v>
      </c>
      <c r="CO799">
        <v>1332</v>
      </c>
      <c r="CP799">
        <v>1327</v>
      </c>
      <c r="CQ799">
        <v>155</v>
      </c>
      <c r="CR799">
        <v>128</v>
      </c>
      <c r="CS799">
        <v>867</v>
      </c>
      <c r="CT799">
        <v>366</v>
      </c>
      <c r="CU799">
        <v>820</v>
      </c>
      <c r="CV799">
        <v>1.1000000000000001</v>
      </c>
      <c r="CW799">
        <v>646</v>
      </c>
      <c r="CX799">
        <v>2.2000000000000002</v>
      </c>
      <c r="CY799">
        <v>2942</v>
      </c>
      <c r="CZ799">
        <v>476</v>
      </c>
      <c r="DA799">
        <v>70</v>
      </c>
      <c r="DB799">
        <v>162</v>
      </c>
      <c r="DC799">
        <v>62</v>
      </c>
      <c r="DD799">
        <v>469</v>
      </c>
      <c r="DE799">
        <v>473</v>
      </c>
      <c r="DF799">
        <v>56</v>
      </c>
      <c r="DG799">
        <v>162</v>
      </c>
      <c r="DH799">
        <v>156</v>
      </c>
      <c r="DI799">
        <v>339</v>
      </c>
      <c r="DJ799">
        <v>152</v>
      </c>
      <c r="DK799">
        <v>189</v>
      </c>
      <c r="DL799">
        <v>1224</v>
      </c>
      <c r="DM799">
        <v>1178</v>
      </c>
      <c r="DN799">
        <v>156</v>
      </c>
      <c r="DO799">
        <v>114</v>
      </c>
      <c r="DP799">
        <v>1343</v>
      </c>
      <c r="DQ799">
        <v>1351</v>
      </c>
      <c r="DR799">
        <v>6</v>
      </c>
      <c r="DS799">
        <v>5</v>
      </c>
      <c r="DT799">
        <v>858</v>
      </c>
      <c r="DU799">
        <v>942</v>
      </c>
      <c r="DV799">
        <v>3</v>
      </c>
      <c r="DW799">
        <v>0</v>
      </c>
      <c r="DX799">
        <v>3</v>
      </c>
      <c r="DY799">
        <v>3</v>
      </c>
      <c r="DZ799">
        <v>3</v>
      </c>
      <c r="EA799">
        <v>0</v>
      </c>
      <c r="EB799">
        <v>8</v>
      </c>
      <c r="EC799">
        <v>13</v>
      </c>
      <c r="ED799">
        <v>379</v>
      </c>
      <c r="EE799">
        <v>323</v>
      </c>
      <c r="EF799">
        <v>157</v>
      </c>
      <c r="EG799">
        <v>894</v>
      </c>
      <c r="EH799">
        <v>208</v>
      </c>
      <c r="EI799">
        <v>841</v>
      </c>
      <c r="EJ799">
        <v>1431</v>
      </c>
      <c r="EK799">
        <v>2657</v>
      </c>
      <c r="EL799">
        <v>541</v>
      </c>
      <c r="EM799">
        <v>282</v>
      </c>
      <c r="EN799">
        <v>330</v>
      </c>
      <c r="EO799">
        <v>77</v>
      </c>
      <c r="EP799">
        <v>38</v>
      </c>
      <c r="EQ799">
        <v>544</v>
      </c>
      <c r="ER799">
        <v>398</v>
      </c>
      <c r="ES799">
        <v>5</v>
      </c>
      <c r="ET799">
        <v>24</v>
      </c>
      <c r="EU799">
        <v>5</v>
      </c>
      <c r="EV799">
        <v>55</v>
      </c>
      <c r="EW799" t="s">
        <v>115</v>
      </c>
      <c r="EX799">
        <v>38</v>
      </c>
    </row>
    <row r="800" spans="1:154" x14ac:dyDescent="0.25">
      <c r="A800">
        <v>799</v>
      </c>
      <c r="B800" s="10">
        <f t="shared" si="300"/>
        <v>639.80186297254386</v>
      </c>
      <c r="C800">
        <v>6.0175122012830498</v>
      </c>
      <c r="D800">
        <v>-31.904019739999999</v>
      </c>
      <c r="E800">
        <v>132.73338816</v>
      </c>
      <c r="F800" s="9">
        <v>-33.867486900000003</v>
      </c>
      <c r="G800" s="9">
        <v>151.20699020000001</v>
      </c>
      <c r="H800" s="9">
        <f t="shared" si="301"/>
        <v>1.8455263762207009E-2</v>
      </c>
      <c r="I800" s="9">
        <f t="shared" si="302"/>
        <v>0.27254303826092063</v>
      </c>
      <c r="J800" s="9">
        <f t="shared" si="303"/>
        <v>1736.3716967603254</v>
      </c>
      <c r="K800" s="8">
        <v>-37.814107</v>
      </c>
      <c r="L800" s="8">
        <v>144.96328</v>
      </c>
      <c r="M800" s="8">
        <f t="shared" si="304"/>
        <v>1.0267811354637958E-2</v>
      </c>
      <c r="N800" s="8">
        <f t="shared" si="305"/>
        <v>0.20300884445037767</v>
      </c>
      <c r="O800" s="8">
        <f t="shared" si="306"/>
        <v>1293.3693479933561</v>
      </c>
      <c r="P800" s="7">
        <v>-27.471010700000001</v>
      </c>
      <c r="Q800" s="7">
        <v>153.02344890000001</v>
      </c>
      <c r="R800" s="7">
        <f t="shared" si="307"/>
        <v>2.4864559206626603E-2</v>
      </c>
      <c r="S800" s="7">
        <f t="shared" si="308"/>
        <v>0.31669176594042331</v>
      </c>
      <c r="T800" s="7">
        <f t="shared" si="309"/>
        <v>2017.643240806437</v>
      </c>
      <c r="U800" s="6">
        <v>-31.9535959</v>
      </c>
      <c r="V800" s="6">
        <v>115.8570118</v>
      </c>
      <c r="W800" s="6">
        <f t="shared" si="310"/>
        <v>1.5510668933684019E-2</v>
      </c>
      <c r="X800" s="6">
        <f t="shared" si="311"/>
        <v>0.24973211751317789</v>
      </c>
      <c r="Y800" s="6">
        <f t="shared" si="312"/>
        <v>1591.0433206764565</v>
      </c>
      <c r="Z800" s="11">
        <v>-28.017260499999999</v>
      </c>
      <c r="AA800" s="11">
        <v>153.4256987</v>
      </c>
      <c r="AB800" s="11">
        <f t="shared" si="313"/>
        <v>2.5322805383130097E-2</v>
      </c>
      <c r="AC800" s="11">
        <f t="shared" si="314"/>
        <v>0.31962157731918428</v>
      </c>
      <c r="AD800" s="11">
        <f t="shared" si="315"/>
        <v>2036.3090691005229</v>
      </c>
      <c r="AE800" s="12">
        <v>-34.9285894</v>
      </c>
      <c r="AF800" s="12">
        <v>138.5999429</v>
      </c>
      <c r="AG800" s="12">
        <f t="shared" si="316"/>
        <v>2.5191311622006279E-3</v>
      </c>
      <c r="AH800" s="12">
        <f t="shared" si="317"/>
        <v>0.10042408773701834</v>
      </c>
      <c r="AI800" s="12">
        <f t="shared" si="318"/>
        <v>639.80186297254386</v>
      </c>
      <c r="AJ800" s="13">
        <v>-35.281999800000001</v>
      </c>
      <c r="AK800" s="13">
        <v>149.1286843</v>
      </c>
      <c r="AL800" s="13">
        <f t="shared" si="319"/>
        <v>1.4958434892405481E-2</v>
      </c>
      <c r="AM800" s="13">
        <f t="shared" si="320"/>
        <v>0.24522333189665654</v>
      </c>
      <c r="AN800" s="13">
        <f t="shared" si="321"/>
        <v>1562.3178475135987</v>
      </c>
      <c r="AO800" s="14">
        <v>-34.424984000000002</v>
      </c>
      <c r="AP800" s="14">
        <v>150.89312390000001</v>
      </c>
      <c r="AQ800" s="14">
        <f t="shared" si="322"/>
        <v>1.792337509461718E-2</v>
      </c>
      <c r="AR800" s="14">
        <f t="shared" si="323"/>
        <v>0.26856279053543963</v>
      </c>
      <c r="AS800" s="14">
        <f t="shared" si="324"/>
        <v>1711.0135385012859</v>
      </c>
      <c r="AU800">
        <v>278</v>
      </c>
      <c r="AV800">
        <v>264</v>
      </c>
      <c r="AW800">
        <v>616</v>
      </c>
      <c r="AX800">
        <v>653</v>
      </c>
      <c r="AY800">
        <v>314</v>
      </c>
      <c r="AZ800">
        <v>346</v>
      </c>
      <c r="BA800">
        <v>325</v>
      </c>
      <c r="BB800">
        <v>288</v>
      </c>
      <c r="BC800">
        <v>525</v>
      </c>
      <c r="BD800">
        <v>535</v>
      </c>
      <c r="BE800">
        <v>593</v>
      </c>
      <c r="BF800">
        <v>650</v>
      </c>
      <c r="BG800">
        <v>719</v>
      </c>
      <c r="BH800">
        <v>737</v>
      </c>
      <c r="BI800">
        <v>605</v>
      </c>
      <c r="BJ800">
        <v>625</v>
      </c>
      <c r="BK800">
        <v>374</v>
      </c>
      <c r="BL800">
        <v>418</v>
      </c>
      <c r="BM800">
        <v>223</v>
      </c>
      <c r="BN800">
        <v>273</v>
      </c>
      <c r="BO800">
        <v>46</v>
      </c>
      <c r="BP800">
        <v>83</v>
      </c>
      <c r="BQ800">
        <v>4431</v>
      </c>
      <c r="BR800">
        <v>4729</v>
      </c>
      <c r="BS800">
        <v>186</v>
      </c>
      <c r="BT800">
        <v>143</v>
      </c>
      <c r="BU800">
        <v>102</v>
      </c>
      <c r="BV800">
        <v>118</v>
      </c>
      <c r="BW800">
        <v>5</v>
      </c>
      <c r="BX800">
        <v>3</v>
      </c>
      <c r="BY800">
        <v>0</v>
      </c>
      <c r="BZ800">
        <v>4</v>
      </c>
      <c r="CA800">
        <v>107</v>
      </c>
      <c r="CB800">
        <v>125</v>
      </c>
      <c r="CC800">
        <v>3518</v>
      </c>
      <c r="CD800">
        <v>3709</v>
      </c>
      <c r="CE800">
        <v>930</v>
      </c>
      <c r="CF800">
        <v>1003</v>
      </c>
      <c r="CG800">
        <v>3890</v>
      </c>
      <c r="CH800">
        <v>4093</v>
      </c>
      <c r="CI800">
        <v>620</v>
      </c>
      <c r="CJ800">
        <v>674</v>
      </c>
      <c r="CK800">
        <v>4248</v>
      </c>
      <c r="CL800">
        <v>4482</v>
      </c>
      <c r="CM800">
        <v>1146</v>
      </c>
      <c r="CN800">
        <v>1266</v>
      </c>
      <c r="CO800">
        <v>4465</v>
      </c>
      <c r="CP800">
        <v>4785</v>
      </c>
      <c r="CQ800">
        <v>106</v>
      </c>
      <c r="CR800">
        <v>108</v>
      </c>
      <c r="CS800">
        <v>1800</v>
      </c>
      <c r="CT800">
        <v>482</v>
      </c>
      <c r="CU800">
        <v>1367</v>
      </c>
      <c r="CV800">
        <v>1.1000000000000001</v>
      </c>
      <c r="CW800">
        <v>1129</v>
      </c>
      <c r="CX800">
        <v>2.7</v>
      </c>
      <c r="CY800">
        <v>9464</v>
      </c>
      <c r="CZ800">
        <v>2006</v>
      </c>
      <c r="DA800">
        <v>106</v>
      </c>
      <c r="DB800">
        <v>261</v>
      </c>
      <c r="DC800">
        <v>115</v>
      </c>
      <c r="DD800">
        <v>1239</v>
      </c>
      <c r="DE800">
        <v>1986</v>
      </c>
      <c r="DF800">
        <v>125</v>
      </c>
      <c r="DG800">
        <v>404</v>
      </c>
      <c r="DH800">
        <v>360</v>
      </c>
      <c r="DI800">
        <v>1082</v>
      </c>
      <c r="DJ800">
        <v>108</v>
      </c>
      <c r="DK800">
        <v>125</v>
      </c>
      <c r="DL800">
        <v>4379</v>
      </c>
      <c r="DM800">
        <v>4633</v>
      </c>
      <c r="DN800">
        <v>130</v>
      </c>
      <c r="DO800">
        <v>115</v>
      </c>
      <c r="DP800">
        <v>3891</v>
      </c>
      <c r="DQ800">
        <v>4095</v>
      </c>
      <c r="DR800">
        <v>50</v>
      </c>
      <c r="DS800">
        <v>57</v>
      </c>
      <c r="DT800">
        <v>3297</v>
      </c>
      <c r="DU800">
        <v>3703</v>
      </c>
      <c r="DV800">
        <v>7</v>
      </c>
      <c r="DW800">
        <v>8</v>
      </c>
      <c r="DX800">
        <v>42</v>
      </c>
      <c r="DY800">
        <v>40</v>
      </c>
      <c r="DZ800">
        <v>0</v>
      </c>
      <c r="EA800">
        <v>3</v>
      </c>
      <c r="EB800">
        <v>17</v>
      </c>
      <c r="EC800">
        <v>27</v>
      </c>
      <c r="ED800">
        <v>912</v>
      </c>
      <c r="EE800">
        <v>781</v>
      </c>
      <c r="EF800">
        <v>468</v>
      </c>
      <c r="EG800">
        <v>3038</v>
      </c>
      <c r="EH800">
        <v>632</v>
      </c>
      <c r="EI800">
        <v>3105</v>
      </c>
      <c r="EJ800">
        <v>3710</v>
      </c>
      <c r="EK800">
        <v>9249</v>
      </c>
      <c r="EL800">
        <v>1392</v>
      </c>
      <c r="EM800">
        <v>1181</v>
      </c>
      <c r="EN800">
        <v>826</v>
      </c>
      <c r="EO800">
        <v>154</v>
      </c>
      <c r="EP800">
        <v>134</v>
      </c>
      <c r="EQ800">
        <v>2481</v>
      </c>
      <c r="ER800">
        <v>2146</v>
      </c>
      <c r="ES800">
        <v>57</v>
      </c>
      <c r="ET800">
        <v>172</v>
      </c>
      <c r="EU800">
        <v>41</v>
      </c>
      <c r="EV800">
        <v>282</v>
      </c>
      <c r="EW800" t="s">
        <v>112</v>
      </c>
      <c r="EX800">
        <v>65</v>
      </c>
    </row>
    <row r="801" spans="1:154" x14ac:dyDescent="0.25">
      <c r="A801">
        <v>800</v>
      </c>
      <c r="B801" s="10">
        <f t="shared" si="300"/>
        <v>24.343516886834461</v>
      </c>
      <c r="C801">
        <v>11.248450504446399</v>
      </c>
      <c r="D801">
        <v>-32.1624014</v>
      </c>
      <c r="E801">
        <v>115.77937765</v>
      </c>
      <c r="F801" s="9">
        <v>-33.867486900000003</v>
      </c>
      <c r="G801" s="9">
        <v>151.20699020000001</v>
      </c>
      <c r="H801" s="9">
        <f t="shared" si="301"/>
        <v>6.5293672209652334E-2</v>
      </c>
      <c r="I801" s="9">
        <f t="shared" si="302"/>
        <v>0.51678400018614201</v>
      </c>
      <c r="J801" s="9">
        <f t="shared" si="303"/>
        <v>3292.4308651859105</v>
      </c>
      <c r="K801" s="8">
        <v>-37.814107</v>
      </c>
      <c r="L801" s="8">
        <v>144.96328</v>
      </c>
      <c r="M801" s="8">
        <f t="shared" si="304"/>
        <v>4.4877800317843212E-2</v>
      </c>
      <c r="N801" s="8">
        <f t="shared" si="305"/>
        <v>0.42692241251076901</v>
      </c>
      <c r="O801" s="8">
        <f t="shared" si="306"/>
        <v>2719.9226901061093</v>
      </c>
      <c r="P801" s="7">
        <v>-27.471010700000001</v>
      </c>
      <c r="Q801" s="7">
        <v>153.02344890000001</v>
      </c>
      <c r="R801" s="7">
        <f t="shared" si="307"/>
        <v>7.8262083883244113E-2</v>
      </c>
      <c r="S801" s="7">
        <f t="shared" si="308"/>
        <v>0.56707493098726147</v>
      </c>
      <c r="T801" s="7">
        <f t="shared" si="309"/>
        <v>3612.834385319843</v>
      </c>
      <c r="U801" s="6">
        <v>-31.9535959</v>
      </c>
      <c r="V801" s="6">
        <v>115.8570118</v>
      </c>
      <c r="W801" s="6">
        <f t="shared" si="310"/>
        <v>3.6499835845884498E-6</v>
      </c>
      <c r="X801" s="6">
        <f t="shared" si="311"/>
        <v>3.8209883671063349E-3</v>
      </c>
      <c r="Y801" s="6">
        <f t="shared" si="312"/>
        <v>24.343516886834461</v>
      </c>
      <c r="Z801" s="11">
        <v>-28.017260499999999</v>
      </c>
      <c r="AA801" s="11">
        <v>153.4256987</v>
      </c>
      <c r="AB801" s="11">
        <f t="shared" si="313"/>
        <v>7.9106752458222129E-2</v>
      </c>
      <c r="AC801" s="11">
        <f t="shared" si="314"/>
        <v>0.57021210960519009</v>
      </c>
      <c r="AD801" s="11">
        <f t="shared" si="315"/>
        <v>3632.821350294666</v>
      </c>
      <c r="AE801" s="12">
        <v>-34.9285894</v>
      </c>
      <c r="AF801" s="12">
        <v>138.5999429</v>
      </c>
      <c r="AG801" s="12">
        <f t="shared" si="316"/>
        <v>2.7746403195545322E-2</v>
      </c>
      <c r="AH801" s="12">
        <f t="shared" si="317"/>
        <v>0.33470518823606604</v>
      </c>
      <c r="AI801" s="12">
        <f t="shared" si="318"/>
        <v>2132.406754251977</v>
      </c>
      <c r="AJ801" s="13">
        <v>-35.281999800000001</v>
      </c>
      <c r="AK801" s="13">
        <v>149.1286843</v>
      </c>
      <c r="AL801" s="13">
        <f t="shared" si="319"/>
        <v>5.763687407426156E-2</v>
      </c>
      <c r="AM801" s="13">
        <f t="shared" si="320"/>
        <v>0.4848899459875543</v>
      </c>
      <c r="AN801" s="13">
        <f t="shared" si="321"/>
        <v>3089.2338458867084</v>
      </c>
      <c r="AO801" s="14">
        <v>-34.424984000000002</v>
      </c>
      <c r="AP801" s="14">
        <v>150.89312390000001</v>
      </c>
      <c r="AQ801" s="14">
        <f t="shared" si="322"/>
        <v>6.3929655835060648E-2</v>
      </c>
      <c r="AR801" s="14">
        <f t="shared" si="323"/>
        <v>0.51123552120770577</v>
      </c>
      <c r="AS801" s="14">
        <f t="shared" si="324"/>
        <v>3257.0815056142933</v>
      </c>
      <c r="AU801">
        <v>645</v>
      </c>
      <c r="AV801">
        <v>639</v>
      </c>
      <c r="AW801">
        <v>1383</v>
      </c>
      <c r="AX801">
        <v>1282</v>
      </c>
      <c r="AY801">
        <v>757</v>
      </c>
      <c r="AZ801">
        <v>739</v>
      </c>
      <c r="BA801">
        <v>599</v>
      </c>
      <c r="BB801">
        <v>596</v>
      </c>
      <c r="BC801">
        <v>1029</v>
      </c>
      <c r="BD801">
        <v>1041</v>
      </c>
      <c r="BE801">
        <v>1183</v>
      </c>
      <c r="BF801">
        <v>1289</v>
      </c>
      <c r="BG801">
        <v>1280</v>
      </c>
      <c r="BH801">
        <v>1391</v>
      </c>
      <c r="BI801">
        <v>1181</v>
      </c>
      <c r="BJ801">
        <v>1308</v>
      </c>
      <c r="BK801">
        <v>896</v>
      </c>
      <c r="BL801">
        <v>1120</v>
      </c>
      <c r="BM801">
        <v>685</v>
      </c>
      <c r="BN801">
        <v>921</v>
      </c>
      <c r="BO801">
        <v>238</v>
      </c>
      <c r="BP801">
        <v>475</v>
      </c>
      <c r="BQ801">
        <v>9434</v>
      </c>
      <c r="BR801">
        <v>10389</v>
      </c>
      <c r="BS801">
        <v>442</v>
      </c>
      <c r="BT801">
        <v>413</v>
      </c>
      <c r="BU801">
        <v>444</v>
      </c>
      <c r="BV801">
        <v>463</v>
      </c>
      <c r="BW801">
        <v>5</v>
      </c>
      <c r="BX801">
        <v>12</v>
      </c>
      <c r="BY801">
        <v>14</v>
      </c>
      <c r="BZ801">
        <v>11</v>
      </c>
      <c r="CA801">
        <v>463</v>
      </c>
      <c r="CB801">
        <v>486</v>
      </c>
      <c r="CC801">
        <v>8257</v>
      </c>
      <c r="CD801">
        <v>8961</v>
      </c>
      <c r="CE801">
        <v>1142</v>
      </c>
      <c r="CF801">
        <v>1290</v>
      </c>
      <c r="CG801">
        <v>9125</v>
      </c>
      <c r="CH801">
        <v>9936</v>
      </c>
      <c r="CI801">
        <v>341</v>
      </c>
      <c r="CJ801">
        <v>430</v>
      </c>
      <c r="CK801">
        <v>8925</v>
      </c>
      <c r="CL801">
        <v>9798</v>
      </c>
      <c r="CM801">
        <v>2002</v>
      </c>
      <c r="CN801">
        <v>2386</v>
      </c>
      <c r="CO801">
        <v>9337</v>
      </c>
      <c r="CP801">
        <v>10080</v>
      </c>
      <c r="CQ801">
        <v>405</v>
      </c>
      <c r="CR801">
        <v>561</v>
      </c>
      <c r="CS801">
        <v>1600</v>
      </c>
      <c r="CT801">
        <v>422</v>
      </c>
      <c r="CU801">
        <v>1059</v>
      </c>
      <c r="CV801">
        <v>1.1000000000000001</v>
      </c>
      <c r="CW801">
        <v>834</v>
      </c>
      <c r="CX801">
        <v>2.4</v>
      </c>
      <c r="CY801">
        <v>20384</v>
      </c>
      <c r="CZ801">
        <v>3487</v>
      </c>
      <c r="DA801">
        <v>342</v>
      </c>
      <c r="DB801">
        <v>793</v>
      </c>
      <c r="DC801">
        <v>354</v>
      </c>
      <c r="DD801">
        <v>2869</v>
      </c>
      <c r="DE801">
        <v>3514</v>
      </c>
      <c r="DF801">
        <v>414</v>
      </c>
      <c r="DG801">
        <v>1163</v>
      </c>
      <c r="DH801">
        <v>1264</v>
      </c>
      <c r="DI801">
        <v>2523</v>
      </c>
      <c r="DJ801">
        <v>462</v>
      </c>
      <c r="DK801">
        <v>487</v>
      </c>
      <c r="DL801">
        <v>9021</v>
      </c>
      <c r="DM801">
        <v>9916</v>
      </c>
      <c r="DN801">
        <v>393</v>
      </c>
      <c r="DO801">
        <v>398</v>
      </c>
      <c r="DP801">
        <v>9122</v>
      </c>
      <c r="DQ801">
        <v>9938</v>
      </c>
      <c r="DR801">
        <v>49</v>
      </c>
      <c r="DS801">
        <v>78</v>
      </c>
      <c r="DT801">
        <v>6954</v>
      </c>
      <c r="DU801">
        <v>8079</v>
      </c>
      <c r="DV801">
        <v>11</v>
      </c>
      <c r="DW801">
        <v>21</v>
      </c>
      <c r="DX801">
        <v>36</v>
      </c>
      <c r="DY801">
        <v>32</v>
      </c>
      <c r="DZ801">
        <v>3</v>
      </c>
      <c r="EA801">
        <v>5</v>
      </c>
      <c r="EB801">
        <v>40</v>
      </c>
      <c r="EC801">
        <v>51</v>
      </c>
      <c r="ED801">
        <v>1934</v>
      </c>
      <c r="EE801">
        <v>1667</v>
      </c>
      <c r="EF801">
        <v>816</v>
      </c>
      <c r="EG801">
        <v>6302</v>
      </c>
      <c r="EH801">
        <v>1273</v>
      </c>
      <c r="EI801">
        <v>6846</v>
      </c>
      <c r="EJ801">
        <v>8778</v>
      </c>
      <c r="EK801">
        <v>19417</v>
      </c>
      <c r="EL801">
        <v>2772</v>
      </c>
      <c r="EM801">
        <v>2583</v>
      </c>
      <c r="EN801">
        <v>2250</v>
      </c>
      <c r="EO801">
        <v>399</v>
      </c>
      <c r="EP801">
        <v>341</v>
      </c>
      <c r="EQ801">
        <v>4499</v>
      </c>
      <c r="ER801">
        <v>3983</v>
      </c>
      <c r="ES801">
        <v>52</v>
      </c>
      <c r="ET801">
        <v>260</v>
      </c>
      <c r="EU801">
        <v>63</v>
      </c>
      <c r="EV801">
        <v>523</v>
      </c>
      <c r="EW801" t="s">
        <v>112</v>
      </c>
      <c r="EX801">
        <v>304</v>
      </c>
    </row>
    <row r="802" spans="1:154" x14ac:dyDescent="0.25">
      <c r="A802">
        <v>801</v>
      </c>
      <c r="B802" s="10">
        <f t="shared" si="300"/>
        <v>11.973839349320764</v>
      </c>
      <c r="C802">
        <v>26.888412107929</v>
      </c>
      <c r="D802">
        <v>-32.051957569999999</v>
      </c>
      <c r="E802">
        <v>115.80533206</v>
      </c>
      <c r="F802" s="9">
        <v>-33.867486900000003</v>
      </c>
      <c r="G802" s="9">
        <v>151.20699020000001</v>
      </c>
      <c r="H802" s="9">
        <f t="shared" si="301"/>
        <v>6.5309663333996723E-2</v>
      </c>
      <c r="I802" s="9">
        <f t="shared" si="302"/>
        <v>0.51684872653813074</v>
      </c>
      <c r="J802" s="9">
        <f t="shared" si="303"/>
        <v>3292.8432367744308</v>
      </c>
      <c r="K802" s="8">
        <v>-37.814107</v>
      </c>
      <c r="L802" s="8">
        <v>144.96328</v>
      </c>
      <c r="M802" s="8">
        <f t="shared" si="304"/>
        <v>4.4951093021185259E-2</v>
      </c>
      <c r="N802" s="8">
        <f t="shared" si="305"/>
        <v>0.42727628484505409</v>
      </c>
      <c r="O802" s="8">
        <f t="shared" si="306"/>
        <v>2722.1772107478396</v>
      </c>
      <c r="P802" s="7">
        <v>-27.471010700000001</v>
      </c>
      <c r="Q802" s="7">
        <v>153.02344890000001</v>
      </c>
      <c r="R802" s="7">
        <f t="shared" si="307"/>
        <v>7.8173819770874009E-2</v>
      </c>
      <c r="S802" s="7">
        <f t="shared" si="308"/>
        <v>0.56674621802375713</v>
      </c>
      <c r="T802" s="7">
        <f t="shared" si="309"/>
        <v>3610.7401550293566</v>
      </c>
      <c r="U802" s="6">
        <v>-31.9535959</v>
      </c>
      <c r="V802" s="6">
        <v>115.8570118</v>
      </c>
      <c r="W802" s="6">
        <f t="shared" si="310"/>
        <v>8.8306266715279252E-7</v>
      </c>
      <c r="X802" s="6">
        <f t="shared" si="311"/>
        <v>1.8794285589892896E-3</v>
      </c>
      <c r="Y802" s="6">
        <f t="shared" si="312"/>
        <v>11.973839349320764</v>
      </c>
      <c r="Z802" s="11">
        <v>-28.017260499999999</v>
      </c>
      <c r="AA802" s="11">
        <v>153.4256987</v>
      </c>
      <c r="AB802" s="11">
        <f t="shared" si="313"/>
        <v>7.9028687866655054E-2</v>
      </c>
      <c r="AC802" s="11">
        <f t="shared" si="314"/>
        <v>0.56992281479130735</v>
      </c>
      <c r="AD802" s="11">
        <f t="shared" si="315"/>
        <v>3630.9782530354191</v>
      </c>
      <c r="AE802" s="12">
        <v>-34.9285894</v>
      </c>
      <c r="AF802" s="12">
        <v>138.5999429</v>
      </c>
      <c r="AG802" s="12">
        <f t="shared" si="316"/>
        <v>2.7765709561583442E-2</v>
      </c>
      <c r="AH802" s="12">
        <f t="shared" si="317"/>
        <v>0.33482271425865051</v>
      </c>
      <c r="AI802" s="12">
        <f t="shared" si="318"/>
        <v>2133.1555125418622</v>
      </c>
      <c r="AJ802" s="13">
        <v>-35.281999800000001</v>
      </c>
      <c r="AK802" s="13">
        <v>149.1286843</v>
      </c>
      <c r="AL802" s="13">
        <f t="shared" si="319"/>
        <v>5.767299118347783E-2</v>
      </c>
      <c r="AM802" s="13">
        <f t="shared" si="320"/>
        <v>0.48504489534238288</v>
      </c>
      <c r="AN802" s="13">
        <f t="shared" si="321"/>
        <v>3090.2210282263213</v>
      </c>
      <c r="AO802" s="14">
        <v>-34.424984000000002</v>
      </c>
      <c r="AP802" s="14">
        <v>150.89312390000001</v>
      </c>
      <c r="AQ802" s="14">
        <f t="shared" si="322"/>
        <v>6.3954480206224726E-2</v>
      </c>
      <c r="AR802" s="14">
        <f t="shared" si="323"/>
        <v>0.51133699024852342</v>
      </c>
      <c r="AS802" s="14">
        <f t="shared" si="324"/>
        <v>3257.7279648733429</v>
      </c>
      <c r="AU802">
        <v>111</v>
      </c>
      <c r="AV802">
        <v>134</v>
      </c>
      <c r="AW802">
        <v>263</v>
      </c>
      <c r="AX802">
        <v>231</v>
      </c>
      <c r="AY802">
        <v>141</v>
      </c>
      <c r="AZ802">
        <v>132</v>
      </c>
      <c r="BA802">
        <v>102</v>
      </c>
      <c r="BB802">
        <v>101</v>
      </c>
      <c r="BC802">
        <v>178</v>
      </c>
      <c r="BD802">
        <v>219</v>
      </c>
      <c r="BE802">
        <v>241</v>
      </c>
      <c r="BF802">
        <v>234</v>
      </c>
      <c r="BG802">
        <v>274</v>
      </c>
      <c r="BH802">
        <v>300</v>
      </c>
      <c r="BI802">
        <v>241</v>
      </c>
      <c r="BJ802">
        <v>293</v>
      </c>
      <c r="BK802">
        <v>212</v>
      </c>
      <c r="BL802">
        <v>213</v>
      </c>
      <c r="BM802">
        <v>106</v>
      </c>
      <c r="BN802">
        <v>134</v>
      </c>
      <c r="BO802">
        <v>36</v>
      </c>
      <c r="BP802">
        <v>79</v>
      </c>
      <c r="BQ802">
        <v>1760</v>
      </c>
      <c r="BR802">
        <v>1941</v>
      </c>
      <c r="BS802">
        <v>144</v>
      </c>
      <c r="BT802">
        <v>129</v>
      </c>
      <c r="BU802">
        <v>98</v>
      </c>
      <c r="BV802">
        <v>96</v>
      </c>
      <c r="BW802">
        <v>5</v>
      </c>
      <c r="BX802">
        <v>3</v>
      </c>
      <c r="BY802">
        <v>0</v>
      </c>
      <c r="BZ802">
        <v>0</v>
      </c>
      <c r="CA802">
        <v>103</v>
      </c>
      <c r="CB802">
        <v>99</v>
      </c>
      <c r="CC802">
        <v>1682</v>
      </c>
      <c r="CD802">
        <v>1820</v>
      </c>
      <c r="CE802">
        <v>125</v>
      </c>
      <c r="CF802">
        <v>151</v>
      </c>
      <c r="CG802">
        <v>1805</v>
      </c>
      <c r="CH802">
        <v>1967</v>
      </c>
      <c r="CI802">
        <v>25</v>
      </c>
      <c r="CJ802">
        <v>39</v>
      </c>
      <c r="CK802">
        <v>1777</v>
      </c>
      <c r="CL802">
        <v>1919</v>
      </c>
      <c r="CM802">
        <v>266</v>
      </c>
      <c r="CN802">
        <v>408</v>
      </c>
      <c r="CO802">
        <v>1761</v>
      </c>
      <c r="CP802">
        <v>1904</v>
      </c>
      <c r="CQ802">
        <v>89</v>
      </c>
      <c r="CR802">
        <v>83</v>
      </c>
      <c r="CS802">
        <v>1170</v>
      </c>
      <c r="CT802">
        <v>423</v>
      </c>
      <c r="CU802">
        <v>1029</v>
      </c>
      <c r="CV802">
        <v>1.1000000000000001</v>
      </c>
      <c r="CW802">
        <v>795</v>
      </c>
      <c r="CX802">
        <v>2.4</v>
      </c>
      <c r="CY802">
        <v>3838</v>
      </c>
      <c r="CZ802">
        <v>769</v>
      </c>
      <c r="DA802">
        <v>43</v>
      </c>
      <c r="DB802">
        <v>136</v>
      </c>
      <c r="DC802">
        <v>60</v>
      </c>
      <c r="DD802">
        <v>522</v>
      </c>
      <c r="DE802">
        <v>777</v>
      </c>
      <c r="DF802">
        <v>53</v>
      </c>
      <c r="DG802">
        <v>183</v>
      </c>
      <c r="DH802">
        <v>225</v>
      </c>
      <c r="DI802">
        <v>464</v>
      </c>
      <c r="DJ802">
        <v>103</v>
      </c>
      <c r="DK802">
        <v>98</v>
      </c>
      <c r="DL802">
        <v>1726</v>
      </c>
      <c r="DM802">
        <v>1904</v>
      </c>
      <c r="DN802">
        <v>75</v>
      </c>
      <c r="DO802">
        <v>69</v>
      </c>
      <c r="DP802">
        <v>1806</v>
      </c>
      <c r="DQ802">
        <v>1965</v>
      </c>
      <c r="DR802">
        <v>6</v>
      </c>
      <c r="DS802">
        <v>10</v>
      </c>
      <c r="DT802">
        <v>1060</v>
      </c>
      <c r="DU802">
        <v>1282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5</v>
      </c>
      <c r="EC802">
        <v>6</v>
      </c>
      <c r="ED802">
        <v>613</v>
      </c>
      <c r="EE802">
        <v>578</v>
      </c>
      <c r="EF802">
        <v>227</v>
      </c>
      <c r="EG802">
        <v>1185</v>
      </c>
      <c r="EH802">
        <v>302</v>
      </c>
      <c r="EI802">
        <v>1289</v>
      </c>
      <c r="EJ802">
        <v>1689</v>
      </c>
      <c r="EK802">
        <v>3665</v>
      </c>
      <c r="EL802">
        <v>630</v>
      </c>
      <c r="EM802">
        <v>490</v>
      </c>
      <c r="EN802">
        <v>405</v>
      </c>
      <c r="EO802">
        <v>64</v>
      </c>
      <c r="EP802">
        <v>62</v>
      </c>
      <c r="EQ802">
        <v>923</v>
      </c>
      <c r="ER802">
        <v>828</v>
      </c>
      <c r="ES802">
        <v>12</v>
      </c>
      <c r="ET802">
        <v>61</v>
      </c>
      <c r="EU802">
        <v>12</v>
      </c>
      <c r="EV802">
        <v>114</v>
      </c>
      <c r="EW802" t="s">
        <v>118</v>
      </c>
      <c r="EX802">
        <v>61</v>
      </c>
    </row>
    <row r="803" spans="1:154" x14ac:dyDescent="0.25">
      <c r="A803">
        <v>802</v>
      </c>
      <c r="B803" s="10">
        <f t="shared" si="300"/>
        <v>9.400528434341707</v>
      </c>
      <c r="C803">
        <v>3.0027175792082401</v>
      </c>
      <c r="D803">
        <v>-32.034272399999999</v>
      </c>
      <c r="E803">
        <v>115.88680551</v>
      </c>
      <c r="F803" s="9">
        <v>-33.867486900000003</v>
      </c>
      <c r="G803" s="9">
        <v>151.20699020000001</v>
      </c>
      <c r="H803" s="9">
        <f t="shared" si="301"/>
        <v>6.5037516884058205E-2</v>
      </c>
      <c r="I803" s="9">
        <f t="shared" si="302"/>
        <v>0.51574616816639662</v>
      </c>
      <c r="J803" s="9">
        <f t="shared" si="303"/>
        <v>3285.818837388113</v>
      </c>
      <c r="K803" s="8">
        <v>-37.814107</v>
      </c>
      <c r="L803" s="8">
        <v>144.96328</v>
      </c>
      <c r="M803" s="8">
        <f t="shared" si="304"/>
        <v>4.4743111379715421E-2</v>
      </c>
      <c r="N803" s="8">
        <f t="shared" si="305"/>
        <v>0.42627138762930439</v>
      </c>
      <c r="O803" s="8">
        <f t="shared" si="306"/>
        <v>2715.7750105862983</v>
      </c>
      <c r="P803" s="7">
        <v>-27.471010700000001</v>
      </c>
      <c r="Q803" s="7">
        <v>153.02344890000001</v>
      </c>
      <c r="R803" s="7">
        <f t="shared" si="307"/>
        <v>7.785316170440254E-2</v>
      </c>
      <c r="S803" s="7">
        <f t="shared" si="308"/>
        <v>0.56555059230401372</v>
      </c>
      <c r="T803" s="7">
        <f t="shared" si="309"/>
        <v>3603.1228235688714</v>
      </c>
      <c r="U803" s="6">
        <v>-31.9535959</v>
      </c>
      <c r="V803" s="6">
        <v>115.8570118</v>
      </c>
      <c r="W803" s="6">
        <f t="shared" si="310"/>
        <v>5.4428862041394112E-7</v>
      </c>
      <c r="X803" s="6">
        <f t="shared" si="311"/>
        <v>1.4755185111194015E-3</v>
      </c>
      <c r="Y803" s="6">
        <f t="shared" si="312"/>
        <v>9.400528434341707</v>
      </c>
      <c r="Z803" s="11">
        <v>-28.017260499999999</v>
      </c>
      <c r="AA803" s="11">
        <v>153.4256987</v>
      </c>
      <c r="AB803" s="11">
        <f t="shared" si="313"/>
        <v>7.8708379423925112E-2</v>
      </c>
      <c r="AC803" s="11">
        <f t="shared" si="314"/>
        <v>0.56873443322547956</v>
      </c>
      <c r="AD803" s="11">
        <f t="shared" si="315"/>
        <v>3623.4070740795305</v>
      </c>
      <c r="AE803" s="12">
        <v>-34.9285894</v>
      </c>
      <c r="AF803" s="12">
        <v>138.5999429</v>
      </c>
      <c r="AG803" s="12">
        <f t="shared" si="316"/>
        <v>2.7587595120285857E-2</v>
      </c>
      <c r="AH803" s="12">
        <f t="shared" si="317"/>
        <v>0.33373694498208328</v>
      </c>
      <c r="AI803" s="12">
        <f t="shared" si="318"/>
        <v>2126.2380764808527</v>
      </c>
      <c r="AJ803" s="13">
        <v>-35.281999800000001</v>
      </c>
      <c r="AK803" s="13">
        <v>149.1286843</v>
      </c>
      <c r="AL803" s="13">
        <f t="shared" si="319"/>
        <v>5.7422696123934816E-2</v>
      </c>
      <c r="AM803" s="13">
        <f t="shared" si="320"/>
        <v>0.48397014314715991</v>
      </c>
      <c r="AN803" s="13">
        <f t="shared" si="321"/>
        <v>3083.3737819905559</v>
      </c>
      <c r="AO803" s="14">
        <v>-34.424984000000002</v>
      </c>
      <c r="AP803" s="14">
        <v>150.89312390000001</v>
      </c>
      <c r="AQ803" s="14">
        <f t="shared" si="322"/>
        <v>6.3687668680036433E-2</v>
      </c>
      <c r="AR803" s="14">
        <f t="shared" si="323"/>
        <v>0.51024544101586844</v>
      </c>
      <c r="AS803" s="14">
        <f t="shared" si="324"/>
        <v>3250.7737047120977</v>
      </c>
      <c r="AU803">
        <v>617</v>
      </c>
      <c r="AV803">
        <v>552</v>
      </c>
      <c r="AW803">
        <v>759</v>
      </c>
      <c r="AX803">
        <v>722</v>
      </c>
      <c r="AY803">
        <v>346</v>
      </c>
      <c r="AZ803">
        <v>309</v>
      </c>
      <c r="BA803">
        <v>620</v>
      </c>
      <c r="BB803">
        <v>824</v>
      </c>
      <c r="BC803">
        <v>2125</v>
      </c>
      <c r="BD803">
        <v>2334</v>
      </c>
      <c r="BE803">
        <v>1899</v>
      </c>
      <c r="BF803">
        <v>1876</v>
      </c>
      <c r="BG803">
        <v>1254</v>
      </c>
      <c r="BH803">
        <v>1168</v>
      </c>
      <c r="BI803">
        <v>871</v>
      </c>
      <c r="BJ803">
        <v>789</v>
      </c>
      <c r="BK803">
        <v>511</v>
      </c>
      <c r="BL803">
        <v>476</v>
      </c>
      <c r="BM803">
        <v>279</v>
      </c>
      <c r="BN803">
        <v>297</v>
      </c>
      <c r="BO803">
        <v>76</v>
      </c>
      <c r="BP803">
        <v>101</v>
      </c>
      <c r="BQ803">
        <v>8944</v>
      </c>
      <c r="BR803">
        <v>9037</v>
      </c>
      <c r="BS803">
        <v>413</v>
      </c>
      <c r="BT803">
        <v>412</v>
      </c>
      <c r="BU803">
        <v>114</v>
      </c>
      <c r="BV803">
        <v>117</v>
      </c>
      <c r="BW803">
        <v>5</v>
      </c>
      <c r="BX803">
        <v>5</v>
      </c>
      <c r="BY803">
        <v>5</v>
      </c>
      <c r="BZ803">
        <v>4</v>
      </c>
      <c r="CA803">
        <v>124</v>
      </c>
      <c r="CB803">
        <v>126</v>
      </c>
      <c r="CC803">
        <v>5859</v>
      </c>
      <c r="CD803">
        <v>6096</v>
      </c>
      <c r="CE803">
        <v>2691</v>
      </c>
      <c r="CF803">
        <v>2733</v>
      </c>
      <c r="CG803">
        <v>6621</v>
      </c>
      <c r="CH803">
        <v>6745</v>
      </c>
      <c r="CI803">
        <v>1977</v>
      </c>
      <c r="CJ803">
        <v>2128</v>
      </c>
      <c r="CK803">
        <v>7520</v>
      </c>
      <c r="CL803">
        <v>7864</v>
      </c>
      <c r="CM803">
        <v>5307</v>
      </c>
      <c r="CN803">
        <v>5777</v>
      </c>
      <c r="CO803">
        <v>8097</v>
      </c>
      <c r="CP803">
        <v>8607</v>
      </c>
      <c r="CQ803">
        <v>1151</v>
      </c>
      <c r="CR803">
        <v>733</v>
      </c>
      <c r="CS803">
        <v>2600</v>
      </c>
      <c r="CT803">
        <v>876</v>
      </c>
      <c r="CU803">
        <v>2265</v>
      </c>
      <c r="CV803">
        <v>1.2</v>
      </c>
      <c r="CW803">
        <v>1729</v>
      </c>
      <c r="CX803">
        <v>2.2000000000000002</v>
      </c>
      <c r="CY803">
        <v>18587</v>
      </c>
      <c r="CZ803">
        <v>2623</v>
      </c>
      <c r="DA803">
        <v>222</v>
      </c>
      <c r="DB803">
        <v>551</v>
      </c>
      <c r="DC803">
        <v>111</v>
      </c>
      <c r="DD803">
        <v>4476</v>
      </c>
      <c r="DE803">
        <v>2619</v>
      </c>
      <c r="DF803">
        <v>214</v>
      </c>
      <c r="DG803">
        <v>709</v>
      </c>
      <c r="DH803">
        <v>366</v>
      </c>
      <c r="DI803">
        <v>4262</v>
      </c>
      <c r="DJ803">
        <v>124</v>
      </c>
      <c r="DK803">
        <v>125</v>
      </c>
      <c r="DL803">
        <v>8464</v>
      </c>
      <c r="DM803">
        <v>8752</v>
      </c>
      <c r="DN803">
        <v>771</v>
      </c>
      <c r="DO803">
        <v>571</v>
      </c>
      <c r="DP803">
        <v>6622</v>
      </c>
      <c r="DQ803">
        <v>6745</v>
      </c>
      <c r="DR803">
        <v>291</v>
      </c>
      <c r="DS803">
        <v>311</v>
      </c>
      <c r="DT803">
        <v>4039</v>
      </c>
      <c r="DU803">
        <v>4493</v>
      </c>
      <c r="DV803">
        <v>79</v>
      </c>
      <c r="DW803">
        <v>64</v>
      </c>
      <c r="DX803">
        <v>100</v>
      </c>
      <c r="DY803">
        <v>76</v>
      </c>
      <c r="DZ803">
        <v>35</v>
      </c>
      <c r="EA803">
        <v>46</v>
      </c>
      <c r="EB803">
        <v>56</v>
      </c>
      <c r="EC803">
        <v>69</v>
      </c>
      <c r="ED803">
        <v>3533</v>
      </c>
      <c r="EE803">
        <v>3419</v>
      </c>
      <c r="EF803">
        <v>1162</v>
      </c>
      <c r="EG803">
        <v>6024</v>
      </c>
      <c r="EH803">
        <v>1660</v>
      </c>
      <c r="EI803">
        <v>5897</v>
      </c>
      <c r="EJ803">
        <v>8169</v>
      </c>
      <c r="EK803">
        <v>16704</v>
      </c>
      <c r="EL803">
        <v>1615</v>
      </c>
      <c r="EM803">
        <v>2263</v>
      </c>
      <c r="EN803">
        <v>3469</v>
      </c>
      <c r="EO803">
        <v>322</v>
      </c>
      <c r="EP803">
        <v>244</v>
      </c>
      <c r="EQ803">
        <v>5719</v>
      </c>
      <c r="ER803">
        <v>5772</v>
      </c>
      <c r="ES803">
        <v>766</v>
      </c>
      <c r="ET803">
        <v>1951</v>
      </c>
      <c r="EU803">
        <v>861</v>
      </c>
      <c r="EV803">
        <v>2401</v>
      </c>
      <c r="EW803" t="s">
        <v>112</v>
      </c>
      <c r="EX803">
        <v>86</v>
      </c>
    </row>
    <row r="804" spans="1:154" x14ac:dyDescent="0.25">
      <c r="A804">
        <v>803</v>
      </c>
      <c r="B804" s="10">
        <f t="shared" si="300"/>
        <v>1109.8842274083427</v>
      </c>
      <c r="C804">
        <v>14.6039910282799</v>
      </c>
      <c r="D804">
        <v>-19.29950182</v>
      </c>
      <c r="E804">
        <v>146.76973194000001</v>
      </c>
      <c r="F804" s="9">
        <v>-33.867486900000003</v>
      </c>
      <c r="G804" s="9">
        <v>151.20699020000001</v>
      </c>
      <c r="H804" s="9">
        <f t="shared" si="301"/>
        <v>1.7249528079361819E-2</v>
      </c>
      <c r="I804" s="9">
        <f t="shared" si="302"/>
        <v>0.26343601003930284</v>
      </c>
      <c r="J804" s="9">
        <f t="shared" si="303"/>
        <v>1678.3508199603984</v>
      </c>
      <c r="K804" s="8">
        <v>-37.814107</v>
      </c>
      <c r="L804" s="8">
        <v>144.96328</v>
      </c>
      <c r="M804" s="8">
        <f t="shared" si="304"/>
        <v>2.6063907115893216E-2</v>
      </c>
      <c r="N804" s="8">
        <f t="shared" si="305"/>
        <v>0.32430572607909663</v>
      </c>
      <c r="O804" s="8">
        <f t="shared" si="306"/>
        <v>2066.1517808499248</v>
      </c>
      <c r="P804" s="7">
        <v>-27.471010700000001</v>
      </c>
      <c r="Q804" s="7">
        <v>153.02344890000001</v>
      </c>
      <c r="R804" s="7">
        <f t="shared" si="307"/>
        <v>7.5680069759151035E-3</v>
      </c>
      <c r="S804" s="7">
        <f t="shared" si="308"/>
        <v>0.17420879413095944</v>
      </c>
      <c r="T804" s="7">
        <f t="shared" si="309"/>
        <v>1109.8842274083427</v>
      </c>
      <c r="U804" s="6">
        <v>-31.9535959</v>
      </c>
      <c r="V804" s="6">
        <v>115.8570118</v>
      </c>
      <c r="W804" s="6">
        <f t="shared" si="310"/>
        <v>6.9020987701620573E-2</v>
      </c>
      <c r="X804" s="6">
        <f t="shared" si="311"/>
        <v>0.53167710583026451</v>
      </c>
      <c r="Y804" s="6">
        <f t="shared" si="312"/>
        <v>3387.3148412446153</v>
      </c>
      <c r="Z804" s="11">
        <v>-28.017260499999999</v>
      </c>
      <c r="AA804" s="11">
        <v>153.4256987</v>
      </c>
      <c r="AB804" s="11">
        <f t="shared" si="313"/>
        <v>8.5843830339925372E-3</v>
      </c>
      <c r="AC804" s="11">
        <f t="shared" si="314"/>
        <v>0.18557004065862981</v>
      </c>
      <c r="AD804" s="11">
        <f t="shared" si="315"/>
        <v>1182.2667290361305</v>
      </c>
      <c r="AE804" s="12">
        <v>-34.9285894</v>
      </c>
      <c r="AF804" s="12">
        <v>138.5999429</v>
      </c>
      <c r="AG804" s="12">
        <f t="shared" si="316"/>
        <v>2.2413537112925846E-2</v>
      </c>
      <c r="AH804" s="12">
        <f t="shared" si="317"/>
        <v>0.30055298179439527</v>
      </c>
      <c r="AI804" s="12">
        <f t="shared" si="318"/>
        <v>1914.8230470120923</v>
      </c>
      <c r="AJ804" s="13">
        <v>-35.281999800000001</v>
      </c>
      <c r="AK804" s="13">
        <v>149.1286843</v>
      </c>
      <c r="AL804" s="13">
        <f t="shared" si="319"/>
        <v>1.9653522833696944E-2</v>
      </c>
      <c r="AM804" s="13">
        <f t="shared" si="320"/>
        <v>0.28130867999550846</v>
      </c>
      <c r="AN804" s="13">
        <f t="shared" si="321"/>
        <v>1792.2176002513843</v>
      </c>
      <c r="AO804" s="14">
        <v>-34.424984000000002</v>
      </c>
      <c r="AP804" s="14">
        <v>150.89312390000001</v>
      </c>
      <c r="AQ804" s="14">
        <f t="shared" si="322"/>
        <v>1.8329247967334216E-2</v>
      </c>
      <c r="AR804" s="14">
        <f t="shared" si="323"/>
        <v>0.27160517586150956</v>
      </c>
      <c r="AS804" s="14">
        <f t="shared" si="324"/>
        <v>1730.3965754136775</v>
      </c>
      <c r="AU804">
        <v>380</v>
      </c>
      <c r="AV804">
        <v>368</v>
      </c>
      <c r="AW804">
        <v>713</v>
      </c>
      <c r="AX804">
        <v>643</v>
      </c>
      <c r="AY804">
        <v>377</v>
      </c>
      <c r="AZ804">
        <v>359</v>
      </c>
      <c r="BA804">
        <v>351</v>
      </c>
      <c r="BB804">
        <v>389</v>
      </c>
      <c r="BC804">
        <v>756</v>
      </c>
      <c r="BD804">
        <v>840</v>
      </c>
      <c r="BE804">
        <v>799</v>
      </c>
      <c r="BF804">
        <v>841</v>
      </c>
      <c r="BG804">
        <v>758</v>
      </c>
      <c r="BH804">
        <v>937</v>
      </c>
      <c r="BI804">
        <v>731</v>
      </c>
      <c r="BJ804">
        <v>759</v>
      </c>
      <c r="BK804">
        <v>511</v>
      </c>
      <c r="BL804">
        <v>527</v>
      </c>
      <c r="BM804">
        <v>228</v>
      </c>
      <c r="BN804">
        <v>213</v>
      </c>
      <c r="BO804">
        <v>37</v>
      </c>
      <c r="BP804">
        <v>54</v>
      </c>
      <c r="BQ804">
        <v>5420</v>
      </c>
      <c r="BR804">
        <v>5725</v>
      </c>
      <c r="BS804">
        <v>218</v>
      </c>
      <c r="BT804">
        <v>204</v>
      </c>
      <c r="BU804">
        <v>60</v>
      </c>
      <c r="BV804">
        <v>65</v>
      </c>
      <c r="BW804">
        <v>5</v>
      </c>
      <c r="BX804">
        <v>6</v>
      </c>
      <c r="BY804">
        <v>4</v>
      </c>
      <c r="BZ804">
        <v>3</v>
      </c>
      <c r="CA804">
        <v>69</v>
      </c>
      <c r="CB804">
        <v>74</v>
      </c>
      <c r="CC804">
        <v>3723</v>
      </c>
      <c r="CD804">
        <v>3911</v>
      </c>
      <c r="CE804">
        <v>1557</v>
      </c>
      <c r="CF804">
        <v>1681</v>
      </c>
      <c r="CG804">
        <v>4812</v>
      </c>
      <c r="CH804">
        <v>5017</v>
      </c>
      <c r="CI804">
        <v>508</v>
      </c>
      <c r="CJ804">
        <v>639</v>
      </c>
      <c r="CK804">
        <v>4540</v>
      </c>
      <c r="CL804">
        <v>4787</v>
      </c>
      <c r="CM804">
        <v>2168</v>
      </c>
      <c r="CN804">
        <v>2407</v>
      </c>
      <c r="CO804">
        <v>5297</v>
      </c>
      <c r="CP804">
        <v>5634</v>
      </c>
      <c r="CQ804">
        <v>509</v>
      </c>
      <c r="CR804">
        <v>380</v>
      </c>
      <c r="CS804">
        <v>1950</v>
      </c>
      <c r="CT804">
        <v>582</v>
      </c>
      <c r="CU804">
        <v>1385</v>
      </c>
      <c r="CV804">
        <v>1.1000000000000001</v>
      </c>
      <c r="CW804">
        <v>1198</v>
      </c>
      <c r="CX804">
        <v>2.5</v>
      </c>
      <c r="CY804">
        <v>11819</v>
      </c>
      <c r="CZ804">
        <v>2251</v>
      </c>
      <c r="DA804">
        <v>130</v>
      </c>
      <c r="DB804">
        <v>459</v>
      </c>
      <c r="DC804">
        <v>57</v>
      </c>
      <c r="DD804">
        <v>1650</v>
      </c>
      <c r="DE804">
        <v>2274</v>
      </c>
      <c r="DF804">
        <v>197</v>
      </c>
      <c r="DG804">
        <v>622</v>
      </c>
      <c r="DH804">
        <v>298</v>
      </c>
      <c r="DI804">
        <v>1527</v>
      </c>
      <c r="DJ804">
        <v>69</v>
      </c>
      <c r="DK804">
        <v>74</v>
      </c>
      <c r="DL804">
        <v>5257</v>
      </c>
      <c r="DM804">
        <v>5556</v>
      </c>
      <c r="DN804">
        <v>315</v>
      </c>
      <c r="DO804">
        <v>299</v>
      </c>
      <c r="DP804">
        <v>4813</v>
      </c>
      <c r="DQ804">
        <v>5017</v>
      </c>
      <c r="DR804">
        <v>78</v>
      </c>
      <c r="DS804">
        <v>96</v>
      </c>
      <c r="DT804">
        <v>3580</v>
      </c>
      <c r="DU804">
        <v>4062</v>
      </c>
      <c r="DV804">
        <v>24</v>
      </c>
      <c r="DW804">
        <v>11</v>
      </c>
      <c r="DX804">
        <v>30</v>
      </c>
      <c r="DY804">
        <v>27</v>
      </c>
      <c r="DZ804">
        <v>13</v>
      </c>
      <c r="EA804">
        <v>18</v>
      </c>
      <c r="EB804">
        <v>15</v>
      </c>
      <c r="EC804">
        <v>34</v>
      </c>
      <c r="ED804">
        <v>1332</v>
      </c>
      <c r="EE804">
        <v>1146</v>
      </c>
      <c r="EF804">
        <v>590</v>
      </c>
      <c r="EG804">
        <v>3588</v>
      </c>
      <c r="EH804">
        <v>804</v>
      </c>
      <c r="EI804">
        <v>3747</v>
      </c>
      <c r="EJ804">
        <v>4774</v>
      </c>
      <c r="EK804">
        <v>10930</v>
      </c>
      <c r="EL804">
        <v>1158</v>
      </c>
      <c r="EM804">
        <v>1739</v>
      </c>
      <c r="EN804">
        <v>1399</v>
      </c>
      <c r="EO804">
        <v>236</v>
      </c>
      <c r="EP804">
        <v>198</v>
      </c>
      <c r="EQ804">
        <v>3167</v>
      </c>
      <c r="ER804">
        <v>3022</v>
      </c>
      <c r="ES804">
        <v>87</v>
      </c>
      <c r="ET804">
        <v>398</v>
      </c>
      <c r="EU804">
        <v>98</v>
      </c>
      <c r="EV804">
        <v>567</v>
      </c>
      <c r="EW804" t="s">
        <v>115</v>
      </c>
      <c r="EX804">
        <v>50</v>
      </c>
    </row>
    <row r="805" spans="1:154" x14ac:dyDescent="0.25">
      <c r="A805">
        <v>804</v>
      </c>
      <c r="B805" s="10">
        <f t="shared" si="300"/>
        <v>87.123661050100864</v>
      </c>
      <c r="C805">
        <v>3.4036639113560998</v>
      </c>
      <c r="D805">
        <v>-32.716384920000003</v>
      </c>
      <c r="E805">
        <v>115.64509667</v>
      </c>
      <c r="F805" s="9">
        <v>-33.867486900000003</v>
      </c>
      <c r="G805" s="9">
        <v>151.20699020000001</v>
      </c>
      <c r="H805" s="9">
        <f t="shared" si="301"/>
        <v>6.5249841181015525E-2</v>
      </c>
      <c r="I805" s="9">
        <f t="shared" si="302"/>
        <v>0.51660655005057654</v>
      </c>
      <c r="J805" s="9">
        <f t="shared" si="303"/>
        <v>3291.300330372223</v>
      </c>
      <c r="K805" s="8">
        <v>-37.814107</v>
      </c>
      <c r="L805" s="8">
        <v>144.96328</v>
      </c>
      <c r="M805" s="8">
        <f t="shared" si="304"/>
        <v>4.4545500718886195E-2</v>
      </c>
      <c r="N805" s="8">
        <f t="shared" si="305"/>
        <v>0.42531453502737693</v>
      </c>
      <c r="O805" s="8">
        <f t="shared" si="306"/>
        <v>2709.6789026594183</v>
      </c>
      <c r="P805" s="7">
        <v>-27.471010700000001</v>
      </c>
      <c r="Q805" s="7">
        <v>153.02344890000001</v>
      </c>
      <c r="R805" s="7">
        <f t="shared" si="307"/>
        <v>7.8741781497013857E-2</v>
      </c>
      <c r="S805" s="7">
        <f t="shared" si="308"/>
        <v>0.56885846194030565</v>
      </c>
      <c r="T805" s="7">
        <f t="shared" si="309"/>
        <v>3624.1972610216872</v>
      </c>
      <c r="U805" s="6">
        <v>-31.9535959</v>
      </c>
      <c r="V805" s="6">
        <v>115.8570118</v>
      </c>
      <c r="W805" s="6">
        <f t="shared" si="310"/>
        <v>4.6750931016585892E-5</v>
      </c>
      <c r="X805" s="6">
        <f t="shared" si="311"/>
        <v>1.3675037050714309E-2</v>
      </c>
      <c r="Y805" s="6">
        <f t="shared" si="312"/>
        <v>87.123661050100864</v>
      </c>
      <c r="Z805" s="11">
        <v>-28.017260499999999</v>
      </c>
      <c r="AA805" s="11">
        <v>153.4256987</v>
      </c>
      <c r="AB805" s="11">
        <f t="shared" si="313"/>
        <v>7.9535284349125421E-2</v>
      </c>
      <c r="AC805" s="11">
        <f t="shared" si="314"/>
        <v>0.57179786160751411</v>
      </c>
      <c r="AD805" s="11">
        <f t="shared" si="315"/>
        <v>3642.9241763014725</v>
      </c>
      <c r="AE805" s="12">
        <v>-34.9285894</v>
      </c>
      <c r="AF805" s="12">
        <v>138.5999429</v>
      </c>
      <c r="AG805" s="12">
        <f t="shared" si="316"/>
        <v>2.7684397037985486E-2</v>
      </c>
      <c r="AH805" s="12">
        <f t="shared" si="317"/>
        <v>0.3343274616039873</v>
      </c>
      <c r="AI805" s="12">
        <f t="shared" si="318"/>
        <v>2130.0002578790031</v>
      </c>
      <c r="AJ805" s="13">
        <v>-35.281999800000001</v>
      </c>
      <c r="AK805" s="13">
        <v>149.1286843</v>
      </c>
      <c r="AL805" s="13">
        <f t="shared" si="319"/>
        <v>5.74917802831948E-2</v>
      </c>
      <c r="AM805" s="13">
        <f t="shared" si="320"/>
        <v>0.48426700581825127</v>
      </c>
      <c r="AN805" s="13">
        <f t="shared" si="321"/>
        <v>3085.2650940680787</v>
      </c>
      <c r="AO805" s="14">
        <v>-34.424984000000002</v>
      </c>
      <c r="AP805" s="14">
        <v>150.89312390000001</v>
      </c>
      <c r="AQ805" s="14">
        <f t="shared" si="322"/>
        <v>6.3841434267609562E-2</v>
      </c>
      <c r="AR805" s="14">
        <f t="shared" si="323"/>
        <v>0.51087476898414963</v>
      </c>
      <c r="AS805" s="14">
        <f t="shared" si="324"/>
        <v>3254.7831531980173</v>
      </c>
      <c r="AU805">
        <v>246</v>
      </c>
      <c r="AV805">
        <v>216</v>
      </c>
      <c r="AW805">
        <v>303</v>
      </c>
      <c r="AX805">
        <v>295</v>
      </c>
      <c r="AY805">
        <v>152</v>
      </c>
      <c r="AZ805">
        <v>149</v>
      </c>
      <c r="BA805">
        <v>256</v>
      </c>
      <c r="BB805">
        <v>280</v>
      </c>
      <c r="BC805">
        <v>580</v>
      </c>
      <c r="BD805">
        <v>586</v>
      </c>
      <c r="BE805">
        <v>453</v>
      </c>
      <c r="BF805">
        <v>480</v>
      </c>
      <c r="BG805">
        <v>334</v>
      </c>
      <c r="BH805">
        <v>339</v>
      </c>
      <c r="BI805">
        <v>270</v>
      </c>
      <c r="BJ805">
        <v>293</v>
      </c>
      <c r="BK805">
        <v>142</v>
      </c>
      <c r="BL805">
        <v>200</v>
      </c>
      <c r="BM805">
        <v>122</v>
      </c>
      <c r="BN805">
        <v>210</v>
      </c>
      <c r="BO805">
        <v>43</v>
      </c>
      <c r="BP805">
        <v>91</v>
      </c>
      <c r="BQ805">
        <v>2761</v>
      </c>
      <c r="BR805">
        <v>3018</v>
      </c>
      <c r="BS805">
        <v>140</v>
      </c>
      <c r="BT805">
        <v>123</v>
      </c>
      <c r="BU805">
        <v>64</v>
      </c>
      <c r="BV805">
        <v>85</v>
      </c>
      <c r="BW805">
        <v>8</v>
      </c>
      <c r="BX805">
        <v>12</v>
      </c>
      <c r="BY805">
        <v>8</v>
      </c>
      <c r="BZ805">
        <v>8</v>
      </c>
      <c r="CA805">
        <v>80</v>
      </c>
      <c r="CB805">
        <v>105</v>
      </c>
      <c r="CC805">
        <v>2256</v>
      </c>
      <c r="CD805">
        <v>2441</v>
      </c>
      <c r="CE805">
        <v>509</v>
      </c>
      <c r="CF805">
        <v>566</v>
      </c>
      <c r="CG805">
        <v>2487</v>
      </c>
      <c r="CH805">
        <v>2711</v>
      </c>
      <c r="CI805">
        <v>290</v>
      </c>
      <c r="CJ805">
        <v>322</v>
      </c>
      <c r="CK805">
        <v>2506</v>
      </c>
      <c r="CL805">
        <v>2744</v>
      </c>
      <c r="CM805">
        <v>1363</v>
      </c>
      <c r="CN805">
        <v>1458</v>
      </c>
      <c r="CO805">
        <v>2752</v>
      </c>
      <c r="CP805">
        <v>3025</v>
      </c>
      <c r="CQ805">
        <v>88</v>
      </c>
      <c r="CR805">
        <v>84</v>
      </c>
      <c r="CS805">
        <v>2162</v>
      </c>
      <c r="CT805">
        <v>665</v>
      </c>
      <c r="CU805">
        <v>1575</v>
      </c>
      <c r="CV805">
        <v>1.1000000000000001</v>
      </c>
      <c r="CW805">
        <v>1212</v>
      </c>
      <c r="CX805">
        <v>2.2999999999999998</v>
      </c>
      <c r="CY805">
        <v>5947</v>
      </c>
      <c r="CZ805">
        <v>907</v>
      </c>
      <c r="DA805">
        <v>80</v>
      </c>
      <c r="DB805">
        <v>202</v>
      </c>
      <c r="DC805">
        <v>58</v>
      </c>
      <c r="DD805">
        <v>1106</v>
      </c>
      <c r="DE805">
        <v>909</v>
      </c>
      <c r="DF805">
        <v>83</v>
      </c>
      <c r="DG805">
        <v>295</v>
      </c>
      <c r="DH805">
        <v>261</v>
      </c>
      <c r="DI805">
        <v>1079</v>
      </c>
      <c r="DJ805">
        <v>79</v>
      </c>
      <c r="DK805">
        <v>106</v>
      </c>
      <c r="DL805">
        <v>2695</v>
      </c>
      <c r="DM805">
        <v>2942</v>
      </c>
      <c r="DN805">
        <v>127</v>
      </c>
      <c r="DO805">
        <v>92</v>
      </c>
      <c r="DP805">
        <v>2486</v>
      </c>
      <c r="DQ805">
        <v>2711</v>
      </c>
      <c r="DR805">
        <v>35</v>
      </c>
      <c r="DS805">
        <v>49</v>
      </c>
      <c r="DT805">
        <v>1779</v>
      </c>
      <c r="DU805">
        <v>2115</v>
      </c>
      <c r="DV805">
        <v>17</v>
      </c>
      <c r="DW805">
        <v>14</v>
      </c>
      <c r="DX805">
        <v>17</v>
      </c>
      <c r="DY805">
        <v>14</v>
      </c>
      <c r="DZ805">
        <v>0</v>
      </c>
      <c r="EA805">
        <v>0</v>
      </c>
      <c r="EB805">
        <v>35</v>
      </c>
      <c r="EC805">
        <v>21</v>
      </c>
      <c r="ED805">
        <v>756</v>
      </c>
      <c r="EE805">
        <v>699</v>
      </c>
      <c r="EF805">
        <v>391</v>
      </c>
      <c r="EG805">
        <v>1802</v>
      </c>
      <c r="EH805">
        <v>526</v>
      </c>
      <c r="EI805">
        <v>1940</v>
      </c>
      <c r="EJ805">
        <v>2769</v>
      </c>
      <c r="EK805">
        <v>5777</v>
      </c>
      <c r="EL805">
        <v>579</v>
      </c>
      <c r="EM805">
        <v>771</v>
      </c>
      <c r="EN805">
        <v>1114</v>
      </c>
      <c r="EO805">
        <v>110</v>
      </c>
      <c r="EP805">
        <v>78</v>
      </c>
      <c r="EQ805">
        <v>1658</v>
      </c>
      <c r="ER805">
        <v>1603</v>
      </c>
      <c r="ES805">
        <v>89</v>
      </c>
      <c r="ET805">
        <v>367</v>
      </c>
      <c r="EU805">
        <v>82</v>
      </c>
      <c r="EV805">
        <v>527</v>
      </c>
      <c r="EW805" t="s">
        <v>115</v>
      </c>
      <c r="EX805">
        <v>38</v>
      </c>
    </row>
    <row r="806" spans="1:154" x14ac:dyDescent="0.25">
      <c r="A806">
        <v>805</v>
      </c>
      <c r="B806" s="10">
        <f t="shared" si="300"/>
        <v>1112.3568739186146</v>
      </c>
      <c r="C806">
        <v>134.42821684982599</v>
      </c>
      <c r="D806">
        <v>-19.303950889999999</v>
      </c>
      <c r="E806">
        <v>146.72060608000001</v>
      </c>
      <c r="F806" s="9">
        <v>-33.867486900000003</v>
      </c>
      <c r="G806" s="9">
        <v>151.20699020000001</v>
      </c>
      <c r="H806" s="9">
        <f t="shared" si="301"/>
        <v>1.7265867213651077E-2</v>
      </c>
      <c r="I806" s="9">
        <f t="shared" si="302"/>
        <v>0.26356147365549437</v>
      </c>
      <c r="J806" s="9">
        <f t="shared" si="303"/>
        <v>1679.1501486591546</v>
      </c>
      <c r="K806" s="8">
        <v>-37.814107</v>
      </c>
      <c r="L806" s="8">
        <v>144.96328</v>
      </c>
      <c r="M806" s="8">
        <f t="shared" si="304"/>
        <v>2.6041635574243858E-2</v>
      </c>
      <c r="N806" s="8">
        <f t="shared" si="305"/>
        <v>0.32416591048483151</v>
      </c>
      <c r="O806" s="8">
        <f t="shared" si="306"/>
        <v>2065.2610156988617</v>
      </c>
      <c r="P806" s="7">
        <v>-27.471010700000001</v>
      </c>
      <c r="Q806" s="7">
        <v>153.02344890000001</v>
      </c>
      <c r="R806" s="7">
        <f t="shared" si="307"/>
        <v>7.6016793827537029E-3</v>
      </c>
      <c r="S806" s="7">
        <f t="shared" si="308"/>
        <v>0.17459690376999129</v>
      </c>
      <c r="T806" s="7">
        <f t="shared" si="309"/>
        <v>1112.3568739186146</v>
      </c>
      <c r="U806" s="6">
        <v>-31.9535959</v>
      </c>
      <c r="V806" s="6">
        <v>115.8570118</v>
      </c>
      <c r="W806" s="6">
        <f t="shared" si="310"/>
        <v>6.8834701859076419E-2</v>
      </c>
      <c r="X806" s="6">
        <f t="shared" si="311"/>
        <v>0.5309417611987387</v>
      </c>
      <c r="Y806" s="6">
        <f t="shared" si="312"/>
        <v>3382.6299605971644</v>
      </c>
      <c r="Z806" s="11">
        <v>-28.017260499999999</v>
      </c>
      <c r="AA806" s="11">
        <v>153.4256987</v>
      </c>
      <c r="AB806" s="11">
        <f t="shared" si="313"/>
        <v>8.6199759413590829E-3</v>
      </c>
      <c r="AC806" s="11">
        <f t="shared" si="314"/>
        <v>0.18595546173986069</v>
      </c>
      <c r="AD806" s="11">
        <f t="shared" si="315"/>
        <v>1184.7222467446525</v>
      </c>
      <c r="AE806" s="12">
        <v>-34.9285894</v>
      </c>
      <c r="AF806" s="12">
        <v>138.5999429</v>
      </c>
      <c r="AG806" s="12">
        <f t="shared" si="316"/>
        <v>2.2355973020371758E-2</v>
      </c>
      <c r="AH806" s="12">
        <f t="shared" si="317"/>
        <v>0.30016385458889733</v>
      </c>
      <c r="AI806" s="12">
        <f t="shared" si="318"/>
        <v>1912.3439175858648</v>
      </c>
      <c r="AJ806" s="13">
        <v>-35.281999800000001</v>
      </c>
      <c r="AK806" s="13">
        <v>149.1286843</v>
      </c>
      <c r="AL806" s="13">
        <f t="shared" si="319"/>
        <v>1.96565609689912E-2</v>
      </c>
      <c r="AM806" s="13">
        <f t="shared" si="320"/>
        <v>0.28133056671457701</v>
      </c>
      <c r="AN806" s="13">
        <f t="shared" si="321"/>
        <v>1792.3570405385701</v>
      </c>
      <c r="AO806" s="14">
        <v>-34.424984000000002</v>
      </c>
      <c r="AP806" s="14">
        <v>150.89312390000001</v>
      </c>
      <c r="AQ806" s="14">
        <f t="shared" si="322"/>
        <v>1.8343231482716042E-2</v>
      </c>
      <c r="AR806" s="14">
        <f t="shared" si="323"/>
        <v>0.271709402769438</v>
      </c>
      <c r="AS806" s="14">
        <f t="shared" si="324"/>
        <v>1731.0606050440895</v>
      </c>
      <c r="AU806">
        <v>323</v>
      </c>
      <c r="AV806">
        <v>303</v>
      </c>
      <c r="AW806">
        <v>555</v>
      </c>
      <c r="AX806">
        <v>530</v>
      </c>
      <c r="AY806">
        <v>237</v>
      </c>
      <c r="AZ806">
        <v>188</v>
      </c>
      <c r="BA806">
        <v>156</v>
      </c>
      <c r="BB806">
        <v>150</v>
      </c>
      <c r="BC806">
        <v>555</v>
      </c>
      <c r="BD806">
        <v>565</v>
      </c>
      <c r="BE806">
        <v>654</v>
      </c>
      <c r="BF806">
        <v>676</v>
      </c>
      <c r="BG806">
        <v>512</v>
      </c>
      <c r="BH806">
        <v>535</v>
      </c>
      <c r="BI806">
        <v>387</v>
      </c>
      <c r="BJ806">
        <v>371</v>
      </c>
      <c r="BK806">
        <v>157</v>
      </c>
      <c r="BL806">
        <v>181</v>
      </c>
      <c r="BM806">
        <v>92</v>
      </c>
      <c r="BN806">
        <v>114</v>
      </c>
      <c r="BO806">
        <v>31</v>
      </c>
      <c r="BP806">
        <v>50</v>
      </c>
      <c r="BQ806">
        <v>3274</v>
      </c>
      <c r="BR806">
        <v>3362</v>
      </c>
      <c r="BS806">
        <v>387</v>
      </c>
      <c r="BT806">
        <v>302</v>
      </c>
      <c r="BU806">
        <v>44</v>
      </c>
      <c r="BV806">
        <v>33</v>
      </c>
      <c r="BW806">
        <v>0</v>
      </c>
      <c r="BX806">
        <v>0</v>
      </c>
      <c r="BY806">
        <v>0</v>
      </c>
      <c r="BZ806">
        <v>0</v>
      </c>
      <c r="CA806">
        <v>44</v>
      </c>
      <c r="CB806">
        <v>33</v>
      </c>
      <c r="CC806">
        <v>2647</v>
      </c>
      <c r="CD806">
        <v>2575</v>
      </c>
      <c r="CE806">
        <v>691</v>
      </c>
      <c r="CF806">
        <v>807</v>
      </c>
      <c r="CG806">
        <v>3118</v>
      </c>
      <c r="CH806">
        <v>3141</v>
      </c>
      <c r="CI806">
        <v>232</v>
      </c>
      <c r="CJ806">
        <v>248</v>
      </c>
      <c r="CK806">
        <v>2996</v>
      </c>
      <c r="CL806">
        <v>3047</v>
      </c>
      <c r="CM806">
        <v>1284</v>
      </c>
      <c r="CN806">
        <v>1581</v>
      </c>
      <c r="CO806">
        <v>3086</v>
      </c>
      <c r="CP806">
        <v>3172</v>
      </c>
      <c r="CQ806">
        <v>561</v>
      </c>
      <c r="CR806">
        <v>535</v>
      </c>
      <c r="CS806">
        <v>1762</v>
      </c>
      <c r="CT806">
        <v>637</v>
      </c>
      <c r="CU806">
        <v>1410</v>
      </c>
      <c r="CV806">
        <v>1.1000000000000001</v>
      </c>
      <c r="CW806">
        <v>1217</v>
      </c>
      <c r="CX806">
        <v>2.6</v>
      </c>
      <c r="CY806">
        <v>7357</v>
      </c>
      <c r="CZ806">
        <v>1259</v>
      </c>
      <c r="DA806">
        <v>64</v>
      </c>
      <c r="DB806">
        <v>221</v>
      </c>
      <c r="DC806">
        <v>38</v>
      </c>
      <c r="DD806">
        <v>1199</v>
      </c>
      <c r="DE806">
        <v>1290</v>
      </c>
      <c r="DF806">
        <v>108</v>
      </c>
      <c r="DG806">
        <v>311</v>
      </c>
      <c r="DH806">
        <v>150</v>
      </c>
      <c r="DI806">
        <v>977</v>
      </c>
      <c r="DJ806">
        <v>43</v>
      </c>
      <c r="DK806">
        <v>32</v>
      </c>
      <c r="DL806">
        <v>3304</v>
      </c>
      <c r="DM806">
        <v>3367</v>
      </c>
      <c r="DN806">
        <v>313</v>
      </c>
      <c r="DO806">
        <v>266</v>
      </c>
      <c r="DP806">
        <v>3119</v>
      </c>
      <c r="DQ806">
        <v>3141</v>
      </c>
      <c r="DR806">
        <v>82</v>
      </c>
      <c r="DS806">
        <v>106</v>
      </c>
      <c r="DT806">
        <v>1474</v>
      </c>
      <c r="DU806">
        <v>1700</v>
      </c>
      <c r="DV806">
        <v>15</v>
      </c>
      <c r="DW806">
        <v>10</v>
      </c>
      <c r="DX806">
        <v>22</v>
      </c>
      <c r="DY806">
        <v>21</v>
      </c>
      <c r="DZ806">
        <v>4</v>
      </c>
      <c r="EA806">
        <v>6</v>
      </c>
      <c r="EB806">
        <v>19</v>
      </c>
      <c r="EC806">
        <v>14</v>
      </c>
      <c r="ED806">
        <v>1521</v>
      </c>
      <c r="EE806">
        <v>1360</v>
      </c>
      <c r="EF806">
        <v>600</v>
      </c>
      <c r="EG806">
        <v>1895</v>
      </c>
      <c r="EH806">
        <v>789</v>
      </c>
      <c r="EI806">
        <v>1806</v>
      </c>
      <c r="EJ806">
        <v>3465</v>
      </c>
      <c r="EK806">
        <v>6258</v>
      </c>
      <c r="EL806">
        <v>606</v>
      </c>
      <c r="EM806">
        <v>950</v>
      </c>
      <c r="EN806">
        <v>887</v>
      </c>
      <c r="EO806">
        <v>87</v>
      </c>
      <c r="EP806">
        <v>77</v>
      </c>
      <c r="EQ806">
        <v>2036</v>
      </c>
      <c r="ER806">
        <v>1762</v>
      </c>
      <c r="ES806">
        <v>49</v>
      </c>
      <c r="ET806">
        <v>321</v>
      </c>
      <c r="EU806">
        <v>42</v>
      </c>
      <c r="EV806">
        <v>474</v>
      </c>
      <c r="EW806" t="s">
        <v>113</v>
      </c>
      <c r="EX806">
        <v>34</v>
      </c>
    </row>
    <row r="807" spans="1:154" x14ac:dyDescent="0.25">
      <c r="A807">
        <v>806</v>
      </c>
      <c r="B807" s="10">
        <f t="shared" si="300"/>
        <v>18.471563629323171</v>
      </c>
      <c r="C807">
        <v>8.9642561771161908</v>
      </c>
      <c r="D807">
        <v>-37.839869640000003</v>
      </c>
      <c r="E807">
        <v>145.17104800999999</v>
      </c>
      <c r="F807" s="9">
        <v>-33.867486900000003</v>
      </c>
      <c r="G807" s="9">
        <v>151.20699020000001</v>
      </c>
      <c r="H807" s="9">
        <f t="shared" si="301"/>
        <v>3.0188739163200741E-3</v>
      </c>
      <c r="I807" s="9">
        <f t="shared" si="302"/>
        <v>0.10994392540878233</v>
      </c>
      <c r="J807" s="9">
        <f t="shared" si="303"/>
        <v>700.45274877935219</v>
      </c>
      <c r="K807" s="8">
        <v>-37.814107</v>
      </c>
      <c r="L807" s="8">
        <v>144.96328</v>
      </c>
      <c r="M807" s="8">
        <f t="shared" si="304"/>
        <v>2.1015117126869804E-6</v>
      </c>
      <c r="N807" s="8">
        <f t="shared" si="305"/>
        <v>2.8993193579223311E-3</v>
      </c>
      <c r="O807" s="8">
        <f t="shared" si="306"/>
        <v>18.471563629323171</v>
      </c>
      <c r="P807" s="7">
        <v>-27.471010700000001</v>
      </c>
      <c r="Q807" s="7">
        <v>153.02344890000001</v>
      </c>
      <c r="R807" s="7">
        <f t="shared" si="307"/>
        <v>1.1450320548527609E-2</v>
      </c>
      <c r="S807" s="7">
        <f t="shared" si="308"/>
        <v>0.21442287842736096</v>
      </c>
      <c r="T807" s="7">
        <f t="shared" si="309"/>
        <v>1366.0881584607166</v>
      </c>
      <c r="U807" s="6">
        <v>-31.9535959</v>
      </c>
      <c r="V807" s="6">
        <v>115.8570118</v>
      </c>
      <c r="W807" s="6">
        <f t="shared" si="310"/>
        <v>4.5537504058708357E-2</v>
      </c>
      <c r="X807" s="6">
        <f t="shared" si="311"/>
        <v>0.43009776038186054</v>
      </c>
      <c r="Y807" s="6">
        <f t="shared" si="312"/>
        <v>2740.1528313928334</v>
      </c>
      <c r="Z807" s="11">
        <v>-28.017260499999999</v>
      </c>
      <c r="AA807" s="11">
        <v>153.4256987</v>
      </c>
      <c r="AB807" s="11">
        <f t="shared" si="313"/>
        <v>1.0941140583465797E-2</v>
      </c>
      <c r="AC807" s="11">
        <f t="shared" si="314"/>
        <v>0.2095831856860973</v>
      </c>
      <c r="AD807" s="11">
        <f t="shared" si="315"/>
        <v>1335.254476006126</v>
      </c>
      <c r="AE807" s="12">
        <v>-34.9285894</v>
      </c>
      <c r="AF807" s="12">
        <v>138.5999429</v>
      </c>
      <c r="AG807" s="12">
        <f t="shared" si="316"/>
        <v>2.772060363554452E-3</v>
      </c>
      <c r="AH807" s="12">
        <f t="shared" si="317"/>
        <v>0.10534942993265742</v>
      </c>
      <c r="AI807" s="12">
        <f t="shared" si="318"/>
        <v>671.18121810096045</v>
      </c>
      <c r="AJ807" s="13">
        <v>-35.281999800000001</v>
      </c>
      <c r="AK807" s="13">
        <v>149.1286843</v>
      </c>
      <c r="AL807" s="13">
        <f t="shared" si="319"/>
        <v>1.2668272671520241E-3</v>
      </c>
      <c r="AM807" s="13">
        <f t="shared" si="320"/>
        <v>7.1200072452850802E-2</v>
      </c>
      <c r="AN807" s="13">
        <f t="shared" si="321"/>
        <v>453.61566159711248</v>
      </c>
      <c r="AO807" s="14">
        <v>-34.424984000000002</v>
      </c>
      <c r="AP807" s="14">
        <v>150.89312390000001</v>
      </c>
      <c r="AQ807" s="14">
        <f t="shared" si="322"/>
        <v>2.5107475927611941E-3</v>
      </c>
      <c r="AR807" s="14">
        <f t="shared" si="323"/>
        <v>0.10025670442538413</v>
      </c>
      <c r="AS807" s="14">
        <f t="shared" si="324"/>
        <v>638.73546389412229</v>
      </c>
      <c r="AU807">
        <v>585</v>
      </c>
      <c r="AV807">
        <v>563</v>
      </c>
      <c r="AW807">
        <v>1357</v>
      </c>
      <c r="AX807">
        <v>1251</v>
      </c>
      <c r="AY807">
        <v>858</v>
      </c>
      <c r="AZ807">
        <v>905</v>
      </c>
      <c r="BA807">
        <v>1504</v>
      </c>
      <c r="BB807">
        <v>1259</v>
      </c>
      <c r="BC807">
        <v>2911</v>
      </c>
      <c r="BD807">
        <v>2306</v>
      </c>
      <c r="BE807">
        <v>1421</v>
      </c>
      <c r="BF807">
        <v>1578</v>
      </c>
      <c r="BG807">
        <v>1605</v>
      </c>
      <c r="BH807">
        <v>1794</v>
      </c>
      <c r="BI807">
        <v>1250</v>
      </c>
      <c r="BJ807">
        <v>1348</v>
      </c>
      <c r="BK807">
        <v>814</v>
      </c>
      <c r="BL807">
        <v>852</v>
      </c>
      <c r="BM807">
        <v>524</v>
      </c>
      <c r="BN807">
        <v>704</v>
      </c>
      <c r="BO807">
        <v>213</v>
      </c>
      <c r="BP807">
        <v>401</v>
      </c>
      <c r="BQ807">
        <v>12717</v>
      </c>
      <c r="BR807">
        <v>12664</v>
      </c>
      <c r="BS807">
        <v>323</v>
      </c>
      <c r="BT807">
        <v>298</v>
      </c>
      <c r="BU807">
        <v>29</v>
      </c>
      <c r="BV807">
        <v>19</v>
      </c>
      <c r="BW807">
        <v>3</v>
      </c>
      <c r="BX807">
        <v>0</v>
      </c>
      <c r="BY807">
        <v>0</v>
      </c>
      <c r="BZ807">
        <v>0</v>
      </c>
      <c r="CA807">
        <v>32</v>
      </c>
      <c r="CB807">
        <v>19</v>
      </c>
      <c r="CC807">
        <v>5089</v>
      </c>
      <c r="CD807">
        <v>5096</v>
      </c>
      <c r="CE807">
        <v>6999</v>
      </c>
      <c r="CF807">
        <v>6996</v>
      </c>
      <c r="CG807">
        <v>4329</v>
      </c>
      <c r="CH807">
        <v>4241</v>
      </c>
      <c r="CI807">
        <v>7829</v>
      </c>
      <c r="CJ807">
        <v>7951</v>
      </c>
      <c r="CK807">
        <v>8895</v>
      </c>
      <c r="CL807">
        <v>9382</v>
      </c>
      <c r="CM807">
        <v>7911</v>
      </c>
      <c r="CN807">
        <v>7518</v>
      </c>
      <c r="CO807">
        <v>11992</v>
      </c>
      <c r="CP807">
        <v>11964</v>
      </c>
      <c r="CQ807">
        <v>1014</v>
      </c>
      <c r="CR807">
        <v>965</v>
      </c>
      <c r="CS807">
        <v>2427</v>
      </c>
      <c r="CT807">
        <v>553</v>
      </c>
      <c r="CU807">
        <v>1672</v>
      </c>
      <c r="CV807">
        <v>1.3</v>
      </c>
      <c r="CW807">
        <v>1465</v>
      </c>
      <c r="CX807">
        <v>2.9</v>
      </c>
      <c r="CY807">
        <v>25936</v>
      </c>
      <c r="CZ807">
        <v>5699</v>
      </c>
      <c r="DA807">
        <v>147</v>
      </c>
      <c r="DB807">
        <v>380</v>
      </c>
      <c r="DC807">
        <v>201</v>
      </c>
      <c r="DD807">
        <v>4673</v>
      </c>
      <c r="DE807">
        <v>5681</v>
      </c>
      <c r="DF807">
        <v>224</v>
      </c>
      <c r="DG807">
        <v>657</v>
      </c>
      <c r="DH807">
        <v>915</v>
      </c>
      <c r="DI807">
        <v>3667</v>
      </c>
      <c r="DJ807">
        <v>31</v>
      </c>
      <c r="DK807">
        <v>18</v>
      </c>
      <c r="DL807">
        <v>12098</v>
      </c>
      <c r="DM807">
        <v>12140</v>
      </c>
      <c r="DN807">
        <v>910</v>
      </c>
      <c r="DO807">
        <v>803</v>
      </c>
      <c r="DP807">
        <v>4328</v>
      </c>
      <c r="DQ807">
        <v>4241</v>
      </c>
      <c r="DR807">
        <v>833</v>
      </c>
      <c r="DS807">
        <v>1046</v>
      </c>
      <c r="DT807">
        <v>6352</v>
      </c>
      <c r="DU807">
        <v>7133</v>
      </c>
      <c r="DV807">
        <v>2012</v>
      </c>
      <c r="DW807">
        <v>1406</v>
      </c>
      <c r="DX807">
        <v>441</v>
      </c>
      <c r="DY807">
        <v>287</v>
      </c>
      <c r="DZ807">
        <v>18</v>
      </c>
      <c r="EA807">
        <v>14</v>
      </c>
      <c r="EB807">
        <v>116</v>
      </c>
      <c r="EC807">
        <v>89</v>
      </c>
      <c r="ED807">
        <v>2047</v>
      </c>
      <c r="EE807">
        <v>1911</v>
      </c>
      <c r="EF807">
        <v>1368</v>
      </c>
      <c r="EG807">
        <v>8610</v>
      </c>
      <c r="EH807">
        <v>1813</v>
      </c>
      <c r="EI807">
        <v>8302</v>
      </c>
      <c r="EJ807">
        <v>8810</v>
      </c>
      <c r="EK807">
        <v>23954</v>
      </c>
      <c r="EL807">
        <v>2748</v>
      </c>
      <c r="EM807">
        <v>2292</v>
      </c>
      <c r="EN807">
        <v>2969</v>
      </c>
      <c r="EO807">
        <v>419</v>
      </c>
      <c r="EP807">
        <v>400</v>
      </c>
      <c r="EQ807">
        <v>7395</v>
      </c>
      <c r="ER807">
        <v>5943</v>
      </c>
      <c r="ES807">
        <v>1236</v>
      </c>
      <c r="ET807">
        <v>2671</v>
      </c>
      <c r="EU807">
        <v>845</v>
      </c>
      <c r="EV807">
        <v>2661</v>
      </c>
      <c r="EW807" t="s">
        <v>112</v>
      </c>
      <c r="EX807">
        <v>168</v>
      </c>
    </row>
    <row r="808" spans="1:154" x14ac:dyDescent="0.25">
      <c r="A808">
        <v>807</v>
      </c>
      <c r="B808" s="10">
        <f t="shared" si="300"/>
        <v>55.681584220998019</v>
      </c>
      <c r="C808">
        <v>11.873903956833299</v>
      </c>
      <c r="D808">
        <v>-38.094271689999999</v>
      </c>
      <c r="E808">
        <v>145.48965699999999</v>
      </c>
      <c r="F808" s="9">
        <v>-33.867486900000003</v>
      </c>
      <c r="G808" s="9">
        <v>151.20699020000001</v>
      </c>
      <c r="H808" s="9">
        <f t="shared" si="301"/>
        <v>2.9852749305109534E-3</v>
      </c>
      <c r="I808" s="9">
        <f t="shared" si="302"/>
        <v>0.10932978169574707</v>
      </c>
      <c r="J808" s="9">
        <f t="shared" si="303"/>
        <v>696.54003918360456</v>
      </c>
      <c r="K808" s="8">
        <v>-37.814107</v>
      </c>
      <c r="L808" s="8">
        <v>144.96328</v>
      </c>
      <c r="M808" s="8">
        <f t="shared" si="304"/>
        <v>1.909612286193396E-5</v>
      </c>
      <c r="N808" s="8">
        <f t="shared" si="305"/>
        <v>8.7398499797516904E-3</v>
      </c>
      <c r="O808" s="8">
        <f t="shared" si="306"/>
        <v>55.681584220998019</v>
      </c>
      <c r="P808" s="7">
        <v>-27.471010700000001</v>
      </c>
      <c r="Q808" s="7">
        <v>153.02344890000001</v>
      </c>
      <c r="R808" s="7">
        <f t="shared" si="307"/>
        <v>1.1583491672058077E-2</v>
      </c>
      <c r="S808" s="7">
        <f t="shared" si="308"/>
        <v>0.21567100700889952</v>
      </c>
      <c r="T808" s="7">
        <f t="shared" si="309"/>
        <v>1374.0399856536987</v>
      </c>
      <c r="U808" s="6">
        <v>-31.9535959</v>
      </c>
      <c r="V808" s="6">
        <v>115.8570118</v>
      </c>
      <c r="W808" s="6">
        <f t="shared" si="310"/>
        <v>4.6535172411481342E-2</v>
      </c>
      <c r="X808" s="6">
        <f t="shared" si="311"/>
        <v>0.43485851807602244</v>
      </c>
      <c r="Y808" s="6">
        <f t="shared" si="312"/>
        <v>2770.4836186623388</v>
      </c>
      <c r="Z808" s="11">
        <v>-28.017260499999999</v>
      </c>
      <c r="AA808" s="11">
        <v>153.4256987</v>
      </c>
      <c r="AB808" s="11">
        <f t="shared" si="313"/>
        <v>1.1040219660137872E-2</v>
      </c>
      <c r="AC808" s="11">
        <f t="shared" si="314"/>
        <v>0.21053350721812294</v>
      </c>
      <c r="AD808" s="11">
        <f t="shared" si="315"/>
        <v>1341.3089744866613</v>
      </c>
      <c r="AE808" s="12">
        <v>-34.9285894</v>
      </c>
      <c r="AF808" s="12">
        <v>138.5999429</v>
      </c>
      <c r="AG808" s="12">
        <f t="shared" si="316"/>
        <v>3.0926349384533588E-3</v>
      </c>
      <c r="AH808" s="12">
        <f t="shared" si="317"/>
        <v>0.11128033676687886</v>
      </c>
      <c r="AI808" s="12">
        <f t="shared" si="318"/>
        <v>708.96702554178523</v>
      </c>
      <c r="AJ808" s="13">
        <v>-35.281999800000001</v>
      </c>
      <c r="AK808" s="13">
        <v>149.1286843</v>
      </c>
      <c r="AL808" s="13">
        <f t="shared" si="319"/>
        <v>1.2498419327249663E-3</v>
      </c>
      <c r="AM808" s="13">
        <f t="shared" si="320"/>
        <v>7.0720944046683651E-2</v>
      </c>
      <c r="AN808" s="13">
        <f t="shared" si="321"/>
        <v>450.56313452142155</v>
      </c>
      <c r="AO808" s="14">
        <v>-34.424984000000002</v>
      </c>
      <c r="AP808" s="14">
        <v>150.89312390000001</v>
      </c>
      <c r="AQ808" s="14">
        <f t="shared" si="322"/>
        <v>2.4673303227363023E-3</v>
      </c>
      <c r="AR808" s="14">
        <f t="shared" si="323"/>
        <v>9.9385355800851116E-2</v>
      </c>
      <c r="AS808" s="14">
        <f t="shared" si="324"/>
        <v>633.18410180722242</v>
      </c>
      <c r="AU808">
        <v>637</v>
      </c>
      <c r="AV808">
        <v>658</v>
      </c>
      <c r="AW808">
        <v>1848</v>
      </c>
      <c r="AX808">
        <v>1637</v>
      </c>
      <c r="AY808">
        <v>814</v>
      </c>
      <c r="AZ808">
        <v>774</v>
      </c>
      <c r="BA808">
        <v>611</v>
      </c>
      <c r="BB808">
        <v>596</v>
      </c>
      <c r="BC808">
        <v>738</v>
      </c>
      <c r="BD808">
        <v>853</v>
      </c>
      <c r="BE808">
        <v>1345</v>
      </c>
      <c r="BF808">
        <v>1635</v>
      </c>
      <c r="BG808">
        <v>1601</v>
      </c>
      <c r="BH808">
        <v>1777</v>
      </c>
      <c r="BI808">
        <v>1213</v>
      </c>
      <c r="BJ808">
        <v>1260</v>
      </c>
      <c r="BK808">
        <v>756</v>
      </c>
      <c r="BL808">
        <v>775</v>
      </c>
      <c r="BM808">
        <v>459</v>
      </c>
      <c r="BN808">
        <v>599</v>
      </c>
      <c r="BO808">
        <v>187</v>
      </c>
      <c r="BP808">
        <v>399</v>
      </c>
      <c r="BQ808">
        <v>9778</v>
      </c>
      <c r="BR808">
        <v>10581</v>
      </c>
      <c r="BS808">
        <v>433</v>
      </c>
      <c r="BT808">
        <v>381</v>
      </c>
      <c r="BU808">
        <v>8</v>
      </c>
      <c r="BV808">
        <v>12</v>
      </c>
      <c r="BW808">
        <v>0</v>
      </c>
      <c r="BX808">
        <v>0</v>
      </c>
      <c r="BY808">
        <v>0</v>
      </c>
      <c r="BZ808">
        <v>0</v>
      </c>
      <c r="CA808">
        <v>8</v>
      </c>
      <c r="CB808">
        <v>12</v>
      </c>
      <c r="CC808">
        <v>6534</v>
      </c>
      <c r="CD808">
        <v>6939</v>
      </c>
      <c r="CE808">
        <v>3259</v>
      </c>
      <c r="CF808">
        <v>3527</v>
      </c>
      <c r="CG808">
        <v>7708</v>
      </c>
      <c r="CH808">
        <v>8055</v>
      </c>
      <c r="CI808">
        <v>2111</v>
      </c>
      <c r="CJ808">
        <v>2463</v>
      </c>
      <c r="CK808">
        <v>8838</v>
      </c>
      <c r="CL808">
        <v>9428</v>
      </c>
      <c r="CM808">
        <v>6043</v>
      </c>
      <c r="CN808">
        <v>6323</v>
      </c>
      <c r="CO808">
        <v>9587</v>
      </c>
      <c r="CP808">
        <v>10295</v>
      </c>
      <c r="CQ808">
        <v>394</v>
      </c>
      <c r="CR808">
        <v>515</v>
      </c>
      <c r="CS808">
        <v>3100</v>
      </c>
      <c r="CT808">
        <v>882</v>
      </c>
      <c r="CU808">
        <v>2757</v>
      </c>
      <c r="CV808">
        <v>1.1000000000000001</v>
      </c>
      <c r="CW808">
        <v>2558</v>
      </c>
      <c r="CX808">
        <v>3</v>
      </c>
      <c r="CY808">
        <v>20792</v>
      </c>
      <c r="CZ808">
        <v>4882</v>
      </c>
      <c r="DA808">
        <v>104</v>
      </c>
      <c r="DB808">
        <v>270</v>
      </c>
      <c r="DC808">
        <v>166</v>
      </c>
      <c r="DD808">
        <v>2305</v>
      </c>
      <c r="DE808">
        <v>5024</v>
      </c>
      <c r="DF808">
        <v>145</v>
      </c>
      <c r="DG808">
        <v>492</v>
      </c>
      <c r="DH808">
        <v>750</v>
      </c>
      <c r="DI808">
        <v>2257</v>
      </c>
      <c r="DJ808">
        <v>6</v>
      </c>
      <c r="DK808">
        <v>12</v>
      </c>
      <c r="DL808">
        <v>9806</v>
      </c>
      <c r="DM808">
        <v>10498</v>
      </c>
      <c r="DN808">
        <v>397</v>
      </c>
      <c r="DO808">
        <v>454</v>
      </c>
      <c r="DP808">
        <v>7707</v>
      </c>
      <c r="DQ808">
        <v>8055</v>
      </c>
      <c r="DR808">
        <v>214</v>
      </c>
      <c r="DS808">
        <v>318</v>
      </c>
      <c r="DT808">
        <v>6095</v>
      </c>
      <c r="DU808">
        <v>6894</v>
      </c>
      <c r="DV808">
        <v>129</v>
      </c>
      <c r="DW808">
        <v>130</v>
      </c>
      <c r="DX808">
        <v>53</v>
      </c>
      <c r="DY808">
        <v>56</v>
      </c>
      <c r="DZ808">
        <v>246</v>
      </c>
      <c r="EA808">
        <v>250</v>
      </c>
      <c r="EB808">
        <v>72</v>
      </c>
      <c r="EC808">
        <v>72</v>
      </c>
      <c r="ED808">
        <v>2566</v>
      </c>
      <c r="EE808">
        <v>2391</v>
      </c>
      <c r="EF808">
        <v>1966</v>
      </c>
      <c r="EG808">
        <v>5300</v>
      </c>
      <c r="EH808">
        <v>2647</v>
      </c>
      <c r="EI808">
        <v>5527</v>
      </c>
      <c r="EJ808">
        <v>7440</v>
      </c>
      <c r="EK808">
        <v>19882</v>
      </c>
      <c r="EL808">
        <v>3128</v>
      </c>
      <c r="EM808">
        <v>2399</v>
      </c>
      <c r="EN808">
        <v>1199</v>
      </c>
      <c r="EO808">
        <v>218</v>
      </c>
      <c r="EP808">
        <v>198</v>
      </c>
      <c r="EQ808">
        <v>5352</v>
      </c>
      <c r="ER808">
        <v>4747</v>
      </c>
      <c r="ES808">
        <v>1234</v>
      </c>
      <c r="ET808">
        <v>2461</v>
      </c>
      <c r="EU808">
        <v>895</v>
      </c>
      <c r="EV808">
        <v>2529</v>
      </c>
      <c r="EW808" t="s">
        <v>112</v>
      </c>
      <c r="EX808">
        <v>126</v>
      </c>
    </row>
    <row r="809" spans="1:154" x14ac:dyDescent="0.25">
      <c r="A809">
        <v>808</v>
      </c>
      <c r="B809" s="10">
        <f t="shared" si="300"/>
        <v>9.5443457345343248</v>
      </c>
      <c r="C809">
        <v>77.203730899406693</v>
      </c>
      <c r="D809">
        <v>-34.983579339999999</v>
      </c>
      <c r="E809">
        <v>138.51952925000001</v>
      </c>
      <c r="F809" s="9">
        <v>-33.867486900000003</v>
      </c>
      <c r="G809" s="9">
        <v>151.20699020000001</v>
      </c>
      <c r="H809" s="9">
        <f t="shared" si="301"/>
        <v>8.4004497529912778E-3</v>
      </c>
      <c r="I809" s="9">
        <f t="shared" si="302"/>
        <v>0.18356555483794523</v>
      </c>
      <c r="J809" s="9">
        <f t="shared" si="303"/>
        <v>1169.496149872549</v>
      </c>
      <c r="K809" s="8">
        <v>-37.814107</v>
      </c>
      <c r="L809" s="8">
        <v>144.96328</v>
      </c>
      <c r="M809" s="8">
        <f t="shared" si="304"/>
        <v>2.6545549283663234E-3</v>
      </c>
      <c r="N809" s="8">
        <f t="shared" si="305"/>
        <v>0.10309039037287705</v>
      </c>
      <c r="O809" s="8">
        <f t="shared" si="306"/>
        <v>656.78887706559965</v>
      </c>
      <c r="P809" s="7">
        <v>-27.471010700000001</v>
      </c>
      <c r="Q809" s="7">
        <v>153.02344890000001</v>
      </c>
      <c r="R809" s="7">
        <f t="shared" si="307"/>
        <v>1.5875403178388356E-2</v>
      </c>
      <c r="S809" s="7">
        <f t="shared" si="308"/>
        <v>0.25266682642739374</v>
      </c>
      <c r="T809" s="7">
        <f t="shared" si="309"/>
        <v>1609.7403511689256</v>
      </c>
      <c r="U809" s="6">
        <v>-31.9535959</v>
      </c>
      <c r="V809" s="6">
        <v>115.8570118</v>
      </c>
      <c r="W809" s="6">
        <f t="shared" si="310"/>
        <v>2.7535954510899432E-2</v>
      </c>
      <c r="X809" s="6">
        <f t="shared" si="311"/>
        <v>0.33342151221609884</v>
      </c>
      <c r="Y809" s="6">
        <f t="shared" si="312"/>
        <v>2124.2284543287656</v>
      </c>
      <c r="Z809" s="11">
        <v>-28.017260499999999</v>
      </c>
      <c r="AA809" s="11">
        <v>153.4256987</v>
      </c>
      <c r="AB809" s="11">
        <f t="shared" si="313"/>
        <v>1.586125416380459E-2</v>
      </c>
      <c r="AC809" s="11">
        <f t="shared" si="314"/>
        <v>0.25255360359707857</v>
      </c>
      <c r="AD809" s="11">
        <f t="shared" si="315"/>
        <v>1609.0190085169875</v>
      </c>
      <c r="AE809" s="12">
        <v>-34.9285894</v>
      </c>
      <c r="AF809" s="12">
        <v>138.5999429</v>
      </c>
      <c r="AG809" s="12">
        <f t="shared" si="316"/>
        <v>5.6106999359465991E-7</v>
      </c>
      <c r="AH809" s="12">
        <f t="shared" si="317"/>
        <v>1.4980922515357596E-3</v>
      </c>
      <c r="AI809" s="12">
        <f t="shared" si="318"/>
        <v>9.5443457345343248</v>
      </c>
      <c r="AJ809" s="13">
        <v>-35.281999800000001</v>
      </c>
      <c r="AK809" s="13">
        <v>149.1286843</v>
      </c>
      <c r="AL809" s="13">
        <f t="shared" si="319"/>
        <v>5.723236122735606E-3</v>
      </c>
      <c r="AM809" s="13">
        <f t="shared" si="320"/>
        <v>0.15144884351587548</v>
      </c>
      <c r="AN809" s="13">
        <f t="shared" si="321"/>
        <v>964.88058203964272</v>
      </c>
      <c r="AO809" s="14">
        <v>-34.424984000000002</v>
      </c>
      <c r="AP809" s="14">
        <v>150.89312390000001</v>
      </c>
      <c r="AQ809" s="14">
        <f t="shared" si="322"/>
        <v>7.8731096219920669E-3</v>
      </c>
      <c r="AR809" s="14">
        <f t="shared" si="323"/>
        <v>0.17769478072978412</v>
      </c>
      <c r="AS809" s="14">
        <f t="shared" si="324"/>
        <v>1132.0934480294545</v>
      </c>
      <c r="AU809">
        <v>145</v>
      </c>
      <c r="AV809">
        <v>162</v>
      </c>
      <c r="AW809">
        <v>343</v>
      </c>
      <c r="AX809">
        <v>364</v>
      </c>
      <c r="AY809">
        <v>215</v>
      </c>
      <c r="AZ809">
        <v>165</v>
      </c>
      <c r="BA809">
        <v>139</v>
      </c>
      <c r="BB809">
        <v>131</v>
      </c>
      <c r="BC809">
        <v>203</v>
      </c>
      <c r="BD809">
        <v>232</v>
      </c>
      <c r="BE809">
        <v>301</v>
      </c>
      <c r="BF809">
        <v>320</v>
      </c>
      <c r="BG809">
        <v>362</v>
      </c>
      <c r="BH809">
        <v>383</v>
      </c>
      <c r="BI809">
        <v>369</v>
      </c>
      <c r="BJ809">
        <v>381</v>
      </c>
      <c r="BK809">
        <v>314</v>
      </c>
      <c r="BL809">
        <v>354</v>
      </c>
      <c r="BM809">
        <v>256</v>
      </c>
      <c r="BN809">
        <v>260</v>
      </c>
      <c r="BO809">
        <v>73</v>
      </c>
      <c r="BP809">
        <v>134</v>
      </c>
      <c r="BQ809">
        <v>2545</v>
      </c>
      <c r="BR809">
        <v>2694</v>
      </c>
      <c r="BS809">
        <v>177</v>
      </c>
      <c r="BT809">
        <v>191</v>
      </c>
      <c r="BU809">
        <v>32</v>
      </c>
      <c r="BV809">
        <v>35</v>
      </c>
      <c r="BW809">
        <v>0</v>
      </c>
      <c r="BX809">
        <v>0</v>
      </c>
      <c r="BY809">
        <v>0</v>
      </c>
      <c r="BZ809">
        <v>0</v>
      </c>
      <c r="CA809">
        <v>32</v>
      </c>
      <c r="CB809">
        <v>35</v>
      </c>
      <c r="CC809">
        <v>2393</v>
      </c>
      <c r="CD809">
        <v>2531</v>
      </c>
      <c r="CE809">
        <v>198</v>
      </c>
      <c r="CF809">
        <v>203</v>
      </c>
      <c r="CG809">
        <v>2573</v>
      </c>
      <c r="CH809">
        <v>2717</v>
      </c>
      <c r="CI809">
        <v>45</v>
      </c>
      <c r="CJ809">
        <v>58</v>
      </c>
      <c r="CK809">
        <v>2517</v>
      </c>
      <c r="CL809">
        <v>2684</v>
      </c>
      <c r="CM809">
        <v>528</v>
      </c>
      <c r="CN809">
        <v>673</v>
      </c>
      <c r="CO809">
        <v>2510</v>
      </c>
      <c r="CP809">
        <v>2647</v>
      </c>
      <c r="CQ809">
        <v>173</v>
      </c>
      <c r="CR809">
        <v>167</v>
      </c>
      <c r="CS809">
        <v>1300</v>
      </c>
      <c r="CT809">
        <v>480</v>
      </c>
      <c r="CU809">
        <v>1122</v>
      </c>
      <c r="CV809">
        <v>1</v>
      </c>
      <c r="CW809">
        <v>868</v>
      </c>
      <c r="CX809">
        <v>2.2000000000000002</v>
      </c>
      <c r="CY809">
        <v>5497</v>
      </c>
      <c r="CZ809">
        <v>1203</v>
      </c>
      <c r="DA809">
        <v>82</v>
      </c>
      <c r="DB809">
        <v>186</v>
      </c>
      <c r="DC809">
        <v>94</v>
      </c>
      <c r="DD809">
        <v>666</v>
      </c>
      <c r="DE809">
        <v>1207</v>
      </c>
      <c r="DF809">
        <v>85</v>
      </c>
      <c r="DG809">
        <v>210</v>
      </c>
      <c r="DH809">
        <v>322</v>
      </c>
      <c r="DI809">
        <v>535</v>
      </c>
      <c r="DJ809">
        <v>33</v>
      </c>
      <c r="DK809">
        <v>33</v>
      </c>
      <c r="DL809">
        <v>2588</v>
      </c>
      <c r="DM809">
        <v>2753</v>
      </c>
      <c r="DN809">
        <v>99</v>
      </c>
      <c r="DO809">
        <v>101</v>
      </c>
      <c r="DP809">
        <v>2573</v>
      </c>
      <c r="DQ809">
        <v>2716</v>
      </c>
      <c r="DR809">
        <v>10</v>
      </c>
      <c r="DS809">
        <v>21</v>
      </c>
      <c r="DT809">
        <v>1909</v>
      </c>
      <c r="DU809">
        <v>2175</v>
      </c>
      <c r="DV809">
        <v>0</v>
      </c>
      <c r="DW809">
        <v>5</v>
      </c>
      <c r="DX809">
        <v>5</v>
      </c>
      <c r="DY809">
        <v>7</v>
      </c>
      <c r="DZ809">
        <v>3</v>
      </c>
      <c r="EA809">
        <v>0</v>
      </c>
      <c r="EB809">
        <v>6</v>
      </c>
      <c r="EC809">
        <v>3</v>
      </c>
      <c r="ED809">
        <v>541</v>
      </c>
      <c r="EE809">
        <v>421</v>
      </c>
      <c r="EF809">
        <v>446</v>
      </c>
      <c r="EG809">
        <v>1571</v>
      </c>
      <c r="EH809">
        <v>557</v>
      </c>
      <c r="EI809">
        <v>1570</v>
      </c>
      <c r="EJ809">
        <v>2659</v>
      </c>
      <c r="EK809">
        <v>5158</v>
      </c>
      <c r="EL809">
        <v>925</v>
      </c>
      <c r="EM809">
        <v>712</v>
      </c>
      <c r="EN809">
        <v>564</v>
      </c>
      <c r="EO809">
        <v>56</v>
      </c>
      <c r="EP809">
        <v>59</v>
      </c>
      <c r="EQ809">
        <v>1347</v>
      </c>
      <c r="ER809">
        <v>1120</v>
      </c>
      <c r="ES809">
        <v>14</v>
      </c>
      <c r="ET809">
        <v>113</v>
      </c>
      <c r="EU809">
        <v>16</v>
      </c>
      <c r="EV809">
        <v>171</v>
      </c>
      <c r="EW809" t="s">
        <v>112</v>
      </c>
      <c r="EX809">
        <v>90</v>
      </c>
    </row>
    <row r="810" spans="1:154" x14ac:dyDescent="0.25">
      <c r="A810">
        <v>809</v>
      </c>
      <c r="B810" s="10">
        <f t="shared" si="300"/>
        <v>432.98874597563099</v>
      </c>
      <c r="C810">
        <v>11.355454230998999</v>
      </c>
      <c r="D810">
        <v>-23.912423759999999</v>
      </c>
      <c r="E810">
        <v>151.26857161999999</v>
      </c>
      <c r="F810" s="9">
        <v>-33.867486900000003</v>
      </c>
      <c r="G810" s="9">
        <v>151.20699020000001</v>
      </c>
      <c r="H810" s="9">
        <f t="shared" si="301"/>
        <v>7.5283983595114713E-3</v>
      </c>
      <c r="I810" s="9">
        <f t="shared" si="302"/>
        <v>0.17375116511153321</v>
      </c>
      <c r="J810" s="9">
        <f t="shared" si="303"/>
        <v>1106.9686729255782</v>
      </c>
      <c r="K810" s="8">
        <v>-37.814107</v>
      </c>
      <c r="L810" s="8">
        <v>144.96328</v>
      </c>
      <c r="M810" s="8">
        <f t="shared" si="304"/>
        <v>1.6829632967250152E-2</v>
      </c>
      <c r="N810" s="8">
        <f t="shared" si="305"/>
        <v>0.26019148221207866</v>
      </c>
      <c r="O810" s="8">
        <f t="shared" si="306"/>
        <v>1657.6799331731531</v>
      </c>
      <c r="P810" s="7">
        <v>-27.471010700000001</v>
      </c>
      <c r="Q810" s="7">
        <v>153.02344890000001</v>
      </c>
      <c r="R810" s="7">
        <f t="shared" si="307"/>
        <v>1.1542791362430286E-3</v>
      </c>
      <c r="S810" s="7">
        <f t="shared" si="308"/>
        <v>6.7962446393914772E-2</v>
      </c>
      <c r="T810" s="7">
        <f t="shared" si="309"/>
        <v>432.98874597563099</v>
      </c>
      <c r="U810" s="6">
        <v>-31.9535959</v>
      </c>
      <c r="V810" s="6">
        <v>115.8570118</v>
      </c>
      <c r="W810" s="6">
        <f t="shared" si="310"/>
        <v>7.6659391466217502E-2</v>
      </c>
      <c r="X810" s="6">
        <f t="shared" si="311"/>
        <v>0.56107947161221061</v>
      </c>
      <c r="Y810" s="6">
        <f t="shared" si="312"/>
        <v>3574.637313641394</v>
      </c>
      <c r="Z810" s="11">
        <v>-28.017260499999999</v>
      </c>
      <c r="AA810" s="11">
        <v>153.4256987</v>
      </c>
      <c r="AB810" s="11">
        <f t="shared" si="313"/>
        <v>1.5685749832551471E-3</v>
      </c>
      <c r="AC810" s="11">
        <f t="shared" si="314"/>
        <v>7.923120124167754E-2</v>
      </c>
      <c r="AD810" s="11">
        <f t="shared" si="315"/>
        <v>504.78198311072759</v>
      </c>
      <c r="AE810" s="12">
        <v>-34.9285894</v>
      </c>
      <c r="AF810" s="12">
        <v>138.5999429</v>
      </c>
      <c r="AG810" s="12">
        <f t="shared" si="316"/>
        <v>1.8336646687929288E-2</v>
      </c>
      <c r="AH810" s="12">
        <f t="shared" si="317"/>
        <v>0.27166032749452285</v>
      </c>
      <c r="AI810" s="12">
        <f t="shared" si="318"/>
        <v>1730.7479464676051</v>
      </c>
      <c r="AJ810" s="13">
        <v>-35.281999800000001</v>
      </c>
      <c r="AK810" s="13">
        <v>149.1286843</v>
      </c>
      <c r="AL810" s="13">
        <f t="shared" si="319"/>
        <v>1.0072206236805636E-2</v>
      </c>
      <c r="AM810" s="13">
        <f t="shared" si="320"/>
        <v>0.20105925021574689</v>
      </c>
      <c r="AN810" s="13">
        <f t="shared" si="321"/>
        <v>1280.9484831245234</v>
      </c>
      <c r="AO810" s="14">
        <v>-34.424984000000002</v>
      </c>
      <c r="AP810" s="14">
        <v>150.89312390000001</v>
      </c>
      <c r="AQ810" s="14">
        <f t="shared" si="322"/>
        <v>8.4006273510802438E-3</v>
      </c>
      <c r="AR810" s="14">
        <f t="shared" si="323"/>
        <v>0.18356750072031175</v>
      </c>
      <c r="AS810" s="14">
        <f t="shared" si="324"/>
        <v>1169.5085470891061</v>
      </c>
      <c r="AU810">
        <v>759</v>
      </c>
      <c r="AV810">
        <v>728</v>
      </c>
      <c r="AW810">
        <v>1527</v>
      </c>
      <c r="AX810">
        <v>1357</v>
      </c>
      <c r="AY810">
        <v>710</v>
      </c>
      <c r="AZ810">
        <v>677</v>
      </c>
      <c r="BA810">
        <v>523</v>
      </c>
      <c r="BB810">
        <v>571</v>
      </c>
      <c r="BC810">
        <v>991</v>
      </c>
      <c r="BD810">
        <v>1144</v>
      </c>
      <c r="BE810">
        <v>973</v>
      </c>
      <c r="BF810">
        <v>1107</v>
      </c>
      <c r="BG810">
        <v>850</v>
      </c>
      <c r="BH810">
        <v>909</v>
      </c>
      <c r="BI810">
        <v>741</v>
      </c>
      <c r="BJ810">
        <v>807</v>
      </c>
      <c r="BK810">
        <v>546</v>
      </c>
      <c r="BL810">
        <v>644</v>
      </c>
      <c r="BM810">
        <v>188</v>
      </c>
      <c r="BN810">
        <v>212</v>
      </c>
      <c r="BO810">
        <v>29</v>
      </c>
      <c r="BP810">
        <v>51</v>
      </c>
      <c r="BQ810">
        <v>7555</v>
      </c>
      <c r="BR810">
        <v>7971</v>
      </c>
      <c r="BS810">
        <v>282</v>
      </c>
      <c r="BT810">
        <v>237</v>
      </c>
      <c r="BU810">
        <v>670</v>
      </c>
      <c r="BV810">
        <v>677</v>
      </c>
      <c r="BW810">
        <v>24</v>
      </c>
      <c r="BX810">
        <v>6</v>
      </c>
      <c r="BY810">
        <v>5</v>
      </c>
      <c r="BZ810">
        <v>3</v>
      </c>
      <c r="CA810">
        <v>699</v>
      </c>
      <c r="CB810">
        <v>686</v>
      </c>
      <c r="CC810">
        <v>5341</v>
      </c>
      <c r="CD810">
        <v>5613</v>
      </c>
      <c r="CE810">
        <v>1820</v>
      </c>
      <c r="CF810">
        <v>1930</v>
      </c>
      <c r="CG810">
        <v>5776</v>
      </c>
      <c r="CH810">
        <v>6050</v>
      </c>
      <c r="CI810">
        <v>1462</v>
      </c>
      <c r="CJ810">
        <v>1599</v>
      </c>
      <c r="CK810">
        <v>6282</v>
      </c>
      <c r="CL810">
        <v>6673</v>
      </c>
      <c r="CM810">
        <v>1480</v>
      </c>
      <c r="CN810">
        <v>1736</v>
      </c>
      <c r="CO810">
        <v>7430</v>
      </c>
      <c r="CP810">
        <v>7829</v>
      </c>
      <c r="CQ810">
        <v>383</v>
      </c>
      <c r="CR810">
        <v>366</v>
      </c>
      <c r="CS810">
        <v>1733</v>
      </c>
      <c r="CT810">
        <v>388</v>
      </c>
      <c r="CU810">
        <v>923</v>
      </c>
      <c r="CV810">
        <v>1.2</v>
      </c>
      <c r="CW810">
        <v>858</v>
      </c>
      <c r="CX810">
        <v>3</v>
      </c>
      <c r="CY810">
        <v>16009</v>
      </c>
      <c r="CZ810">
        <v>2178</v>
      </c>
      <c r="DA810">
        <v>215</v>
      </c>
      <c r="DB810">
        <v>439</v>
      </c>
      <c r="DC810">
        <v>148</v>
      </c>
      <c r="DD810">
        <v>2565</v>
      </c>
      <c r="DE810">
        <v>2186</v>
      </c>
      <c r="DF810">
        <v>355</v>
      </c>
      <c r="DG810">
        <v>620</v>
      </c>
      <c r="DH810">
        <v>480</v>
      </c>
      <c r="DI810">
        <v>2491</v>
      </c>
      <c r="DJ810">
        <v>699</v>
      </c>
      <c r="DK810">
        <v>685</v>
      </c>
      <c r="DL810">
        <v>6588</v>
      </c>
      <c r="DM810">
        <v>6980</v>
      </c>
      <c r="DN810">
        <v>551</v>
      </c>
      <c r="DO810">
        <v>541</v>
      </c>
      <c r="DP810">
        <v>5777</v>
      </c>
      <c r="DQ810">
        <v>6049</v>
      </c>
      <c r="DR810">
        <v>36</v>
      </c>
      <c r="DS810">
        <v>59</v>
      </c>
      <c r="DT810">
        <v>5285</v>
      </c>
      <c r="DU810">
        <v>5814</v>
      </c>
      <c r="DV810">
        <v>66</v>
      </c>
      <c r="DW810">
        <v>67</v>
      </c>
      <c r="DX810">
        <v>267</v>
      </c>
      <c r="DY810">
        <v>255</v>
      </c>
      <c r="DZ810">
        <v>4</v>
      </c>
      <c r="EA810">
        <v>3</v>
      </c>
      <c r="EB810">
        <v>40</v>
      </c>
      <c r="EC810">
        <v>46</v>
      </c>
      <c r="ED810">
        <v>1282</v>
      </c>
      <c r="EE810">
        <v>1139</v>
      </c>
      <c r="EF810">
        <v>404</v>
      </c>
      <c r="EG810">
        <v>4403</v>
      </c>
      <c r="EH810">
        <v>585</v>
      </c>
      <c r="EI810">
        <v>4799</v>
      </c>
      <c r="EJ810">
        <v>5342</v>
      </c>
      <c r="EK810">
        <v>15259</v>
      </c>
      <c r="EL810">
        <v>900</v>
      </c>
      <c r="EM810">
        <v>1393</v>
      </c>
      <c r="EN810">
        <v>2496</v>
      </c>
      <c r="EO810">
        <v>398</v>
      </c>
      <c r="EP810">
        <v>399</v>
      </c>
      <c r="EQ810">
        <v>3122</v>
      </c>
      <c r="ER810">
        <v>2521</v>
      </c>
      <c r="ES810">
        <v>49</v>
      </c>
      <c r="ET810">
        <v>170</v>
      </c>
      <c r="EU810">
        <v>57</v>
      </c>
      <c r="EV810">
        <v>240</v>
      </c>
      <c r="EW810" t="s">
        <v>112</v>
      </c>
      <c r="EX810">
        <v>84</v>
      </c>
    </row>
    <row r="811" spans="1:154" x14ac:dyDescent="0.25">
      <c r="A811">
        <v>810</v>
      </c>
      <c r="B811" s="10">
        <f t="shared" si="300"/>
        <v>172.58029738503006</v>
      </c>
      <c r="C811">
        <v>370.68383978974799</v>
      </c>
      <c r="D811">
        <v>-26.114747959999999</v>
      </c>
      <c r="E811">
        <v>152.17806013000001</v>
      </c>
      <c r="F811" s="9">
        <v>-33.867486900000003</v>
      </c>
      <c r="G811" s="9">
        <v>151.20699020000001</v>
      </c>
      <c r="H811" s="9">
        <f t="shared" si="301"/>
        <v>4.6238140495919924E-3</v>
      </c>
      <c r="I811" s="9">
        <f t="shared" si="302"/>
        <v>0.13610228842228761</v>
      </c>
      <c r="J811" s="9">
        <f t="shared" si="303"/>
        <v>867.10767953839434</v>
      </c>
      <c r="K811" s="8">
        <v>-37.814107</v>
      </c>
      <c r="L811" s="8">
        <v>144.96328</v>
      </c>
      <c r="M811" s="8">
        <f t="shared" si="304"/>
        <v>1.3195681153480743E-2</v>
      </c>
      <c r="N811" s="8">
        <f t="shared" si="305"/>
        <v>0.23025320960898293</v>
      </c>
      <c r="O811" s="8">
        <f t="shared" si="306"/>
        <v>1466.9431984188302</v>
      </c>
      <c r="P811" s="7">
        <v>-27.471010700000001</v>
      </c>
      <c r="Q811" s="7">
        <v>153.02344890000001</v>
      </c>
      <c r="R811" s="7">
        <f t="shared" si="307"/>
        <v>1.8343435117443744E-4</v>
      </c>
      <c r="S811" s="7">
        <f t="shared" si="308"/>
        <v>2.7088415850734588E-2</v>
      </c>
      <c r="T811" s="7">
        <f t="shared" si="309"/>
        <v>172.58029738503006</v>
      </c>
      <c r="U811" s="6">
        <v>-31.9535959</v>
      </c>
      <c r="V811" s="6">
        <v>115.8570118</v>
      </c>
      <c r="W811" s="6">
        <f t="shared" si="310"/>
        <v>7.6604590224112992E-2</v>
      </c>
      <c r="X811" s="6">
        <f t="shared" si="311"/>
        <v>0.56087345703915115</v>
      </c>
      <c r="Y811" s="6">
        <f t="shared" si="312"/>
        <v>3573.3247947964319</v>
      </c>
      <c r="Z811" s="11">
        <v>-28.017260499999999</v>
      </c>
      <c r="AA811" s="11">
        <v>153.4256987</v>
      </c>
      <c r="AB811" s="11">
        <f t="shared" si="313"/>
        <v>3.6958215162008273E-4</v>
      </c>
      <c r="AC811" s="11">
        <f t="shared" si="314"/>
        <v>3.8451407824368913E-2</v>
      </c>
      <c r="AD811" s="11">
        <f t="shared" si="315"/>
        <v>244.97391924905435</v>
      </c>
      <c r="AE811" s="12">
        <v>-34.9285894</v>
      </c>
      <c r="AF811" s="12">
        <v>138.5999429</v>
      </c>
      <c r="AG811" s="12">
        <f t="shared" si="316"/>
        <v>1.6192002679016843E-2</v>
      </c>
      <c r="AH811" s="12">
        <f t="shared" si="317"/>
        <v>0.2551874525528271</v>
      </c>
      <c r="AI811" s="12">
        <f t="shared" si="318"/>
        <v>1625.7992602140614</v>
      </c>
      <c r="AJ811" s="13">
        <v>-35.281999800000001</v>
      </c>
      <c r="AK811" s="13">
        <v>149.1286843</v>
      </c>
      <c r="AL811" s="13">
        <f t="shared" si="319"/>
        <v>6.9051872240285363E-3</v>
      </c>
      <c r="AM811" s="13">
        <f t="shared" si="320"/>
        <v>0.16638677698370705</v>
      </c>
      <c r="AN811" s="13">
        <f t="shared" si="321"/>
        <v>1060.0501561631977</v>
      </c>
      <c r="AO811" s="14">
        <v>-34.424984000000002</v>
      </c>
      <c r="AP811" s="14">
        <v>150.89312390000001</v>
      </c>
      <c r="AQ811" s="14">
        <f t="shared" si="322"/>
        <v>5.3431315065625403E-3</v>
      </c>
      <c r="AR811" s="14">
        <f t="shared" si="323"/>
        <v>0.1463239566162825</v>
      </c>
      <c r="AS811" s="14">
        <f t="shared" si="324"/>
        <v>932.22992760233581</v>
      </c>
      <c r="AU811">
        <v>545</v>
      </c>
      <c r="AV811">
        <v>516</v>
      </c>
      <c r="AW811">
        <v>1418</v>
      </c>
      <c r="AX811">
        <v>1218</v>
      </c>
      <c r="AY811">
        <v>701</v>
      </c>
      <c r="AZ811">
        <v>683</v>
      </c>
      <c r="BA811">
        <v>521</v>
      </c>
      <c r="BB811">
        <v>472</v>
      </c>
      <c r="BC811">
        <v>753</v>
      </c>
      <c r="BD811">
        <v>795</v>
      </c>
      <c r="BE811">
        <v>1282</v>
      </c>
      <c r="BF811">
        <v>1391</v>
      </c>
      <c r="BG811">
        <v>1445</v>
      </c>
      <c r="BH811">
        <v>1558</v>
      </c>
      <c r="BI811">
        <v>1204</v>
      </c>
      <c r="BJ811">
        <v>1134</v>
      </c>
      <c r="BK811">
        <v>643</v>
      </c>
      <c r="BL811">
        <v>574</v>
      </c>
      <c r="BM811">
        <v>240</v>
      </c>
      <c r="BN811">
        <v>231</v>
      </c>
      <c r="BO811">
        <v>74</v>
      </c>
      <c r="BP811">
        <v>111</v>
      </c>
      <c r="BQ811">
        <v>8395</v>
      </c>
      <c r="BR811">
        <v>8315</v>
      </c>
      <c r="BS811">
        <v>433</v>
      </c>
      <c r="BT811">
        <v>367</v>
      </c>
      <c r="BU811">
        <v>47</v>
      </c>
      <c r="BV811">
        <v>49</v>
      </c>
      <c r="BW811">
        <v>3</v>
      </c>
      <c r="BX811">
        <v>0</v>
      </c>
      <c r="BY811">
        <v>3</v>
      </c>
      <c r="BZ811">
        <v>0</v>
      </c>
      <c r="CA811">
        <v>53</v>
      </c>
      <c r="CB811">
        <v>49</v>
      </c>
      <c r="CC811">
        <v>7041</v>
      </c>
      <c r="CD811">
        <v>6923</v>
      </c>
      <c r="CE811">
        <v>1378</v>
      </c>
      <c r="CF811">
        <v>1344</v>
      </c>
      <c r="CG811">
        <v>8123</v>
      </c>
      <c r="CH811">
        <v>7957</v>
      </c>
      <c r="CI811">
        <v>354</v>
      </c>
      <c r="CJ811">
        <v>372</v>
      </c>
      <c r="CK811">
        <v>7916</v>
      </c>
      <c r="CL811">
        <v>7779</v>
      </c>
      <c r="CM811">
        <v>2673</v>
      </c>
      <c r="CN811">
        <v>3356</v>
      </c>
      <c r="CO811">
        <v>8234</v>
      </c>
      <c r="CP811">
        <v>8091</v>
      </c>
      <c r="CQ811">
        <v>331</v>
      </c>
      <c r="CR811">
        <v>378</v>
      </c>
      <c r="CS811">
        <v>1647</v>
      </c>
      <c r="CT811">
        <v>602</v>
      </c>
      <c r="CU811">
        <v>1634</v>
      </c>
      <c r="CV811">
        <v>1.1000000000000001</v>
      </c>
      <c r="CW811">
        <v>1447</v>
      </c>
      <c r="CX811">
        <v>2.9</v>
      </c>
      <c r="CY811">
        <v>17032</v>
      </c>
      <c r="CZ811">
        <v>3802</v>
      </c>
      <c r="DA811">
        <v>175</v>
      </c>
      <c r="DB811">
        <v>489</v>
      </c>
      <c r="DC811">
        <v>135</v>
      </c>
      <c r="DD811">
        <v>2262</v>
      </c>
      <c r="DE811">
        <v>3812</v>
      </c>
      <c r="DF811">
        <v>195</v>
      </c>
      <c r="DG811">
        <v>623</v>
      </c>
      <c r="DH811">
        <v>341</v>
      </c>
      <c r="DI811">
        <v>1979</v>
      </c>
      <c r="DJ811">
        <v>51</v>
      </c>
      <c r="DK811">
        <v>48</v>
      </c>
      <c r="DL811">
        <v>8402</v>
      </c>
      <c r="DM811">
        <v>8269</v>
      </c>
      <c r="DN811">
        <v>373</v>
      </c>
      <c r="DO811">
        <v>367</v>
      </c>
      <c r="DP811">
        <v>8124</v>
      </c>
      <c r="DQ811">
        <v>7958</v>
      </c>
      <c r="DR811">
        <v>66</v>
      </c>
      <c r="DS811">
        <v>85</v>
      </c>
      <c r="DT811">
        <v>4248</v>
      </c>
      <c r="DU811">
        <v>4522</v>
      </c>
      <c r="DV811">
        <v>11</v>
      </c>
      <c r="DW811">
        <v>6</v>
      </c>
      <c r="DX811">
        <v>15</v>
      </c>
      <c r="DY811">
        <v>14</v>
      </c>
      <c r="DZ811">
        <v>10</v>
      </c>
      <c r="EA811">
        <v>19</v>
      </c>
      <c r="EB811">
        <v>36</v>
      </c>
      <c r="EC811">
        <v>62</v>
      </c>
      <c r="ED811">
        <v>3471</v>
      </c>
      <c r="EE811">
        <v>3085</v>
      </c>
      <c r="EF811">
        <v>1340</v>
      </c>
      <c r="EG811">
        <v>5055</v>
      </c>
      <c r="EH811">
        <v>1680</v>
      </c>
      <c r="EI811">
        <v>4809</v>
      </c>
      <c r="EJ811">
        <v>6191</v>
      </c>
      <c r="EK811">
        <v>16324</v>
      </c>
      <c r="EL811">
        <v>1886</v>
      </c>
      <c r="EM811">
        <v>3171</v>
      </c>
      <c r="EN811">
        <v>523</v>
      </c>
      <c r="EO811">
        <v>191</v>
      </c>
      <c r="EP811">
        <v>191</v>
      </c>
      <c r="EQ811">
        <v>4980</v>
      </c>
      <c r="ER811">
        <v>4315</v>
      </c>
      <c r="ES811">
        <v>154</v>
      </c>
      <c r="ET811">
        <v>614</v>
      </c>
      <c r="EU811">
        <v>141</v>
      </c>
      <c r="EV811">
        <v>960</v>
      </c>
      <c r="EW811" t="s">
        <v>114</v>
      </c>
      <c r="EX811">
        <v>89</v>
      </c>
    </row>
    <row r="812" spans="1:154" x14ac:dyDescent="0.25">
      <c r="A812">
        <v>811</v>
      </c>
      <c r="B812" s="10">
        <f t="shared" si="300"/>
        <v>224.71656940486992</v>
      </c>
      <c r="C812">
        <v>8043.7594550109598</v>
      </c>
      <c r="D812">
        <v>-36.329855999999999</v>
      </c>
      <c r="E812">
        <v>146.99781855000001</v>
      </c>
      <c r="F812" s="9">
        <v>-33.867486900000003</v>
      </c>
      <c r="G812" s="9">
        <v>151.20699020000001</v>
      </c>
      <c r="H812" s="9">
        <f t="shared" si="301"/>
        <v>1.3638102978582511E-3</v>
      </c>
      <c r="I812" s="9">
        <f t="shared" si="302"/>
        <v>7.3876403324965839E-2</v>
      </c>
      <c r="J812" s="9">
        <f t="shared" si="303"/>
        <v>470.66656558335734</v>
      </c>
      <c r="K812" s="8">
        <v>-37.814107</v>
      </c>
      <c r="L812" s="8">
        <v>144.96328</v>
      </c>
      <c r="M812" s="8">
        <f t="shared" si="304"/>
        <v>3.6836309687533883E-4</v>
      </c>
      <c r="N812" s="8">
        <f t="shared" si="305"/>
        <v>3.8387932281928404E-2</v>
      </c>
      <c r="O812" s="8">
        <f t="shared" si="306"/>
        <v>244.56951656816585</v>
      </c>
      <c r="P812" s="7">
        <v>-27.471010700000001</v>
      </c>
      <c r="Q812" s="7">
        <v>153.02344890000001</v>
      </c>
      <c r="R812" s="7">
        <f t="shared" si="307"/>
        <v>7.9392022650563616E-3</v>
      </c>
      <c r="S812" s="7">
        <f t="shared" si="308"/>
        <v>0.17844104903607091</v>
      </c>
      <c r="T812" s="7">
        <f t="shared" si="309"/>
        <v>1136.8479234088079</v>
      </c>
      <c r="U812" s="6">
        <v>-31.9535959</v>
      </c>
      <c r="V812" s="6">
        <v>115.8570118</v>
      </c>
      <c r="W812" s="6">
        <f t="shared" si="310"/>
        <v>5.070788051611444E-2</v>
      </c>
      <c r="X812" s="6">
        <f t="shared" si="311"/>
        <v>0.4542639775578432</v>
      </c>
      <c r="Y812" s="6">
        <f t="shared" si="312"/>
        <v>2894.1158010210193</v>
      </c>
      <c r="Z812" s="11">
        <v>-28.017260499999999</v>
      </c>
      <c r="AA812" s="11">
        <v>153.4256987</v>
      </c>
      <c r="AB812" s="11">
        <f t="shared" si="313"/>
        <v>7.4884611927460241E-3</v>
      </c>
      <c r="AC812" s="11">
        <f t="shared" si="314"/>
        <v>0.17328852886178972</v>
      </c>
      <c r="AD812" s="11">
        <f t="shared" si="315"/>
        <v>1104.0212173784623</v>
      </c>
      <c r="AE812" s="12">
        <v>-34.9285894</v>
      </c>
      <c r="AF812" s="12">
        <v>138.5999429</v>
      </c>
      <c r="AG812" s="12">
        <f t="shared" si="316"/>
        <v>3.6905510478065203E-3</v>
      </c>
      <c r="AH812" s="12">
        <f t="shared" si="317"/>
        <v>0.12157466941605925</v>
      </c>
      <c r="AI812" s="12">
        <f t="shared" si="318"/>
        <v>774.55221884971354</v>
      </c>
      <c r="AJ812" s="13">
        <v>-35.281999800000001</v>
      </c>
      <c r="AK812" s="13">
        <v>149.1286843</v>
      </c>
      <c r="AL812" s="13">
        <f t="shared" si="319"/>
        <v>3.1099253534791238E-4</v>
      </c>
      <c r="AM812" s="13">
        <f t="shared" si="320"/>
        <v>3.5271789264616216E-2</v>
      </c>
      <c r="AN812" s="13">
        <f t="shared" si="321"/>
        <v>224.71656940486992</v>
      </c>
      <c r="AO812" s="14">
        <v>-34.424984000000002</v>
      </c>
      <c r="AP812" s="14">
        <v>150.89312390000001</v>
      </c>
      <c r="AQ812" s="14">
        <f t="shared" si="322"/>
        <v>1.0438849795806903E-3</v>
      </c>
      <c r="AR812" s="14">
        <f t="shared" si="323"/>
        <v>6.4629665445272544E-2</v>
      </c>
      <c r="AS812" s="14">
        <f t="shared" si="324"/>
        <v>411.75559855183138</v>
      </c>
      <c r="AU812">
        <v>320</v>
      </c>
      <c r="AV812">
        <v>295</v>
      </c>
      <c r="AW812">
        <v>699</v>
      </c>
      <c r="AX812">
        <v>615</v>
      </c>
      <c r="AY812">
        <v>386</v>
      </c>
      <c r="AZ812">
        <v>281</v>
      </c>
      <c r="BA812">
        <v>192</v>
      </c>
      <c r="BB812">
        <v>176</v>
      </c>
      <c r="BC812">
        <v>371</v>
      </c>
      <c r="BD812">
        <v>403</v>
      </c>
      <c r="BE812">
        <v>642</v>
      </c>
      <c r="BF812">
        <v>647</v>
      </c>
      <c r="BG812">
        <v>767</v>
      </c>
      <c r="BH812">
        <v>740</v>
      </c>
      <c r="BI812">
        <v>817</v>
      </c>
      <c r="BJ812">
        <v>775</v>
      </c>
      <c r="BK812">
        <v>654</v>
      </c>
      <c r="BL812">
        <v>522</v>
      </c>
      <c r="BM812">
        <v>249</v>
      </c>
      <c r="BN812">
        <v>251</v>
      </c>
      <c r="BO812">
        <v>73</v>
      </c>
      <c r="BP812">
        <v>76</v>
      </c>
      <c r="BQ812">
        <v>4794</v>
      </c>
      <c r="BR812">
        <v>4437</v>
      </c>
      <c r="BS812">
        <v>376</v>
      </c>
      <c r="BT812">
        <v>345</v>
      </c>
      <c r="BU812">
        <v>196</v>
      </c>
      <c r="BV812">
        <v>186</v>
      </c>
      <c r="BW812">
        <v>7</v>
      </c>
      <c r="BX812">
        <v>0</v>
      </c>
      <c r="BY812">
        <v>0</v>
      </c>
      <c r="BZ812">
        <v>4</v>
      </c>
      <c r="CA812">
        <v>203</v>
      </c>
      <c r="CB812">
        <v>190</v>
      </c>
      <c r="CC812">
        <v>4363</v>
      </c>
      <c r="CD812">
        <v>4066</v>
      </c>
      <c r="CE812">
        <v>396</v>
      </c>
      <c r="CF812">
        <v>414</v>
      </c>
      <c r="CG812">
        <v>4721</v>
      </c>
      <c r="CH812">
        <v>4421</v>
      </c>
      <c r="CI812">
        <v>102</v>
      </c>
      <c r="CJ812">
        <v>118</v>
      </c>
      <c r="CK812">
        <v>4625</v>
      </c>
      <c r="CL812">
        <v>4367</v>
      </c>
      <c r="CM812">
        <v>1062</v>
      </c>
      <c r="CN812">
        <v>1323</v>
      </c>
      <c r="CO812">
        <v>4635</v>
      </c>
      <c r="CP812">
        <v>4339</v>
      </c>
      <c r="CQ812">
        <v>411</v>
      </c>
      <c r="CR812">
        <v>280</v>
      </c>
      <c r="CS812">
        <v>1304</v>
      </c>
      <c r="CT812">
        <v>405</v>
      </c>
      <c r="CU812">
        <v>1063</v>
      </c>
      <c r="CV812">
        <v>1.1000000000000001</v>
      </c>
      <c r="CW812">
        <v>870</v>
      </c>
      <c r="CX812">
        <v>2.5</v>
      </c>
      <c r="CY812">
        <v>9664</v>
      </c>
      <c r="CZ812">
        <v>2177</v>
      </c>
      <c r="DA812">
        <v>178</v>
      </c>
      <c r="DB812">
        <v>400</v>
      </c>
      <c r="DC812">
        <v>126</v>
      </c>
      <c r="DD812">
        <v>1271</v>
      </c>
      <c r="DE812">
        <v>2182</v>
      </c>
      <c r="DF812">
        <v>140</v>
      </c>
      <c r="DG812">
        <v>310</v>
      </c>
      <c r="DH812">
        <v>352</v>
      </c>
      <c r="DI812">
        <v>887</v>
      </c>
      <c r="DJ812">
        <v>203</v>
      </c>
      <c r="DK812">
        <v>190</v>
      </c>
      <c r="DL812">
        <v>4589</v>
      </c>
      <c r="DM812">
        <v>4320</v>
      </c>
      <c r="DN812">
        <v>378</v>
      </c>
      <c r="DO812">
        <v>271</v>
      </c>
      <c r="DP812">
        <v>4722</v>
      </c>
      <c r="DQ812">
        <v>4422</v>
      </c>
      <c r="DR812">
        <v>16</v>
      </c>
      <c r="DS812">
        <v>22</v>
      </c>
      <c r="DT812">
        <v>3717</v>
      </c>
      <c r="DU812">
        <v>3667</v>
      </c>
      <c r="DV812">
        <v>6</v>
      </c>
      <c r="DW812">
        <v>3</v>
      </c>
      <c r="DX812">
        <v>0</v>
      </c>
      <c r="DY812">
        <v>4</v>
      </c>
      <c r="DZ812">
        <v>0</v>
      </c>
      <c r="EA812">
        <v>0</v>
      </c>
      <c r="EB812">
        <v>8</v>
      </c>
      <c r="EC812">
        <v>19</v>
      </c>
      <c r="ED812">
        <v>841</v>
      </c>
      <c r="EE812">
        <v>655</v>
      </c>
      <c r="EF812">
        <v>840</v>
      </c>
      <c r="EG812">
        <v>2894</v>
      </c>
      <c r="EH812">
        <v>993</v>
      </c>
      <c r="EI812">
        <v>2542</v>
      </c>
      <c r="EJ812">
        <v>4770</v>
      </c>
      <c r="EK812">
        <v>8977</v>
      </c>
      <c r="EL812">
        <v>1753</v>
      </c>
      <c r="EM812">
        <v>1086</v>
      </c>
      <c r="EN812">
        <v>692</v>
      </c>
      <c r="EO812">
        <v>129</v>
      </c>
      <c r="EP812">
        <v>113</v>
      </c>
      <c r="EQ812">
        <v>2459</v>
      </c>
      <c r="ER812">
        <v>1893</v>
      </c>
      <c r="ES812">
        <v>41</v>
      </c>
      <c r="ET812">
        <v>204</v>
      </c>
      <c r="EU812">
        <v>39</v>
      </c>
      <c r="EV812">
        <v>362</v>
      </c>
      <c r="EW812" t="s">
        <v>112</v>
      </c>
      <c r="EX812">
        <v>91</v>
      </c>
    </row>
    <row r="813" spans="1:154" x14ac:dyDescent="0.25">
      <c r="A813">
        <v>812</v>
      </c>
      <c r="B813" s="10">
        <f t="shared" si="300"/>
        <v>78.144733980075728</v>
      </c>
      <c r="C813">
        <v>49.575454346373903</v>
      </c>
      <c r="D813">
        <v>-33.721681369999999</v>
      </c>
      <c r="E813">
        <v>150.37973091000001</v>
      </c>
      <c r="F813" s="9">
        <v>-33.867486900000003</v>
      </c>
      <c r="G813" s="9">
        <v>151.20699020000001</v>
      </c>
      <c r="H813" s="9">
        <f t="shared" si="301"/>
        <v>3.761133837765912E-5</v>
      </c>
      <c r="I813" s="9">
        <f t="shared" si="302"/>
        <v>1.2265693608550577E-2</v>
      </c>
      <c r="J813" s="9">
        <f t="shared" si="303"/>
        <v>78.144733980075728</v>
      </c>
      <c r="K813" s="8">
        <v>-37.814107</v>
      </c>
      <c r="L813" s="8">
        <v>144.96328</v>
      </c>
      <c r="M813" s="8">
        <f t="shared" si="304"/>
        <v>2.7418527407532551E-3</v>
      </c>
      <c r="N813" s="8">
        <f t="shared" si="305"/>
        <v>0.10477332352275776</v>
      </c>
      <c r="O813" s="8">
        <f t="shared" si="306"/>
        <v>667.51084416348965</v>
      </c>
      <c r="P813" s="7">
        <v>-27.471010700000001</v>
      </c>
      <c r="Q813" s="7">
        <v>153.02344890000001</v>
      </c>
      <c r="R813" s="7">
        <f t="shared" si="307"/>
        <v>3.3651861836648143E-3</v>
      </c>
      <c r="S813" s="7">
        <f t="shared" si="308"/>
        <v>0.1160856201138208</v>
      </c>
      <c r="T813" s="7">
        <f t="shared" si="309"/>
        <v>739.58148574515235</v>
      </c>
      <c r="U813" s="6">
        <v>-31.9535959</v>
      </c>
      <c r="V813" s="6">
        <v>115.8570118</v>
      </c>
      <c r="W813" s="6">
        <f t="shared" si="310"/>
        <v>6.2375780326636328E-2</v>
      </c>
      <c r="X813" s="6">
        <f t="shared" si="311"/>
        <v>0.5048470979463785</v>
      </c>
      <c r="Y813" s="6">
        <f t="shared" si="312"/>
        <v>3216.3808610163774</v>
      </c>
      <c r="Z813" s="11">
        <v>-28.017260499999999</v>
      </c>
      <c r="AA813" s="11">
        <v>153.4256987</v>
      </c>
      <c r="AB813" s="11">
        <f t="shared" si="313"/>
        <v>2.9947265640133097E-3</v>
      </c>
      <c r="AC813" s="11">
        <f t="shared" si="314"/>
        <v>0.10950289147515449</v>
      </c>
      <c r="AD813" s="11">
        <f t="shared" si="315"/>
        <v>697.64292158820922</v>
      </c>
      <c r="AE813" s="12">
        <v>-34.9285894</v>
      </c>
      <c r="AF813" s="12">
        <v>138.5999429</v>
      </c>
      <c r="AG813" s="12">
        <f t="shared" si="316"/>
        <v>7.2917126189775425E-3</v>
      </c>
      <c r="AH813" s="12">
        <f t="shared" si="317"/>
        <v>0.17099128505692565</v>
      </c>
      <c r="AI813" s="12">
        <f t="shared" si="318"/>
        <v>1089.3854770976734</v>
      </c>
      <c r="AJ813" s="13">
        <v>-35.281999800000001</v>
      </c>
      <c r="AK813" s="13">
        <v>149.1286843</v>
      </c>
      <c r="AL813" s="13">
        <f t="shared" si="319"/>
        <v>2.6631685342125928E-4</v>
      </c>
      <c r="AM813" s="13">
        <f t="shared" si="320"/>
        <v>3.2639883476216651E-2</v>
      </c>
      <c r="AN813" s="13">
        <f t="shared" si="321"/>
        <v>207.94869762697627</v>
      </c>
      <c r="AO813" s="14">
        <v>-34.424984000000002</v>
      </c>
      <c r="AP813" s="14">
        <v>150.89312390000001</v>
      </c>
      <c r="AQ813" s="14">
        <f t="shared" si="322"/>
        <v>5.1439102653907998E-5</v>
      </c>
      <c r="AR813" s="14">
        <f t="shared" si="323"/>
        <v>1.4344334724464038E-2</v>
      </c>
      <c r="AS813" s="14">
        <f t="shared" si="324"/>
        <v>91.387756529560377</v>
      </c>
      <c r="AU813">
        <v>495</v>
      </c>
      <c r="AV813">
        <v>483</v>
      </c>
      <c r="AW813">
        <v>1175</v>
      </c>
      <c r="AX813">
        <v>1111</v>
      </c>
      <c r="AY813">
        <v>535</v>
      </c>
      <c r="AZ813">
        <v>500</v>
      </c>
      <c r="BA813">
        <v>327</v>
      </c>
      <c r="BB813">
        <v>332</v>
      </c>
      <c r="BC813">
        <v>695</v>
      </c>
      <c r="BD813">
        <v>753</v>
      </c>
      <c r="BE813">
        <v>1062</v>
      </c>
      <c r="BF813">
        <v>1160</v>
      </c>
      <c r="BG813">
        <v>949</v>
      </c>
      <c r="BH813">
        <v>984</v>
      </c>
      <c r="BI813">
        <v>678</v>
      </c>
      <c r="BJ813">
        <v>707</v>
      </c>
      <c r="BK813">
        <v>454</v>
      </c>
      <c r="BL813">
        <v>466</v>
      </c>
      <c r="BM813">
        <v>232</v>
      </c>
      <c r="BN813">
        <v>263</v>
      </c>
      <c r="BO813">
        <v>30</v>
      </c>
      <c r="BP813">
        <v>56</v>
      </c>
      <c r="BQ813">
        <v>6332</v>
      </c>
      <c r="BR813">
        <v>6562</v>
      </c>
      <c r="BS813">
        <v>301</v>
      </c>
      <c r="BT813">
        <v>253</v>
      </c>
      <c r="BU813">
        <v>128</v>
      </c>
      <c r="BV813">
        <v>121</v>
      </c>
      <c r="BW813">
        <v>7</v>
      </c>
      <c r="BX813">
        <v>4</v>
      </c>
      <c r="BY813">
        <v>0</v>
      </c>
      <c r="BZ813">
        <v>4</v>
      </c>
      <c r="CA813">
        <v>135</v>
      </c>
      <c r="CB813">
        <v>129</v>
      </c>
      <c r="CC813">
        <v>5253</v>
      </c>
      <c r="CD813">
        <v>5389</v>
      </c>
      <c r="CE813">
        <v>1146</v>
      </c>
      <c r="CF813">
        <v>1201</v>
      </c>
      <c r="CG813">
        <v>5544</v>
      </c>
      <c r="CH813">
        <v>5696</v>
      </c>
      <c r="CI813">
        <v>927</v>
      </c>
      <c r="CJ813">
        <v>960</v>
      </c>
      <c r="CK813">
        <v>6090</v>
      </c>
      <c r="CL813">
        <v>6230</v>
      </c>
      <c r="CM813">
        <v>1866</v>
      </c>
      <c r="CN813">
        <v>1970</v>
      </c>
      <c r="CO813">
        <v>6360</v>
      </c>
      <c r="CP813">
        <v>6572</v>
      </c>
      <c r="CQ813">
        <v>153</v>
      </c>
      <c r="CR813">
        <v>146</v>
      </c>
      <c r="CS813">
        <v>2167</v>
      </c>
      <c r="CT813">
        <v>578</v>
      </c>
      <c r="CU813">
        <v>1703</v>
      </c>
      <c r="CV813">
        <v>1.1000000000000001</v>
      </c>
      <c r="CW813">
        <v>1516</v>
      </c>
      <c r="CX813">
        <v>2.9</v>
      </c>
      <c r="CY813">
        <v>13231</v>
      </c>
      <c r="CZ813">
        <v>3024</v>
      </c>
      <c r="DA813">
        <v>126</v>
      </c>
      <c r="DB813">
        <v>298</v>
      </c>
      <c r="DC813">
        <v>83</v>
      </c>
      <c r="DD813">
        <v>1428</v>
      </c>
      <c r="DE813">
        <v>3030</v>
      </c>
      <c r="DF813">
        <v>170</v>
      </c>
      <c r="DG813">
        <v>436</v>
      </c>
      <c r="DH813">
        <v>320</v>
      </c>
      <c r="DI813">
        <v>1267</v>
      </c>
      <c r="DJ813">
        <v>139</v>
      </c>
      <c r="DK813">
        <v>128</v>
      </c>
      <c r="DL813">
        <v>6302</v>
      </c>
      <c r="DM813">
        <v>6516</v>
      </c>
      <c r="DN813">
        <v>190</v>
      </c>
      <c r="DO813">
        <v>171</v>
      </c>
      <c r="DP813">
        <v>5544</v>
      </c>
      <c r="DQ813">
        <v>5696</v>
      </c>
      <c r="DR813">
        <v>33</v>
      </c>
      <c r="DS813">
        <v>58</v>
      </c>
      <c r="DT813">
        <v>4942</v>
      </c>
      <c r="DU813">
        <v>5339</v>
      </c>
      <c r="DV813">
        <v>25</v>
      </c>
      <c r="DW813">
        <v>25</v>
      </c>
      <c r="DX813">
        <v>90</v>
      </c>
      <c r="DY813">
        <v>75</v>
      </c>
      <c r="DZ813">
        <v>3</v>
      </c>
      <c r="EA813">
        <v>0</v>
      </c>
      <c r="EB813">
        <v>27</v>
      </c>
      <c r="EC813">
        <v>34</v>
      </c>
      <c r="ED813">
        <v>1102</v>
      </c>
      <c r="EE813">
        <v>920</v>
      </c>
      <c r="EF813">
        <v>678</v>
      </c>
      <c r="EG813">
        <v>3980</v>
      </c>
      <c r="EH813">
        <v>832</v>
      </c>
      <c r="EI813">
        <v>4115</v>
      </c>
      <c r="EJ813">
        <v>4824</v>
      </c>
      <c r="EK813">
        <v>12931</v>
      </c>
      <c r="EL813">
        <v>1407</v>
      </c>
      <c r="EM813">
        <v>1954</v>
      </c>
      <c r="EN813">
        <v>1006</v>
      </c>
      <c r="EO813">
        <v>160</v>
      </c>
      <c r="EP813">
        <v>177</v>
      </c>
      <c r="EQ813">
        <v>3558</v>
      </c>
      <c r="ER813">
        <v>3099</v>
      </c>
      <c r="ES813">
        <v>107</v>
      </c>
      <c r="ET813">
        <v>396</v>
      </c>
      <c r="EU813">
        <v>85</v>
      </c>
      <c r="EV813">
        <v>603</v>
      </c>
      <c r="EW813" t="s">
        <v>112</v>
      </c>
      <c r="EX813">
        <v>49</v>
      </c>
    </row>
    <row r="814" spans="1:154" x14ac:dyDescent="0.25">
      <c r="A814">
        <v>813</v>
      </c>
      <c r="B814" s="10">
        <f t="shared" si="300"/>
        <v>45.710532964534778</v>
      </c>
      <c r="C814">
        <v>8.6458970222304892</v>
      </c>
      <c r="D814">
        <v>-34.038124740000001</v>
      </c>
      <c r="E814">
        <v>150.72495764000001</v>
      </c>
      <c r="F814" s="9">
        <v>-33.867486900000003</v>
      </c>
      <c r="G814" s="9">
        <v>151.20699020000001</v>
      </c>
      <c r="H814" s="9">
        <f t="shared" si="301"/>
        <v>1.4392549518212394E-5</v>
      </c>
      <c r="I814" s="9">
        <f t="shared" si="302"/>
        <v>7.587520956738451E-3</v>
      </c>
      <c r="J814" s="9">
        <f t="shared" si="303"/>
        <v>48.340096015380674</v>
      </c>
      <c r="K814" s="8">
        <v>-37.814107</v>
      </c>
      <c r="L814" s="8">
        <v>144.96328</v>
      </c>
      <c r="M814" s="8">
        <f t="shared" si="304"/>
        <v>2.7390368459004125E-3</v>
      </c>
      <c r="N814" s="8">
        <f t="shared" si="305"/>
        <v>0.10471945912401955</v>
      </c>
      <c r="O814" s="8">
        <f t="shared" si="306"/>
        <v>667.16767407912857</v>
      </c>
      <c r="P814" s="7">
        <v>-27.471010700000001</v>
      </c>
      <c r="Q814" s="7">
        <v>153.02344890000001</v>
      </c>
      <c r="R814" s="7">
        <f t="shared" si="307"/>
        <v>3.5764773971712332E-3</v>
      </c>
      <c r="S814" s="7">
        <f t="shared" si="308"/>
        <v>0.11967872457509508</v>
      </c>
      <c r="T814" s="7">
        <f t="shared" si="309"/>
        <v>762.47315426793079</v>
      </c>
      <c r="U814" s="6">
        <v>-31.9535959</v>
      </c>
      <c r="V814" s="6">
        <v>115.8570118</v>
      </c>
      <c r="W814" s="6">
        <f t="shared" si="310"/>
        <v>6.3444310146265517E-2</v>
      </c>
      <c r="X814" s="6">
        <f t="shared" si="311"/>
        <v>0.5092479803559038</v>
      </c>
      <c r="Y814" s="6">
        <f t="shared" si="312"/>
        <v>3244.418882847463</v>
      </c>
      <c r="Z814" s="11">
        <v>-28.017260499999999</v>
      </c>
      <c r="AA814" s="11">
        <v>153.4256987</v>
      </c>
      <c r="AB814" s="11">
        <f t="shared" si="313"/>
        <v>3.1643966065353392E-3</v>
      </c>
      <c r="AC814" s="11">
        <f t="shared" si="314"/>
        <v>0.11256535973588225</v>
      </c>
      <c r="AD814" s="11">
        <f t="shared" si="315"/>
        <v>717.15390687730576</v>
      </c>
      <c r="AE814" s="12">
        <v>-34.9285894</v>
      </c>
      <c r="AF814" s="12">
        <v>138.5999429</v>
      </c>
      <c r="AG814" s="12">
        <f t="shared" si="316"/>
        <v>7.6384795474608493E-3</v>
      </c>
      <c r="AH814" s="12">
        <f t="shared" si="317"/>
        <v>0.17502008981995623</v>
      </c>
      <c r="AI814" s="12">
        <f t="shared" si="318"/>
        <v>1115.0529922429412</v>
      </c>
      <c r="AJ814" s="13">
        <v>-35.281999800000001</v>
      </c>
      <c r="AK814" s="13">
        <v>149.1286843</v>
      </c>
      <c r="AL814" s="13">
        <f t="shared" si="319"/>
        <v>2.4907964369672584E-4</v>
      </c>
      <c r="AM814" s="13">
        <f t="shared" si="320"/>
        <v>3.1565824980022042E-2</v>
      </c>
      <c r="AN814" s="13">
        <f t="shared" si="321"/>
        <v>201.10587094772043</v>
      </c>
      <c r="AO814" s="14">
        <v>-34.424984000000002</v>
      </c>
      <c r="AP814" s="14">
        <v>150.89312390000001</v>
      </c>
      <c r="AQ814" s="14">
        <f t="shared" si="322"/>
        <v>1.2869317202150751E-5</v>
      </c>
      <c r="AR814" s="14">
        <f t="shared" si="323"/>
        <v>7.1747815044003738E-3</v>
      </c>
      <c r="AS814" s="14">
        <f t="shared" si="324"/>
        <v>45.710532964534778</v>
      </c>
      <c r="AU814">
        <v>238</v>
      </c>
      <c r="AV814">
        <v>242</v>
      </c>
      <c r="AW814">
        <v>592</v>
      </c>
      <c r="AX814">
        <v>599</v>
      </c>
      <c r="AY814">
        <v>557</v>
      </c>
      <c r="AZ814">
        <v>555</v>
      </c>
      <c r="BA814">
        <v>711</v>
      </c>
      <c r="BB814">
        <v>657</v>
      </c>
      <c r="BC814">
        <v>758</v>
      </c>
      <c r="BD814">
        <v>666</v>
      </c>
      <c r="BE814">
        <v>611</v>
      </c>
      <c r="BF814">
        <v>685</v>
      </c>
      <c r="BG814">
        <v>828</v>
      </c>
      <c r="BH814">
        <v>968</v>
      </c>
      <c r="BI814">
        <v>751</v>
      </c>
      <c r="BJ814">
        <v>778</v>
      </c>
      <c r="BK814">
        <v>462</v>
      </c>
      <c r="BL814">
        <v>480</v>
      </c>
      <c r="BM814">
        <v>298</v>
      </c>
      <c r="BN814">
        <v>404</v>
      </c>
      <c r="BO814">
        <v>96</v>
      </c>
      <c r="BP814">
        <v>178</v>
      </c>
      <c r="BQ814">
        <v>5621</v>
      </c>
      <c r="BR814">
        <v>5996</v>
      </c>
      <c r="BS814">
        <v>282</v>
      </c>
      <c r="BT814">
        <v>215</v>
      </c>
      <c r="BU814">
        <v>23</v>
      </c>
      <c r="BV814">
        <v>26</v>
      </c>
      <c r="BW814">
        <v>3</v>
      </c>
      <c r="BX814">
        <v>3</v>
      </c>
      <c r="BY814">
        <v>0</v>
      </c>
      <c r="BZ814">
        <v>5</v>
      </c>
      <c r="CA814">
        <v>26</v>
      </c>
      <c r="CB814">
        <v>34</v>
      </c>
      <c r="CC814">
        <v>3373</v>
      </c>
      <c r="CD814">
        <v>3523</v>
      </c>
      <c r="CE814">
        <v>2298</v>
      </c>
      <c r="CF814">
        <v>2453</v>
      </c>
      <c r="CG814">
        <v>4199</v>
      </c>
      <c r="CH814">
        <v>4367</v>
      </c>
      <c r="CI814">
        <v>1519</v>
      </c>
      <c r="CJ814">
        <v>1664</v>
      </c>
      <c r="CK814">
        <v>4707</v>
      </c>
      <c r="CL814">
        <v>4956</v>
      </c>
      <c r="CM814">
        <v>3046</v>
      </c>
      <c r="CN814">
        <v>3157</v>
      </c>
      <c r="CO814">
        <v>5598</v>
      </c>
      <c r="CP814">
        <v>5958</v>
      </c>
      <c r="CQ814">
        <v>325</v>
      </c>
      <c r="CR814">
        <v>356</v>
      </c>
      <c r="CS814">
        <v>1993</v>
      </c>
      <c r="CT814">
        <v>543</v>
      </c>
      <c r="CU814">
        <v>1777</v>
      </c>
      <c r="CV814">
        <v>1</v>
      </c>
      <c r="CW814">
        <v>1389</v>
      </c>
      <c r="CX814">
        <v>2.7</v>
      </c>
      <c r="CY814">
        <v>12237</v>
      </c>
      <c r="CZ814">
        <v>2567</v>
      </c>
      <c r="DA814">
        <v>87</v>
      </c>
      <c r="DB814">
        <v>270</v>
      </c>
      <c r="DC814">
        <v>99</v>
      </c>
      <c r="DD814">
        <v>2052</v>
      </c>
      <c r="DE814">
        <v>2602</v>
      </c>
      <c r="DF814">
        <v>107</v>
      </c>
      <c r="DG814">
        <v>380</v>
      </c>
      <c r="DH814">
        <v>460</v>
      </c>
      <c r="DI814">
        <v>1820</v>
      </c>
      <c r="DJ814">
        <v>27</v>
      </c>
      <c r="DK814">
        <v>31</v>
      </c>
      <c r="DL814">
        <v>5672</v>
      </c>
      <c r="DM814">
        <v>5982</v>
      </c>
      <c r="DN814">
        <v>203</v>
      </c>
      <c r="DO814">
        <v>200</v>
      </c>
      <c r="DP814">
        <v>4198</v>
      </c>
      <c r="DQ814">
        <v>4366</v>
      </c>
      <c r="DR814">
        <v>229</v>
      </c>
      <c r="DS814">
        <v>286</v>
      </c>
      <c r="DT814">
        <v>3595</v>
      </c>
      <c r="DU814">
        <v>4068</v>
      </c>
      <c r="DV814">
        <v>115</v>
      </c>
      <c r="DW814">
        <v>118</v>
      </c>
      <c r="DX814">
        <v>119</v>
      </c>
      <c r="DY814">
        <v>83</v>
      </c>
      <c r="DZ814">
        <v>4</v>
      </c>
      <c r="EA814">
        <v>7</v>
      </c>
      <c r="EB814">
        <v>36</v>
      </c>
      <c r="EC814">
        <v>56</v>
      </c>
      <c r="ED814">
        <v>1373</v>
      </c>
      <c r="EE814">
        <v>1208</v>
      </c>
      <c r="EF814">
        <v>812</v>
      </c>
      <c r="EG814">
        <v>3982</v>
      </c>
      <c r="EH814">
        <v>1131</v>
      </c>
      <c r="EI814">
        <v>3947</v>
      </c>
      <c r="EJ814">
        <v>4671</v>
      </c>
      <c r="EK814">
        <v>11556</v>
      </c>
      <c r="EL814">
        <v>1870</v>
      </c>
      <c r="EM814">
        <v>1317</v>
      </c>
      <c r="EN814">
        <v>930</v>
      </c>
      <c r="EO814">
        <v>200</v>
      </c>
      <c r="EP814">
        <v>152</v>
      </c>
      <c r="EQ814">
        <v>3433</v>
      </c>
      <c r="ER814">
        <v>3055</v>
      </c>
      <c r="ES814">
        <v>251</v>
      </c>
      <c r="ET814">
        <v>862</v>
      </c>
      <c r="EU814">
        <v>172</v>
      </c>
      <c r="EV814">
        <v>1032</v>
      </c>
      <c r="EW814" t="s">
        <v>113</v>
      </c>
      <c r="EX814">
        <v>74</v>
      </c>
    </row>
    <row r="815" spans="1:154" x14ac:dyDescent="0.25">
      <c r="A815">
        <v>814</v>
      </c>
      <c r="B815" s="10">
        <f t="shared" si="300"/>
        <v>26.532625501626097</v>
      </c>
      <c r="C815">
        <v>48.314181328878398</v>
      </c>
      <c r="D815">
        <v>-27.68502483</v>
      </c>
      <c r="E815">
        <v>152.90440321</v>
      </c>
      <c r="F815" s="9">
        <v>-33.867486900000003</v>
      </c>
      <c r="G815" s="9">
        <v>151.20699020000001</v>
      </c>
      <c r="H815" s="9">
        <f t="shared" si="301"/>
        <v>3.0693307327485076E-3</v>
      </c>
      <c r="I815" s="9">
        <f t="shared" si="302"/>
        <v>0.11085984209202054</v>
      </c>
      <c r="J815" s="9">
        <f t="shared" si="303"/>
        <v>706.28805396826283</v>
      </c>
      <c r="K815" s="8">
        <v>-37.814107</v>
      </c>
      <c r="L815" s="8">
        <v>144.96328</v>
      </c>
      <c r="M815" s="8">
        <f t="shared" si="304"/>
        <v>1.1147176846062328E-2</v>
      </c>
      <c r="N815" s="8">
        <f t="shared" si="305"/>
        <v>0.21155467116578611</v>
      </c>
      <c r="O815" s="8">
        <f t="shared" si="306"/>
        <v>1347.8148099972234</v>
      </c>
      <c r="P815" s="7">
        <v>-27.471010700000001</v>
      </c>
      <c r="Q815" s="7">
        <v>153.02344890000001</v>
      </c>
      <c r="R815" s="7">
        <f t="shared" si="307"/>
        <v>4.3359535905569801E-6</v>
      </c>
      <c r="S815" s="7">
        <f t="shared" si="308"/>
        <v>4.1645935491486574E-3</v>
      </c>
      <c r="T815" s="7">
        <f t="shared" si="309"/>
        <v>26.532625501626097</v>
      </c>
      <c r="U815" s="6">
        <v>-31.9535959</v>
      </c>
      <c r="V815" s="6">
        <v>115.8570118</v>
      </c>
      <c r="W815" s="6">
        <f t="shared" si="310"/>
        <v>7.7220564635572767E-2</v>
      </c>
      <c r="X815" s="6">
        <f t="shared" si="311"/>
        <v>0.56318522052613573</v>
      </c>
      <c r="Y815" s="6">
        <f t="shared" si="312"/>
        <v>3588.0530399720105</v>
      </c>
      <c r="Z815" s="11">
        <v>-28.017260499999999</v>
      </c>
      <c r="AA815" s="11">
        <v>153.4256987</v>
      </c>
      <c r="AB815" s="11">
        <f t="shared" si="313"/>
        <v>2.4583792073658776E-5</v>
      </c>
      <c r="AC815" s="11">
        <f t="shared" si="314"/>
        <v>9.9164496732606338E-3</v>
      </c>
      <c r="AD815" s="11">
        <f t="shared" si="315"/>
        <v>63.1777008683435</v>
      </c>
      <c r="AE815" s="12">
        <v>-34.9285894</v>
      </c>
      <c r="AF815" s="12">
        <v>138.5999429</v>
      </c>
      <c r="AG815" s="12">
        <f t="shared" si="316"/>
        <v>1.5244772864933163E-2</v>
      </c>
      <c r="AH815" s="12">
        <f t="shared" si="317"/>
        <v>0.24757121528887696</v>
      </c>
      <c r="AI815" s="12">
        <f t="shared" si="318"/>
        <v>1577.2762126054351</v>
      </c>
      <c r="AJ815" s="13">
        <v>-35.281999800000001</v>
      </c>
      <c r="AK815" s="13">
        <v>149.1286843</v>
      </c>
      <c r="AL815" s="13">
        <f t="shared" si="319"/>
        <v>5.1732389491204464E-3</v>
      </c>
      <c r="AM815" s="13">
        <f t="shared" si="320"/>
        <v>0.14397478174619147</v>
      </c>
      <c r="AN815" s="13">
        <f t="shared" si="321"/>
        <v>917.26333450498578</v>
      </c>
      <c r="AO815" s="14">
        <v>-34.424984000000002</v>
      </c>
      <c r="AP815" s="14">
        <v>150.89312390000001</v>
      </c>
      <c r="AQ815" s="14">
        <f t="shared" si="322"/>
        <v>3.6804762209323195E-3</v>
      </c>
      <c r="AR815" s="14">
        <f t="shared" si="323"/>
        <v>0.12140840838878439</v>
      </c>
      <c r="AS815" s="14">
        <f t="shared" si="324"/>
        <v>773.49296984494538</v>
      </c>
      <c r="AU815">
        <v>176</v>
      </c>
      <c r="AV815">
        <v>162</v>
      </c>
      <c r="AW815">
        <v>422</v>
      </c>
      <c r="AX815">
        <v>412</v>
      </c>
      <c r="AY815">
        <v>249</v>
      </c>
      <c r="AZ815">
        <v>231</v>
      </c>
      <c r="BA815">
        <v>193</v>
      </c>
      <c r="BB815">
        <v>168</v>
      </c>
      <c r="BC815">
        <v>286</v>
      </c>
      <c r="BD815">
        <v>316</v>
      </c>
      <c r="BE815">
        <v>337</v>
      </c>
      <c r="BF815">
        <v>405</v>
      </c>
      <c r="BG815">
        <v>429</v>
      </c>
      <c r="BH815">
        <v>490</v>
      </c>
      <c r="BI815">
        <v>394</v>
      </c>
      <c r="BJ815">
        <v>398</v>
      </c>
      <c r="BK815">
        <v>244</v>
      </c>
      <c r="BL815">
        <v>269</v>
      </c>
      <c r="BM815">
        <v>153</v>
      </c>
      <c r="BN815">
        <v>199</v>
      </c>
      <c r="BO815">
        <v>56</v>
      </c>
      <c r="BP815">
        <v>83</v>
      </c>
      <c r="BQ815">
        <v>2759</v>
      </c>
      <c r="BR815">
        <v>2970</v>
      </c>
      <c r="BS815">
        <v>182</v>
      </c>
      <c r="BT815">
        <v>161</v>
      </c>
      <c r="BU815">
        <v>50</v>
      </c>
      <c r="BV815">
        <v>52</v>
      </c>
      <c r="BW815">
        <v>0</v>
      </c>
      <c r="BX815">
        <v>3</v>
      </c>
      <c r="BY815">
        <v>0</v>
      </c>
      <c r="BZ815">
        <v>0</v>
      </c>
      <c r="CA815">
        <v>50</v>
      </c>
      <c r="CB815">
        <v>55</v>
      </c>
      <c r="CC815">
        <v>2403</v>
      </c>
      <c r="CD815">
        <v>2599</v>
      </c>
      <c r="CE815">
        <v>424</v>
      </c>
      <c r="CF815">
        <v>450</v>
      </c>
      <c r="CG815">
        <v>2698</v>
      </c>
      <c r="CH815">
        <v>2885</v>
      </c>
      <c r="CI815">
        <v>157</v>
      </c>
      <c r="CJ815">
        <v>189</v>
      </c>
      <c r="CK815">
        <v>2687</v>
      </c>
      <c r="CL815">
        <v>2885</v>
      </c>
      <c r="CM815">
        <v>925</v>
      </c>
      <c r="CN815">
        <v>1074</v>
      </c>
      <c r="CO815">
        <v>2774</v>
      </c>
      <c r="CP815">
        <v>2982</v>
      </c>
      <c r="CQ815">
        <v>83</v>
      </c>
      <c r="CR815">
        <v>64</v>
      </c>
      <c r="CS815">
        <v>1387</v>
      </c>
      <c r="CT815">
        <v>570</v>
      </c>
      <c r="CU815">
        <v>1460</v>
      </c>
      <c r="CV815">
        <v>1.1000000000000001</v>
      </c>
      <c r="CW815">
        <v>1153</v>
      </c>
      <c r="CX815">
        <v>2.5</v>
      </c>
      <c r="CY815">
        <v>5905</v>
      </c>
      <c r="CZ815">
        <v>1326</v>
      </c>
      <c r="DA815">
        <v>45</v>
      </c>
      <c r="DB815">
        <v>149</v>
      </c>
      <c r="DC815">
        <v>67</v>
      </c>
      <c r="DD815">
        <v>755</v>
      </c>
      <c r="DE815">
        <v>1322</v>
      </c>
      <c r="DF815">
        <v>74</v>
      </c>
      <c r="DG815">
        <v>246</v>
      </c>
      <c r="DH815">
        <v>231</v>
      </c>
      <c r="DI815">
        <v>690</v>
      </c>
      <c r="DJ815">
        <v>50</v>
      </c>
      <c r="DK815">
        <v>55</v>
      </c>
      <c r="DL815">
        <v>2785</v>
      </c>
      <c r="DM815">
        <v>3007</v>
      </c>
      <c r="DN815">
        <v>103</v>
      </c>
      <c r="DO815">
        <v>71</v>
      </c>
      <c r="DP815">
        <v>2698</v>
      </c>
      <c r="DQ815">
        <v>2884</v>
      </c>
      <c r="DR815">
        <v>14</v>
      </c>
      <c r="DS815">
        <v>19</v>
      </c>
      <c r="DT815">
        <v>1819</v>
      </c>
      <c r="DU815">
        <v>2062</v>
      </c>
      <c r="DV815">
        <v>22</v>
      </c>
      <c r="DW815">
        <v>20</v>
      </c>
      <c r="DX815">
        <v>17</v>
      </c>
      <c r="DY815">
        <v>20</v>
      </c>
      <c r="DZ815">
        <v>0</v>
      </c>
      <c r="EA815">
        <v>0</v>
      </c>
      <c r="EB815">
        <v>3</v>
      </c>
      <c r="EC815">
        <v>18</v>
      </c>
      <c r="ED815">
        <v>822</v>
      </c>
      <c r="EE815">
        <v>789</v>
      </c>
      <c r="EF815">
        <v>493</v>
      </c>
      <c r="EG815">
        <v>1713</v>
      </c>
      <c r="EH815">
        <v>590</v>
      </c>
      <c r="EI815">
        <v>1846</v>
      </c>
      <c r="EJ815">
        <v>2541</v>
      </c>
      <c r="EK815">
        <v>5755</v>
      </c>
      <c r="EL815">
        <v>930</v>
      </c>
      <c r="EM815">
        <v>811</v>
      </c>
      <c r="EN815">
        <v>496</v>
      </c>
      <c r="EO815">
        <v>85</v>
      </c>
      <c r="EP815">
        <v>74</v>
      </c>
      <c r="EQ815">
        <v>1595</v>
      </c>
      <c r="ER815">
        <v>1502</v>
      </c>
      <c r="ES815">
        <v>76</v>
      </c>
      <c r="ET815">
        <v>281</v>
      </c>
      <c r="EU815">
        <v>74</v>
      </c>
      <c r="EV815">
        <v>395</v>
      </c>
      <c r="EW815" t="s">
        <v>118</v>
      </c>
      <c r="EX815">
        <v>42</v>
      </c>
    </row>
    <row r="816" spans="1:154" x14ac:dyDescent="0.25">
      <c r="A816">
        <v>815</v>
      </c>
      <c r="B816" s="10">
        <f t="shared" si="300"/>
        <v>10.797221891189189</v>
      </c>
      <c r="C816">
        <v>3.6106011401387899</v>
      </c>
      <c r="D816">
        <v>-31.945612740000001</v>
      </c>
      <c r="E816">
        <v>115.97106183</v>
      </c>
      <c r="F816" s="9">
        <v>-33.867486900000003</v>
      </c>
      <c r="G816" s="9">
        <v>151.20699020000001</v>
      </c>
      <c r="H816" s="9">
        <f t="shared" si="301"/>
        <v>6.4826309472047178E-2</v>
      </c>
      <c r="I816" s="9">
        <f t="shared" si="302"/>
        <v>0.51488901472032733</v>
      </c>
      <c r="J816" s="9">
        <f t="shared" si="303"/>
        <v>3280.3579127832054</v>
      </c>
      <c r="K816" s="8">
        <v>-37.814107</v>
      </c>
      <c r="L816" s="8">
        <v>144.96328</v>
      </c>
      <c r="M816" s="8">
        <f t="shared" si="304"/>
        <v>4.4623212578058138E-2</v>
      </c>
      <c r="N816" s="8">
        <f t="shared" si="305"/>
        <v>0.42569106531248097</v>
      </c>
      <c r="O816" s="8">
        <f t="shared" si="306"/>
        <v>2712.077777105816</v>
      </c>
      <c r="P816" s="7">
        <v>-27.471010700000001</v>
      </c>
      <c r="Q816" s="7">
        <v>153.02344890000001</v>
      </c>
      <c r="R816" s="7">
        <f t="shared" si="307"/>
        <v>7.7532081112673304E-2</v>
      </c>
      <c r="S816" s="7">
        <f t="shared" si="308"/>
        <v>0.56435113015953786</v>
      </c>
      <c r="T816" s="7">
        <f t="shared" si="309"/>
        <v>3595.4810502464156</v>
      </c>
      <c r="U816" s="6">
        <v>-31.9535959</v>
      </c>
      <c r="V816" s="6">
        <v>115.8570118</v>
      </c>
      <c r="W816" s="6">
        <f t="shared" si="310"/>
        <v>7.1804018089572104E-7</v>
      </c>
      <c r="X816" s="6">
        <f t="shared" si="311"/>
        <v>1.6947452348436962E-3</v>
      </c>
      <c r="Y816" s="6">
        <f t="shared" si="312"/>
        <v>10.797221891189189</v>
      </c>
      <c r="Z816" s="11">
        <v>-28.017260499999999</v>
      </c>
      <c r="AA816" s="11">
        <v>153.4256987</v>
      </c>
      <c r="AB816" s="11">
        <f t="shared" si="313"/>
        <v>7.8394420676732149E-2</v>
      </c>
      <c r="AC816" s="11">
        <f t="shared" si="314"/>
        <v>0.56756746166780936</v>
      </c>
      <c r="AD816" s="11">
        <f t="shared" si="315"/>
        <v>3615.9722982856133</v>
      </c>
      <c r="AE816" s="12">
        <v>-34.9285894</v>
      </c>
      <c r="AF816" s="12">
        <v>138.5999429</v>
      </c>
      <c r="AG816" s="12">
        <f t="shared" si="316"/>
        <v>2.7456157463945783E-2</v>
      </c>
      <c r="AH816" s="12">
        <f t="shared" si="317"/>
        <v>0.33293352769698559</v>
      </c>
      <c r="AI816" s="12">
        <f t="shared" si="318"/>
        <v>2121.1195049574953</v>
      </c>
      <c r="AJ816" s="13">
        <v>-35.281999800000001</v>
      </c>
      <c r="AK816" s="13">
        <v>149.1286843</v>
      </c>
      <c r="AL816" s="13">
        <f t="shared" si="319"/>
        <v>5.7242997419555644E-2</v>
      </c>
      <c r="AM816" s="13">
        <f t="shared" si="320"/>
        <v>0.48319717048622063</v>
      </c>
      <c r="AN816" s="13">
        <f t="shared" si="321"/>
        <v>3078.4491731677117</v>
      </c>
      <c r="AO816" s="14">
        <v>-34.424984000000002</v>
      </c>
      <c r="AP816" s="14">
        <v>150.89312390000001</v>
      </c>
      <c r="AQ816" s="14">
        <f t="shared" si="322"/>
        <v>6.348677944872741E-2</v>
      </c>
      <c r="AR816" s="14">
        <f t="shared" si="323"/>
        <v>0.5094221787903892</v>
      </c>
      <c r="AS816" s="14">
        <f t="shared" si="324"/>
        <v>3245.5287010735697</v>
      </c>
      <c r="AU816">
        <v>309</v>
      </c>
      <c r="AV816">
        <v>259</v>
      </c>
      <c r="AW816">
        <v>707</v>
      </c>
      <c r="AX816">
        <v>654</v>
      </c>
      <c r="AY816">
        <v>386</v>
      </c>
      <c r="AZ816">
        <v>384</v>
      </c>
      <c r="BA816">
        <v>410</v>
      </c>
      <c r="BB816">
        <v>375</v>
      </c>
      <c r="BC816">
        <v>710</v>
      </c>
      <c r="BD816">
        <v>693</v>
      </c>
      <c r="BE816">
        <v>619</v>
      </c>
      <c r="BF816">
        <v>709</v>
      </c>
      <c r="BG816">
        <v>735</v>
      </c>
      <c r="BH816">
        <v>825</v>
      </c>
      <c r="BI816">
        <v>715</v>
      </c>
      <c r="BJ816">
        <v>791</v>
      </c>
      <c r="BK816">
        <v>405</v>
      </c>
      <c r="BL816">
        <v>381</v>
      </c>
      <c r="BM816">
        <v>173</v>
      </c>
      <c r="BN816">
        <v>251</v>
      </c>
      <c r="BO816">
        <v>57</v>
      </c>
      <c r="BP816">
        <v>85</v>
      </c>
      <c r="BQ816">
        <v>5116</v>
      </c>
      <c r="BR816">
        <v>5295</v>
      </c>
      <c r="BS816">
        <v>110</v>
      </c>
      <c r="BT816">
        <v>112</v>
      </c>
      <c r="BU816">
        <v>10</v>
      </c>
      <c r="BV816">
        <v>24</v>
      </c>
      <c r="BW816">
        <v>0</v>
      </c>
      <c r="BX816">
        <v>0</v>
      </c>
      <c r="BY816">
        <v>0</v>
      </c>
      <c r="BZ816">
        <v>0</v>
      </c>
      <c r="CA816">
        <v>10</v>
      </c>
      <c r="CB816">
        <v>24</v>
      </c>
      <c r="CC816">
        <v>2219</v>
      </c>
      <c r="CD816">
        <v>2066</v>
      </c>
      <c r="CE816">
        <v>2818</v>
      </c>
      <c r="CF816">
        <v>3168</v>
      </c>
      <c r="CG816">
        <v>1128</v>
      </c>
      <c r="CH816">
        <v>1078</v>
      </c>
      <c r="CI816">
        <v>3965</v>
      </c>
      <c r="CJ816">
        <v>4209</v>
      </c>
      <c r="CK816">
        <v>4748</v>
      </c>
      <c r="CL816">
        <v>4892</v>
      </c>
      <c r="CM816">
        <v>2090</v>
      </c>
      <c r="CN816">
        <v>2033</v>
      </c>
      <c r="CO816">
        <v>5104</v>
      </c>
      <c r="CP816">
        <v>5208</v>
      </c>
      <c r="CQ816">
        <v>122</v>
      </c>
      <c r="CR816">
        <v>170</v>
      </c>
      <c r="CS816">
        <v>2000</v>
      </c>
      <c r="CT816">
        <v>387</v>
      </c>
      <c r="CU816">
        <v>1179</v>
      </c>
      <c r="CV816">
        <v>1.2</v>
      </c>
      <c r="CW816">
        <v>1210</v>
      </c>
      <c r="CX816">
        <v>3.4</v>
      </c>
      <c r="CY816">
        <v>10607</v>
      </c>
      <c r="CZ816">
        <v>2337</v>
      </c>
      <c r="DA816">
        <v>98</v>
      </c>
      <c r="DB816">
        <v>182</v>
      </c>
      <c r="DC816">
        <v>78</v>
      </c>
      <c r="DD816">
        <v>1512</v>
      </c>
      <c r="DE816">
        <v>2364</v>
      </c>
      <c r="DF816">
        <v>135</v>
      </c>
      <c r="DG816">
        <v>335</v>
      </c>
      <c r="DH816">
        <v>404</v>
      </c>
      <c r="DI816">
        <v>1258</v>
      </c>
      <c r="DJ816">
        <v>12</v>
      </c>
      <c r="DK816">
        <v>27</v>
      </c>
      <c r="DL816">
        <v>5035</v>
      </c>
      <c r="DM816">
        <v>5224</v>
      </c>
      <c r="DN816">
        <v>181</v>
      </c>
      <c r="DO816">
        <v>154</v>
      </c>
      <c r="DP816">
        <v>1129</v>
      </c>
      <c r="DQ816">
        <v>1078</v>
      </c>
      <c r="DR816">
        <v>1318</v>
      </c>
      <c r="DS816">
        <v>1373</v>
      </c>
      <c r="DT816">
        <v>3131</v>
      </c>
      <c r="DU816">
        <v>3353</v>
      </c>
      <c r="DV816">
        <v>21</v>
      </c>
      <c r="DW816">
        <v>12</v>
      </c>
      <c r="DX816">
        <v>109</v>
      </c>
      <c r="DY816">
        <v>98</v>
      </c>
      <c r="DZ816">
        <v>0</v>
      </c>
      <c r="EA816">
        <v>0</v>
      </c>
      <c r="EB816">
        <v>25</v>
      </c>
      <c r="EC816">
        <v>38</v>
      </c>
      <c r="ED816">
        <v>407</v>
      </c>
      <c r="EE816">
        <v>345</v>
      </c>
      <c r="EF816">
        <v>246</v>
      </c>
      <c r="EG816">
        <v>3680</v>
      </c>
      <c r="EH816">
        <v>367</v>
      </c>
      <c r="EI816">
        <v>3861</v>
      </c>
      <c r="EJ816">
        <v>3142</v>
      </c>
      <c r="EK816">
        <v>10313</v>
      </c>
      <c r="EL816">
        <v>1358</v>
      </c>
      <c r="EM816">
        <v>1070</v>
      </c>
      <c r="EN816">
        <v>501</v>
      </c>
      <c r="EO816">
        <v>200</v>
      </c>
      <c r="EP816">
        <v>181</v>
      </c>
      <c r="EQ816">
        <v>2644</v>
      </c>
      <c r="ER816">
        <v>2083</v>
      </c>
      <c r="ES816">
        <v>52</v>
      </c>
      <c r="ET816">
        <v>375</v>
      </c>
      <c r="EU816">
        <v>42</v>
      </c>
      <c r="EV816">
        <v>411</v>
      </c>
      <c r="EW816" t="s">
        <v>112</v>
      </c>
      <c r="EX816">
        <v>66</v>
      </c>
    </row>
    <row r="817" spans="1:154" x14ac:dyDescent="0.25">
      <c r="A817">
        <v>816</v>
      </c>
      <c r="B817" s="10">
        <f t="shared" si="300"/>
        <v>153.72500575821502</v>
      </c>
      <c r="C817">
        <v>9.05617419186866</v>
      </c>
      <c r="D817">
        <v>-38.64209889</v>
      </c>
      <c r="E817">
        <v>143.55389728</v>
      </c>
      <c r="F817" s="9">
        <v>-33.867486900000003</v>
      </c>
      <c r="G817" s="9">
        <v>151.20699020000001</v>
      </c>
      <c r="H817" s="9">
        <f t="shared" si="301"/>
        <v>4.623487167709486E-3</v>
      </c>
      <c r="I817" s="9">
        <f t="shared" si="302"/>
        <v>0.13609747000190428</v>
      </c>
      <c r="J817" s="9">
        <f t="shared" si="303"/>
        <v>867.0769813821322</v>
      </c>
      <c r="K817" s="8">
        <v>-37.814107</v>
      </c>
      <c r="L817" s="8">
        <v>144.96328</v>
      </c>
      <c r="M817" s="8">
        <f t="shared" si="304"/>
        <v>1.4554348298907176E-4</v>
      </c>
      <c r="N817" s="8">
        <f t="shared" si="305"/>
        <v>2.4128866074119452E-2</v>
      </c>
      <c r="O817" s="8">
        <f t="shared" si="306"/>
        <v>153.72500575821502</v>
      </c>
      <c r="P817" s="7">
        <v>-27.471010700000001</v>
      </c>
      <c r="Q817" s="7">
        <v>153.02344890000001</v>
      </c>
      <c r="R817" s="7">
        <f t="shared" si="307"/>
        <v>1.4195124900549938E-2</v>
      </c>
      <c r="S817" s="7">
        <f t="shared" si="308"/>
        <v>0.23885397449845322</v>
      </c>
      <c r="T817" s="7">
        <f t="shared" si="309"/>
        <v>1521.7386715296454</v>
      </c>
      <c r="U817" s="6">
        <v>-31.9535959</v>
      </c>
      <c r="V817" s="6">
        <v>115.8570118</v>
      </c>
      <c r="W817" s="6">
        <f t="shared" si="310"/>
        <v>4.1370175625278435E-2</v>
      </c>
      <c r="X817" s="6">
        <f t="shared" si="311"/>
        <v>0.40965158466690765</v>
      </c>
      <c r="Y817" s="6">
        <f t="shared" si="312"/>
        <v>2609.8902459128685</v>
      </c>
      <c r="Z817" s="11">
        <v>-28.017260499999999</v>
      </c>
      <c r="AA817" s="11">
        <v>153.4256987</v>
      </c>
      <c r="AB817" s="11">
        <f t="shared" si="313"/>
        <v>1.3676867496067838E-2</v>
      </c>
      <c r="AC817" s="11">
        <f t="shared" si="314"/>
        <v>0.2344327501593502</v>
      </c>
      <c r="AD817" s="11">
        <f t="shared" si="315"/>
        <v>1493.5710512652201</v>
      </c>
      <c r="AE817" s="12">
        <v>-34.9285894</v>
      </c>
      <c r="AF817" s="12">
        <v>138.5999429</v>
      </c>
      <c r="AG817" s="12">
        <f t="shared" si="316"/>
        <v>2.2458827038500566E-3</v>
      </c>
      <c r="AH817" s="12">
        <f t="shared" si="317"/>
        <v>9.4817003757183965E-2</v>
      </c>
      <c r="AI817" s="12">
        <f t="shared" si="318"/>
        <v>604.07913093701904</v>
      </c>
      <c r="AJ817" s="13">
        <v>-35.281999800000001</v>
      </c>
      <c r="AK817" s="13">
        <v>149.1286843</v>
      </c>
      <c r="AL817" s="13">
        <f t="shared" si="319"/>
        <v>2.3673922846328115E-3</v>
      </c>
      <c r="AM817" s="13">
        <f t="shared" si="320"/>
        <v>9.73501480037713E-2</v>
      </c>
      <c r="AN817" s="13">
        <f t="shared" si="321"/>
        <v>620.21779293202701</v>
      </c>
      <c r="AO817" s="14">
        <v>-34.424984000000002</v>
      </c>
      <c r="AP817" s="14">
        <v>150.89312390000001</v>
      </c>
      <c r="AQ817" s="14">
        <f t="shared" si="322"/>
        <v>3.992913200113744E-3</v>
      </c>
      <c r="AR817" s="14">
        <f t="shared" si="323"/>
        <v>0.12646325946453979</v>
      </c>
      <c r="AS817" s="14">
        <f t="shared" si="324"/>
        <v>805.697426048583</v>
      </c>
      <c r="AU817">
        <v>813</v>
      </c>
      <c r="AV817">
        <v>786</v>
      </c>
      <c r="AW817">
        <v>1648</v>
      </c>
      <c r="AX817">
        <v>1520</v>
      </c>
      <c r="AY817">
        <v>849</v>
      </c>
      <c r="AZ817">
        <v>624</v>
      </c>
      <c r="BA817">
        <v>666</v>
      </c>
      <c r="BB817">
        <v>681</v>
      </c>
      <c r="BC817">
        <v>1439</v>
      </c>
      <c r="BD817">
        <v>1529</v>
      </c>
      <c r="BE817">
        <v>1754</v>
      </c>
      <c r="BF817">
        <v>1936</v>
      </c>
      <c r="BG817">
        <v>1673</v>
      </c>
      <c r="BH817">
        <v>1828</v>
      </c>
      <c r="BI817">
        <v>1349</v>
      </c>
      <c r="BJ817">
        <v>1524</v>
      </c>
      <c r="BK817">
        <v>845</v>
      </c>
      <c r="BL817">
        <v>927</v>
      </c>
      <c r="BM817">
        <v>436</v>
      </c>
      <c r="BN817">
        <v>670</v>
      </c>
      <c r="BO817">
        <v>196</v>
      </c>
      <c r="BP817">
        <v>455</v>
      </c>
      <c r="BQ817">
        <v>11125</v>
      </c>
      <c r="BR817">
        <v>11989</v>
      </c>
      <c r="BS817">
        <v>542</v>
      </c>
      <c r="BT817">
        <v>491</v>
      </c>
      <c r="BU817">
        <v>15</v>
      </c>
      <c r="BV817">
        <v>22</v>
      </c>
      <c r="BW817">
        <v>0</v>
      </c>
      <c r="BX817">
        <v>0</v>
      </c>
      <c r="BY817">
        <v>5</v>
      </c>
      <c r="BZ817">
        <v>4</v>
      </c>
      <c r="CA817">
        <v>20</v>
      </c>
      <c r="CB817">
        <v>26</v>
      </c>
      <c r="CC817">
        <v>7817</v>
      </c>
      <c r="CD817">
        <v>8207</v>
      </c>
      <c r="CE817">
        <v>3432</v>
      </c>
      <c r="CF817">
        <v>3796</v>
      </c>
      <c r="CG817">
        <v>9333</v>
      </c>
      <c r="CH817">
        <v>9687</v>
      </c>
      <c r="CI817">
        <v>1967</v>
      </c>
      <c r="CJ817">
        <v>2390</v>
      </c>
      <c r="CK817">
        <v>10105</v>
      </c>
      <c r="CL817">
        <v>10753</v>
      </c>
      <c r="CM817">
        <v>7005</v>
      </c>
      <c r="CN817">
        <v>7398</v>
      </c>
      <c r="CO817">
        <v>10867</v>
      </c>
      <c r="CP817">
        <v>11713</v>
      </c>
      <c r="CQ817">
        <v>869</v>
      </c>
      <c r="CR817">
        <v>774</v>
      </c>
      <c r="CS817">
        <v>3000</v>
      </c>
      <c r="CT817">
        <v>978</v>
      </c>
      <c r="CU817">
        <v>2743</v>
      </c>
      <c r="CV817">
        <v>1.1000000000000001</v>
      </c>
      <c r="CW817">
        <v>2378</v>
      </c>
      <c r="CX817">
        <v>2.6</v>
      </c>
      <c r="CY817">
        <v>24222</v>
      </c>
      <c r="CZ817">
        <v>5258</v>
      </c>
      <c r="DA817">
        <v>140</v>
      </c>
      <c r="DB817">
        <v>467</v>
      </c>
      <c r="DC817">
        <v>162</v>
      </c>
      <c r="DD817">
        <v>3182</v>
      </c>
      <c r="DE817">
        <v>5338</v>
      </c>
      <c r="DF817">
        <v>206</v>
      </c>
      <c r="DG817">
        <v>843</v>
      </c>
      <c r="DH817">
        <v>846</v>
      </c>
      <c r="DI817">
        <v>2936</v>
      </c>
      <c r="DJ817">
        <v>22</v>
      </c>
      <c r="DK817">
        <v>24</v>
      </c>
      <c r="DL817">
        <v>11256</v>
      </c>
      <c r="DM817">
        <v>12026</v>
      </c>
      <c r="DN817">
        <v>391</v>
      </c>
      <c r="DO817">
        <v>430</v>
      </c>
      <c r="DP817">
        <v>9333</v>
      </c>
      <c r="DQ817">
        <v>9686</v>
      </c>
      <c r="DR817">
        <v>221</v>
      </c>
      <c r="DS817">
        <v>322</v>
      </c>
      <c r="DT817">
        <v>7075</v>
      </c>
      <c r="DU817">
        <v>7988</v>
      </c>
      <c r="DV817">
        <v>216</v>
      </c>
      <c r="DW817">
        <v>190</v>
      </c>
      <c r="DX817">
        <v>107</v>
      </c>
      <c r="DY817">
        <v>95</v>
      </c>
      <c r="DZ817">
        <v>156</v>
      </c>
      <c r="EA817">
        <v>171</v>
      </c>
      <c r="EB817">
        <v>68</v>
      </c>
      <c r="EC817">
        <v>75</v>
      </c>
      <c r="ED817">
        <v>2958</v>
      </c>
      <c r="EE817">
        <v>2781</v>
      </c>
      <c r="EF817">
        <v>2198</v>
      </c>
      <c r="EG817">
        <v>6539</v>
      </c>
      <c r="EH817">
        <v>2805</v>
      </c>
      <c r="EI817">
        <v>6835</v>
      </c>
      <c r="EJ817">
        <v>9423</v>
      </c>
      <c r="EK817">
        <v>22581</v>
      </c>
      <c r="EL817">
        <v>3318</v>
      </c>
      <c r="EM817">
        <v>2938</v>
      </c>
      <c r="EN817">
        <v>2257</v>
      </c>
      <c r="EO817">
        <v>248</v>
      </c>
      <c r="EP817">
        <v>198</v>
      </c>
      <c r="EQ817">
        <v>6689</v>
      </c>
      <c r="ER817">
        <v>6289</v>
      </c>
      <c r="ES817">
        <v>1309</v>
      </c>
      <c r="ET817">
        <v>2816</v>
      </c>
      <c r="EU817">
        <v>1066</v>
      </c>
      <c r="EV817">
        <v>3055</v>
      </c>
      <c r="EW817" t="s">
        <v>112</v>
      </c>
      <c r="EX817">
        <v>149</v>
      </c>
    </row>
    <row r="818" spans="1:154" x14ac:dyDescent="0.25">
      <c r="A818">
        <v>817</v>
      </c>
      <c r="B818" s="10">
        <f t="shared" si="300"/>
        <v>24.821970593236021</v>
      </c>
      <c r="C818">
        <v>831.84686746001398</v>
      </c>
      <c r="D818">
        <v>-27.687594570000002</v>
      </c>
      <c r="E818">
        <v>153.08444220000001</v>
      </c>
      <c r="F818" s="9">
        <v>-33.867486900000003</v>
      </c>
      <c r="G818" s="9">
        <v>151.20699020000001</v>
      </c>
      <c r="H818" s="9">
        <f t="shared" si="301"/>
        <v>3.1029441641101229E-3</v>
      </c>
      <c r="I818" s="9">
        <f t="shared" si="302"/>
        <v>0.11146584960136802</v>
      </c>
      <c r="J818" s="9">
        <f t="shared" si="303"/>
        <v>710.14892781031563</v>
      </c>
      <c r="K818" s="8">
        <v>-37.814107</v>
      </c>
      <c r="L818" s="8">
        <v>144.96328</v>
      </c>
      <c r="M818" s="8">
        <f t="shared" si="304"/>
        <v>1.1296708333656293E-2</v>
      </c>
      <c r="N818" s="8">
        <f t="shared" si="305"/>
        <v>0.21297422417382883</v>
      </c>
      <c r="O818" s="8">
        <f t="shared" si="306"/>
        <v>1356.8587822114634</v>
      </c>
      <c r="P818" s="7">
        <v>-27.471010700000001</v>
      </c>
      <c r="Q818" s="7">
        <v>153.02344890000001</v>
      </c>
      <c r="R818" s="7">
        <f t="shared" si="307"/>
        <v>3.7948687742341664E-6</v>
      </c>
      <c r="S818" s="7">
        <f t="shared" si="308"/>
        <v>3.896087049636795E-3</v>
      </c>
      <c r="T818" s="7">
        <f t="shared" si="309"/>
        <v>24.821970593236021</v>
      </c>
      <c r="U818" s="6">
        <v>-31.9535959</v>
      </c>
      <c r="V818" s="6">
        <v>115.8570118</v>
      </c>
      <c r="W818" s="6">
        <f t="shared" si="310"/>
        <v>7.7929769710581881E-2</v>
      </c>
      <c r="X818" s="6">
        <f t="shared" si="311"/>
        <v>0.56583644231488006</v>
      </c>
      <c r="Y818" s="6">
        <f t="shared" si="312"/>
        <v>3604.9439739881009</v>
      </c>
      <c r="Z818" s="11">
        <v>-28.017260499999999</v>
      </c>
      <c r="AA818" s="11">
        <v>153.4256987</v>
      </c>
      <c r="AB818" s="11">
        <f t="shared" si="313"/>
        <v>1.5209167783547612E-5</v>
      </c>
      <c r="AC818" s="11">
        <f t="shared" si="314"/>
        <v>7.7998063797595964E-3</v>
      </c>
      <c r="AD818" s="11">
        <f t="shared" si="315"/>
        <v>49.692566445448392</v>
      </c>
      <c r="AE818" s="12">
        <v>-34.9285894</v>
      </c>
      <c r="AF818" s="12">
        <v>138.5999429</v>
      </c>
      <c r="AG818" s="12">
        <f t="shared" si="316"/>
        <v>1.5525236204925859E-2</v>
      </c>
      <c r="AH818" s="12">
        <f t="shared" si="317"/>
        <v>0.24984997498158193</v>
      </c>
      <c r="AI818" s="12">
        <f t="shared" si="318"/>
        <v>1591.7941906076585</v>
      </c>
      <c r="AJ818" s="13">
        <v>-35.281999800000001</v>
      </c>
      <c r="AK818" s="13">
        <v>149.1286843</v>
      </c>
      <c r="AL818" s="13">
        <f t="shared" si="319"/>
        <v>5.2468229488258199E-3</v>
      </c>
      <c r="AM818" s="13">
        <f t="shared" si="320"/>
        <v>0.14499689786713665</v>
      </c>
      <c r="AN818" s="13">
        <f t="shared" si="321"/>
        <v>923.77523631152758</v>
      </c>
      <c r="AO818" s="14">
        <v>-34.424984000000002</v>
      </c>
      <c r="AP818" s="14">
        <v>150.89312390000001</v>
      </c>
      <c r="AQ818" s="14">
        <f t="shared" si="322"/>
        <v>3.7199171591334847E-3</v>
      </c>
      <c r="AR818" s="14">
        <f t="shared" si="323"/>
        <v>0.12205800140615441</v>
      </c>
      <c r="AS818" s="14">
        <f t="shared" si="324"/>
        <v>777.63152695860981</v>
      </c>
      <c r="AU818">
        <v>107</v>
      </c>
      <c r="AV818">
        <v>106</v>
      </c>
      <c r="AW818">
        <v>262</v>
      </c>
      <c r="AX818">
        <v>263</v>
      </c>
      <c r="AY818">
        <v>124</v>
      </c>
      <c r="AZ818">
        <v>112</v>
      </c>
      <c r="BA818">
        <v>98</v>
      </c>
      <c r="BB818">
        <v>81</v>
      </c>
      <c r="BC818">
        <v>162</v>
      </c>
      <c r="BD818">
        <v>184</v>
      </c>
      <c r="BE818">
        <v>220</v>
      </c>
      <c r="BF818">
        <v>240</v>
      </c>
      <c r="BG818">
        <v>285</v>
      </c>
      <c r="BH818">
        <v>262</v>
      </c>
      <c r="BI818">
        <v>257</v>
      </c>
      <c r="BJ818">
        <v>253</v>
      </c>
      <c r="BK818">
        <v>171</v>
      </c>
      <c r="BL818">
        <v>171</v>
      </c>
      <c r="BM818">
        <v>75</v>
      </c>
      <c r="BN818">
        <v>92</v>
      </c>
      <c r="BO818">
        <v>14</v>
      </c>
      <c r="BP818">
        <v>44</v>
      </c>
      <c r="BQ818">
        <v>1622</v>
      </c>
      <c r="BR818">
        <v>1686</v>
      </c>
      <c r="BS818">
        <v>154</v>
      </c>
      <c r="BT818">
        <v>121</v>
      </c>
      <c r="BU818">
        <v>52</v>
      </c>
      <c r="BV818">
        <v>53</v>
      </c>
      <c r="BW818">
        <v>0</v>
      </c>
      <c r="BX818">
        <v>0</v>
      </c>
      <c r="BY818">
        <v>0</v>
      </c>
      <c r="BZ818">
        <v>0</v>
      </c>
      <c r="CA818">
        <v>52</v>
      </c>
      <c r="CB818">
        <v>53</v>
      </c>
      <c r="CC818">
        <v>1405</v>
      </c>
      <c r="CD818">
        <v>1418</v>
      </c>
      <c r="CE818">
        <v>275</v>
      </c>
      <c r="CF818">
        <v>316</v>
      </c>
      <c r="CG818">
        <v>1580</v>
      </c>
      <c r="CH818">
        <v>1631</v>
      </c>
      <c r="CI818">
        <v>118</v>
      </c>
      <c r="CJ818">
        <v>123</v>
      </c>
      <c r="CK818">
        <v>1595</v>
      </c>
      <c r="CL818">
        <v>1641</v>
      </c>
      <c r="CM818">
        <v>362</v>
      </c>
      <c r="CN818">
        <v>434</v>
      </c>
      <c r="CO818">
        <v>1605</v>
      </c>
      <c r="CP818">
        <v>1654</v>
      </c>
      <c r="CQ818">
        <v>151</v>
      </c>
      <c r="CR818">
        <v>82</v>
      </c>
      <c r="CS818">
        <v>1535</v>
      </c>
      <c r="CT818">
        <v>498</v>
      </c>
      <c r="CU818">
        <v>1421</v>
      </c>
      <c r="CV818">
        <v>1.1000000000000001</v>
      </c>
      <c r="CW818">
        <v>1103</v>
      </c>
      <c r="CX818">
        <v>2.5</v>
      </c>
      <c r="CY818">
        <v>3492</v>
      </c>
      <c r="CZ818">
        <v>734</v>
      </c>
      <c r="DA818">
        <v>47</v>
      </c>
      <c r="DB818">
        <v>143</v>
      </c>
      <c r="DC818">
        <v>32</v>
      </c>
      <c r="DD818">
        <v>452</v>
      </c>
      <c r="DE818">
        <v>749</v>
      </c>
      <c r="DF818">
        <v>68</v>
      </c>
      <c r="DG818">
        <v>132</v>
      </c>
      <c r="DH818">
        <v>141</v>
      </c>
      <c r="DI818">
        <v>352</v>
      </c>
      <c r="DJ818">
        <v>50</v>
      </c>
      <c r="DK818">
        <v>54</v>
      </c>
      <c r="DL818">
        <v>1639</v>
      </c>
      <c r="DM818">
        <v>1689</v>
      </c>
      <c r="DN818">
        <v>86</v>
      </c>
      <c r="DO818">
        <v>66</v>
      </c>
      <c r="DP818">
        <v>1579</v>
      </c>
      <c r="DQ818">
        <v>1631</v>
      </c>
      <c r="DR818">
        <v>5</v>
      </c>
      <c r="DS818">
        <v>17</v>
      </c>
      <c r="DT818">
        <v>1088</v>
      </c>
      <c r="DU818">
        <v>1243</v>
      </c>
      <c r="DV818">
        <v>3</v>
      </c>
      <c r="DW818">
        <v>0</v>
      </c>
      <c r="DX818">
        <v>4</v>
      </c>
      <c r="DY818">
        <v>3</v>
      </c>
      <c r="DZ818">
        <v>0</v>
      </c>
      <c r="EA818">
        <v>0</v>
      </c>
      <c r="EB818">
        <v>8</v>
      </c>
      <c r="EC818">
        <v>13</v>
      </c>
      <c r="ED818">
        <v>485</v>
      </c>
      <c r="EE818">
        <v>398</v>
      </c>
      <c r="EF818">
        <v>289</v>
      </c>
      <c r="EG818">
        <v>999</v>
      </c>
      <c r="EH818">
        <v>367</v>
      </c>
      <c r="EI818">
        <v>990</v>
      </c>
      <c r="EJ818">
        <v>1829</v>
      </c>
      <c r="EK818">
        <v>3260</v>
      </c>
      <c r="EL818">
        <v>490</v>
      </c>
      <c r="EM818">
        <v>491</v>
      </c>
      <c r="EN818">
        <v>297</v>
      </c>
      <c r="EO818">
        <v>43</v>
      </c>
      <c r="EP818">
        <v>47</v>
      </c>
      <c r="EQ818">
        <v>927</v>
      </c>
      <c r="ER818">
        <v>685</v>
      </c>
      <c r="ES818">
        <v>12</v>
      </c>
      <c r="ET818">
        <v>47</v>
      </c>
      <c r="EU818">
        <v>5</v>
      </c>
      <c r="EV818">
        <v>95</v>
      </c>
      <c r="EW818" t="s">
        <v>113</v>
      </c>
      <c r="EX818">
        <v>36</v>
      </c>
    </row>
    <row r="819" spans="1:154" x14ac:dyDescent="0.25">
      <c r="A819">
        <v>818</v>
      </c>
      <c r="B819" s="10">
        <f t="shared" si="300"/>
        <v>43.684212184680348</v>
      </c>
      <c r="C819">
        <v>5681.96516933766</v>
      </c>
      <c r="D819">
        <v>-35.642965580000002</v>
      </c>
      <c r="E819">
        <v>148.93830677</v>
      </c>
      <c r="F819" s="9">
        <v>-33.867486900000003</v>
      </c>
      <c r="G819" s="9">
        <v>151.20699020000001</v>
      </c>
      <c r="H819" s="9">
        <f t="shared" si="301"/>
        <v>5.0449602652635241E-4</v>
      </c>
      <c r="I819" s="9">
        <f t="shared" si="302"/>
        <v>4.4925756002889235E-2</v>
      </c>
      <c r="J819" s="9">
        <f t="shared" si="303"/>
        <v>286.22199149440729</v>
      </c>
      <c r="K819" s="8">
        <v>-37.814107</v>
      </c>
      <c r="L819" s="8">
        <v>144.96328</v>
      </c>
      <c r="M819" s="8">
        <f t="shared" si="304"/>
        <v>1.1311575851770451E-3</v>
      </c>
      <c r="N819" s="8">
        <f t="shared" si="305"/>
        <v>6.7278060272155965E-2</v>
      </c>
      <c r="O819" s="8">
        <f t="shared" si="306"/>
        <v>428.62852199390568</v>
      </c>
      <c r="P819" s="7">
        <v>-27.471010700000001</v>
      </c>
      <c r="Q819" s="7">
        <v>153.02344890000001</v>
      </c>
      <c r="R819" s="7">
        <f t="shared" si="307"/>
        <v>5.9930028668664726E-3</v>
      </c>
      <c r="S819" s="7">
        <f t="shared" si="308"/>
        <v>0.15498404186910691</v>
      </c>
      <c r="T819" s="7">
        <f t="shared" si="309"/>
        <v>987.40333074808018</v>
      </c>
      <c r="U819" s="6">
        <v>-31.9535959</v>
      </c>
      <c r="V819" s="6">
        <v>115.8570118</v>
      </c>
      <c r="W819" s="6">
        <f t="shared" si="310"/>
        <v>5.6923403303761833E-2</v>
      </c>
      <c r="X819" s="6">
        <f t="shared" si="311"/>
        <v>0.48181961741016893</v>
      </c>
      <c r="Y819" s="6">
        <f t="shared" si="312"/>
        <v>3069.672782520186</v>
      </c>
      <c r="Z819" s="11">
        <v>-28.017260499999999</v>
      </c>
      <c r="AA819" s="11">
        <v>153.4256987</v>
      </c>
      <c r="AB819" s="11">
        <f t="shared" si="313"/>
        <v>5.5215533919923928E-3</v>
      </c>
      <c r="AC819" s="11">
        <f t="shared" si="314"/>
        <v>0.14875141603085235</v>
      </c>
      <c r="AD819" s="11">
        <f t="shared" si="315"/>
        <v>947.69527153256024</v>
      </c>
      <c r="AE819" s="12">
        <v>-34.9285894</v>
      </c>
      <c r="AF819" s="12">
        <v>138.5999429</v>
      </c>
      <c r="AG819" s="12">
        <f t="shared" si="316"/>
        <v>5.4473256555914069E-3</v>
      </c>
      <c r="AH819" s="12">
        <f t="shared" si="317"/>
        <v>0.14774634495137723</v>
      </c>
      <c r="AI819" s="12">
        <f t="shared" si="318"/>
        <v>941.29196368522435</v>
      </c>
      <c r="AJ819" s="13">
        <v>-35.281999800000001</v>
      </c>
      <c r="AK819" s="13">
        <v>149.1286843</v>
      </c>
      <c r="AL819" s="13">
        <f t="shared" si="319"/>
        <v>1.1753632642699106E-5</v>
      </c>
      <c r="AM819" s="13">
        <f t="shared" si="320"/>
        <v>6.8567277012526054E-3</v>
      </c>
      <c r="AN819" s="13">
        <f t="shared" si="321"/>
        <v>43.684212184680348</v>
      </c>
      <c r="AO819" s="14">
        <v>-34.424984000000002</v>
      </c>
      <c r="AP819" s="14">
        <v>150.89312390000001</v>
      </c>
      <c r="AQ819" s="14">
        <f t="shared" si="322"/>
        <v>3.0802539361797233E-4</v>
      </c>
      <c r="AR819" s="14">
        <f t="shared" si="323"/>
        <v>3.5103106720763153E-2</v>
      </c>
      <c r="AS819" s="14">
        <f t="shared" si="324"/>
        <v>223.64189291798203</v>
      </c>
      <c r="AU819">
        <v>343</v>
      </c>
      <c r="AV819">
        <v>322</v>
      </c>
      <c r="AW819">
        <v>824</v>
      </c>
      <c r="AX819">
        <v>802</v>
      </c>
      <c r="AY819">
        <v>357</v>
      </c>
      <c r="AZ819">
        <v>318</v>
      </c>
      <c r="BA819">
        <v>172</v>
      </c>
      <c r="BB819">
        <v>188</v>
      </c>
      <c r="BC819">
        <v>383</v>
      </c>
      <c r="BD819">
        <v>479</v>
      </c>
      <c r="BE819">
        <v>824</v>
      </c>
      <c r="BF819">
        <v>884</v>
      </c>
      <c r="BG819">
        <v>908</v>
      </c>
      <c r="BH819">
        <v>831</v>
      </c>
      <c r="BI819">
        <v>777</v>
      </c>
      <c r="BJ819">
        <v>751</v>
      </c>
      <c r="BK819">
        <v>481</v>
      </c>
      <c r="BL819">
        <v>404</v>
      </c>
      <c r="BM819">
        <v>148</v>
      </c>
      <c r="BN819">
        <v>134</v>
      </c>
      <c r="BO819">
        <v>18</v>
      </c>
      <c r="BP819">
        <v>47</v>
      </c>
      <c r="BQ819">
        <v>4886</v>
      </c>
      <c r="BR819">
        <v>4893</v>
      </c>
      <c r="BS819">
        <v>350</v>
      </c>
      <c r="BT819">
        <v>268</v>
      </c>
      <c r="BU819">
        <v>61</v>
      </c>
      <c r="BV819">
        <v>46</v>
      </c>
      <c r="BW819">
        <v>0</v>
      </c>
      <c r="BX819">
        <v>3</v>
      </c>
      <c r="BY819">
        <v>0</v>
      </c>
      <c r="BZ819">
        <v>4</v>
      </c>
      <c r="CA819">
        <v>61</v>
      </c>
      <c r="CB819">
        <v>53</v>
      </c>
      <c r="CC819">
        <v>4362</v>
      </c>
      <c r="CD819">
        <v>4294</v>
      </c>
      <c r="CE819">
        <v>608</v>
      </c>
      <c r="CF819">
        <v>593</v>
      </c>
      <c r="CG819">
        <v>4813</v>
      </c>
      <c r="CH819">
        <v>4765</v>
      </c>
      <c r="CI819">
        <v>197</v>
      </c>
      <c r="CJ819">
        <v>165</v>
      </c>
      <c r="CK819">
        <v>4856</v>
      </c>
      <c r="CL819">
        <v>4778</v>
      </c>
      <c r="CM819">
        <v>2013</v>
      </c>
      <c r="CN819">
        <v>2304</v>
      </c>
      <c r="CO819">
        <v>4792</v>
      </c>
      <c r="CP819">
        <v>4804</v>
      </c>
      <c r="CQ819">
        <v>295</v>
      </c>
      <c r="CR819">
        <v>307</v>
      </c>
      <c r="CS819">
        <v>2000</v>
      </c>
      <c r="CT819">
        <v>795</v>
      </c>
      <c r="CU819">
        <v>2005</v>
      </c>
      <c r="CV819">
        <v>1.1000000000000001</v>
      </c>
      <c r="CW819">
        <v>1727</v>
      </c>
      <c r="CX819">
        <v>2.7</v>
      </c>
      <c r="CY819">
        <v>10199</v>
      </c>
      <c r="CZ819">
        <v>2460</v>
      </c>
      <c r="DA819">
        <v>107</v>
      </c>
      <c r="DB819">
        <v>340</v>
      </c>
      <c r="DC819">
        <v>68</v>
      </c>
      <c r="DD819">
        <v>1099</v>
      </c>
      <c r="DE819">
        <v>2454</v>
      </c>
      <c r="DF819">
        <v>95</v>
      </c>
      <c r="DG819">
        <v>325</v>
      </c>
      <c r="DH819">
        <v>182</v>
      </c>
      <c r="DI819">
        <v>976</v>
      </c>
      <c r="DJ819">
        <v>62</v>
      </c>
      <c r="DK819">
        <v>53</v>
      </c>
      <c r="DL819">
        <v>4919</v>
      </c>
      <c r="DM819">
        <v>4859</v>
      </c>
      <c r="DN819">
        <v>256</v>
      </c>
      <c r="DO819">
        <v>247</v>
      </c>
      <c r="DP819">
        <v>4812</v>
      </c>
      <c r="DQ819">
        <v>4766</v>
      </c>
      <c r="DR819">
        <v>26</v>
      </c>
      <c r="DS819">
        <v>39</v>
      </c>
      <c r="DT819">
        <v>3304</v>
      </c>
      <c r="DU819">
        <v>3383</v>
      </c>
      <c r="DV819">
        <v>5</v>
      </c>
      <c r="DW819">
        <v>3</v>
      </c>
      <c r="DX819">
        <v>12</v>
      </c>
      <c r="DY819">
        <v>9</v>
      </c>
      <c r="DZ819">
        <v>4</v>
      </c>
      <c r="EA819">
        <v>4</v>
      </c>
      <c r="EB819">
        <v>28</v>
      </c>
      <c r="EC819">
        <v>28</v>
      </c>
      <c r="ED819">
        <v>1392</v>
      </c>
      <c r="EE819">
        <v>1269</v>
      </c>
      <c r="EF819">
        <v>1145</v>
      </c>
      <c r="EG819">
        <v>2653</v>
      </c>
      <c r="EH819">
        <v>1272</v>
      </c>
      <c r="EI819">
        <v>2515</v>
      </c>
      <c r="EJ819">
        <v>4198</v>
      </c>
      <c r="EK819">
        <v>9600</v>
      </c>
      <c r="EL819">
        <v>1311</v>
      </c>
      <c r="EM819">
        <v>1609</v>
      </c>
      <c r="EN819">
        <v>562</v>
      </c>
      <c r="EO819">
        <v>62</v>
      </c>
      <c r="EP819">
        <v>53</v>
      </c>
      <c r="EQ819">
        <v>3036</v>
      </c>
      <c r="ER819">
        <v>2691</v>
      </c>
      <c r="ES819">
        <v>245</v>
      </c>
      <c r="ET819">
        <v>517</v>
      </c>
      <c r="EU819">
        <v>212</v>
      </c>
      <c r="EV819">
        <v>729</v>
      </c>
      <c r="EW819" t="s">
        <v>112</v>
      </c>
      <c r="EX819">
        <v>32</v>
      </c>
    </row>
    <row r="820" spans="1:154" x14ac:dyDescent="0.25">
      <c r="A820">
        <v>819</v>
      </c>
      <c r="B820" s="10">
        <f t="shared" si="300"/>
        <v>297.16700527960995</v>
      </c>
      <c r="C820">
        <v>24.1614594711248</v>
      </c>
      <c r="D820">
        <v>-32.247346399999998</v>
      </c>
      <c r="E820">
        <v>148.67083425999999</v>
      </c>
      <c r="F820" s="9">
        <v>-33.867486900000003</v>
      </c>
      <c r="G820" s="9">
        <v>151.20699020000001</v>
      </c>
      <c r="H820" s="9">
        <f t="shared" si="301"/>
        <v>5.4381005520018409E-4</v>
      </c>
      <c r="I820" s="9">
        <f t="shared" si="302"/>
        <v>4.6643698835286448E-2</v>
      </c>
      <c r="J820" s="9">
        <f t="shared" si="303"/>
        <v>297.16700527960995</v>
      </c>
      <c r="K820" s="8">
        <v>-37.814107</v>
      </c>
      <c r="L820" s="8">
        <v>144.96328</v>
      </c>
      <c r="M820" s="8">
        <f t="shared" si="304"/>
        <v>3.0572610428461276E-3</v>
      </c>
      <c r="N820" s="8">
        <f t="shared" si="305"/>
        <v>0.11064143433655997</v>
      </c>
      <c r="O820" s="8">
        <f t="shared" si="306"/>
        <v>704.89657815822352</v>
      </c>
      <c r="P820" s="7">
        <v>-27.471010700000001</v>
      </c>
      <c r="Q820" s="7">
        <v>153.02344890000001</v>
      </c>
      <c r="R820" s="7">
        <f t="shared" si="307"/>
        <v>2.8184461687127942E-3</v>
      </c>
      <c r="S820" s="7">
        <f t="shared" si="308"/>
        <v>0.10622801957595635</v>
      </c>
      <c r="T820" s="7">
        <f t="shared" si="309"/>
        <v>676.77871271841786</v>
      </c>
      <c r="U820" s="6">
        <v>-31.9535959</v>
      </c>
      <c r="V820" s="6">
        <v>115.8570118</v>
      </c>
      <c r="W820" s="6">
        <f t="shared" si="310"/>
        <v>5.7258298424518503E-2</v>
      </c>
      <c r="X820" s="6">
        <f t="shared" si="311"/>
        <v>0.48326303198850062</v>
      </c>
      <c r="Y820" s="6">
        <f t="shared" si="312"/>
        <v>3078.8687767987376</v>
      </c>
      <c r="Z820" s="11">
        <v>-28.017260499999999</v>
      </c>
      <c r="AA820" s="11">
        <v>153.4256987</v>
      </c>
      <c r="AB820" s="11">
        <f t="shared" si="313"/>
        <v>2.6468435932501715E-3</v>
      </c>
      <c r="AC820" s="11">
        <f t="shared" si="314"/>
        <v>0.10294041297324917</v>
      </c>
      <c r="AD820" s="11">
        <f t="shared" si="315"/>
        <v>655.83337105257044</v>
      </c>
      <c r="AE820" s="12">
        <v>-34.9285894</v>
      </c>
      <c r="AF820" s="12">
        <v>138.5999429</v>
      </c>
      <c r="AG820" s="12">
        <f t="shared" si="316"/>
        <v>5.8893121619407567E-3</v>
      </c>
      <c r="AH820" s="12">
        <f t="shared" si="317"/>
        <v>0.15363476099295942</v>
      </c>
      <c r="AI820" s="12">
        <f t="shared" si="318"/>
        <v>978.8070622861444</v>
      </c>
      <c r="AJ820" s="13">
        <v>-35.281999800000001</v>
      </c>
      <c r="AK820" s="13">
        <v>149.1286843</v>
      </c>
      <c r="AL820" s="13">
        <f t="shared" si="319"/>
        <v>7.1217229505984999E-4</v>
      </c>
      <c r="AM820" s="13">
        <f t="shared" si="320"/>
        <v>5.3379450069466018E-2</v>
      </c>
      <c r="AN820" s="13">
        <f t="shared" si="321"/>
        <v>340.08047639256802</v>
      </c>
      <c r="AO820" s="14">
        <v>-34.424984000000002</v>
      </c>
      <c r="AP820" s="14">
        <v>150.89312390000001</v>
      </c>
      <c r="AQ820" s="14">
        <f t="shared" si="322"/>
        <v>6.2343116150859906E-4</v>
      </c>
      <c r="AR820" s="14">
        <f t="shared" si="323"/>
        <v>4.9942397222146787E-2</v>
      </c>
      <c r="AS820" s="14">
        <f t="shared" si="324"/>
        <v>318.18301270229716</v>
      </c>
      <c r="AU820">
        <v>309</v>
      </c>
      <c r="AV820">
        <v>291</v>
      </c>
      <c r="AW820">
        <v>676</v>
      </c>
      <c r="AX820">
        <v>639</v>
      </c>
      <c r="AY820">
        <v>361</v>
      </c>
      <c r="AZ820">
        <v>360</v>
      </c>
      <c r="BA820">
        <v>302</v>
      </c>
      <c r="BB820">
        <v>322</v>
      </c>
      <c r="BC820">
        <v>534</v>
      </c>
      <c r="BD820">
        <v>578</v>
      </c>
      <c r="BE820">
        <v>634</v>
      </c>
      <c r="BF820">
        <v>687</v>
      </c>
      <c r="BG820">
        <v>599</v>
      </c>
      <c r="BH820">
        <v>647</v>
      </c>
      <c r="BI820">
        <v>497</v>
      </c>
      <c r="BJ820">
        <v>501</v>
      </c>
      <c r="BK820">
        <v>335</v>
      </c>
      <c r="BL820">
        <v>395</v>
      </c>
      <c r="BM820">
        <v>208</v>
      </c>
      <c r="BN820">
        <v>283</v>
      </c>
      <c r="BO820">
        <v>55</v>
      </c>
      <c r="BP820">
        <v>98</v>
      </c>
      <c r="BQ820">
        <v>4244</v>
      </c>
      <c r="BR820">
        <v>4550</v>
      </c>
      <c r="BS820">
        <v>267</v>
      </c>
      <c r="BT820">
        <v>251</v>
      </c>
      <c r="BU820">
        <v>123</v>
      </c>
      <c r="BV820">
        <v>138</v>
      </c>
      <c r="BW820">
        <v>7</v>
      </c>
      <c r="BX820">
        <v>0</v>
      </c>
      <c r="BY820">
        <v>4</v>
      </c>
      <c r="BZ820">
        <v>0</v>
      </c>
      <c r="CA820">
        <v>134</v>
      </c>
      <c r="CB820">
        <v>138</v>
      </c>
      <c r="CC820">
        <v>3797</v>
      </c>
      <c r="CD820">
        <v>4067</v>
      </c>
      <c r="CE820">
        <v>417</v>
      </c>
      <c r="CF820">
        <v>455</v>
      </c>
      <c r="CG820">
        <v>4041</v>
      </c>
      <c r="CH820">
        <v>4304</v>
      </c>
      <c r="CI820">
        <v>221</v>
      </c>
      <c r="CJ820">
        <v>270</v>
      </c>
      <c r="CK820">
        <v>4044</v>
      </c>
      <c r="CL820">
        <v>4341</v>
      </c>
      <c r="CM820">
        <v>1086</v>
      </c>
      <c r="CN820">
        <v>1405</v>
      </c>
      <c r="CO820">
        <v>4156</v>
      </c>
      <c r="CP820">
        <v>4466</v>
      </c>
      <c r="CQ820">
        <v>234</v>
      </c>
      <c r="CR820">
        <v>207</v>
      </c>
      <c r="CS820">
        <v>1300</v>
      </c>
      <c r="CT820">
        <v>511</v>
      </c>
      <c r="CU820">
        <v>1247</v>
      </c>
      <c r="CV820">
        <v>1.1000000000000001</v>
      </c>
      <c r="CW820">
        <v>960</v>
      </c>
      <c r="CX820">
        <v>2.4</v>
      </c>
      <c r="CY820">
        <v>9064</v>
      </c>
      <c r="CZ820">
        <v>1626</v>
      </c>
      <c r="DA820">
        <v>105</v>
      </c>
      <c r="DB820">
        <v>300</v>
      </c>
      <c r="DC820">
        <v>110</v>
      </c>
      <c r="DD820">
        <v>1386</v>
      </c>
      <c r="DE820">
        <v>1636</v>
      </c>
      <c r="DF820">
        <v>141</v>
      </c>
      <c r="DG820">
        <v>408</v>
      </c>
      <c r="DH820">
        <v>387</v>
      </c>
      <c r="DI820">
        <v>1301</v>
      </c>
      <c r="DJ820">
        <v>130</v>
      </c>
      <c r="DK820">
        <v>142</v>
      </c>
      <c r="DL820">
        <v>4114</v>
      </c>
      <c r="DM820">
        <v>4429</v>
      </c>
      <c r="DN820">
        <v>266</v>
      </c>
      <c r="DO820">
        <v>230</v>
      </c>
      <c r="DP820">
        <v>4042</v>
      </c>
      <c r="DQ820">
        <v>4303</v>
      </c>
      <c r="DR820">
        <v>60</v>
      </c>
      <c r="DS820">
        <v>59</v>
      </c>
      <c r="DT820">
        <v>2935</v>
      </c>
      <c r="DU820">
        <v>3403</v>
      </c>
      <c r="DV820">
        <v>52</v>
      </c>
      <c r="DW820">
        <v>47</v>
      </c>
      <c r="DX820">
        <v>18</v>
      </c>
      <c r="DY820">
        <v>8</v>
      </c>
      <c r="DZ820">
        <v>3</v>
      </c>
      <c r="EA820">
        <v>0</v>
      </c>
      <c r="EB820">
        <v>14</v>
      </c>
      <c r="EC820">
        <v>26</v>
      </c>
      <c r="ED820">
        <v>963</v>
      </c>
      <c r="EE820">
        <v>851</v>
      </c>
      <c r="EF820">
        <v>590</v>
      </c>
      <c r="EG820">
        <v>2571</v>
      </c>
      <c r="EH820">
        <v>845</v>
      </c>
      <c r="EI820">
        <v>2704</v>
      </c>
      <c r="EJ820">
        <v>4018</v>
      </c>
      <c r="EK820">
        <v>8621</v>
      </c>
      <c r="EL820">
        <v>1048</v>
      </c>
      <c r="EM820">
        <v>1272</v>
      </c>
      <c r="EN820">
        <v>1131</v>
      </c>
      <c r="EO820">
        <v>158</v>
      </c>
      <c r="EP820">
        <v>133</v>
      </c>
      <c r="EQ820">
        <v>2231</v>
      </c>
      <c r="ER820">
        <v>2179</v>
      </c>
      <c r="ES820">
        <v>31</v>
      </c>
      <c r="ET820">
        <v>236</v>
      </c>
      <c r="EU820">
        <v>50</v>
      </c>
      <c r="EV820">
        <v>404</v>
      </c>
      <c r="EW820" t="s">
        <v>112</v>
      </c>
      <c r="EX820">
        <v>62</v>
      </c>
    </row>
    <row r="821" spans="1:154" x14ac:dyDescent="0.25">
      <c r="A821">
        <v>820</v>
      </c>
      <c r="B821" s="10">
        <f t="shared" si="300"/>
        <v>21.671361239908013</v>
      </c>
      <c r="C821">
        <v>2369.7003132680002</v>
      </c>
      <c r="D821">
        <v>-27.494810910000002</v>
      </c>
      <c r="E821">
        <v>153.24149197</v>
      </c>
      <c r="F821" s="9">
        <v>-33.867486900000003</v>
      </c>
      <c r="G821" s="9">
        <v>151.20699020000001</v>
      </c>
      <c r="H821" s="9">
        <f t="shared" si="301"/>
        <v>3.3216653491564959E-3</v>
      </c>
      <c r="I821" s="9">
        <f t="shared" si="302"/>
        <v>0.11533169033345768</v>
      </c>
      <c r="J821" s="9">
        <f t="shared" si="303"/>
        <v>734.77819911445886</v>
      </c>
      <c r="K821" s="8">
        <v>-37.814107</v>
      </c>
      <c r="L821" s="8">
        <v>144.96328</v>
      </c>
      <c r="M821" s="8">
        <f t="shared" si="304"/>
        <v>1.1738441795592993E-2</v>
      </c>
      <c r="N821" s="8">
        <f t="shared" si="305"/>
        <v>0.21711436497223827</v>
      </c>
      <c r="O821" s="8">
        <f t="shared" si="306"/>
        <v>1383.2356192381301</v>
      </c>
      <c r="P821" s="7">
        <v>-27.471010700000001</v>
      </c>
      <c r="Q821" s="7">
        <v>153.02344890000001</v>
      </c>
      <c r="R821" s="7">
        <f t="shared" si="307"/>
        <v>2.8926558204042965E-6</v>
      </c>
      <c r="S821" s="7">
        <f t="shared" si="308"/>
        <v>3.4015635284740248E-3</v>
      </c>
      <c r="T821" s="7">
        <f t="shared" si="309"/>
        <v>21.671361239908013</v>
      </c>
      <c r="U821" s="6">
        <v>-31.9535959</v>
      </c>
      <c r="V821" s="6">
        <v>115.8570118</v>
      </c>
      <c r="W821" s="6">
        <f t="shared" si="310"/>
        <v>7.8817618565166211E-2</v>
      </c>
      <c r="X821" s="6">
        <f t="shared" si="311"/>
        <v>0.56913997116824988</v>
      </c>
      <c r="Y821" s="6">
        <f t="shared" si="312"/>
        <v>3625.99075631292</v>
      </c>
      <c r="Z821" s="11">
        <v>-28.017260499999999</v>
      </c>
      <c r="AA821" s="11">
        <v>153.4256987</v>
      </c>
      <c r="AB821" s="11">
        <f t="shared" si="313"/>
        <v>2.2810037993271703E-5</v>
      </c>
      <c r="AC821" s="11">
        <f t="shared" si="314"/>
        <v>9.5520074179185378E-3</v>
      </c>
      <c r="AD821" s="11">
        <f t="shared" si="315"/>
        <v>60.855839259559005</v>
      </c>
      <c r="AE821" s="12">
        <v>-34.9285894</v>
      </c>
      <c r="AF821" s="12">
        <v>138.5999429</v>
      </c>
      <c r="AG821" s="12">
        <f t="shared" si="316"/>
        <v>1.6011020209044546E-2</v>
      </c>
      <c r="AH821" s="12">
        <f t="shared" si="317"/>
        <v>0.2537495490616134</v>
      </c>
      <c r="AI821" s="12">
        <f t="shared" si="318"/>
        <v>1616.638377071539</v>
      </c>
      <c r="AJ821" s="13">
        <v>-35.281999800000001</v>
      </c>
      <c r="AK821" s="13">
        <v>149.1286843</v>
      </c>
      <c r="AL821" s="13">
        <f t="shared" si="319"/>
        <v>5.543302543970334E-3</v>
      </c>
      <c r="AM821" s="13">
        <f t="shared" si="320"/>
        <v>0.14904463316175082</v>
      </c>
      <c r="AN821" s="13">
        <f t="shared" si="321"/>
        <v>949.56335787351441</v>
      </c>
      <c r="AO821" s="14">
        <v>-34.424984000000002</v>
      </c>
      <c r="AP821" s="14">
        <v>150.89312390000001</v>
      </c>
      <c r="AQ821" s="14">
        <f t="shared" si="322"/>
        <v>3.9602865615897447E-3</v>
      </c>
      <c r="AR821" s="14">
        <f t="shared" si="323"/>
        <v>0.12594483853774699</v>
      </c>
      <c r="AS821" s="14">
        <f t="shared" si="324"/>
        <v>802.39456632398606</v>
      </c>
      <c r="AU821">
        <v>119</v>
      </c>
      <c r="AV821">
        <v>103</v>
      </c>
      <c r="AW821">
        <v>269</v>
      </c>
      <c r="AX821">
        <v>288</v>
      </c>
      <c r="AY821">
        <v>143</v>
      </c>
      <c r="AZ821">
        <v>110</v>
      </c>
      <c r="BA821">
        <v>62</v>
      </c>
      <c r="BB821">
        <v>49</v>
      </c>
      <c r="BC821">
        <v>146</v>
      </c>
      <c r="BD821">
        <v>156</v>
      </c>
      <c r="BE821">
        <v>250</v>
      </c>
      <c r="BF821">
        <v>247</v>
      </c>
      <c r="BG821">
        <v>315</v>
      </c>
      <c r="BH821">
        <v>298</v>
      </c>
      <c r="BI821">
        <v>310</v>
      </c>
      <c r="BJ821">
        <v>265</v>
      </c>
      <c r="BK821">
        <v>210</v>
      </c>
      <c r="BL821">
        <v>179</v>
      </c>
      <c r="BM821">
        <v>89</v>
      </c>
      <c r="BN821">
        <v>62</v>
      </c>
      <c r="BO821">
        <v>23</v>
      </c>
      <c r="BP821">
        <v>21</v>
      </c>
      <c r="BQ821">
        <v>1790</v>
      </c>
      <c r="BR821">
        <v>1682</v>
      </c>
      <c r="BS821">
        <v>147</v>
      </c>
      <c r="BT821">
        <v>96</v>
      </c>
      <c r="BU821">
        <v>27</v>
      </c>
      <c r="BV821">
        <v>37</v>
      </c>
      <c r="BW821">
        <v>0</v>
      </c>
      <c r="BX821">
        <v>0</v>
      </c>
      <c r="BY821">
        <v>0</v>
      </c>
      <c r="BZ821">
        <v>0</v>
      </c>
      <c r="CA821">
        <v>27</v>
      </c>
      <c r="CB821">
        <v>37</v>
      </c>
      <c r="CC821">
        <v>1695</v>
      </c>
      <c r="CD821">
        <v>1595</v>
      </c>
      <c r="CE821">
        <v>123</v>
      </c>
      <c r="CF821">
        <v>115</v>
      </c>
      <c r="CG821">
        <v>1810</v>
      </c>
      <c r="CH821">
        <v>1689</v>
      </c>
      <c r="CI821">
        <v>23</v>
      </c>
      <c r="CJ821">
        <v>27</v>
      </c>
      <c r="CK821">
        <v>1774</v>
      </c>
      <c r="CL821">
        <v>1676</v>
      </c>
      <c r="CM821">
        <v>413</v>
      </c>
      <c r="CN821">
        <v>518</v>
      </c>
      <c r="CO821">
        <v>1768</v>
      </c>
      <c r="CP821">
        <v>1686</v>
      </c>
      <c r="CQ821">
        <v>96</v>
      </c>
      <c r="CR821">
        <v>73</v>
      </c>
      <c r="CS821">
        <v>1300</v>
      </c>
      <c r="CT821">
        <v>435</v>
      </c>
      <c r="CU821">
        <v>1033</v>
      </c>
      <c r="CV821">
        <v>1.1000000000000001</v>
      </c>
      <c r="CW821">
        <v>931</v>
      </c>
      <c r="CX821">
        <v>2.6</v>
      </c>
      <c r="CY821">
        <v>3625</v>
      </c>
      <c r="CZ821">
        <v>909</v>
      </c>
      <c r="DA821">
        <v>51</v>
      </c>
      <c r="DB821">
        <v>149</v>
      </c>
      <c r="DC821">
        <v>33</v>
      </c>
      <c r="DD821">
        <v>404</v>
      </c>
      <c r="DE821">
        <v>892</v>
      </c>
      <c r="DF821">
        <v>35</v>
      </c>
      <c r="DG821">
        <v>107</v>
      </c>
      <c r="DH821">
        <v>84</v>
      </c>
      <c r="DI821">
        <v>270</v>
      </c>
      <c r="DJ821">
        <v>27</v>
      </c>
      <c r="DK821">
        <v>39</v>
      </c>
      <c r="DL821">
        <v>1801</v>
      </c>
      <c r="DM821">
        <v>1673</v>
      </c>
      <c r="DN821">
        <v>108</v>
      </c>
      <c r="DO821">
        <v>68</v>
      </c>
      <c r="DP821">
        <v>1810</v>
      </c>
      <c r="DQ821">
        <v>1690</v>
      </c>
      <c r="DR821">
        <v>0</v>
      </c>
      <c r="DS821">
        <v>0</v>
      </c>
      <c r="DT821">
        <v>1381</v>
      </c>
      <c r="DU821">
        <v>1306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11</v>
      </c>
      <c r="EC821">
        <v>19</v>
      </c>
      <c r="ED821">
        <v>310</v>
      </c>
      <c r="EE821">
        <v>295</v>
      </c>
      <c r="EF821">
        <v>338</v>
      </c>
      <c r="EG821">
        <v>1062</v>
      </c>
      <c r="EH821">
        <v>406</v>
      </c>
      <c r="EI821">
        <v>890</v>
      </c>
      <c r="EJ821">
        <v>1525</v>
      </c>
      <c r="EK821">
        <v>3451</v>
      </c>
      <c r="EL821">
        <v>566</v>
      </c>
      <c r="EM821">
        <v>500</v>
      </c>
      <c r="EN821">
        <v>211</v>
      </c>
      <c r="EO821">
        <v>39</v>
      </c>
      <c r="EP821">
        <v>27</v>
      </c>
      <c r="EQ821">
        <v>1010</v>
      </c>
      <c r="ER821">
        <v>803</v>
      </c>
      <c r="ES821">
        <v>11</v>
      </c>
      <c r="ET821">
        <v>71</v>
      </c>
      <c r="EU821">
        <v>14</v>
      </c>
      <c r="EV821">
        <v>141</v>
      </c>
      <c r="EW821" t="s">
        <v>115</v>
      </c>
      <c r="EX821">
        <v>14</v>
      </c>
    </row>
    <row r="822" spans="1:154" x14ac:dyDescent="0.25">
      <c r="A822">
        <v>821</v>
      </c>
      <c r="B822" s="10">
        <f t="shared" si="300"/>
        <v>35.949171111974358</v>
      </c>
      <c r="C822">
        <v>8.0852711487411</v>
      </c>
      <c r="D822">
        <v>-37.595865259999997</v>
      </c>
      <c r="E822">
        <v>145.26476013999999</v>
      </c>
      <c r="F822" s="9">
        <v>-33.867486900000003</v>
      </c>
      <c r="G822" s="9">
        <v>151.20699020000001</v>
      </c>
      <c r="H822" s="9">
        <f t="shared" si="301"/>
        <v>2.8257458555886899E-3</v>
      </c>
      <c r="I822" s="9">
        <f t="shared" si="302"/>
        <v>0.10636562390784125</v>
      </c>
      <c r="J822" s="9">
        <f t="shared" si="303"/>
        <v>677.65538991685662</v>
      </c>
      <c r="K822" s="8">
        <v>-37.814107</v>
      </c>
      <c r="L822" s="8">
        <v>144.96328</v>
      </c>
      <c r="M822" s="8">
        <f t="shared" si="304"/>
        <v>7.9597863079652686E-6</v>
      </c>
      <c r="N822" s="8">
        <f t="shared" si="305"/>
        <v>5.6426261359244006E-3</v>
      </c>
      <c r="O822" s="8">
        <f t="shared" si="306"/>
        <v>35.949171111974358</v>
      </c>
      <c r="P822" s="7">
        <v>-27.471010700000001</v>
      </c>
      <c r="Q822" s="7">
        <v>153.02344890000001</v>
      </c>
      <c r="R822" s="7">
        <f t="shared" si="307"/>
        <v>1.1004292584175859E-2</v>
      </c>
      <c r="S822" s="7">
        <f t="shared" si="308"/>
        <v>0.21018940021839325</v>
      </c>
      <c r="T822" s="7">
        <f t="shared" si="309"/>
        <v>1339.1166687913833</v>
      </c>
      <c r="U822" s="6">
        <v>-31.9535959</v>
      </c>
      <c r="V822" s="6">
        <v>115.8570118</v>
      </c>
      <c r="W822" s="6">
        <f t="shared" si="310"/>
        <v>4.5734738501238041E-2</v>
      </c>
      <c r="X822" s="6">
        <f t="shared" si="311"/>
        <v>0.43104284706414947</v>
      </c>
      <c r="Y822" s="6">
        <f t="shared" si="312"/>
        <v>2746.1739786456965</v>
      </c>
      <c r="Z822" s="11">
        <v>-28.017260499999999</v>
      </c>
      <c r="AA822" s="11">
        <v>153.4256987</v>
      </c>
      <c r="AB822" s="11">
        <f t="shared" si="313"/>
        <v>1.0512597211182714E-2</v>
      </c>
      <c r="AC822" s="11">
        <f t="shared" si="314"/>
        <v>0.20542291393619697</v>
      </c>
      <c r="AD822" s="11">
        <f t="shared" si="315"/>
        <v>1308.7493846875109</v>
      </c>
      <c r="AE822" s="12">
        <v>-34.9285894</v>
      </c>
      <c r="AF822" s="12">
        <v>138.5999429</v>
      </c>
      <c r="AG822" s="12">
        <f t="shared" si="316"/>
        <v>2.7366820404824957E-3</v>
      </c>
      <c r="AH822" s="12">
        <f t="shared" si="317"/>
        <v>0.10467439356153024</v>
      </c>
      <c r="AI822" s="12">
        <f t="shared" si="318"/>
        <v>666.88056138050922</v>
      </c>
      <c r="AJ822" s="13">
        <v>-35.281999800000001</v>
      </c>
      <c r="AK822" s="13">
        <v>149.1286843</v>
      </c>
      <c r="AL822" s="13">
        <f t="shared" si="319"/>
        <v>1.1427881667573235E-3</v>
      </c>
      <c r="AM822" s="13">
        <f t="shared" si="320"/>
        <v>6.7623184008838058E-2</v>
      </c>
      <c r="AN822" s="13">
        <f t="shared" si="321"/>
        <v>430.82730532030729</v>
      </c>
      <c r="AO822" s="14">
        <v>-34.424984000000002</v>
      </c>
      <c r="AP822" s="14">
        <v>150.89312390000001</v>
      </c>
      <c r="AQ822" s="14">
        <f t="shared" si="322"/>
        <v>2.3409376418766538E-3</v>
      </c>
      <c r="AR822" s="14">
        <f t="shared" si="323"/>
        <v>9.6804268271966309E-2</v>
      </c>
      <c r="AS822" s="14">
        <f t="shared" si="324"/>
        <v>616.7399931606974</v>
      </c>
      <c r="AU822">
        <v>292</v>
      </c>
      <c r="AV822">
        <v>269</v>
      </c>
      <c r="AW822">
        <v>597</v>
      </c>
      <c r="AX822">
        <v>628</v>
      </c>
      <c r="AY822">
        <v>236</v>
      </c>
      <c r="AZ822">
        <v>291</v>
      </c>
      <c r="BA822">
        <v>160</v>
      </c>
      <c r="BB822">
        <v>178</v>
      </c>
      <c r="BC822">
        <v>380</v>
      </c>
      <c r="BD822">
        <v>484</v>
      </c>
      <c r="BE822">
        <v>569</v>
      </c>
      <c r="BF822">
        <v>657</v>
      </c>
      <c r="BG822">
        <v>422</v>
      </c>
      <c r="BH822">
        <v>492</v>
      </c>
      <c r="BI822">
        <v>294</v>
      </c>
      <c r="BJ822">
        <v>353</v>
      </c>
      <c r="BK822">
        <v>198</v>
      </c>
      <c r="BL822">
        <v>212</v>
      </c>
      <c r="BM822">
        <v>72</v>
      </c>
      <c r="BN822">
        <v>58</v>
      </c>
      <c r="BO822">
        <v>11</v>
      </c>
      <c r="BP822">
        <v>19</v>
      </c>
      <c r="BQ822">
        <v>3112</v>
      </c>
      <c r="BR822">
        <v>3524</v>
      </c>
      <c r="BS822">
        <v>118</v>
      </c>
      <c r="BT822">
        <v>118</v>
      </c>
      <c r="BU822">
        <v>38</v>
      </c>
      <c r="BV822">
        <v>50</v>
      </c>
      <c r="BW822">
        <v>3</v>
      </c>
      <c r="BX822">
        <v>4</v>
      </c>
      <c r="BY822">
        <v>0</v>
      </c>
      <c r="BZ822">
        <v>0</v>
      </c>
      <c r="CA822">
        <v>41</v>
      </c>
      <c r="CB822">
        <v>54</v>
      </c>
      <c r="CC822">
        <v>2238</v>
      </c>
      <c r="CD822">
        <v>2556</v>
      </c>
      <c r="CE822">
        <v>829</v>
      </c>
      <c r="CF822">
        <v>912</v>
      </c>
      <c r="CG822">
        <v>2837</v>
      </c>
      <c r="CH822">
        <v>3179</v>
      </c>
      <c r="CI822">
        <v>243</v>
      </c>
      <c r="CJ822">
        <v>300</v>
      </c>
      <c r="CK822">
        <v>2687</v>
      </c>
      <c r="CL822">
        <v>3034</v>
      </c>
      <c r="CM822">
        <v>1148</v>
      </c>
      <c r="CN822">
        <v>1369</v>
      </c>
      <c r="CO822">
        <v>3050</v>
      </c>
      <c r="CP822">
        <v>3459</v>
      </c>
      <c r="CQ822">
        <v>128</v>
      </c>
      <c r="CR822">
        <v>141</v>
      </c>
      <c r="CS822">
        <v>2241</v>
      </c>
      <c r="CT822">
        <v>608</v>
      </c>
      <c r="CU822">
        <v>1453</v>
      </c>
      <c r="CV822">
        <v>1.1000000000000001</v>
      </c>
      <c r="CW822">
        <v>1392</v>
      </c>
      <c r="CX822">
        <v>2.9</v>
      </c>
      <c r="CY822">
        <v>6778</v>
      </c>
      <c r="CZ822">
        <v>1378</v>
      </c>
      <c r="DA822">
        <v>54</v>
      </c>
      <c r="DB822">
        <v>162</v>
      </c>
      <c r="DC822">
        <v>32</v>
      </c>
      <c r="DD822">
        <v>712</v>
      </c>
      <c r="DE822">
        <v>1403</v>
      </c>
      <c r="DF822">
        <v>116</v>
      </c>
      <c r="DG822">
        <v>303</v>
      </c>
      <c r="DH822">
        <v>105</v>
      </c>
      <c r="DI822">
        <v>820</v>
      </c>
      <c r="DJ822">
        <v>39</v>
      </c>
      <c r="DK822">
        <v>55</v>
      </c>
      <c r="DL822">
        <v>3032</v>
      </c>
      <c r="DM822">
        <v>3403</v>
      </c>
      <c r="DN822">
        <v>160</v>
      </c>
      <c r="DO822">
        <v>184</v>
      </c>
      <c r="DP822">
        <v>2838</v>
      </c>
      <c r="DQ822">
        <v>3178</v>
      </c>
      <c r="DR822">
        <v>28</v>
      </c>
      <c r="DS822">
        <v>43</v>
      </c>
      <c r="DT822">
        <v>2162</v>
      </c>
      <c r="DU822">
        <v>2582</v>
      </c>
      <c r="DV822">
        <v>11</v>
      </c>
      <c r="DW822">
        <v>19</v>
      </c>
      <c r="DX822">
        <v>18</v>
      </c>
      <c r="DY822">
        <v>21</v>
      </c>
      <c r="DZ822">
        <v>11</v>
      </c>
      <c r="EA822">
        <v>10</v>
      </c>
      <c r="EB822">
        <v>9</v>
      </c>
      <c r="EC822">
        <v>17</v>
      </c>
      <c r="ED822">
        <v>702</v>
      </c>
      <c r="EE822">
        <v>643</v>
      </c>
      <c r="EF822">
        <v>317</v>
      </c>
      <c r="EG822">
        <v>1859</v>
      </c>
      <c r="EH822">
        <v>490</v>
      </c>
      <c r="EI822">
        <v>2078</v>
      </c>
      <c r="EJ822">
        <v>2346</v>
      </c>
      <c r="EK822">
        <v>6511</v>
      </c>
      <c r="EL822">
        <v>420</v>
      </c>
      <c r="EM822">
        <v>1167</v>
      </c>
      <c r="EN822">
        <v>597</v>
      </c>
      <c r="EO822">
        <v>113</v>
      </c>
      <c r="EP822">
        <v>111</v>
      </c>
      <c r="EQ822">
        <v>1760</v>
      </c>
      <c r="ER822">
        <v>1784</v>
      </c>
      <c r="ES822">
        <v>61</v>
      </c>
      <c r="ET822">
        <v>243</v>
      </c>
      <c r="EU822">
        <v>57</v>
      </c>
      <c r="EV822">
        <v>354</v>
      </c>
      <c r="EW822" t="s">
        <v>115</v>
      </c>
      <c r="EX822">
        <v>16</v>
      </c>
    </row>
    <row r="823" spans="1:154" x14ac:dyDescent="0.25">
      <c r="A823">
        <v>822</v>
      </c>
      <c r="B823" s="10">
        <f t="shared" si="300"/>
        <v>31.974143247061722</v>
      </c>
      <c r="C823">
        <v>84.574521322857905</v>
      </c>
      <c r="D823">
        <v>-37.738602239999999</v>
      </c>
      <c r="E823">
        <v>145.31431468</v>
      </c>
      <c r="F823" s="9">
        <v>-33.867486900000003</v>
      </c>
      <c r="G823" s="9">
        <v>151.20699020000001</v>
      </c>
      <c r="H823" s="9">
        <f t="shared" si="301"/>
        <v>2.8756213847753306E-3</v>
      </c>
      <c r="I823" s="9">
        <f t="shared" si="302"/>
        <v>0.10730110939684322</v>
      </c>
      <c r="J823" s="9">
        <f t="shared" si="303"/>
        <v>683.61536796728808</v>
      </c>
      <c r="K823" s="8">
        <v>-37.814107</v>
      </c>
      <c r="L823" s="8">
        <v>144.96328</v>
      </c>
      <c r="M823" s="8">
        <f t="shared" si="304"/>
        <v>6.2968263906064873E-6</v>
      </c>
      <c r="N823" s="8">
        <f t="shared" si="305"/>
        <v>5.018700870673634E-3</v>
      </c>
      <c r="O823" s="8">
        <f t="shared" si="306"/>
        <v>31.974143247061722</v>
      </c>
      <c r="P823" s="7">
        <v>-27.471010700000001</v>
      </c>
      <c r="Q823" s="7">
        <v>153.02344890000001</v>
      </c>
      <c r="R823" s="7">
        <f t="shared" si="307"/>
        <v>1.1177776417994945E-2</v>
      </c>
      <c r="S823" s="7">
        <f t="shared" si="308"/>
        <v>0.21184592570447489</v>
      </c>
      <c r="T823" s="7">
        <f t="shared" si="309"/>
        <v>1349.6703926632094</v>
      </c>
      <c r="U823" s="6">
        <v>-31.9535959</v>
      </c>
      <c r="V823" s="6">
        <v>115.8570118</v>
      </c>
      <c r="W823" s="6">
        <f t="shared" si="310"/>
        <v>4.591811701445811E-2</v>
      </c>
      <c r="X823" s="6">
        <f t="shared" si="311"/>
        <v>0.4319198013682598</v>
      </c>
      <c r="Y823" s="6">
        <f t="shared" si="312"/>
        <v>2751.7610545171833</v>
      </c>
      <c r="Z823" s="11">
        <v>-28.017260499999999</v>
      </c>
      <c r="AA823" s="11">
        <v>153.4256987</v>
      </c>
      <c r="AB823" s="11">
        <f t="shared" si="313"/>
        <v>1.0671865890817554E-2</v>
      </c>
      <c r="AC823" s="11">
        <f t="shared" si="314"/>
        <v>0.20697870773336968</v>
      </c>
      <c r="AD823" s="11">
        <f t="shared" si="315"/>
        <v>1318.6613469692982</v>
      </c>
      <c r="AE823" s="12">
        <v>-34.9285894</v>
      </c>
      <c r="AF823" s="12">
        <v>138.5999429</v>
      </c>
      <c r="AG823" s="12">
        <f t="shared" si="316"/>
        <v>2.8246419844962616E-3</v>
      </c>
      <c r="AH823" s="12">
        <f t="shared" si="317"/>
        <v>0.10634482652998642</v>
      </c>
      <c r="AI823" s="12">
        <f t="shared" si="318"/>
        <v>677.52288982254345</v>
      </c>
      <c r="AJ823" s="13">
        <v>-35.281999800000001</v>
      </c>
      <c r="AK823" s="13">
        <v>149.1286843</v>
      </c>
      <c r="AL823" s="13">
        <f t="shared" si="319"/>
        <v>1.1745241917080769E-3</v>
      </c>
      <c r="AM823" s="13">
        <f t="shared" si="320"/>
        <v>6.8556088443407034E-2</v>
      </c>
      <c r="AN823" s="13">
        <f t="shared" si="321"/>
        <v>436.77083947294619</v>
      </c>
      <c r="AO823" s="14">
        <v>-34.424984000000002</v>
      </c>
      <c r="AP823" s="14">
        <v>150.89312390000001</v>
      </c>
      <c r="AQ823" s="14">
        <f t="shared" si="322"/>
        <v>2.3808151403505195E-3</v>
      </c>
      <c r="AR823" s="14">
        <f t="shared" si="323"/>
        <v>9.7625959049291638E-2</v>
      </c>
      <c r="AS823" s="14">
        <f t="shared" si="324"/>
        <v>621.97498510303706</v>
      </c>
      <c r="AU823">
        <v>156</v>
      </c>
      <c r="AV823">
        <v>152</v>
      </c>
      <c r="AW823">
        <v>406</v>
      </c>
      <c r="AX823">
        <v>404</v>
      </c>
      <c r="AY823">
        <v>234</v>
      </c>
      <c r="AZ823">
        <v>214</v>
      </c>
      <c r="BA823">
        <v>136</v>
      </c>
      <c r="BB823">
        <v>115</v>
      </c>
      <c r="BC823">
        <v>252</v>
      </c>
      <c r="BD823">
        <v>270</v>
      </c>
      <c r="BE823">
        <v>415</v>
      </c>
      <c r="BF823">
        <v>501</v>
      </c>
      <c r="BG823">
        <v>472</v>
      </c>
      <c r="BH823">
        <v>424</v>
      </c>
      <c r="BI823">
        <v>340</v>
      </c>
      <c r="BJ823">
        <v>293</v>
      </c>
      <c r="BK823">
        <v>180</v>
      </c>
      <c r="BL823">
        <v>151</v>
      </c>
      <c r="BM823">
        <v>54</v>
      </c>
      <c r="BN823">
        <v>55</v>
      </c>
      <c r="BO823">
        <v>12</v>
      </c>
      <c r="BP823">
        <v>10</v>
      </c>
      <c r="BQ823">
        <v>2531</v>
      </c>
      <c r="BR823">
        <v>2500</v>
      </c>
      <c r="BS823">
        <v>124</v>
      </c>
      <c r="BT823">
        <v>90</v>
      </c>
      <c r="BU823">
        <v>43</v>
      </c>
      <c r="BV823">
        <v>44</v>
      </c>
      <c r="BW823">
        <v>3</v>
      </c>
      <c r="BX823">
        <v>5</v>
      </c>
      <c r="BY823">
        <v>0</v>
      </c>
      <c r="BZ823">
        <v>0</v>
      </c>
      <c r="CA823">
        <v>46</v>
      </c>
      <c r="CB823">
        <v>49</v>
      </c>
      <c r="CC823">
        <v>2133</v>
      </c>
      <c r="CD823">
        <v>2065</v>
      </c>
      <c r="CE823">
        <v>420</v>
      </c>
      <c r="CF823">
        <v>414</v>
      </c>
      <c r="CG823">
        <v>2398</v>
      </c>
      <c r="CH823">
        <v>2354</v>
      </c>
      <c r="CI823">
        <v>172</v>
      </c>
      <c r="CJ823">
        <v>147</v>
      </c>
      <c r="CK823">
        <v>2423</v>
      </c>
      <c r="CL823">
        <v>2362</v>
      </c>
      <c r="CM823">
        <v>566</v>
      </c>
      <c r="CN823">
        <v>707</v>
      </c>
      <c r="CO823">
        <v>2547</v>
      </c>
      <c r="CP823">
        <v>2483</v>
      </c>
      <c r="CQ823">
        <v>55</v>
      </c>
      <c r="CR823">
        <v>68</v>
      </c>
      <c r="CS823">
        <v>1517</v>
      </c>
      <c r="CT823">
        <v>544</v>
      </c>
      <c r="CU823">
        <v>1381</v>
      </c>
      <c r="CV823">
        <v>1.1000000000000001</v>
      </c>
      <c r="CW823">
        <v>1246</v>
      </c>
      <c r="CX823">
        <v>2.8</v>
      </c>
      <c r="CY823">
        <v>5153</v>
      </c>
      <c r="CZ823">
        <v>1065</v>
      </c>
      <c r="DA823">
        <v>77</v>
      </c>
      <c r="DB823">
        <v>161</v>
      </c>
      <c r="DC823">
        <v>41</v>
      </c>
      <c r="DD823">
        <v>749</v>
      </c>
      <c r="DE823">
        <v>1085</v>
      </c>
      <c r="DF823">
        <v>69</v>
      </c>
      <c r="DG823">
        <v>185</v>
      </c>
      <c r="DH823">
        <v>79</v>
      </c>
      <c r="DI823">
        <v>616</v>
      </c>
      <c r="DJ823">
        <v>46</v>
      </c>
      <c r="DK823">
        <v>49</v>
      </c>
      <c r="DL823">
        <v>2505</v>
      </c>
      <c r="DM823">
        <v>2429</v>
      </c>
      <c r="DN823">
        <v>105</v>
      </c>
      <c r="DO823">
        <v>111</v>
      </c>
      <c r="DP823">
        <v>2397</v>
      </c>
      <c r="DQ823">
        <v>2353</v>
      </c>
      <c r="DR823">
        <v>15</v>
      </c>
      <c r="DS823">
        <v>23</v>
      </c>
      <c r="DT823">
        <v>1469</v>
      </c>
      <c r="DU823">
        <v>1464</v>
      </c>
      <c r="DV823">
        <v>0</v>
      </c>
      <c r="DW823">
        <v>0</v>
      </c>
      <c r="DX823">
        <v>0</v>
      </c>
      <c r="DY823">
        <v>4</v>
      </c>
      <c r="DZ823">
        <v>0</v>
      </c>
      <c r="EA823">
        <v>0</v>
      </c>
      <c r="EB823">
        <v>7</v>
      </c>
      <c r="EC823">
        <v>16</v>
      </c>
      <c r="ED823">
        <v>894</v>
      </c>
      <c r="EE823">
        <v>820</v>
      </c>
      <c r="EF823">
        <v>253</v>
      </c>
      <c r="EG823">
        <v>1724</v>
      </c>
      <c r="EH823">
        <v>402</v>
      </c>
      <c r="EI823">
        <v>1524</v>
      </c>
      <c r="EJ823">
        <v>1887</v>
      </c>
      <c r="EK823">
        <v>5031</v>
      </c>
      <c r="EL823">
        <v>477</v>
      </c>
      <c r="EM823">
        <v>1056</v>
      </c>
      <c r="EN823">
        <v>191</v>
      </c>
      <c r="EO823">
        <v>66</v>
      </c>
      <c r="EP823">
        <v>67</v>
      </c>
      <c r="EQ823">
        <v>1448</v>
      </c>
      <c r="ER823">
        <v>1254</v>
      </c>
      <c r="ES823">
        <v>14</v>
      </c>
      <c r="ET823">
        <v>49</v>
      </c>
      <c r="EU823">
        <v>19</v>
      </c>
      <c r="EV823">
        <v>114</v>
      </c>
      <c r="EW823" t="s">
        <v>116</v>
      </c>
      <c r="EX823">
        <v>18</v>
      </c>
    </row>
    <row r="824" spans="1:154" x14ac:dyDescent="0.25">
      <c r="A824">
        <v>823</v>
      </c>
      <c r="B824" s="10">
        <f t="shared" si="300"/>
        <v>55.636409397695537</v>
      </c>
      <c r="C824">
        <v>4.27944336093912</v>
      </c>
      <c r="D824">
        <v>-34.902229230000003</v>
      </c>
      <c r="E824">
        <v>150.71039927000001</v>
      </c>
      <c r="F824" s="9">
        <v>-33.867486900000003</v>
      </c>
      <c r="G824" s="9">
        <v>151.20699020000001</v>
      </c>
      <c r="H824" s="9">
        <f t="shared" si="301"/>
        <v>9.432419249488921E-5</v>
      </c>
      <c r="I824" s="9">
        <f t="shared" si="302"/>
        <v>1.9424433925190266E-2</v>
      </c>
      <c r="J824" s="9">
        <f t="shared" si="303"/>
        <v>123.75306853738718</v>
      </c>
      <c r="K824" s="8">
        <v>-37.814107</v>
      </c>
      <c r="L824" s="8">
        <v>144.96328</v>
      </c>
      <c r="M824" s="8">
        <f t="shared" si="304"/>
        <v>2.2739077817608847E-3</v>
      </c>
      <c r="N824" s="8">
        <f t="shared" si="305"/>
        <v>9.5407199461270506E-2</v>
      </c>
      <c r="O824" s="8">
        <f t="shared" si="306"/>
        <v>607.83926776775445</v>
      </c>
      <c r="P824" s="7">
        <v>-27.471010700000001</v>
      </c>
      <c r="Q824" s="7">
        <v>153.02344890000001</v>
      </c>
      <c r="R824" s="7">
        <f t="shared" si="307"/>
        <v>4.4960168968530981E-3</v>
      </c>
      <c r="S824" s="7">
        <f t="shared" si="308"/>
        <v>0.13420538225721013</v>
      </c>
      <c r="T824" s="7">
        <f t="shared" si="309"/>
        <v>855.02249036068577</v>
      </c>
      <c r="U824" s="6">
        <v>-31.9535959</v>
      </c>
      <c r="V824" s="6">
        <v>115.8570118</v>
      </c>
      <c r="W824" s="6">
        <f t="shared" si="310"/>
        <v>6.3074776496080787E-2</v>
      </c>
      <c r="X824" s="6">
        <f t="shared" si="311"/>
        <v>0.50772994540256255</v>
      </c>
      <c r="Y824" s="6">
        <f t="shared" si="312"/>
        <v>3234.7474821597261</v>
      </c>
      <c r="Z824" s="11">
        <v>-28.017260499999999</v>
      </c>
      <c r="AA824" s="11">
        <v>153.4256987</v>
      </c>
      <c r="AB824" s="11">
        <f t="shared" si="313"/>
        <v>4.0120277447784044E-3</v>
      </c>
      <c r="AC824" s="11">
        <f t="shared" si="314"/>
        <v>0.12676600034297619</v>
      </c>
      <c r="AD824" s="11">
        <f t="shared" si="315"/>
        <v>807.62618818510134</v>
      </c>
      <c r="AE824" s="12">
        <v>-34.9285894</v>
      </c>
      <c r="AF824" s="12">
        <v>138.5999429</v>
      </c>
      <c r="AG824" s="12">
        <f t="shared" si="316"/>
        <v>7.4821579103179587E-3</v>
      </c>
      <c r="AH824" s="12">
        <f t="shared" si="317"/>
        <v>0.17321539922406012</v>
      </c>
      <c r="AI824" s="12">
        <f t="shared" si="318"/>
        <v>1103.555308456487</v>
      </c>
      <c r="AJ824" s="13">
        <v>-35.281999800000001</v>
      </c>
      <c r="AK824" s="13">
        <v>149.1286843</v>
      </c>
      <c r="AL824" s="13">
        <f t="shared" si="319"/>
        <v>1.3852914390693731E-4</v>
      </c>
      <c r="AM824" s="13">
        <f t="shared" si="320"/>
        <v>2.354022439605517E-2</v>
      </c>
      <c r="AN824" s="13">
        <f t="shared" si="321"/>
        <v>149.97476962726748</v>
      </c>
      <c r="AO824" s="14">
        <v>-34.424984000000002</v>
      </c>
      <c r="AP824" s="14">
        <v>150.89312390000001</v>
      </c>
      <c r="AQ824" s="14">
        <f t="shared" si="322"/>
        <v>1.9065150016400223E-5</v>
      </c>
      <c r="AR824" s="14">
        <f t="shared" si="323"/>
        <v>8.7327592838950772E-3</v>
      </c>
      <c r="AS824" s="14">
        <f t="shared" si="324"/>
        <v>55.636409397695537</v>
      </c>
      <c r="AU824">
        <v>308</v>
      </c>
      <c r="AV824">
        <v>253</v>
      </c>
      <c r="AW824">
        <v>245</v>
      </c>
      <c r="AX824">
        <v>221</v>
      </c>
      <c r="AY824">
        <v>502</v>
      </c>
      <c r="AZ824">
        <v>544</v>
      </c>
      <c r="BA824">
        <v>2057</v>
      </c>
      <c r="BB824">
        <v>2265</v>
      </c>
      <c r="BC824">
        <v>4570</v>
      </c>
      <c r="BD824">
        <v>4207</v>
      </c>
      <c r="BE824">
        <v>1441</v>
      </c>
      <c r="BF824">
        <v>1243</v>
      </c>
      <c r="BG824">
        <v>1020</v>
      </c>
      <c r="BH824">
        <v>870</v>
      </c>
      <c r="BI824">
        <v>855</v>
      </c>
      <c r="BJ824">
        <v>789</v>
      </c>
      <c r="BK824">
        <v>461</v>
      </c>
      <c r="BL824">
        <v>389</v>
      </c>
      <c r="BM824">
        <v>203</v>
      </c>
      <c r="BN824">
        <v>191</v>
      </c>
      <c r="BO824">
        <v>64</v>
      </c>
      <c r="BP824">
        <v>61</v>
      </c>
      <c r="BQ824">
        <v>11307</v>
      </c>
      <c r="BR824">
        <v>10666</v>
      </c>
      <c r="BS824">
        <v>420</v>
      </c>
      <c r="BT824">
        <v>367</v>
      </c>
      <c r="BU824">
        <v>30</v>
      </c>
      <c r="BV824">
        <v>30</v>
      </c>
      <c r="BW824">
        <v>3</v>
      </c>
      <c r="BX824">
        <v>0</v>
      </c>
      <c r="BY824">
        <v>3</v>
      </c>
      <c r="BZ824">
        <v>0</v>
      </c>
      <c r="CA824">
        <v>36</v>
      </c>
      <c r="CB824">
        <v>30</v>
      </c>
      <c r="CC824">
        <v>2439</v>
      </c>
      <c r="CD824">
        <v>1904</v>
      </c>
      <c r="CE824">
        <v>6850</v>
      </c>
      <c r="CF824">
        <v>7141</v>
      </c>
      <c r="CG824">
        <v>3701</v>
      </c>
      <c r="CH824">
        <v>2725</v>
      </c>
      <c r="CI824">
        <v>5619</v>
      </c>
      <c r="CJ824">
        <v>6352</v>
      </c>
      <c r="CK824">
        <v>4250</v>
      </c>
      <c r="CL824">
        <v>3676</v>
      </c>
      <c r="CM824">
        <v>7553</v>
      </c>
      <c r="CN824">
        <v>7373</v>
      </c>
      <c r="CO824">
        <v>8847</v>
      </c>
      <c r="CP824">
        <v>8798</v>
      </c>
      <c r="CQ824">
        <v>8020</v>
      </c>
      <c r="CR824">
        <v>5736</v>
      </c>
      <c r="CS824">
        <v>2600</v>
      </c>
      <c r="CT824">
        <v>578</v>
      </c>
      <c r="CU824">
        <v>1626</v>
      </c>
      <c r="CV824">
        <v>1.4</v>
      </c>
      <c r="CW824">
        <v>1422</v>
      </c>
      <c r="CX824">
        <v>2.1</v>
      </c>
      <c r="CY824">
        <v>31401</v>
      </c>
      <c r="CZ824">
        <v>3365</v>
      </c>
      <c r="DA824">
        <v>239</v>
      </c>
      <c r="DB824">
        <v>621</v>
      </c>
      <c r="DC824">
        <v>97</v>
      </c>
      <c r="DD824">
        <v>6855</v>
      </c>
      <c r="DE824">
        <v>3319</v>
      </c>
      <c r="DF824">
        <v>177</v>
      </c>
      <c r="DG824">
        <v>647</v>
      </c>
      <c r="DH824">
        <v>250</v>
      </c>
      <c r="DI824">
        <v>6162</v>
      </c>
      <c r="DJ824">
        <v>32</v>
      </c>
      <c r="DK824">
        <v>30</v>
      </c>
      <c r="DL824">
        <v>9311</v>
      </c>
      <c r="DM824">
        <v>9077</v>
      </c>
      <c r="DN824">
        <v>2383</v>
      </c>
      <c r="DO824">
        <v>1926</v>
      </c>
      <c r="DP824">
        <v>3701</v>
      </c>
      <c r="DQ824">
        <v>2725</v>
      </c>
      <c r="DR824">
        <v>1694</v>
      </c>
      <c r="DS824">
        <v>2143</v>
      </c>
      <c r="DT824">
        <v>3481</v>
      </c>
      <c r="DU824">
        <v>3360</v>
      </c>
      <c r="DV824">
        <v>287</v>
      </c>
      <c r="DW824">
        <v>154</v>
      </c>
      <c r="DX824">
        <v>257</v>
      </c>
      <c r="DY824">
        <v>137</v>
      </c>
      <c r="DZ824">
        <v>63</v>
      </c>
      <c r="EA824">
        <v>42</v>
      </c>
      <c r="EB824">
        <v>77</v>
      </c>
      <c r="EC824">
        <v>49</v>
      </c>
      <c r="ED824">
        <v>3090</v>
      </c>
      <c r="EE824">
        <v>2869</v>
      </c>
      <c r="EF824">
        <v>972</v>
      </c>
      <c r="EG824">
        <v>7738</v>
      </c>
      <c r="EH824">
        <v>1103</v>
      </c>
      <c r="EI824">
        <v>7402</v>
      </c>
      <c r="EJ824">
        <v>10048</v>
      </c>
      <c r="EK824">
        <v>17644</v>
      </c>
      <c r="EL824">
        <v>1326</v>
      </c>
      <c r="EM824">
        <v>1437</v>
      </c>
      <c r="EN824">
        <v>5249</v>
      </c>
      <c r="EO824">
        <v>468</v>
      </c>
      <c r="EP824">
        <v>494</v>
      </c>
      <c r="EQ824">
        <v>6525</v>
      </c>
      <c r="ER824">
        <v>5539</v>
      </c>
      <c r="ES824">
        <v>1193</v>
      </c>
      <c r="ET824">
        <v>2715</v>
      </c>
      <c r="EU824">
        <v>1070</v>
      </c>
      <c r="EV824">
        <v>2752</v>
      </c>
      <c r="EW824" t="s">
        <v>112</v>
      </c>
      <c r="EX824">
        <v>54</v>
      </c>
    </row>
    <row r="825" spans="1:154" x14ac:dyDescent="0.25">
      <c r="A825">
        <v>824</v>
      </c>
      <c r="B825" s="10">
        <f t="shared" si="300"/>
        <v>190.65685688186343</v>
      </c>
      <c r="C825">
        <v>680.17016309077405</v>
      </c>
      <c r="D825">
        <v>-29.677252429999999</v>
      </c>
      <c r="E825">
        <v>152.93548738999999</v>
      </c>
      <c r="F825" s="9">
        <v>-33.867486900000003</v>
      </c>
      <c r="G825" s="9">
        <v>151.20699020000001</v>
      </c>
      <c r="H825" s="9">
        <f t="shared" si="301"/>
        <v>1.5006553960477461E-3</v>
      </c>
      <c r="I825" s="9">
        <f t="shared" si="302"/>
        <v>7.7495978036385763E-2</v>
      </c>
      <c r="J825" s="9">
        <f t="shared" si="303"/>
        <v>493.72687606981367</v>
      </c>
      <c r="K825" s="8">
        <v>-37.814107</v>
      </c>
      <c r="L825" s="8">
        <v>144.96328</v>
      </c>
      <c r="M825" s="8">
        <f t="shared" si="304"/>
        <v>8.350352097198142E-3</v>
      </c>
      <c r="N825" s="8">
        <f t="shared" si="305"/>
        <v>0.18301583496336901</v>
      </c>
      <c r="O825" s="8">
        <f t="shared" si="306"/>
        <v>1165.993884551624</v>
      </c>
      <c r="P825" s="7">
        <v>-27.471010700000001</v>
      </c>
      <c r="Q825" s="7">
        <v>153.02344890000001</v>
      </c>
      <c r="R825" s="7">
        <f t="shared" si="307"/>
        <v>3.7108992964300381E-4</v>
      </c>
      <c r="S825" s="7">
        <f t="shared" si="308"/>
        <v>3.8529772452408337E-2</v>
      </c>
      <c r="T825" s="7">
        <f t="shared" si="309"/>
        <v>245.47318029429351</v>
      </c>
      <c r="U825" s="6">
        <v>-31.9535959</v>
      </c>
      <c r="V825" s="6">
        <v>115.8570118</v>
      </c>
      <c r="W825" s="6">
        <f t="shared" si="310"/>
        <v>7.4919666432247248E-2</v>
      </c>
      <c r="X825" s="6">
        <f t="shared" si="311"/>
        <v>0.55450596089611193</v>
      </c>
      <c r="Y825" s="6">
        <f t="shared" si="312"/>
        <v>3532.7574768691293</v>
      </c>
      <c r="Z825" s="11">
        <v>-28.017260499999999</v>
      </c>
      <c r="AA825" s="11">
        <v>153.4256987</v>
      </c>
      <c r="AB825" s="11">
        <f t="shared" si="313"/>
        <v>2.2387069391217152E-4</v>
      </c>
      <c r="AC825" s="11">
        <f t="shared" si="314"/>
        <v>2.9925734873938698E-2</v>
      </c>
      <c r="AD825" s="11">
        <f t="shared" si="315"/>
        <v>190.65685688186343</v>
      </c>
      <c r="AE825" s="12">
        <v>-34.9285894</v>
      </c>
      <c r="AF825" s="12">
        <v>138.5999429</v>
      </c>
      <c r="AG825" s="12">
        <f t="shared" si="316"/>
        <v>1.3188647269007685E-2</v>
      </c>
      <c r="AH825" s="12">
        <f t="shared" si="317"/>
        <v>0.23019156133584176</v>
      </c>
      <c r="AI825" s="12">
        <f t="shared" si="318"/>
        <v>1466.5504372706478</v>
      </c>
      <c r="AJ825" s="13">
        <v>-35.281999800000001</v>
      </c>
      <c r="AK825" s="13">
        <v>149.1286843</v>
      </c>
      <c r="AL825" s="13">
        <f t="shared" si="319"/>
        <v>3.1727819097392639E-3</v>
      </c>
      <c r="AM825" s="13">
        <f t="shared" si="320"/>
        <v>0.11271456187020629</v>
      </c>
      <c r="AN825" s="13">
        <f t="shared" si="321"/>
        <v>718.10447367508425</v>
      </c>
      <c r="AO825" s="14">
        <v>-34.424984000000002</v>
      </c>
      <c r="AP825" s="14">
        <v>150.89312390000001</v>
      </c>
      <c r="AQ825" s="14">
        <f t="shared" si="322"/>
        <v>1.9432415569256636E-3</v>
      </c>
      <c r="AR825" s="14">
        <f t="shared" si="323"/>
        <v>8.8193006351942299E-2</v>
      </c>
      <c r="AS825" s="14">
        <f t="shared" si="324"/>
        <v>561.87764346822439</v>
      </c>
      <c r="AU825">
        <v>81</v>
      </c>
      <c r="AV825">
        <v>86</v>
      </c>
      <c r="AW825">
        <v>254</v>
      </c>
      <c r="AX825">
        <v>188</v>
      </c>
      <c r="AY825">
        <v>118</v>
      </c>
      <c r="AZ825">
        <v>106</v>
      </c>
      <c r="BA825">
        <v>81</v>
      </c>
      <c r="BB825">
        <v>71</v>
      </c>
      <c r="BC825">
        <v>142</v>
      </c>
      <c r="BD825">
        <v>127</v>
      </c>
      <c r="BE825">
        <v>172</v>
      </c>
      <c r="BF825">
        <v>216</v>
      </c>
      <c r="BG825">
        <v>299</v>
      </c>
      <c r="BH825">
        <v>266</v>
      </c>
      <c r="BI825">
        <v>281</v>
      </c>
      <c r="BJ825">
        <v>244</v>
      </c>
      <c r="BK825">
        <v>162</v>
      </c>
      <c r="BL825">
        <v>107</v>
      </c>
      <c r="BM825">
        <v>60</v>
      </c>
      <c r="BN825">
        <v>47</v>
      </c>
      <c r="BO825">
        <v>16</v>
      </c>
      <c r="BP825">
        <v>5</v>
      </c>
      <c r="BQ825">
        <v>1511</v>
      </c>
      <c r="BR825">
        <v>1392</v>
      </c>
      <c r="BS825">
        <v>153</v>
      </c>
      <c r="BT825">
        <v>72</v>
      </c>
      <c r="BU825">
        <v>44</v>
      </c>
      <c r="BV825">
        <v>51</v>
      </c>
      <c r="BW825">
        <v>3</v>
      </c>
      <c r="BX825">
        <v>0</v>
      </c>
      <c r="BY825">
        <v>0</v>
      </c>
      <c r="BZ825">
        <v>0</v>
      </c>
      <c r="CA825">
        <v>47</v>
      </c>
      <c r="CB825">
        <v>51</v>
      </c>
      <c r="CC825">
        <v>1438</v>
      </c>
      <c r="CD825">
        <v>1253</v>
      </c>
      <c r="CE825">
        <v>105</v>
      </c>
      <c r="CF825">
        <v>120</v>
      </c>
      <c r="CG825">
        <v>1533</v>
      </c>
      <c r="CH825">
        <v>1362</v>
      </c>
      <c r="CI825">
        <v>15</v>
      </c>
      <c r="CJ825">
        <v>22</v>
      </c>
      <c r="CK825">
        <v>1514</v>
      </c>
      <c r="CL825">
        <v>1324</v>
      </c>
      <c r="CM825">
        <v>368</v>
      </c>
      <c r="CN825">
        <v>411</v>
      </c>
      <c r="CO825">
        <v>1489</v>
      </c>
      <c r="CP825">
        <v>1355</v>
      </c>
      <c r="CQ825">
        <v>94</v>
      </c>
      <c r="CR825">
        <v>90</v>
      </c>
      <c r="CS825">
        <v>1651</v>
      </c>
      <c r="CT825">
        <v>544</v>
      </c>
      <c r="CU825">
        <v>1358</v>
      </c>
      <c r="CV825">
        <v>1.2</v>
      </c>
      <c r="CW825">
        <v>1171</v>
      </c>
      <c r="CX825">
        <v>2.6</v>
      </c>
      <c r="CY825">
        <v>3028</v>
      </c>
      <c r="CZ825">
        <v>688</v>
      </c>
      <c r="DA825">
        <v>49</v>
      </c>
      <c r="DB825">
        <v>137</v>
      </c>
      <c r="DC825">
        <v>30</v>
      </c>
      <c r="DD825">
        <v>429</v>
      </c>
      <c r="DE825">
        <v>700</v>
      </c>
      <c r="DF825">
        <v>36</v>
      </c>
      <c r="DG825">
        <v>96</v>
      </c>
      <c r="DH825">
        <v>58</v>
      </c>
      <c r="DI825">
        <v>295</v>
      </c>
      <c r="DJ825">
        <v>45</v>
      </c>
      <c r="DK825">
        <v>52</v>
      </c>
      <c r="DL825">
        <v>1505</v>
      </c>
      <c r="DM825">
        <v>1326</v>
      </c>
      <c r="DN825">
        <v>116</v>
      </c>
      <c r="DO825">
        <v>84</v>
      </c>
      <c r="DP825">
        <v>1533</v>
      </c>
      <c r="DQ825">
        <v>1361</v>
      </c>
      <c r="DR825">
        <v>13</v>
      </c>
      <c r="DS825">
        <v>8</v>
      </c>
      <c r="DT825">
        <v>1060</v>
      </c>
      <c r="DU825">
        <v>1019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6</v>
      </c>
      <c r="EC825">
        <v>8</v>
      </c>
      <c r="ED825">
        <v>384</v>
      </c>
      <c r="EE825">
        <v>295</v>
      </c>
      <c r="EF825">
        <v>258</v>
      </c>
      <c r="EG825">
        <v>938</v>
      </c>
      <c r="EH825">
        <v>273</v>
      </c>
      <c r="EI825">
        <v>820</v>
      </c>
      <c r="EJ825">
        <v>1325</v>
      </c>
      <c r="EK825">
        <v>2843</v>
      </c>
      <c r="EL825">
        <v>455</v>
      </c>
      <c r="EM825">
        <v>457</v>
      </c>
      <c r="EN825">
        <v>144</v>
      </c>
      <c r="EO825">
        <v>41</v>
      </c>
      <c r="EP825">
        <v>35</v>
      </c>
      <c r="EQ825">
        <v>849</v>
      </c>
      <c r="ER825">
        <v>704</v>
      </c>
      <c r="ES825">
        <v>17</v>
      </c>
      <c r="ET825">
        <v>46</v>
      </c>
      <c r="EU825">
        <v>22</v>
      </c>
      <c r="EV825">
        <v>104</v>
      </c>
      <c r="EW825" t="s">
        <v>115</v>
      </c>
      <c r="EX825">
        <v>7</v>
      </c>
    </row>
    <row r="826" spans="1:154" x14ac:dyDescent="0.25">
      <c r="A826">
        <v>825</v>
      </c>
      <c r="B826" s="10">
        <f t="shared" si="300"/>
        <v>374.30614303497009</v>
      </c>
      <c r="C826">
        <v>3.90144000406957</v>
      </c>
      <c r="D826">
        <v>-28.760340960000001</v>
      </c>
      <c r="E826">
        <v>114.62229415</v>
      </c>
      <c r="F826" s="9">
        <v>-33.867486900000003</v>
      </c>
      <c r="G826" s="9">
        <v>151.20699020000001</v>
      </c>
      <c r="H826" s="9">
        <f t="shared" si="301"/>
        <v>7.3691570498070263E-2</v>
      </c>
      <c r="I826" s="9">
        <f t="shared" si="302"/>
        <v>0.54982331641871274</v>
      </c>
      <c r="J826" s="9">
        <f t="shared" si="303"/>
        <v>3502.9243489036189</v>
      </c>
      <c r="K826" s="8">
        <v>-37.814107</v>
      </c>
      <c r="L826" s="8">
        <v>144.96328</v>
      </c>
      <c r="M826" s="8">
        <f t="shared" si="304"/>
        <v>5.3657141299084263E-2</v>
      </c>
      <c r="N826" s="8">
        <f t="shared" si="305"/>
        <v>0.46752662532612788</v>
      </c>
      <c r="O826" s="8">
        <f t="shared" si="306"/>
        <v>2978.6121299527608</v>
      </c>
      <c r="P826" s="7">
        <v>-27.471010700000001</v>
      </c>
      <c r="Q826" s="7">
        <v>153.02344890000001</v>
      </c>
      <c r="R826" s="7">
        <f t="shared" si="307"/>
        <v>8.4252406341718156E-2</v>
      </c>
      <c r="S826" s="7">
        <f t="shared" si="308"/>
        <v>0.58900258715317744</v>
      </c>
      <c r="T826" s="7">
        <f t="shared" si="309"/>
        <v>3752.5354827528936</v>
      </c>
      <c r="U826" s="6">
        <v>-31.9535959</v>
      </c>
      <c r="V826" s="6">
        <v>115.8570118</v>
      </c>
      <c r="W826" s="6">
        <f t="shared" si="310"/>
        <v>8.6268804868339707E-4</v>
      </c>
      <c r="X826" s="6">
        <f t="shared" si="311"/>
        <v>5.8751552822943039E-2</v>
      </c>
      <c r="Y826" s="6">
        <f t="shared" si="312"/>
        <v>374.30614303497009</v>
      </c>
      <c r="Z826" s="11">
        <v>-28.017260499999999</v>
      </c>
      <c r="AA826" s="11">
        <v>153.4256987</v>
      </c>
      <c r="AB826" s="11">
        <f t="shared" si="313"/>
        <v>8.5441973782133765E-2</v>
      </c>
      <c r="AC826" s="11">
        <f t="shared" si="314"/>
        <v>0.59327158615846642</v>
      </c>
      <c r="AD826" s="11">
        <f t="shared" si="315"/>
        <v>3779.7332754155896</v>
      </c>
      <c r="AE826" s="12">
        <v>-34.9285894</v>
      </c>
      <c r="AF826" s="12">
        <v>138.5999429</v>
      </c>
      <c r="AG826" s="12">
        <f t="shared" si="316"/>
        <v>3.3906303971157736E-2</v>
      </c>
      <c r="AH826" s="12">
        <f t="shared" si="317"/>
        <v>0.37038683027280705</v>
      </c>
      <c r="AI826" s="12">
        <f t="shared" si="318"/>
        <v>2359.7344956680536</v>
      </c>
      <c r="AJ826" s="13">
        <v>-35.281999800000001</v>
      </c>
      <c r="AK826" s="13">
        <v>149.1286843</v>
      </c>
      <c r="AL826" s="13">
        <f t="shared" si="319"/>
        <v>6.6187333797291345E-2</v>
      </c>
      <c r="AM826" s="13">
        <f t="shared" si="320"/>
        <v>0.52038999602938818</v>
      </c>
      <c r="AN826" s="13">
        <f t="shared" si="321"/>
        <v>3315.4046647032319</v>
      </c>
      <c r="AO826" s="14">
        <v>-34.424984000000002</v>
      </c>
      <c r="AP826" s="14">
        <v>150.89312390000001</v>
      </c>
      <c r="AQ826" s="14">
        <f t="shared" si="322"/>
        <v>7.2500464688693533E-2</v>
      </c>
      <c r="AR826" s="14">
        <f t="shared" si="323"/>
        <v>0.54524727920829785</v>
      </c>
      <c r="AS826" s="14">
        <f t="shared" si="324"/>
        <v>3473.7704158360657</v>
      </c>
      <c r="AU826">
        <v>370</v>
      </c>
      <c r="AV826">
        <v>358</v>
      </c>
      <c r="AW826">
        <v>423</v>
      </c>
      <c r="AX826">
        <v>415</v>
      </c>
      <c r="AY826">
        <v>281</v>
      </c>
      <c r="AZ826">
        <v>203</v>
      </c>
      <c r="BA826">
        <v>969</v>
      </c>
      <c r="BB826">
        <v>1125</v>
      </c>
      <c r="BC826">
        <v>3890</v>
      </c>
      <c r="BD826">
        <v>3842</v>
      </c>
      <c r="BE826">
        <v>2137</v>
      </c>
      <c r="BF826">
        <v>1851</v>
      </c>
      <c r="BG826">
        <v>1477</v>
      </c>
      <c r="BH826">
        <v>1273</v>
      </c>
      <c r="BI826">
        <v>1076</v>
      </c>
      <c r="BJ826">
        <v>876</v>
      </c>
      <c r="BK826">
        <v>570</v>
      </c>
      <c r="BL826">
        <v>432</v>
      </c>
      <c r="BM826">
        <v>300</v>
      </c>
      <c r="BN826">
        <v>337</v>
      </c>
      <c r="BO826">
        <v>124</v>
      </c>
      <c r="BP826">
        <v>221</v>
      </c>
      <c r="BQ826">
        <v>11004</v>
      </c>
      <c r="BR826">
        <v>10375</v>
      </c>
      <c r="BS826">
        <v>613</v>
      </c>
      <c r="BT826">
        <v>558</v>
      </c>
      <c r="BU826">
        <v>40</v>
      </c>
      <c r="BV826">
        <v>45</v>
      </c>
      <c r="BW826">
        <v>3</v>
      </c>
      <c r="BX826">
        <v>0</v>
      </c>
      <c r="BY826">
        <v>5</v>
      </c>
      <c r="BZ826">
        <v>0</v>
      </c>
      <c r="CA826">
        <v>48</v>
      </c>
      <c r="CB826">
        <v>45</v>
      </c>
      <c r="CC826">
        <v>6261</v>
      </c>
      <c r="CD826">
        <v>6186</v>
      </c>
      <c r="CE826">
        <v>3910</v>
      </c>
      <c r="CF826">
        <v>3619</v>
      </c>
      <c r="CG826">
        <v>8156</v>
      </c>
      <c r="CH826">
        <v>7911</v>
      </c>
      <c r="CI826">
        <v>2061</v>
      </c>
      <c r="CJ826">
        <v>1931</v>
      </c>
      <c r="CK826">
        <v>7835</v>
      </c>
      <c r="CL826">
        <v>7689</v>
      </c>
      <c r="CM826">
        <v>7322</v>
      </c>
      <c r="CN826">
        <v>7483</v>
      </c>
      <c r="CO826">
        <v>9457</v>
      </c>
      <c r="CP826">
        <v>9526</v>
      </c>
      <c r="CQ826">
        <v>2349</v>
      </c>
      <c r="CR826">
        <v>1529</v>
      </c>
      <c r="CS826">
        <v>2080</v>
      </c>
      <c r="CT826">
        <v>958</v>
      </c>
      <c r="CU826">
        <v>2231</v>
      </c>
      <c r="CV826">
        <v>1.2</v>
      </c>
      <c r="CW826">
        <v>1495</v>
      </c>
      <c r="CX826">
        <v>1.8</v>
      </c>
      <c r="CY826">
        <v>22862</v>
      </c>
      <c r="CZ826">
        <v>2321</v>
      </c>
      <c r="DA826">
        <v>295</v>
      </c>
      <c r="DB826">
        <v>906</v>
      </c>
      <c r="DC826">
        <v>147</v>
      </c>
      <c r="DD826">
        <v>7156</v>
      </c>
      <c r="DE826">
        <v>2277</v>
      </c>
      <c r="DF826">
        <v>228</v>
      </c>
      <c r="DG826">
        <v>1009</v>
      </c>
      <c r="DH826">
        <v>469</v>
      </c>
      <c r="DI826">
        <v>6176</v>
      </c>
      <c r="DJ826">
        <v>46</v>
      </c>
      <c r="DK826">
        <v>48</v>
      </c>
      <c r="DL826">
        <v>10177</v>
      </c>
      <c r="DM826">
        <v>9808</v>
      </c>
      <c r="DN826">
        <v>1394</v>
      </c>
      <c r="DO826">
        <v>1077</v>
      </c>
      <c r="DP826">
        <v>8156</v>
      </c>
      <c r="DQ826">
        <v>7910</v>
      </c>
      <c r="DR826">
        <v>234</v>
      </c>
      <c r="DS826">
        <v>251</v>
      </c>
      <c r="DT826">
        <v>4209</v>
      </c>
      <c r="DU826">
        <v>4477</v>
      </c>
      <c r="DV826">
        <v>317</v>
      </c>
      <c r="DW826">
        <v>203</v>
      </c>
      <c r="DX826">
        <v>149</v>
      </c>
      <c r="DY826">
        <v>105</v>
      </c>
      <c r="DZ826">
        <v>332</v>
      </c>
      <c r="EA826">
        <v>303</v>
      </c>
      <c r="EB826">
        <v>104</v>
      </c>
      <c r="EC826">
        <v>102</v>
      </c>
      <c r="ED826">
        <v>4237</v>
      </c>
      <c r="EE826">
        <v>3863</v>
      </c>
      <c r="EF826">
        <v>1464</v>
      </c>
      <c r="EG826">
        <v>7859</v>
      </c>
      <c r="EH826">
        <v>1925</v>
      </c>
      <c r="EI826">
        <v>7059</v>
      </c>
      <c r="EJ826">
        <v>12703</v>
      </c>
      <c r="EK826">
        <v>18986</v>
      </c>
      <c r="EL826">
        <v>1524</v>
      </c>
      <c r="EM826">
        <v>2407</v>
      </c>
      <c r="EN826">
        <v>6702</v>
      </c>
      <c r="EO826">
        <v>400</v>
      </c>
      <c r="EP826">
        <v>319</v>
      </c>
      <c r="EQ826">
        <v>7654</v>
      </c>
      <c r="ER826">
        <v>7259</v>
      </c>
      <c r="ES826">
        <v>914</v>
      </c>
      <c r="ET826">
        <v>2831</v>
      </c>
      <c r="EU826">
        <v>918</v>
      </c>
      <c r="EV826">
        <v>3235</v>
      </c>
      <c r="EW826" t="s">
        <v>114</v>
      </c>
      <c r="EX826">
        <v>128</v>
      </c>
    </row>
    <row r="827" spans="1:154" x14ac:dyDescent="0.25">
      <c r="A827">
        <v>826</v>
      </c>
      <c r="B827" s="10">
        <f t="shared" si="300"/>
        <v>1106.4751555409284</v>
      </c>
      <c r="C827">
        <v>8.24854827700036</v>
      </c>
      <c r="D827">
        <v>-19.305323980000001</v>
      </c>
      <c r="E827">
        <v>146.81891386999999</v>
      </c>
      <c r="F827" s="9">
        <v>-33.867486900000003</v>
      </c>
      <c r="G827" s="9">
        <v>151.20699020000001</v>
      </c>
      <c r="H827" s="9">
        <f t="shared" si="301"/>
        <v>1.7210831867373957E-2</v>
      </c>
      <c r="I827" s="9">
        <f t="shared" si="302"/>
        <v>0.26313863965867534</v>
      </c>
      <c r="J827" s="9">
        <f t="shared" si="303"/>
        <v>1676.4562732654206</v>
      </c>
      <c r="K827" s="8">
        <v>-37.814107</v>
      </c>
      <c r="L827" s="8">
        <v>144.96328</v>
      </c>
      <c r="M827" s="8">
        <f t="shared" si="304"/>
        <v>2.6057993793478729E-2</v>
      </c>
      <c r="N827" s="8">
        <f t="shared" si="305"/>
        <v>0.32426860927755724</v>
      </c>
      <c r="O827" s="8">
        <f t="shared" si="306"/>
        <v>2065.9153097073172</v>
      </c>
      <c r="P827" s="7">
        <v>-27.471010700000001</v>
      </c>
      <c r="Q827" s="7">
        <v>153.02344890000001</v>
      </c>
      <c r="R827" s="7">
        <f t="shared" si="307"/>
        <v>7.5217039951627511E-3</v>
      </c>
      <c r="S827" s="7">
        <f t="shared" si="308"/>
        <v>0.17367370201552793</v>
      </c>
      <c r="T827" s="7">
        <f t="shared" si="309"/>
        <v>1106.4751555409284</v>
      </c>
      <c r="U827" s="6">
        <v>-31.9535959</v>
      </c>
      <c r="V827" s="6">
        <v>115.8570118</v>
      </c>
      <c r="W827" s="6">
        <f t="shared" si="310"/>
        <v>6.918452370902696E-2</v>
      </c>
      <c r="X827" s="6">
        <f t="shared" si="311"/>
        <v>0.53232189080343273</v>
      </c>
      <c r="Y827" s="6">
        <f t="shared" si="312"/>
        <v>3391.4227663086699</v>
      </c>
      <c r="Z827" s="11">
        <v>-28.017260499999999</v>
      </c>
      <c r="AA827" s="11">
        <v>153.4256987</v>
      </c>
      <c r="AB827" s="11">
        <f t="shared" si="313"/>
        <v>8.5352900262375582E-3</v>
      </c>
      <c r="AC827" s="11">
        <f t="shared" si="314"/>
        <v>0.18503713038243833</v>
      </c>
      <c r="AD827" s="11">
        <f t="shared" si="315"/>
        <v>1178.8715576665145</v>
      </c>
      <c r="AE827" s="12">
        <v>-34.9285894</v>
      </c>
      <c r="AF827" s="12">
        <v>138.5999429</v>
      </c>
      <c r="AG827" s="12">
        <f t="shared" si="316"/>
        <v>2.2447045857729601E-2</v>
      </c>
      <c r="AH827" s="12">
        <f t="shared" si="317"/>
        <v>0.30077927257640208</v>
      </c>
      <c r="AI827" s="12">
        <f t="shared" si="318"/>
        <v>1916.2647455842578</v>
      </c>
      <c r="AJ827" s="13">
        <v>-35.281999800000001</v>
      </c>
      <c r="AK827" s="13">
        <v>149.1286843</v>
      </c>
      <c r="AL827" s="13">
        <f t="shared" si="319"/>
        <v>1.9626056011273478E-2</v>
      </c>
      <c r="AM827" s="13">
        <f t="shared" si="320"/>
        <v>0.2811107337839826</v>
      </c>
      <c r="AN827" s="13">
        <f t="shared" si="321"/>
        <v>1790.9564849377532</v>
      </c>
      <c r="AO827" s="14">
        <v>-34.424984000000002</v>
      </c>
      <c r="AP827" s="14">
        <v>150.89312390000001</v>
      </c>
      <c r="AQ827" s="14">
        <f t="shared" si="322"/>
        <v>1.8292075299480997E-2</v>
      </c>
      <c r="AR827" s="14">
        <f t="shared" si="323"/>
        <v>0.27132791745006118</v>
      </c>
      <c r="AS827" s="14">
        <f t="shared" si="324"/>
        <v>1728.6301620743398</v>
      </c>
      <c r="AU827">
        <v>67</v>
      </c>
      <c r="AV827">
        <v>70</v>
      </c>
      <c r="AW827">
        <v>165</v>
      </c>
      <c r="AX827">
        <v>149</v>
      </c>
      <c r="AY827">
        <v>103</v>
      </c>
      <c r="AZ827">
        <v>105</v>
      </c>
      <c r="BA827">
        <v>98</v>
      </c>
      <c r="BB827">
        <v>105</v>
      </c>
      <c r="BC827">
        <v>110</v>
      </c>
      <c r="BD827">
        <v>120</v>
      </c>
      <c r="BE827">
        <v>160</v>
      </c>
      <c r="BF827">
        <v>186</v>
      </c>
      <c r="BG827">
        <v>205</v>
      </c>
      <c r="BH827">
        <v>213</v>
      </c>
      <c r="BI827">
        <v>216</v>
      </c>
      <c r="BJ827">
        <v>210</v>
      </c>
      <c r="BK827">
        <v>97</v>
      </c>
      <c r="BL827">
        <v>75</v>
      </c>
      <c r="BM827">
        <v>24</v>
      </c>
      <c r="BN827">
        <v>27</v>
      </c>
      <c r="BO827">
        <v>3</v>
      </c>
      <c r="BP827">
        <v>9</v>
      </c>
      <c r="BQ827">
        <v>1172</v>
      </c>
      <c r="BR827">
        <v>1231</v>
      </c>
      <c r="BS827">
        <v>76</v>
      </c>
      <c r="BT827">
        <v>38</v>
      </c>
      <c r="BU827">
        <v>11</v>
      </c>
      <c r="BV827">
        <v>8</v>
      </c>
      <c r="BW827">
        <v>0</v>
      </c>
      <c r="BX827">
        <v>0</v>
      </c>
      <c r="BY827">
        <v>0</v>
      </c>
      <c r="BZ827">
        <v>5</v>
      </c>
      <c r="CA827">
        <v>11</v>
      </c>
      <c r="CB827">
        <v>13</v>
      </c>
      <c r="CC827">
        <v>750</v>
      </c>
      <c r="CD827">
        <v>775</v>
      </c>
      <c r="CE827">
        <v>442</v>
      </c>
      <c r="CF827">
        <v>463</v>
      </c>
      <c r="CG827">
        <v>1032</v>
      </c>
      <c r="CH827">
        <v>1051</v>
      </c>
      <c r="CI827">
        <v>155</v>
      </c>
      <c r="CJ827">
        <v>188</v>
      </c>
      <c r="CK827">
        <v>1050</v>
      </c>
      <c r="CL827">
        <v>1114</v>
      </c>
      <c r="CM827">
        <v>568</v>
      </c>
      <c r="CN827">
        <v>586</v>
      </c>
      <c r="CO827">
        <v>1169</v>
      </c>
      <c r="CP827">
        <v>1235</v>
      </c>
      <c r="CQ827">
        <v>34</v>
      </c>
      <c r="CR827">
        <v>25</v>
      </c>
      <c r="CS827">
        <v>1950</v>
      </c>
      <c r="CT827">
        <v>792</v>
      </c>
      <c r="CU827">
        <v>2219</v>
      </c>
      <c r="CV827">
        <v>1.1000000000000001</v>
      </c>
      <c r="CW827">
        <v>2183</v>
      </c>
      <c r="CX827">
        <v>3</v>
      </c>
      <c r="CY827">
        <v>2460</v>
      </c>
      <c r="CZ827">
        <v>621</v>
      </c>
      <c r="DA827">
        <v>15</v>
      </c>
      <c r="DB827">
        <v>59</v>
      </c>
      <c r="DC827">
        <v>12</v>
      </c>
      <c r="DD827">
        <v>310</v>
      </c>
      <c r="DE827">
        <v>624</v>
      </c>
      <c r="DF827">
        <v>24</v>
      </c>
      <c r="DG827">
        <v>60</v>
      </c>
      <c r="DH827">
        <v>37</v>
      </c>
      <c r="DI827">
        <v>304</v>
      </c>
      <c r="DJ827">
        <v>12</v>
      </c>
      <c r="DK827">
        <v>12</v>
      </c>
      <c r="DL827">
        <v>1180</v>
      </c>
      <c r="DM827">
        <v>1230</v>
      </c>
      <c r="DN827">
        <v>54</v>
      </c>
      <c r="DO827">
        <v>28</v>
      </c>
      <c r="DP827">
        <v>1032</v>
      </c>
      <c r="DQ827">
        <v>1050</v>
      </c>
      <c r="DR827">
        <v>32</v>
      </c>
      <c r="DS827">
        <v>49</v>
      </c>
      <c r="DT827">
        <v>824</v>
      </c>
      <c r="DU827">
        <v>897</v>
      </c>
      <c r="DV827">
        <v>10</v>
      </c>
      <c r="DW827">
        <v>14</v>
      </c>
      <c r="DX827">
        <v>22</v>
      </c>
      <c r="DY827">
        <v>18</v>
      </c>
      <c r="DZ827">
        <v>3</v>
      </c>
      <c r="EA827">
        <v>4</v>
      </c>
      <c r="EB827">
        <v>34</v>
      </c>
      <c r="EC827">
        <v>22</v>
      </c>
      <c r="ED827">
        <v>223</v>
      </c>
      <c r="EE827">
        <v>188</v>
      </c>
      <c r="EF827">
        <v>156</v>
      </c>
      <c r="EG827">
        <v>791</v>
      </c>
      <c r="EH827">
        <v>190</v>
      </c>
      <c r="EI827">
        <v>813</v>
      </c>
      <c r="EJ827">
        <v>888</v>
      </c>
      <c r="EK827">
        <v>2406</v>
      </c>
      <c r="EL827">
        <v>301</v>
      </c>
      <c r="EM827">
        <v>399</v>
      </c>
      <c r="EN827">
        <v>107</v>
      </c>
      <c r="EO827">
        <v>32</v>
      </c>
      <c r="EP827">
        <v>30</v>
      </c>
      <c r="EQ827">
        <v>801</v>
      </c>
      <c r="ER827">
        <v>715</v>
      </c>
      <c r="ES827">
        <v>32</v>
      </c>
      <c r="ET827">
        <v>162</v>
      </c>
      <c r="EU827">
        <v>24</v>
      </c>
      <c r="EV827">
        <v>164</v>
      </c>
      <c r="EW827" t="s">
        <v>113</v>
      </c>
      <c r="EX827">
        <v>5</v>
      </c>
    </row>
    <row r="828" spans="1:154" x14ac:dyDescent="0.25">
      <c r="A828">
        <v>827</v>
      </c>
      <c r="B828" s="10">
        <f t="shared" si="300"/>
        <v>154.42981465131066</v>
      </c>
      <c r="C828">
        <v>4.3406776094795401</v>
      </c>
      <c r="D828">
        <v>-33.334528589999998</v>
      </c>
      <c r="E828">
        <v>115.6814638</v>
      </c>
      <c r="F828" s="9">
        <v>-33.867486900000003</v>
      </c>
      <c r="G828" s="9">
        <v>151.20699020000001</v>
      </c>
      <c r="H828" s="9">
        <f t="shared" si="301"/>
        <v>6.4587283301152626E-2</v>
      </c>
      <c r="I828" s="9">
        <f t="shared" si="302"/>
        <v>0.5139173939429299</v>
      </c>
      <c r="J828" s="9">
        <f t="shared" si="303"/>
        <v>3274.1677168104065</v>
      </c>
      <c r="K828" s="8">
        <v>-37.814107</v>
      </c>
      <c r="L828" s="8">
        <v>144.96328</v>
      </c>
      <c r="M828" s="8">
        <f t="shared" si="304"/>
        <v>4.3695182534173108E-2</v>
      </c>
      <c r="N828" s="8">
        <f t="shared" si="305"/>
        <v>0.42117391555094269</v>
      </c>
      <c r="O828" s="8">
        <f t="shared" si="306"/>
        <v>2683.2990159750557</v>
      </c>
      <c r="P828" s="7">
        <v>-27.471010700000001</v>
      </c>
      <c r="Q828" s="7">
        <v>153.02344890000001</v>
      </c>
      <c r="R828" s="7">
        <f t="shared" si="307"/>
        <v>7.8585485167445374E-2</v>
      </c>
      <c r="S828" s="7">
        <f t="shared" si="308"/>
        <v>0.5682778944378255</v>
      </c>
      <c r="T828" s="7">
        <f t="shared" si="309"/>
        <v>3620.4984654633863</v>
      </c>
      <c r="U828" s="6">
        <v>-31.9535959</v>
      </c>
      <c r="V828" s="6">
        <v>115.8570118</v>
      </c>
      <c r="W828" s="6">
        <f t="shared" si="310"/>
        <v>1.4688107234391454E-4</v>
      </c>
      <c r="X828" s="6">
        <f t="shared" si="311"/>
        <v>2.4239493745300687E-2</v>
      </c>
      <c r="Y828" s="6">
        <f t="shared" si="312"/>
        <v>154.42981465131066</v>
      </c>
      <c r="Z828" s="11">
        <v>-28.017260499999999</v>
      </c>
      <c r="AA828" s="11">
        <v>153.4256987</v>
      </c>
      <c r="AB828" s="11">
        <f t="shared" si="313"/>
        <v>7.9318756608450267E-2</v>
      </c>
      <c r="AC828" s="11">
        <f t="shared" si="314"/>
        <v>0.57099710525477509</v>
      </c>
      <c r="AD828" s="11">
        <f t="shared" si="315"/>
        <v>3637.8225575781721</v>
      </c>
      <c r="AE828" s="12">
        <v>-34.9285894</v>
      </c>
      <c r="AF828" s="12">
        <v>138.5999429</v>
      </c>
      <c r="AG828" s="12">
        <f t="shared" si="316"/>
        <v>2.7229663764939033E-2</v>
      </c>
      <c r="AH828" s="12">
        <f t="shared" si="317"/>
        <v>0.33154467946775773</v>
      </c>
      <c r="AI828" s="12">
        <f t="shared" si="318"/>
        <v>2112.2711528890845</v>
      </c>
      <c r="AJ828" s="13">
        <v>-35.281999800000001</v>
      </c>
      <c r="AK828" s="13">
        <v>149.1286843</v>
      </c>
      <c r="AL828" s="13">
        <f t="shared" si="319"/>
        <v>5.6761745192116457E-2</v>
      </c>
      <c r="AM828" s="13">
        <f t="shared" si="320"/>
        <v>0.48112143541637858</v>
      </c>
      <c r="AN828" s="13">
        <f t="shared" si="321"/>
        <v>3065.2246650377479</v>
      </c>
      <c r="AO828" s="14">
        <v>-34.424984000000002</v>
      </c>
      <c r="AP828" s="14">
        <v>150.89312390000001</v>
      </c>
      <c r="AQ828" s="14">
        <f t="shared" si="322"/>
        <v>6.3138909092661163E-2</v>
      </c>
      <c r="AR828" s="14">
        <f t="shared" si="323"/>
        <v>0.50799369729063204</v>
      </c>
      <c r="AS828" s="14">
        <f t="shared" si="324"/>
        <v>3236.4278454386167</v>
      </c>
      <c r="AU828">
        <v>428</v>
      </c>
      <c r="AV828">
        <v>457</v>
      </c>
      <c r="AW828">
        <v>942</v>
      </c>
      <c r="AX828">
        <v>861</v>
      </c>
      <c r="AY828">
        <v>465</v>
      </c>
      <c r="AZ828">
        <v>437</v>
      </c>
      <c r="BA828">
        <v>371</v>
      </c>
      <c r="BB828">
        <v>318</v>
      </c>
      <c r="BC828">
        <v>563</v>
      </c>
      <c r="BD828">
        <v>572</v>
      </c>
      <c r="BE828">
        <v>930</v>
      </c>
      <c r="BF828">
        <v>1028</v>
      </c>
      <c r="BG828">
        <v>925</v>
      </c>
      <c r="BH828">
        <v>1036</v>
      </c>
      <c r="BI828">
        <v>681</v>
      </c>
      <c r="BJ828">
        <v>714</v>
      </c>
      <c r="BK828">
        <v>517</v>
      </c>
      <c r="BL828">
        <v>609</v>
      </c>
      <c r="BM828">
        <v>354</v>
      </c>
      <c r="BN828">
        <v>468</v>
      </c>
      <c r="BO828">
        <v>127</v>
      </c>
      <c r="BP828">
        <v>239</v>
      </c>
      <c r="BQ828">
        <v>6081</v>
      </c>
      <c r="BR828">
        <v>6538</v>
      </c>
      <c r="BS828">
        <v>222</v>
      </c>
      <c r="BT828">
        <v>202</v>
      </c>
      <c r="BU828">
        <v>40</v>
      </c>
      <c r="BV828">
        <v>44</v>
      </c>
      <c r="BW828">
        <v>0</v>
      </c>
      <c r="BX828">
        <v>4</v>
      </c>
      <c r="BY828">
        <v>0</v>
      </c>
      <c r="BZ828">
        <v>0</v>
      </c>
      <c r="CA828">
        <v>40</v>
      </c>
      <c r="CB828">
        <v>48</v>
      </c>
      <c r="CC828">
        <v>4342</v>
      </c>
      <c r="CD828">
        <v>4621</v>
      </c>
      <c r="CE828">
        <v>1751</v>
      </c>
      <c r="CF828">
        <v>1901</v>
      </c>
      <c r="CG828">
        <v>4879</v>
      </c>
      <c r="CH828">
        <v>5192</v>
      </c>
      <c r="CI828">
        <v>1229</v>
      </c>
      <c r="CJ828">
        <v>1348</v>
      </c>
      <c r="CK828">
        <v>5519</v>
      </c>
      <c r="CL828">
        <v>5945</v>
      </c>
      <c r="CM828">
        <v>2586</v>
      </c>
      <c r="CN828">
        <v>2766</v>
      </c>
      <c r="CO828">
        <v>6046</v>
      </c>
      <c r="CP828">
        <v>6439</v>
      </c>
      <c r="CQ828">
        <v>157</v>
      </c>
      <c r="CR828">
        <v>200</v>
      </c>
      <c r="CS828">
        <v>2817</v>
      </c>
      <c r="CT828">
        <v>602</v>
      </c>
      <c r="CU828">
        <v>1828</v>
      </c>
      <c r="CV828">
        <v>1.1000000000000001</v>
      </c>
      <c r="CW828">
        <v>1573</v>
      </c>
      <c r="CX828">
        <v>2.9</v>
      </c>
      <c r="CY828">
        <v>12841</v>
      </c>
      <c r="CZ828">
        <v>2849</v>
      </c>
      <c r="DA828">
        <v>102</v>
      </c>
      <c r="DB828">
        <v>245</v>
      </c>
      <c r="DC828">
        <v>132</v>
      </c>
      <c r="DD828">
        <v>1602</v>
      </c>
      <c r="DE828">
        <v>2868</v>
      </c>
      <c r="DF828">
        <v>149</v>
      </c>
      <c r="DG828">
        <v>497</v>
      </c>
      <c r="DH828">
        <v>552</v>
      </c>
      <c r="DI828">
        <v>1358</v>
      </c>
      <c r="DJ828">
        <v>43</v>
      </c>
      <c r="DK828">
        <v>46</v>
      </c>
      <c r="DL828">
        <v>6058</v>
      </c>
      <c r="DM828">
        <v>6482</v>
      </c>
      <c r="DN828">
        <v>202</v>
      </c>
      <c r="DO828">
        <v>212</v>
      </c>
      <c r="DP828">
        <v>4879</v>
      </c>
      <c r="DQ828">
        <v>5192</v>
      </c>
      <c r="DR828">
        <v>108</v>
      </c>
      <c r="DS828">
        <v>128</v>
      </c>
      <c r="DT828">
        <v>4346</v>
      </c>
      <c r="DU828">
        <v>4900</v>
      </c>
      <c r="DV828">
        <v>18</v>
      </c>
      <c r="DW828">
        <v>22</v>
      </c>
      <c r="DX828">
        <v>37</v>
      </c>
      <c r="DY828">
        <v>30</v>
      </c>
      <c r="DZ828">
        <v>10</v>
      </c>
      <c r="EA828">
        <v>16</v>
      </c>
      <c r="EB828">
        <v>43</v>
      </c>
      <c r="EC828">
        <v>42</v>
      </c>
      <c r="ED828">
        <v>1312</v>
      </c>
      <c r="EE828">
        <v>1162</v>
      </c>
      <c r="EF828">
        <v>698</v>
      </c>
      <c r="EG828">
        <v>3917</v>
      </c>
      <c r="EH828">
        <v>1066</v>
      </c>
      <c r="EI828">
        <v>4010</v>
      </c>
      <c r="EJ828">
        <v>4566</v>
      </c>
      <c r="EK828">
        <v>12486</v>
      </c>
      <c r="EL828">
        <v>1626</v>
      </c>
      <c r="EM828">
        <v>1631</v>
      </c>
      <c r="EN828">
        <v>938</v>
      </c>
      <c r="EO828">
        <v>130</v>
      </c>
      <c r="EP828">
        <v>98</v>
      </c>
      <c r="EQ828">
        <v>3338</v>
      </c>
      <c r="ER828">
        <v>3123</v>
      </c>
      <c r="ES828">
        <v>210</v>
      </c>
      <c r="ET828">
        <v>667</v>
      </c>
      <c r="EU828">
        <v>165</v>
      </c>
      <c r="EV828">
        <v>815</v>
      </c>
      <c r="EW828" t="s">
        <v>112</v>
      </c>
      <c r="EX828">
        <v>93</v>
      </c>
    </row>
    <row r="829" spans="1:154" x14ac:dyDescent="0.25">
      <c r="A829">
        <v>828</v>
      </c>
      <c r="B829" s="10">
        <f t="shared" si="300"/>
        <v>82.720715990478965</v>
      </c>
      <c r="C829">
        <v>26.2036841341538</v>
      </c>
      <c r="D829">
        <v>-35.317332299999997</v>
      </c>
      <c r="E829">
        <v>148.21819404999999</v>
      </c>
      <c r="F829" s="9">
        <v>-33.867486900000003</v>
      </c>
      <c r="G829" s="9">
        <v>151.20699020000001</v>
      </c>
      <c r="H829" s="9">
        <f t="shared" si="301"/>
        <v>6.208683848411352E-4</v>
      </c>
      <c r="I829" s="9">
        <f t="shared" si="302"/>
        <v>4.983961957811979E-2</v>
      </c>
      <c r="J829" s="9">
        <f t="shared" si="303"/>
        <v>317.52821633220117</v>
      </c>
      <c r="K829" s="8">
        <v>-37.814107</v>
      </c>
      <c r="L829" s="8">
        <v>144.96328</v>
      </c>
      <c r="M829" s="8">
        <f t="shared" si="304"/>
        <v>9.9460639293567823E-4</v>
      </c>
      <c r="N829" s="8">
        <f t="shared" si="305"/>
        <v>6.3085222207948558E-2</v>
      </c>
      <c r="O829" s="8">
        <f t="shared" si="306"/>
        <v>401.91595068684023</v>
      </c>
      <c r="P829" s="7">
        <v>-27.471010700000001</v>
      </c>
      <c r="Q829" s="7">
        <v>153.02344890000001</v>
      </c>
      <c r="R829" s="7">
        <f t="shared" si="307"/>
        <v>5.9533936578217332E-3</v>
      </c>
      <c r="S829" s="7">
        <f t="shared" si="308"/>
        <v>0.1544700050206595</v>
      </c>
      <c r="T829" s="7">
        <f t="shared" si="309"/>
        <v>984.12840198662161</v>
      </c>
      <c r="U829" s="6">
        <v>-31.9535959</v>
      </c>
      <c r="V829" s="6">
        <v>115.8570118</v>
      </c>
      <c r="W829" s="6">
        <f t="shared" si="310"/>
        <v>5.4623703724513084E-2</v>
      </c>
      <c r="X829" s="6">
        <f t="shared" si="311"/>
        <v>0.47179792389160941</v>
      </c>
      <c r="Y829" s="6">
        <f t="shared" si="312"/>
        <v>3005.8245731134434</v>
      </c>
      <c r="Z829" s="11">
        <v>-28.017260499999999</v>
      </c>
      <c r="AA829" s="11">
        <v>153.4256987</v>
      </c>
      <c r="AB829" s="11">
        <f t="shared" si="313"/>
        <v>5.5394467965513691E-3</v>
      </c>
      <c r="AC829" s="11">
        <f t="shared" si="314"/>
        <v>0.14899269262108522</v>
      </c>
      <c r="AD829" s="11">
        <f t="shared" si="315"/>
        <v>949.23244468893392</v>
      </c>
      <c r="AE829" s="12">
        <v>-34.9285894</v>
      </c>
      <c r="AF829" s="12">
        <v>138.5999429</v>
      </c>
      <c r="AG829" s="12">
        <f t="shared" si="316"/>
        <v>4.7134823078178942E-3</v>
      </c>
      <c r="AH829" s="12">
        <f t="shared" si="317"/>
        <v>0.13741770802374279</v>
      </c>
      <c r="AI829" s="12">
        <f t="shared" si="318"/>
        <v>875.48821781926529</v>
      </c>
      <c r="AJ829" s="13">
        <v>-35.281999800000001</v>
      </c>
      <c r="AK829" s="13">
        <v>149.1286843</v>
      </c>
      <c r="AL829" s="13">
        <f t="shared" si="319"/>
        <v>4.2145117298108018E-5</v>
      </c>
      <c r="AM829" s="13">
        <f t="shared" si="320"/>
        <v>1.2983945375997327E-2</v>
      </c>
      <c r="AN829" s="13">
        <f t="shared" si="321"/>
        <v>82.720715990478965</v>
      </c>
      <c r="AO829" s="14">
        <v>-34.424984000000002</v>
      </c>
      <c r="AP829" s="14">
        <v>150.89312390000001</v>
      </c>
      <c r="AQ829" s="14">
        <f t="shared" si="322"/>
        <v>4.2732590520776513E-4</v>
      </c>
      <c r="AR829" s="14">
        <f t="shared" si="323"/>
        <v>4.1346670396885755E-2</v>
      </c>
      <c r="AS829" s="14">
        <f t="shared" si="324"/>
        <v>263.41963709855912</v>
      </c>
      <c r="AU829">
        <v>399</v>
      </c>
      <c r="AV829">
        <v>427</v>
      </c>
      <c r="AW829">
        <v>770</v>
      </c>
      <c r="AX829">
        <v>775</v>
      </c>
      <c r="AY829">
        <v>408</v>
      </c>
      <c r="AZ829">
        <v>375</v>
      </c>
      <c r="BA829">
        <v>384</v>
      </c>
      <c r="BB829">
        <v>374</v>
      </c>
      <c r="BC829">
        <v>693</v>
      </c>
      <c r="BD829">
        <v>710</v>
      </c>
      <c r="BE829">
        <v>799</v>
      </c>
      <c r="BF829">
        <v>837</v>
      </c>
      <c r="BG829">
        <v>735</v>
      </c>
      <c r="BH829">
        <v>801</v>
      </c>
      <c r="BI829">
        <v>745</v>
      </c>
      <c r="BJ829">
        <v>738</v>
      </c>
      <c r="BK829">
        <v>435</v>
      </c>
      <c r="BL829">
        <v>506</v>
      </c>
      <c r="BM829">
        <v>272</v>
      </c>
      <c r="BN829">
        <v>433</v>
      </c>
      <c r="BO829">
        <v>152</v>
      </c>
      <c r="BP829">
        <v>366</v>
      </c>
      <c r="BQ829">
        <v>5533</v>
      </c>
      <c r="BR829">
        <v>6123</v>
      </c>
      <c r="BS829">
        <v>261</v>
      </c>
      <c r="BT829">
        <v>218</v>
      </c>
      <c r="BU829">
        <v>91</v>
      </c>
      <c r="BV829">
        <v>91</v>
      </c>
      <c r="BW829">
        <v>0</v>
      </c>
      <c r="BX829">
        <v>3</v>
      </c>
      <c r="BY829">
        <v>0</v>
      </c>
      <c r="BZ829">
        <v>3</v>
      </c>
      <c r="CA829">
        <v>91</v>
      </c>
      <c r="CB829">
        <v>97</v>
      </c>
      <c r="CC829">
        <v>4779</v>
      </c>
      <c r="CD829">
        <v>5244</v>
      </c>
      <c r="CE829">
        <v>789</v>
      </c>
      <c r="CF829">
        <v>873</v>
      </c>
      <c r="CG829">
        <v>5379</v>
      </c>
      <c r="CH829">
        <v>5876</v>
      </c>
      <c r="CI829">
        <v>219</v>
      </c>
      <c r="CJ829">
        <v>283</v>
      </c>
      <c r="CK829">
        <v>5295</v>
      </c>
      <c r="CL829">
        <v>5830</v>
      </c>
      <c r="CM829">
        <v>1878</v>
      </c>
      <c r="CN829">
        <v>2089</v>
      </c>
      <c r="CO829">
        <v>5385</v>
      </c>
      <c r="CP829">
        <v>5808</v>
      </c>
      <c r="CQ829">
        <v>296</v>
      </c>
      <c r="CR829">
        <v>510</v>
      </c>
      <c r="CS829">
        <v>2167</v>
      </c>
      <c r="CT829">
        <v>642</v>
      </c>
      <c r="CU829">
        <v>1867</v>
      </c>
      <c r="CV829">
        <v>1.1000000000000001</v>
      </c>
      <c r="CW829">
        <v>1572</v>
      </c>
      <c r="CX829">
        <v>2.7</v>
      </c>
      <c r="CY829">
        <v>11998</v>
      </c>
      <c r="CZ829">
        <v>2637</v>
      </c>
      <c r="DA829">
        <v>125</v>
      </c>
      <c r="DB829">
        <v>283</v>
      </c>
      <c r="DC829">
        <v>170</v>
      </c>
      <c r="DD829">
        <v>1408</v>
      </c>
      <c r="DE829">
        <v>2635</v>
      </c>
      <c r="DF829">
        <v>145</v>
      </c>
      <c r="DG829">
        <v>446</v>
      </c>
      <c r="DH829">
        <v>710</v>
      </c>
      <c r="DI829">
        <v>1202</v>
      </c>
      <c r="DJ829">
        <v>90</v>
      </c>
      <c r="DK829">
        <v>98</v>
      </c>
      <c r="DL829">
        <v>5514</v>
      </c>
      <c r="DM829">
        <v>6057</v>
      </c>
      <c r="DN829">
        <v>190</v>
      </c>
      <c r="DO829">
        <v>187</v>
      </c>
      <c r="DP829">
        <v>5378</v>
      </c>
      <c r="DQ829">
        <v>5877</v>
      </c>
      <c r="DR829">
        <v>28</v>
      </c>
      <c r="DS829">
        <v>44</v>
      </c>
      <c r="DT829">
        <v>4620</v>
      </c>
      <c r="DU829">
        <v>5323</v>
      </c>
      <c r="DV829">
        <v>4</v>
      </c>
      <c r="DW829">
        <v>6</v>
      </c>
      <c r="DX829">
        <v>8</v>
      </c>
      <c r="DY829">
        <v>12</v>
      </c>
      <c r="DZ829">
        <v>7</v>
      </c>
      <c r="EA829">
        <v>9</v>
      </c>
      <c r="EB829">
        <v>12</v>
      </c>
      <c r="EC829">
        <v>17</v>
      </c>
      <c r="ED829">
        <v>795</v>
      </c>
      <c r="EE829">
        <v>634</v>
      </c>
      <c r="EF829">
        <v>719</v>
      </c>
      <c r="EG829">
        <v>3624</v>
      </c>
      <c r="EH829">
        <v>1065</v>
      </c>
      <c r="EI829">
        <v>3809</v>
      </c>
      <c r="EJ829">
        <v>4404</v>
      </c>
      <c r="EK829">
        <v>11193</v>
      </c>
      <c r="EL829">
        <v>1430</v>
      </c>
      <c r="EM829">
        <v>1832</v>
      </c>
      <c r="EN829">
        <v>677</v>
      </c>
      <c r="EO829">
        <v>113</v>
      </c>
      <c r="EP829">
        <v>109</v>
      </c>
      <c r="EQ829">
        <v>3306</v>
      </c>
      <c r="ER829">
        <v>2921</v>
      </c>
      <c r="ES829">
        <v>117</v>
      </c>
      <c r="ET829">
        <v>466</v>
      </c>
      <c r="EU829">
        <v>122</v>
      </c>
      <c r="EV829">
        <v>680</v>
      </c>
      <c r="EW829" t="s">
        <v>112</v>
      </c>
      <c r="EX829">
        <v>190</v>
      </c>
    </row>
    <row r="830" spans="1:154" x14ac:dyDescent="0.25">
      <c r="A830">
        <v>829</v>
      </c>
      <c r="B830" s="10">
        <f t="shared" si="300"/>
        <v>6.666726260969682</v>
      </c>
      <c r="C830">
        <v>5.6869229060948596</v>
      </c>
      <c r="D830">
        <v>-33.831828229999999</v>
      </c>
      <c r="E830">
        <v>151.14895478</v>
      </c>
      <c r="F830" s="9">
        <v>-33.867486900000003</v>
      </c>
      <c r="G830" s="9">
        <v>151.20699020000001</v>
      </c>
      <c r="H830" s="9">
        <f t="shared" si="301"/>
        <v>2.7374740135736237E-7</v>
      </c>
      <c r="I830" s="9">
        <f t="shared" si="302"/>
        <v>1.0464175578354547E-3</v>
      </c>
      <c r="J830" s="9">
        <f t="shared" si="303"/>
        <v>6.666726260969682</v>
      </c>
      <c r="K830" s="8">
        <v>-37.814107</v>
      </c>
      <c r="L830" s="8">
        <v>144.96328</v>
      </c>
      <c r="M830" s="8">
        <f t="shared" si="304"/>
        <v>3.1175379721824488E-3</v>
      </c>
      <c r="N830" s="8">
        <f t="shared" si="305"/>
        <v>0.11172793832483857</v>
      </c>
      <c r="O830" s="8">
        <f t="shared" si="306"/>
        <v>711.81869506754651</v>
      </c>
      <c r="P830" s="7">
        <v>-27.471010700000001</v>
      </c>
      <c r="Q830" s="7">
        <v>153.02344890000001</v>
      </c>
      <c r="R830" s="7">
        <f t="shared" si="307"/>
        <v>3.275238145089389E-3</v>
      </c>
      <c r="S830" s="7">
        <f t="shared" si="308"/>
        <v>0.11452196527536851</v>
      </c>
      <c r="T830" s="7">
        <f t="shared" si="309"/>
        <v>729.61944076937277</v>
      </c>
      <c r="U830" s="6">
        <v>-31.9535959</v>
      </c>
      <c r="V830" s="6">
        <v>115.8570118</v>
      </c>
      <c r="W830" s="6">
        <f t="shared" si="310"/>
        <v>6.5033928207089239E-2</v>
      </c>
      <c r="X830" s="6">
        <f t="shared" si="311"/>
        <v>0.51573161488677532</v>
      </c>
      <c r="Y830" s="6">
        <f t="shared" si="312"/>
        <v>3285.7261184436456</v>
      </c>
      <c r="Z830" s="11">
        <v>-28.017260499999999</v>
      </c>
      <c r="AA830" s="11">
        <v>153.4256987</v>
      </c>
      <c r="AB830" s="11">
        <f t="shared" si="313"/>
        <v>2.861951396959635E-3</v>
      </c>
      <c r="AC830" s="11">
        <f t="shared" si="314"/>
        <v>0.1070455197997487</v>
      </c>
      <c r="AD830" s="11">
        <f t="shared" si="315"/>
        <v>681.98700664419903</v>
      </c>
      <c r="AE830" s="12">
        <v>-34.9285894</v>
      </c>
      <c r="AF830" s="12">
        <v>138.5999429</v>
      </c>
      <c r="AG830" s="12">
        <f t="shared" si="316"/>
        <v>8.2264855650500627E-3</v>
      </c>
      <c r="AH830" s="12">
        <f t="shared" si="317"/>
        <v>0.18164959036919343</v>
      </c>
      <c r="AI830" s="12">
        <f t="shared" si="318"/>
        <v>1157.2895402421314</v>
      </c>
      <c r="AJ830" s="13">
        <v>-35.281999800000001</v>
      </c>
      <c r="AK830" s="13">
        <v>149.1286843</v>
      </c>
      <c r="AL830" s="13">
        <f t="shared" si="319"/>
        <v>3.7089021500913931E-4</v>
      </c>
      <c r="AM830" s="13">
        <f t="shared" si="320"/>
        <v>3.8519401722524063E-2</v>
      </c>
      <c r="AN830" s="13">
        <f t="shared" si="321"/>
        <v>245.40710837420082</v>
      </c>
      <c r="AO830" s="14">
        <v>-34.424984000000002</v>
      </c>
      <c r="AP830" s="14">
        <v>150.89312390000001</v>
      </c>
      <c r="AQ830" s="14">
        <f t="shared" si="322"/>
        <v>3.0208627059902307E-5</v>
      </c>
      <c r="AR830" s="14">
        <f t="shared" si="323"/>
        <v>1.0992530418762161E-2</v>
      </c>
      <c r="AS830" s="14">
        <f t="shared" si="324"/>
        <v>70.033411297933725</v>
      </c>
      <c r="AU830">
        <v>555</v>
      </c>
      <c r="AV830">
        <v>539</v>
      </c>
      <c r="AW830">
        <v>1182</v>
      </c>
      <c r="AX830">
        <v>1093</v>
      </c>
      <c r="AY830">
        <v>554</v>
      </c>
      <c r="AZ830">
        <v>518</v>
      </c>
      <c r="BA830">
        <v>524</v>
      </c>
      <c r="BB830">
        <v>549</v>
      </c>
      <c r="BC830">
        <v>782</v>
      </c>
      <c r="BD830">
        <v>802</v>
      </c>
      <c r="BE830">
        <v>1125</v>
      </c>
      <c r="BF830">
        <v>1314</v>
      </c>
      <c r="BG830">
        <v>1137</v>
      </c>
      <c r="BH830">
        <v>1303</v>
      </c>
      <c r="BI830">
        <v>959</v>
      </c>
      <c r="BJ830">
        <v>971</v>
      </c>
      <c r="BK830">
        <v>497</v>
      </c>
      <c r="BL830">
        <v>613</v>
      </c>
      <c r="BM830">
        <v>284</v>
      </c>
      <c r="BN830">
        <v>354</v>
      </c>
      <c r="BO830">
        <v>103</v>
      </c>
      <c r="BP830">
        <v>195</v>
      </c>
      <c r="BQ830">
        <v>7366</v>
      </c>
      <c r="BR830">
        <v>7952</v>
      </c>
      <c r="BS830">
        <v>335</v>
      </c>
      <c r="BT830">
        <v>299</v>
      </c>
      <c r="BU830">
        <v>4</v>
      </c>
      <c r="BV830">
        <v>4</v>
      </c>
      <c r="BW830">
        <v>3</v>
      </c>
      <c r="BX830">
        <v>0</v>
      </c>
      <c r="BY830">
        <v>0</v>
      </c>
      <c r="BZ830">
        <v>0</v>
      </c>
      <c r="CA830">
        <v>7</v>
      </c>
      <c r="CB830">
        <v>4</v>
      </c>
      <c r="CC830">
        <v>5768</v>
      </c>
      <c r="CD830">
        <v>6133</v>
      </c>
      <c r="CE830">
        <v>1682</v>
      </c>
      <c r="CF830">
        <v>1832</v>
      </c>
      <c r="CG830">
        <v>6207</v>
      </c>
      <c r="CH830">
        <v>6587</v>
      </c>
      <c r="CI830">
        <v>1257</v>
      </c>
      <c r="CJ830">
        <v>1405</v>
      </c>
      <c r="CK830">
        <v>6901</v>
      </c>
      <c r="CL830">
        <v>7337</v>
      </c>
      <c r="CM830">
        <v>4420</v>
      </c>
      <c r="CN830">
        <v>4708</v>
      </c>
      <c r="CO830">
        <v>7307</v>
      </c>
      <c r="CP830">
        <v>7860</v>
      </c>
      <c r="CQ830">
        <v>264</v>
      </c>
      <c r="CR830">
        <v>303</v>
      </c>
      <c r="CS830">
        <v>2450</v>
      </c>
      <c r="CT830">
        <v>849</v>
      </c>
      <c r="CU830">
        <v>2653</v>
      </c>
      <c r="CV830">
        <v>1.1000000000000001</v>
      </c>
      <c r="CW830">
        <v>2304</v>
      </c>
      <c r="CX830">
        <v>2.8</v>
      </c>
      <c r="CY830">
        <v>15735</v>
      </c>
      <c r="CZ830">
        <v>3550</v>
      </c>
      <c r="DA830">
        <v>73</v>
      </c>
      <c r="DB830">
        <v>248</v>
      </c>
      <c r="DC830">
        <v>105</v>
      </c>
      <c r="DD830">
        <v>1991</v>
      </c>
      <c r="DE830">
        <v>3633</v>
      </c>
      <c r="DF830">
        <v>122</v>
      </c>
      <c r="DG830">
        <v>447</v>
      </c>
      <c r="DH830">
        <v>444</v>
      </c>
      <c r="DI830">
        <v>1970</v>
      </c>
      <c r="DJ830">
        <v>9</v>
      </c>
      <c r="DK830">
        <v>3</v>
      </c>
      <c r="DL830">
        <v>7447</v>
      </c>
      <c r="DM830">
        <v>7995</v>
      </c>
      <c r="DN830">
        <v>247</v>
      </c>
      <c r="DO830">
        <v>252</v>
      </c>
      <c r="DP830">
        <v>6208</v>
      </c>
      <c r="DQ830">
        <v>6588</v>
      </c>
      <c r="DR830">
        <v>134</v>
      </c>
      <c r="DS830">
        <v>211</v>
      </c>
      <c r="DT830">
        <v>4290</v>
      </c>
      <c r="DU830">
        <v>4987</v>
      </c>
      <c r="DV830">
        <v>91</v>
      </c>
      <c r="DW830">
        <v>80</v>
      </c>
      <c r="DX830">
        <v>44</v>
      </c>
      <c r="DY830">
        <v>51</v>
      </c>
      <c r="DZ830">
        <v>175</v>
      </c>
      <c r="EA830">
        <v>173</v>
      </c>
      <c r="EB830">
        <v>28</v>
      </c>
      <c r="EC830">
        <v>27</v>
      </c>
      <c r="ED830">
        <v>2346</v>
      </c>
      <c r="EE830">
        <v>2145</v>
      </c>
      <c r="EF830">
        <v>1311</v>
      </c>
      <c r="EG830">
        <v>4357</v>
      </c>
      <c r="EH830">
        <v>1794</v>
      </c>
      <c r="EI830">
        <v>4498</v>
      </c>
      <c r="EJ830">
        <v>5923</v>
      </c>
      <c r="EK830">
        <v>15167</v>
      </c>
      <c r="EL830">
        <v>2426</v>
      </c>
      <c r="EM830">
        <v>1939</v>
      </c>
      <c r="EN830">
        <v>1030</v>
      </c>
      <c r="EO830">
        <v>202</v>
      </c>
      <c r="EP830">
        <v>156</v>
      </c>
      <c r="EQ830">
        <v>4393</v>
      </c>
      <c r="ER830">
        <v>4115</v>
      </c>
      <c r="ES830">
        <v>651</v>
      </c>
      <c r="ET830">
        <v>1876</v>
      </c>
      <c r="EU830">
        <v>486</v>
      </c>
      <c r="EV830">
        <v>1978</v>
      </c>
      <c r="EW830" t="s">
        <v>114</v>
      </c>
      <c r="EX830">
        <v>97</v>
      </c>
    </row>
    <row r="831" spans="1:154" x14ac:dyDescent="0.25">
      <c r="A831">
        <v>830</v>
      </c>
      <c r="B831" s="10">
        <f t="shared" si="300"/>
        <v>519.85349714464348</v>
      </c>
      <c r="C831">
        <v>3769.1551714181301</v>
      </c>
      <c r="D831">
        <v>-30.483914609999999</v>
      </c>
      <c r="E831">
        <v>136.87597425000001</v>
      </c>
      <c r="F831" s="9">
        <v>-33.867486900000003</v>
      </c>
      <c r="G831" s="9">
        <v>151.20699020000001</v>
      </c>
      <c r="H831" s="9">
        <f t="shared" si="301"/>
        <v>1.2004946325036162E-2</v>
      </c>
      <c r="I831" s="9">
        <f t="shared" si="302"/>
        <v>0.21957500657419832</v>
      </c>
      <c r="J831" s="9">
        <f t="shared" si="303"/>
        <v>1398.9123668842176</v>
      </c>
      <c r="K831" s="8">
        <v>-37.814107</v>
      </c>
      <c r="L831" s="8">
        <v>144.96328</v>
      </c>
      <c r="M831" s="8">
        <f t="shared" si="304"/>
        <v>7.471670432852873E-3</v>
      </c>
      <c r="N831" s="8">
        <f t="shared" si="305"/>
        <v>0.17309365746826724</v>
      </c>
      <c r="O831" s="8">
        <f t="shared" si="306"/>
        <v>1102.7796917303306</v>
      </c>
      <c r="P831" s="7">
        <v>-27.471010700000001</v>
      </c>
      <c r="Q831" s="7">
        <v>153.02344890000001</v>
      </c>
      <c r="R831" s="7">
        <f t="shared" si="307"/>
        <v>1.5773278299514689E-2</v>
      </c>
      <c r="S831" s="7">
        <f t="shared" si="308"/>
        <v>0.25184848791373088</v>
      </c>
      <c r="T831" s="7">
        <f t="shared" si="309"/>
        <v>1604.5267164983795</v>
      </c>
      <c r="U831" s="6">
        <v>-31.9535959</v>
      </c>
      <c r="V831" s="6">
        <v>115.8570118</v>
      </c>
      <c r="W831" s="6">
        <f t="shared" si="310"/>
        <v>2.4490638406832074E-2</v>
      </c>
      <c r="X831" s="6">
        <f t="shared" si="311"/>
        <v>0.31428154341985381</v>
      </c>
      <c r="Y831" s="6">
        <f t="shared" si="312"/>
        <v>2002.2877131278888</v>
      </c>
      <c r="Z831" s="11">
        <v>-28.017260499999999</v>
      </c>
      <c r="AA831" s="11">
        <v>153.4256987</v>
      </c>
      <c r="AB831" s="11">
        <f t="shared" si="313"/>
        <v>1.6221682400750736E-2</v>
      </c>
      <c r="AC831" s="11">
        <f t="shared" si="314"/>
        <v>0.25542250174597475</v>
      </c>
      <c r="AD831" s="11">
        <f t="shared" si="315"/>
        <v>1627.2967586236052</v>
      </c>
      <c r="AE831" s="12">
        <v>-34.9285894</v>
      </c>
      <c r="AF831" s="12">
        <v>138.5999429</v>
      </c>
      <c r="AG831" s="12">
        <f t="shared" si="316"/>
        <v>1.6635879357950098E-3</v>
      </c>
      <c r="AH831" s="12">
        <f t="shared" si="317"/>
        <v>8.1596844631085144E-2</v>
      </c>
      <c r="AI831" s="12">
        <f t="shared" si="318"/>
        <v>519.85349714464348</v>
      </c>
      <c r="AJ831" s="13">
        <v>-35.281999800000001</v>
      </c>
      <c r="AK831" s="13">
        <v>149.1286843</v>
      </c>
      <c r="AL831" s="13">
        <f t="shared" si="319"/>
        <v>9.7644404891213728E-3</v>
      </c>
      <c r="AM831" s="13">
        <f t="shared" si="320"/>
        <v>0.19795341347108419</v>
      </c>
      <c r="AN831" s="13">
        <f t="shared" si="321"/>
        <v>1261.1611972242774</v>
      </c>
      <c r="AO831" s="14">
        <v>-34.424984000000002</v>
      </c>
      <c r="AP831" s="14">
        <v>150.89312390000001</v>
      </c>
      <c r="AQ831" s="14">
        <f t="shared" si="322"/>
        <v>1.1765714744045372E-2</v>
      </c>
      <c r="AR831" s="14">
        <f t="shared" si="323"/>
        <v>0.21736743567535147</v>
      </c>
      <c r="AS831" s="14">
        <f t="shared" si="324"/>
        <v>1384.8479326876643</v>
      </c>
      <c r="AU831">
        <v>165</v>
      </c>
      <c r="AV831">
        <v>165</v>
      </c>
      <c r="AW831">
        <v>381</v>
      </c>
      <c r="AX831">
        <v>358</v>
      </c>
      <c r="AY831">
        <v>155</v>
      </c>
      <c r="AZ831">
        <v>106</v>
      </c>
      <c r="BA831">
        <v>70</v>
      </c>
      <c r="BB831">
        <v>60</v>
      </c>
      <c r="BC831">
        <v>205</v>
      </c>
      <c r="BD831">
        <v>246</v>
      </c>
      <c r="BE831">
        <v>398</v>
      </c>
      <c r="BF831">
        <v>393</v>
      </c>
      <c r="BG831">
        <v>516</v>
      </c>
      <c r="BH831">
        <v>469</v>
      </c>
      <c r="BI831">
        <v>577</v>
      </c>
      <c r="BJ831">
        <v>446</v>
      </c>
      <c r="BK831">
        <v>363</v>
      </c>
      <c r="BL831">
        <v>255</v>
      </c>
      <c r="BM831">
        <v>105</v>
      </c>
      <c r="BN831">
        <v>66</v>
      </c>
      <c r="BO831">
        <v>13</v>
      </c>
      <c r="BP831">
        <v>22</v>
      </c>
      <c r="BQ831">
        <v>2603</v>
      </c>
      <c r="BR831">
        <v>2362</v>
      </c>
      <c r="BS831">
        <v>346</v>
      </c>
      <c r="BT831">
        <v>224</v>
      </c>
      <c r="BU831">
        <v>66</v>
      </c>
      <c r="BV831">
        <v>58</v>
      </c>
      <c r="BW831">
        <v>4</v>
      </c>
      <c r="BX831">
        <v>0</v>
      </c>
      <c r="BY831">
        <v>9</v>
      </c>
      <c r="BZ831">
        <v>10</v>
      </c>
      <c r="CA831">
        <v>79</v>
      </c>
      <c r="CB831">
        <v>68</v>
      </c>
      <c r="CC831">
        <v>2377</v>
      </c>
      <c r="CD831">
        <v>2086</v>
      </c>
      <c r="CE831">
        <v>338</v>
      </c>
      <c r="CF831">
        <v>349</v>
      </c>
      <c r="CG831">
        <v>2702</v>
      </c>
      <c r="CH831">
        <v>2393</v>
      </c>
      <c r="CI831">
        <v>63</v>
      </c>
      <c r="CJ831">
        <v>68</v>
      </c>
      <c r="CK831">
        <v>2609</v>
      </c>
      <c r="CL831">
        <v>2303</v>
      </c>
      <c r="CM831">
        <v>591</v>
      </c>
      <c r="CN831">
        <v>663</v>
      </c>
      <c r="CO831">
        <v>2581</v>
      </c>
      <c r="CP831">
        <v>2363</v>
      </c>
      <c r="CQ831">
        <v>669</v>
      </c>
      <c r="CR831">
        <v>469</v>
      </c>
      <c r="CS831">
        <v>1300</v>
      </c>
      <c r="CT831">
        <v>390</v>
      </c>
      <c r="CU831">
        <v>911</v>
      </c>
      <c r="CV831">
        <v>1.2</v>
      </c>
      <c r="CW831">
        <v>769</v>
      </c>
      <c r="CX831">
        <v>2.4</v>
      </c>
      <c r="CY831">
        <v>6084</v>
      </c>
      <c r="CZ831">
        <v>1208</v>
      </c>
      <c r="DA831">
        <v>121</v>
      </c>
      <c r="DB831">
        <v>305</v>
      </c>
      <c r="DC831">
        <v>57</v>
      </c>
      <c r="DD831">
        <v>711</v>
      </c>
      <c r="DE831">
        <v>1206</v>
      </c>
      <c r="DF831">
        <v>93</v>
      </c>
      <c r="DG831">
        <v>192</v>
      </c>
      <c r="DH831">
        <v>114</v>
      </c>
      <c r="DI831">
        <v>459</v>
      </c>
      <c r="DJ831">
        <v>76</v>
      </c>
      <c r="DK831">
        <v>69</v>
      </c>
      <c r="DL831">
        <v>2674</v>
      </c>
      <c r="DM831">
        <v>2383</v>
      </c>
      <c r="DN831">
        <v>200</v>
      </c>
      <c r="DO831">
        <v>134</v>
      </c>
      <c r="DP831">
        <v>2703</v>
      </c>
      <c r="DQ831">
        <v>2391</v>
      </c>
      <c r="DR831">
        <v>30</v>
      </c>
      <c r="DS831">
        <v>35</v>
      </c>
      <c r="DT831">
        <v>1712</v>
      </c>
      <c r="DU831">
        <v>1581</v>
      </c>
      <c r="DV831">
        <v>4</v>
      </c>
      <c r="DW831">
        <v>0</v>
      </c>
      <c r="DX831">
        <v>3</v>
      </c>
      <c r="DY831">
        <v>4</v>
      </c>
      <c r="DZ831">
        <v>0</v>
      </c>
      <c r="EA831">
        <v>0</v>
      </c>
      <c r="EB831">
        <v>15</v>
      </c>
      <c r="EC831">
        <v>23</v>
      </c>
      <c r="ED831">
        <v>829</v>
      </c>
      <c r="EE831">
        <v>703</v>
      </c>
      <c r="EF831">
        <v>398</v>
      </c>
      <c r="EG831">
        <v>1768</v>
      </c>
      <c r="EH831">
        <v>512</v>
      </c>
      <c r="EI831">
        <v>1371</v>
      </c>
      <c r="EJ831">
        <v>3106</v>
      </c>
      <c r="EK831">
        <v>4946</v>
      </c>
      <c r="EL831">
        <v>889</v>
      </c>
      <c r="EM831">
        <v>632</v>
      </c>
      <c r="EN831">
        <v>474</v>
      </c>
      <c r="EO831">
        <v>143</v>
      </c>
      <c r="EP831">
        <v>85</v>
      </c>
      <c r="EQ831">
        <v>1335</v>
      </c>
      <c r="ER831">
        <v>986</v>
      </c>
      <c r="ES831">
        <v>21</v>
      </c>
      <c r="ET831">
        <v>76</v>
      </c>
      <c r="EU831">
        <v>22</v>
      </c>
      <c r="EV831">
        <v>144</v>
      </c>
      <c r="EW831" t="s">
        <v>115</v>
      </c>
      <c r="EX831">
        <v>27</v>
      </c>
    </row>
    <row r="832" spans="1:154" x14ac:dyDescent="0.25">
      <c r="A832">
        <v>831</v>
      </c>
      <c r="B832" s="10">
        <f t="shared" si="300"/>
        <v>43.971905516479012</v>
      </c>
      <c r="C832">
        <v>9919.9310835351807</v>
      </c>
      <c r="D832">
        <v>-34.486695539999999</v>
      </c>
      <c r="E832">
        <v>150.41941281999999</v>
      </c>
      <c r="F832" s="9">
        <v>-33.867486900000003</v>
      </c>
      <c r="G832" s="9">
        <v>151.20699020000001</v>
      </c>
      <c r="H832" s="9">
        <f t="shared" si="301"/>
        <v>6.1527406050289064E-5</v>
      </c>
      <c r="I832" s="9">
        <f t="shared" si="302"/>
        <v>1.5688042320901232E-2</v>
      </c>
      <c r="J832" s="9">
        <f t="shared" si="303"/>
        <v>99.948517626461751</v>
      </c>
      <c r="K832" s="8">
        <v>-37.814107</v>
      </c>
      <c r="L832" s="8">
        <v>144.96328</v>
      </c>
      <c r="M832" s="8">
        <f t="shared" si="304"/>
        <v>2.3180434269901304E-3</v>
      </c>
      <c r="N832" s="8">
        <f t="shared" si="305"/>
        <v>9.6329367340756353E-2</v>
      </c>
      <c r="O832" s="8">
        <f t="shared" si="306"/>
        <v>613.71439932795874</v>
      </c>
      <c r="P832" s="7">
        <v>-27.471010700000001</v>
      </c>
      <c r="Q832" s="7">
        <v>153.02344890000001</v>
      </c>
      <c r="R832" s="7">
        <f t="shared" si="307"/>
        <v>4.1212135460931901E-3</v>
      </c>
      <c r="S832" s="7">
        <f t="shared" si="308"/>
        <v>0.12848171060479222</v>
      </c>
      <c r="T832" s="7">
        <f t="shared" si="309"/>
        <v>818.55697826313121</v>
      </c>
      <c r="U832" s="6">
        <v>-31.9535959</v>
      </c>
      <c r="V832" s="6">
        <v>115.8570118</v>
      </c>
      <c r="W832" s="6">
        <f t="shared" si="310"/>
        <v>6.2204331930785825E-2</v>
      </c>
      <c r="X832" s="6">
        <f t="shared" si="311"/>
        <v>0.50413770003923641</v>
      </c>
      <c r="Y832" s="6">
        <f t="shared" si="312"/>
        <v>3211.8612869499752</v>
      </c>
      <c r="Z832" s="11">
        <v>-28.017260499999999</v>
      </c>
      <c r="AA832" s="11">
        <v>153.4256987</v>
      </c>
      <c r="AB832" s="11">
        <f t="shared" si="313"/>
        <v>3.6846555958419524E-3</v>
      </c>
      <c r="AC832" s="11">
        <f t="shared" si="314"/>
        <v>0.12147740650272357</v>
      </c>
      <c r="AD832" s="11">
        <f t="shared" si="315"/>
        <v>773.93255682885183</v>
      </c>
      <c r="AE832" s="12">
        <v>-34.9285894</v>
      </c>
      <c r="AF832" s="12">
        <v>138.5999429</v>
      </c>
      <c r="AG832" s="12">
        <f t="shared" si="316"/>
        <v>7.1788794626191123E-3</v>
      </c>
      <c r="AH832" s="12">
        <f t="shared" si="317"/>
        <v>0.16965994590123629</v>
      </c>
      <c r="AI832" s="12">
        <f t="shared" si="318"/>
        <v>1080.9035153367763</v>
      </c>
      <c r="AJ832" s="13">
        <v>-35.281999800000001</v>
      </c>
      <c r="AK832" s="13">
        <v>149.1286843</v>
      </c>
      <c r="AL832" s="13">
        <f t="shared" si="319"/>
        <v>1.33530429334519E-4</v>
      </c>
      <c r="AM832" s="13">
        <f t="shared" si="320"/>
        <v>2.3111587848206834E-2</v>
      </c>
      <c r="AN832" s="13">
        <f t="shared" si="321"/>
        <v>147.24392618092574</v>
      </c>
      <c r="AO832" s="14">
        <v>-34.424984000000002</v>
      </c>
      <c r="AP832" s="14">
        <v>150.89312390000001</v>
      </c>
      <c r="AQ832" s="14">
        <f t="shared" si="322"/>
        <v>1.1908954795248593E-5</v>
      </c>
      <c r="AR832" s="14">
        <f t="shared" si="323"/>
        <v>6.9018844006402463E-3</v>
      </c>
      <c r="AS832" s="14">
        <f t="shared" si="324"/>
        <v>43.971905516479012</v>
      </c>
      <c r="AU832">
        <v>238</v>
      </c>
      <c r="AV832">
        <v>249</v>
      </c>
      <c r="AW832">
        <v>566</v>
      </c>
      <c r="AX832">
        <v>477</v>
      </c>
      <c r="AY832">
        <v>174</v>
      </c>
      <c r="AZ832">
        <v>154</v>
      </c>
      <c r="BA832">
        <v>160</v>
      </c>
      <c r="BB832">
        <v>117</v>
      </c>
      <c r="BC832">
        <v>365</v>
      </c>
      <c r="BD832">
        <v>386</v>
      </c>
      <c r="BE832">
        <v>558</v>
      </c>
      <c r="BF832">
        <v>522</v>
      </c>
      <c r="BG832">
        <v>580</v>
      </c>
      <c r="BH832">
        <v>538</v>
      </c>
      <c r="BI832">
        <v>710</v>
      </c>
      <c r="BJ832">
        <v>636</v>
      </c>
      <c r="BK832">
        <v>541</v>
      </c>
      <c r="BL832">
        <v>416</v>
      </c>
      <c r="BM832">
        <v>222</v>
      </c>
      <c r="BN832">
        <v>175</v>
      </c>
      <c r="BO832">
        <v>36</v>
      </c>
      <c r="BP832">
        <v>50</v>
      </c>
      <c r="BQ832">
        <v>3701</v>
      </c>
      <c r="BR832">
        <v>3413</v>
      </c>
      <c r="BS832">
        <v>451</v>
      </c>
      <c r="BT832">
        <v>306</v>
      </c>
      <c r="BU832">
        <v>78</v>
      </c>
      <c r="BV832">
        <v>78</v>
      </c>
      <c r="BW832">
        <v>0</v>
      </c>
      <c r="BX832">
        <v>0</v>
      </c>
      <c r="BY832">
        <v>5</v>
      </c>
      <c r="BZ832">
        <v>3</v>
      </c>
      <c r="CA832">
        <v>83</v>
      </c>
      <c r="CB832">
        <v>81</v>
      </c>
      <c r="CC832">
        <v>2955</v>
      </c>
      <c r="CD832">
        <v>2669</v>
      </c>
      <c r="CE832">
        <v>759</v>
      </c>
      <c r="CF832">
        <v>758</v>
      </c>
      <c r="CG832">
        <v>3555</v>
      </c>
      <c r="CH832">
        <v>3267</v>
      </c>
      <c r="CI832">
        <v>217</v>
      </c>
      <c r="CJ832">
        <v>203</v>
      </c>
      <c r="CK832">
        <v>3422</v>
      </c>
      <c r="CL832">
        <v>3135</v>
      </c>
      <c r="CM832">
        <v>977</v>
      </c>
      <c r="CN832">
        <v>1089</v>
      </c>
      <c r="CO832">
        <v>3388</v>
      </c>
      <c r="CP832">
        <v>3253</v>
      </c>
      <c r="CQ832">
        <v>732</v>
      </c>
      <c r="CR832">
        <v>441</v>
      </c>
      <c r="CS832">
        <v>1517</v>
      </c>
      <c r="CT832">
        <v>516</v>
      </c>
      <c r="CU832">
        <v>1186</v>
      </c>
      <c r="CV832">
        <v>1.1000000000000001</v>
      </c>
      <c r="CW832">
        <v>967</v>
      </c>
      <c r="CX832">
        <v>2.4</v>
      </c>
      <c r="CY832">
        <v>7815</v>
      </c>
      <c r="CZ832">
        <v>1834</v>
      </c>
      <c r="DA832">
        <v>115</v>
      </c>
      <c r="DB832">
        <v>326</v>
      </c>
      <c r="DC832">
        <v>107</v>
      </c>
      <c r="DD832">
        <v>965</v>
      </c>
      <c r="DE832">
        <v>1817</v>
      </c>
      <c r="DF832">
        <v>72</v>
      </c>
      <c r="DG832">
        <v>255</v>
      </c>
      <c r="DH832">
        <v>198</v>
      </c>
      <c r="DI832">
        <v>653</v>
      </c>
      <c r="DJ832">
        <v>82</v>
      </c>
      <c r="DK832">
        <v>81</v>
      </c>
      <c r="DL832">
        <v>3668</v>
      </c>
      <c r="DM832">
        <v>3359</v>
      </c>
      <c r="DN832">
        <v>402</v>
      </c>
      <c r="DO832">
        <v>277</v>
      </c>
      <c r="DP832">
        <v>3555</v>
      </c>
      <c r="DQ832">
        <v>3267</v>
      </c>
      <c r="DR832">
        <v>29</v>
      </c>
      <c r="DS832">
        <v>33</v>
      </c>
      <c r="DT832">
        <v>2298</v>
      </c>
      <c r="DU832">
        <v>2306</v>
      </c>
      <c r="DV832">
        <v>3</v>
      </c>
      <c r="DW832">
        <v>0</v>
      </c>
      <c r="DX832">
        <v>9</v>
      </c>
      <c r="DY832">
        <v>9</v>
      </c>
      <c r="DZ832">
        <v>0</v>
      </c>
      <c r="EA832">
        <v>3</v>
      </c>
      <c r="EB832">
        <v>5</v>
      </c>
      <c r="EC832">
        <v>15</v>
      </c>
      <c r="ED832">
        <v>1174</v>
      </c>
      <c r="EE832">
        <v>923</v>
      </c>
      <c r="EF832">
        <v>721</v>
      </c>
      <c r="EG832">
        <v>2215</v>
      </c>
      <c r="EH832">
        <v>852</v>
      </c>
      <c r="EI832">
        <v>1856</v>
      </c>
      <c r="EJ832">
        <v>6032</v>
      </c>
      <c r="EK832">
        <v>6638</v>
      </c>
      <c r="EL832">
        <v>1199</v>
      </c>
      <c r="EM832">
        <v>857</v>
      </c>
      <c r="EN832">
        <v>684</v>
      </c>
      <c r="EO832">
        <v>90</v>
      </c>
      <c r="EP832">
        <v>63</v>
      </c>
      <c r="EQ832">
        <v>2026</v>
      </c>
      <c r="ER832">
        <v>1532</v>
      </c>
      <c r="ES832">
        <v>22</v>
      </c>
      <c r="ET832">
        <v>141</v>
      </c>
      <c r="EU832">
        <v>19</v>
      </c>
      <c r="EV832">
        <v>261</v>
      </c>
      <c r="EW832" t="s">
        <v>113</v>
      </c>
      <c r="EX832">
        <v>43</v>
      </c>
    </row>
    <row r="833" spans="1:154" x14ac:dyDescent="0.25">
      <c r="A833">
        <v>832</v>
      </c>
      <c r="B833" s="10">
        <f t="shared" si="300"/>
        <v>14.850580625914267</v>
      </c>
      <c r="C833">
        <v>6.7095463877324502</v>
      </c>
      <c r="D833">
        <v>-34.803931390000002</v>
      </c>
      <c r="E833">
        <v>138.65835799999999</v>
      </c>
      <c r="F833" s="9">
        <v>-33.867486900000003</v>
      </c>
      <c r="G833" s="9">
        <v>151.20699020000001</v>
      </c>
      <c r="H833" s="9">
        <f t="shared" si="301"/>
        <v>8.2101138261201235E-3</v>
      </c>
      <c r="I833" s="9">
        <f t="shared" si="302"/>
        <v>0.18146824944217438</v>
      </c>
      <c r="J833" s="9">
        <f t="shared" si="303"/>
        <v>1156.134217196093</v>
      </c>
      <c r="K833" s="8">
        <v>-37.814107</v>
      </c>
      <c r="L833" s="8">
        <v>144.96328</v>
      </c>
      <c r="M833" s="8">
        <f t="shared" si="304"/>
        <v>2.6516511156494125E-3</v>
      </c>
      <c r="N833" s="8">
        <f t="shared" si="305"/>
        <v>0.1030339397885737</v>
      </c>
      <c r="O833" s="8">
        <f t="shared" si="306"/>
        <v>656.42923039300308</v>
      </c>
      <c r="P833" s="7">
        <v>-27.471010700000001</v>
      </c>
      <c r="Q833" s="7">
        <v>153.02344890000001</v>
      </c>
      <c r="R833" s="7">
        <f t="shared" si="307"/>
        <v>1.5478216631248183E-2</v>
      </c>
      <c r="S833" s="7">
        <f t="shared" si="308"/>
        <v>0.24946936401522879</v>
      </c>
      <c r="T833" s="7">
        <f t="shared" si="309"/>
        <v>1589.3693181410226</v>
      </c>
      <c r="U833" s="6">
        <v>-31.9535959</v>
      </c>
      <c r="V833" s="6">
        <v>115.8570118</v>
      </c>
      <c r="W833" s="6">
        <f t="shared" si="310"/>
        <v>2.7840450870702169E-2</v>
      </c>
      <c r="X833" s="6">
        <f t="shared" si="311"/>
        <v>0.33527732241143365</v>
      </c>
      <c r="Y833" s="6">
        <f t="shared" si="312"/>
        <v>2136.0518210832438</v>
      </c>
      <c r="Z833" s="11">
        <v>-28.017260499999999</v>
      </c>
      <c r="AA833" s="11">
        <v>153.4256987</v>
      </c>
      <c r="AB833" s="11">
        <f t="shared" si="313"/>
        <v>1.547531704522904E-2</v>
      </c>
      <c r="AC833" s="11">
        <f t="shared" si="314"/>
        <v>0.24944587402192525</v>
      </c>
      <c r="AD833" s="11">
        <f t="shared" si="315"/>
        <v>1589.2196633936858</v>
      </c>
      <c r="AE833" s="12">
        <v>-34.9285894</v>
      </c>
      <c r="AF833" s="12">
        <v>138.5999429</v>
      </c>
      <c r="AG833" s="12">
        <f t="shared" si="316"/>
        <v>1.3583493203973041E-6</v>
      </c>
      <c r="AH833" s="12">
        <f t="shared" si="317"/>
        <v>2.3309654098123164E-3</v>
      </c>
      <c r="AI833" s="12">
        <f t="shared" si="318"/>
        <v>14.850580625914267</v>
      </c>
      <c r="AJ833" s="13">
        <v>-35.281999800000001</v>
      </c>
      <c r="AK833" s="13">
        <v>149.1286843</v>
      </c>
      <c r="AL833" s="13">
        <f t="shared" si="319"/>
        <v>5.59783373762814E-3</v>
      </c>
      <c r="AM833" s="13">
        <f t="shared" si="320"/>
        <v>0.14977730511956749</v>
      </c>
      <c r="AN833" s="13">
        <f t="shared" si="321"/>
        <v>954.23121091676455</v>
      </c>
      <c r="AO833" s="14">
        <v>-34.424984000000002</v>
      </c>
      <c r="AP833" s="14">
        <v>150.89312390000001</v>
      </c>
      <c r="AQ833" s="14">
        <f t="shared" si="322"/>
        <v>7.7026037374885361E-3</v>
      </c>
      <c r="AR833" s="14">
        <f t="shared" si="323"/>
        <v>0.17575508057779748</v>
      </c>
      <c r="AS833" s="14">
        <f t="shared" si="324"/>
        <v>1119.7356183611478</v>
      </c>
      <c r="AU833">
        <v>574</v>
      </c>
      <c r="AV833">
        <v>501</v>
      </c>
      <c r="AW833">
        <v>798</v>
      </c>
      <c r="AX833">
        <v>778</v>
      </c>
      <c r="AY833">
        <v>450</v>
      </c>
      <c r="AZ833">
        <v>392</v>
      </c>
      <c r="BA833">
        <v>845</v>
      </c>
      <c r="BB833">
        <v>725</v>
      </c>
      <c r="BC833">
        <v>1543</v>
      </c>
      <c r="BD833">
        <v>1326</v>
      </c>
      <c r="BE833">
        <v>1165</v>
      </c>
      <c r="BF833">
        <v>1256</v>
      </c>
      <c r="BG833">
        <v>975</v>
      </c>
      <c r="BH833">
        <v>1017</v>
      </c>
      <c r="BI833">
        <v>746</v>
      </c>
      <c r="BJ833">
        <v>812</v>
      </c>
      <c r="BK833">
        <v>459</v>
      </c>
      <c r="BL833">
        <v>611</v>
      </c>
      <c r="BM833">
        <v>407</v>
      </c>
      <c r="BN833">
        <v>476</v>
      </c>
      <c r="BO833">
        <v>122</v>
      </c>
      <c r="BP833">
        <v>274</v>
      </c>
      <c r="BQ833">
        <v>7831</v>
      </c>
      <c r="BR833">
        <v>7904</v>
      </c>
      <c r="BS833">
        <v>253</v>
      </c>
      <c r="BT833">
        <v>263</v>
      </c>
      <c r="BU833">
        <v>20</v>
      </c>
      <c r="BV833">
        <v>17</v>
      </c>
      <c r="BW833">
        <v>3</v>
      </c>
      <c r="BX833">
        <v>0</v>
      </c>
      <c r="BY833">
        <v>0</v>
      </c>
      <c r="BZ833">
        <v>3</v>
      </c>
      <c r="CA833">
        <v>23</v>
      </c>
      <c r="CB833">
        <v>20</v>
      </c>
      <c r="CC833">
        <v>4374</v>
      </c>
      <c r="CD833">
        <v>4541</v>
      </c>
      <c r="CE833">
        <v>3238</v>
      </c>
      <c r="CF833">
        <v>3247</v>
      </c>
      <c r="CG833">
        <v>4428</v>
      </c>
      <c r="CH833">
        <v>4579</v>
      </c>
      <c r="CI833">
        <v>3234</v>
      </c>
      <c r="CJ833">
        <v>3267</v>
      </c>
      <c r="CK833">
        <v>6153</v>
      </c>
      <c r="CL833">
        <v>6465</v>
      </c>
      <c r="CM833">
        <v>4253</v>
      </c>
      <c r="CN833">
        <v>4291</v>
      </c>
      <c r="CO833">
        <v>7557</v>
      </c>
      <c r="CP833">
        <v>7689</v>
      </c>
      <c r="CQ833">
        <v>466</v>
      </c>
      <c r="CR833">
        <v>394</v>
      </c>
      <c r="CS833">
        <v>2167</v>
      </c>
      <c r="CT833">
        <v>544</v>
      </c>
      <c r="CU833">
        <v>1627</v>
      </c>
      <c r="CV833">
        <v>1.1000000000000001</v>
      </c>
      <c r="CW833">
        <v>1301</v>
      </c>
      <c r="CX833">
        <v>2.6</v>
      </c>
      <c r="CY833">
        <v>16107</v>
      </c>
      <c r="CZ833">
        <v>3143</v>
      </c>
      <c r="DA833">
        <v>118</v>
      </c>
      <c r="DB833">
        <v>365</v>
      </c>
      <c r="DC833">
        <v>138</v>
      </c>
      <c r="DD833">
        <v>2949</v>
      </c>
      <c r="DE833">
        <v>3157</v>
      </c>
      <c r="DF833">
        <v>153</v>
      </c>
      <c r="DG833">
        <v>613</v>
      </c>
      <c r="DH833">
        <v>641</v>
      </c>
      <c r="DI833">
        <v>2323</v>
      </c>
      <c r="DJ833">
        <v>24</v>
      </c>
      <c r="DK833">
        <v>18</v>
      </c>
      <c r="DL833">
        <v>7613</v>
      </c>
      <c r="DM833">
        <v>7802</v>
      </c>
      <c r="DN833">
        <v>446</v>
      </c>
      <c r="DO833">
        <v>349</v>
      </c>
      <c r="DP833">
        <v>4428</v>
      </c>
      <c r="DQ833">
        <v>4579</v>
      </c>
      <c r="DR833">
        <v>449</v>
      </c>
      <c r="DS833">
        <v>445</v>
      </c>
      <c r="DT833">
        <v>4062</v>
      </c>
      <c r="DU833">
        <v>4621</v>
      </c>
      <c r="DV833">
        <v>271</v>
      </c>
      <c r="DW833">
        <v>201</v>
      </c>
      <c r="DX833">
        <v>207</v>
      </c>
      <c r="DY833">
        <v>141</v>
      </c>
      <c r="DZ833">
        <v>74</v>
      </c>
      <c r="EA833">
        <v>78</v>
      </c>
      <c r="EB833">
        <v>117</v>
      </c>
      <c r="EC833">
        <v>87</v>
      </c>
      <c r="ED833">
        <v>2135</v>
      </c>
      <c r="EE833">
        <v>1933</v>
      </c>
      <c r="EF833">
        <v>910</v>
      </c>
      <c r="EG833">
        <v>5247</v>
      </c>
      <c r="EH833">
        <v>1211</v>
      </c>
      <c r="EI833">
        <v>5221</v>
      </c>
      <c r="EJ833">
        <v>6407</v>
      </c>
      <c r="EK833">
        <v>15248</v>
      </c>
      <c r="EL833">
        <v>1972</v>
      </c>
      <c r="EM833">
        <v>1838</v>
      </c>
      <c r="EN833">
        <v>1943</v>
      </c>
      <c r="EO833">
        <v>271</v>
      </c>
      <c r="EP833">
        <v>212</v>
      </c>
      <c r="EQ833">
        <v>4475</v>
      </c>
      <c r="ER833">
        <v>3772</v>
      </c>
      <c r="ES833">
        <v>497</v>
      </c>
      <c r="ET833">
        <v>1399</v>
      </c>
      <c r="EU833">
        <v>419</v>
      </c>
      <c r="EV833">
        <v>1528</v>
      </c>
      <c r="EW833" t="s">
        <v>114</v>
      </c>
      <c r="EX833">
        <v>92</v>
      </c>
    </row>
    <row r="834" spans="1:154" x14ac:dyDescent="0.25">
      <c r="A834">
        <v>833</v>
      </c>
      <c r="B834" s="10">
        <f t="shared" ref="B834:B877" si="325">MIN(J834,O834,T834,Y834,AD834,AI834,AN834,AS834)</f>
        <v>16.836864564798244</v>
      </c>
      <c r="C834">
        <v>170.342720425111</v>
      </c>
      <c r="D834">
        <v>-33.970761359999997</v>
      </c>
      <c r="E834">
        <v>151.07354966</v>
      </c>
      <c r="F834" s="9">
        <v>-33.867486900000003</v>
      </c>
      <c r="G834" s="9">
        <v>151.20699020000001</v>
      </c>
      <c r="H834" s="9">
        <f t="shared" si="301"/>
        <v>1.7460110289402045E-6</v>
      </c>
      <c r="I834" s="9">
        <f t="shared" si="302"/>
        <v>2.6427349811329842E-3</v>
      </c>
      <c r="J834" s="9">
        <f t="shared" si="303"/>
        <v>16.836864564798244</v>
      </c>
      <c r="K834" s="8">
        <v>-37.814107</v>
      </c>
      <c r="L834" s="8">
        <v>144.96328</v>
      </c>
      <c r="M834" s="8">
        <f t="shared" si="304"/>
        <v>2.98552224851474E-3</v>
      </c>
      <c r="N834" s="8">
        <f t="shared" si="305"/>
        <v>0.10933431488459379</v>
      </c>
      <c r="O834" s="8">
        <f t="shared" si="306"/>
        <v>696.56892012974708</v>
      </c>
      <c r="P834" s="7">
        <v>-27.471010700000001</v>
      </c>
      <c r="Q834" s="7">
        <v>153.02344890000001</v>
      </c>
      <c r="R834" s="7">
        <f t="shared" si="307"/>
        <v>3.4268574460632703E-3</v>
      </c>
      <c r="S834" s="7">
        <f t="shared" si="308"/>
        <v>0.11714570528685558</v>
      </c>
      <c r="T834" s="7">
        <f t="shared" si="309"/>
        <v>746.33528838255688</v>
      </c>
      <c r="U834" s="6">
        <v>-31.9535959</v>
      </c>
      <c r="V834" s="6">
        <v>115.8570118</v>
      </c>
      <c r="W834" s="6">
        <f t="shared" si="310"/>
        <v>6.4702420274583686E-2</v>
      </c>
      <c r="X834" s="6">
        <f t="shared" si="311"/>
        <v>0.51438562434389123</v>
      </c>
      <c r="Y834" s="6">
        <f t="shared" si="312"/>
        <v>3277.1508126949311</v>
      </c>
      <c r="Z834" s="11">
        <v>-28.017260499999999</v>
      </c>
      <c r="AA834" s="11">
        <v>153.4256987</v>
      </c>
      <c r="AB834" s="11">
        <f t="shared" si="313"/>
        <v>3.0052273476664088E-3</v>
      </c>
      <c r="AC834" s="11">
        <f t="shared" si="314"/>
        <v>0.10969489771082232</v>
      </c>
      <c r="AD834" s="11">
        <f t="shared" si="315"/>
        <v>698.86619331564896</v>
      </c>
      <c r="AE834" s="12">
        <v>-34.9285894</v>
      </c>
      <c r="AF834" s="12">
        <v>138.5999429</v>
      </c>
      <c r="AG834" s="12">
        <f t="shared" si="316"/>
        <v>8.0945778858338199E-3</v>
      </c>
      <c r="AH834" s="12">
        <f t="shared" si="317"/>
        <v>0.18018338878488985</v>
      </c>
      <c r="AI834" s="12">
        <f t="shared" si="318"/>
        <v>1147.9483699485331</v>
      </c>
      <c r="AJ834" s="13">
        <v>-35.281999800000001</v>
      </c>
      <c r="AK834" s="13">
        <v>149.1286843</v>
      </c>
      <c r="AL834" s="13">
        <f t="shared" si="319"/>
        <v>3.2592149788920888E-4</v>
      </c>
      <c r="AM834" s="13">
        <f t="shared" si="320"/>
        <v>3.6108553685773516E-2</v>
      </c>
      <c r="AN834" s="13">
        <f t="shared" si="321"/>
        <v>230.04759553206307</v>
      </c>
      <c r="AO834" s="14">
        <v>-34.424984000000002</v>
      </c>
      <c r="AP834" s="14">
        <v>150.89312390000001</v>
      </c>
      <c r="AQ834" s="14">
        <f t="shared" si="322"/>
        <v>1.7407843023364002E-5</v>
      </c>
      <c r="AR834" s="14">
        <f t="shared" si="323"/>
        <v>8.344565665222221E-3</v>
      </c>
      <c r="AS834" s="14">
        <f t="shared" si="324"/>
        <v>53.16322785313077</v>
      </c>
      <c r="AU834">
        <v>464</v>
      </c>
      <c r="AV834">
        <v>485</v>
      </c>
      <c r="AW834">
        <v>944</v>
      </c>
      <c r="AX834">
        <v>914</v>
      </c>
      <c r="AY834">
        <v>431</v>
      </c>
      <c r="AZ834">
        <v>456</v>
      </c>
      <c r="BA834">
        <v>340</v>
      </c>
      <c r="BB834">
        <v>359</v>
      </c>
      <c r="BC834">
        <v>703</v>
      </c>
      <c r="BD834">
        <v>813</v>
      </c>
      <c r="BE834">
        <v>728</v>
      </c>
      <c r="BF834">
        <v>803</v>
      </c>
      <c r="BG834">
        <v>633</v>
      </c>
      <c r="BH834">
        <v>654</v>
      </c>
      <c r="BI834">
        <v>462</v>
      </c>
      <c r="BJ834">
        <v>456</v>
      </c>
      <c r="BK834">
        <v>240</v>
      </c>
      <c r="BL834">
        <v>198</v>
      </c>
      <c r="BM834">
        <v>66</v>
      </c>
      <c r="BN834">
        <v>73</v>
      </c>
      <c r="BO834">
        <v>10</v>
      </c>
      <c r="BP834">
        <v>13</v>
      </c>
      <c r="BQ834">
        <v>4669</v>
      </c>
      <c r="BR834">
        <v>5014</v>
      </c>
      <c r="BS834">
        <v>352</v>
      </c>
      <c r="BT834">
        <v>210</v>
      </c>
      <c r="BU834">
        <v>336</v>
      </c>
      <c r="BV834">
        <v>375</v>
      </c>
      <c r="BW834">
        <v>66</v>
      </c>
      <c r="BX834">
        <v>97</v>
      </c>
      <c r="BY834">
        <v>54</v>
      </c>
      <c r="BZ834">
        <v>54</v>
      </c>
      <c r="CA834">
        <v>456</v>
      </c>
      <c r="CB834">
        <v>526</v>
      </c>
      <c r="CC834">
        <v>4283</v>
      </c>
      <c r="CD834">
        <v>4453</v>
      </c>
      <c r="CE834">
        <v>458</v>
      </c>
      <c r="CF834">
        <v>502</v>
      </c>
      <c r="CG834">
        <v>4586</v>
      </c>
      <c r="CH834">
        <v>4773</v>
      </c>
      <c r="CI834">
        <v>161</v>
      </c>
      <c r="CJ834">
        <v>199</v>
      </c>
      <c r="CK834">
        <v>4517</v>
      </c>
      <c r="CL834">
        <v>4701</v>
      </c>
      <c r="CM834">
        <v>1295</v>
      </c>
      <c r="CN834">
        <v>1648</v>
      </c>
      <c r="CO834">
        <v>4640</v>
      </c>
      <c r="CP834">
        <v>4990</v>
      </c>
      <c r="CQ834">
        <v>191</v>
      </c>
      <c r="CR834">
        <v>188</v>
      </c>
      <c r="CS834">
        <v>1800</v>
      </c>
      <c r="CT834">
        <v>641</v>
      </c>
      <c r="CU834">
        <v>1465</v>
      </c>
      <c r="CV834">
        <v>1.1000000000000001</v>
      </c>
      <c r="CW834">
        <v>1420</v>
      </c>
      <c r="CX834">
        <v>3</v>
      </c>
      <c r="CY834">
        <v>10007</v>
      </c>
      <c r="CZ834">
        <v>1737</v>
      </c>
      <c r="DA834">
        <v>122</v>
      </c>
      <c r="DB834">
        <v>243</v>
      </c>
      <c r="DC834">
        <v>49</v>
      </c>
      <c r="DD834">
        <v>1464</v>
      </c>
      <c r="DE834">
        <v>1793</v>
      </c>
      <c r="DF834">
        <v>149</v>
      </c>
      <c r="DG834">
        <v>323</v>
      </c>
      <c r="DH834">
        <v>137</v>
      </c>
      <c r="DI834">
        <v>1423</v>
      </c>
      <c r="DJ834">
        <v>454</v>
      </c>
      <c r="DK834">
        <v>529</v>
      </c>
      <c r="DL834">
        <v>4283</v>
      </c>
      <c r="DM834">
        <v>4433</v>
      </c>
      <c r="DN834">
        <v>283</v>
      </c>
      <c r="DO834">
        <v>262</v>
      </c>
      <c r="DP834">
        <v>4586</v>
      </c>
      <c r="DQ834">
        <v>4773</v>
      </c>
      <c r="DR834">
        <v>19</v>
      </c>
      <c r="DS834">
        <v>34</v>
      </c>
      <c r="DT834">
        <v>3133</v>
      </c>
      <c r="DU834">
        <v>3484</v>
      </c>
      <c r="DV834">
        <v>4</v>
      </c>
      <c r="DW834">
        <v>4</v>
      </c>
      <c r="DX834">
        <v>5</v>
      </c>
      <c r="DY834">
        <v>6</v>
      </c>
      <c r="DZ834">
        <v>0</v>
      </c>
      <c r="EA834">
        <v>0</v>
      </c>
      <c r="EB834">
        <v>26</v>
      </c>
      <c r="EC834">
        <v>36</v>
      </c>
      <c r="ED834">
        <v>1269</v>
      </c>
      <c r="EE834">
        <v>1174</v>
      </c>
      <c r="EF834">
        <v>458</v>
      </c>
      <c r="EG834">
        <v>2839</v>
      </c>
      <c r="EH834">
        <v>624</v>
      </c>
      <c r="EI834">
        <v>2917</v>
      </c>
      <c r="EJ834">
        <v>3450</v>
      </c>
      <c r="EK834">
        <v>9630</v>
      </c>
      <c r="EL834">
        <v>585</v>
      </c>
      <c r="EM834">
        <v>1537</v>
      </c>
      <c r="EN834">
        <v>997</v>
      </c>
      <c r="EO834">
        <v>158</v>
      </c>
      <c r="EP834">
        <v>160</v>
      </c>
      <c r="EQ834">
        <v>2631</v>
      </c>
      <c r="ER834">
        <v>2485</v>
      </c>
      <c r="ES834">
        <v>32</v>
      </c>
      <c r="ET834">
        <v>147</v>
      </c>
      <c r="EU834">
        <v>41</v>
      </c>
      <c r="EV834">
        <v>342</v>
      </c>
      <c r="EW834" t="s">
        <v>115</v>
      </c>
      <c r="EX834">
        <v>24</v>
      </c>
    </row>
    <row r="835" spans="1:154" x14ac:dyDescent="0.25">
      <c r="A835">
        <v>834</v>
      </c>
      <c r="B835" s="10">
        <f t="shared" si="325"/>
        <v>23.35627370706165</v>
      </c>
      <c r="C835">
        <v>5.3071106625711799</v>
      </c>
      <c r="D835">
        <v>-27.67962773</v>
      </c>
      <c r="E835">
        <v>153.05106232</v>
      </c>
      <c r="F835" s="9">
        <v>-33.867486900000003</v>
      </c>
      <c r="G835" s="9">
        <v>151.20699020000001</v>
      </c>
      <c r="H835" s="9">
        <f t="shared" ref="H835:H877" si="326">SIN(ABS(F835-$D835)*PI()/180/2)^2+COS($D835*PI()/180)*COS(F835*PI()/180)*SIN(ABS(G835-$E835)*PI()/180/2)^2</f>
        <v>3.1034927259046626E-3</v>
      </c>
      <c r="I835" s="9">
        <f t="shared" ref="I835:I877" si="327">2*ATAN2(SQRT(1-H835),SQRT(H835))</f>
        <v>0.1114757122664761</v>
      </c>
      <c r="J835" s="9">
        <f t="shared" ref="J835:J877" si="328">6371*I835</f>
        <v>710.21176284971921</v>
      </c>
      <c r="K835" s="8">
        <v>-37.814107</v>
      </c>
      <c r="L835" s="8">
        <v>144.96328</v>
      </c>
      <c r="M835" s="8">
        <f t="shared" ref="M835:M877" si="329">SIN(ABS(K835-$D835)*PI()/180/2)^2+COS($D835*PI()/180)*COS(K835*PI()/180)*SIN(ABS(L835-$E835)*PI()/180/2)^2</f>
        <v>1.1280463072387678E-2</v>
      </c>
      <c r="N835" s="8">
        <f t="shared" ref="N835:N877" si="330">2*ATAN2(SQRT(1-M835),SQRT(M835))</f>
        <v>0.21282045397105426</v>
      </c>
      <c r="O835" s="8">
        <f t="shared" ref="O835:O877" si="331">6371*N835</f>
        <v>1355.8791122495866</v>
      </c>
      <c r="P835" s="7">
        <v>-27.471010700000001</v>
      </c>
      <c r="Q835" s="7">
        <v>153.02344890000001</v>
      </c>
      <c r="R835" s="7">
        <f t="shared" ref="R835:R877" si="332">SIN(ABS(P835-$D835)*PI()/180/2)^2+COS($D835*PI()/180)*COS(P835*PI()/180)*SIN(ABS(Q835-$E835)*PI()/180/2)^2</f>
        <v>3.3599392423329933E-6</v>
      </c>
      <c r="S835" s="7">
        <f t="shared" ref="S835:S877" si="333">2*ATAN2(SQRT(1-R835),SQRT(R835))</f>
        <v>3.6660294627313844E-3</v>
      </c>
      <c r="T835" s="7">
        <f t="shared" ref="T835:T877" si="334">6371*S835</f>
        <v>23.35627370706165</v>
      </c>
      <c r="U835" s="6">
        <v>-31.9535959</v>
      </c>
      <c r="V835" s="6">
        <v>115.8570118</v>
      </c>
      <c r="W835" s="6">
        <f t="shared" ref="W835:W877" si="335">SIN(ABS(U835-$D835)*PI()/180/2)^2+COS($D835*PI()/180)*COS(U835*PI()/180)*SIN(ABS(V835-$E835)*PI()/180/2)^2</f>
        <v>7.7808168066153788E-2</v>
      </c>
      <c r="X835" s="6">
        <f t="shared" ref="X835:X877" si="336">2*ATAN2(SQRT(1-W835),SQRT(W835))</f>
        <v>0.56538264601653276</v>
      </c>
      <c r="Y835" s="6">
        <f t="shared" ref="Y835:Y877" si="337">6371*X835</f>
        <v>3602.0528377713304</v>
      </c>
      <c r="Z835" s="11">
        <v>-28.017260499999999</v>
      </c>
      <c r="AA835" s="11">
        <v>153.4256987</v>
      </c>
      <c r="AB835" s="11">
        <f t="shared" ref="AB835:AB877" si="338">SIN(ABS(Z835-$D835)*PI()/180/2)^2+COS($D835*PI()/180)*COS(Z835*PI()/180)*SIN(ABS(AA835-$E835)*PI()/180/2)^2</f>
        <v>1.7037208635314116E-5</v>
      </c>
      <c r="AC835" s="11">
        <f t="shared" ref="AC835:AC877" si="339">2*ATAN2(SQRT(1-AB835),SQRT(AB835))</f>
        <v>8.2552541794147071E-3</v>
      </c>
      <c r="AD835" s="11">
        <f t="shared" ref="AD835:AD877" si="340">6371*AC835</f>
        <v>52.594224377051098</v>
      </c>
      <c r="AE835" s="12">
        <v>-34.9285894</v>
      </c>
      <c r="AF835" s="12">
        <v>138.5999429</v>
      </c>
      <c r="AG835" s="12">
        <f t="shared" ref="AG835:AG877" si="341">SIN(ABS(AE835-$D835)*PI()/180/2)^2+COS($D835*PI()/180)*COS(AE835*PI()/180)*SIN(ABS(AF835-$E835)*PI()/180/2)^2</f>
        <v>1.5482007545145372E-2</v>
      </c>
      <c r="AH835" s="12">
        <f t="shared" ref="AH835:AH877" si="342">2*ATAN2(SQRT(1-AG835),SQRT(AG835))</f>
        <v>0.24950007152678447</v>
      </c>
      <c r="AI835" s="12">
        <f t="shared" ref="AI835:AI877" si="343">6371*AH835</f>
        <v>1589.5649556971439</v>
      </c>
      <c r="AJ835" s="13">
        <v>-35.281999800000001</v>
      </c>
      <c r="AK835" s="13">
        <v>149.1286843</v>
      </c>
      <c r="AL835" s="13">
        <f t="shared" ref="AL835:AL877" si="344">SIN(ABS(AJ835-$D835)*PI()/180/2)^2+COS($D835*PI()/180)*COS(AJ835*PI()/180)*SIN(ABS(AK835-$E835)*PI()/180/2)^2</f>
        <v>5.2416131355071394E-3</v>
      </c>
      <c r="AM835" s="13">
        <f t="shared" ref="AM835:AM877" si="345">2*ATAN2(SQRT(1-AL835),SQRT(AL835))</f>
        <v>0.1449247665987991</v>
      </c>
      <c r="AN835" s="13">
        <f t="shared" ref="AN835:AN877" si="346">6371*AM835</f>
        <v>923.31568800094908</v>
      </c>
      <c r="AO835" s="14">
        <v>-34.424984000000002</v>
      </c>
      <c r="AP835" s="14">
        <v>150.89312390000001</v>
      </c>
      <c r="AQ835" s="14">
        <f t="shared" ref="AQ835:AQ877" si="347">SIN(ABS(AO835-$D835)*PI()/180/2)^2+COS($D835*PI()/180)*COS(AO835*PI()/180)*SIN(ABS(AP835-$E835)*PI()/180/2)^2</f>
        <v>3.7200238383509159E-3</v>
      </c>
      <c r="AR835" s="14">
        <f t="shared" ref="AR835:AR877" si="348">2*ATAN2(SQRT(1-AQ835),SQRT(AQ835))</f>
        <v>0.12205975375013406</v>
      </c>
      <c r="AS835" s="14">
        <f t="shared" ref="AS835:AS877" si="349">6371*AR835</f>
        <v>777.64269114210413</v>
      </c>
      <c r="AU835">
        <v>332</v>
      </c>
      <c r="AV835">
        <v>258</v>
      </c>
      <c r="AW835">
        <v>749</v>
      </c>
      <c r="AX835">
        <v>709</v>
      </c>
      <c r="AY835">
        <v>362</v>
      </c>
      <c r="AZ835">
        <v>317</v>
      </c>
      <c r="BA835">
        <v>258</v>
      </c>
      <c r="BB835">
        <v>217</v>
      </c>
      <c r="BC835">
        <v>396</v>
      </c>
      <c r="BD835">
        <v>460</v>
      </c>
      <c r="BE835">
        <v>749</v>
      </c>
      <c r="BF835">
        <v>873</v>
      </c>
      <c r="BG835">
        <v>721</v>
      </c>
      <c r="BH835">
        <v>715</v>
      </c>
      <c r="BI835">
        <v>425</v>
      </c>
      <c r="BJ835">
        <v>423</v>
      </c>
      <c r="BK835">
        <v>229</v>
      </c>
      <c r="BL835">
        <v>240</v>
      </c>
      <c r="BM835">
        <v>122</v>
      </c>
      <c r="BN835">
        <v>147</v>
      </c>
      <c r="BO835">
        <v>27</v>
      </c>
      <c r="BP835">
        <v>27</v>
      </c>
      <c r="BQ835">
        <v>4223</v>
      </c>
      <c r="BR835">
        <v>4272</v>
      </c>
      <c r="BS835">
        <v>146</v>
      </c>
      <c r="BT835">
        <v>117</v>
      </c>
      <c r="BU835">
        <v>7</v>
      </c>
      <c r="BV835">
        <v>3</v>
      </c>
      <c r="BW835">
        <v>0</v>
      </c>
      <c r="BX835">
        <v>0</v>
      </c>
      <c r="BY835">
        <v>0</v>
      </c>
      <c r="BZ835">
        <v>0</v>
      </c>
      <c r="CA835">
        <v>7</v>
      </c>
      <c r="CB835">
        <v>3</v>
      </c>
      <c r="CC835">
        <v>2772</v>
      </c>
      <c r="CD835">
        <v>2671</v>
      </c>
      <c r="CE835">
        <v>1425</v>
      </c>
      <c r="CF835">
        <v>1549</v>
      </c>
      <c r="CG835">
        <v>2911</v>
      </c>
      <c r="CH835">
        <v>2894</v>
      </c>
      <c r="CI835">
        <v>1320</v>
      </c>
      <c r="CJ835">
        <v>1369</v>
      </c>
      <c r="CK835">
        <v>3852</v>
      </c>
      <c r="CL835">
        <v>3858</v>
      </c>
      <c r="CM835">
        <v>1818</v>
      </c>
      <c r="CN835">
        <v>1957</v>
      </c>
      <c r="CO835">
        <v>4165</v>
      </c>
      <c r="CP835">
        <v>4225</v>
      </c>
      <c r="CQ835">
        <v>119</v>
      </c>
      <c r="CR835">
        <v>107</v>
      </c>
      <c r="CS835">
        <v>2000</v>
      </c>
      <c r="CT835">
        <v>669</v>
      </c>
      <c r="CU835">
        <v>1918</v>
      </c>
      <c r="CV835">
        <v>1</v>
      </c>
      <c r="CW835">
        <v>1805</v>
      </c>
      <c r="CX835">
        <v>3.2</v>
      </c>
      <c r="CY835">
        <v>8618</v>
      </c>
      <c r="CZ835">
        <v>2085</v>
      </c>
      <c r="DA835">
        <v>65</v>
      </c>
      <c r="DB835">
        <v>129</v>
      </c>
      <c r="DC835">
        <v>32</v>
      </c>
      <c r="DD835">
        <v>979</v>
      </c>
      <c r="DE835">
        <v>2095</v>
      </c>
      <c r="DF835">
        <v>85</v>
      </c>
      <c r="DG835">
        <v>228</v>
      </c>
      <c r="DH835">
        <v>152</v>
      </c>
      <c r="DI835">
        <v>861</v>
      </c>
      <c r="DJ835">
        <v>6</v>
      </c>
      <c r="DK835">
        <v>6</v>
      </c>
      <c r="DL835">
        <v>4207</v>
      </c>
      <c r="DM835">
        <v>4256</v>
      </c>
      <c r="DN835">
        <v>157</v>
      </c>
      <c r="DO835">
        <v>127</v>
      </c>
      <c r="DP835">
        <v>2911</v>
      </c>
      <c r="DQ835">
        <v>2894</v>
      </c>
      <c r="DR835">
        <v>237</v>
      </c>
      <c r="DS835">
        <v>283</v>
      </c>
      <c r="DT835">
        <v>2659</v>
      </c>
      <c r="DU835">
        <v>2766</v>
      </c>
      <c r="DV835">
        <v>155</v>
      </c>
      <c r="DW835">
        <v>133</v>
      </c>
      <c r="DX835">
        <v>104</v>
      </c>
      <c r="DY835">
        <v>103</v>
      </c>
      <c r="DZ835">
        <v>14</v>
      </c>
      <c r="EA835">
        <v>18</v>
      </c>
      <c r="EB835">
        <v>15</v>
      </c>
      <c r="EC835">
        <v>18</v>
      </c>
      <c r="ED835">
        <v>866</v>
      </c>
      <c r="EE835">
        <v>784</v>
      </c>
      <c r="EF835">
        <v>464</v>
      </c>
      <c r="EG835">
        <v>2617</v>
      </c>
      <c r="EH835">
        <v>587</v>
      </c>
      <c r="EI835">
        <v>2645</v>
      </c>
      <c r="EJ835">
        <v>2852</v>
      </c>
      <c r="EK835">
        <v>8388</v>
      </c>
      <c r="EL835">
        <v>844</v>
      </c>
      <c r="EM835">
        <v>1533</v>
      </c>
      <c r="EN835">
        <v>215</v>
      </c>
      <c r="EO835">
        <v>79</v>
      </c>
      <c r="EP835">
        <v>93</v>
      </c>
      <c r="EQ835">
        <v>2453</v>
      </c>
      <c r="ER835">
        <v>2226</v>
      </c>
      <c r="ES835">
        <v>133</v>
      </c>
      <c r="ET835">
        <v>485</v>
      </c>
      <c r="EU835">
        <v>128</v>
      </c>
      <c r="EV835">
        <v>602</v>
      </c>
      <c r="EW835" t="s">
        <v>114</v>
      </c>
      <c r="EX835">
        <v>20</v>
      </c>
    </row>
    <row r="836" spans="1:154" x14ac:dyDescent="0.25">
      <c r="A836">
        <v>835</v>
      </c>
      <c r="B836" s="10">
        <f t="shared" si="325"/>
        <v>232.97282722759917</v>
      </c>
      <c r="C836">
        <v>362.97440692994502</v>
      </c>
      <c r="D836">
        <v>-33.146531199999998</v>
      </c>
      <c r="E836">
        <v>148.84760428000001</v>
      </c>
      <c r="F836" s="9">
        <v>-33.867486900000003</v>
      </c>
      <c r="G836" s="9">
        <v>151.20699020000001</v>
      </c>
      <c r="H836" s="9">
        <f t="shared" si="326"/>
        <v>3.3426195071032072E-4</v>
      </c>
      <c r="I836" s="9">
        <f t="shared" si="327"/>
        <v>3.6567701652424921E-2</v>
      </c>
      <c r="J836" s="9">
        <f t="shared" si="328"/>
        <v>232.97282722759917</v>
      </c>
      <c r="K836" s="8">
        <v>-37.814107</v>
      </c>
      <c r="L836" s="8">
        <v>144.96328</v>
      </c>
      <c r="M836" s="8">
        <f t="shared" si="329"/>
        <v>2.4179271606723871E-3</v>
      </c>
      <c r="N836" s="8">
        <f t="shared" si="330"/>
        <v>9.8384520494939925E-2</v>
      </c>
      <c r="O836" s="8">
        <f t="shared" si="331"/>
        <v>626.80778007326228</v>
      </c>
      <c r="P836" s="7">
        <v>-27.471010700000001</v>
      </c>
      <c r="Q836" s="7">
        <v>153.02344890000001</v>
      </c>
      <c r="R836" s="7">
        <f t="shared" si="332"/>
        <v>3.4371014138193448E-3</v>
      </c>
      <c r="S836" s="7">
        <f t="shared" si="333"/>
        <v>0.11732086834222805</v>
      </c>
      <c r="T836" s="7">
        <f t="shared" si="334"/>
        <v>747.45125220833484</v>
      </c>
      <c r="U836" s="6">
        <v>-31.9535959</v>
      </c>
      <c r="V836" s="6">
        <v>115.8570118</v>
      </c>
      <c r="W836" s="6">
        <f t="shared" si="335"/>
        <v>5.7381512953077064E-2</v>
      </c>
      <c r="X836" s="6">
        <f t="shared" si="336"/>
        <v>0.48379309448564273</v>
      </c>
      <c r="Y836" s="6">
        <f t="shared" si="337"/>
        <v>3082.2458049680299</v>
      </c>
      <c r="Z836" s="11">
        <v>-28.017260499999999</v>
      </c>
      <c r="AA836" s="11">
        <v>153.4256987</v>
      </c>
      <c r="AB836" s="11">
        <f t="shared" si="338"/>
        <v>3.1813823075833719E-3</v>
      </c>
      <c r="AC836" s="11">
        <f t="shared" si="339"/>
        <v>0.11286738722556483</v>
      </c>
      <c r="AD836" s="11">
        <f t="shared" si="340"/>
        <v>719.07812401407352</v>
      </c>
      <c r="AE836" s="12">
        <v>-34.9285894</v>
      </c>
      <c r="AF836" s="12">
        <v>138.5999429</v>
      </c>
      <c r="AG836" s="12">
        <f t="shared" si="341"/>
        <v>5.7169931160211095E-3</v>
      </c>
      <c r="AH836" s="12">
        <f t="shared" si="342"/>
        <v>0.15136606128503616</v>
      </c>
      <c r="AI836" s="12">
        <f t="shared" si="343"/>
        <v>964.35317644696534</v>
      </c>
      <c r="AJ836" s="13">
        <v>-35.281999800000001</v>
      </c>
      <c r="AK836" s="13">
        <v>149.1286843</v>
      </c>
      <c r="AL836" s="13">
        <f t="shared" si="344"/>
        <v>3.5135315305409809E-4</v>
      </c>
      <c r="AM836" s="13">
        <f t="shared" si="345"/>
        <v>3.7491028817368974E-2</v>
      </c>
      <c r="AN836" s="13">
        <f t="shared" si="346"/>
        <v>238.85534459545772</v>
      </c>
      <c r="AO836" s="14">
        <v>-34.424984000000002</v>
      </c>
      <c r="AP836" s="14">
        <v>150.89312390000001</v>
      </c>
      <c r="AQ836" s="14">
        <f t="shared" si="347"/>
        <v>3.4450788751690651E-4</v>
      </c>
      <c r="AR836" s="14">
        <f t="shared" si="348"/>
        <v>3.7123979133836166E-2</v>
      </c>
      <c r="AS836" s="14">
        <f t="shared" si="349"/>
        <v>236.5168710616702</v>
      </c>
      <c r="AU836">
        <v>135</v>
      </c>
      <c r="AV836">
        <v>135</v>
      </c>
      <c r="AW836">
        <v>293</v>
      </c>
      <c r="AX836">
        <v>283</v>
      </c>
      <c r="AY836">
        <v>151</v>
      </c>
      <c r="AZ836">
        <v>127</v>
      </c>
      <c r="BA836">
        <v>112</v>
      </c>
      <c r="BB836">
        <v>93</v>
      </c>
      <c r="BC836">
        <v>203</v>
      </c>
      <c r="BD836">
        <v>229</v>
      </c>
      <c r="BE836">
        <v>301</v>
      </c>
      <c r="BF836">
        <v>325</v>
      </c>
      <c r="BG836">
        <v>387</v>
      </c>
      <c r="BH836">
        <v>398</v>
      </c>
      <c r="BI836">
        <v>443</v>
      </c>
      <c r="BJ836">
        <v>430</v>
      </c>
      <c r="BK836">
        <v>291</v>
      </c>
      <c r="BL836">
        <v>290</v>
      </c>
      <c r="BM836">
        <v>142</v>
      </c>
      <c r="BN836">
        <v>151</v>
      </c>
      <c r="BO836">
        <v>35</v>
      </c>
      <c r="BP836">
        <v>67</v>
      </c>
      <c r="BQ836">
        <v>2255</v>
      </c>
      <c r="BR836">
        <v>2336</v>
      </c>
      <c r="BS836">
        <v>239</v>
      </c>
      <c r="BT836">
        <v>192</v>
      </c>
      <c r="BU836">
        <v>90</v>
      </c>
      <c r="BV836">
        <v>77</v>
      </c>
      <c r="BW836">
        <v>12</v>
      </c>
      <c r="BX836">
        <v>6</v>
      </c>
      <c r="BY836">
        <v>0</v>
      </c>
      <c r="BZ836">
        <v>0</v>
      </c>
      <c r="CA836">
        <v>102</v>
      </c>
      <c r="CB836">
        <v>83</v>
      </c>
      <c r="CC836">
        <v>2129</v>
      </c>
      <c r="CD836">
        <v>2166</v>
      </c>
      <c r="CE836">
        <v>266</v>
      </c>
      <c r="CF836">
        <v>271</v>
      </c>
      <c r="CG836">
        <v>2374</v>
      </c>
      <c r="CH836">
        <v>2422</v>
      </c>
      <c r="CI836">
        <v>47</v>
      </c>
      <c r="CJ836">
        <v>55</v>
      </c>
      <c r="CK836">
        <v>2309</v>
      </c>
      <c r="CL836">
        <v>2375</v>
      </c>
      <c r="CM836">
        <v>521</v>
      </c>
      <c r="CN836">
        <v>628</v>
      </c>
      <c r="CO836">
        <v>2256</v>
      </c>
      <c r="CP836">
        <v>2319</v>
      </c>
      <c r="CQ836">
        <v>104</v>
      </c>
      <c r="CR836">
        <v>109</v>
      </c>
      <c r="CS836">
        <v>1300</v>
      </c>
      <c r="CT836">
        <v>503</v>
      </c>
      <c r="CU836">
        <v>1202</v>
      </c>
      <c r="CV836">
        <v>1.1000000000000001</v>
      </c>
      <c r="CW836">
        <v>950</v>
      </c>
      <c r="CX836">
        <v>2.4</v>
      </c>
      <c r="CY836">
        <v>4784</v>
      </c>
      <c r="CZ836">
        <v>1203</v>
      </c>
      <c r="DA836">
        <v>57</v>
      </c>
      <c r="DB836">
        <v>177</v>
      </c>
      <c r="DC836">
        <v>65</v>
      </c>
      <c r="DD836">
        <v>561</v>
      </c>
      <c r="DE836">
        <v>1210</v>
      </c>
      <c r="DF836">
        <v>71</v>
      </c>
      <c r="DG836">
        <v>187</v>
      </c>
      <c r="DH836">
        <v>212</v>
      </c>
      <c r="DI836">
        <v>431</v>
      </c>
      <c r="DJ836">
        <v>101</v>
      </c>
      <c r="DK836">
        <v>82</v>
      </c>
      <c r="DL836">
        <v>2301</v>
      </c>
      <c r="DM836">
        <v>2379</v>
      </c>
      <c r="DN836">
        <v>93</v>
      </c>
      <c r="DO836">
        <v>67</v>
      </c>
      <c r="DP836">
        <v>2375</v>
      </c>
      <c r="DQ836">
        <v>2422</v>
      </c>
      <c r="DR836">
        <v>14</v>
      </c>
      <c r="DS836">
        <v>20</v>
      </c>
      <c r="DT836">
        <v>1482</v>
      </c>
      <c r="DU836">
        <v>1658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4</v>
      </c>
      <c r="EC836">
        <v>6</v>
      </c>
      <c r="ED836">
        <v>756</v>
      </c>
      <c r="EE836">
        <v>628</v>
      </c>
      <c r="EF836">
        <v>413</v>
      </c>
      <c r="EG836">
        <v>1522</v>
      </c>
      <c r="EH836">
        <v>511</v>
      </c>
      <c r="EI836">
        <v>1490</v>
      </c>
      <c r="EJ836">
        <v>2518</v>
      </c>
      <c r="EK836">
        <v>4575</v>
      </c>
      <c r="EL836">
        <v>855</v>
      </c>
      <c r="EM836">
        <v>630</v>
      </c>
      <c r="EN836">
        <v>418</v>
      </c>
      <c r="EO836">
        <v>67</v>
      </c>
      <c r="EP836">
        <v>62</v>
      </c>
      <c r="EQ836">
        <v>1295</v>
      </c>
      <c r="ER836">
        <v>1108</v>
      </c>
      <c r="ES836">
        <v>23</v>
      </c>
      <c r="ET836">
        <v>128</v>
      </c>
      <c r="EU836">
        <v>34</v>
      </c>
      <c r="EV836">
        <v>224</v>
      </c>
      <c r="EW836" t="s">
        <v>118</v>
      </c>
      <c r="EX836">
        <v>45</v>
      </c>
    </row>
    <row r="837" spans="1:154" x14ac:dyDescent="0.25">
      <c r="A837">
        <v>836</v>
      </c>
      <c r="B837" s="10">
        <f t="shared" si="325"/>
        <v>16.987240746004474</v>
      </c>
      <c r="C837">
        <v>3627.2330055974498</v>
      </c>
      <c r="D837">
        <v>-37.960852099999997</v>
      </c>
      <c r="E837">
        <v>145.01710509</v>
      </c>
      <c r="F837" s="9">
        <v>-33.867486900000003</v>
      </c>
      <c r="G837" s="9">
        <v>151.20699020000001</v>
      </c>
      <c r="H837" s="9">
        <f t="shared" si="326"/>
        <v>3.1837927257962299E-3</v>
      </c>
      <c r="I837" s="9">
        <f t="shared" si="327"/>
        <v>0.11291018236272075</v>
      </c>
      <c r="J837" s="9">
        <f t="shared" si="328"/>
        <v>719.35077183289388</v>
      </c>
      <c r="K837" s="8">
        <v>-37.814107</v>
      </c>
      <c r="L837" s="8">
        <v>144.96328</v>
      </c>
      <c r="M837" s="8">
        <f t="shared" si="329"/>
        <v>1.7773388116600809E-6</v>
      </c>
      <c r="N837" s="8">
        <f t="shared" si="330"/>
        <v>2.6663382115844412E-3</v>
      </c>
      <c r="O837" s="8">
        <f t="shared" si="331"/>
        <v>16.987240746004474</v>
      </c>
      <c r="P837" s="7">
        <v>-27.471010700000001</v>
      </c>
      <c r="Q837" s="7">
        <v>153.02344890000001</v>
      </c>
      <c r="R837" s="7">
        <f t="shared" si="332"/>
        <v>1.1765684957437269E-2</v>
      </c>
      <c r="S837" s="7">
        <f t="shared" si="333"/>
        <v>0.21736715943812349</v>
      </c>
      <c r="T837" s="7">
        <f t="shared" si="334"/>
        <v>1384.8461727802846</v>
      </c>
      <c r="U837" s="6">
        <v>-31.9535959</v>
      </c>
      <c r="V837" s="6">
        <v>115.8570118</v>
      </c>
      <c r="W837" s="6">
        <f t="shared" si="335"/>
        <v>4.5137479964130547E-2</v>
      </c>
      <c r="X837" s="6">
        <f t="shared" si="336"/>
        <v>0.4281749631119261</v>
      </c>
      <c r="Y837" s="6">
        <f t="shared" si="337"/>
        <v>2727.902689986081</v>
      </c>
      <c r="Z837" s="11">
        <v>-28.017260499999999</v>
      </c>
      <c r="AA837" s="11">
        <v>153.4256987</v>
      </c>
      <c r="AB837" s="11">
        <f t="shared" si="338"/>
        <v>1.1251911155610257E-2</v>
      </c>
      <c r="AC837" s="11">
        <f t="shared" si="339"/>
        <v>0.21254992911016268</v>
      </c>
      <c r="AD837" s="11">
        <f t="shared" si="340"/>
        <v>1354.1555983608464</v>
      </c>
      <c r="AE837" s="12">
        <v>-34.9285894</v>
      </c>
      <c r="AF837" s="12">
        <v>138.5999429</v>
      </c>
      <c r="AG837" s="12">
        <f t="shared" si="341"/>
        <v>2.725086617230157E-3</v>
      </c>
      <c r="AH837" s="12">
        <f t="shared" si="342"/>
        <v>0.10445220125744006</v>
      </c>
      <c r="AI837" s="12">
        <f t="shared" si="343"/>
        <v>665.46497421115066</v>
      </c>
      <c r="AJ837" s="13">
        <v>-35.281999800000001</v>
      </c>
      <c r="AK837" s="13">
        <v>149.1286843</v>
      </c>
      <c r="AL837" s="13">
        <f t="shared" si="344"/>
        <v>1.3746302571796321E-3</v>
      </c>
      <c r="AM837" s="13">
        <f t="shared" si="345"/>
        <v>7.4169012095784068E-2</v>
      </c>
      <c r="AN837" s="13">
        <f t="shared" si="346"/>
        <v>472.53077606224031</v>
      </c>
      <c r="AO837" s="14">
        <v>-34.424984000000002</v>
      </c>
      <c r="AP837" s="14">
        <v>150.89312390000001</v>
      </c>
      <c r="AQ837" s="14">
        <f t="shared" si="347"/>
        <v>2.6603592550821899E-3</v>
      </c>
      <c r="AR837" s="14">
        <f t="shared" si="348"/>
        <v>0.10320313519659417</v>
      </c>
      <c r="AS837" s="14">
        <f t="shared" si="349"/>
        <v>657.50717433750151</v>
      </c>
      <c r="AU837">
        <v>241</v>
      </c>
      <c r="AV837">
        <v>212</v>
      </c>
      <c r="AW837">
        <v>588</v>
      </c>
      <c r="AX837">
        <v>565</v>
      </c>
      <c r="AY837">
        <v>294</v>
      </c>
      <c r="AZ837">
        <v>264</v>
      </c>
      <c r="BA837">
        <v>167</v>
      </c>
      <c r="BB837">
        <v>117</v>
      </c>
      <c r="BC837">
        <v>315</v>
      </c>
      <c r="BD837">
        <v>328</v>
      </c>
      <c r="BE837">
        <v>481</v>
      </c>
      <c r="BF837">
        <v>516</v>
      </c>
      <c r="BG837">
        <v>805</v>
      </c>
      <c r="BH837">
        <v>803</v>
      </c>
      <c r="BI837">
        <v>934</v>
      </c>
      <c r="BJ837">
        <v>781</v>
      </c>
      <c r="BK837">
        <v>520</v>
      </c>
      <c r="BL837">
        <v>428</v>
      </c>
      <c r="BM837">
        <v>235</v>
      </c>
      <c r="BN837">
        <v>212</v>
      </c>
      <c r="BO837">
        <v>65</v>
      </c>
      <c r="BP837">
        <v>72</v>
      </c>
      <c r="BQ837">
        <v>4328</v>
      </c>
      <c r="BR837">
        <v>4041</v>
      </c>
      <c r="BS837">
        <v>317</v>
      </c>
      <c r="BT837">
        <v>258</v>
      </c>
      <c r="BU837">
        <v>262</v>
      </c>
      <c r="BV837">
        <v>272</v>
      </c>
      <c r="BW837">
        <v>3</v>
      </c>
      <c r="BX837">
        <v>0</v>
      </c>
      <c r="BY837">
        <v>7</v>
      </c>
      <c r="BZ837">
        <v>0</v>
      </c>
      <c r="CA837">
        <v>272</v>
      </c>
      <c r="CB837">
        <v>272</v>
      </c>
      <c r="CC837">
        <v>3967</v>
      </c>
      <c r="CD837">
        <v>3699</v>
      </c>
      <c r="CE837">
        <v>385</v>
      </c>
      <c r="CF837">
        <v>365</v>
      </c>
      <c r="CG837">
        <v>4335</v>
      </c>
      <c r="CH837">
        <v>4021</v>
      </c>
      <c r="CI837">
        <v>81</v>
      </c>
      <c r="CJ837">
        <v>84</v>
      </c>
      <c r="CK837">
        <v>4209</v>
      </c>
      <c r="CL837">
        <v>3953</v>
      </c>
      <c r="CM837">
        <v>949</v>
      </c>
      <c r="CN837">
        <v>1022</v>
      </c>
      <c r="CO837">
        <v>4294</v>
      </c>
      <c r="CP837">
        <v>4037</v>
      </c>
      <c r="CQ837">
        <v>372</v>
      </c>
      <c r="CR837">
        <v>287</v>
      </c>
      <c r="CS837">
        <v>1192</v>
      </c>
      <c r="CT837">
        <v>384</v>
      </c>
      <c r="CU837">
        <v>912</v>
      </c>
      <c r="CV837">
        <v>1.1000000000000001</v>
      </c>
      <c r="CW837">
        <v>768</v>
      </c>
      <c r="CX837">
        <v>2.4</v>
      </c>
      <c r="CY837">
        <v>8989</v>
      </c>
      <c r="CZ837">
        <v>1766</v>
      </c>
      <c r="DA837">
        <v>206</v>
      </c>
      <c r="DB837">
        <v>486</v>
      </c>
      <c r="DC837">
        <v>132</v>
      </c>
      <c r="DD837">
        <v>1224</v>
      </c>
      <c r="DE837">
        <v>1760</v>
      </c>
      <c r="DF837">
        <v>148</v>
      </c>
      <c r="DG837">
        <v>404</v>
      </c>
      <c r="DH837">
        <v>299</v>
      </c>
      <c r="DI837">
        <v>914</v>
      </c>
      <c r="DJ837">
        <v>270</v>
      </c>
      <c r="DK837">
        <v>274</v>
      </c>
      <c r="DL837">
        <v>4131</v>
      </c>
      <c r="DM837">
        <v>3829</v>
      </c>
      <c r="DN837">
        <v>246</v>
      </c>
      <c r="DO837">
        <v>194</v>
      </c>
      <c r="DP837">
        <v>4336</v>
      </c>
      <c r="DQ837">
        <v>4022</v>
      </c>
      <c r="DR837">
        <v>31</v>
      </c>
      <c r="DS837">
        <v>43</v>
      </c>
      <c r="DT837">
        <v>3048</v>
      </c>
      <c r="DU837">
        <v>2970</v>
      </c>
      <c r="DV837">
        <v>6</v>
      </c>
      <c r="DW837">
        <v>3</v>
      </c>
      <c r="DX837">
        <v>3</v>
      </c>
      <c r="DY837">
        <v>0</v>
      </c>
      <c r="DZ837">
        <v>0</v>
      </c>
      <c r="EA837">
        <v>3</v>
      </c>
      <c r="EB837">
        <v>28</v>
      </c>
      <c r="EC837">
        <v>32</v>
      </c>
      <c r="ED837">
        <v>1040</v>
      </c>
      <c r="EE837">
        <v>835</v>
      </c>
      <c r="EF837">
        <v>653</v>
      </c>
      <c r="EG837">
        <v>2810</v>
      </c>
      <c r="EH837">
        <v>755</v>
      </c>
      <c r="EI837">
        <v>2493</v>
      </c>
      <c r="EJ837">
        <v>4462</v>
      </c>
      <c r="EK837">
        <v>8331</v>
      </c>
      <c r="EL837">
        <v>1626</v>
      </c>
      <c r="EM837">
        <v>1037</v>
      </c>
      <c r="EN837">
        <v>696</v>
      </c>
      <c r="EO837">
        <v>194</v>
      </c>
      <c r="EP837">
        <v>106</v>
      </c>
      <c r="EQ837">
        <v>1951</v>
      </c>
      <c r="ER837">
        <v>1701</v>
      </c>
      <c r="ES837">
        <v>33</v>
      </c>
      <c r="ET837">
        <v>191</v>
      </c>
      <c r="EU837">
        <v>45</v>
      </c>
      <c r="EV837">
        <v>303</v>
      </c>
      <c r="EW837" t="s">
        <v>112</v>
      </c>
      <c r="EX837">
        <v>69</v>
      </c>
    </row>
    <row r="838" spans="1:154" x14ac:dyDescent="0.25">
      <c r="A838">
        <v>837</v>
      </c>
      <c r="B838" s="10">
        <f t="shared" si="325"/>
        <v>8.0030142754829665</v>
      </c>
      <c r="C838">
        <v>5.4625824573619397</v>
      </c>
      <c r="D838">
        <v>-35.347034069999999</v>
      </c>
      <c r="E838">
        <v>149.09089915999999</v>
      </c>
      <c r="F838" s="9">
        <v>-33.867486900000003</v>
      </c>
      <c r="G838" s="9">
        <v>151.20699020000001</v>
      </c>
      <c r="H838" s="9">
        <f t="shared" si="326"/>
        <v>3.9762423974974568E-4</v>
      </c>
      <c r="I838" s="9">
        <f t="shared" si="327"/>
        <v>3.9883678496724959E-2</v>
      </c>
      <c r="J838" s="9">
        <f t="shared" si="328"/>
        <v>254.09891570263471</v>
      </c>
      <c r="K838" s="8">
        <v>-37.814107</v>
      </c>
      <c r="L838" s="8">
        <v>144.96328</v>
      </c>
      <c r="M838" s="8">
        <f t="shared" si="329"/>
        <v>1.2991299306114013E-3</v>
      </c>
      <c r="N838" s="8">
        <f t="shared" si="330"/>
        <v>7.2102507591812859E-2</v>
      </c>
      <c r="O838" s="8">
        <f t="shared" si="331"/>
        <v>459.36507586743971</v>
      </c>
      <c r="P838" s="7">
        <v>-27.471010700000001</v>
      </c>
      <c r="Q838" s="7">
        <v>153.02344890000001</v>
      </c>
      <c r="R838" s="7">
        <f t="shared" si="332"/>
        <v>5.568528102806742E-3</v>
      </c>
      <c r="S838" s="7">
        <f t="shared" si="333"/>
        <v>0.149384002875008</v>
      </c>
      <c r="T838" s="7">
        <f t="shared" si="334"/>
        <v>951.72548231667599</v>
      </c>
      <c r="U838" s="6">
        <v>-31.9535959</v>
      </c>
      <c r="V838" s="6">
        <v>115.8570118</v>
      </c>
      <c r="W838" s="6">
        <f t="shared" si="335"/>
        <v>5.7474172273256678E-2</v>
      </c>
      <c r="X838" s="6">
        <f t="shared" si="336"/>
        <v>0.48419135806200808</v>
      </c>
      <c r="Y838" s="6">
        <f t="shared" si="337"/>
        <v>3084.7831422130535</v>
      </c>
      <c r="Z838" s="11">
        <v>-28.017260499999999</v>
      </c>
      <c r="AA838" s="11">
        <v>153.4256987</v>
      </c>
      <c r="AB838" s="11">
        <f t="shared" si="338"/>
        <v>5.1157757512550204E-3</v>
      </c>
      <c r="AC838" s="11">
        <f t="shared" si="339"/>
        <v>0.1431715523733651</v>
      </c>
      <c r="AD838" s="11">
        <f t="shared" si="340"/>
        <v>912.14596017070903</v>
      </c>
      <c r="AE838" s="12">
        <v>-34.9285894</v>
      </c>
      <c r="AF838" s="12">
        <v>138.5999429</v>
      </c>
      <c r="AG838" s="12">
        <f t="shared" si="341"/>
        <v>5.6027313745896931E-3</v>
      </c>
      <c r="AH838" s="12">
        <f t="shared" si="342"/>
        <v>0.14984293492765755</v>
      </c>
      <c r="AI838" s="12">
        <f t="shared" si="343"/>
        <v>954.64933842410619</v>
      </c>
      <c r="AJ838" s="13">
        <v>-35.281999800000001</v>
      </c>
      <c r="AK838" s="13">
        <v>149.1286843</v>
      </c>
      <c r="AL838" s="13">
        <f t="shared" si="344"/>
        <v>3.9448629929698532E-7</v>
      </c>
      <c r="AM838" s="13">
        <f t="shared" si="345"/>
        <v>1.2561629689974833E-3</v>
      </c>
      <c r="AN838" s="13">
        <f t="shared" si="346"/>
        <v>8.0030142754829665</v>
      </c>
      <c r="AO838" s="14">
        <v>-34.424984000000002</v>
      </c>
      <c r="AP838" s="14">
        <v>150.89312390000001</v>
      </c>
      <c r="AQ838" s="14">
        <f t="shared" si="347"/>
        <v>2.3115020953204827E-4</v>
      </c>
      <c r="AR838" s="14">
        <f t="shared" si="348"/>
        <v>3.0408421324876405E-2</v>
      </c>
      <c r="AS838" s="14">
        <f t="shared" si="349"/>
        <v>193.73205226078758</v>
      </c>
      <c r="AU838">
        <v>672</v>
      </c>
      <c r="AV838">
        <v>619</v>
      </c>
      <c r="AW838">
        <v>1490</v>
      </c>
      <c r="AX838">
        <v>1355</v>
      </c>
      <c r="AY838">
        <v>727</v>
      </c>
      <c r="AZ838">
        <v>740</v>
      </c>
      <c r="BA838">
        <v>570</v>
      </c>
      <c r="BB838">
        <v>590</v>
      </c>
      <c r="BC838">
        <v>1006</v>
      </c>
      <c r="BD838">
        <v>1116</v>
      </c>
      <c r="BE838">
        <v>928</v>
      </c>
      <c r="BF838">
        <v>1025</v>
      </c>
      <c r="BG838">
        <v>1169</v>
      </c>
      <c r="BH838">
        <v>1132</v>
      </c>
      <c r="BI838">
        <v>755</v>
      </c>
      <c r="BJ838">
        <v>781</v>
      </c>
      <c r="BK838">
        <v>499</v>
      </c>
      <c r="BL838">
        <v>648</v>
      </c>
      <c r="BM838">
        <v>295</v>
      </c>
      <c r="BN838">
        <v>418</v>
      </c>
      <c r="BO838">
        <v>44</v>
      </c>
      <c r="BP838">
        <v>68</v>
      </c>
      <c r="BQ838">
        <v>7891</v>
      </c>
      <c r="BR838">
        <v>8238</v>
      </c>
      <c r="BS838">
        <v>265</v>
      </c>
      <c r="BT838">
        <v>253</v>
      </c>
      <c r="BU838">
        <v>297</v>
      </c>
      <c r="BV838">
        <v>338</v>
      </c>
      <c r="BW838">
        <v>10</v>
      </c>
      <c r="BX838">
        <v>11</v>
      </c>
      <c r="BY838">
        <v>13</v>
      </c>
      <c r="BZ838">
        <v>6</v>
      </c>
      <c r="CA838">
        <v>320</v>
      </c>
      <c r="CB838">
        <v>355</v>
      </c>
      <c r="CC838">
        <v>4722</v>
      </c>
      <c r="CD838">
        <v>4831</v>
      </c>
      <c r="CE838">
        <v>2633</v>
      </c>
      <c r="CF838">
        <v>2808</v>
      </c>
      <c r="CG838">
        <v>3667</v>
      </c>
      <c r="CH838">
        <v>3839</v>
      </c>
      <c r="CI838">
        <v>3760</v>
      </c>
      <c r="CJ838">
        <v>3947</v>
      </c>
      <c r="CK838">
        <v>6702</v>
      </c>
      <c r="CL838">
        <v>7002</v>
      </c>
      <c r="CM838">
        <v>1864</v>
      </c>
      <c r="CN838">
        <v>2072</v>
      </c>
      <c r="CO838">
        <v>7605</v>
      </c>
      <c r="CP838">
        <v>7926</v>
      </c>
      <c r="CQ838">
        <v>555</v>
      </c>
      <c r="CR838">
        <v>526</v>
      </c>
      <c r="CS838">
        <v>1700</v>
      </c>
      <c r="CT838">
        <v>339</v>
      </c>
      <c r="CU838">
        <v>854</v>
      </c>
      <c r="CV838">
        <v>1.2</v>
      </c>
      <c r="CW838">
        <v>729</v>
      </c>
      <c r="CX838">
        <v>3</v>
      </c>
      <c r="CY838">
        <v>16611</v>
      </c>
      <c r="CZ838">
        <v>2498</v>
      </c>
      <c r="DA838">
        <v>241</v>
      </c>
      <c r="DB838">
        <v>465</v>
      </c>
      <c r="DC838">
        <v>165</v>
      </c>
      <c r="DD838">
        <v>2621</v>
      </c>
      <c r="DE838">
        <v>2512</v>
      </c>
      <c r="DF838">
        <v>398</v>
      </c>
      <c r="DG838">
        <v>675</v>
      </c>
      <c r="DH838">
        <v>666</v>
      </c>
      <c r="DI838">
        <v>2269</v>
      </c>
      <c r="DJ838">
        <v>320</v>
      </c>
      <c r="DK838">
        <v>357</v>
      </c>
      <c r="DL838">
        <v>7113</v>
      </c>
      <c r="DM838">
        <v>7400</v>
      </c>
      <c r="DN838">
        <v>723</v>
      </c>
      <c r="DO838">
        <v>734</v>
      </c>
      <c r="DP838">
        <v>3667</v>
      </c>
      <c r="DQ838">
        <v>3838</v>
      </c>
      <c r="DR838">
        <v>679</v>
      </c>
      <c r="DS838">
        <v>755</v>
      </c>
      <c r="DT838">
        <v>4080</v>
      </c>
      <c r="DU838">
        <v>4489</v>
      </c>
      <c r="DV838">
        <v>162</v>
      </c>
      <c r="DW838">
        <v>178</v>
      </c>
      <c r="DX838">
        <v>1560</v>
      </c>
      <c r="DY838">
        <v>1519</v>
      </c>
      <c r="DZ838">
        <v>5</v>
      </c>
      <c r="EA838">
        <v>0</v>
      </c>
      <c r="EB838">
        <v>82</v>
      </c>
      <c r="EC838">
        <v>89</v>
      </c>
      <c r="ED838">
        <v>673</v>
      </c>
      <c r="EE838">
        <v>583</v>
      </c>
      <c r="EF838">
        <v>370</v>
      </c>
      <c r="EG838">
        <v>4706</v>
      </c>
      <c r="EH838">
        <v>552</v>
      </c>
      <c r="EI838">
        <v>5064</v>
      </c>
      <c r="EJ838">
        <v>5379</v>
      </c>
      <c r="EK838">
        <v>15532</v>
      </c>
      <c r="EL838">
        <v>1077</v>
      </c>
      <c r="EM838">
        <v>1314</v>
      </c>
      <c r="EN838">
        <v>2476</v>
      </c>
      <c r="EO838">
        <v>440</v>
      </c>
      <c r="EP838">
        <v>293</v>
      </c>
      <c r="EQ838">
        <v>2987</v>
      </c>
      <c r="ER838">
        <v>2139</v>
      </c>
      <c r="ES838">
        <v>25</v>
      </c>
      <c r="ET838">
        <v>177</v>
      </c>
      <c r="EU838">
        <v>29</v>
      </c>
      <c r="EV838">
        <v>242</v>
      </c>
      <c r="EW838" t="s">
        <v>112</v>
      </c>
      <c r="EX838">
        <v>108</v>
      </c>
    </row>
    <row r="839" spans="1:154" x14ac:dyDescent="0.25">
      <c r="A839">
        <v>838</v>
      </c>
      <c r="B839" s="10">
        <f t="shared" si="325"/>
        <v>1695.9752822061914</v>
      </c>
      <c r="C839">
        <v>149.645312930779</v>
      </c>
      <c r="D839">
        <v>-17.740204210000002</v>
      </c>
      <c r="E839">
        <v>140.27382655</v>
      </c>
      <c r="F839" s="9">
        <v>-33.867486900000003</v>
      </c>
      <c r="G839" s="9">
        <v>151.20699020000001</v>
      </c>
      <c r="H839" s="9">
        <f t="shared" si="326"/>
        <v>2.6853775736644256E-2</v>
      </c>
      <c r="I839" s="9">
        <f t="shared" si="327"/>
        <v>0.32922730185669252</v>
      </c>
      <c r="J839" s="9">
        <f t="shared" si="328"/>
        <v>2097.5071401289879</v>
      </c>
      <c r="K839" s="8">
        <v>-37.814107</v>
      </c>
      <c r="L839" s="8">
        <v>144.96328</v>
      </c>
      <c r="M839" s="8">
        <f t="shared" si="329"/>
        <v>3.1634067741217117E-2</v>
      </c>
      <c r="N839" s="8">
        <f t="shared" si="330"/>
        <v>0.35762205800590485</v>
      </c>
      <c r="O839" s="8">
        <f t="shared" si="331"/>
        <v>2278.41013155562</v>
      </c>
      <c r="P839" s="7">
        <v>-27.471010700000001</v>
      </c>
      <c r="Q839" s="7">
        <v>153.02344890000001</v>
      </c>
      <c r="R839" s="7">
        <f t="shared" si="332"/>
        <v>1.7611553899446627E-2</v>
      </c>
      <c r="S839" s="7">
        <f t="shared" si="333"/>
        <v>0.2662023673216436</v>
      </c>
      <c r="T839" s="7">
        <f t="shared" si="334"/>
        <v>1695.9752822061914</v>
      </c>
      <c r="U839" s="6">
        <v>-31.9535959</v>
      </c>
      <c r="V839" s="6">
        <v>115.8570118</v>
      </c>
      <c r="W839" s="6">
        <f t="shared" si="335"/>
        <v>5.1444621749770492E-2</v>
      </c>
      <c r="X839" s="6">
        <f t="shared" si="336"/>
        <v>0.4576104907613755</v>
      </c>
      <c r="Y839" s="6">
        <f t="shared" si="337"/>
        <v>2915.4364366407235</v>
      </c>
      <c r="Z839" s="11">
        <v>-28.017260499999999</v>
      </c>
      <c r="AA839" s="11">
        <v>153.4256987</v>
      </c>
      <c r="AB839" s="11">
        <f t="shared" si="338"/>
        <v>1.904900821186694E-2</v>
      </c>
      <c r="AC839" s="11">
        <f t="shared" si="339"/>
        <v>0.27692025718069779</v>
      </c>
      <c r="AD839" s="11">
        <f t="shared" si="340"/>
        <v>1764.2589584982256</v>
      </c>
      <c r="AE839" s="12">
        <v>-34.9285894</v>
      </c>
      <c r="AF839" s="12">
        <v>138.5999429</v>
      </c>
      <c r="AG839" s="12">
        <f t="shared" si="341"/>
        <v>2.249746534977997E-2</v>
      </c>
      <c r="AH839" s="12">
        <f t="shared" si="342"/>
        <v>0.30111945404691964</v>
      </c>
      <c r="AI839" s="12">
        <f t="shared" si="343"/>
        <v>1918.432041732925</v>
      </c>
      <c r="AJ839" s="13">
        <v>-35.281999800000001</v>
      </c>
      <c r="AK839" s="13">
        <v>149.1286843</v>
      </c>
      <c r="AL839" s="13">
        <f t="shared" si="344"/>
        <v>2.7884673277018726E-2</v>
      </c>
      <c r="AM839" s="13">
        <f t="shared" si="345"/>
        <v>0.33554602264586886</v>
      </c>
      <c r="AN839" s="13">
        <f t="shared" si="346"/>
        <v>2137.7637102768304</v>
      </c>
      <c r="AO839" s="14">
        <v>-34.424984000000002</v>
      </c>
      <c r="AP839" s="14">
        <v>150.89312390000001</v>
      </c>
      <c r="AQ839" s="14">
        <f t="shared" si="347"/>
        <v>2.7778322071405431E-2</v>
      </c>
      <c r="AR839" s="14">
        <f t="shared" si="348"/>
        <v>0.33489947051055935</v>
      </c>
      <c r="AS839" s="14">
        <f t="shared" si="349"/>
        <v>2133.6445266227738</v>
      </c>
      <c r="AU839">
        <v>938</v>
      </c>
      <c r="AV839">
        <v>924</v>
      </c>
      <c r="AW839">
        <v>1787</v>
      </c>
      <c r="AX839">
        <v>1663</v>
      </c>
      <c r="AY839">
        <v>840</v>
      </c>
      <c r="AZ839">
        <v>906</v>
      </c>
      <c r="BA839">
        <v>810</v>
      </c>
      <c r="BB839">
        <v>903</v>
      </c>
      <c r="BC839">
        <v>1775</v>
      </c>
      <c r="BD839">
        <v>1850</v>
      </c>
      <c r="BE839">
        <v>1639</v>
      </c>
      <c r="BF839">
        <v>1774</v>
      </c>
      <c r="BG839">
        <v>1683</v>
      </c>
      <c r="BH839">
        <v>1795</v>
      </c>
      <c r="BI839">
        <v>1395</v>
      </c>
      <c r="BJ839">
        <v>1463</v>
      </c>
      <c r="BK839">
        <v>909</v>
      </c>
      <c r="BL839">
        <v>1019</v>
      </c>
      <c r="BM839">
        <v>504</v>
      </c>
      <c r="BN839">
        <v>662</v>
      </c>
      <c r="BO839">
        <v>131</v>
      </c>
      <c r="BP839">
        <v>329</v>
      </c>
      <c r="BQ839">
        <v>11579</v>
      </c>
      <c r="BR839">
        <v>12658</v>
      </c>
      <c r="BS839">
        <v>831</v>
      </c>
      <c r="BT839">
        <v>631</v>
      </c>
      <c r="BU839">
        <v>121</v>
      </c>
      <c r="BV839">
        <v>128</v>
      </c>
      <c r="BW839">
        <v>3</v>
      </c>
      <c r="BX839">
        <v>0</v>
      </c>
      <c r="BY839">
        <v>0</v>
      </c>
      <c r="BZ839">
        <v>4</v>
      </c>
      <c r="CA839">
        <v>124</v>
      </c>
      <c r="CB839">
        <v>132</v>
      </c>
      <c r="CC839">
        <v>10140</v>
      </c>
      <c r="CD839">
        <v>10846</v>
      </c>
      <c r="CE839">
        <v>1522</v>
      </c>
      <c r="CF839">
        <v>1651</v>
      </c>
      <c r="CG839">
        <v>10954</v>
      </c>
      <c r="CH839">
        <v>11804</v>
      </c>
      <c r="CI839">
        <v>800</v>
      </c>
      <c r="CJ839">
        <v>832</v>
      </c>
      <c r="CK839">
        <v>10987</v>
      </c>
      <c r="CL839">
        <v>11821</v>
      </c>
      <c r="CM839">
        <v>3316</v>
      </c>
      <c r="CN839">
        <v>4268</v>
      </c>
      <c r="CO839">
        <v>11310</v>
      </c>
      <c r="CP839">
        <v>12244</v>
      </c>
      <c r="CQ839">
        <v>843</v>
      </c>
      <c r="CR839">
        <v>960</v>
      </c>
      <c r="CS839">
        <v>1354</v>
      </c>
      <c r="CT839">
        <v>563</v>
      </c>
      <c r="CU839">
        <v>1458</v>
      </c>
      <c r="CV839">
        <v>1.1000000000000001</v>
      </c>
      <c r="CW839">
        <v>1164</v>
      </c>
      <c r="CX839">
        <v>2.4</v>
      </c>
      <c r="CY839">
        <v>25359</v>
      </c>
      <c r="CZ839">
        <v>4901</v>
      </c>
      <c r="DA839">
        <v>313</v>
      </c>
      <c r="DB839">
        <v>740</v>
      </c>
      <c r="DC839">
        <v>218</v>
      </c>
      <c r="DD839">
        <v>3517</v>
      </c>
      <c r="DE839">
        <v>4942</v>
      </c>
      <c r="DF839">
        <v>381</v>
      </c>
      <c r="DG839">
        <v>1049</v>
      </c>
      <c r="DH839">
        <v>1032</v>
      </c>
      <c r="DI839">
        <v>3297</v>
      </c>
      <c r="DJ839">
        <v>125</v>
      </c>
      <c r="DK839">
        <v>131</v>
      </c>
      <c r="DL839">
        <v>11630</v>
      </c>
      <c r="DM839">
        <v>12466</v>
      </c>
      <c r="DN839">
        <v>655</v>
      </c>
      <c r="DO839">
        <v>693</v>
      </c>
      <c r="DP839">
        <v>10954</v>
      </c>
      <c r="DQ839">
        <v>11804</v>
      </c>
      <c r="DR839">
        <v>102</v>
      </c>
      <c r="DS839">
        <v>115</v>
      </c>
      <c r="DT839">
        <v>7432</v>
      </c>
      <c r="DU839">
        <v>8714</v>
      </c>
      <c r="DV839">
        <v>70</v>
      </c>
      <c r="DW839">
        <v>64</v>
      </c>
      <c r="DX839">
        <v>52</v>
      </c>
      <c r="DY839">
        <v>42</v>
      </c>
      <c r="DZ839">
        <v>5</v>
      </c>
      <c r="EA839">
        <v>7</v>
      </c>
      <c r="EB839">
        <v>37</v>
      </c>
      <c r="EC839">
        <v>62</v>
      </c>
      <c r="ED839">
        <v>3448</v>
      </c>
      <c r="EE839">
        <v>3096</v>
      </c>
      <c r="EF839">
        <v>1581</v>
      </c>
      <c r="EG839">
        <v>7285</v>
      </c>
      <c r="EH839">
        <v>1985</v>
      </c>
      <c r="EI839">
        <v>7873</v>
      </c>
      <c r="EJ839">
        <v>10735</v>
      </c>
      <c r="EK839">
        <v>23556</v>
      </c>
      <c r="EL839">
        <v>3080</v>
      </c>
      <c r="EM839">
        <v>3815</v>
      </c>
      <c r="EN839">
        <v>2509</v>
      </c>
      <c r="EO839">
        <v>388</v>
      </c>
      <c r="EP839">
        <v>328</v>
      </c>
      <c r="EQ839">
        <v>6667</v>
      </c>
      <c r="ER839">
        <v>5971</v>
      </c>
      <c r="ES839">
        <v>172</v>
      </c>
      <c r="ET839">
        <v>721</v>
      </c>
      <c r="EU839">
        <v>151</v>
      </c>
      <c r="EV839">
        <v>1152</v>
      </c>
      <c r="EW839" t="s">
        <v>114</v>
      </c>
      <c r="EX839">
        <v>176</v>
      </c>
    </row>
    <row r="840" spans="1:154" x14ac:dyDescent="0.25">
      <c r="A840">
        <v>839</v>
      </c>
      <c r="B840" s="10">
        <f t="shared" si="325"/>
        <v>260.07101647193088</v>
      </c>
      <c r="C840">
        <v>3.6700162919861601</v>
      </c>
      <c r="D840">
        <v>-37.536541540000002</v>
      </c>
      <c r="E840">
        <v>142.02899543000001</v>
      </c>
      <c r="F840" s="9">
        <v>-33.867486900000003</v>
      </c>
      <c r="G840" s="9">
        <v>151.20699020000001</v>
      </c>
      <c r="H840" s="9">
        <f t="shared" si="326"/>
        <v>5.2395254827501689E-3</v>
      </c>
      <c r="I840" s="9">
        <f t="shared" si="327"/>
        <v>0.14489585247751541</v>
      </c>
      <c r="J840" s="9">
        <f t="shared" si="328"/>
        <v>923.13147613425065</v>
      </c>
      <c r="K840" s="8">
        <v>-37.814107</v>
      </c>
      <c r="L840" s="8">
        <v>144.96328</v>
      </c>
      <c r="M840" s="8">
        <f t="shared" si="329"/>
        <v>4.1653202748962581E-4</v>
      </c>
      <c r="N840" s="8">
        <f t="shared" si="330"/>
        <v>4.0821066782597844E-2</v>
      </c>
      <c r="O840" s="8">
        <f t="shared" si="331"/>
        <v>260.07101647193088</v>
      </c>
      <c r="P840" s="7">
        <v>-27.471010700000001</v>
      </c>
      <c r="Q840" s="7">
        <v>153.02344890000001</v>
      </c>
      <c r="R840" s="7">
        <f t="shared" si="332"/>
        <v>1.4152383662833281E-2</v>
      </c>
      <c r="S840" s="7">
        <f t="shared" si="333"/>
        <v>0.23849239434989011</v>
      </c>
      <c r="T840" s="7">
        <f t="shared" si="334"/>
        <v>1519.43504440315</v>
      </c>
      <c r="U840" s="6">
        <v>-31.9535959</v>
      </c>
      <c r="V840" s="6">
        <v>115.8570118</v>
      </c>
      <c r="W840" s="6">
        <f t="shared" si="335"/>
        <v>3.6862136396948492E-2</v>
      </c>
      <c r="X840" s="6">
        <f t="shared" si="336"/>
        <v>0.38638942443878388</v>
      </c>
      <c r="Y840" s="6">
        <f t="shared" si="337"/>
        <v>2461.6870230994923</v>
      </c>
      <c r="Z840" s="11">
        <v>-28.017260499999999</v>
      </c>
      <c r="AA840" s="11">
        <v>153.4256987</v>
      </c>
      <c r="AB840" s="11">
        <f t="shared" si="338"/>
        <v>1.3786444885447374E-2</v>
      </c>
      <c r="AC840" s="11">
        <f t="shared" si="339"/>
        <v>0.23537434224242124</v>
      </c>
      <c r="AD840" s="11">
        <f t="shared" si="340"/>
        <v>1499.5699344264658</v>
      </c>
      <c r="AE840" s="12">
        <v>-34.9285894</v>
      </c>
      <c r="AF840" s="12">
        <v>138.5999429</v>
      </c>
      <c r="AG840" s="12">
        <f t="shared" si="341"/>
        <v>1.0998510300686179E-3</v>
      </c>
      <c r="AH840" s="12">
        <f t="shared" si="342"/>
        <v>6.6340168551434917E-2</v>
      </c>
      <c r="AI840" s="12">
        <f t="shared" si="343"/>
        <v>422.65321384119187</v>
      </c>
      <c r="AJ840" s="13">
        <v>-35.281999800000001</v>
      </c>
      <c r="AK840" s="13">
        <v>149.1286843</v>
      </c>
      <c r="AL840" s="13">
        <f t="shared" si="344"/>
        <v>2.8686381347704376E-3</v>
      </c>
      <c r="AM840" s="13">
        <f t="shared" si="345"/>
        <v>0.10717061850049067</v>
      </c>
      <c r="AN840" s="13">
        <f t="shared" si="346"/>
        <v>682.78401046662611</v>
      </c>
      <c r="AO840" s="14">
        <v>-34.424984000000002</v>
      </c>
      <c r="AP840" s="14">
        <v>150.89312390000001</v>
      </c>
      <c r="AQ840" s="14">
        <f t="shared" si="347"/>
        <v>4.6431844873402565E-3</v>
      </c>
      <c r="AR840" s="14">
        <f t="shared" si="348"/>
        <v>0.13638751737822816</v>
      </c>
      <c r="AS840" s="14">
        <f t="shared" si="349"/>
        <v>868.92487321669159</v>
      </c>
      <c r="AU840">
        <v>646</v>
      </c>
      <c r="AV840">
        <v>626</v>
      </c>
      <c r="AW840">
        <v>956</v>
      </c>
      <c r="AX840">
        <v>916</v>
      </c>
      <c r="AY840">
        <v>525</v>
      </c>
      <c r="AZ840">
        <v>473</v>
      </c>
      <c r="BA840">
        <v>1025</v>
      </c>
      <c r="BB840">
        <v>996</v>
      </c>
      <c r="BC840">
        <v>2543</v>
      </c>
      <c r="BD840">
        <v>2477</v>
      </c>
      <c r="BE840">
        <v>1640</v>
      </c>
      <c r="BF840">
        <v>1711</v>
      </c>
      <c r="BG840">
        <v>1388</v>
      </c>
      <c r="BH840">
        <v>1481</v>
      </c>
      <c r="BI840">
        <v>1075</v>
      </c>
      <c r="BJ840">
        <v>1099</v>
      </c>
      <c r="BK840">
        <v>636</v>
      </c>
      <c r="BL840">
        <v>682</v>
      </c>
      <c r="BM840">
        <v>508</v>
      </c>
      <c r="BN840">
        <v>622</v>
      </c>
      <c r="BO840">
        <v>192</v>
      </c>
      <c r="BP840">
        <v>556</v>
      </c>
      <c r="BQ840">
        <v>10822</v>
      </c>
      <c r="BR840">
        <v>11335</v>
      </c>
      <c r="BS840">
        <v>311</v>
      </c>
      <c r="BT840">
        <v>303</v>
      </c>
      <c r="BU840">
        <v>66</v>
      </c>
      <c r="BV840">
        <v>58</v>
      </c>
      <c r="BW840">
        <v>0</v>
      </c>
      <c r="BX840">
        <v>6</v>
      </c>
      <c r="BY840">
        <v>3</v>
      </c>
      <c r="BZ840">
        <v>3</v>
      </c>
      <c r="CA840">
        <v>69</v>
      </c>
      <c r="CB840">
        <v>67</v>
      </c>
      <c r="CC840">
        <v>4506</v>
      </c>
      <c r="CD840">
        <v>4814</v>
      </c>
      <c r="CE840">
        <v>5776</v>
      </c>
      <c r="CF840">
        <v>6055</v>
      </c>
      <c r="CG840">
        <v>4532</v>
      </c>
      <c r="CH840">
        <v>4691</v>
      </c>
      <c r="CI840">
        <v>5749</v>
      </c>
      <c r="CJ840">
        <v>6186</v>
      </c>
      <c r="CK840">
        <v>7464</v>
      </c>
      <c r="CL840">
        <v>8075</v>
      </c>
      <c r="CM840">
        <v>6313</v>
      </c>
      <c r="CN840">
        <v>6521</v>
      </c>
      <c r="CO840">
        <v>9931</v>
      </c>
      <c r="CP840">
        <v>10398</v>
      </c>
      <c r="CQ840">
        <v>1241</v>
      </c>
      <c r="CR840">
        <v>1218</v>
      </c>
      <c r="CS840">
        <v>2100</v>
      </c>
      <c r="CT840">
        <v>575</v>
      </c>
      <c r="CU840">
        <v>1464</v>
      </c>
      <c r="CV840">
        <v>1.3</v>
      </c>
      <c r="CW840">
        <v>1317</v>
      </c>
      <c r="CX840">
        <v>2.4</v>
      </c>
      <c r="CY840">
        <v>22787</v>
      </c>
      <c r="CZ840">
        <v>4396</v>
      </c>
      <c r="DA840">
        <v>244</v>
      </c>
      <c r="DB840">
        <v>654</v>
      </c>
      <c r="DC840">
        <v>182</v>
      </c>
      <c r="DD840">
        <v>4054</v>
      </c>
      <c r="DE840">
        <v>4358</v>
      </c>
      <c r="DF840">
        <v>261</v>
      </c>
      <c r="DG840">
        <v>910</v>
      </c>
      <c r="DH840">
        <v>976</v>
      </c>
      <c r="DI840">
        <v>3594</v>
      </c>
      <c r="DJ840">
        <v>71</v>
      </c>
      <c r="DK840">
        <v>66</v>
      </c>
      <c r="DL840">
        <v>10216</v>
      </c>
      <c r="DM840">
        <v>10815</v>
      </c>
      <c r="DN840">
        <v>846</v>
      </c>
      <c r="DO840">
        <v>758</v>
      </c>
      <c r="DP840">
        <v>4531</v>
      </c>
      <c r="DQ840">
        <v>4691</v>
      </c>
      <c r="DR840">
        <v>665</v>
      </c>
      <c r="DS840">
        <v>865</v>
      </c>
      <c r="DT840">
        <v>4604</v>
      </c>
      <c r="DU840">
        <v>5422</v>
      </c>
      <c r="DV840">
        <v>1177</v>
      </c>
      <c r="DW840">
        <v>877</v>
      </c>
      <c r="DX840">
        <v>291</v>
      </c>
      <c r="DY840">
        <v>217</v>
      </c>
      <c r="DZ840">
        <v>23</v>
      </c>
      <c r="EA840">
        <v>28</v>
      </c>
      <c r="EB840">
        <v>90</v>
      </c>
      <c r="EC840">
        <v>86</v>
      </c>
      <c r="ED840">
        <v>3016</v>
      </c>
      <c r="EE840">
        <v>2978</v>
      </c>
      <c r="EF840">
        <v>1132</v>
      </c>
      <c r="EG840">
        <v>7410</v>
      </c>
      <c r="EH840">
        <v>1455</v>
      </c>
      <c r="EI840">
        <v>7746</v>
      </c>
      <c r="EJ840">
        <v>9067</v>
      </c>
      <c r="EK840">
        <v>20328</v>
      </c>
      <c r="EL840">
        <v>2084</v>
      </c>
      <c r="EM840">
        <v>2226</v>
      </c>
      <c r="EN840">
        <v>3799</v>
      </c>
      <c r="EO840">
        <v>429</v>
      </c>
      <c r="EP840">
        <v>421</v>
      </c>
      <c r="EQ840">
        <v>6321</v>
      </c>
      <c r="ER840">
        <v>5697</v>
      </c>
      <c r="ES840">
        <v>1037</v>
      </c>
      <c r="ET840">
        <v>2012</v>
      </c>
      <c r="EU840">
        <v>993</v>
      </c>
      <c r="EV840">
        <v>2361</v>
      </c>
      <c r="EW840" t="s">
        <v>112</v>
      </c>
      <c r="EX840">
        <v>252</v>
      </c>
    </row>
    <row r="841" spans="1:154" x14ac:dyDescent="0.25">
      <c r="A841">
        <v>840</v>
      </c>
      <c r="B841" s="10">
        <f t="shared" si="325"/>
        <v>4.5882428733602527</v>
      </c>
      <c r="C841">
        <v>9.3658509858625596</v>
      </c>
      <c r="D841">
        <v>-34.897756350000002</v>
      </c>
      <c r="E841">
        <v>138.56650232999999</v>
      </c>
      <c r="F841" s="9">
        <v>-33.867486900000003</v>
      </c>
      <c r="G841" s="9">
        <v>151.20699020000001</v>
      </c>
      <c r="H841" s="9">
        <f t="shared" si="326"/>
        <v>8.3339180323903882E-3</v>
      </c>
      <c r="I841" s="9">
        <f t="shared" si="327"/>
        <v>0.18283514854518659</v>
      </c>
      <c r="J841" s="9">
        <f t="shared" si="328"/>
        <v>1164.8427313813838</v>
      </c>
      <c r="K841" s="8">
        <v>-37.814107</v>
      </c>
      <c r="L841" s="8">
        <v>144.96328</v>
      </c>
      <c r="M841" s="8">
        <f t="shared" si="329"/>
        <v>2.6645406239636732E-3</v>
      </c>
      <c r="N841" s="8">
        <f t="shared" si="330"/>
        <v>0.10328427925134791</v>
      </c>
      <c r="O841" s="8">
        <f t="shared" si="331"/>
        <v>658.02414311033749</v>
      </c>
      <c r="P841" s="7">
        <v>-27.471010700000001</v>
      </c>
      <c r="Q841" s="7">
        <v>153.02344890000001</v>
      </c>
      <c r="R841" s="7">
        <f t="shared" si="332"/>
        <v>1.5715579606945945E-2</v>
      </c>
      <c r="S841" s="7">
        <f t="shared" si="333"/>
        <v>0.25138498896322731</v>
      </c>
      <c r="T841" s="7">
        <f t="shared" si="334"/>
        <v>1601.5737646847213</v>
      </c>
      <c r="U841" s="6">
        <v>-31.9535959</v>
      </c>
      <c r="V841" s="6">
        <v>115.8570118</v>
      </c>
      <c r="W841" s="6">
        <f t="shared" si="335"/>
        <v>2.7635046433390827E-2</v>
      </c>
      <c r="X841" s="6">
        <f t="shared" si="336"/>
        <v>0.334026535766064</v>
      </c>
      <c r="Y841" s="6">
        <f t="shared" si="337"/>
        <v>2128.0830593655937</v>
      </c>
      <c r="Z841" s="11">
        <v>-28.017260499999999</v>
      </c>
      <c r="AA841" s="11">
        <v>153.4256987</v>
      </c>
      <c r="AB841" s="11">
        <f t="shared" si="338"/>
        <v>1.5707486260274042E-2</v>
      </c>
      <c r="AC841" s="11">
        <f t="shared" si="339"/>
        <v>0.25131990744603905</v>
      </c>
      <c r="AD841" s="11">
        <f t="shared" si="340"/>
        <v>1601.1591303387147</v>
      </c>
      <c r="AE841" s="12">
        <v>-34.9285894</v>
      </c>
      <c r="AF841" s="12">
        <v>138.5999429</v>
      </c>
      <c r="AG841" s="12">
        <f t="shared" si="341"/>
        <v>1.296634512919851E-7</v>
      </c>
      <c r="AH841" s="12">
        <f t="shared" si="342"/>
        <v>7.2017624758440632E-4</v>
      </c>
      <c r="AI841" s="12">
        <f t="shared" si="343"/>
        <v>4.5882428733602527</v>
      </c>
      <c r="AJ841" s="13">
        <v>-35.281999800000001</v>
      </c>
      <c r="AK841" s="13">
        <v>149.1286843</v>
      </c>
      <c r="AL841" s="13">
        <f t="shared" si="344"/>
        <v>5.6832655173774367E-3</v>
      </c>
      <c r="AM841" s="13">
        <f t="shared" si="345"/>
        <v>0.15091805423447435</v>
      </c>
      <c r="AN841" s="13">
        <f t="shared" si="346"/>
        <v>961.49892352783615</v>
      </c>
      <c r="AO841" s="14">
        <v>-34.424984000000002</v>
      </c>
      <c r="AP841" s="14">
        <v>150.89312390000001</v>
      </c>
      <c r="AQ841" s="14">
        <f t="shared" si="347"/>
        <v>7.8152725054736263E-3</v>
      </c>
      <c r="AR841" s="14">
        <f t="shared" si="348"/>
        <v>0.1770391740866504</v>
      </c>
      <c r="AS841" s="14">
        <f t="shared" si="349"/>
        <v>1127.9165781060497</v>
      </c>
      <c r="AU841">
        <v>265</v>
      </c>
      <c r="AV841">
        <v>248</v>
      </c>
      <c r="AW841">
        <v>448</v>
      </c>
      <c r="AX841">
        <v>409</v>
      </c>
      <c r="AY841">
        <v>251</v>
      </c>
      <c r="AZ841">
        <v>227</v>
      </c>
      <c r="BA841">
        <v>234</v>
      </c>
      <c r="BB841">
        <v>245</v>
      </c>
      <c r="BC841">
        <v>451</v>
      </c>
      <c r="BD841">
        <v>424</v>
      </c>
      <c r="BE841">
        <v>377</v>
      </c>
      <c r="BF841">
        <v>411</v>
      </c>
      <c r="BG841">
        <v>385</v>
      </c>
      <c r="BH841">
        <v>400</v>
      </c>
      <c r="BI841">
        <v>302</v>
      </c>
      <c r="BJ841">
        <v>328</v>
      </c>
      <c r="BK841">
        <v>157</v>
      </c>
      <c r="BL841">
        <v>168</v>
      </c>
      <c r="BM841">
        <v>61</v>
      </c>
      <c r="BN841">
        <v>79</v>
      </c>
      <c r="BO841">
        <v>18</v>
      </c>
      <c r="BP841">
        <v>29</v>
      </c>
      <c r="BQ841">
        <v>2814</v>
      </c>
      <c r="BR841">
        <v>2847</v>
      </c>
      <c r="BS841">
        <v>134</v>
      </c>
      <c r="BT841">
        <v>122</v>
      </c>
      <c r="BU841">
        <v>87</v>
      </c>
      <c r="BV841">
        <v>93</v>
      </c>
      <c r="BW841">
        <v>3</v>
      </c>
      <c r="BX841">
        <v>3</v>
      </c>
      <c r="BY841">
        <v>3</v>
      </c>
      <c r="BZ841">
        <v>5</v>
      </c>
      <c r="CA841">
        <v>93</v>
      </c>
      <c r="CB841">
        <v>101</v>
      </c>
      <c r="CC841">
        <v>2525</v>
      </c>
      <c r="CD841">
        <v>2587</v>
      </c>
      <c r="CE841">
        <v>263</v>
      </c>
      <c r="CF841">
        <v>242</v>
      </c>
      <c r="CG841">
        <v>2717</v>
      </c>
      <c r="CH841">
        <v>2737</v>
      </c>
      <c r="CI841">
        <v>96</v>
      </c>
      <c r="CJ841">
        <v>94</v>
      </c>
      <c r="CK841">
        <v>2677</v>
      </c>
      <c r="CL841">
        <v>2694</v>
      </c>
      <c r="CM841">
        <v>825</v>
      </c>
      <c r="CN841">
        <v>892</v>
      </c>
      <c r="CO841">
        <v>2789</v>
      </c>
      <c r="CP841">
        <v>2817</v>
      </c>
      <c r="CQ841">
        <v>114</v>
      </c>
      <c r="CR841">
        <v>112</v>
      </c>
      <c r="CS841">
        <v>1517</v>
      </c>
      <c r="CT841">
        <v>617</v>
      </c>
      <c r="CU841">
        <v>1446</v>
      </c>
      <c r="CV841">
        <v>1.1000000000000001</v>
      </c>
      <c r="CW841">
        <v>1317</v>
      </c>
      <c r="CX841">
        <v>2.8</v>
      </c>
      <c r="CY841">
        <v>5831</v>
      </c>
      <c r="CZ841">
        <v>1103</v>
      </c>
      <c r="DA841">
        <v>62</v>
      </c>
      <c r="DB841">
        <v>164</v>
      </c>
      <c r="DC841">
        <v>32</v>
      </c>
      <c r="DD841">
        <v>881</v>
      </c>
      <c r="DE841">
        <v>1116</v>
      </c>
      <c r="DF841">
        <v>103</v>
      </c>
      <c r="DG841">
        <v>205</v>
      </c>
      <c r="DH841">
        <v>127</v>
      </c>
      <c r="DI841">
        <v>757</v>
      </c>
      <c r="DJ841">
        <v>91</v>
      </c>
      <c r="DK841">
        <v>103</v>
      </c>
      <c r="DL841">
        <v>2712</v>
      </c>
      <c r="DM841">
        <v>2736</v>
      </c>
      <c r="DN841">
        <v>145</v>
      </c>
      <c r="DO841">
        <v>131</v>
      </c>
      <c r="DP841">
        <v>2717</v>
      </c>
      <c r="DQ841">
        <v>2737</v>
      </c>
      <c r="DR841">
        <v>18</v>
      </c>
      <c r="DS841">
        <v>20</v>
      </c>
      <c r="DT841">
        <v>1987</v>
      </c>
      <c r="DU841">
        <v>2135</v>
      </c>
      <c r="DV841">
        <v>13</v>
      </c>
      <c r="DW841">
        <v>6</v>
      </c>
      <c r="DX841">
        <v>3</v>
      </c>
      <c r="DY841">
        <v>3</v>
      </c>
      <c r="DZ841">
        <v>0</v>
      </c>
      <c r="EA841">
        <v>0</v>
      </c>
      <c r="EB841">
        <v>6</v>
      </c>
      <c r="EC841">
        <v>7</v>
      </c>
      <c r="ED841">
        <v>609</v>
      </c>
      <c r="EE841">
        <v>544</v>
      </c>
      <c r="EF841">
        <v>358</v>
      </c>
      <c r="EG841">
        <v>1720</v>
      </c>
      <c r="EH841">
        <v>447</v>
      </c>
      <c r="EI841">
        <v>1702</v>
      </c>
      <c r="EJ841">
        <v>2122</v>
      </c>
      <c r="EK841">
        <v>5609</v>
      </c>
      <c r="EL841">
        <v>511</v>
      </c>
      <c r="EM841">
        <v>827</v>
      </c>
      <c r="EN841">
        <v>607</v>
      </c>
      <c r="EO841">
        <v>90</v>
      </c>
      <c r="EP841">
        <v>70</v>
      </c>
      <c r="EQ841">
        <v>1632</v>
      </c>
      <c r="ER841">
        <v>1367</v>
      </c>
      <c r="ES841">
        <v>25</v>
      </c>
      <c r="ET841">
        <v>84</v>
      </c>
      <c r="EU841">
        <v>16</v>
      </c>
      <c r="EV841">
        <v>172</v>
      </c>
      <c r="EW841" t="s">
        <v>115</v>
      </c>
      <c r="EX841">
        <v>31</v>
      </c>
    </row>
    <row r="842" spans="1:154" x14ac:dyDescent="0.25">
      <c r="A842">
        <v>841</v>
      </c>
      <c r="B842" s="10">
        <f t="shared" si="325"/>
        <v>446.62548922823089</v>
      </c>
      <c r="C842">
        <v>1.8886062821139</v>
      </c>
      <c r="D842">
        <v>-41.509217710000001</v>
      </c>
      <c r="E842">
        <v>147.00974973000001</v>
      </c>
      <c r="F842" s="9">
        <v>-33.867486900000003</v>
      </c>
      <c r="G842" s="9">
        <v>151.20699020000001</v>
      </c>
      <c r="H842" s="9">
        <f t="shared" si="326"/>
        <v>5.2743456264768163E-3</v>
      </c>
      <c r="I842" s="9">
        <f t="shared" si="327"/>
        <v>0.14537736697380119</v>
      </c>
      <c r="J842" s="9">
        <f t="shared" si="328"/>
        <v>926.19920499008731</v>
      </c>
      <c r="K842" s="8">
        <v>-37.814107</v>
      </c>
      <c r="L842" s="8">
        <v>144.96328</v>
      </c>
      <c r="M842" s="8">
        <f t="shared" si="329"/>
        <v>1.2281005970159453E-3</v>
      </c>
      <c r="N842" s="8">
        <f t="shared" si="330"/>
        <v>7.0102886395892461E-2</v>
      </c>
      <c r="O842" s="8">
        <f t="shared" si="331"/>
        <v>446.62548922823089</v>
      </c>
      <c r="P842" s="7">
        <v>-27.471010700000001</v>
      </c>
      <c r="Q842" s="7">
        <v>153.02344890000001</v>
      </c>
      <c r="R842" s="7">
        <f t="shared" si="332"/>
        <v>1.6761077734225461E-2</v>
      </c>
      <c r="S842" s="7">
        <f t="shared" si="333"/>
        <v>0.25965799467801104</v>
      </c>
      <c r="T842" s="7">
        <f t="shared" si="334"/>
        <v>1654.2810840936083</v>
      </c>
      <c r="U842" s="6">
        <v>-31.9535959</v>
      </c>
      <c r="V842" s="6">
        <v>115.8570118</v>
      </c>
      <c r="W842" s="6">
        <f t="shared" si="335"/>
        <v>5.2751302984491245E-2</v>
      </c>
      <c r="X842" s="6">
        <f t="shared" si="336"/>
        <v>0.46349060560032362</v>
      </c>
      <c r="Y842" s="6">
        <f t="shared" si="337"/>
        <v>2952.8986482796618</v>
      </c>
      <c r="Z842" s="11">
        <v>-28.017260499999999</v>
      </c>
      <c r="AA842" s="11">
        <v>153.4256987</v>
      </c>
      <c r="AB842" s="11">
        <f t="shared" si="338"/>
        <v>1.5868907684185068E-2</v>
      </c>
      <c r="AC842" s="11">
        <f t="shared" si="339"/>
        <v>0.25261485454009219</v>
      </c>
      <c r="AD842" s="11">
        <f t="shared" si="340"/>
        <v>1609.4092382749275</v>
      </c>
      <c r="AE842" s="12">
        <v>-34.9285894</v>
      </c>
      <c r="AF842" s="12">
        <v>138.5999429</v>
      </c>
      <c r="AG842" s="12">
        <f t="shared" si="341"/>
        <v>6.5950540459915677E-3</v>
      </c>
      <c r="AH842" s="12">
        <f t="shared" si="342"/>
        <v>0.16259893609435025</v>
      </c>
      <c r="AI842" s="12">
        <f t="shared" si="343"/>
        <v>1035.9178218571055</v>
      </c>
      <c r="AJ842" s="13">
        <v>-35.281999800000001</v>
      </c>
      <c r="AK842" s="13">
        <v>149.1286843</v>
      </c>
      <c r="AL842" s="13">
        <f t="shared" si="344"/>
        <v>3.1592206022980204E-3</v>
      </c>
      <c r="AM842" s="13">
        <f t="shared" si="345"/>
        <v>0.11247316321418474</v>
      </c>
      <c r="AN842" s="13">
        <f t="shared" si="346"/>
        <v>716.56652283757103</v>
      </c>
      <c r="AO842" s="14">
        <v>-34.424984000000002</v>
      </c>
      <c r="AP842" s="14">
        <v>150.89312390000001</v>
      </c>
      <c r="AQ842" s="14">
        <f t="shared" si="347"/>
        <v>4.5261728924891366E-3</v>
      </c>
      <c r="AR842" s="14">
        <f t="shared" si="348"/>
        <v>0.13465538491928514</v>
      </c>
      <c r="AS842" s="14">
        <f t="shared" si="349"/>
        <v>857.88945732076559</v>
      </c>
      <c r="AU842">
        <v>96</v>
      </c>
      <c r="AV842">
        <v>90</v>
      </c>
      <c r="AW842">
        <v>157</v>
      </c>
      <c r="AX842">
        <v>121</v>
      </c>
      <c r="AY842">
        <v>66</v>
      </c>
      <c r="AZ842">
        <v>96</v>
      </c>
      <c r="BA842">
        <v>163</v>
      </c>
      <c r="BB842">
        <v>213</v>
      </c>
      <c r="BC842">
        <v>390</v>
      </c>
      <c r="BD842">
        <v>380</v>
      </c>
      <c r="BE842">
        <v>324</v>
      </c>
      <c r="BF842">
        <v>255</v>
      </c>
      <c r="BG842">
        <v>350</v>
      </c>
      <c r="BH842">
        <v>336</v>
      </c>
      <c r="BI842">
        <v>431</v>
      </c>
      <c r="BJ842">
        <v>409</v>
      </c>
      <c r="BK842">
        <v>313</v>
      </c>
      <c r="BL842">
        <v>302</v>
      </c>
      <c r="BM842">
        <v>230</v>
      </c>
      <c r="BN842">
        <v>248</v>
      </c>
      <c r="BO842">
        <v>84</v>
      </c>
      <c r="BP842">
        <v>139</v>
      </c>
      <c r="BQ842">
        <v>2420</v>
      </c>
      <c r="BR842">
        <v>2443</v>
      </c>
      <c r="BS842">
        <v>184</v>
      </c>
      <c r="BT842">
        <v>147</v>
      </c>
      <c r="BU842">
        <v>50</v>
      </c>
      <c r="BV842">
        <v>52</v>
      </c>
      <c r="BW842">
        <v>0</v>
      </c>
      <c r="BX842">
        <v>3</v>
      </c>
      <c r="BY842">
        <v>0</v>
      </c>
      <c r="BZ842">
        <v>0</v>
      </c>
      <c r="CA842">
        <v>50</v>
      </c>
      <c r="CB842">
        <v>55</v>
      </c>
      <c r="CC842">
        <v>1727</v>
      </c>
      <c r="CD842">
        <v>1774</v>
      </c>
      <c r="CE842">
        <v>539</v>
      </c>
      <c r="CF842">
        <v>530</v>
      </c>
      <c r="CG842">
        <v>2125</v>
      </c>
      <c r="CH842">
        <v>2148</v>
      </c>
      <c r="CI842">
        <v>161</v>
      </c>
      <c r="CJ842">
        <v>172</v>
      </c>
      <c r="CK842">
        <v>2002</v>
      </c>
      <c r="CL842">
        <v>2033</v>
      </c>
      <c r="CM842">
        <v>900</v>
      </c>
      <c r="CN842">
        <v>936</v>
      </c>
      <c r="CO842">
        <v>2129</v>
      </c>
      <c r="CP842">
        <v>2120</v>
      </c>
      <c r="CQ842">
        <v>1408</v>
      </c>
      <c r="CR842">
        <v>1576</v>
      </c>
      <c r="CS842">
        <v>1777</v>
      </c>
      <c r="CT842">
        <v>498</v>
      </c>
      <c r="CU842">
        <v>1017</v>
      </c>
      <c r="CV842">
        <v>1.1000000000000001</v>
      </c>
      <c r="CW842">
        <v>798</v>
      </c>
      <c r="CX842">
        <v>1.8</v>
      </c>
      <c r="CY842">
        <v>7232</v>
      </c>
      <c r="CZ842">
        <v>817</v>
      </c>
      <c r="DA842">
        <v>116</v>
      </c>
      <c r="DB842">
        <v>365</v>
      </c>
      <c r="DC842">
        <v>105</v>
      </c>
      <c r="DD842">
        <v>947</v>
      </c>
      <c r="DE842">
        <v>823</v>
      </c>
      <c r="DF842">
        <v>83</v>
      </c>
      <c r="DG842">
        <v>338</v>
      </c>
      <c r="DH842">
        <v>310</v>
      </c>
      <c r="DI842">
        <v>822</v>
      </c>
      <c r="DJ842">
        <v>54</v>
      </c>
      <c r="DK842">
        <v>53</v>
      </c>
      <c r="DL842">
        <v>2234</v>
      </c>
      <c r="DM842">
        <v>2264</v>
      </c>
      <c r="DN842">
        <v>317</v>
      </c>
      <c r="DO842">
        <v>272</v>
      </c>
      <c r="DP842">
        <v>2123</v>
      </c>
      <c r="DQ842">
        <v>2148</v>
      </c>
      <c r="DR842">
        <v>40</v>
      </c>
      <c r="DS842">
        <v>42</v>
      </c>
      <c r="DT842">
        <v>1488</v>
      </c>
      <c r="DU842">
        <v>1592</v>
      </c>
      <c r="DV842">
        <v>13</v>
      </c>
      <c r="DW842">
        <v>19</v>
      </c>
      <c r="DX842">
        <v>10</v>
      </c>
      <c r="DY842">
        <v>3</v>
      </c>
      <c r="DZ842">
        <v>7</v>
      </c>
      <c r="EA842">
        <v>3</v>
      </c>
      <c r="EB842">
        <v>14</v>
      </c>
      <c r="EC842">
        <v>14</v>
      </c>
      <c r="ED842">
        <v>587</v>
      </c>
      <c r="EE842">
        <v>532</v>
      </c>
      <c r="EF842">
        <v>300</v>
      </c>
      <c r="EG842">
        <v>1707</v>
      </c>
      <c r="EH842">
        <v>352</v>
      </c>
      <c r="EI842">
        <v>1714</v>
      </c>
      <c r="EJ842">
        <v>3075</v>
      </c>
      <c r="EK842">
        <v>4251</v>
      </c>
      <c r="EL842">
        <v>718</v>
      </c>
      <c r="EM842">
        <v>333</v>
      </c>
      <c r="EN842">
        <v>1197</v>
      </c>
      <c r="EO842">
        <v>141</v>
      </c>
      <c r="EP842">
        <v>116</v>
      </c>
      <c r="EQ842">
        <v>1211</v>
      </c>
      <c r="ER842">
        <v>1102</v>
      </c>
      <c r="ES842">
        <v>45</v>
      </c>
      <c r="ET842">
        <v>214</v>
      </c>
      <c r="EU842">
        <v>50</v>
      </c>
      <c r="EV842">
        <v>234</v>
      </c>
      <c r="EW842" t="s">
        <v>115</v>
      </c>
      <c r="EX842">
        <v>92</v>
      </c>
    </row>
    <row r="843" spans="1:154" x14ac:dyDescent="0.25">
      <c r="A843">
        <v>842</v>
      </c>
      <c r="B843" s="10">
        <f t="shared" si="325"/>
        <v>304.24099352443699</v>
      </c>
      <c r="C843">
        <v>170.22903810740701</v>
      </c>
      <c r="D843">
        <v>-31.467651369999999</v>
      </c>
      <c r="E843">
        <v>152.76837929000001</v>
      </c>
      <c r="F843" s="9">
        <v>-33.867486900000003</v>
      </c>
      <c r="G843" s="9">
        <v>151.20699020000001</v>
      </c>
      <c r="H843" s="9">
        <f t="shared" si="326"/>
        <v>5.7000376726908683E-4</v>
      </c>
      <c r="I843" s="9">
        <f t="shared" si="327"/>
        <v>4.7754040735274991E-2</v>
      </c>
      <c r="J843" s="9">
        <f t="shared" si="328"/>
        <v>304.24099352443699</v>
      </c>
      <c r="K843" s="8">
        <v>-37.814107</v>
      </c>
      <c r="L843" s="8">
        <v>144.96328</v>
      </c>
      <c r="M843" s="8">
        <f t="shared" si="329"/>
        <v>6.1853978804405751E-3</v>
      </c>
      <c r="N843" s="8">
        <f t="shared" si="330"/>
        <v>0.15745720902150609</v>
      </c>
      <c r="O843" s="8">
        <f t="shared" si="331"/>
        <v>1003.1598786760153</v>
      </c>
      <c r="P843" s="7">
        <v>-27.471010700000001</v>
      </c>
      <c r="Q843" s="7">
        <v>153.02344890000001</v>
      </c>
      <c r="R843" s="7">
        <f t="shared" si="332"/>
        <v>1.2196802452631879E-3</v>
      </c>
      <c r="S843" s="7">
        <f t="shared" si="333"/>
        <v>6.9862048105683666E-2</v>
      </c>
      <c r="T843" s="7">
        <f t="shared" si="334"/>
        <v>445.09110848131064</v>
      </c>
      <c r="U843" s="6">
        <v>-31.9535959</v>
      </c>
      <c r="V843" s="6">
        <v>115.8570118</v>
      </c>
      <c r="W843" s="6">
        <f t="shared" si="335"/>
        <v>7.2544774422181657E-2</v>
      </c>
      <c r="X843" s="6">
        <f t="shared" si="336"/>
        <v>0.54541812753828744</v>
      </c>
      <c r="Y843" s="6">
        <f t="shared" si="337"/>
        <v>3474.8588905464294</v>
      </c>
      <c r="Z843" s="11">
        <v>-28.017260499999999</v>
      </c>
      <c r="AA843" s="11">
        <v>153.4256987</v>
      </c>
      <c r="AB843" s="11">
        <f t="shared" si="338"/>
        <v>9.3113424876085438E-4</v>
      </c>
      <c r="AC843" s="11">
        <f t="shared" si="339"/>
        <v>6.1038459876721567E-2</v>
      </c>
      <c r="AD843" s="11">
        <f t="shared" si="340"/>
        <v>388.87602787459309</v>
      </c>
      <c r="AE843" s="12">
        <v>-34.9285894</v>
      </c>
      <c r="AF843" s="12">
        <v>138.5999429</v>
      </c>
      <c r="AG843" s="12">
        <f t="shared" si="341"/>
        <v>1.1548029226546377E-2</v>
      </c>
      <c r="AH843" s="12">
        <f t="shared" si="342"/>
        <v>0.21533933576378783</v>
      </c>
      <c r="AI843" s="12">
        <f t="shared" si="343"/>
        <v>1371.9269081510922</v>
      </c>
      <c r="AJ843" s="13">
        <v>-35.281999800000001</v>
      </c>
      <c r="AK843" s="13">
        <v>149.1286843</v>
      </c>
      <c r="AL843" s="13">
        <f t="shared" si="344"/>
        <v>1.8097697954534224E-3</v>
      </c>
      <c r="AM843" s="13">
        <f t="shared" si="345"/>
        <v>8.5108462705557927E-2</v>
      </c>
      <c r="AN843" s="13">
        <f t="shared" si="346"/>
        <v>542.22601589710951</v>
      </c>
      <c r="AO843" s="14">
        <v>-34.424984000000002</v>
      </c>
      <c r="AP843" s="14">
        <v>150.89312390000001</v>
      </c>
      <c r="AQ843" s="14">
        <f t="shared" si="347"/>
        <v>8.5428233722673584E-4</v>
      </c>
      <c r="AR843" s="14">
        <f t="shared" si="348"/>
        <v>5.8464543587640312E-2</v>
      </c>
      <c r="AS843" s="14">
        <f t="shared" si="349"/>
        <v>372.47760719685641</v>
      </c>
      <c r="AU843">
        <v>4</v>
      </c>
      <c r="AV843">
        <v>3</v>
      </c>
      <c r="AW843">
        <v>0</v>
      </c>
      <c r="AX843">
        <v>13</v>
      </c>
      <c r="AY843">
        <v>6</v>
      </c>
      <c r="AZ843">
        <v>0</v>
      </c>
      <c r="BA843">
        <v>0</v>
      </c>
      <c r="BB843">
        <v>0</v>
      </c>
      <c r="BC843">
        <v>0</v>
      </c>
      <c r="BD843">
        <v>4</v>
      </c>
      <c r="BE843">
        <v>7</v>
      </c>
      <c r="BF843">
        <v>3</v>
      </c>
      <c r="BG843">
        <v>11</v>
      </c>
      <c r="BH843">
        <v>10</v>
      </c>
      <c r="BI843">
        <v>21</v>
      </c>
      <c r="BJ843">
        <v>16</v>
      </c>
      <c r="BK843">
        <v>8</v>
      </c>
      <c r="BL843">
        <v>7</v>
      </c>
      <c r="BM843">
        <v>0</v>
      </c>
      <c r="BN843">
        <v>3</v>
      </c>
      <c r="BO843">
        <v>0</v>
      </c>
      <c r="BP843">
        <v>0</v>
      </c>
      <c r="BQ843">
        <v>46</v>
      </c>
      <c r="BR843">
        <v>43</v>
      </c>
      <c r="BS843">
        <v>12</v>
      </c>
      <c r="BT843">
        <v>15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54</v>
      </c>
      <c r="CD843">
        <v>49</v>
      </c>
      <c r="CE843">
        <v>3</v>
      </c>
      <c r="CF843">
        <v>9</v>
      </c>
      <c r="CG843">
        <v>54</v>
      </c>
      <c r="CH843">
        <v>51</v>
      </c>
      <c r="CI843">
        <v>3</v>
      </c>
      <c r="CJ843">
        <v>8</v>
      </c>
      <c r="CK843">
        <v>59</v>
      </c>
      <c r="CL843">
        <v>57</v>
      </c>
      <c r="CM843">
        <v>21</v>
      </c>
      <c r="CN843">
        <v>27</v>
      </c>
      <c r="CO843">
        <v>49</v>
      </c>
      <c r="CP843">
        <v>45</v>
      </c>
      <c r="CQ843">
        <v>0</v>
      </c>
      <c r="CR843">
        <v>0</v>
      </c>
      <c r="CS843">
        <v>659</v>
      </c>
      <c r="CT843">
        <v>303</v>
      </c>
      <c r="CU843">
        <v>728</v>
      </c>
      <c r="CV843">
        <v>1.1000000000000001</v>
      </c>
      <c r="CW843">
        <v>425</v>
      </c>
      <c r="CX843">
        <v>2</v>
      </c>
      <c r="CY843">
        <v>95</v>
      </c>
      <c r="CZ843">
        <v>27</v>
      </c>
      <c r="DA843">
        <v>0</v>
      </c>
      <c r="DB843">
        <v>15</v>
      </c>
      <c r="DC843">
        <v>0</v>
      </c>
      <c r="DD843">
        <v>13</v>
      </c>
      <c r="DE843">
        <v>32</v>
      </c>
      <c r="DF843">
        <v>0</v>
      </c>
      <c r="DG843">
        <v>0</v>
      </c>
      <c r="DH843">
        <v>3</v>
      </c>
      <c r="DI843">
        <v>4</v>
      </c>
      <c r="DJ843">
        <v>0</v>
      </c>
      <c r="DK843">
        <v>0</v>
      </c>
      <c r="DL843">
        <v>56</v>
      </c>
      <c r="DM843">
        <v>59</v>
      </c>
      <c r="DN843">
        <v>0</v>
      </c>
      <c r="DO843">
        <v>0</v>
      </c>
      <c r="DP843">
        <v>54</v>
      </c>
      <c r="DQ843">
        <v>50</v>
      </c>
      <c r="DR843">
        <v>0</v>
      </c>
      <c r="DS843">
        <v>3</v>
      </c>
      <c r="DT843">
        <v>23</v>
      </c>
      <c r="DU843">
        <v>19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32</v>
      </c>
      <c r="EE843">
        <v>32</v>
      </c>
      <c r="EF843">
        <v>27</v>
      </c>
      <c r="EG843">
        <v>24</v>
      </c>
      <c r="EH843">
        <v>28</v>
      </c>
      <c r="EI843">
        <v>13</v>
      </c>
      <c r="EJ843">
        <v>100</v>
      </c>
      <c r="EK843">
        <v>92</v>
      </c>
      <c r="EL843">
        <v>32</v>
      </c>
      <c r="EM843">
        <v>15</v>
      </c>
      <c r="EN843">
        <v>0</v>
      </c>
      <c r="EO843">
        <v>4</v>
      </c>
      <c r="EP843">
        <v>0</v>
      </c>
      <c r="EQ843">
        <v>33</v>
      </c>
      <c r="ER843">
        <v>23</v>
      </c>
      <c r="ES843">
        <v>3</v>
      </c>
      <c r="ET843">
        <v>7</v>
      </c>
      <c r="EU843">
        <v>6</v>
      </c>
      <c r="EV843">
        <v>6</v>
      </c>
      <c r="EW843" t="s">
        <v>114</v>
      </c>
      <c r="EX843">
        <v>0</v>
      </c>
    </row>
    <row r="844" spans="1:154" x14ac:dyDescent="0.25">
      <c r="A844">
        <v>843</v>
      </c>
      <c r="B844" s="10">
        <f t="shared" si="325"/>
        <v>14.342106077880196</v>
      </c>
      <c r="C844">
        <v>2.2236162154464201</v>
      </c>
      <c r="D844">
        <v>-27.348755700000002</v>
      </c>
      <c r="E844">
        <v>153.06975706</v>
      </c>
      <c r="F844" s="9">
        <v>-33.867486900000003</v>
      </c>
      <c r="G844" s="9">
        <v>151.20699020000001</v>
      </c>
      <c r="H844" s="9">
        <f t="shared" si="326"/>
        <v>3.4274740104597158E-3</v>
      </c>
      <c r="I844" s="9">
        <f t="shared" si="327"/>
        <v>0.11715625538179496</v>
      </c>
      <c r="J844" s="9">
        <f t="shared" si="328"/>
        <v>746.40250303741573</v>
      </c>
      <c r="K844" s="8">
        <v>-37.814107</v>
      </c>
      <c r="L844" s="8">
        <v>144.96328</v>
      </c>
      <c r="M844" s="8">
        <f t="shared" si="329"/>
        <v>1.1823337764568728E-2</v>
      </c>
      <c r="N844" s="8">
        <f t="shared" si="330"/>
        <v>0.21790117900775419</v>
      </c>
      <c r="O844" s="8">
        <f t="shared" si="331"/>
        <v>1388.248411458402</v>
      </c>
      <c r="P844" s="7">
        <v>-27.471010700000001</v>
      </c>
      <c r="Q844" s="7">
        <v>153.02344890000001</v>
      </c>
      <c r="R844" s="7">
        <f t="shared" si="332"/>
        <v>1.266923744669818E-6</v>
      </c>
      <c r="S844" s="7">
        <f t="shared" si="333"/>
        <v>2.2511546190362888E-3</v>
      </c>
      <c r="T844" s="7">
        <f t="shared" si="334"/>
        <v>14.342106077880196</v>
      </c>
      <c r="U844" s="6">
        <v>-31.9535959</v>
      </c>
      <c r="V844" s="6">
        <v>115.8570118</v>
      </c>
      <c r="W844" s="6">
        <f t="shared" si="335"/>
        <v>7.8336218774632857E-2</v>
      </c>
      <c r="X844" s="6">
        <f t="shared" si="336"/>
        <v>0.56735089289977014</v>
      </c>
      <c r="Y844" s="6">
        <f t="shared" si="337"/>
        <v>3614.5925386644358</v>
      </c>
      <c r="Z844" s="11">
        <v>-28.017260499999999</v>
      </c>
      <c r="AA844" s="11">
        <v>153.4256987</v>
      </c>
      <c r="AB844" s="11">
        <f t="shared" si="338"/>
        <v>4.1598435994600731E-5</v>
      </c>
      <c r="AC844" s="11">
        <f t="shared" si="339"/>
        <v>1.2899459340198278E-2</v>
      </c>
      <c r="AD844" s="11">
        <f t="shared" si="340"/>
        <v>82.182455456403233</v>
      </c>
      <c r="AE844" s="12">
        <v>-34.9285894</v>
      </c>
      <c r="AF844" s="12">
        <v>138.5999429</v>
      </c>
      <c r="AG844" s="12">
        <f t="shared" si="341"/>
        <v>1.5918879111238196E-2</v>
      </c>
      <c r="AH844" s="12">
        <f t="shared" si="342"/>
        <v>0.2530144180076267</v>
      </c>
      <c r="AI844" s="12">
        <f t="shared" si="343"/>
        <v>1611.9548571265898</v>
      </c>
      <c r="AJ844" s="13">
        <v>-35.281999800000001</v>
      </c>
      <c r="AK844" s="13">
        <v>149.1286843</v>
      </c>
      <c r="AL844" s="13">
        <f t="shared" si="344"/>
        <v>5.6425322789564686E-3</v>
      </c>
      <c r="AM844" s="13">
        <f t="shared" si="345"/>
        <v>0.15037522477034387</v>
      </c>
      <c r="AN844" s="13">
        <f t="shared" si="346"/>
        <v>958.04055701186087</v>
      </c>
      <c r="AO844" s="14">
        <v>-34.424984000000002</v>
      </c>
      <c r="AP844" s="14">
        <v>150.89312390000001</v>
      </c>
      <c r="AQ844" s="14">
        <f t="shared" si="347"/>
        <v>4.0727473314434411E-3</v>
      </c>
      <c r="AR844" s="14">
        <f t="shared" si="348"/>
        <v>0.12772295742219192</v>
      </c>
      <c r="AS844" s="14">
        <f t="shared" si="349"/>
        <v>813.72296173678467</v>
      </c>
      <c r="AU844">
        <v>118</v>
      </c>
      <c r="AV844">
        <v>95</v>
      </c>
      <c r="AW844">
        <v>125</v>
      </c>
      <c r="AX844">
        <v>128</v>
      </c>
      <c r="AY844">
        <v>202</v>
      </c>
      <c r="AZ844">
        <v>207</v>
      </c>
      <c r="BA844">
        <v>844</v>
      </c>
      <c r="BB844">
        <v>848</v>
      </c>
      <c r="BC844">
        <v>1598</v>
      </c>
      <c r="BD844">
        <v>1365</v>
      </c>
      <c r="BE844">
        <v>606</v>
      </c>
      <c r="BF844">
        <v>422</v>
      </c>
      <c r="BG844">
        <v>486</v>
      </c>
      <c r="BH844">
        <v>431</v>
      </c>
      <c r="BI844">
        <v>423</v>
      </c>
      <c r="BJ844">
        <v>371</v>
      </c>
      <c r="BK844">
        <v>147</v>
      </c>
      <c r="BL844">
        <v>149</v>
      </c>
      <c r="BM844">
        <v>58</v>
      </c>
      <c r="BN844">
        <v>49</v>
      </c>
      <c r="BO844">
        <v>18</v>
      </c>
      <c r="BP844">
        <v>16</v>
      </c>
      <c r="BQ844">
        <v>4392</v>
      </c>
      <c r="BR844">
        <v>3930</v>
      </c>
      <c r="BS844">
        <v>231</v>
      </c>
      <c r="BT844">
        <v>151</v>
      </c>
      <c r="BU844">
        <v>13</v>
      </c>
      <c r="BV844">
        <v>15</v>
      </c>
      <c r="BW844">
        <v>3</v>
      </c>
      <c r="BX844">
        <v>0</v>
      </c>
      <c r="BY844">
        <v>0</v>
      </c>
      <c r="BZ844">
        <v>0</v>
      </c>
      <c r="CA844">
        <v>16</v>
      </c>
      <c r="CB844">
        <v>15</v>
      </c>
      <c r="CC844">
        <v>1717</v>
      </c>
      <c r="CD844">
        <v>1509</v>
      </c>
      <c r="CE844">
        <v>1986</v>
      </c>
      <c r="CF844">
        <v>1889</v>
      </c>
      <c r="CG844">
        <v>2394</v>
      </c>
      <c r="CH844">
        <v>2056</v>
      </c>
      <c r="CI844">
        <v>1313</v>
      </c>
      <c r="CJ844">
        <v>1365</v>
      </c>
      <c r="CK844">
        <v>2283</v>
      </c>
      <c r="CL844">
        <v>2047</v>
      </c>
      <c r="CM844">
        <v>2993</v>
      </c>
      <c r="CN844">
        <v>2728</v>
      </c>
      <c r="CO844">
        <v>3444</v>
      </c>
      <c r="CP844">
        <v>3193</v>
      </c>
      <c r="CQ844">
        <v>3991</v>
      </c>
      <c r="CR844">
        <v>2545</v>
      </c>
      <c r="CS844">
        <v>2500</v>
      </c>
      <c r="CT844">
        <v>876</v>
      </c>
      <c r="CU844">
        <v>2384</v>
      </c>
      <c r="CV844">
        <v>1.2</v>
      </c>
      <c r="CW844">
        <v>1842</v>
      </c>
      <c r="CX844">
        <v>2</v>
      </c>
      <c r="CY844">
        <v>13172</v>
      </c>
      <c r="CZ844">
        <v>1367</v>
      </c>
      <c r="DA844">
        <v>98</v>
      </c>
      <c r="DB844">
        <v>254</v>
      </c>
      <c r="DC844">
        <v>28</v>
      </c>
      <c r="DD844">
        <v>2634</v>
      </c>
      <c r="DE844">
        <v>1280</v>
      </c>
      <c r="DF844">
        <v>62</v>
      </c>
      <c r="DG844">
        <v>275</v>
      </c>
      <c r="DH844">
        <v>80</v>
      </c>
      <c r="DI844">
        <v>2160</v>
      </c>
      <c r="DJ844">
        <v>16</v>
      </c>
      <c r="DK844">
        <v>15</v>
      </c>
      <c r="DL844">
        <v>3811</v>
      </c>
      <c r="DM844">
        <v>3472</v>
      </c>
      <c r="DN844">
        <v>797</v>
      </c>
      <c r="DO844">
        <v>593</v>
      </c>
      <c r="DP844">
        <v>2396</v>
      </c>
      <c r="DQ844">
        <v>2055</v>
      </c>
      <c r="DR844">
        <v>180</v>
      </c>
      <c r="DS844">
        <v>256</v>
      </c>
      <c r="DT844">
        <v>1758</v>
      </c>
      <c r="DU844">
        <v>1756</v>
      </c>
      <c r="DV844">
        <v>51</v>
      </c>
      <c r="DW844">
        <v>51</v>
      </c>
      <c r="DX844">
        <v>142</v>
      </c>
      <c r="DY844">
        <v>82</v>
      </c>
      <c r="DZ844">
        <v>15</v>
      </c>
      <c r="EA844">
        <v>12</v>
      </c>
      <c r="EB844">
        <v>33</v>
      </c>
      <c r="EC844">
        <v>25</v>
      </c>
      <c r="ED844">
        <v>1360</v>
      </c>
      <c r="EE844">
        <v>1114</v>
      </c>
      <c r="EF844">
        <v>607</v>
      </c>
      <c r="EG844">
        <v>2873</v>
      </c>
      <c r="EH844">
        <v>630</v>
      </c>
      <c r="EI844">
        <v>2560</v>
      </c>
      <c r="EJ844">
        <v>3948</v>
      </c>
      <c r="EK844">
        <v>6639</v>
      </c>
      <c r="EL844">
        <v>581</v>
      </c>
      <c r="EM844">
        <v>788</v>
      </c>
      <c r="EN844">
        <v>1813</v>
      </c>
      <c r="EO844">
        <v>185</v>
      </c>
      <c r="EP844">
        <v>150</v>
      </c>
      <c r="EQ844">
        <v>2795</v>
      </c>
      <c r="ER844">
        <v>2233</v>
      </c>
      <c r="ES844">
        <v>436</v>
      </c>
      <c r="ET844">
        <v>1087</v>
      </c>
      <c r="EU844">
        <v>367</v>
      </c>
      <c r="EV844">
        <v>1011</v>
      </c>
      <c r="EW844" t="s">
        <v>115</v>
      </c>
      <c r="EX844">
        <v>8</v>
      </c>
    </row>
    <row r="845" spans="1:154" x14ac:dyDescent="0.25">
      <c r="A845">
        <v>844</v>
      </c>
      <c r="B845" s="10">
        <f t="shared" si="325"/>
        <v>1108.8303957782464</v>
      </c>
      <c r="C845">
        <v>4.20898864789668</v>
      </c>
      <c r="D845">
        <v>-19.28973719</v>
      </c>
      <c r="E845">
        <v>146.80323064000001</v>
      </c>
      <c r="F845" s="9">
        <v>-33.867486900000003</v>
      </c>
      <c r="G845" s="9">
        <v>151.20699020000001</v>
      </c>
      <c r="H845" s="9">
        <f t="shared" si="326"/>
        <v>1.725338014202098E-2</v>
      </c>
      <c r="I845" s="9">
        <f t="shared" si="327"/>
        <v>0.26346559420219001</v>
      </c>
      <c r="J845" s="9">
        <f t="shared" si="328"/>
        <v>1678.5393006621525</v>
      </c>
      <c r="K845" s="8">
        <v>-37.814107</v>
      </c>
      <c r="L845" s="8">
        <v>144.96328</v>
      </c>
      <c r="M845" s="8">
        <f t="shared" si="329"/>
        <v>2.6097919040251851E-2</v>
      </c>
      <c r="N845" s="8">
        <f t="shared" si="330"/>
        <v>0.32451913294743223</v>
      </c>
      <c r="O845" s="8">
        <f t="shared" si="331"/>
        <v>2067.5113960080907</v>
      </c>
      <c r="P845" s="7">
        <v>-27.471010700000001</v>
      </c>
      <c r="Q845" s="7">
        <v>153.02344890000001</v>
      </c>
      <c r="R845" s="7">
        <f t="shared" si="332"/>
        <v>7.5536784793539787E-3</v>
      </c>
      <c r="S845" s="7">
        <f t="shared" si="333"/>
        <v>0.17404338342147957</v>
      </c>
      <c r="T845" s="7">
        <f t="shared" si="334"/>
        <v>1108.8303957782464</v>
      </c>
      <c r="U845" s="6">
        <v>-31.9535959</v>
      </c>
      <c r="V845" s="6">
        <v>115.8570118</v>
      </c>
      <c r="W845" s="6">
        <f t="shared" si="335"/>
        <v>6.9163384677248974E-2</v>
      </c>
      <c r="X845" s="6">
        <f t="shared" si="336"/>
        <v>0.53223858418071335</v>
      </c>
      <c r="Y845" s="6">
        <f t="shared" si="337"/>
        <v>3390.8920198153246</v>
      </c>
      <c r="Z845" s="11">
        <v>-28.017260499999999</v>
      </c>
      <c r="AA845" s="11">
        <v>153.4256987</v>
      </c>
      <c r="AB845" s="11">
        <f t="shared" si="338"/>
        <v>8.5693107233194427E-3</v>
      </c>
      <c r="AC845" s="11">
        <f t="shared" si="339"/>
        <v>0.1854065900575084</v>
      </c>
      <c r="AD845" s="11">
        <f t="shared" si="340"/>
        <v>1181.2253852563861</v>
      </c>
      <c r="AE845" s="12">
        <v>-34.9285894</v>
      </c>
      <c r="AF845" s="12">
        <v>138.5999429</v>
      </c>
      <c r="AG845" s="12">
        <f t="shared" si="341"/>
        <v>2.2468947907548161E-2</v>
      </c>
      <c r="AH845" s="12">
        <f t="shared" si="342"/>
        <v>0.30092709201649964</v>
      </c>
      <c r="AI845" s="12">
        <f t="shared" si="343"/>
        <v>1917.2065032371193</v>
      </c>
      <c r="AJ845" s="13">
        <v>-35.281999800000001</v>
      </c>
      <c r="AK845" s="13">
        <v>149.1286843</v>
      </c>
      <c r="AL845" s="13">
        <f t="shared" si="344"/>
        <v>1.9667807008519462E-2</v>
      </c>
      <c r="AM845" s="13">
        <f t="shared" si="345"/>
        <v>0.28141156873552431</v>
      </c>
      <c r="AN845" s="13">
        <f t="shared" si="346"/>
        <v>1792.8731044140254</v>
      </c>
      <c r="AO845" s="14">
        <v>-34.424984000000002</v>
      </c>
      <c r="AP845" s="14">
        <v>150.89312390000001</v>
      </c>
      <c r="AQ845" s="14">
        <f t="shared" si="347"/>
        <v>1.8335250978183417E-2</v>
      </c>
      <c r="AR845" s="14">
        <f t="shared" si="348"/>
        <v>0.27164992441368269</v>
      </c>
      <c r="AS845" s="14">
        <f t="shared" si="349"/>
        <v>1730.6816684395724</v>
      </c>
      <c r="AU845">
        <v>279</v>
      </c>
      <c r="AV845">
        <v>263</v>
      </c>
      <c r="AW845">
        <v>412</v>
      </c>
      <c r="AX845">
        <v>356</v>
      </c>
      <c r="AY845">
        <v>265</v>
      </c>
      <c r="AZ845">
        <v>303</v>
      </c>
      <c r="BA845">
        <v>531</v>
      </c>
      <c r="BB845">
        <v>488</v>
      </c>
      <c r="BC845">
        <v>895</v>
      </c>
      <c r="BD845">
        <v>752</v>
      </c>
      <c r="BE845">
        <v>537</v>
      </c>
      <c r="BF845">
        <v>560</v>
      </c>
      <c r="BG845">
        <v>425</v>
      </c>
      <c r="BH845">
        <v>417</v>
      </c>
      <c r="BI845">
        <v>347</v>
      </c>
      <c r="BJ845">
        <v>346</v>
      </c>
      <c r="BK845">
        <v>288</v>
      </c>
      <c r="BL845">
        <v>369</v>
      </c>
      <c r="BM845">
        <v>258</v>
      </c>
      <c r="BN845">
        <v>383</v>
      </c>
      <c r="BO845">
        <v>89</v>
      </c>
      <c r="BP845">
        <v>289</v>
      </c>
      <c r="BQ845">
        <v>4160</v>
      </c>
      <c r="BR845">
        <v>4378</v>
      </c>
      <c r="BS845">
        <v>165</v>
      </c>
      <c r="BT845">
        <v>149</v>
      </c>
      <c r="BU845">
        <v>43</v>
      </c>
      <c r="BV845">
        <v>59</v>
      </c>
      <c r="BW845">
        <v>8</v>
      </c>
      <c r="BX845">
        <v>20</v>
      </c>
      <c r="BY845">
        <v>7</v>
      </c>
      <c r="BZ845">
        <v>0</v>
      </c>
      <c r="CA845">
        <v>58</v>
      </c>
      <c r="CB845">
        <v>79</v>
      </c>
      <c r="CC845">
        <v>2513</v>
      </c>
      <c r="CD845">
        <v>2738</v>
      </c>
      <c r="CE845">
        <v>1350</v>
      </c>
      <c r="CF845">
        <v>1390</v>
      </c>
      <c r="CG845">
        <v>2849</v>
      </c>
      <c r="CH845">
        <v>3084</v>
      </c>
      <c r="CI845">
        <v>1006</v>
      </c>
      <c r="CJ845">
        <v>1058</v>
      </c>
      <c r="CK845">
        <v>3104</v>
      </c>
      <c r="CL845">
        <v>3363</v>
      </c>
      <c r="CM845">
        <v>2046</v>
      </c>
      <c r="CN845">
        <v>2089</v>
      </c>
      <c r="CO845">
        <v>3683</v>
      </c>
      <c r="CP845">
        <v>3908</v>
      </c>
      <c r="CQ845">
        <v>621</v>
      </c>
      <c r="CR845">
        <v>641</v>
      </c>
      <c r="CS845">
        <v>2000</v>
      </c>
      <c r="CT845">
        <v>527</v>
      </c>
      <c r="CU845">
        <v>1459</v>
      </c>
      <c r="CV845">
        <v>1.1000000000000001</v>
      </c>
      <c r="CW845">
        <v>1156</v>
      </c>
      <c r="CX845">
        <v>2.5</v>
      </c>
      <c r="CY845">
        <v>8853</v>
      </c>
      <c r="CZ845">
        <v>1536</v>
      </c>
      <c r="DA845">
        <v>108</v>
      </c>
      <c r="DB845">
        <v>229</v>
      </c>
      <c r="DC845">
        <v>90</v>
      </c>
      <c r="DD845">
        <v>1666</v>
      </c>
      <c r="DE845">
        <v>1508</v>
      </c>
      <c r="DF845">
        <v>86</v>
      </c>
      <c r="DG845">
        <v>338</v>
      </c>
      <c r="DH845">
        <v>564</v>
      </c>
      <c r="DI845">
        <v>1419</v>
      </c>
      <c r="DJ845">
        <v>58</v>
      </c>
      <c r="DK845">
        <v>80</v>
      </c>
      <c r="DL845">
        <v>3803</v>
      </c>
      <c r="DM845">
        <v>4074</v>
      </c>
      <c r="DN845">
        <v>463</v>
      </c>
      <c r="DO845">
        <v>373</v>
      </c>
      <c r="DP845">
        <v>2851</v>
      </c>
      <c r="DQ845">
        <v>3083</v>
      </c>
      <c r="DR845">
        <v>126</v>
      </c>
      <c r="DS845">
        <v>132</v>
      </c>
      <c r="DT845">
        <v>2209</v>
      </c>
      <c r="DU845">
        <v>2712</v>
      </c>
      <c r="DV845">
        <v>100</v>
      </c>
      <c r="DW845">
        <v>100</v>
      </c>
      <c r="DX845">
        <v>153</v>
      </c>
      <c r="DY845">
        <v>152</v>
      </c>
      <c r="DZ845">
        <v>3</v>
      </c>
      <c r="EA845">
        <v>3</v>
      </c>
      <c r="EB845">
        <v>77</v>
      </c>
      <c r="EC845">
        <v>40</v>
      </c>
      <c r="ED845">
        <v>958</v>
      </c>
      <c r="EE845">
        <v>830</v>
      </c>
      <c r="EF845">
        <v>553</v>
      </c>
      <c r="EG845">
        <v>2567</v>
      </c>
      <c r="EH845">
        <v>704</v>
      </c>
      <c r="EI845">
        <v>2729</v>
      </c>
      <c r="EJ845">
        <v>3264</v>
      </c>
      <c r="EK845">
        <v>7590</v>
      </c>
      <c r="EL845">
        <v>1046</v>
      </c>
      <c r="EM845">
        <v>804</v>
      </c>
      <c r="EN845">
        <v>1064</v>
      </c>
      <c r="EO845">
        <v>169</v>
      </c>
      <c r="EP845">
        <v>130</v>
      </c>
      <c r="EQ845">
        <v>2223</v>
      </c>
      <c r="ER845">
        <v>1914</v>
      </c>
      <c r="ES845">
        <v>188</v>
      </c>
      <c r="ET845">
        <v>528</v>
      </c>
      <c r="EU845">
        <v>180</v>
      </c>
      <c r="EV845">
        <v>639</v>
      </c>
      <c r="EW845" t="s">
        <v>115</v>
      </c>
      <c r="EX845">
        <v>111</v>
      </c>
    </row>
    <row r="846" spans="1:154" x14ac:dyDescent="0.25">
      <c r="A846">
        <v>845</v>
      </c>
      <c r="B846" s="10">
        <f t="shared" si="325"/>
        <v>24.386596479974841</v>
      </c>
      <c r="C846">
        <v>48.4206229650041</v>
      </c>
      <c r="D846">
        <v>-27.60769603</v>
      </c>
      <c r="E846">
        <v>153.21687562</v>
      </c>
      <c r="F846" s="9">
        <v>-33.867486900000003</v>
      </c>
      <c r="G846" s="9">
        <v>151.20699020000001</v>
      </c>
      <c r="H846" s="9">
        <f t="shared" si="326"/>
        <v>3.2074718215429664E-3</v>
      </c>
      <c r="I846" s="9">
        <f t="shared" si="327"/>
        <v>0.11332973117093352</v>
      </c>
      <c r="J846" s="9">
        <f t="shared" si="328"/>
        <v>722.02371729001743</v>
      </c>
      <c r="K846" s="8">
        <v>-37.814107</v>
      </c>
      <c r="L846" s="8">
        <v>144.96328</v>
      </c>
      <c r="M846" s="8">
        <f t="shared" si="329"/>
        <v>1.1537559617679053E-2</v>
      </c>
      <c r="N846" s="8">
        <f t="shared" si="330"/>
        <v>0.21524131997212032</v>
      </c>
      <c r="O846" s="8">
        <f t="shared" si="331"/>
        <v>1371.3024495423786</v>
      </c>
      <c r="P846" s="7">
        <v>-27.471010700000001</v>
      </c>
      <c r="Q846" s="7">
        <v>153.02344890000001</v>
      </c>
      <c r="R846" s="7">
        <f t="shared" si="332"/>
        <v>3.6629134127942934E-6</v>
      </c>
      <c r="S846" s="7">
        <f t="shared" si="333"/>
        <v>3.8277501930583649E-3</v>
      </c>
      <c r="T846" s="7">
        <f t="shared" si="334"/>
        <v>24.386596479974841</v>
      </c>
      <c r="U846" s="6">
        <v>-31.9535959</v>
      </c>
      <c r="V846" s="6">
        <v>115.8570118</v>
      </c>
      <c r="W846" s="6">
        <f t="shared" si="335"/>
        <v>7.8564545448784495E-2</v>
      </c>
      <c r="X846" s="6">
        <f t="shared" si="336"/>
        <v>0.5682000731140513</v>
      </c>
      <c r="Y846" s="6">
        <f t="shared" si="337"/>
        <v>3620.0026658096208</v>
      </c>
      <c r="Z846" s="11">
        <v>-28.017260499999999</v>
      </c>
      <c r="AA846" s="11">
        <v>153.4256987</v>
      </c>
      <c r="AB846" s="11">
        <f t="shared" si="338"/>
        <v>1.5372192786141632E-5</v>
      </c>
      <c r="AC846" s="11">
        <f t="shared" si="339"/>
        <v>7.8414977025798079E-3</v>
      </c>
      <c r="AD846" s="11">
        <f t="shared" si="340"/>
        <v>49.958181863135955</v>
      </c>
      <c r="AE846" s="12">
        <v>-34.9285894</v>
      </c>
      <c r="AF846" s="12">
        <v>138.5999429</v>
      </c>
      <c r="AG846" s="12">
        <f t="shared" si="341"/>
        <v>1.5832980268832536E-2</v>
      </c>
      <c r="AH846" s="12">
        <f t="shared" si="342"/>
        <v>0.25232720211603232</v>
      </c>
      <c r="AI846" s="12">
        <f t="shared" si="343"/>
        <v>1607.5766046812419</v>
      </c>
      <c r="AJ846" s="13">
        <v>-35.281999800000001</v>
      </c>
      <c r="AK846" s="13">
        <v>149.1286843</v>
      </c>
      <c r="AL846" s="13">
        <f t="shared" si="344"/>
        <v>5.3987182899657826E-3</v>
      </c>
      <c r="AM846" s="13">
        <f t="shared" si="345"/>
        <v>0.14708448929086484</v>
      </c>
      <c r="AN846" s="13">
        <f t="shared" si="346"/>
        <v>937.07528127209991</v>
      </c>
      <c r="AO846" s="14">
        <v>-34.424984000000002</v>
      </c>
      <c r="AP846" s="14">
        <v>150.89312390000001</v>
      </c>
      <c r="AQ846" s="14">
        <f t="shared" si="347"/>
        <v>3.8356712234199975E-3</v>
      </c>
      <c r="AR846" s="14">
        <f t="shared" si="348"/>
        <v>0.12394491365325801</v>
      </c>
      <c r="AS846" s="14">
        <f t="shared" si="349"/>
        <v>789.65304488490676</v>
      </c>
      <c r="AU846">
        <v>273</v>
      </c>
      <c r="AV846">
        <v>278</v>
      </c>
      <c r="AW846">
        <v>582</v>
      </c>
      <c r="AX846">
        <v>547</v>
      </c>
      <c r="AY846">
        <v>395</v>
      </c>
      <c r="AZ846">
        <v>383</v>
      </c>
      <c r="BA846">
        <v>386</v>
      </c>
      <c r="BB846">
        <v>464</v>
      </c>
      <c r="BC846">
        <v>627</v>
      </c>
      <c r="BD846">
        <v>591</v>
      </c>
      <c r="BE846">
        <v>589</v>
      </c>
      <c r="BF846">
        <v>609</v>
      </c>
      <c r="BG846">
        <v>680</v>
      </c>
      <c r="BH846">
        <v>781</v>
      </c>
      <c r="BI846">
        <v>685</v>
      </c>
      <c r="BJ846">
        <v>730</v>
      </c>
      <c r="BK846">
        <v>414</v>
      </c>
      <c r="BL846">
        <v>450</v>
      </c>
      <c r="BM846">
        <v>284</v>
      </c>
      <c r="BN846">
        <v>362</v>
      </c>
      <c r="BO846">
        <v>120</v>
      </c>
      <c r="BP846">
        <v>295</v>
      </c>
      <c r="BQ846">
        <v>4677</v>
      </c>
      <c r="BR846">
        <v>5122</v>
      </c>
      <c r="BS846">
        <v>358</v>
      </c>
      <c r="BT846">
        <v>368</v>
      </c>
      <c r="BU846">
        <v>93</v>
      </c>
      <c r="BV846">
        <v>106</v>
      </c>
      <c r="BW846">
        <v>6</v>
      </c>
      <c r="BX846">
        <v>8</v>
      </c>
      <c r="BY846">
        <v>0</v>
      </c>
      <c r="BZ846">
        <v>0</v>
      </c>
      <c r="CA846">
        <v>99</v>
      </c>
      <c r="CB846">
        <v>114</v>
      </c>
      <c r="CC846">
        <v>4071</v>
      </c>
      <c r="CD846">
        <v>4576</v>
      </c>
      <c r="CE846">
        <v>644</v>
      </c>
      <c r="CF846">
        <v>649</v>
      </c>
      <c r="CG846">
        <v>4361</v>
      </c>
      <c r="CH846">
        <v>4901</v>
      </c>
      <c r="CI846">
        <v>354</v>
      </c>
      <c r="CJ846">
        <v>335</v>
      </c>
      <c r="CK846">
        <v>4366</v>
      </c>
      <c r="CL846">
        <v>4905</v>
      </c>
      <c r="CM846">
        <v>1877</v>
      </c>
      <c r="CN846">
        <v>2132</v>
      </c>
      <c r="CO846">
        <v>4384</v>
      </c>
      <c r="CP846">
        <v>4842</v>
      </c>
      <c r="CQ846">
        <v>927</v>
      </c>
      <c r="CR846">
        <v>773</v>
      </c>
      <c r="CS846">
        <v>1517</v>
      </c>
      <c r="CT846">
        <v>591</v>
      </c>
      <c r="CU846">
        <v>1493</v>
      </c>
      <c r="CV846">
        <v>1.1000000000000001</v>
      </c>
      <c r="CW846">
        <v>1018</v>
      </c>
      <c r="CX846">
        <v>2.2000000000000002</v>
      </c>
      <c r="CY846">
        <v>10925</v>
      </c>
      <c r="CZ846">
        <v>1904</v>
      </c>
      <c r="DA846">
        <v>126</v>
      </c>
      <c r="DB846">
        <v>373</v>
      </c>
      <c r="DC846">
        <v>141</v>
      </c>
      <c r="DD846">
        <v>1637</v>
      </c>
      <c r="DE846">
        <v>1904</v>
      </c>
      <c r="DF846">
        <v>182</v>
      </c>
      <c r="DG846">
        <v>492</v>
      </c>
      <c r="DH846">
        <v>581</v>
      </c>
      <c r="DI846">
        <v>1508</v>
      </c>
      <c r="DJ846">
        <v>101</v>
      </c>
      <c r="DK846">
        <v>114</v>
      </c>
      <c r="DL846">
        <v>4602</v>
      </c>
      <c r="DM846">
        <v>5121</v>
      </c>
      <c r="DN846">
        <v>332</v>
      </c>
      <c r="DO846">
        <v>255</v>
      </c>
      <c r="DP846">
        <v>4362</v>
      </c>
      <c r="DQ846">
        <v>4900</v>
      </c>
      <c r="DR846">
        <v>42</v>
      </c>
      <c r="DS846">
        <v>52</v>
      </c>
      <c r="DT846">
        <v>3110</v>
      </c>
      <c r="DU846">
        <v>3781</v>
      </c>
      <c r="DV846">
        <v>77</v>
      </c>
      <c r="DW846">
        <v>69</v>
      </c>
      <c r="DX846">
        <v>29</v>
      </c>
      <c r="DY846">
        <v>22</v>
      </c>
      <c r="DZ846">
        <v>4</v>
      </c>
      <c r="EA846">
        <v>13</v>
      </c>
      <c r="EB846">
        <v>43</v>
      </c>
      <c r="EC846">
        <v>24</v>
      </c>
      <c r="ED846">
        <v>1179</v>
      </c>
      <c r="EE846">
        <v>1101</v>
      </c>
      <c r="EF846">
        <v>905</v>
      </c>
      <c r="EG846">
        <v>2890</v>
      </c>
      <c r="EH846">
        <v>1181</v>
      </c>
      <c r="EI846">
        <v>3128</v>
      </c>
      <c r="EJ846">
        <v>4876</v>
      </c>
      <c r="EK846">
        <v>9226</v>
      </c>
      <c r="EL846">
        <v>1385</v>
      </c>
      <c r="EM846">
        <v>1095</v>
      </c>
      <c r="EN846">
        <v>1599</v>
      </c>
      <c r="EO846">
        <v>161</v>
      </c>
      <c r="EP846">
        <v>127</v>
      </c>
      <c r="EQ846">
        <v>2662</v>
      </c>
      <c r="ER846">
        <v>2591</v>
      </c>
      <c r="ES846">
        <v>165</v>
      </c>
      <c r="ET846">
        <v>542</v>
      </c>
      <c r="EU846">
        <v>144</v>
      </c>
      <c r="EV846">
        <v>742</v>
      </c>
      <c r="EW846" t="s">
        <v>112</v>
      </c>
      <c r="EX846">
        <v>145</v>
      </c>
    </row>
    <row r="847" spans="1:154" x14ac:dyDescent="0.25">
      <c r="A847">
        <v>846</v>
      </c>
      <c r="B847" s="10">
        <f t="shared" si="325"/>
        <v>11.947221175280291</v>
      </c>
      <c r="C847">
        <v>13.317367917280199</v>
      </c>
      <c r="D847">
        <v>-27.414334140000001</v>
      </c>
      <c r="E847">
        <v>152.92059542000001</v>
      </c>
      <c r="F847" s="9">
        <v>-33.867486900000003</v>
      </c>
      <c r="G847" s="9">
        <v>151.20699020000001</v>
      </c>
      <c r="H847" s="9">
        <f t="shared" si="326"/>
        <v>3.3327749123675163E-3</v>
      </c>
      <c r="I847" s="9">
        <f t="shared" si="327"/>
        <v>0.11552461158431331</v>
      </c>
      <c r="J847" s="9">
        <f t="shared" si="328"/>
        <v>736.00730040366011</v>
      </c>
      <c r="K847" s="8">
        <v>-37.814107</v>
      </c>
      <c r="L847" s="8">
        <v>144.96328</v>
      </c>
      <c r="M847" s="8">
        <f t="shared" si="329"/>
        <v>1.1590085177698651E-2</v>
      </c>
      <c r="N847" s="8">
        <f t="shared" si="330"/>
        <v>0.21573261904725918</v>
      </c>
      <c r="O847" s="8">
        <f t="shared" si="331"/>
        <v>1374.4325159500881</v>
      </c>
      <c r="P847" s="7">
        <v>-27.471010700000001</v>
      </c>
      <c r="Q847" s="7">
        <v>153.02344890000001</v>
      </c>
      <c r="R847" s="7">
        <f t="shared" si="332"/>
        <v>8.7914088709653588E-7</v>
      </c>
      <c r="S847" s="7">
        <f t="shared" si="333"/>
        <v>1.8752505376362096E-3</v>
      </c>
      <c r="T847" s="7">
        <f t="shared" si="334"/>
        <v>11.947221175280291</v>
      </c>
      <c r="U847" s="6">
        <v>-31.9535959</v>
      </c>
      <c r="V847" s="6">
        <v>115.8570118</v>
      </c>
      <c r="W847" s="6">
        <f t="shared" si="335"/>
        <v>7.7653216059180658E-2</v>
      </c>
      <c r="X847" s="6">
        <f t="shared" si="336"/>
        <v>0.56480392119223055</v>
      </c>
      <c r="Y847" s="6">
        <f t="shared" si="337"/>
        <v>3598.3657819157011</v>
      </c>
      <c r="Z847" s="11">
        <v>-28.017260499999999</v>
      </c>
      <c r="AA847" s="11">
        <v>153.4256987</v>
      </c>
      <c r="AB847" s="11">
        <f t="shared" si="338"/>
        <v>4.2909325691820469E-5</v>
      </c>
      <c r="AC847" s="11">
        <f t="shared" si="339"/>
        <v>1.3101135743531547E-2</v>
      </c>
      <c r="AD847" s="11">
        <f t="shared" si="340"/>
        <v>83.467335822039487</v>
      </c>
      <c r="AE847" s="12">
        <v>-34.9285894</v>
      </c>
      <c r="AF847" s="12">
        <v>138.5999429</v>
      </c>
      <c r="AG847" s="12">
        <f t="shared" si="341"/>
        <v>1.5601349018016386E-2</v>
      </c>
      <c r="AH847" s="12">
        <f t="shared" si="342"/>
        <v>0.25046488766885017</v>
      </c>
      <c r="AI847" s="12">
        <f t="shared" si="343"/>
        <v>1595.7117993382444</v>
      </c>
      <c r="AJ847" s="13">
        <v>-35.281999800000001</v>
      </c>
      <c r="AK847" s="13">
        <v>149.1286843</v>
      </c>
      <c r="AL847" s="13">
        <f t="shared" si="344"/>
        <v>5.499757345803203E-3</v>
      </c>
      <c r="AM847" s="13">
        <f t="shared" si="345"/>
        <v>0.14845698997700305</v>
      </c>
      <c r="AN847" s="13">
        <f t="shared" si="346"/>
        <v>945.81948314348642</v>
      </c>
      <c r="AO847" s="14">
        <v>-34.424984000000002</v>
      </c>
      <c r="AP847" s="14">
        <v>150.89312390000001</v>
      </c>
      <c r="AQ847" s="14">
        <f t="shared" si="347"/>
        <v>3.9674561581095327E-3</v>
      </c>
      <c r="AR847" s="14">
        <f t="shared" si="348"/>
        <v>0.12605894163634215</v>
      </c>
      <c r="AS847" s="14">
        <f t="shared" si="349"/>
        <v>803.12151716513586</v>
      </c>
      <c r="AU847">
        <v>527</v>
      </c>
      <c r="AV847">
        <v>526</v>
      </c>
      <c r="AW847">
        <v>1324</v>
      </c>
      <c r="AX847">
        <v>1260</v>
      </c>
      <c r="AY847">
        <v>734</v>
      </c>
      <c r="AZ847">
        <v>785</v>
      </c>
      <c r="BA847">
        <v>631</v>
      </c>
      <c r="BB847">
        <v>606</v>
      </c>
      <c r="BC847">
        <v>822</v>
      </c>
      <c r="BD847">
        <v>878</v>
      </c>
      <c r="BE847">
        <v>1161</v>
      </c>
      <c r="BF847">
        <v>1337</v>
      </c>
      <c r="BG847">
        <v>1458</v>
      </c>
      <c r="BH847">
        <v>1628</v>
      </c>
      <c r="BI847">
        <v>1254</v>
      </c>
      <c r="BJ847">
        <v>1246</v>
      </c>
      <c r="BK847">
        <v>765</v>
      </c>
      <c r="BL847">
        <v>867</v>
      </c>
      <c r="BM847">
        <v>494</v>
      </c>
      <c r="BN847">
        <v>581</v>
      </c>
      <c r="BO847">
        <v>170</v>
      </c>
      <c r="BP847">
        <v>366</v>
      </c>
      <c r="BQ847">
        <v>8967</v>
      </c>
      <c r="BR847">
        <v>9771</v>
      </c>
      <c r="BS847">
        <v>372</v>
      </c>
      <c r="BT847">
        <v>309</v>
      </c>
      <c r="BU847">
        <v>21</v>
      </c>
      <c r="BV847">
        <v>34</v>
      </c>
      <c r="BW847">
        <v>0</v>
      </c>
      <c r="BX847">
        <v>3</v>
      </c>
      <c r="BY847">
        <v>4</v>
      </c>
      <c r="BZ847">
        <v>3</v>
      </c>
      <c r="CA847">
        <v>25</v>
      </c>
      <c r="CB847">
        <v>40</v>
      </c>
      <c r="CC847">
        <v>6315</v>
      </c>
      <c r="CD847">
        <v>6733</v>
      </c>
      <c r="CE847">
        <v>2789</v>
      </c>
      <c r="CF847">
        <v>3141</v>
      </c>
      <c r="CG847">
        <v>6986</v>
      </c>
      <c r="CH847">
        <v>7466</v>
      </c>
      <c r="CI847">
        <v>2160</v>
      </c>
      <c r="CJ847">
        <v>2454</v>
      </c>
      <c r="CK847">
        <v>8391</v>
      </c>
      <c r="CL847">
        <v>9057</v>
      </c>
      <c r="CM847">
        <v>5480</v>
      </c>
      <c r="CN847">
        <v>5591</v>
      </c>
      <c r="CO847">
        <v>8880</v>
      </c>
      <c r="CP847">
        <v>9629</v>
      </c>
      <c r="CQ847">
        <v>269</v>
      </c>
      <c r="CR847">
        <v>341</v>
      </c>
      <c r="CS847">
        <v>2600</v>
      </c>
      <c r="CT847">
        <v>748</v>
      </c>
      <c r="CU847">
        <v>2510</v>
      </c>
      <c r="CV847">
        <v>1.1000000000000001</v>
      </c>
      <c r="CW847">
        <v>2165</v>
      </c>
      <c r="CX847">
        <v>2.9</v>
      </c>
      <c r="CY847">
        <v>19119</v>
      </c>
      <c r="CZ847">
        <v>4707</v>
      </c>
      <c r="DA847">
        <v>105</v>
      </c>
      <c r="DB847">
        <v>264</v>
      </c>
      <c r="DC847">
        <v>182</v>
      </c>
      <c r="DD847">
        <v>2229</v>
      </c>
      <c r="DE847">
        <v>4742</v>
      </c>
      <c r="DF847">
        <v>156</v>
      </c>
      <c r="DG847">
        <v>511</v>
      </c>
      <c r="DH847">
        <v>728</v>
      </c>
      <c r="DI847">
        <v>2158</v>
      </c>
      <c r="DJ847">
        <v>23</v>
      </c>
      <c r="DK847">
        <v>39</v>
      </c>
      <c r="DL847">
        <v>9081</v>
      </c>
      <c r="DM847">
        <v>9837</v>
      </c>
      <c r="DN847">
        <v>237</v>
      </c>
      <c r="DO847">
        <v>204</v>
      </c>
      <c r="DP847">
        <v>6984</v>
      </c>
      <c r="DQ847">
        <v>7467</v>
      </c>
      <c r="DR847">
        <v>264</v>
      </c>
      <c r="DS847">
        <v>305</v>
      </c>
      <c r="DT847">
        <v>5790</v>
      </c>
      <c r="DU847">
        <v>6792</v>
      </c>
      <c r="DV847">
        <v>338</v>
      </c>
      <c r="DW847">
        <v>356</v>
      </c>
      <c r="DX847">
        <v>106</v>
      </c>
      <c r="DY847">
        <v>114</v>
      </c>
      <c r="DZ847">
        <v>26</v>
      </c>
      <c r="EA847">
        <v>17</v>
      </c>
      <c r="EB847">
        <v>62</v>
      </c>
      <c r="EC847">
        <v>68</v>
      </c>
      <c r="ED847">
        <v>2215</v>
      </c>
      <c r="EE847">
        <v>1962</v>
      </c>
      <c r="EF847">
        <v>1890</v>
      </c>
      <c r="EG847">
        <v>5301</v>
      </c>
      <c r="EH847">
        <v>2360</v>
      </c>
      <c r="EI847">
        <v>5669</v>
      </c>
      <c r="EJ847">
        <v>6828</v>
      </c>
      <c r="EK847">
        <v>18510</v>
      </c>
      <c r="EL847">
        <v>2807</v>
      </c>
      <c r="EM847">
        <v>2503</v>
      </c>
      <c r="EN847">
        <v>986</v>
      </c>
      <c r="EO847">
        <v>278</v>
      </c>
      <c r="EP847">
        <v>199</v>
      </c>
      <c r="EQ847">
        <v>5297</v>
      </c>
      <c r="ER847">
        <v>4872</v>
      </c>
      <c r="ES847">
        <v>1008</v>
      </c>
      <c r="ET847">
        <v>1997</v>
      </c>
      <c r="EU847">
        <v>715</v>
      </c>
      <c r="EV847">
        <v>2136</v>
      </c>
      <c r="EW847" t="s">
        <v>112</v>
      </c>
      <c r="EX847">
        <v>146</v>
      </c>
    </row>
    <row r="848" spans="1:154" x14ac:dyDescent="0.25">
      <c r="A848">
        <v>847</v>
      </c>
      <c r="B848" s="10">
        <f t="shared" si="325"/>
        <v>589.97009013184345</v>
      </c>
      <c r="C848">
        <v>19.487474921476199</v>
      </c>
      <c r="D848">
        <v>-42.826009560000003</v>
      </c>
      <c r="E848">
        <v>147.24929304</v>
      </c>
      <c r="F848" s="9">
        <v>-33.867486900000003</v>
      </c>
      <c r="G848" s="9">
        <v>151.20699020000001</v>
      </c>
      <c r="H848" s="9">
        <f t="shared" si="326"/>
        <v>6.8254603201284335E-3</v>
      </c>
      <c r="I848" s="9">
        <f t="shared" si="327"/>
        <v>0.16542123283504051</v>
      </c>
      <c r="J848" s="9">
        <f t="shared" si="328"/>
        <v>1053.8986743920432</v>
      </c>
      <c r="K848" s="8">
        <v>-37.814107</v>
      </c>
      <c r="L848" s="8">
        <v>144.96328</v>
      </c>
      <c r="M848" s="8">
        <f t="shared" si="329"/>
        <v>2.1422710476625925E-3</v>
      </c>
      <c r="N848" s="8">
        <f t="shared" si="330"/>
        <v>9.2602431350155931E-2</v>
      </c>
      <c r="O848" s="8">
        <f t="shared" si="331"/>
        <v>589.97009013184345</v>
      </c>
      <c r="P848" s="7">
        <v>-27.471010700000001</v>
      </c>
      <c r="Q848" s="7">
        <v>153.02344890000001</v>
      </c>
      <c r="R848" s="7">
        <f t="shared" si="332"/>
        <v>1.949898493488296E-2</v>
      </c>
      <c r="S848" s="7">
        <f t="shared" si="333"/>
        <v>0.28019319397295672</v>
      </c>
      <c r="T848" s="7">
        <f t="shared" si="334"/>
        <v>1785.1108388017074</v>
      </c>
      <c r="U848" s="6">
        <v>-31.9535959</v>
      </c>
      <c r="V848" s="6">
        <v>115.8570118</v>
      </c>
      <c r="W848" s="6">
        <f t="shared" si="335"/>
        <v>5.4520363327936867E-2</v>
      </c>
      <c r="X848" s="6">
        <f t="shared" si="336"/>
        <v>0.47134296633826744</v>
      </c>
      <c r="Y848" s="6">
        <f t="shared" si="337"/>
        <v>3002.9260385411017</v>
      </c>
      <c r="Z848" s="11">
        <v>-28.017260499999999</v>
      </c>
      <c r="AA848" s="11">
        <v>153.4256987</v>
      </c>
      <c r="AB848" s="11">
        <f t="shared" si="338"/>
        <v>1.8486978476368952E-2</v>
      </c>
      <c r="AC848" s="11">
        <f t="shared" si="339"/>
        <v>0.27277857717690684</v>
      </c>
      <c r="AD848" s="11">
        <f t="shared" si="340"/>
        <v>1737.8723151940735</v>
      </c>
      <c r="AE848" s="12">
        <v>-34.9285894</v>
      </c>
      <c r="AF848" s="12">
        <v>138.5999429</v>
      </c>
      <c r="AG848" s="12">
        <f t="shared" si="341"/>
        <v>8.1614443252356686E-3</v>
      </c>
      <c r="AH848" s="12">
        <f t="shared" si="342"/>
        <v>0.18092810216097516</v>
      </c>
      <c r="AI848" s="12">
        <f t="shared" si="343"/>
        <v>1152.6929388675728</v>
      </c>
      <c r="AJ848" s="13">
        <v>-35.281999800000001</v>
      </c>
      <c r="AK848" s="13">
        <v>149.1286843</v>
      </c>
      <c r="AL848" s="13">
        <f t="shared" si="344"/>
        <v>4.4888739820137533E-3</v>
      </c>
      <c r="AM848" s="13">
        <f t="shared" si="345"/>
        <v>0.13409857228038721</v>
      </c>
      <c r="AN848" s="13">
        <f t="shared" si="346"/>
        <v>854.34200399834697</v>
      </c>
      <c r="AO848" s="14">
        <v>-34.424984000000002</v>
      </c>
      <c r="AP848" s="14">
        <v>150.89312390000001</v>
      </c>
      <c r="AQ848" s="14">
        <f t="shared" si="347"/>
        <v>5.9766492108180797E-3</v>
      </c>
      <c r="AR848" s="14">
        <f t="shared" si="348"/>
        <v>0.15477201412744418</v>
      </c>
      <c r="AS848" s="14">
        <f t="shared" si="349"/>
        <v>986.05250200594685</v>
      </c>
      <c r="AU848">
        <v>721</v>
      </c>
      <c r="AV848">
        <v>674</v>
      </c>
      <c r="AW848">
        <v>1717</v>
      </c>
      <c r="AX848">
        <v>1594</v>
      </c>
      <c r="AY848">
        <v>923</v>
      </c>
      <c r="AZ848">
        <v>918</v>
      </c>
      <c r="BA848">
        <v>816</v>
      </c>
      <c r="BB848">
        <v>728</v>
      </c>
      <c r="BC848">
        <v>925</v>
      </c>
      <c r="BD848">
        <v>956</v>
      </c>
      <c r="BE848">
        <v>1613</v>
      </c>
      <c r="BF848">
        <v>1867</v>
      </c>
      <c r="BG848">
        <v>1837</v>
      </c>
      <c r="BH848">
        <v>2002</v>
      </c>
      <c r="BI848">
        <v>1573</v>
      </c>
      <c r="BJ848">
        <v>1677</v>
      </c>
      <c r="BK848">
        <v>736</v>
      </c>
      <c r="BL848">
        <v>743</v>
      </c>
      <c r="BM848">
        <v>238</v>
      </c>
      <c r="BN848">
        <v>285</v>
      </c>
      <c r="BO848">
        <v>60</v>
      </c>
      <c r="BP848">
        <v>200</v>
      </c>
      <c r="BQ848">
        <v>10675</v>
      </c>
      <c r="BR848">
        <v>11248</v>
      </c>
      <c r="BS848">
        <v>484</v>
      </c>
      <c r="BT848">
        <v>396</v>
      </c>
      <c r="BU848">
        <v>27</v>
      </c>
      <c r="BV848">
        <v>32</v>
      </c>
      <c r="BW848">
        <v>0</v>
      </c>
      <c r="BX848">
        <v>0</v>
      </c>
      <c r="BY848">
        <v>0</v>
      </c>
      <c r="BZ848">
        <v>0</v>
      </c>
      <c r="CA848">
        <v>27</v>
      </c>
      <c r="CB848">
        <v>32</v>
      </c>
      <c r="CC848">
        <v>9075</v>
      </c>
      <c r="CD848">
        <v>9413</v>
      </c>
      <c r="CE848">
        <v>1775</v>
      </c>
      <c r="CF848">
        <v>1815</v>
      </c>
      <c r="CG848">
        <v>10045</v>
      </c>
      <c r="CH848">
        <v>10293</v>
      </c>
      <c r="CI848">
        <v>846</v>
      </c>
      <c r="CJ848">
        <v>1010</v>
      </c>
      <c r="CK848">
        <v>10290</v>
      </c>
      <c r="CL848">
        <v>10656</v>
      </c>
      <c r="CM848">
        <v>5148</v>
      </c>
      <c r="CN848">
        <v>5606</v>
      </c>
      <c r="CO848">
        <v>10673</v>
      </c>
      <c r="CP848">
        <v>11144</v>
      </c>
      <c r="CQ848">
        <v>207</v>
      </c>
      <c r="CR848">
        <v>310</v>
      </c>
      <c r="CS848">
        <v>1950</v>
      </c>
      <c r="CT848">
        <v>719</v>
      </c>
      <c r="CU848">
        <v>2170</v>
      </c>
      <c r="CV848">
        <v>1.1000000000000001</v>
      </c>
      <c r="CW848">
        <v>1902</v>
      </c>
      <c r="CX848">
        <v>2.9</v>
      </c>
      <c r="CY848">
        <v>22332</v>
      </c>
      <c r="CZ848">
        <v>5098</v>
      </c>
      <c r="DA848">
        <v>158</v>
      </c>
      <c r="DB848">
        <v>452</v>
      </c>
      <c r="DC848">
        <v>112</v>
      </c>
      <c r="DD848">
        <v>2897</v>
      </c>
      <c r="DE848">
        <v>5146</v>
      </c>
      <c r="DF848">
        <v>216</v>
      </c>
      <c r="DG848">
        <v>799</v>
      </c>
      <c r="DH848">
        <v>535</v>
      </c>
      <c r="DI848">
        <v>2681</v>
      </c>
      <c r="DJ848">
        <v>30</v>
      </c>
      <c r="DK848">
        <v>34</v>
      </c>
      <c r="DL848">
        <v>10856</v>
      </c>
      <c r="DM848">
        <v>11305</v>
      </c>
      <c r="DN848">
        <v>275</v>
      </c>
      <c r="DO848">
        <v>303</v>
      </c>
      <c r="DP848">
        <v>10045</v>
      </c>
      <c r="DQ848">
        <v>10293</v>
      </c>
      <c r="DR848">
        <v>83</v>
      </c>
      <c r="DS848">
        <v>173</v>
      </c>
      <c r="DT848">
        <v>6157</v>
      </c>
      <c r="DU848">
        <v>6916</v>
      </c>
      <c r="DV848">
        <v>34</v>
      </c>
      <c r="DW848">
        <v>26</v>
      </c>
      <c r="DX848">
        <v>50</v>
      </c>
      <c r="DY848">
        <v>59</v>
      </c>
      <c r="DZ848">
        <v>12</v>
      </c>
      <c r="EA848">
        <v>19</v>
      </c>
      <c r="EB848">
        <v>39</v>
      </c>
      <c r="EC848">
        <v>65</v>
      </c>
      <c r="ED848">
        <v>3872</v>
      </c>
      <c r="EE848">
        <v>3438</v>
      </c>
      <c r="EF848">
        <v>1704</v>
      </c>
      <c r="EG848">
        <v>6629</v>
      </c>
      <c r="EH848">
        <v>2213</v>
      </c>
      <c r="EI848">
        <v>6692</v>
      </c>
      <c r="EJ848">
        <v>8009</v>
      </c>
      <c r="EK848">
        <v>21817</v>
      </c>
      <c r="EL848">
        <v>2994</v>
      </c>
      <c r="EM848">
        <v>3589</v>
      </c>
      <c r="EN848">
        <v>837</v>
      </c>
      <c r="EO848">
        <v>266</v>
      </c>
      <c r="EP848">
        <v>217</v>
      </c>
      <c r="EQ848">
        <v>6753</v>
      </c>
      <c r="ER848">
        <v>6255</v>
      </c>
      <c r="ES848">
        <v>556</v>
      </c>
      <c r="ET848">
        <v>1531</v>
      </c>
      <c r="EU848">
        <v>423</v>
      </c>
      <c r="EV848">
        <v>1914</v>
      </c>
      <c r="EW848" t="s">
        <v>114</v>
      </c>
      <c r="EX848">
        <v>90</v>
      </c>
    </row>
    <row r="849" spans="1:154" x14ac:dyDescent="0.25">
      <c r="A849">
        <v>848</v>
      </c>
      <c r="B849" s="10">
        <f t="shared" si="325"/>
        <v>6.295340922766762</v>
      </c>
      <c r="C849">
        <v>13.726077786228499</v>
      </c>
      <c r="D849">
        <v>-34.958512900000002</v>
      </c>
      <c r="E849">
        <v>138.65857442999999</v>
      </c>
      <c r="F849" s="9">
        <v>-33.867486900000003</v>
      </c>
      <c r="G849" s="9">
        <v>151.20699020000001</v>
      </c>
      <c r="H849" s="9">
        <f t="shared" si="326"/>
        <v>8.2183991677180022E-3</v>
      </c>
      <c r="I849" s="9">
        <f t="shared" si="327"/>
        <v>0.18156004409251764</v>
      </c>
      <c r="J849" s="9">
        <f t="shared" si="328"/>
        <v>1156.7190409134298</v>
      </c>
      <c r="K849" s="8">
        <v>-37.814107</v>
      </c>
      <c r="L849" s="8">
        <v>144.96328</v>
      </c>
      <c r="M849" s="8">
        <f t="shared" si="329"/>
        <v>2.578808599207341E-3</v>
      </c>
      <c r="N849" s="8">
        <f t="shared" si="330"/>
        <v>0.10160764546776942</v>
      </c>
      <c r="O849" s="8">
        <f t="shared" si="331"/>
        <v>647.34230927515898</v>
      </c>
      <c r="P849" s="7">
        <v>-27.471010700000001</v>
      </c>
      <c r="Q849" s="7">
        <v>153.02344890000001</v>
      </c>
      <c r="R849" s="7">
        <f t="shared" si="332"/>
        <v>1.5630456593575402E-2</v>
      </c>
      <c r="S849" s="7">
        <f t="shared" si="333"/>
        <v>0.25069965639150377</v>
      </c>
      <c r="T849" s="7">
        <f t="shared" si="334"/>
        <v>1597.2075108702704</v>
      </c>
      <c r="U849" s="6">
        <v>-31.9535959</v>
      </c>
      <c r="V849" s="6">
        <v>115.8570118</v>
      </c>
      <c r="W849" s="6">
        <f t="shared" si="335"/>
        <v>2.7858707212414249E-2</v>
      </c>
      <c r="X849" s="6">
        <f t="shared" si="336"/>
        <v>0.33538827506924174</v>
      </c>
      <c r="Y849" s="6">
        <f t="shared" si="337"/>
        <v>2136.7587004661391</v>
      </c>
      <c r="Z849" s="11">
        <v>-28.017260499999999</v>
      </c>
      <c r="AA849" s="11">
        <v>153.4256987</v>
      </c>
      <c r="AB849" s="11">
        <f t="shared" si="338"/>
        <v>1.5613692724053697E-2</v>
      </c>
      <c r="AC849" s="11">
        <f t="shared" si="339"/>
        <v>0.25056447279395233</v>
      </c>
      <c r="AD849" s="11">
        <f t="shared" si="340"/>
        <v>1596.3462561702704</v>
      </c>
      <c r="AE849" s="12">
        <v>-34.9285894</v>
      </c>
      <c r="AF849" s="12">
        <v>138.5999429</v>
      </c>
      <c r="AG849" s="12">
        <f t="shared" si="341"/>
        <v>2.4409746632907509E-7</v>
      </c>
      <c r="AH849" s="12">
        <f t="shared" si="342"/>
        <v>9.8812445813322271E-4</v>
      </c>
      <c r="AI849" s="12">
        <f t="shared" si="343"/>
        <v>6.295340922766762</v>
      </c>
      <c r="AJ849" s="13">
        <v>-35.281999800000001</v>
      </c>
      <c r="AK849" s="13">
        <v>149.1286843</v>
      </c>
      <c r="AL849" s="13">
        <f t="shared" si="344"/>
        <v>5.5776823869439583E-3</v>
      </c>
      <c r="AM849" s="13">
        <f t="shared" si="345"/>
        <v>0.14950697009980468</v>
      </c>
      <c r="AN849" s="13">
        <f t="shared" si="346"/>
        <v>952.50890650585563</v>
      </c>
      <c r="AO849" s="14">
        <v>-34.424984000000002</v>
      </c>
      <c r="AP849" s="14">
        <v>150.89312390000001</v>
      </c>
      <c r="AQ849" s="14">
        <f t="shared" si="347"/>
        <v>7.6986218074751303E-3</v>
      </c>
      <c r="AR849" s="14">
        <f t="shared" si="348"/>
        <v>0.17570952834996659</v>
      </c>
      <c r="AS849" s="14">
        <f t="shared" si="349"/>
        <v>1119.4454051176372</v>
      </c>
      <c r="AU849">
        <v>323</v>
      </c>
      <c r="AV849">
        <v>293</v>
      </c>
      <c r="AW849">
        <v>661</v>
      </c>
      <c r="AX849">
        <v>655</v>
      </c>
      <c r="AY849">
        <v>362</v>
      </c>
      <c r="AZ849">
        <v>319</v>
      </c>
      <c r="BA849">
        <v>265</v>
      </c>
      <c r="BB849">
        <v>233</v>
      </c>
      <c r="BC849">
        <v>465</v>
      </c>
      <c r="BD849">
        <v>505</v>
      </c>
      <c r="BE849">
        <v>611</v>
      </c>
      <c r="BF849">
        <v>678</v>
      </c>
      <c r="BG849">
        <v>641</v>
      </c>
      <c r="BH849">
        <v>708</v>
      </c>
      <c r="BI849">
        <v>564</v>
      </c>
      <c r="BJ849">
        <v>569</v>
      </c>
      <c r="BK849">
        <v>317</v>
      </c>
      <c r="BL849">
        <v>318</v>
      </c>
      <c r="BM849">
        <v>206</v>
      </c>
      <c r="BN849">
        <v>237</v>
      </c>
      <c r="BO849">
        <v>68</v>
      </c>
      <c r="BP849">
        <v>93</v>
      </c>
      <c r="BQ849">
        <v>4259</v>
      </c>
      <c r="BR849">
        <v>4397</v>
      </c>
      <c r="BS849">
        <v>224</v>
      </c>
      <c r="BT849">
        <v>211</v>
      </c>
      <c r="BU849">
        <v>81</v>
      </c>
      <c r="BV849">
        <v>68</v>
      </c>
      <c r="BW849">
        <v>0</v>
      </c>
      <c r="BX849">
        <v>0</v>
      </c>
      <c r="BY849">
        <v>0</v>
      </c>
      <c r="BZ849">
        <v>3</v>
      </c>
      <c r="CA849">
        <v>81</v>
      </c>
      <c r="CB849">
        <v>71</v>
      </c>
      <c r="CC849">
        <v>3651</v>
      </c>
      <c r="CD849">
        <v>3810</v>
      </c>
      <c r="CE849">
        <v>614</v>
      </c>
      <c r="CF849">
        <v>613</v>
      </c>
      <c r="CG849">
        <v>4113</v>
      </c>
      <c r="CH849">
        <v>4290</v>
      </c>
      <c r="CI849">
        <v>185</v>
      </c>
      <c r="CJ849">
        <v>163</v>
      </c>
      <c r="CK849">
        <v>4029</v>
      </c>
      <c r="CL849">
        <v>4184</v>
      </c>
      <c r="CM849">
        <v>1656</v>
      </c>
      <c r="CN849">
        <v>1825</v>
      </c>
      <c r="CO849">
        <v>4204</v>
      </c>
      <c r="CP849">
        <v>4380</v>
      </c>
      <c r="CQ849">
        <v>157</v>
      </c>
      <c r="CR849">
        <v>131</v>
      </c>
      <c r="CS849">
        <v>2167</v>
      </c>
      <c r="CT849">
        <v>653</v>
      </c>
      <c r="CU849">
        <v>1726</v>
      </c>
      <c r="CV849">
        <v>1.1000000000000001</v>
      </c>
      <c r="CW849">
        <v>1522</v>
      </c>
      <c r="CX849">
        <v>2.8</v>
      </c>
      <c r="CY849">
        <v>8872</v>
      </c>
      <c r="CZ849">
        <v>1965</v>
      </c>
      <c r="DA849">
        <v>92</v>
      </c>
      <c r="DB849">
        <v>230</v>
      </c>
      <c r="DC849">
        <v>69</v>
      </c>
      <c r="DD849">
        <v>1142</v>
      </c>
      <c r="DE849">
        <v>1959</v>
      </c>
      <c r="DF849">
        <v>124</v>
      </c>
      <c r="DG849">
        <v>362</v>
      </c>
      <c r="DH849">
        <v>249</v>
      </c>
      <c r="DI849">
        <v>966</v>
      </c>
      <c r="DJ849">
        <v>83</v>
      </c>
      <c r="DK849">
        <v>70</v>
      </c>
      <c r="DL849">
        <v>4204</v>
      </c>
      <c r="DM849">
        <v>4359</v>
      </c>
      <c r="DN849">
        <v>196</v>
      </c>
      <c r="DO849">
        <v>177</v>
      </c>
      <c r="DP849">
        <v>4113</v>
      </c>
      <c r="DQ849">
        <v>4290</v>
      </c>
      <c r="DR849">
        <v>30</v>
      </c>
      <c r="DS849">
        <v>37</v>
      </c>
      <c r="DT849">
        <v>3007</v>
      </c>
      <c r="DU849">
        <v>3316</v>
      </c>
      <c r="DV849">
        <v>7</v>
      </c>
      <c r="DW849">
        <v>7</v>
      </c>
      <c r="DX849">
        <v>9</v>
      </c>
      <c r="DY849">
        <v>10</v>
      </c>
      <c r="DZ849">
        <v>9</v>
      </c>
      <c r="EA849">
        <v>7</v>
      </c>
      <c r="EB849">
        <v>9</v>
      </c>
      <c r="EC849">
        <v>14</v>
      </c>
      <c r="ED849">
        <v>1044</v>
      </c>
      <c r="EE849">
        <v>908</v>
      </c>
      <c r="EF849">
        <v>626</v>
      </c>
      <c r="EG849">
        <v>2612</v>
      </c>
      <c r="EH849">
        <v>782</v>
      </c>
      <c r="EI849">
        <v>2645</v>
      </c>
      <c r="EJ849">
        <v>3571</v>
      </c>
      <c r="EK849">
        <v>8584</v>
      </c>
      <c r="EL849">
        <v>1068</v>
      </c>
      <c r="EM849">
        <v>1336</v>
      </c>
      <c r="EN849">
        <v>602</v>
      </c>
      <c r="EO849">
        <v>109</v>
      </c>
      <c r="EP849">
        <v>100</v>
      </c>
      <c r="EQ849">
        <v>2462</v>
      </c>
      <c r="ER849">
        <v>2255</v>
      </c>
      <c r="ES849">
        <v>107</v>
      </c>
      <c r="ET849">
        <v>429</v>
      </c>
      <c r="EU849">
        <v>83</v>
      </c>
      <c r="EV849">
        <v>621</v>
      </c>
      <c r="EW849" t="s">
        <v>112</v>
      </c>
      <c r="EX849">
        <v>30</v>
      </c>
    </row>
    <row r="850" spans="1:154" x14ac:dyDescent="0.25">
      <c r="A850">
        <v>849</v>
      </c>
      <c r="B850" s="10">
        <f t="shared" si="325"/>
        <v>30.566978361338446</v>
      </c>
      <c r="C850">
        <v>1.3225993973443799</v>
      </c>
      <c r="D850">
        <v>-32.219700850000002</v>
      </c>
      <c r="E850">
        <v>115.77561697</v>
      </c>
      <c r="F850" s="9">
        <v>-33.867486900000003</v>
      </c>
      <c r="G850" s="9">
        <v>151.20699020000001</v>
      </c>
      <c r="H850" s="9">
        <f t="shared" si="326"/>
        <v>6.5251454152538427E-2</v>
      </c>
      <c r="I850" s="9">
        <f t="shared" si="327"/>
        <v>0.51661308115609084</v>
      </c>
      <c r="J850" s="9">
        <f t="shared" si="328"/>
        <v>3291.3419400454545</v>
      </c>
      <c r="K850" s="8">
        <v>-37.814107</v>
      </c>
      <c r="L850" s="8">
        <v>144.96328</v>
      </c>
      <c r="M850" s="8">
        <f t="shared" si="329"/>
        <v>4.4812786957196787E-2</v>
      </c>
      <c r="N850" s="8">
        <f t="shared" si="330"/>
        <v>0.42660828400555428</v>
      </c>
      <c r="O850" s="8">
        <f t="shared" si="331"/>
        <v>2717.9213773993865</v>
      </c>
      <c r="P850" s="7">
        <v>-27.471010700000001</v>
      </c>
      <c r="Q850" s="7">
        <v>153.02344890000001</v>
      </c>
      <c r="R850" s="7">
        <f t="shared" si="332"/>
        <v>7.8269938828677985E-2</v>
      </c>
      <c r="S850" s="7">
        <f t="shared" si="333"/>
        <v>0.5671041761317025</v>
      </c>
      <c r="T850" s="7">
        <f t="shared" si="334"/>
        <v>3613.0207061350766</v>
      </c>
      <c r="U850" s="6">
        <v>-31.9535959</v>
      </c>
      <c r="V850" s="6">
        <v>115.8570118</v>
      </c>
      <c r="W850" s="6">
        <f t="shared" si="335"/>
        <v>5.754783430038433E-6</v>
      </c>
      <c r="X850" s="6">
        <f t="shared" si="336"/>
        <v>4.7978305385871049E-3</v>
      </c>
      <c r="Y850" s="6">
        <f t="shared" si="337"/>
        <v>30.566978361338446</v>
      </c>
      <c r="Z850" s="11">
        <v>-28.017260499999999</v>
      </c>
      <c r="AA850" s="11">
        <v>153.4256987</v>
      </c>
      <c r="AB850" s="11">
        <f t="shared" si="338"/>
        <v>7.9109153858003434E-2</v>
      </c>
      <c r="AC850" s="11">
        <f t="shared" si="339"/>
        <v>0.57022100673714626</v>
      </c>
      <c r="AD850" s="11">
        <f t="shared" si="340"/>
        <v>3632.878033922359</v>
      </c>
      <c r="AE850" s="12">
        <v>-34.9285894</v>
      </c>
      <c r="AF850" s="12">
        <v>138.5999429</v>
      </c>
      <c r="AG850" s="12">
        <f t="shared" si="341"/>
        <v>2.7714254771383152E-2</v>
      </c>
      <c r="AH850" s="12">
        <f t="shared" si="342"/>
        <v>0.33450939899300336</v>
      </c>
      <c r="AI850" s="12">
        <f t="shared" si="343"/>
        <v>2131.1593809844244</v>
      </c>
      <c r="AJ850" s="13">
        <v>-35.281999800000001</v>
      </c>
      <c r="AK850" s="13">
        <v>149.1286843</v>
      </c>
      <c r="AL850" s="13">
        <f t="shared" si="344"/>
        <v>5.758656424985318E-2</v>
      </c>
      <c r="AM850" s="13">
        <f t="shared" si="345"/>
        <v>0.48467403116601049</v>
      </c>
      <c r="AN850" s="13">
        <f t="shared" si="346"/>
        <v>3087.858252558653</v>
      </c>
      <c r="AO850" s="14">
        <v>-34.424984000000002</v>
      </c>
      <c r="AP850" s="14">
        <v>150.89312390000001</v>
      </c>
      <c r="AQ850" s="14">
        <f t="shared" si="347"/>
        <v>6.3883349357203578E-2</v>
      </c>
      <c r="AR850" s="14">
        <f t="shared" si="348"/>
        <v>0.51104619548799113</v>
      </c>
      <c r="AS850" s="14">
        <f t="shared" si="349"/>
        <v>3255.8753114539913</v>
      </c>
      <c r="AU850">
        <v>86</v>
      </c>
      <c r="AV850">
        <v>64</v>
      </c>
      <c r="AW850">
        <v>138</v>
      </c>
      <c r="AX850">
        <v>109</v>
      </c>
      <c r="AY850">
        <v>64</v>
      </c>
      <c r="AZ850">
        <v>50</v>
      </c>
      <c r="BA850">
        <v>67</v>
      </c>
      <c r="BB850">
        <v>61</v>
      </c>
      <c r="BC850">
        <v>106</v>
      </c>
      <c r="BD850">
        <v>112</v>
      </c>
      <c r="BE850">
        <v>156</v>
      </c>
      <c r="BF850">
        <v>161</v>
      </c>
      <c r="BG850">
        <v>120</v>
      </c>
      <c r="BH850">
        <v>150</v>
      </c>
      <c r="BI850">
        <v>158</v>
      </c>
      <c r="BJ850">
        <v>173</v>
      </c>
      <c r="BK850">
        <v>80</v>
      </c>
      <c r="BL850">
        <v>90</v>
      </c>
      <c r="BM850">
        <v>47</v>
      </c>
      <c r="BN850">
        <v>48</v>
      </c>
      <c r="BO850">
        <v>11</v>
      </c>
      <c r="BP850">
        <v>34</v>
      </c>
      <c r="BQ850">
        <v>964</v>
      </c>
      <c r="BR850">
        <v>988</v>
      </c>
      <c r="BS850">
        <v>68</v>
      </c>
      <c r="BT850">
        <v>64</v>
      </c>
      <c r="BU850">
        <v>13</v>
      </c>
      <c r="BV850">
        <v>16</v>
      </c>
      <c r="BW850">
        <v>6</v>
      </c>
      <c r="BX850">
        <v>3</v>
      </c>
      <c r="BY850">
        <v>0</v>
      </c>
      <c r="BZ850">
        <v>0</v>
      </c>
      <c r="CA850">
        <v>19</v>
      </c>
      <c r="CB850">
        <v>19</v>
      </c>
      <c r="CC850">
        <v>735</v>
      </c>
      <c r="CD850">
        <v>736</v>
      </c>
      <c r="CE850">
        <v>276</v>
      </c>
      <c r="CF850">
        <v>287</v>
      </c>
      <c r="CG850">
        <v>803</v>
      </c>
      <c r="CH850">
        <v>823</v>
      </c>
      <c r="CI850">
        <v>212</v>
      </c>
      <c r="CJ850">
        <v>208</v>
      </c>
      <c r="CK850">
        <v>900</v>
      </c>
      <c r="CL850">
        <v>928</v>
      </c>
      <c r="CM850">
        <v>539</v>
      </c>
      <c r="CN850">
        <v>532</v>
      </c>
      <c r="CO850">
        <v>963</v>
      </c>
      <c r="CP850">
        <v>977</v>
      </c>
      <c r="CQ850">
        <v>21</v>
      </c>
      <c r="CR850">
        <v>41</v>
      </c>
      <c r="CS850">
        <v>2167</v>
      </c>
      <c r="CT850">
        <v>834</v>
      </c>
      <c r="CU850">
        <v>2127</v>
      </c>
      <c r="CV850">
        <v>1</v>
      </c>
      <c r="CW850">
        <v>1752</v>
      </c>
      <c r="CX850">
        <v>2.6</v>
      </c>
      <c r="CY850">
        <v>2002</v>
      </c>
      <c r="CZ850">
        <v>457</v>
      </c>
      <c r="DA850">
        <v>21</v>
      </c>
      <c r="DB850">
        <v>52</v>
      </c>
      <c r="DC850">
        <v>21</v>
      </c>
      <c r="DD850">
        <v>254</v>
      </c>
      <c r="DE850">
        <v>458</v>
      </c>
      <c r="DF850">
        <v>21</v>
      </c>
      <c r="DG850">
        <v>89</v>
      </c>
      <c r="DH850">
        <v>77</v>
      </c>
      <c r="DI850">
        <v>237</v>
      </c>
      <c r="DJ850">
        <v>20</v>
      </c>
      <c r="DK850">
        <v>15</v>
      </c>
      <c r="DL850">
        <v>997</v>
      </c>
      <c r="DM850">
        <v>1013</v>
      </c>
      <c r="DN850">
        <v>15</v>
      </c>
      <c r="DO850">
        <v>24</v>
      </c>
      <c r="DP850">
        <v>803</v>
      </c>
      <c r="DQ850">
        <v>823</v>
      </c>
      <c r="DR850">
        <v>19</v>
      </c>
      <c r="DS850">
        <v>31</v>
      </c>
      <c r="DT850">
        <v>592</v>
      </c>
      <c r="DU850">
        <v>642</v>
      </c>
      <c r="DV850">
        <v>23</v>
      </c>
      <c r="DW850">
        <v>13</v>
      </c>
      <c r="DX850">
        <v>36</v>
      </c>
      <c r="DY850">
        <v>18</v>
      </c>
      <c r="DZ850">
        <v>0</v>
      </c>
      <c r="EA850">
        <v>4</v>
      </c>
      <c r="EB850">
        <v>6</v>
      </c>
      <c r="EC850">
        <v>10</v>
      </c>
      <c r="ED850">
        <v>271</v>
      </c>
      <c r="EE850">
        <v>249</v>
      </c>
      <c r="EF850">
        <v>183</v>
      </c>
      <c r="EG850">
        <v>600</v>
      </c>
      <c r="EH850">
        <v>233</v>
      </c>
      <c r="EI850">
        <v>620</v>
      </c>
      <c r="EJ850">
        <v>809</v>
      </c>
      <c r="EK850">
        <v>1940</v>
      </c>
      <c r="EL850">
        <v>305</v>
      </c>
      <c r="EM850">
        <v>229</v>
      </c>
      <c r="EN850">
        <v>190</v>
      </c>
      <c r="EO850">
        <v>14</v>
      </c>
      <c r="EP850">
        <v>20</v>
      </c>
      <c r="EQ850">
        <v>566</v>
      </c>
      <c r="ER850">
        <v>517</v>
      </c>
      <c r="ES850">
        <v>84</v>
      </c>
      <c r="ET850">
        <v>181</v>
      </c>
      <c r="EU850">
        <v>65</v>
      </c>
      <c r="EV850">
        <v>175</v>
      </c>
      <c r="EW850" t="s">
        <v>117</v>
      </c>
      <c r="EX850">
        <v>15</v>
      </c>
    </row>
    <row r="851" spans="1:154" x14ac:dyDescent="0.25">
      <c r="A851">
        <v>850</v>
      </c>
      <c r="B851" s="10">
        <f t="shared" si="325"/>
        <v>294.98496742903899</v>
      </c>
      <c r="C851">
        <v>4.9184959989931203</v>
      </c>
      <c r="D851">
        <v>-24.890235050000001</v>
      </c>
      <c r="E851">
        <v>152.33889576999999</v>
      </c>
      <c r="F851" s="9">
        <v>-33.867486900000003</v>
      </c>
      <c r="G851" s="9">
        <v>151.20699020000001</v>
      </c>
      <c r="H851" s="9">
        <f t="shared" si="326"/>
        <v>6.1983015758766023E-3</v>
      </c>
      <c r="I851" s="9">
        <f t="shared" si="327"/>
        <v>0.15762170401394235</v>
      </c>
      <c r="J851" s="9">
        <f t="shared" si="328"/>
        <v>1004.2078762728268</v>
      </c>
      <c r="K851" s="8">
        <v>-37.814107</v>
      </c>
      <c r="L851" s="8">
        <v>144.96328</v>
      </c>
      <c r="M851" s="8">
        <f t="shared" si="329"/>
        <v>1.563067221173161E-2</v>
      </c>
      <c r="N851" s="8">
        <f t="shared" si="330"/>
        <v>0.25070139466831876</v>
      </c>
      <c r="O851" s="8">
        <f t="shared" si="331"/>
        <v>1597.2185854318589</v>
      </c>
      <c r="P851" s="7">
        <v>-27.471010700000001</v>
      </c>
      <c r="Q851" s="7">
        <v>153.02344890000001</v>
      </c>
      <c r="R851" s="7">
        <f t="shared" si="332"/>
        <v>5.3585462038003185E-4</v>
      </c>
      <c r="S851" s="7">
        <f t="shared" si="333"/>
        <v>4.630120348909731E-2</v>
      </c>
      <c r="T851" s="7">
        <f t="shared" si="334"/>
        <v>294.98496742903899</v>
      </c>
      <c r="U851" s="6">
        <v>-31.9535959</v>
      </c>
      <c r="V851" s="6">
        <v>115.8570118</v>
      </c>
      <c r="W851" s="6">
        <f t="shared" si="335"/>
        <v>7.9204687996380502E-2</v>
      </c>
      <c r="X851" s="6">
        <f t="shared" si="336"/>
        <v>0.57057485848846135</v>
      </c>
      <c r="Y851" s="6">
        <f t="shared" si="337"/>
        <v>3635.1324234299873</v>
      </c>
      <c r="Z851" s="11">
        <v>-28.017260499999999</v>
      </c>
      <c r="AA851" s="11">
        <v>153.4256987</v>
      </c>
      <c r="AB851" s="11">
        <f t="shared" si="338"/>
        <v>8.1650406810883705E-4</v>
      </c>
      <c r="AC851" s="11">
        <f t="shared" si="339"/>
        <v>5.7156850551094415E-2</v>
      </c>
      <c r="AD851" s="11">
        <f t="shared" si="340"/>
        <v>364.14629486102251</v>
      </c>
      <c r="AE851" s="12">
        <v>-34.9285894</v>
      </c>
      <c r="AF851" s="12">
        <v>138.5999429</v>
      </c>
      <c r="AG851" s="12">
        <f t="shared" si="341"/>
        <v>1.8293966586566533E-2</v>
      </c>
      <c r="AH851" s="12">
        <f t="shared" si="342"/>
        <v>0.2713420305950161</v>
      </c>
      <c r="AI851" s="12">
        <f t="shared" si="343"/>
        <v>1728.7200769208475</v>
      </c>
      <c r="AJ851" s="13">
        <v>-35.281999800000001</v>
      </c>
      <c r="AK851" s="13">
        <v>149.1286843</v>
      </c>
      <c r="AL851" s="13">
        <f t="shared" si="344"/>
        <v>8.7822897020045539E-3</v>
      </c>
      <c r="AM851" s="13">
        <f t="shared" si="345"/>
        <v>0.18770317359282221</v>
      </c>
      <c r="AN851" s="13">
        <f t="shared" si="346"/>
        <v>1195.8569189598702</v>
      </c>
      <c r="AO851" s="14">
        <v>-34.424984000000002</v>
      </c>
      <c r="AP851" s="14">
        <v>150.89312390000001</v>
      </c>
      <c r="AQ851" s="14">
        <f t="shared" si="347"/>
        <v>7.02644094268724E-3</v>
      </c>
      <c r="AR851" s="14">
        <f t="shared" si="348"/>
        <v>0.16784468834583385</v>
      </c>
      <c r="AS851" s="14">
        <f t="shared" si="349"/>
        <v>1069.3385094513076</v>
      </c>
      <c r="AU851">
        <v>106</v>
      </c>
      <c r="AV851">
        <v>126</v>
      </c>
      <c r="AW851">
        <v>384</v>
      </c>
      <c r="AX851">
        <v>385</v>
      </c>
      <c r="AY851">
        <v>224</v>
      </c>
      <c r="AZ851">
        <v>215</v>
      </c>
      <c r="BA851">
        <v>176</v>
      </c>
      <c r="BB851">
        <v>152</v>
      </c>
      <c r="BC851">
        <v>223</v>
      </c>
      <c r="BD851">
        <v>221</v>
      </c>
      <c r="BE851">
        <v>318</v>
      </c>
      <c r="BF851">
        <v>394</v>
      </c>
      <c r="BG851">
        <v>455</v>
      </c>
      <c r="BH851">
        <v>504</v>
      </c>
      <c r="BI851">
        <v>365</v>
      </c>
      <c r="BJ851">
        <v>378</v>
      </c>
      <c r="BK851">
        <v>228</v>
      </c>
      <c r="BL851">
        <v>259</v>
      </c>
      <c r="BM851">
        <v>131</v>
      </c>
      <c r="BN851">
        <v>199</v>
      </c>
      <c r="BO851">
        <v>75</v>
      </c>
      <c r="BP851">
        <v>124</v>
      </c>
      <c r="BQ851">
        <v>2525</v>
      </c>
      <c r="BR851">
        <v>2854</v>
      </c>
      <c r="BS851">
        <v>160</v>
      </c>
      <c r="BT851">
        <v>102</v>
      </c>
      <c r="BU851">
        <v>16</v>
      </c>
      <c r="BV851">
        <v>19</v>
      </c>
      <c r="BW851">
        <v>0</v>
      </c>
      <c r="BX851">
        <v>3</v>
      </c>
      <c r="BY851">
        <v>0</v>
      </c>
      <c r="BZ851">
        <v>0</v>
      </c>
      <c r="CA851">
        <v>16</v>
      </c>
      <c r="CB851">
        <v>22</v>
      </c>
      <c r="CC851">
        <v>1773</v>
      </c>
      <c r="CD851">
        <v>2025</v>
      </c>
      <c r="CE851">
        <v>828</v>
      </c>
      <c r="CF851">
        <v>855</v>
      </c>
      <c r="CG851">
        <v>2442</v>
      </c>
      <c r="CH851">
        <v>2676</v>
      </c>
      <c r="CI851">
        <v>180</v>
      </c>
      <c r="CJ851">
        <v>225</v>
      </c>
      <c r="CK851">
        <v>2281</v>
      </c>
      <c r="CL851">
        <v>2557</v>
      </c>
      <c r="CM851">
        <v>1230</v>
      </c>
      <c r="CN851">
        <v>1272</v>
      </c>
      <c r="CO851">
        <v>2555</v>
      </c>
      <c r="CP851">
        <v>2891</v>
      </c>
      <c r="CQ851">
        <v>47</v>
      </c>
      <c r="CR851">
        <v>45</v>
      </c>
      <c r="CS851">
        <v>2000</v>
      </c>
      <c r="CT851">
        <v>639</v>
      </c>
      <c r="CU851">
        <v>1820</v>
      </c>
      <c r="CV851">
        <v>1</v>
      </c>
      <c r="CW851">
        <v>1445</v>
      </c>
      <c r="CX851">
        <v>2.6</v>
      </c>
      <c r="CY851">
        <v>5537</v>
      </c>
      <c r="CZ851">
        <v>1289</v>
      </c>
      <c r="DA851">
        <v>46</v>
      </c>
      <c r="DB851">
        <v>144</v>
      </c>
      <c r="DC851">
        <v>53</v>
      </c>
      <c r="DD851">
        <v>662</v>
      </c>
      <c r="DE851">
        <v>1288</v>
      </c>
      <c r="DF851">
        <v>70</v>
      </c>
      <c r="DG851">
        <v>227</v>
      </c>
      <c r="DH851">
        <v>256</v>
      </c>
      <c r="DI851">
        <v>611</v>
      </c>
      <c r="DJ851">
        <v>16</v>
      </c>
      <c r="DK851">
        <v>21</v>
      </c>
      <c r="DL851">
        <v>2586</v>
      </c>
      <c r="DM851">
        <v>2875</v>
      </c>
      <c r="DN851">
        <v>81</v>
      </c>
      <c r="DO851">
        <v>63</v>
      </c>
      <c r="DP851">
        <v>2441</v>
      </c>
      <c r="DQ851">
        <v>2676</v>
      </c>
      <c r="DR851">
        <v>33</v>
      </c>
      <c r="DS851">
        <v>48</v>
      </c>
      <c r="DT851">
        <v>1840</v>
      </c>
      <c r="DU851">
        <v>2158</v>
      </c>
      <c r="DV851">
        <v>9</v>
      </c>
      <c r="DW851">
        <v>11</v>
      </c>
      <c r="DX851">
        <v>4</v>
      </c>
      <c r="DY851">
        <v>8</v>
      </c>
      <c r="DZ851">
        <v>3</v>
      </c>
      <c r="EA851">
        <v>10</v>
      </c>
      <c r="EB851">
        <v>10</v>
      </c>
      <c r="EC851">
        <v>22</v>
      </c>
      <c r="ED851">
        <v>613</v>
      </c>
      <c r="EE851">
        <v>556</v>
      </c>
      <c r="EF851">
        <v>448</v>
      </c>
      <c r="EG851">
        <v>1627</v>
      </c>
      <c r="EH851">
        <v>559</v>
      </c>
      <c r="EI851">
        <v>1780</v>
      </c>
      <c r="EJ851">
        <v>2252</v>
      </c>
      <c r="EK851">
        <v>5443</v>
      </c>
      <c r="EL851">
        <v>883</v>
      </c>
      <c r="EM851">
        <v>735</v>
      </c>
      <c r="EN851">
        <v>406</v>
      </c>
      <c r="EO851">
        <v>73</v>
      </c>
      <c r="EP851">
        <v>74</v>
      </c>
      <c r="EQ851">
        <v>1529</v>
      </c>
      <c r="ER851">
        <v>1455</v>
      </c>
      <c r="ES851">
        <v>112</v>
      </c>
      <c r="ET851">
        <v>314</v>
      </c>
      <c r="EU851">
        <v>76</v>
      </c>
      <c r="EV851">
        <v>348</v>
      </c>
      <c r="EW851" t="s">
        <v>115</v>
      </c>
      <c r="EX851">
        <v>31</v>
      </c>
    </row>
    <row r="852" spans="1:154" x14ac:dyDescent="0.25">
      <c r="A852">
        <v>851</v>
      </c>
      <c r="B852" s="10">
        <f t="shared" si="325"/>
        <v>15.820613646076612</v>
      </c>
      <c r="C852">
        <v>3950.0922650989701</v>
      </c>
      <c r="D852">
        <v>-32.094632869999998</v>
      </c>
      <c r="E852">
        <v>115.87913023999999</v>
      </c>
      <c r="F852" s="9">
        <v>-33.867486900000003</v>
      </c>
      <c r="G852" s="9">
        <v>151.20699020000001</v>
      </c>
      <c r="H852" s="9">
        <f t="shared" si="326"/>
        <v>6.5005447647175904E-2</v>
      </c>
      <c r="I852" s="9">
        <f t="shared" si="327"/>
        <v>0.5156161034855361</v>
      </c>
      <c r="J852" s="9">
        <f t="shared" si="328"/>
        <v>3284.9901953063504</v>
      </c>
      <c r="K852" s="8">
        <v>-37.814107</v>
      </c>
      <c r="L852" s="8">
        <v>144.96328</v>
      </c>
      <c r="M852" s="8">
        <f t="shared" si="329"/>
        <v>4.4684287470073275E-2</v>
      </c>
      <c r="N852" s="8">
        <f t="shared" si="330"/>
        <v>0.42598676670003249</v>
      </c>
      <c r="O852" s="8">
        <f t="shared" si="331"/>
        <v>2713.9616906459069</v>
      </c>
      <c r="P852" s="7">
        <v>-27.471010700000001</v>
      </c>
      <c r="Q852" s="7">
        <v>153.02344890000001</v>
      </c>
      <c r="R852" s="7">
        <f t="shared" si="332"/>
        <v>7.7875426778423226E-2</v>
      </c>
      <c r="S852" s="7">
        <f t="shared" si="333"/>
        <v>0.56563368398581482</v>
      </c>
      <c r="T852" s="7">
        <f t="shared" si="334"/>
        <v>3603.6522006736263</v>
      </c>
      <c r="U852" s="6">
        <v>-31.9535959</v>
      </c>
      <c r="V852" s="6">
        <v>115.8570118</v>
      </c>
      <c r="W852" s="6">
        <f t="shared" si="335"/>
        <v>1.5415983078164319E-6</v>
      </c>
      <c r="X852" s="6">
        <f t="shared" si="336"/>
        <v>2.4832229863563982E-3</v>
      </c>
      <c r="Y852" s="6">
        <f t="shared" si="337"/>
        <v>15.820613646076612</v>
      </c>
      <c r="Z852" s="11">
        <v>-28.017260499999999</v>
      </c>
      <c r="AA852" s="11">
        <v>153.4256987</v>
      </c>
      <c r="AB852" s="11">
        <f t="shared" si="338"/>
        <v>7.8724964961780136E-2</v>
      </c>
      <c r="AC852" s="11">
        <f t="shared" si="339"/>
        <v>0.56879602172048216</v>
      </c>
      <c r="AD852" s="11">
        <f t="shared" si="340"/>
        <v>3623.7994543811919</v>
      </c>
      <c r="AE852" s="12">
        <v>-34.9285894</v>
      </c>
      <c r="AF852" s="12">
        <v>138.5999429</v>
      </c>
      <c r="AG852" s="12">
        <f t="shared" si="341"/>
        <v>2.7561461150755733E-2</v>
      </c>
      <c r="AH852" s="12">
        <f t="shared" si="342"/>
        <v>0.3335773485476291</v>
      </c>
      <c r="AI852" s="12">
        <f t="shared" si="343"/>
        <v>2125.2212875969449</v>
      </c>
      <c r="AJ852" s="13">
        <v>-35.281999800000001</v>
      </c>
      <c r="AK852" s="13">
        <v>149.1286843</v>
      </c>
      <c r="AL852" s="13">
        <f t="shared" si="344"/>
        <v>5.7381172301374787E-2</v>
      </c>
      <c r="AM852" s="13">
        <f t="shared" si="345"/>
        <v>0.48379162975693057</v>
      </c>
      <c r="AN852" s="13">
        <f t="shared" si="346"/>
        <v>3082.2364731814046</v>
      </c>
      <c r="AO852" s="14">
        <v>-34.424984000000002</v>
      </c>
      <c r="AP852" s="14">
        <v>150.89312390000001</v>
      </c>
      <c r="AQ852" s="14">
        <f t="shared" si="347"/>
        <v>6.3651097558467526E-2</v>
      </c>
      <c r="AR852" s="14">
        <f t="shared" si="348"/>
        <v>0.51009565945551627</v>
      </c>
      <c r="AS852" s="14">
        <f t="shared" si="349"/>
        <v>3249.8194463910941</v>
      </c>
      <c r="AU852">
        <v>232</v>
      </c>
      <c r="AV852">
        <v>195</v>
      </c>
      <c r="AW852">
        <v>493</v>
      </c>
      <c r="AX852">
        <v>523</v>
      </c>
      <c r="AY852">
        <v>253</v>
      </c>
      <c r="AZ852">
        <v>242</v>
      </c>
      <c r="BA852">
        <v>138</v>
      </c>
      <c r="BB852">
        <v>122</v>
      </c>
      <c r="BC852">
        <v>248</v>
      </c>
      <c r="BD852">
        <v>285</v>
      </c>
      <c r="BE852">
        <v>395</v>
      </c>
      <c r="BF852">
        <v>400</v>
      </c>
      <c r="BG852">
        <v>607</v>
      </c>
      <c r="BH852">
        <v>562</v>
      </c>
      <c r="BI852">
        <v>593</v>
      </c>
      <c r="BJ852">
        <v>513</v>
      </c>
      <c r="BK852">
        <v>367</v>
      </c>
      <c r="BL852">
        <v>315</v>
      </c>
      <c r="BM852">
        <v>165</v>
      </c>
      <c r="BN852">
        <v>143</v>
      </c>
      <c r="BO852">
        <v>43</v>
      </c>
      <c r="BP852">
        <v>61</v>
      </c>
      <c r="BQ852">
        <v>3336</v>
      </c>
      <c r="BR852">
        <v>3221</v>
      </c>
      <c r="BS852">
        <v>200</v>
      </c>
      <c r="BT852">
        <v>138</v>
      </c>
      <c r="BU852">
        <v>197</v>
      </c>
      <c r="BV852">
        <v>181</v>
      </c>
      <c r="BW852">
        <v>10</v>
      </c>
      <c r="BX852">
        <v>12</v>
      </c>
      <c r="BY852">
        <v>3</v>
      </c>
      <c r="BZ852">
        <v>4</v>
      </c>
      <c r="CA852">
        <v>210</v>
      </c>
      <c r="CB852">
        <v>197</v>
      </c>
      <c r="CC852">
        <v>3099</v>
      </c>
      <c r="CD852">
        <v>2943</v>
      </c>
      <c r="CE852">
        <v>221</v>
      </c>
      <c r="CF852">
        <v>253</v>
      </c>
      <c r="CG852">
        <v>3266</v>
      </c>
      <c r="CH852">
        <v>3135</v>
      </c>
      <c r="CI852">
        <v>67</v>
      </c>
      <c r="CJ852">
        <v>85</v>
      </c>
      <c r="CK852">
        <v>3247</v>
      </c>
      <c r="CL852">
        <v>3116</v>
      </c>
      <c r="CM852">
        <v>591</v>
      </c>
      <c r="CN852">
        <v>731</v>
      </c>
      <c r="CO852">
        <v>3276</v>
      </c>
      <c r="CP852">
        <v>3169</v>
      </c>
      <c r="CQ852">
        <v>202</v>
      </c>
      <c r="CR852">
        <v>167</v>
      </c>
      <c r="CS852">
        <v>1181</v>
      </c>
      <c r="CT852">
        <v>384</v>
      </c>
      <c r="CU852">
        <v>929</v>
      </c>
      <c r="CV852">
        <v>1.1000000000000001</v>
      </c>
      <c r="CW852">
        <v>807</v>
      </c>
      <c r="CX852">
        <v>2.6</v>
      </c>
      <c r="CY852">
        <v>6813</v>
      </c>
      <c r="CZ852">
        <v>1387</v>
      </c>
      <c r="DA852">
        <v>96</v>
      </c>
      <c r="DB852">
        <v>301</v>
      </c>
      <c r="DC852">
        <v>70</v>
      </c>
      <c r="DD852">
        <v>954</v>
      </c>
      <c r="DE852">
        <v>1398</v>
      </c>
      <c r="DF852">
        <v>77</v>
      </c>
      <c r="DG852">
        <v>284</v>
      </c>
      <c r="DH852">
        <v>205</v>
      </c>
      <c r="DI852">
        <v>680</v>
      </c>
      <c r="DJ852">
        <v>211</v>
      </c>
      <c r="DK852">
        <v>198</v>
      </c>
      <c r="DL852">
        <v>3130</v>
      </c>
      <c r="DM852">
        <v>3020</v>
      </c>
      <c r="DN852">
        <v>192</v>
      </c>
      <c r="DO852">
        <v>143</v>
      </c>
      <c r="DP852">
        <v>3266</v>
      </c>
      <c r="DQ852">
        <v>3137</v>
      </c>
      <c r="DR852">
        <v>25</v>
      </c>
      <c r="DS852">
        <v>27</v>
      </c>
      <c r="DT852">
        <v>2394</v>
      </c>
      <c r="DU852">
        <v>2398</v>
      </c>
      <c r="DV852">
        <v>3</v>
      </c>
      <c r="DW852">
        <v>7</v>
      </c>
      <c r="DX852">
        <v>7</v>
      </c>
      <c r="DY852">
        <v>0</v>
      </c>
      <c r="DZ852">
        <v>0</v>
      </c>
      <c r="EA852">
        <v>0</v>
      </c>
      <c r="EB852">
        <v>12</v>
      </c>
      <c r="EC852">
        <v>19</v>
      </c>
      <c r="ED852">
        <v>685</v>
      </c>
      <c r="EE852">
        <v>588</v>
      </c>
      <c r="EF852">
        <v>483</v>
      </c>
      <c r="EG852">
        <v>2066</v>
      </c>
      <c r="EH852">
        <v>665</v>
      </c>
      <c r="EI852">
        <v>1806</v>
      </c>
      <c r="EJ852">
        <v>2733</v>
      </c>
      <c r="EK852">
        <v>6445</v>
      </c>
      <c r="EL852">
        <v>1060</v>
      </c>
      <c r="EM852">
        <v>854</v>
      </c>
      <c r="EN852">
        <v>449</v>
      </c>
      <c r="EO852">
        <v>116</v>
      </c>
      <c r="EP852">
        <v>104</v>
      </c>
      <c r="EQ852">
        <v>1575</v>
      </c>
      <c r="ER852">
        <v>1324</v>
      </c>
      <c r="ES852">
        <v>16</v>
      </c>
      <c r="ET852">
        <v>106</v>
      </c>
      <c r="EU852">
        <v>16</v>
      </c>
      <c r="EV852">
        <v>208</v>
      </c>
      <c r="EW852" t="s">
        <v>112</v>
      </c>
      <c r="EX852">
        <v>52</v>
      </c>
    </row>
    <row r="853" spans="1:154" x14ac:dyDescent="0.25">
      <c r="A853">
        <v>852</v>
      </c>
      <c r="B853" s="10">
        <f t="shared" si="325"/>
        <v>12.622463782866815</v>
      </c>
      <c r="C853">
        <v>3.1064161924477101</v>
      </c>
      <c r="D853">
        <v>-31.841026150000001</v>
      </c>
      <c r="E853">
        <v>115.83977887</v>
      </c>
      <c r="F853" s="9">
        <v>-33.867486900000003</v>
      </c>
      <c r="G853" s="9">
        <v>151.20699020000001</v>
      </c>
      <c r="H853" s="9">
        <f t="shared" si="326"/>
        <v>6.5398106686477359E-2</v>
      </c>
      <c r="I853" s="9">
        <f t="shared" si="327"/>
        <v>0.51720658056842372</v>
      </c>
      <c r="J853" s="9">
        <f t="shared" si="328"/>
        <v>3295.1231248014274</v>
      </c>
      <c r="K853" s="8">
        <v>-37.814107</v>
      </c>
      <c r="L853" s="8">
        <v>144.96328</v>
      </c>
      <c r="M853" s="8">
        <f t="shared" si="329"/>
        <v>4.5138535167236586E-2</v>
      </c>
      <c r="N853" s="8">
        <f t="shared" si="330"/>
        <v>0.42818004581295815</v>
      </c>
      <c r="O853" s="8">
        <f t="shared" si="331"/>
        <v>2727.9350718743563</v>
      </c>
      <c r="P853" s="7">
        <v>-27.471010700000001</v>
      </c>
      <c r="Q853" s="7">
        <v>153.02344890000001</v>
      </c>
      <c r="R853" s="7">
        <f t="shared" si="332"/>
        <v>7.8069189057446031E-2</v>
      </c>
      <c r="S853" s="7">
        <f t="shared" si="333"/>
        <v>0.56635633253759821</v>
      </c>
      <c r="T853" s="7">
        <f t="shared" si="334"/>
        <v>3608.2561945970383</v>
      </c>
      <c r="U853" s="6">
        <v>-31.9535959</v>
      </c>
      <c r="V853" s="6">
        <v>115.8570118</v>
      </c>
      <c r="W853" s="6">
        <f t="shared" si="335"/>
        <v>9.8132513559747337E-7</v>
      </c>
      <c r="X853" s="6">
        <f t="shared" si="336"/>
        <v>1.9812374482603696E-3</v>
      </c>
      <c r="Y853" s="6">
        <f t="shared" si="337"/>
        <v>12.622463782866815</v>
      </c>
      <c r="Z853" s="11">
        <v>-28.017260499999999</v>
      </c>
      <c r="AA853" s="11">
        <v>153.4256987</v>
      </c>
      <c r="AB853" s="11">
        <f t="shared" si="338"/>
        <v>7.8943774715820286E-2</v>
      </c>
      <c r="AC853" s="11">
        <f t="shared" si="339"/>
        <v>0.56960799196491096</v>
      </c>
      <c r="AD853" s="11">
        <f t="shared" si="340"/>
        <v>3628.9725168084478</v>
      </c>
      <c r="AE853" s="12">
        <v>-34.9285894</v>
      </c>
      <c r="AF853" s="12">
        <v>138.5999429</v>
      </c>
      <c r="AG853" s="12">
        <f t="shared" si="341"/>
        <v>2.7842779500377494E-2</v>
      </c>
      <c r="AH853" s="12">
        <f t="shared" si="342"/>
        <v>0.33529147659101255</v>
      </c>
      <c r="AI853" s="12">
        <f t="shared" si="343"/>
        <v>2136.1419973613411</v>
      </c>
      <c r="AJ853" s="13">
        <v>-35.281999800000001</v>
      </c>
      <c r="AK853" s="13">
        <v>149.1286843</v>
      </c>
      <c r="AL853" s="13">
        <f t="shared" si="344"/>
        <v>5.779634375971876E-2</v>
      </c>
      <c r="AM853" s="13">
        <f t="shared" si="345"/>
        <v>0.48557375853571405</v>
      </c>
      <c r="AN853" s="13">
        <f t="shared" si="346"/>
        <v>3093.5904156310344</v>
      </c>
      <c r="AO853" s="14">
        <v>-34.424984000000002</v>
      </c>
      <c r="AP853" s="14">
        <v>150.89312390000001</v>
      </c>
      <c r="AQ853" s="14">
        <f t="shared" si="347"/>
        <v>6.4059047828636931E-2</v>
      </c>
      <c r="AR853" s="14">
        <f t="shared" si="348"/>
        <v>0.51176420670891309</v>
      </c>
      <c r="AS853" s="14">
        <f t="shared" si="349"/>
        <v>3260.4497609424852</v>
      </c>
      <c r="AU853">
        <v>57</v>
      </c>
      <c r="AV853">
        <v>70</v>
      </c>
      <c r="AW853">
        <v>202</v>
      </c>
      <c r="AX853">
        <v>208</v>
      </c>
      <c r="AY853">
        <v>135</v>
      </c>
      <c r="AZ853">
        <v>114</v>
      </c>
      <c r="BA853">
        <v>121</v>
      </c>
      <c r="BB853">
        <v>123</v>
      </c>
      <c r="BC853">
        <v>127</v>
      </c>
      <c r="BD853">
        <v>115</v>
      </c>
      <c r="BE853">
        <v>169</v>
      </c>
      <c r="BF853">
        <v>188</v>
      </c>
      <c r="BG853">
        <v>277</v>
      </c>
      <c r="BH853">
        <v>323</v>
      </c>
      <c r="BI853">
        <v>284</v>
      </c>
      <c r="BJ853">
        <v>285</v>
      </c>
      <c r="BK853">
        <v>114</v>
      </c>
      <c r="BL853">
        <v>78</v>
      </c>
      <c r="BM853">
        <v>33</v>
      </c>
      <c r="BN853">
        <v>33</v>
      </c>
      <c r="BO853">
        <v>11</v>
      </c>
      <c r="BP853">
        <v>15</v>
      </c>
      <c r="BQ853">
        <v>1459</v>
      </c>
      <c r="BR853">
        <v>1475</v>
      </c>
      <c r="BS853">
        <v>73</v>
      </c>
      <c r="BT853">
        <v>78</v>
      </c>
      <c r="BU853">
        <v>14</v>
      </c>
      <c r="BV853">
        <v>14</v>
      </c>
      <c r="BW853">
        <v>0</v>
      </c>
      <c r="BX853">
        <v>0</v>
      </c>
      <c r="BY853">
        <v>0</v>
      </c>
      <c r="BZ853">
        <v>0</v>
      </c>
      <c r="CA853">
        <v>14</v>
      </c>
      <c r="CB853">
        <v>14</v>
      </c>
      <c r="CC853">
        <v>1173</v>
      </c>
      <c r="CD853">
        <v>1183</v>
      </c>
      <c r="CE853">
        <v>327</v>
      </c>
      <c r="CF853">
        <v>334</v>
      </c>
      <c r="CG853">
        <v>1337</v>
      </c>
      <c r="CH853">
        <v>1329</v>
      </c>
      <c r="CI853">
        <v>170</v>
      </c>
      <c r="CJ853">
        <v>196</v>
      </c>
      <c r="CK853">
        <v>1445</v>
      </c>
      <c r="CL853">
        <v>1462</v>
      </c>
      <c r="CM853">
        <v>882</v>
      </c>
      <c r="CN853">
        <v>844</v>
      </c>
      <c r="CO853">
        <v>1467</v>
      </c>
      <c r="CP853">
        <v>1476</v>
      </c>
      <c r="CQ853">
        <v>17</v>
      </c>
      <c r="CR853">
        <v>32</v>
      </c>
      <c r="CS853">
        <v>2167</v>
      </c>
      <c r="CT853">
        <v>1055</v>
      </c>
      <c r="CU853">
        <v>2812</v>
      </c>
      <c r="CV853">
        <v>1</v>
      </c>
      <c r="CW853">
        <v>2692</v>
      </c>
      <c r="CX853">
        <v>3</v>
      </c>
      <c r="CY853">
        <v>2988</v>
      </c>
      <c r="CZ853">
        <v>775</v>
      </c>
      <c r="DA853">
        <v>20</v>
      </c>
      <c r="DB853">
        <v>79</v>
      </c>
      <c r="DC853">
        <v>8</v>
      </c>
      <c r="DD853">
        <v>391</v>
      </c>
      <c r="DE853">
        <v>772</v>
      </c>
      <c r="DF853">
        <v>26</v>
      </c>
      <c r="DG853">
        <v>86</v>
      </c>
      <c r="DH853">
        <v>50</v>
      </c>
      <c r="DI853">
        <v>337</v>
      </c>
      <c r="DJ853">
        <v>15</v>
      </c>
      <c r="DK853">
        <v>13</v>
      </c>
      <c r="DL853">
        <v>1495</v>
      </c>
      <c r="DM853">
        <v>1500</v>
      </c>
      <c r="DN853">
        <v>22</v>
      </c>
      <c r="DO853">
        <v>38</v>
      </c>
      <c r="DP853">
        <v>1337</v>
      </c>
      <c r="DQ853">
        <v>1328</v>
      </c>
      <c r="DR853">
        <v>20</v>
      </c>
      <c r="DS853">
        <v>26</v>
      </c>
      <c r="DT853">
        <v>958</v>
      </c>
      <c r="DU853">
        <v>1040</v>
      </c>
      <c r="DV853">
        <v>9</v>
      </c>
      <c r="DW853">
        <v>5</v>
      </c>
      <c r="DX853">
        <v>15</v>
      </c>
      <c r="DY853">
        <v>20</v>
      </c>
      <c r="DZ853">
        <v>0</v>
      </c>
      <c r="EA853">
        <v>6</v>
      </c>
      <c r="EB853">
        <v>5</v>
      </c>
      <c r="EC853">
        <v>7</v>
      </c>
      <c r="ED853">
        <v>423</v>
      </c>
      <c r="EE853">
        <v>352</v>
      </c>
      <c r="EF853">
        <v>280</v>
      </c>
      <c r="EG853">
        <v>947</v>
      </c>
      <c r="EH853">
        <v>321</v>
      </c>
      <c r="EI853">
        <v>911</v>
      </c>
      <c r="EJ853">
        <v>1086</v>
      </c>
      <c r="EK853">
        <v>2945</v>
      </c>
      <c r="EL853">
        <v>445</v>
      </c>
      <c r="EM853">
        <v>481</v>
      </c>
      <c r="EN853">
        <v>84</v>
      </c>
      <c r="EO853">
        <v>23</v>
      </c>
      <c r="EP853">
        <v>22</v>
      </c>
      <c r="EQ853">
        <v>980</v>
      </c>
      <c r="ER853">
        <v>921</v>
      </c>
      <c r="ES853">
        <v>132</v>
      </c>
      <c r="ET853">
        <v>278</v>
      </c>
      <c r="EU853">
        <v>61</v>
      </c>
      <c r="EV853">
        <v>303</v>
      </c>
      <c r="EW853" t="s">
        <v>117</v>
      </c>
      <c r="EX853">
        <v>0</v>
      </c>
    </row>
    <row r="854" spans="1:154" x14ac:dyDescent="0.25">
      <c r="A854">
        <v>853</v>
      </c>
      <c r="B854" s="10">
        <f t="shared" si="325"/>
        <v>1344.5310448609562</v>
      </c>
      <c r="C854">
        <v>26.592480668288999</v>
      </c>
      <c r="D854">
        <v>-17.38066551</v>
      </c>
      <c r="E854">
        <v>145.80068899</v>
      </c>
      <c r="F854" s="9">
        <v>-33.867486900000003</v>
      </c>
      <c r="G854" s="9">
        <v>151.20699020000001</v>
      </c>
      <c r="H854" s="9">
        <f t="shared" si="326"/>
        <v>2.2319972048293047E-2</v>
      </c>
      <c r="I854" s="9">
        <f t="shared" si="327"/>
        <v>0.29992024296194397</v>
      </c>
      <c r="J854" s="9">
        <f t="shared" si="328"/>
        <v>1910.7918679105451</v>
      </c>
      <c r="K854" s="8">
        <v>-37.814107</v>
      </c>
      <c r="L854" s="8">
        <v>144.96328</v>
      </c>
      <c r="M854" s="8">
        <f t="shared" si="329"/>
        <v>3.1501071560712003E-2</v>
      </c>
      <c r="N854" s="8">
        <f t="shared" si="330"/>
        <v>0.35686140923345622</v>
      </c>
      <c r="O854" s="8">
        <f t="shared" si="331"/>
        <v>2273.5640382263496</v>
      </c>
      <c r="P854" s="7">
        <v>-27.471010700000001</v>
      </c>
      <c r="Q854" s="7">
        <v>153.02344890000001</v>
      </c>
      <c r="R854" s="7">
        <f t="shared" si="332"/>
        <v>1.1093127394473084E-2</v>
      </c>
      <c r="S854" s="7">
        <f t="shared" si="333"/>
        <v>0.21103924734907489</v>
      </c>
      <c r="T854" s="7">
        <f t="shared" si="334"/>
        <v>1344.5310448609562</v>
      </c>
      <c r="U854" s="6">
        <v>-31.9535959</v>
      </c>
      <c r="V854" s="6">
        <v>115.8570118</v>
      </c>
      <c r="W854" s="6">
        <f t="shared" si="335"/>
        <v>7.0129159668606639E-2</v>
      </c>
      <c r="X854" s="6">
        <f t="shared" si="336"/>
        <v>0.53603265523877863</v>
      </c>
      <c r="Y854" s="6">
        <f t="shared" si="337"/>
        <v>3415.0640465262586</v>
      </c>
      <c r="Z854" s="11">
        <v>-28.017260499999999</v>
      </c>
      <c r="AA854" s="11">
        <v>153.4256987</v>
      </c>
      <c r="AB854" s="11">
        <f t="shared" si="338"/>
        <v>1.231597531417571E-2</v>
      </c>
      <c r="AC854" s="11">
        <f t="shared" si="339"/>
        <v>0.22241286978071084</v>
      </c>
      <c r="AD854" s="11">
        <f t="shared" si="340"/>
        <v>1416.9923933729087</v>
      </c>
      <c r="AE854" s="12">
        <v>-34.9285894</v>
      </c>
      <c r="AF854" s="12">
        <v>138.5999429</v>
      </c>
      <c r="AG854" s="12">
        <f t="shared" si="341"/>
        <v>2.6352945216300414E-2</v>
      </c>
      <c r="AH854" s="12">
        <f t="shared" si="342"/>
        <v>0.32611499548478007</v>
      </c>
      <c r="AI854" s="12">
        <f t="shared" si="343"/>
        <v>2077.6786362335338</v>
      </c>
      <c r="AJ854" s="13">
        <v>-35.281999800000001</v>
      </c>
      <c r="AK854" s="13">
        <v>149.1286843</v>
      </c>
      <c r="AL854" s="13">
        <f t="shared" si="344"/>
        <v>2.4863280653721495E-2</v>
      </c>
      <c r="AM854" s="13">
        <f t="shared" si="345"/>
        <v>0.31668355484136829</v>
      </c>
      <c r="AN854" s="13">
        <f t="shared" si="346"/>
        <v>2017.5909278943573</v>
      </c>
      <c r="AO854" s="14">
        <v>-34.424984000000002</v>
      </c>
      <c r="AP854" s="14">
        <v>150.89312390000001</v>
      </c>
      <c r="AQ854" s="14">
        <f t="shared" si="347"/>
        <v>2.3514469730060713E-2</v>
      </c>
      <c r="AR854" s="14">
        <f t="shared" si="348"/>
        <v>0.30790340565506008</v>
      </c>
      <c r="AS854" s="14">
        <f t="shared" si="349"/>
        <v>1961.6525974283877</v>
      </c>
      <c r="AU854">
        <v>168</v>
      </c>
      <c r="AV854">
        <v>151</v>
      </c>
      <c r="AW854">
        <v>294</v>
      </c>
      <c r="AX854">
        <v>258</v>
      </c>
      <c r="AY854">
        <v>125</v>
      </c>
      <c r="AZ854">
        <v>158</v>
      </c>
      <c r="BA854">
        <v>138</v>
      </c>
      <c r="BB854">
        <v>129</v>
      </c>
      <c r="BC854">
        <v>296</v>
      </c>
      <c r="BD854">
        <v>342</v>
      </c>
      <c r="BE854">
        <v>344</v>
      </c>
      <c r="BF854">
        <v>336</v>
      </c>
      <c r="BG854">
        <v>269</v>
      </c>
      <c r="BH854">
        <v>279</v>
      </c>
      <c r="BI854">
        <v>171</v>
      </c>
      <c r="BJ854">
        <v>147</v>
      </c>
      <c r="BK854">
        <v>60</v>
      </c>
      <c r="BL854">
        <v>68</v>
      </c>
      <c r="BM854">
        <v>18</v>
      </c>
      <c r="BN854">
        <v>26</v>
      </c>
      <c r="BO854">
        <v>3</v>
      </c>
      <c r="BP854">
        <v>9</v>
      </c>
      <c r="BQ854">
        <v>1808</v>
      </c>
      <c r="BR854">
        <v>1857</v>
      </c>
      <c r="BS854">
        <v>78</v>
      </c>
      <c r="BT854">
        <v>46</v>
      </c>
      <c r="BU854">
        <v>13</v>
      </c>
      <c r="BV854">
        <v>24</v>
      </c>
      <c r="BW854">
        <v>0</v>
      </c>
      <c r="BX854">
        <v>0</v>
      </c>
      <c r="BY854">
        <v>3</v>
      </c>
      <c r="BZ854">
        <v>0</v>
      </c>
      <c r="CA854">
        <v>16</v>
      </c>
      <c r="CB854">
        <v>24</v>
      </c>
      <c r="CC854">
        <v>1095</v>
      </c>
      <c r="CD854">
        <v>1130</v>
      </c>
      <c r="CE854">
        <v>718</v>
      </c>
      <c r="CF854">
        <v>719</v>
      </c>
      <c r="CG854">
        <v>1264</v>
      </c>
      <c r="CH854">
        <v>1286</v>
      </c>
      <c r="CI854">
        <v>551</v>
      </c>
      <c r="CJ854">
        <v>555</v>
      </c>
      <c r="CK854">
        <v>1529</v>
      </c>
      <c r="CL854">
        <v>1508</v>
      </c>
      <c r="CM854">
        <v>823</v>
      </c>
      <c r="CN854">
        <v>886</v>
      </c>
      <c r="CO854">
        <v>1787</v>
      </c>
      <c r="CP854">
        <v>1842</v>
      </c>
      <c r="CQ854">
        <v>58</v>
      </c>
      <c r="CR854">
        <v>55</v>
      </c>
      <c r="CS854">
        <v>2500</v>
      </c>
      <c r="CT854">
        <v>753</v>
      </c>
      <c r="CU854">
        <v>1994</v>
      </c>
      <c r="CV854">
        <v>1.1000000000000001</v>
      </c>
      <c r="CW854">
        <v>1940</v>
      </c>
      <c r="CX854">
        <v>3.1</v>
      </c>
      <c r="CY854">
        <v>3740</v>
      </c>
      <c r="CZ854">
        <v>816</v>
      </c>
      <c r="DA854">
        <v>46</v>
      </c>
      <c r="DB854">
        <v>93</v>
      </c>
      <c r="DC854">
        <v>0</v>
      </c>
      <c r="DD854">
        <v>473</v>
      </c>
      <c r="DE854">
        <v>826</v>
      </c>
      <c r="DF854">
        <v>40</v>
      </c>
      <c r="DG854">
        <v>106</v>
      </c>
      <c r="DH854">
        <v>57</v>
      </c>
      <c r="DI854">
        <v>464</v>
      </c>
      <c r="DJ854">
        <v>15</v>
      </c>
      <c r="DK854">
        <v>25</v>
      </c>
      <c r="DL854">
        <v>1787</v>
      </c>
      <c r="DM854">
        <v>1812</v>
      </c>
      <c r="DN854">
        <v>82</v>
      </c>
      <c r="DO854">
        <v>68</v>
      </c>
      <c r="DP854">
        <v>1263</v>
      </c>
      <c r="DQ854">
        <v>1286</v>
      </c>
      <c r="DR854">
        <v>138</v>
      </c>
      <c r="DS854">
        <v>132</v>
      </c>
      <c r="DT854">
        <v>1048</v>
      </c>
      <c r="DU854">
        <v>1130</v>
      </c>
      <c r="DV854">
        <v>63</v>
      </c>
      <c r="DW854">
        <v>74</v>
      </c>
      <c r="DX854">
        <v>46</v>
      </c>
      <c r="DY854">
        <v>39</v>
      </c>
      <c r="DZ854">
        <v>6</v>
      </c>
      <c r="EA854">
        <v>4</v>
      </c>
      <c r="EB854">
        <v>11</v>
      </c>
      <c r="EC854">
        <v>15</v>
      </c>
      <c r="ED854">
        <v>443</v>
      </c>
      <c r="EE854">
        <v>389</v>
      </c>
      <c r="EF854">
        <v>202</v>
      </c>
      <c r="EG854">
        <v>1164</v>
      </c>
      <c r="EH854">
        <v>242</v>
      </c>
      <c r="EI854">
        <v>1188</v>
      </c>
      <c r="EJ854">
        <v>1270</v>
      </c>
      <c r="EK854">
        <v>3626</v>
      </c>
      <c r="EL854">
        <v>218</v>
      </c>
      <c r="EM854">
        <v>585</v>
      </c>
      <c r="EN854">
        <v>363</v>
      </c>
      <c r="EO854">
        <v>34</v>
      </c>
      <c r="EP854">
        <v>68</v>
      </c>
      <c r="EQ854">
        <v>1140</v>
      </c>
      <c r="ER854">
        <v>1030</v>
      </c>
      <c r="ES854">
        <v>64</v>
      </c>
      <c r="ET854">
        <v>178</v>
      </c>
      <c r="EU854">
        <v>52</v>
      </c>
      <c r="EV854">
        <v>252</v>
      </c>
      <c r="EW854" t="s">
        <v>115</v>
      </c>
      <c r="EX854">
        <v>5</v>
      </c>
    </row>
    <row r="855" spans="1:154" x14ac:dyDescent="0.25">
      <c r="A855">
        <v>854</v>
      </c>
      <c r="B855" s="10">
        <f t="shared" si="325"/>
        <v>197.75669042811541</v>
      </c>
      <c r="C855">
        <v>11.4940778164734</v>
      </c>
      <c r="D855">
        <v>-33.676006190000003</v>
      </c>
      <c r="E855">
        <v>115.32984734999999</v>
      </c>
      <c r="F855" s="9">
        <v>-33.867486900000003</v>
      </c>
      <c r="G855" s="9">
        <v>151.20699020000001</v>
      </c>
      <c r="H855" s="9">
        <f t="shared" si="326"/>
        <v>6.5551489005034477E-2</v>
      </c>
      <c r="I855" s="9">
        <f t="shared" si="327"/>
        <v>0.51782665350635715</v>
      </c>
      <c r="J855" s="9">
        <f t="shared" si="328"/>
        <v>3299.0736094890012</v>
      </c>
      <c r="K855" s="8">
        <v>-37.814107</v>
      </c>
      <c r="L855" s="8">
        <v>144.96328</v>
      </c>
      <c r="M855" s="8">
        <f t="shared" si="329"/>
        <v>4.4297299087237361E-2</v>
      </c>
      <c r="N855" s="8">
        <f t="shared" si="330"/>
        <v>0.42410984388934619</v>
      </c>
      <c r="O855" s="8">
        <f t="shared" si="331"/>
        <v>2702.0038154190247</v>
      </c>
      <c r="P855" s="7">
        <v>-27.471010700000001</v>
      </c>
      <c r="Q855" s="7">
        <v>153.02344890000001</v>
      </c>
      <c r="R855" s="7">
        <f t="shared" si="332"/>
        <v>7.997935007648585E-2</v>
      </c>
      <c r="S855" s="7">
        <f t="shared" si="333"/>
        <v>0.57343698330979753</v>
      </c>
      <c r="T855" s="7">
        <f t="shared" si="334"/>
        <v>3653.3670206667202</v>
      </c>
      <c r="U855" s="6">
        <v>-31.9535959</v>
      </c>
      <c r="V855" s="6">
        <v>115.8570118</v>
      </c>
      <c r="W855" s="6">
        <f t="shared" si="335"/>
        <v>2.4085313245182367E-4</v>
      </c>
      <c r="X855" s="6">
        <f t="shared" si="336"/>
        <v>3.1040133484243511E-2</v>
      </c>
      <c r="Y855" s="6">
        <f t="shared" si="337"/>
        <v>197.75669042811541</v>
      </c>
      <c r="Z855" s="11">
        <v>-28.017260499999999</v>
      </c>
      <c r="AA855" s="11">
        <v>153.4256987</v>
      </c>
      <c r="AB855" s="11">
        <f t="shared" si="338"/>
        <v>8.0685255509198417E-2</v>
      </c>
      <c r="AC855" s="11">
        <f t="shared" si="339"/>
        <v>0.57603407297928955</v>
      </c>
      <c r="AD855" s="11">
        <f t="shared" si="340"/>
        <v>3669.9130789510536</v>
      </c>
      <c r="AE855" s="12">
        <v>-34.9285894</v>
      </c>
      <c r="AF855" s="12">
        <v>138.5999429</v>
      </c>
      <c r="AG855" s="12">
        <f t="shared" si="341"/>
        <v>2.78703593900121E-2</v>
      </c>
      <c r="AH855" s="12">
        <f t="shared" si="342"/>
        <v>0.33545907255209262</v>
      </c>
      <c r="AI855" s="12">
        <f t="shared" si="343"/>
        <v>2137.2097512293822</v>
      </c>
      <c r="AJ855" s="13">
        <v>-35.281999800000001</v>
      </c>
      <c r="AK855" s="13">
        <v>149.1286843</v>
      </c>
      <c r="AL855" s="13">
        <f t="shared" si="344"/>
        <v>5.7601200537457431E-2</v>
      </c>
      <c r="AM855" s="13">
        <f t="shared" si="345"/>
        <v>0.48473685489481738</v>
      </c>
      <c r="AN855" s="13">
        <f t="shared" si="346"/>
        <v>3088.2585025348817</v>
      </c>
      <c r="AO855" s="14">
        <v>-34.424984000000002</v>
      </c>
      <c r="AP855" s="14">
        <v>150.89312390000001</v>
      </c>
      <c r="AQ855" s="14">
        <f t="shared" si="347"/>
        <v>6.40625694033779E-2</v>
      </c>
      <c r="AR855" s="14">
        <f t="shared" si="348"/>
        <v>0.51177858862946957</v>
      </c>
      <c r="AS855" s="14">
        <f t="shared" si="349"/>
        <v>3260.5413881583504</v>
      </c>
      <c r="AU855">
        <v>608</v>
      </c>
      <c r="AV855">
        <v>602</v>
      </c>
      <c r="AW855">
        <v>1351</v>
      </c>
      <c r="AX855">
        <v>1312</v>
      </c>
      <c r="AY855">
        <v>726</v>
      </c>
      <c r="AZ855">
        <v>723</v>
      </c>
      <c r="BA855">
        <v>818</v>
      </c>
      <c r="BB855">
        <v>750</v>
      </c>
      <c r="BC855">
        <v>1429</v>
      </c>
      <c r="BD855">
        <v>1421</v>
      </c>
      <c r="BE855">
        <v>1584</v>
      </c>
      <c r="BF855">
        <v>1675</v>
      </c>
      <c r="BG855">
        <v>1556</v>
      </c>
      <c r="BH855">
        <v>1638</v>
      </c>
      <c r="BI855">
        <v>1270</v>
      </c>
      <c r="BJ855">
        <v>1379</v>
      </c>
      <c r="BK855">
        <v>944</v>
      </c>
      <c r="BL855">
        <v>1221</v>
      </c>
      <c r="BM855">
        <v>658</v>
      </c>
      <c r="BN855">
        <v>840</v>
      </c>
      <c r="BO855">
        <v>205</v>
      </c>
      <c r="BP855">
        <v>402</v>
      </c>
      <c r="BQ855">
        <v>10642</v>
      </c>
      <c r="BR855">
        <v>11553</v>
      </c>
      <c r="BS855">
        <v>505</v>
      </c>
      <c r="BT855">
        <v>412</v>
      </c>
      <c r="BU855">
        <v>59</v>
      </c>
      <c r="BV855">
        <v>82</v>
      </c>
      <c r="BW855">
        <v>3</v>
      </c>
      <c r="BX855">
        <v>0</v>
      </c>
      <c r="BY855">
        <v>3</v>
      </c>
      <c r="BZ855">
        <v>0</v>
      </c>
      <c r="CA855">
        <v>65</v>
      </c>
      <c r="CB855">
        <v>82</v>
      </c>
      <c r="CC855">
        <v>6223</v>
      </c>
      <c r="CD855">
        <v>6708</v>
      </c>
      <c r="CE855">
        <v>4379</v>
      </c>
      <c r="CF855">
        <v>4745</v>
      </c>
      <c r="CG855">
        <v>7195</v>
      </c>
      <c r="CH855">
        <v>7717</v>
      </c>
      <c r="CI855">
        <v>3457</v>
      </c>
      <c r="CJ855">
        <v>3825</v>
      </c>
      <c r="CK855">
        <v>9382</v>
      </c>
      <c r="CL855">
        <v>10262</v>
      </c>
      <c r="CM855">
        <v>5118</v>
      </c>
      <c r="CN855">
        <v>5402</v>
      </c>
      <c r="CO855">
        <v>10485</v>
      </c>
      <c r="CP855">
        <v>11420</v>
      </c>
      <c r="CQ855">
        <v>377</v>
      </c>
      <c r="CR855">
        <v>352</v>
      </c>
      <c r="CS855">
        <v>2000</v>
      </c>
      <c r="CT855">
        <v>613</v>
      </c>
      <c r="CU855">
        <v>1686</v>
      </c>
      <c r="CV855">
        <v>1.1000000000000001</v>
      </c>
      <c r="CW855">
        <v>1283</v>
      </c>
      <c r="CX855">
        <v>2.5</v>
      </c>
      <c r="CY855">
        <v>22634</v>
      </c>
      <c r="CZ855">
        <v>4922</v>
      </c>
      <c r="DA855">
        <v>202</v>
      </c>
      <c r="DB855">
        <v>611</v>
      </c>
      <c r="DC855">
        <v>215</v>
      </c>
      <c r="DD855">
        <v>3240</v>
      </c>
      <c r="DE855">
        <v>4958</v>
      </c>
      <c r="DF855">
        <v>270</v>
      </c>
      <c r="DG855">
        <v>950</v>
      </c>
      <c r="DH855">
        <v>1071</v>
      </c>
      <c r="DI855">
        <v>2800</v>
      </c>
      <c r="DJ855">
        <v>63</v>
      </c>
      <c r="DK855">
        <v>83</v>
      </c>
      <c r="DL855">
        <v>10571</v>
      </c>
      <c r="DM855">
        <v>11395</v>
      </c>
      <c r="DN855">
        <v>514</v>
      </c>
      <c r="DO855">
        <v>486</v>
      </c>
      <c r="DP855">
        <v>7195</v>
      </c>
      <c r="DQ855">
        <v>7718</v>
      </c>
      <c r="DR855">
        <v>497</v>
      </c>
      <c r="DS855">
        <v>592</v>
      </c>
      <c r="DT855">
        <v>6482</v>
      </c>
      <c r="DU855">
        <v>7595</v>
      </c>
      <c r="DV855">
        <v>153</v>
      </c>
      <c r="DW855">
        <v>128</v>
      </c>
      <c r="DX855">
        <v>367</v>
      </c>
      <c r="DY855">
        <v>337</v>
      </c>
      <c r="DZ855">
        <v>720</v>
      </c>
      <c r="EA855">
        <v>774</v>
      </c>
      <c r="EB855">
        <v>102</v>
      </c>
      <c r="EC855">
        <v>119</v>
      </c>
      <c r="ED855">
        <v>1974</v>
      </c>
      <c r="EE855">
        <v>1652</v>
      </c>
      <c r="EF855">
        <v>1242</v>
      </c>
      <c r="EG855">
        <v>7245</v>
      </c>
      <c r="EH855">
        <v>1689</v>
      </c>
      <c r="EI855">
        <v>7669</v>
      </c>
      <c r="EJ855">
        <v>9786</v>
      </c>
      <c r="EK855">
        <v>21908</v>
      </c>
      <c r="EL855">
        <v>3583</v>
      </c>
      <c r="EM855">
        <v>2875</v>
      </c>
      <c r="EN855">
        <v>2169</v>
      </c>
      <c r="EO855">
        <v>259</v>
      </c>
      <c r="EP855">
        <v>218</v>
      </c>
      <c r="EQ855">
        <v>6295</v>
      </c>
      <c r="ER855">
        <v>5570</v>
      </c>
      <c r="ES855">
        <v>345</v>
      </c>
      <c r="ET855">
        <v>1463</v>
      </c>
      <c r="EU855">
        <v>274</v>
      </c>
      <c r="EV855">
        <v>1659</v>
      </c>
      <c r="EW855" t="s">
        <v>113</v>
      </c>
      <c r="EX855">
        <v>135</v>
      </c>
    </row>
    <row r="856" spans="1:154" x14ac:dyDescent="0.25">
      <c r="A856">
        <v>855</v>
      </c>
      <c r="B856" s="10">
        <f t="shared" si="325"/>
        <v>166.57994384407468</v>
      </c>
      <c r="C856">
        <v>25.879974838017301</v>
      </c>
      <c r="D856">
        <v>-28.94386068</v>
      </c>
      <c r="E856">
        <v>152.08643903000001</v>
      </c>
      <c r="F856" s="9">
        <v>-33.867486900000003</v>
      </c>
      <c r="G856" s="9">
        <v>151.20699020000001</v>
      </c>
      <c r="H856" s="9">
        <f t="shared" si="326"/>
        <v>1.8878022137206762E-3</v>
      </c>
      <c r="I856" s="9">
        <f t="shared" si="327"/>
        <v>8.6925056079750151E-2</v>
      </c>
      <c r="J856" s="9">
        <f t="shared" si="328"/>
        <v>553.79953228408817</v>
      </c>
      <c r="K856" s="8">
        <v>-37.814107</v>
      </c>
      <c r="L856" s="8">
        <v>144.96328</v>
      </c>
      <c r="M856" s="8">
        <f t="shared" si="329"/>
        <v>8.6478338742933848E-3</v>
      </c>
      <c r="N856" s="8">
        <f t="shared" si="330"/>
        <v>0.18625657395065687</v>
      </c>
      <c r="O856" s="8">
        <f t="shared" si="331"/>
        <v>1186.640632639635</v>
      </c>
      <c r="P856" s="7">
        <v>-27.471010700000001</v>
      </c>
      <c r="Q856" s="7">
        <v>153.02344890000001</v>
      </c>
      <c r="R856" s="7">
        <f t="shared" si="332"/>
        <v>2.1710400662803517E-4</v>
      </c>
      <c r="S856" s="7">
        <f t="shared" si="333"/>
        <v>2.9469965716350785E-2</v>
      </c>
      <c r="T856" s="7">
        <f t="shared" si="334"/>
        <v>187.75315157887084</v>
      </c>
      <c r="U856" s="6">
        <v>-31.9535959</v>
      </c>
      <c r="V856" s="6">
        <v>115.8570118</v>
      </c>
      <c r="W856" s="6">
        <f t="shared" si="335"/>
        <v>7.2468071729269973E-2</v>
      </c>
      <c r="X856" s="6">
        <f t="shared" si="336"/>
        <v>0.54512234881477151</v>
      </c>
      <c r="Y856" s="6">
        <f t="shared" si="337"/>
        <v>3472.9744842989094</v>
      </c>
      <c r="Z856" s="11">
        <v>-28.017260499999999</v>
      </c>
      <c r="AA856" s="11">
        <v>153.4256987</v>
      </c>
      <c r="AB856" s="11">
        <f t="shared" si="338"/>
        <v>1.7090134440680445E-4</v>
      </c>
      <c r="AC856" s="11">
        <f t="shared" si="339"/>
        <v>2.6146592975054887E-2</v>
      </c>
      <c r="AD856" s="11">
        <f t="shared" si="340"/>
        <v>166.57994384407468</v>
      </c>
      <c r="AE856" s="12">
        <v>-34.9285894</v>
      </c>
      <c r="AF856" s="12">
        <v>138.5999429</v>
      </c>
      <c r="AG856" s="12">
        <f t="shared" si="341"/>
        <v>1.2617155025175847E-2</v>
      </c>
      <c r="AH856" s="12">
        <f t="shared" si="342"/>
        <v>0.22512733485662947</v>
      </c>
      <c r="AI856" s="12">
        <f t="shared" si="343"/>
        <v>1434.2862503715864</v>
      </c>
      <c r="AJ856" s="13">
        <v>-35.281999800000001</v>
      </c>
      <c r="AK856" s="13">
        <v>149.1286843</v>
      </c>
      <c r="AL856" s="13">
        <f t="shared" si="344"/>
        <v>3.5319691020792797E-3</v>
      </c>
      <c r="AM856" s="13">
        <f t="shared" si="345"/>
        <v>0.11893082395223295</v>
      </c>
      <c r="AN856" s="13">
        <f t="shared" si="346"/>
        <v>757.70827939967614</v>
      </c>
      <c r="AO856" s="14">
        <v>-34.424984000000002</v>
      </c>
      <c r="AP856" s="14">
        <v>150.89312390000001</v>
      </c>
      <c r="AQ856" s="14">
        <f t="shared" si="347"/>
        <v>2.3644150633274413E-3</v>
      </c>
      <c r="AR856" s="14">
        <f t="shared" si="348"/>
        <v>9.7288866845048561E-2</v>
      </c>
      <c r="AS856" s="14">
        <f t="shared" si="349"/>
        <v>619.8273706698044</v>
      </c>
      <c r="AU856">
        <v>371</v>
      </c>
      <c r="AV856">
        <v>369</v>
      </c>
      <c r="AW856">
        <v>736</v>
      </c>
      <c r="AX856">
        <v>717</v>
      </c>
      <c r="AY856">
        <v>340</v>
      </c>
      <c r="AZ856">
        <v>334</v>
      </c>
      <c r="BA856">
        <v>293</v>
      </c>
      <c r="BB856">
        <v>292</v>
      </c>
      <c r="BC856">
        <v>516</v>
      </c>
      <c r="BD856">
        <v>584</v>
      </c>
      <c r="BE856">
        <v>701</v>
      </c>
      <c r="BF856">
        <v>765</v>
      </c>
      <c r="BG856">
        <v>664</v>
      </c>
      <c r="BH856">
        <v>675</v>
      </c>
      <c r="BI856">
        <v>510</v>
      </c>
      <c r="BJ856">
        <v>510</v>
      </c>
      <c r="BK856">
        <v>247</v>
      </c>
      <c r="BL856">
        <v>249</v>
      </c>
      <c r="BM856">
        <v>125</v>
      </c>
      <c r="BN856">
        <v>123</v>
      </c>
      <c r="BO856">
        <v>24</v>
      </c>
      <c r="BP856">
        <v>24</v>
      </c>
      <c r="BQ856">
        <v>4112</v>
      </c>
      <c r="BR856">
        <v>4362</v>
      </c>
      <c r="BS856">
        <v>414</v>
      </c>
      <c r="BT856">
        <v>279</v>
      </c>
      <c r="BU856">
        <v>185</v>
      </c>
      <c r="BV856">
        <v>179</v>
      </c>
      <c r="BW856">
        <v>6</v>
      </c>
      <c r="BX856">
        <v>4</v>
      </c>
      <c r="BY856">
        <v>0</v>
      </c>
      <c r="BZ856">
        <v>3</v>
      </c>
      <c r="CA856">
        <v>191</v>
      </c>
      <c r="CB856">
        <v>186</v>
      </c>
      <c r="CC856">
        <v>3524</v>
      </c>
      <c r="CD856">
        <v>3672</v>
      </c>
      <c r="CE856">
        <v>752</v>
      </c>
      <c r="CF856">
        <v>761</v>
      </c>
      <c r="CG856">
        <v>3988</v>
      </c>
      <c r="CH856">
        <v>4135</v>
      </c>
      <c r="CI856">
        <v>318</v>
      </c>
      <c r="CJ856">
        <v>335</v>
      </c>
      <c r="CK856">
        <v>3849</v>
      </c>
      <c r="CL856">
        <v>4016</v>
      </c>
      <c r="CM856">
        <v>1342</v>
      </c>
      <c r="CN856">
        <v>1578</v>
      </c>
      <c r="CO856">
        <v>4085</v>
      </c>
      <c r="CP856">
        <v>4365</v>
      </c>
      <c r="CQ856">
        <v>366</v>
      </c>
      <c r="CR856">
        <v>227</v>
      </c>
      <c r="CS856">
        <v>1950</v>
      </c>
      <c r="CT856">
        <v>764</v>
      </c>
      <c r="CU856">
        <v>1895</v>
      </c>
      <c r="CV856">
        <v>1</v>
      </c>
      <c r="CW856">
        <v>1697</v>
      </c>
      <c r="CX856">
        <v>2.7</v>
      </c>
      <c r="CY856">
        <v>9042</v>
      </c>
      <c r="CZ856">
        <v>1865</v>
      </c>
      <c r="DA856">
        <v>121</v>
      </c>
      <c r="DB856">
        <v>203</v>
      </c>
      <c r="DC856">
        <v>62</v>
      </c>
      <c r="DD856">
        <v>1174</v>
      </c>
      <c r="DE856">
        <v>1907</v>
      </c>
      <c r="DF856">
        <v>131</v>
      </c>
      <c r="DG856">
        <v>278</v>
      </c>
      <c r="DH856">
        <v>177</v>
      </c>
      <c r="DI856">
        <v>1059</v>
      </c>
      <c r="DJ856">
        <v>191</v>
      </c>
      <c r="DK856">
        <v>185</v>
      </c>
      <c r="DL856">
        <v>4101</v>
      </c>
      <c r="DM856">
        <v>4296</v>
      </c>
      <c r="DN856">
        <v>235</v>
      </c>
      <c r="DO856">
        <v>162</v>
      </c>
      <c r="DP856">
        <v>3989</v>
      </c>
      <c r="DQ856">
        <v>4135</v>
      </c>
      <c r="DR856">
        <v>15</v>
      </c>
      <c r="DS856">
        <v>42</v>
      </c>
      <c r="DT856">
        <v>2858</v>
      </c>
      <c r="DU856">
        <v>3221</v>
      </c>
      <c r="DV856">
        <v>15</v>
      </c>
      <c r="DW856">
        <v>11</v>
      </c>
      <c r="DX856">
        <v>84</v>
      </c>
      <c r="DY856">
        <v>85</v>
      </c>
      <c r="DZ856">
        <v>0</v>
      </c>
      <c r="EA856">
        <v>3</v>
      </c>
      <c r="EB856">
        <v>14</v>
      </c>
      <c r="EC856">
        <v>20</v>
      </c>
      <c r="ED856">
        <v>1129</v>
      </c>
      <c r="EE856">
        <v>947</v>
      </c>
      <c r="EF856">
        <v>643</v>
      </c>
      <c r="EG856">
        <v>2502</v>
      </c>
      <c r="EH856">
        <v>823</v>
      </c>
      <c r="EI856">
        <v>2520</v>
      </c>
      <c r="EJ856">
        <v>3561</v>
      </c>
      <c r="EK856">
        <v>8451</v>
      </c>
      <c r="EL856">
        <v>901</v>
      </c>
      <c r="EM856">
        <v>1205</v>
      </c>
      <c r="EN856">
        <v>970</v>
      </c>
      <c r="EO856">
        <v>81</v>
      </c>
      <c r="EP856">
        <v>78</v>
      </c>
      <c r="EQ856">
        <v>2633</v>
      </c>
      <c r="ER856">
        <v>2371</v>
      </c>
      <c r="ES856">
        <v>61</v>
      </c>
      <c r="ET856">
        <v>265</v>
      </c>
      <c r="EU856">
        <v>62</v>
      </c>
      <c r="EV856">
        <v>456</v>
      </c>
      <c r="EW856" t="s">
        <v>113</v>
      </c>
      <c r="EX856">
        <v>36</v>
      </c>
    </row>
    <row r="857" spans="1:154" x14ac:dyDescent="0.25">
      <c r="A857">
        <v>856</v>
      </c>
      <c r="B857" s="10">
        <f t="shared" si="325"/>
        <v>22.884384017915675</v>
      </c>
      <c r="C857">
        <v>6.9043648592514897</v>
      </c>
      <c r="D857">
        <v>-35.12243205</v>
      </c>
      <c r="E857">
        <v>138.51551158000001</v>
      </c>
      <c r="F857" s="9">
        <v>-33.867486900000003</v>
      </c>
      <c r="G857" s="9">
        <v>151.20699020000001</v>
      </c>
      <c r="H857" s="9">
        <f t="shared" si="326"/>
        <v>8.4166408413599552E-3</v>
      </c>
      <c r="I857" s="9">
        <f t="shared" si="327"/>
        <v>0.18374287138737899</v>
      </c>
      <c r="J857" s="9">
        <f t="shared" si="328"/>
        <v>1170.6258336089916</v>
      </c>
      <c r="K857" s="8">
        <v>-37.814107</v>
      </c>
      <c r="L857" s="8">
        <v>144.96328</v>
      </c>
      <c r="M857" s="8">
        <f t="shared" si="329"/>
        <v>2.5952544819809568E-3</v>
      </c>
      <c r="N857" s="8">
        <f t="shared" si="330"/>
        <v>0.10193140261950233</v>
      </c>
      <c r="O857" s="8">
        <f t="shared" si="331"/>
        <v>649.40496608884939</v>
      </c>
      <c r="P857" s="7">
        <v>-27.471010700000001</v>
      </c>
      <c r="Q857" s="7">
        <v>153.02344890000001</v>
      </c>
      <c r="R857" s="7">
        <f t="shared" si="332"/>
        <v>1.6021978159699479E-2</v>
      </c>
      <c r="S857" s="7">
        <f t="shared" si="333"/>
        <v>0.25383683647830485</v>
      </c>
      <c r="T857" s="7">
        <f t="shared" si="334"/>
        <v>1617.1944852032802</v>
      </c>
      <c r="U857" s="6">
        <v>-31.9535959</v>
      </c>
      <c r="V857" s="6">
        <v>115.8570118</v>
      </c>
      <c r="W857" s="6">
        <f t="shared" si="335"/>
        <v>2.7546505134625723E-2</v>
      </c>
      <c r="X857" s="6">
        <f t="shared" si="336"/>
        <v>0.33348598120713702</v>
      </c>
      <c r="Y857" s="6">
        <f t="shared" si="337"/>
        <v>2124.6391862706701</v>
      </c>
      <c r="Z857" s="11">
        <v>-28.017260499999999</v>
      </c>
      <c r="AA857" s="11">
        <v>153.4256987</v>
      </c>
      <c r="AB857" s="11">
        <f t="shared" si="338"/>
        <v>1.5995514285704282E-2</v>
      </c>
      <c r="AC857" s="11">
        <f t="shared" si="339"/>
        <v>0.2536259837729648</v>
      </c>
      <c r="AD857" s="11">
        <f t="shared" si="340"/>
        <v>1615.8511426175587</v>
      </c>
      <c r="AE857" s="12">
        <v>-34.9285894</v>
      </c>
      <c r="AF857" s="12">
        <v>138.5999429</v>
      </c>
      <c r="AG857" s="12">
        <f t="shared" si="341"/>
        <v>3.2255426255937343E-6</v>
      </c>
      <c r="AH857" s="12">
        <f t="shared" si="342"/>
        <v>3.5919610764268833E-3</v>
      </c>
      <c r="AI857" s="12">
        <f t="shared" si="343"/>
        <v>22.884384017915675</v>
      </c>
      <c r="AJ857" s="13">
        <v>-35.281999800000001</v>
      </c>
      <c r="AK857" s="13">
        <v>149.1286843</v>
      </c>
      <c r="AL857" s="13">
        <f t="shared" si="344"/>
        <v>5.7129928164364281E-3</v>
      </c>
      <c r="AM857" s="13">
        <f t="shared" si="345"/>
        <v>0.15131299371175727</v>
      </c>
      <c r="AN857" s="13">
        <f t="shared" si="346"/>
        <v>964.0150829376056</v>
      </c>
      <c r="AO857" s="14">
        <v>-34.424984000000002</v>
      </c>
      <c r="AP857" s="14">
        <v>150.89312390000001</v>
      </c>
      <c r="AQ857" s="14">
        <f t="shared" si="347"/>
        <v>7.878126192752315E-3</v>
      </c>
      <c r="AR857" s="14">
        <f t="shared" si="348"/>
        <v>0.17775153278159977</v>
      </c>
      <c r="AS857" s="14">
        <f t="shared" si="349"/>
        <v>1132.4550153515722</v>
      </c>
      <c r="AU857">
        <v>442</v>
      </c>
      <c r="AV857">
        <v>378</v>
      </c>
      <c r="AW857">
        <v>745</v>
      </c>
      <c r="AX857">
        <v>729</v>
      </c>
      <c r="AY857">
        <v>280</v>
      </c>
      <c r="AZ857">
        <v>278</v>
      </c>
      <c r="BA857">
        <v>204</v>
      </c>
      <c r="BB857">
        <v>262</v>
      </c>
      <c r="BC857">
        <v>510</v>
      </c>
      <c r="BD857">
        <v>653</v>
      </c>
      <c r="BE857">
        <v>578</v>
      </c>
      <c r="BF857">
        <v>648</v>
      </c>
      <c r="BG857">
        <v>416</v>
      </c>
      <c r="BH857">
        <v>424</v>
      </c>
      <c r="BI857">
        <v>254</v>
      </c>
      <c r="BJ857">
        <v>244</v>
      </c>
      <c r="BK857">
        <v>139</v>
      </c>
      <c r="BL857">
        <v>155</v>
      </c>
      <c r="BM857">
        <v>28</v>
      </c>
      <c r="BN857">
        <v>35</v>
      </c>
      <c r="BO857">
        <v>5</v>
      </c>
      <c r="BP857">
        <v>12</v>
      </c>
      <c r="BQ857">
        <v>3371</v>
      </c>
      <c r="BR857">
        <v>3668</v>
      </c>
      <c r="BS857">
        <v>230</v>
      </c>
      <c r="BT857">
        <v>150</v>
      </c>
      <c r="BU857">
        <v>231</v>
      </c>
      <c r="BV857">
        <v>248</v>
      </c>
      <c r="BW857">
        <v>98</v>
      </c>
      <c r="BX857">
        <v>119</v>
      </c>
      <c r="BY857">
        <v>61</v>
      </c>
      <c r="BZ857">
        <v>93</v>
      </c>
      <c r="CA857">
        <v>390</v>
      </c>
      <c r="CB857">
        <v>460</v>
      </c>
      <c r="CC857">
        <v>2829</v>
      </c>
      <c r="CD857">
        <v>3020</v>
      </c>
      <c r="CE857">
        <v>510</v>
      </c>
      <c r="CF857">
        <v>548</v>
      </c>
      <c r="CG857">
        <v>3025</v>
      </c>
      <c r="CH857">
        <v>3216</v>
      </c>
      <c r="CI857">
        <v>339</v>
      </c>
      <c r="CJ857">
        <v>369</v>
      </c>
      <c r="CK857">
        <v>3086</v>
      </c>
      <c r="CL857">
        <v>3329</v>
      </c>
      <c r="CM857">
        <v>983</v>
      </c>
      <c r="CN857">
        <v>1252</v>
      </c>
      <c r="CO857">
        <v>3317</v>
      </c>
      <c r="CP857">
        <v>3603</v>
      </c>
      <c r="CQ857">
        <v>167</v>
      </c>
      <c r="CR857">
        <v>178</v>
      </c>
      <c r="CS857">
        <v>1842</v>
      </c>
      <c r="CT857">
        <v>631</v>
      </c>
      <c r="CU857">
        <v>1447</v>
      </c>
      <c r="CV857">
        <v>1.1000000000000001</v>
      </c>
      <c r="CW857">
        <v>1370</v>
      </c>
      <c r="CX857">
        <v>3.1</v>
      </c>
      <c r="CY857">
        <v>7266</v>
      </c>
      <c r="CZ857">
        <v>1202</v>
      </c>
      <c r="DA857">
        <v>53</v>
      </c>
      <c r="DB857">
        <v>152</v>
      </c>
      <c r="DC857">
        <v>24</v>
      </c>
      <c r="DD857">
        <v>979</v>
      </c>
      <c r="DE857">
        <v>1228</v>
      </c>
      <c r="DF857">
        <v>103</v>
      </c>
      <c r="DG857">
        <v>244</v>
      </c>
      <c r="DH857">
        <v>101</v>
      </c>
      <c r="DI857">
        <v>1036</v>
      </c>
      <c r="DJ857">
        <v>390</v>
      </c>
      <c r="DK857">
        <v>461</v>
      </c>
      <c r="DL857">
        <v>2973</v>
      </c>
      <c r="DM857">
        <v>3132</v>
      </c>
      <c r="DN857">
        <v>236</v>
      </c>
      <c r="DO857">
        <v>226</v>
      </c>
      <c r="DP857">
        <v>3024</v>
      </c>
      <c r="DQ857">
        <v>3215</v>
      </c>
      <c r="DR857">
        <v>47</v>
      </c>
      <c r="DS857">
        <v>60</v>
      </c>
      <c r="DT857">
        <v>2186</v>
      </c>
      <c r="DU857">
        <v>2443</v>
      </c>
      <c r="DV857">
        <v>0</v>
      </c>
      <c r="DW857">
        <v>0</v>
      </c>
      <c r="DX857">
        <v>9</v>
      </c>
      <c r="DY857">
        <v>6</v>
      </c>
      <c r="DZ857">
        <v>0</v>
      </c>
      <c r="EA857">
        <v>3</v>
      </c>
      <c r="EB857">
        <v>36</v>
      </c>
      <c r="EC857">
        <v>47</v>
      </c>
      <c r="ED857">
        <v>909</v>
      </c>
      <c r="EE857">
        <v>849</v>
      </c>
      <c r="EF857">
        <v>359</v>
      </c>
      <c r="EG857">
        <v>1800</v>
      </c>
      <c r="EH857">
        <v>454</v>
      </c>
      <c r="EI857">
        <v>2005</v>
      </c>
      <c r="EJ857">
        <v>2425</v>
      </c>
      <c r="EK857">
        <v>6918</v>
      </c>
      <c r="EL857">
        <v>329</v>
      </c>
      <c r="EM857">
        <v>991</v>
      </c>
      <c r="EN857">
        <v>860</v>
      </c>
      <c r="EO857">
        <v>118</v>
      </c>
      <c r="EP857">
        <v>111</v>
      </c>
      <c r="EQ857">
        <v>1796</v>
      </c>
      <c r="ER857">
        <v>1734</v>
      </c>
      <c r="ES857">
        <v>20</v>
      </c>
      <c r="ET857">
        <v>113</v>
      </c>
      <c r="EU857">
        <v>22</v>
      </c>
      <c r="EV857">
        <v>225</v>
      </c>
      <c r="EW857" t="s">
        <v>115</v>
      </c>
      <c r="EX857">
        <v>24</v>
      </c>
    </row>
    <row r="858" spans="1:154" x14ac:dyDescent="0.25">
      <c r="A858">
        <v>857</v>
      </c>
      <c r="B858" s="10">
        <f t="shared" si="325"/>
        <v>392.94418411306987</v>
      </c>
      <c r="C858">
        <v>4.6584504556535098</v>
      </c>
      <c r="D858">
        <v>-41.191131319999997</v>
      </c>
      <c r="E858">
        <v>146.31303536999999</v>
      </c>
      <c r="F858" s="9">
        <v>-33.867486900000003</v>
      </c>
      <c r="G858" s="9">
        <v>151.20699020000001</v>
      </c>
      <c r="H858" s="9">
        <f t="shared" si="326"/>
        <v>5.2180209767633441E-3</v>
      </c>
      <c r="I858" s="9">
        <f t="shared" si="327"/>
        <v>0.14459767956471944</v>
      </c>
      <c r="J858" s="9">
        <f t="shared" si="328"/>
        <v>921.23181650682761</v>
      </c>
      <c r="K858" s="8">
        <v>-37.814107</v>
      </c>
      <c r="L858" s="8">
        <v>144.96328</v>
      </c>
      <c r="M858" s="8">
        <f t="shared" si="329"/>
        <v>9.5071172796322694E-4</v>
      </c>
      <c r="N858" s="8">
        <f t="shared" si="330"/>
        <v>6.1677002686088507E-2</v>
      </c>
      <c r="O858" s="8">
        <f t="shared" si="331"/>
        <v>392.94418411306987</v>
      </c>
      <c r="P858" s="7">
        <v>-27.471010700000001</v>
      </c>
      <c r="Q858" s="7">
        <v>153.02344890000001</v>
      </c>
      <c r="R858" s="7">
        <f t="shared" si="332"/>
        <v>1.65540033637777E-2</v>
      </c>
      <c r="S858" s="7">
        <f t="shared" si="333"/>
        <v>0.2580400242171853</v>
      </c>
      <c r="T858" s="7">
        <f t="shared" si="334"/>
        <v>1643.9729942876875</v>
      </c>
      <c r="U858" s="6">
        <v>-31.9535959</v>
      </c>
      <c r="V858" s="6">
        <v>115.8570118</v>
      </c>
      <c r="W858" s="6">
        <f t="shared" si="335"/>
        <v>5.0534484734624636E-2</v>
      </c>
      <c r="X858" s="6">
        <f t="shared" si="336"/>
        <v>0.45347302074861234</v>
      </c>
      <c r="Y858" s="6">
        <f t="shared" si="337"/>
        <v>2889.076615189409</v>
      </c>
      <c r="Z858" s="11">
        <v>-28.017260499999999</v>
      </c>
      <c r="AA858" s="11">
        <v>153.4256987</v>
      </c>
      <c r="AB858" s="11">
        <f t="shared" si="338"/>
        <v>1.5714661072575156E-2</v>
      </c>
      <c r="AC858" s="11">
        <f t="shared" si="339"/>
        <v>0.25137760352704741</v>
      </c>
      <c r="AD858" s="11">
        <f t="shared" si="340"/>
        <v>1601.526712070819</v>
      </c>
      <c r="AE858" s="12">
        <v>-34.9285894</v>
      </c>
      <c r="AF858" s="12">
        <v>138.5999429</v>
      </c>
      <c r="AG858" s="12">
        <f t="shared" si="341"/>
        <v>5.7747278167994912E-3</v>
      </c>
      <c r="AH858" s="12">
        <f t="shared" si="342"/>
        <v>0.15212991824975003</v>
      </c>
      <c r="AI858" s="12">
        <f t="shared" si="343"/>
        <v>969.21970916915745</v>
      </c>
      <c r="AJ858" s="13">
        <v>-35.281999800000001</v>
      </c>
      <c r="AK858" s="13">
        <v>149.1286843</v>
      </c>
      <c r="AL858" s="13">
        <f t="shared" si="344"/>
        <v>3.0275897340000862E-3</v>
      </c>
      <c r="AM858" s="13">
        <f t="shared" si="345"/>
        <v>0.11010268135653592</v>
      </c>
      <c r="AN858" s="13">
        <f t="shared" si="346"/>
        <v>701.46418292249029</v>
      </c>
      <c r="AO858" s="14">
        <v>-34.424984000000002</v>
      </c>
      <c r="AP858" s="14">
        <v>150.89312390000001</v>
      </c>
      <c r="AQ858" s="14">
        <f t="shared" si="347"/>
        <v>4.4734398220655502E-3</v>
      </c>
      <c r="AR858" s="14">
        <f t="shared" si="348"/>
        <v>0.13386749175857374</v>
      </c>
      <c r="AS858" s="14">
        <f t="shared" si="349"/>
        <v>852.86978999387327</v>
      </c>
      <c r="AU858">
        <v>593</v>
      </c>
      <c r="AV858">
        <v>620</v>
      </c>
      <c r="AW858">
        <v>993</v>
      </c>
      <c r="AX858">
        <v>997</v>
      </c>
      <c r="AY858">
        <v>486</v>
      </c>
      <c r="AZ858">
        <v>477</v>
      </c>
      <c r="BA858">
        <v>497</v>
      </c>
      <c r="BB858">
        <v>509</v>
      </c>
      <c r="BC858">
        <v>996</v>
      </c>
      <c r="BD858">
        <v>973</v>
      </c>
      <c r="BE858">
        <v>818</v>
      </c>
      <c r="BF858">
        <v>813</v>
      </c>
      <c r="BG858">
        <v>712</v>
      </c>
      <c r="BH858">
        <v>740</v>
      </c>
      <c r="BI858">
        <v>604</v>
      </c>
      <c r="BJ858">
        <v>661</v>
      </c>
      <c r="BK858">
        <v>417</v>
      </c>
      <c r="BL858">
        <v>390</v>
      </c>
      <c r="BM858">
        <v>165</v>
      </c>
      <c r="BN858">
        <v>183</v>
      </c>
      <c r="BO858">
        <v>44</v>
      </c>
      <c r="BP858">
        <v>99</v>
      </c>
      <c r="BQ858">
        <v>6081</v>
      </c>
      <c r="BR858">
        <v>6273</v>
      </c>
      <c r="BS858">
        <v>241</v>
      </c>
      <c r="BT858">
        <v>189</v>
      </c>
      <c r="BU858">
        <v>245</v>
      </c>
      <c r="BV858">
        <v>261</v>
      </c>
      <c r="BW858">
        <v>48</v>
      </c>
      <c r="BX858">
        <v>54</v>
      </c>
      <c r="BY858">
        <v>16</v>
      </c>
      <c r="BZ858">
        <v>24</v>
      </c>
      <c r="CA858">
        <v>309</v>
      </c>
      <c r="CB858">
        <v>339</v>
      </c>
      <c r="CC858">
        <v>3438</v>
      </c>
      <c r="CD858">
        <v>3466</v>
      </c>
      <c r="CE858">
        <v>2355</v>
      </c>
      <c r="CF858">
        <v>2523</v>
      </c>
      <c r="CG858">
        <v>3980</v>
      </c>
      <c r="CH858">
        <v>4046</v>
      </c>
      <c r="CI858">
        <v>1844</v>
      </c>
      <c r="CJ858">
        <v>1913</v>
      </c>
      <c r="CK858">
        <v>4417</v>
      </c>
      <c r="CL858">
        <v>4552</v>
      </c>
      <c r="CM858">
        <v>1810</v>
      </c>
      <c r="CN858">
        <v>1806</v>
      </c>
      <c r="CO858">
        <v>5922</v>
      </c>
      <c r="CP858">
        <v>6073</v>
      </c>
      <c r="CQ858">
        <v>357</v>
      </c>
      <c r="CR858">
        <v>360</v>
      </c>
      <c r="CS858">
        <v>1300</v>
      </c>
      <c r="CT858">
        <v>411</v>
      </c>
      <c r="CU858">
        <v>889</v>
      </c>
      <c r="CV858">
        <v>1.2</v>
      </c>
      <c r="CW858">
        <v>805</v>
      </c>
      <c r="CX858">
        <v>2.7</v>
      </c>
      <c r="CY858">
        <v>12714</v>
      </c>
      <c r="CZ858">
        <v>1732</v>
      </c>
      <c r="DA858">
        <v>235</v>
      </c>
      <c r="DB858">
        <v>476</v>
      </c>
      <c r="DC858">
        <v>106</v>
      </c>
      <c r="DD858">
        <v>2184</v>
      </c>
      <c r="DE858">
        <v>1703</v>
      </c>
      <c r="DF858">
        <v>290</v>
      </c>
      <c r="DG858">
        <v>610</v>
      </c>
      <c r="DH858">
        <v>402</v>
      </c>
      <c r="DI858">
        <v>1845</v>
      </c>
      <c r="DJ858">
        <v>311</v>
      </c>
      <c r="DK858">
        <v>338</v>
      </c>
      <c r="DL858">
        <v>5568</v>
      </c>
      <c r="DM858">
        <v>5709</v>
      </c>
      <c r="DN858">
        <v>446</v>
      </c>
      <c r="DO858">
        <v>415</v>
      </c>
      <c r="DP858">
        <v>3983</v>
      </c>
      <c r="DQ858">
        <v>4045</v>
      </c>
      <c r="DR858">
        <v>124</v>
      </c>
      <c r="DS858">
        <v>115</v>
      </c>
      <c r="DT858">
        <v>3541</v>
      </c>
      <c r="DU858">
        <v>3934</v>
      </c>
      <c r="DV858">
        <v>77</v>
      </c>
      <c r="DW858">
        <v>71</v>
      </c>
      <c r="DX858">
        <v>444</v>
      </c>
      <c r="DY858">
        <v>398</v>
      </c>
      <c r="DZ858">
        <v>3</v>
      </c>
      <c r="EA858">
        <v>3</v>
      </c>
      <c r="EB858">
        <v>57</v>
      </c>
      <c r="EC858">
        <v>61</v>
      </c>
      <c r="ED858">
        <v>1296</v>
      </c>
      <c r="EE858">
        <v>1123</v>
      </c>
      <c r="EF858">
        <v>545</v>
      </c>
      <c r="EG858">
        <v>3607</v>
      </c>
      <c r="EH858">
        <v>663</v>
      </c>
      <c r="EI858">
        <v>3634</v>
      </c>
      <c r="EJ858">
        <v>4704</v>
      </c>
      <c r="EK858">
        <v>11996</v>
      </c>
      <c r="EL858">
        <v>740</v>
      </c>
      <c r="EM858">
        <v>1014</v>
      </c>
      <c r="EN858">
        <v>2455</v>
      </c>
      <c r="EO858">
        <v>366</v>
      </c>
      <c r="EP858">
        <v>315</v>
      </c>
      <c r="EQ858">
        <v>2751</v>
      </c>
      <c r="ER858">
        <v>2131</v>
      </c>
      <c r="ES858">
        <v>77</v>
      </c>
      <c r="ET858">
        <v>195</v>
      </c>
      <c r="EU858">
        <v>49</v>
      </c>
      <c r="EV858">
        <v>275</v>
      </c>
      <c r="EW858" t="s">
        <v>115</v>
      </c>
      <c r="EX858">
        <v>121</v>
      </c>
    </row>
    <row r="859" spans="1:154" x14ac:dyDescent="0.25">
      <c r="A859">
        <v>858</v>
      </c>
      <c r="B859" s="10">
        <f t="shared" si="325"/>
        <v>41.688437156957029</v>
      </c>
      <c r="C859">
        <v>6.1367948940822901</v>
      </c>
      <c r="D859">
        <v>-27.122738930000001</v>
      </c>
      <c r="E859">
        <v>152.86725032000001</v>
      </c>
      <c r="F859" s="9">
        <v>-33.867486900000003</v>
      </c>
      <c r="G859" s="9">
        <v>151.20699020000001</v>
      </c>
      <c r="H859" s="9">
        <f t="shared" si="326"/>
        <v>3.6155081518740441E-3</v>
      </c>
      <c r="I859" s="9">
        <f t="shared" si="327"/>
        <v>0.12033077533598416</v>
      </c>
      <c r="J859" s="9">
        <f t="shared" si="328"/>
        <v>766.62736966555508</v>
      </c>
      <c r="K859" s="8">
        <v>-37.814107</v>
      </c>
      <c r="L859" s="8">
        <v>144.96328</v>
      </c>
      <c r="M859" s="8">
        <f t="shared" si="329"/>
        <v>1.2019505852905569E-2</v>
      </c>
      <c r="N859" s="8">
        <f t="shared" si="330"/>
        <v>0.21970865374755125</v>
      </c>
      <c r="O859" s="8">
        <f t="shared" si="331"/>
        <v>1399.7638330256491</v>
      </c>
      <c r="P859" s="7">
        <v>-27.471010700000001</v>
      </c>
      <c r="Q859" s="7">
        <v>153.02344890000001</v>
      </c>
      <c r="R859" s="7">
        <f t="shared" si="332"/>
        <v>1.0704206471901547E-5</v>
      </c>
      <c r="S859" s="7">
        <f t="shared" si="333"/>
        <v>6.5434683969482071E-3</v>
      </c>
      <c r="T859" s="7">
        <f t="shared" si="334"/>
        <v>41.688437156957029</v>
      </c>
      <c r="U859" s="6">
        <v>-31.9535959</v>
      </c>
      <c r="V859" s="6">
        <v>115.8570118</v>
      </c>
      <c r="W859" s="6">
        <f t="shared" si="335"/>
        <v>7.7849161811231415E-2</v>
      </c>
      <c r="X859" s="6">
        <f t="shared" si="336"/>
        <v>0.56553566383291209</v>
      </c>
      <c r="Y859" s="6">
        <f t="shared" si="337"/>
        <v>3603.027714279483</v>
      </c>
      <c r="Z859" s="11">
        <v>-28.017260499999999</v>
      </c>
      <c r="AA859" s="11">
        <v>153.4256987</v>
      </c>
      <c r="AB859" s="11">
        <f t="shared" si="338"/>
        <v>7.9595820215958384E-5</v>
      </c>
      <c r="AC859" s="11">
        <f t="shared" si="339"/>
        <v>1.7843534642793674E-2</v>
      </c>
      <c r="AD859" s="11">
        <f t="shared" si="340"/>
        <v>113.6811592092385</v>
      </c>
      <c r="AE859" s="12">
        <v>-34.9285894</v>
      </c>
      <c r="AF859" s="12">
        <v>138.5999429</v>
      </c>
      <c r="AG859" s="12">
        <f t="shared" si="341"/>
        <v>1.588636953916453E-2</v>
      </c>
      <c r="AH859" s="12">
        <f t="shared" si="342"/>
        <v>0.25275454697484728</v>
      </c>
      <c r="AI859" s="12">
        <f t="shared" si="343"/>
        <v>1610.299218776752</v>
      </c>
      <c r="AJ859" s="13">
        <v>-35.281999800000001</v>
      </c>
      <c r="AK859" s="13">
        <v>149.1286843</v>
      </c>
      <c r="AL859" s="13">
        <f t="shared" si="344"/>
        <v>5.8343683102216638E-3</v>
      </c>
      <c r="AM859" s="13">
        <f t="shared" si="345"/>
        <v>0.1529150138856164</v>
      </c>
      <c r="AN859" s="13">
        <f t="shared" si="346"/>
        <v>974.2215534652621</v>
      </c>
      <c r="AO859" s="14">
        <v>-34.424984000000002</v>
      </c>
      <c r="AP859" s="14">
        <v>150.89312390000001</v>
      </c>
      <c r="AQ859" s="14">
        <f t="shared" si="347"/>
        <v>4.2731354285887703E-3</v>
      </c>
      <c r="AR859" s="14">
        <f t="shared" si="348"/>
        <v>0.13083173774354506</v>
      </c>
      <c r="AS859" s="14">
        <f t="shared" si="349"/>
        <v>833.52900116412559</v>
      </c>
      <c r="AU859">
        <v>252</v>
      </c>
      <c r="AV859">
        <v>215</v>
      </c>
      <c r="AW859">
        <v>331</v>
      </c>
      <c r="AX859">
        <v>318</v>
      </c>
      <c r="AY859">
        <v>172</v>
      </c>
      <c r="AZ859">
        <v>166</v>
      </c>
      <c r="BA859">
        <v>264</v>
      </c>
      <c r="BB859">
        <v>258</v>
      </c>
      <c r="BC859">
        <v>622</v>
      </c>
      <c r="BD859">
        <v>602</v>
      </c>
      <c r="BE859">
        <v>524</v>
      </c>
      <c r="BF859">
        <v>548</v>
      </c>
      <c r="BG859">
        <v>407</v>
      </c>
      <c r="BH859">
        <v>401</v>
      </c>
      <c r="BI859">
        <v>323</v>
      </c>
      <c r="BJ859">
        <v>314</v>
      </c>
      <c r="BK859">
        <v>161</v>
      </c>
      <c r="BL859">
        <v>151</v>
      </c>
      <c r="BM859">
        <v>81</v>
      </c>
      <c r="BN859">
        <v>119</v>
      </c>
      <c r="BO859">
        <v>59</v>
      </c>
      <c r="BP859">
        <v>76</v>
      </c>
      <c r="BQ859">
        <v>3042</v>
      </c>
      <c r="BR859">
        <v>3036</v>
      </c>
      <c r="BS859">
        <v>153</v>
      </c>
      <c r="BT859">
        <v>131</v>
      </c>
      <c r="BU859">
        <v>63</v>
      </c>
      <c r="BV859">
        <v>59</v>
      </c>
      <c r="BW859">
        <v>4</v>
      </c>
      <c r="BX859">
        <v>4</v>
      </c>
      <c r="BY859">
        <v>3</v>
      </c>
      <c r="BZ859">
        <v>0</v>
      </c>
      <c r="CA859">
        <v>70</v>
      </c>
      <c r="CB859">
        <v>63</v>
      </c>
      <c r="CC859">
        <v>2334</v>
      </c>
      <c r="CD859">
        <v>2307</v>
      </c>
      <c r="CE859">
        <v>652</v>
      </c>
      <c r="CF859">
        <v>679</v>
      </c>
      <c r="CG859">
        <v>2660</v>
      </c>
      <c r="CH859">
        <v>2632</v>
      </c>
      <c r="CI859">
        <v>343</v>
      </c>
      <c r="CJ859">
        <v>371</v>
      </c>
      <c r="CK859">
        <v>2622</v>
      </c>
      <c r="CL859">
        <v>2619</v>
      </c>
      <c r="CM859">
        <v>1498</v>
      </c>
      <c r="CN859">
        <v>1523</v>
      </c>
      <c r="CO859">
        <v>2962</v>
      </c>
      <c r="CP859">
        <v>2992</v>
      </c>
      <c r="CQ859">
        <v>204</v>
      </c>
      <c r="CR859">
        <v>139</v>
      </c>
      <c r="CS859">
        <v>2167</v>
      </c>
      <c r="CT859">
        <v>729</v>
      </c>
      <c r="CU859">
        <v>1879</v>
      </c>
      <c r="CV859">
        <v>1.1000000000000001</v>
      </c>
      <c r="CW859">
        <v>1458</v>
      </c>
      <c r="CX859">
        <v>2.4</v>
      </c>
      <c r="CY859">
        <v>6297</v>
      </c>
      <c r="CZ859">
        <v>1083</v>
      </c>
      <c r="DA859">
        <v>75</v>
      </c>
      <c r="DB859">
        <v>240</v>
      </c>
      <c r="DC859">
        <v>49</v>
      </c>
      <c r="DD859">
        <v>1164</v>
      </c>
      <c r="DE859">
        <v>1087</v>
      </c>
      <c r="DF859">
        <v>88</v>
      </c>
      <c r="DG859">
        <v>258</v>
      </c>
      <c r="DH859">
        <v>185</v>
      </c>
      <c r="DI859">
        <v>1019</v>
      </c>
      <c r="DJ859">
        <v>69</v>
      </c>
      <c r="DK859">
        <v>65</v>
      </c>
      <c r="DL859">
        <v>2941</v>
      </c>
      <c r="DM859">
        <v>2943</v>
      </c>
      <c r="DN859">
        <v>185</v>
      </c>
      <c r="DO859">
        <v>158</v>
      </c>
      <c r="DP859">
        <v>2660</v>
      </c>
      <c r="DQ859">
        <v>2631</v>
      </c>
      <c r="DR859">
        <v>39</v>
      </c>
      <c r="DS859">
        <v>36</v>
      </c>
      <c r="DT859">
        <v>1865</v>
      </c>
      <c r="DU859">
        <v>2069</v>
      </c>
      <c r="DV859">
        <v>47</v>
      </c>
      <c r="DW859">
        <v>31</v>
      </c>
      <c r="DX859">
        <v>36</v>
      </c>
      <c r="DY859">
        <v>25</v>
      </c>
      <c r="DZ859">
        <v>5</v>
      </c>
      <c r="EA859">
        <v>4</v>
      </c>
      <c r="EB859">
        <v>67</v>
      </c>
      <c r="EC859">
        <v>52</v>
      </c>
      <c r="ED859">
        <v>808</v>
      </c>
      <c r="EE859">
        <v>676</v>
      </c>
      <c r="EF859">
        <v>429</v>
      </c>
      <c r="EG859">
        <v>1975</v>
      </c>
      <c r="EH859">
        <v>536</v>
      </c>
      <c r="EI859">
        <v>1917</v>
      </c>
      <c r="EJ859">
        <v>2651</v>
      </c>
      <c r="EK859">
        <v>5954</v>
      </c>
      <c r="EL859">
        <v>601</v>
      </c>
      <c r="EM859">
        <v>890</v>
      </c>
      <c r="EN859">
        <v>924</v>
      </c>
      <c r="EO859">
        <v>104</v>
      </c>
      <c r="EP859">
        <v>89</v>
      </c>
      <c r="EQ859">
        <v>1962</v>
      </c>
      <c r="ER859">
        <v>1749</v>
      </c>
      <c r="ES859">
        <v>108</v>
      </c>
      <c r="ET859">
        <v>394</v>
      </c>
      <c r="EU859">
        <v>83</v>
      </c>
      <c r="EV859">
        <v>506</v>
      </c>
      <c r="EW859" t="s">
        <v>115</v>
      </c>
      <c r="EX859">
        <v>37</v>
      </c>
    </row>
    <row r="860" spans="1:154" x14ac:dyDescent="0.25">
      <c r="A860">
        <v>859</v>
      </c>
      <c r="B860" s="10">
        <f t="shared" si="325"/>
        <v>281.59485498749166</v>
      </c>
      <c r="C860">
        <v>146.607755989174</v>
      </c>
      <c r="D860">
        <v>-27.503992839999999</v>
      </c>
      <c r="E860">
        <v>150.1689212</v>
      </c>
      <c r="F860" s="9">
        <v>-33.867486900000003</v>
      </c>
      <c r="G860" s="9">
        <v>151.20699020000001</v>
      </c>
      <c r="H860" s="9">
        <f t="shared" si="326"/>
        <v>3.1410665159961656E-3</v>
      </c>
      <c r="I860" s="9">
        <f t="shared" si="327"/>
        <v>0.1121492006728538</v>
      </c>
      <c r="J860" s="9">
        <f t="shared" si="328"/>
        <v>714.50255748675158</v>
      </c>
      <c r="K860" s="8">
        <v>-37.814107</v>
      </c>
      <c r="L860" s="8">
        <v>144.96328</v>
      </c>
      <c r="M860" s="8">
        <f t="shared" si="329"/>
        <v>9.5183337896801844E-3</v>
      </c>
      <c r="N860" s="8">
        <f t="shared" si="330"/>
        <v>0.19543477274954607</v>
      </c>
      <c r="O860" s="8">
        <f t="shared" si="331"/>
        <v>1245.114937187358</v>
      </c>
      <c r="P860" s="7">
        <v>-27.471010700000001</v>
      </c>
      <c r="Q860" s="7">
        <v>153.02344890000001</v>
      </c>
      <c r="R860" s="7">
        <f t="shared" si="332"/>
        <v>4.8831889092461442E-4</v>
      </c>
      <c r="S860" s="7">
        <f t="shared" si="333"/>
        <v>4.4199474962720399E-2</v>
      </c>
      <c r="T860" s="7">
        <f t="shared" si="334"/>
        <v>281.59485498749166</v>
      </c>
      <c r="U860" s="6">
        <v>-31.9535959</v>
      </c>
      <c r="V860" s="6">
        <v>115.8570118</v>
      </c>
      <c r="W860" s="6">
        <f t="shared" si="335"/>
        <v>6.6988661556600618E-2</v>
      </c>
      <c r="X860" s="6">
        <f t="shared" si="336"/>
        <v>0.52360422936782003</v>
      </c>
      <c r="Y860" s="6">
        <f t="shared" si="337"/>
        <v>3335.8825453023815</v>
      </c>
      <c r="Z860" s="11">
        <v>-28.017260499999999</v>
      </c>
      <c r="AA860" s="11">
        <v>153.4256987</v>
      </c>
      <c r="AB860" s="11">
        <f t="shared" si="338"/>
        <v>6.5237580364738569E-4</v>
      </c>
      <c r="AC860" s="11">
        <f t="shared" si="339"/>
        <v>5.1088852708094872E-2</v>
      </c>
      <c r="AD860" s="11">
        <f t="shared" si="340"/>
        <v>325.48708060327243</v>
      </c>
      <c r="AE860" s="12">
        <v>-34.9285894</v>
      </c>
      <c r="AF860" s="12">
        <v>138.5999429</v>
      </c>
      <c r="AG860" s="12">
        <f t="shared" si="341"/>
        <v>1.1579055832136366E-2</v>
      </c>
      <c r="AH860" s="12">
        <f t="shared" si="342"/>
        <v>0.21562954720715147</v>
      </c>
      <c r="AI860" s="12">
        <f t="shared" si="343"/>
        <v>1373.7758452567621</v>
      </c>
      <c r="AJ860" s="13">
        <v>-35.281999800000001</v>
      </c>
      <c r="AK860" s="13">
        <v>149.1286843</v>
      </c>
      <c r="AL860" s="13">
        <f t="shared" si="344"/>
        <v>4.6597340931163128E-3</v>
      </c>
      <c r="AM860" s="13">
        <f t="shared" si="345"/>
        <v>0.13663074092660335</v>
      </c>
      <c r="AN860" s="13">
        <f t="shared" si="346"/>
        <v>870.47445044338997</v>
      </c>
      <c r="AO860" s="14">
        <v>-34.424984000000002</v>
      </c>
      <c r="AP860" s="14">
        <v>150.89312390000001</v>
      </c>
      <c r="AQ860" s="14">
        <f t="shared" si="347"/>
        <v>3.6725910655283482E-3</v>
      </c>
      <c r="AR860" s="14">
        <f t="shared" si="348"/>
        <v>0.12127812445373336</v>
      </c>
      <c r="AS860" s="14">
        <f t="shared" si="349"/>
        <v>772.66293089473527</v>
      </c>
      <c r="AU860">
        <v>109</v>
      </c>
      <c r="AV860">
        <v>104</v>
      </c>
      <c r="AW860">
        <v>254</v>
      </c>
      <c r="AX860">
        <v>223</v>
      </c>
      <c r="AY860">
        <v>140</v>
      </c>
      <c r="AZ860">
        <v>130</v>
      </c>
      <c r="BA860">
        <v>61</v>
      </c>
      <c r="BB860">
        <v>80</v>
      </c>
      <c r="BC860">
        <v>169</v>
      </c>
      <c r="BD860">
        <v>169</v>
      </c>
      <c r="BE860">
        <v>195</v>
      </c>
      <c r="BF860">
        <v>207</v>
      </c>
      <c r="BG860">
        <v>225</v>
      </c>
      <c r="BH860">
        <v>267</v>
      </c>
      <c r="BI860">
        <v>268</v>
      </c>
      <c r="BJ860">
        <v>251</v>
      </c>
      <c r="BK860">
        <v>209</v>
      </c>
      <c r="BL860">
        <v>252</v>
      </c>
      <c r="BM860">
        <v>175</v>
      </c>
      <c r="BN860">
        <v>222</v>
      </c>
      <c r="BO860">
        <v>58</v>
      </c>
      <c r="BP860">
        <v>104</v>
      </c>
      <c r="BQ860">
        <v>1731</v>
      </c>
      <c r="BR860">
        <v>1899</v>
      </c>
      <c r="BS860">
        <v>133</v>
      </c>
      <c r="BT860">
        <v>109</v>
      </c>
      <c r="BU860">
        <v>44</v>
      </c>
      <c r="BV860">
        <v>42</v>
      </c>
      <c r="BW860">
        <v>3</v>
      </c>
      <c r="BX860">
        <v>3</v>
      </c>
      <c r="BY860">
        <v>0</v>
      </c>
      <c r="BZ860">
        <v>0</v>
      </c>
      <c r="CA860">
        <v>47</v>
      </c>
      <c r="CB860">
        <v>45</v>
      </c>
      <c r="CC860">
        <v>1617</v>
      </c>
      <c r="CD860">
        <v>1766</v>
      </c>
      <c r="CE860">
        <v>103</v>
      </c>
      <c r="CF860">
        <v>115</v>
      </c>
      <c r="CG860">
        <v>1718</v>
      </c>
      <c r="CH860">
        <v>1869</v>
      </c>
      <c r="CI860">
        <v>35</v>
      </c>
      <c r="CJ860">
        <v>41</v>
      </c>
      <c r="CK860">
        <v>1679</v>
      </c>
      <c r="CL860">
        <v>1848</v>
      </c>
      <c r="CM860">
        <v>310</v>
      </c>
      <c r="CN860">
        <v>449</v>
      </c>
      <c r="CO860">
        <v>1689</v>
      </c>
      <c r="CP860">
        <v>1826</v>
      </c>
      <c r="CQ860">
        <v>142</v>
      </c>
      <c r="CR860">
        <v>153</v>
      </c>
      <c r="CS860">
        <v>867</v>
      </c>
      <c r="CT860">
        <v>407</v>
      </c>
      <c r="CU860">
        <v>968</v>
      </c>
      <c r="CV860">
        <v>1.1000000000000001</v>
      </c>
      <c r="CW860">
        <v>730</v>
      </c>
      <c r="CX860">
        <v>2.2000000000000002</v>
      </c>
      <c r="CY860">
        <v>3807</v>
      </c>
      <c r="CZ860">
        <v>797</v>
      </c>
      <c r="DA860">
        <v>40</v>
      </c>
      <c r="DB860">
        <v>116</v>
      </c>
      <c r="DC860">
        <v>60</v>
      </c>
      <c r="DD860">
        <v>486</v>
      </c>
      <c r="DE860">
        <v>786</v>
      </c>
      <c r="DF860">
        <v>60</v>
      </c>
      <c r="DG860">
        <v>147</v>
      </c>
      <c r="DH860">
        <v>277</v>
      </c>
      <c r="DI860">
        <v>408</v>
      </c>
      <c r="DJ860">
        <v>49</v>
      </c>
      <c r="DK860">
        <v>43</v>
      </c>
      <c r="DL860">
        <v>1716</v>
      </c>
      <c r="DM860">
        <v>1871</v>
      </c>
      <c r="DN860">
        <v>96</v>
      </c>
      <c r="DO860">
        <v>96</v>
      </c>
      <c r="DP860">
        <v>1718</v>
      </c>
      <c r="DQ860">
        <v>1869</v>
      </c>
      <c r="DR860">
        <v>14</v>
      </c>
      <c r="DS860">
        <v>7</v>
      </c>
      <c r="DT860">
        <v>1178</v>
      </c>
      <c r="DU860">
        <v>1385</v>
      </c>
      <c r="DV860">
        <v>0</v>
      </c>
      <c r="DW860">
        <v>3</v>
      </c>
      <c r="DX860">
        <v>3</v>
      </c>
      <c r="DY860">
        <v>0</v>
      </c>
      <c r="DZ860">
        <v>0</v>
      </c>
      <c r="EA860">
        <v>0</v>
      </c>
      <c r="EB860">
        <v>0</v>
      </c>
      <c r="EC860">
        <v>3</v>
      </c>
      <c r="ED860">
        <v>457</v>
      </c>
      <c r="EE860">
        <v>404</v>
      </c>
      <c r="EF860">
        <v>464</v>
      </c>
      <c r="EG860">
        <v>867</v>
      </c>
      <c r="EH860">
        <v>553</v>
      </c>
      <c r="EI860">
        <v>969</v>
      </c>
      <c r="EJ860">
        <v>1846</v>
      </c>
      <c r="EK860">
        <v>3515</v>
      </c>
      <c r="EL860">
        <v>723</v>
      </c>
      <c r="EM860">
        <v>386</v>
      </c>
      <c r="EN860">
        <v>408</v>
      </c>
      <c r="EO860">
        <v>42</v>
      </c>
      <c r="EP860">
        <v>29</v>
      </c>
      <c r="EQ860">
        <v>861</v>
      </c>
      <c r="ER860">
        <v>737</v>
      </c>
      <c r="ES860">
        <v>7</v>
      </c>
      <c r="ET860">
        <v>65</v>
      </c>
      <c r="EU860">
        <v>4</v>
      </c>
      <c r="EV860">
        <v>118</v>
      </c>
      <c r="EW860" t="s">
        <v>114</v>
      </c>
      <c r="EX860">
        <v>66</v>
      </c>
    </row>
    <row r="861" spans="1:154" x14ac:dyDescent="0.25">
      <c r="A861">
        <v>860</v>
      </c>
      <c r="B861" s="10">
        <f t="shared" si="325"/>
        <v>5.4420995389208837</v>
      </c>
      <c r="C861">
        <v>55.126373071098399</v>
      </c>
      <c r="D861">
        <v>-35.244053020000003</v>
      </c>
      <c r="E861">
        <v>149.09082943999999</v>
      </c>
      <c r="F861" s="9">
        <v>-33.867486900000003</v>
      </c>
      <c r="G861" s="9">
        <v>151.20699020000001</v>
      </c>
      <c r="H861" s="9">
        <f t="shared" si="326"/>
        <v>3.7553687206855099E-4</v>
      </c>
      <c r="I861" s="9">
        <f t="shared" si="327"/>
        <v>3.8759973725493779E-2</v>
      </c>
      <c r="J861" s="9">
        <f t="shared" si="328"/>
        <v>246.93979260512086</v>
      </c>
      <c r="K861" s="8">
        <v>-37.814107</v>
      </c>
      <c r="L861" s="8">
        <v>144.96328</v>
      </c>
      <c r="M861" s="8">
        <f t="shared" si="329"/>
        <v>1.3396563971404588E-3</v>
      </c>
      <c r="N861" s="8">
        <f t="shared" si="330"/>
        <v>7.3218988011377606E-2</v>
      </c>
      <c r="O861" s="8">
        <f t="shared" si="331"/>
        <v>466.4781726204867</v>
      </c>
      <c r="P861" s="7">
        <v>-27.471010700000001</v>
      </c>
      <c r="Q861" s="7">
        <v>153.02344890000001</v>
      </c>
      <c r="R861" s="7">
        <f t="shared" si="332"/>
        <v>5.4472971050045669E-3</v>
      </c>
      <c r="S861" s="7">
        <f t="shared" si="333"/>
        <v>0.14774595706007554</v>
      </c>
      <c r="T861" s="7">
        <f t="shared" si="334"/>
        <v>941.28949242974124</v>
      </c>
      <c r="U861" s="6">
        <v>-31.9535959</v>
      </c>
      <c r="V861" s="6">
        <v>115.8570118</v>
      </c>
      <c r="W861" s="6">
        <f t="shared" si="335"/>
        <v>5.7493612757253239E-2</v>
      </c>
      <c r="X861" s="6">
        <f t="shared" si="336"/>
        <v>0.48427487789163465</v>
      </c>
      <c r="Y861" s="6">
        <f t="shared" si="337"/>
        <v>3085.3152470476043</v>
      </c>
      <c r="Z861" s="11">
        <v>-28.017260499999999</v>
      </c>
      <c r="AA861" s="11">
        <v>153.4256987</v>
      </c>
      <c r="AB861" s="11">
        <f t="shared" si="338"/>
        <v>5.0032677685526534E-3</v>
      </c>
      <c r="AC861" s="11">
        <f t="shared" si="339"/>
        <v>0.14158579498946169</v>
      </c>
      <c r="AD861" s="11">
        <f t="shared" si="340"/>
        <v>902.04309987786041</v>
      </c>
      <c r="AE861" s="12">
        <v>-34.9285894</v>
      </c>
      <c r="AF861" s="12">
        <v>138.5999429</v>
      </c>
      <c r="AG861" s="12">
        <f t="shared" si="341"/>
        <v>5.6040180209244042E-3</v>
      </c>
      <c r="AH861" s="12">
        <f t="shared" si="342"/>
        <v>0.14986017164399806</v>
      </c>
      <c r="AI861" s="12">
        <f t="shared" si="343"/>
        <v>954.75915354391168</v>
      </c>
      <c r="AJ861" s="13">
        <v>-35.281999800000001</v>
      </c>
      <c r="AK861" s="13">
        <v>149.1286843</v>
      </c>
      <c r="AL861" s="13">
        <f t="shared" si="344"/>
        <v>1.8241381828621255E-7</v>
      </c>
      <c r="AM861" s="13">
        <f t="shared" si="345"/>
        <v>8.541986405463638E-4</v>
      </c>
      <c r="AN861" s="13">
        <f t="shared" si="346"/>
        <v>5.4420995389208837</v>
      </c>
      <c r="AO861" s="14">
        <v>-34.424984000000002</v>
      </c>
      <c r="AP861" s="14">
        <v>150.89312390000001</v>
      </c>
      <c r="AQ861" s="14">
        <f t="shared" si="347"/>
        <v>2.1772084809766436E-4</v>
      </c>
      <c r="AR861" s="14">
        <f t="shared" si="348"/>
        <v>2.9511804466816734E-2</v>
      </c>
      <c r="AS861" s="14">
        <f t="shared" si="349"/>
        <v>188.0197062580894</v>
      </c>
      <c r="AU861">
        <v>132</v>
      </c>
      <c r="AV861">
        <v>118</v>
      </c>
      <c r="AW861">
        <v>250</v>
      </c>
      <c r="AX861">
        <v>232</v>
      </c>
      <c r="AY861">
        <v>145</v>
      </c>
      <c r="AZ861">
        <v>124</v>
      </c>
      <c r="BA861">
        <v>99</v>
      </c>
      <c r="BB861">
        <v>126</v>
      </c>
      <c r="BC861">
        <v>217</v>
      </c>
      <c r="BD861">
        <v>235</v>
      </c>
      <c r="BE861">
        <v>240</v>
      </c>
      <c r="BF861">
        <v>220</v>
      </c>
      <c r="BG861">
        <v>211</v>
      </c>
      <c r="BH861">
        <v>244</v>
      </c>
      <c r="BI861">
        <v>189</v>
      </c>
      <c r="BJ861">
        <v>198</v>
      </c>
      <c r="BK861">
        <v>108</v>
      </c>
      <c r="BL861">
        <v>138</v>
      </c>
      <c r="BM861">
        <v>70</v>
      </c>
      <c r="BN861">
        <v>86</v>
      </c>
      <c r="BO861">
        <v>29</v>
      </c>
      <c r="BP861">
        <v>57</v>
      </c>
      <c r="BQ861">
        <v>1630</v>
      </c>
      <c r="BR861">
        <v>1709</v>
      </c>
      <c r="BS861">
        <v>60</v>
      </c>
      <c r="BT861">
        <v>68</v>
      </c>
      <c r="BU861">
        <v>63</v>
      </c>
      <c r="BV861">
        <v>63</v>
      </c>
      <c r="BW861">
        <v>3</v>
      </c>
      <c r="BX861">
        <v>3</v>
      </c>
      <c r="BY861">
        <v>0</v>
      </c>
      <c r="BZ861">
        <v>0</v>
      </c>
      <c r="CA861">
        <v>66</v>
      </c>
      <c r="CB861">
        <v>66</v>
      </c>
      <c r="CC861">
        <v>1491</v>
      </c>
      <c r="CD861">
        <v>1556</v>
      </c>
      <c r="CE861">
        <v>110</v>
      </c>
      <c r="CF861">
        <v>136</v>
      </c>
      <c r="CG861">
        <v>1571</v>
      </c>
      <c r="CH861">
        <v>1643</v>
      </c>
      <c r="CI861">
        <v>53</v>
      </c>
      <c r="CJ861">
        <v>66</v>
      </c>
      <c r="CK861">
        <v>1530</v>
      </c>
      <c r="CL861">
        <v>1629</v>
      </c>
      <c r="CM861">
        <v>278</v>
      </c>
      <c r="CN861">
        <v>376</v>
      </c>
      <c r="CO861">
        <v>1594</v>
      </c>
      <c r="CP861">
        <v>1641</v>
      </c>
      <c r="CQ861">
        <v>81</v>
      </c>
      <c r="CR861">
        <v>119</v>
      </c>
      <c r="CS861">
        <v>1200</v>
      </c>
      <c r="CT861">
        <v>430</v>
      </c>
      <c r="CU861">
        <v>997</v>
      </c>
      <c r="CV861">
        <v>1.1000000000000001</v>
      </c>
      <c r="CW861">
        <v>847</v>
      </c>
      <c r="CX861">
        <v>2.5</v>
      </c>
      <c r="CY861">
        <v>3436</v>
      </c>
      <c r="CZ861">
        <v>559</v>
      </c>
      <c r="DA861">
        <v>35</v>
      </c>
      <c r="DB861">
        <v>120</v>
      </c>
      <c r="DC861">
        <v>45</v>
      </c>
      <c r="DD861">
        <v>551</v>
      </c>
      <c r="DE861">
        <v>561</v>
      </c>
      <c r="DF861">
        <v>53</v>
      </c>
      <c r="DG861">
        <v>161</v>
      </c>
      <c r="DH861">
        <v>165</v>
      </c>
      <c r="DI861">
        <v>490</v>
      </c>
      <c r="DJ861">
        <v>67</v>
      </c>
      <c r="DK861">
        <v>65</v>
      </c>
      <c r="DL861">
        <v>1542</v>
      </c>
      <c r="DM861">
        <v>1638</v>
      </c>
      <c r="DN861">
        <v>84</v>
      </c>
      <c r="DO861">
        <v>73</v>
      </c>
      <c r="DP861">
        <v>1570</v>
      </c>
      <c r="DQ861">
        <v>1643</v>
      </c>
      <c r="DR861">
        <v>5</v>
      </c>
      <c r="DS861">
        <v>3</v>
      </c>
      <c r="DT861">
        <v>1011</v>
      </c>
      <c r="DU861">
        <v>1135</v>
      </c>
      <c r="DV861">
        <v>3</v>
      </c>
      <c r="DW861">
        <v>4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5</v>
      </c>
      <c r="ED861">
        <v>474</v>
      </c>
      <c r="EE861">
        <v>446</v>
      </c>
      <c r="EF861">
        <v>169</v>
      </c>
      <c r="EG861">
        <v>1037</v>
      </c>
      <c r="EH861">
        <v>208</v>
      </c>
      <c r="EI861">
        <v>1124</v>
      </c>
      <c r="EJ861">
        <v>1404</v>
      </c>
      <c r="EK861">
        <v>3236</v>
      </c>
      <c r="EL861">
        <v>413</v>
      </c>
      <c r="EM861">
        <v>486</v>
      </c>
      <c r="EN861">
        <v>394</v>
      </c>
      <c r="EO861">
        <v>85</v>
      </c>
      <c r="EP861">
        <v>48</v>
      </c>
      <c r="EQ861">
        <v>834</v>
      </c>
      <c r="ER861">
        <v>713</v>
      </c>
      <c r="ES861">
        <v>8</v>
      </c>
      <c r="ET861">
        <v>51</v>
      </c>
      <c r="EU861">
        <v>12</v>
      </c>
      <c r="EV861">
        <v>104</v>
      </c>
      <c r="EW861" t="s">
        <v>118</v>
      </c>
      <c r="EX861">
        <v>48</v>
      </c>
    </row>
    <row r="862" spans="1:154" x14ac:dyDescent="0.25">
      <c r="A862">
        <v>861</v>
      </c>
      <c r="B862" s="10">
        <f t="shared" si="325"/>
        <v>2617.6450642157888</v>
      </c>
      <c r="C862">
        <v>4.9931041295335703</v>
      </c>
      <c r="D862">
        <v>-12.44855343</v>
      </c>
      <c r="E862">
        <v>130.88933248000001</v>
      </c>
      <c r="F862" s="9">
        <v>-33.867486900000003</v>
      </c>
      <c r="G862" s="9">
        <v>151.20699020000001</v>
      </c>
      <c r="H862" s="9">
        <f t="shared" si="326"/>
        <v>5.9755830083218719E-2</v>
      </c>
      <c r="I862" s="9">
        <f t="shared" si="327"/>
        <v>0.49390500422860928</v>
      </c>
      <c r="J862" s="9">
        <f t="shared" si="328"/>
        <v>3146.6687819404697</v>
      </c>
      <c r="K862" s="8">
        <v>-37.814107</v>
      </c>
      <c r="L862" s="8">
        <v>144.96328</v>
      </c>
      <c r="M862" s="8">
        <f t="shared" si="329"/>
        <v>5.9781640152725649E-2</v>
      </c>
      <c r="N862" s="8">
        <f t="shared" si="330"/>
        <v>0.49401388089118303</v>
      </c>
      <c r="O862" s="8">
        <f t="shared" si="331"/>
        <v>3147.3624351577273</v>
      </c>
      <c r="P862" s="7">
        <v>-27.471010700000001</v>
      </c>
      <c r="Q862" s="7">
        <v>153.02344890000001</v>
      </c>
      <c r="R862" s="7">
        <f t="shared" si="332"/>
        <v>4.9012214736607336E-2</v>
      </c>
      <c r="S862" s="7">
        <f t="shared" si="333"/>
        <v>0.44647311911165066</v>
      </c>
      <c r="T862" s="7">
        <f t="shared" si="334"/>
        <v>2844.4802418603263</v>
      </c>
      <c r="U862" s="6">
        <v>-31.9535959</v>
      </c>
      <c r="V862" s="6">
        <v>115.8570118</v>
      </c>
      <c r="W862" s="6">
        <f t="shared" si="335"/>
        <v>4.2870216695378216E-2</v>
      </c>
      <c r="X862" s="6">
        <f t="shared" si="336"/>
        <v>0.41711984060538487</v>
      </c>
      <c r="Y862" s="6">
        <f t="shared" si="337"/>
        <v>2657.4705044969069</v>
      </c>
      <c r="Z862" s="11">
        <v>-28.017260499999999</v>
      </c>
      <c r="AA862" s="11">
        <v>153.4256987</v>
      </c>
      <c r="AB862" s="11">
        <f t="shared" si="338"/>
        <v>5.1259999041414261E-2</v>
      </c>
      <c r="AC862" s="11">
        <f t="shared" si="339"/>
        <v>0.45677401604815249</v>
      </c>
      <c r="AD862" s="11">
        <f t="shared" si="340"/>
        <v>2910.1072562427794</v>
      </c>
      <c r="AE862" s="12">
        <v>-34.9285894</v>
      </c>
      <c r="AF862" s="12">
        <v>138.5999429</v>
      </c>
      <c r="AG862" s="12">
        <f t="shared" si="341"/>
        <v>4.1612915626710364E-2</v>
      </c>
      <c r="AH862" s="12">
        <f t="shared" si="342"/>
        <v>0.41086879049062769</v>
      </c>
      <c r="AI862" s="12">
        <f t="shared" si="343"/>
        <v>2617.6450642157888</v>
      </c>
      <c r="AJ862" s="13">
        <v>-35.281999800000001</v>
      </c>
      <c r="AK862" s="13">
        <v>149.1286843</v>
      </c>
      <c r="AL862" s="13">
        <f t="shared" si="344"/>
        <v>5.9206520998336787E-2</v>
      </c>
      <c r="AM862" s="13">
        <f t="shared" si="345"/>
        <v>0.49158256489957408</v>
      </c>
      <c r="AN862" s="13">
        <f t="shared" si="346"/>
        <v>3131.8725209751865</v>
      </c>
      <c r="AO862" s="14">
        <v>-34.424984000000002</v>
      </c>
      <c r="AP862" s="14">
        <v>150.89312390000001</v>
      </c>
      <c r="AQ862" s="14">
        <f t="shared" si="347"/>
        <v>6.0628203000082155E-2</v>
      </c>
      <c r="AR862" s="14">
        <f t="shared" si="348"/>
        <v>0.49757289085702805</v>
      </c>
      <c r="AS862" s="14">
        <f t="shared" si="349"/>
        <v>3170.0368876501257</v>
      </c>
      <c r="AU862">
        <v>493</v>
      </c>
      <c r="AV862">
        <v>502</v>
      </c>
      <c r="AW862">
        <v>817</v>
      </c>
      <c r="AX862">
        <v>802</v>
      </c>
      <c r="AY862">
        <v>425</v>
      </c>
      <c r="AZ862">
        <v>423</v>
      </c>
      <c r="BA862">
        <v>592</v>
      </c>
      <c r="BB862">
        <v>617</v>
      </c>
      <c r="BC862">
        <v>1534</v>
      </c>
      <c r="BD862">
        <v>1462</v>
      </c>
      <c r="BE862">
        <v>1095</v>
      </c>
      <c r="BF862">
        <v>1027</v>
      </c>
      <c r="BG862">
        <v>894</v>
      </c>
      <c r="BH862">
        <v>849</v>
      </c>
      <c r="BI862">
        <v>731</v>
      </c>
      <c r="BJ862">
        <v>681</v>
      </c>
      <c r="BK862">
        <v>433</v>
      </c>
      <c r="BL862">
        <v>455</v>
      </c>
      <c r="BM862">
        <v>269</v>
      </c>
      <c r="BN862">
        <v>314</v>
      </c>
      <c r="BO862">
        <v>98</v>
      </c>
      <c r="BP862">
        <v>159</v>
      </c>
      <c r="BQ862">
        <v>7190</v>
      </c>
      <c r="BR862">
        <v>7134</v>
      </c>
      <c r="BS862">
        <v>192</v>
      </c>
      <c r="BT862">
        <v>157</v>
      </c>
      <c r="BU862">
        <v>49</v>
      </c>
      <c r="BV862">
        <v>42</v>
      </c>
      <c r="BW862">
        <v>3</v>
      </c>
      <c r="BX862">
        <v>3</v>
      </c>
      <c r="BY862">
        <v>0</v>
      </c>
      <c r="BZ862">
        <v>0</v>
      </c>
      <c r="CA862">
        <v>52</v>
      </c>
      <c r="CB862">
        <v>45</v>
      </c>
      <c r="CC862">
        <v>3622</v>
      </c>
      <c r="CD862">
        <v>3629</v>
      </c>
      <c r="CE862">
        <v>3208</v>
      </c>
      <c r="CF862">
        <v>3206</v>
      </c>
      <c r="CG862">
        <v>2850</v>
      </c>
      <c r="CH862">
        <v>2601</v>
      </c>
      <c r="CI862">
        <v>4053</v>
      </c>
      <c r="CJ862">
        <v>4270</v>
      </c>
      <c r="CK862">
        <v>5775</v>
      </c>
      <c r="CL862">
        <v>5791</v>
      </c>
      <c r="CM862">
        <v>3484</v>
      </c>
      <c r="CN862">
        <v>3347</v>
      </c>
      <c r="CO862">
        <v>6860</v>
      </c>
      <c r="CP862">
        <v>6833</v>
      </c>
      <c r="CQ862">
        <v>603</v>
      </c>
      <c r="CR862">
        <v>544</v>
      </c>
      <c r="CS862">
        <v>2383</v>
      </c>
      <c r="CT862">
        <v>555</v>
      </c>
      <c r="CU862">
        <v>1518</v>
      </c>
      <c r="CV862">
        <v>1.3</v>
      </c>
      <c r="CW862">
        <v>1395</v>
      </c>
      <c r="CX862">
        <v>2.8</v>
      </c>
      <c r="CY862">
        <v>14842</v>
      </c>
      <c r="CZ862">
        <v>2873</v>
      </c>
      <c r="DA862">
        <v>194</v>
      </c>
      <c r="DB862">
        <v>359</v>
      </c>
      <c r="DC862">
        <v>116</v>
      </c>
      <c r="DD862">
        <v>2531</v>
      </c>
      <c r="DE862">
        <v>2857</v>
      </c>
      <c r="DF862">
        <v>238</v>
      </c>
      <c r="DG862">
        <v>505</v>
      </c>
      <c r="DH862">
        <v>452</v>
      </c>
      <c r="DI862">
        <v>1938</v>
      </c>
      <c r="DJ862">
        <v>54</v>
      </c>
      <c r="DK862">
        <v>43</v>
      </c>
      <c r="DL862">
        <v>6846</v>
      </c>
      <c r="DM862">
        <v>6852</v>
      </c>
      <c r="DN862">
        <v>481</v>
      </c>
      <c r="DO862">
        <v>397</v>
      </c>
      <c r="DP862">
        <v>2850</v>
      </c>
      <c r="DQ862">
        <v>2600</v>
      </c>
      <c r="DR862">
        <v>283</v>
      </c>
      <c r="DS862">
        <v>336</v>
      </c>
      <c r="DT862">
        <v>3355</v>
      </c>
      <c r="DU862">
        <v>3531</v>
      </c>
      <c r="DV862">
        <v>171</v>
      </c>
      <c r="DW862">
        <v>141</v>
      </c>
      <c r="DX862">
        <v>1663</v>
      </c>
      <c r="DY862">
        <v>1645</v>
      </c>
      <c r="DZ862">
        <v>6</v>
      </c>
      <c r="EA862">
        <v>18</v>
      </c>
      <c r="EB862">
        <v>37</v>
      </c>
      <c r="EC862">
        <v>33</v>
      </c>
      <c r="ED862">
        <v>1210</v>
      </c>
      <c r="EE862">
        <v>1035</v>
      </c>
      <c r="EF862">
        <v>556</v>
      </c>
      <c r="EG862">
        <v>4883</v>
      </c>
      <c r="EH862">
        <v>648</v>
      </c>
      <c r="EI862">
        <v>4807</v>
      </c>
      <c r="EJ862">
        <v>5241</v>
      </c>
      <c r="EK862">
        <v>13693</v>
      </c>
      <c r="EL862">
        <v>1496</v>
      </c>
      <c r="EM862">
        <v>1627</v>
      </c>
      <c r="EN862">
        <v>1602</v>
      </c>
      <c r="EO862">
        <v>234</v>
      </c>
      <c r="EP862">
        <v>186</v>
      </c>
      <c r="EQ862">
        <v>3997</v>
      </c>
      <c r="ER862">
        <v>3179</v>
      </c>
      <c r="ES862">
        <v>361</v>
      </c>
      <c r="ET862">
        <v>916</v>
      </c>
      <c r="EU862">
        <v>366</v>
      </c>
      <c r="EV862">
        <v>962</v>
      </c>
      <c r="EW862" t="s">
        <v>112</v>
      </c>
      <c r="EX862">
        <v>90</v>
      </c>
    </row>
    <row r="863" spans="1:154" x14ac:dyDescent="0.25">
      <c r="A863">
        <v>862</v>
      </c>
      <c r="B863" s="10">
        <f t="shared" si="325"/>
        <v>144.2150320731657</v>
      </c>
      <c r="C863">
        <v>19.730921383729999</v>
      </c>
      <c r="D863">
        <v>-26.217408880000001</v>
      </c>
      <c r="E863">
        <v>152.65073738999999</v>
      </c>
      <c r="F863" s="9">
        <v>-33.867486900000003</v>
      </c>
      <c r="G863" s="9">
        <v>151.20699020000001</v>
      </c>
      <c r="H863" s="9">
        <f t="shared" si="326"/>
        <v>4.5684548388214173E-3</v>
      </c>
      <c r="I863" s="9">
        <f t="shared" si="327"/>
        <v>0.13528383149392709</v>
      </c>
      <c r="J863" s="9">
        <f t="shared" si="328"/>
        <v>861.89329044780948</v>
      </c>
      <c r="K863" s="8">
        <v>-37.814107</v>
      </c>
      <c r="L863" s="8">
        <v>144.96328</v>
      </c>
      <c r="M863" s="8">
        <f t="shared" si="329"/>
        <v>1.3391443021344528E-2</v>
      </c>
      <c r="N863" s="8">
        <f t="shared" si="330"/>
        <v>0.23196250197269425</v>
      </c>
      <c r="O863" s="8">
        <f t="shared" si="331"/>
        <v>1477.833100068035</v>
      </c>
      <c r="P863" s="7">
        <v>-27.471010700000001</v>
      </c>
      <c r="Q863" s="7">
        <v>153.02344890000001</v>
      </c>
      <c r="R863" s="7">
        <f t="shared" si="332"/>
        <v>1.2809356594312396E-4</v>
      </c>
      <c r="S863" s="7">
        <f t="shared" si="333"/>
        <v>2.2636168901768276E-2</v>
      </c>
      <c r="T863" s="7">
        <f t="shared" si="334"/>
        <v>144.2150320731657</v>
      </c>
      <c r="U863" s="6">
        <v>-31.9535959</v>
      </c>
      <c r="V863" s="6">
        <v>115.8570118</v>
      </c>
      <c r="W863" s="6">
        <f t="shared" si="335"/>
        <v>7.8319281558122164E-2</v>
      </c>
      <c r="X863" s="6">
        <f t="shared" si="336"/>
        <v>0.56728785583861152</v>
      </c>
      <c r="Y863" s="6">
        <f t="shared" si="337"/>
        <v>3614.190929547794</v>
      </c>
      <c r="Z863" s="11">
        <v>-28.017260499999999</v>
      </c>
      <c r="AA863" s="11">
        <v>153.4256987</v>
      </c>
      <c r="AB863" s="11">
        <f t="shared" si="338"/>
        <v>2.8290061563425494E-4</v>
      </c>
      <c r="AC863" s="11">
        <f t="shared" si="339"/>
        <v>3.3640885674798685E-2</v>
      </c>
      <c r="AD863" s="11">
        <f t="shared" si="340"/>
        <v>214.32608263414241</v>
      </c>
      <c r="AE863" s="12">
        <v>-34.9285894</v>
      </c>
      <c r="AF863" s="12">
        <v>138.5999429</v>
      </c>
      <c r="AG863" s="12">
        <f t="shared" si="341"/>
        <v>1.6770910121269553E-2</v>
      </c>
      <c r="AH863" s="12">
        <f t="shared" si="342"/>
        <v>0.25973457476809902</v>
      </c>
      <c r="AI863" s="12">
        <f t="shared" si="343"/>
        <v>1654.768975847559</v>
      </c>
      <c r="AJ863" s="13">
        <v>-35.281999800000001</v>
      </c>
      <c r="AK863" s="13">
        <v>149.1286843</v>
      </c>
      <c r="AL863" s="13">
        <f t="shared" si="344"/>
        <v>6.9359313085236261E-3</v>
      </c>
      <c r="AM863" s="13">
        <f t="shared" si="345"/>
        <v>0.16675762780065534</v>
      </c>
      <c r="AN863" s="13">
        <f t="shared" si="346"/>
        <v>1062.4128467179751</v>
      </c>
      <c r="AO863" s="14">
        <v>-34.424984000000002</v>
      </c>
      <c r="AP863" s="14">
        <v>150.89312390000001</v>
      </c>
      <c r="AQ863" s="14">
        <f t="shared" si="347"/>
        <v>5.2953954443707351E-3</v>
      </c>
      <c r="AR863" s="14">
        <f t="shared" si="348"/>
        <v>0.14566769035918645</v>
      </c>
      <c r="AS863" s="14">
        <f t="shared" si="349"/>
        <v>928.04885527837689</v>
      </c>
      <c r="AU863">
        <v>282</v>
      </c>
      <c r="AV863">
        <v>265</v>
      </c>
      <c r="AW863">
        <v>725</v>
      </c>
      <c r="AX863">
        <v>625</v>
      </c>
      <c r="AY863">
        <v>215</v>
      </c>
      <c r="AZ863">
        <v>206</v>
      </c>
      <c r="BA863">
        <v>121</v>
      </c>
      <c r="BB863">
        <v>110</v>
      </c>
      <c r="BC863">
        <v>310</v>
      </c>
      <c r="BD863">
        <v>341</v>
      </c>
      <c r="BE863">
        <v>610</v>
      </c>
      <c r="BF863">
        <v>735</v>
      </c>
      <c r="BG863">
        <v>539</v>
      </c>
      <c r="BH863">
        <v>572</v>
      </c>
      <c r="BI863">
        <v>489</v>
      </c>
      <c r="BJ863">
        <v>497</v>
      </c>
      <c r="BK863">
        <v>350</v>
      </c>
      <c r="BL863">
        <v>341</v>
      </c>
      <c r="BM863">
        <v>165</v>
      </c>
      <c r="BN863">
        <v>181</v>
      </c>
      <c r="BO863">
        <v>36</v>
      </c>
      <c r="BP863">
        <v>59</v>
      </c>
      <c r="BQ863">
        <v>3584</v>
      </c>
      <c r="BR863">
        <v>3778</v>
      </c>
      <c r="BS863">
        <v>259</v>
      </c>
      <c r="BT863">
        <v>153</v>
      </c>
      <c r="BU863">
        <v>32</v>
      </c>
      <c r="BV863">
        <v>30</v>
      </c>
      <c r="BW863">
        <v>0</v>
      </c>
      <c r="BX863">
        <v>0</v>
      </c>
      <c r="BY863">
        <v>3</v>
      </c>
      <c r="BZ863">
        <v>0</v>
      </c>
      <c r="CA863">
        <v>35</v>
      </c>
      <c r="CB863">
        <v>30</v>
      </c>
      <c r="CC863">
        <v>2730</v>
      </c>
      <c r="CD863">
        <v>2851</v>
      </c>
      <c r="CE863">
        <v>929</v>
      </c>
      <c r="CF863">
        <v>919</v>
      </c>
      <c r="CG863">
        <v>3516</v>
      </c>
      <c r="CH863">
        <v>3609</v>
      </c>
      <c r="CI863">
        <v>153</v>
      </c>
      <c r="CJ863">
        <v>196</v>
      </c>
      <c r="CK863">
        <v>3230</v>
      </c>
      <c r="CL863">
        <v>3335</v>
      </c>
      <c r="CM863">
        <v>1582</v>
      </c>
      <c r="CN863">
        <v>1730</v>
      </c>
      <c r="CO863">
        <v>3552</v>
      </c>
      <c r="CP863">
        <v>3767</v>
      </c>
      <c r="CQ863">
        <v>231</v>
      </c>
      <c r="CR863">
        <v>240</v>
      </c>
      <c r="CS863">
        <v>2000</v>
      </c>
      <c r="CT863">
        <v>586</v>
      </c>
      <c r="CU863">
        <v>1341</v>
      </c>
      <c r="CV863">
        <v>1</v>
      </c>
      <c r="CW863">
        <v>1195</v>
      </c>
      <c r="CX863">
        <v>2.7</v>
      </c>
      <c r="CY863">
        <v>7785</v>
      </c>
      <c r="CZ863">
        <v>1684</v>
      </c>
      <c r="DA863">
        <v>78</v>
      </c>
      <c r="DB863">
        <v>237</v>
      </c>
      <c r="DC863">
        <v>39</v>
      </c>
      <c r="DD863">
        <v>796</v>
      </c>
      <c r="DE863">
        <v>1690</v>
      </c>
      <c r="DF863">
        <v>128</v>
      </c>
      <c r="DG863">
        <v>323</v>
      </c>
      <c r="DH863">
        <v>186</v>
      </c>
      <c r="DI863">
        <v>718</v>
      </c>
      <c r="DJ863">
        <v>36</v>
      </c>
      <c r="DK863">
        <v>31</v>
      </c>
      <c r="DL863">
        <v>3622</v>
      </c>
      <c r="DM863">
        <v>3753</v>
      </c>
      <c r="DN863">
        <v>187</v>
      </c>
      <c r="DO863">
        <v>148</v>
      </c>
      <c r="DP863">
        <v>3515</v>
      </c>
      <c r="DQ863">
        <v>3609</v>
      </c>
      <c r="DR863">
        <v>49</v>
      </c>
      <c r="DS863">
        <v>66</v>
      </c>
      <c r="DT863">
        <v>2087</v>
      </c>
      <c r="DU863">
        <v>2323</v>
      </c>
      <c r="DV863">
        <v>5</v>
      </c>
      <c r="DW863">
        <v>5</v>
      </c>
      <c r="DX863">
        <v>4</v>
      </c>
      <c r="DY863">
        <v>6</v>
      </c>
      <c r="DZ863">
        <v>3</v>
      </c>
      <c r="EA863">
        <v>3</v>
      </c>
      <c r="EB863">
        <v>11</v>
      </c>
      <c r="EC863">
        <v>18</v>
      </c>
      <c r="ED863">
        <v>1283</v>
      </c>
      <c r="EE863">
        <v>1187</v>
      </c>
      <c r="EF863">
        <v>526</v>
      </c>
      <c r="EG863">
        <v>2108</v>
      </c>
      <c r="EH863">
        <v>733</v>
      </c>
      <c r="EI863">
        <v>2140</v>
      </c>
      <c r="EJ863">
        <v>3469</v>
      </c>
      <c r="EK863">
        <v>7318</v>
      </c>
      <c r="EL863">
        <v>886</v>
      </c>
      <c r="EM863">
        <v>890</v>
      </c>
      <c r="EN863">
        <v>970</v>
      </c>
      <c r="EO863">
        <v>119</v>
      </c>
      <c r="EP863">
        <v>125</v>
      </c>
      <c r="EQ863">
        <v>1864</v>
      </c>
      <c r="ER863">
        <v>1720</v>
      </c>
      <c r="ES863">
        <v>110</v>
      </c>
      <c r="ET863">
        <v>417</v>
      </c>
      <c r="EU863">
        <v>92</v>
      </c>
      <c r="EV863">
        <v>523</v>
      </c>
      <c r="EW863" t="s">
        <v>115</v>
      </c>
      <c r="EX863">
        <v>32</v>
      </c>
    </row>
    <row r="864" spans="1:154" x14ac:dyDescent="0.25">
      <c r="A864">
        <v>863</v>
      </c>
      <c r="B864" s="10">
        <f t="shared" si="325"/>
        <v>17.523493552517497</v>
      </c>
      <c r="C864">
        <v>1.32258250176435</v>
      </c>
      <c r="D864">
        <v>-32.105816590000003</v>
      </c>
      <c r="E864">
        <v>115.80889093</v>
      </c>
      <c r="F864" s="9">
        <v>-33.867486900000003</v>
      </c>
      <c r="G864" s="9">
        <v>151.20699020000001</v>
      </c>
      <c r="H864" s="9">
        <f t="shared" si="326"/>
        <v>6.5244019253653251E-2</v>
      </c>
      <c r="I864" s="9">
        <f t="shared" si="327"/>
        <v>0.51658297577853163</v>
      </c>
      <c r="J864" s="9">
        <f t="shared" si="328"/>
        <v>3291.150138685025</v>
      </c>
      <c r="K864" s="8">
        <v>-37.814107</v>
      </c>
      <c r="L864" s="8">
        <v>144.96328</v>
      </c>
      <c r="M864" s="8">
        <f t="shared" si="329"/>
        <v>4.4869010304476806E-2</v>
      </c>
      <c r="N864" s="8">
        <f t="shared" si="330"/>
        <v>0.42687995401996376</v>
      </c>
      <c r="O864" s="8">
        <f t="shared" si="331"/>
        <v>2719.6521870611891</v>
      </c>
      <c r="P864" s="7">
        <v>-27.471010700000001</v>
      </c>
      <c r="Q864" s="7">
        <v>153.02344890000001</v>
      </c>
      <c r="R864" s="7">
        <f t="shared" si="332"/>
        <v>7.8152356264151013E-2</v>
      </c>
      <c r="S864" s="7">
        <f t="shared" si="333"/>
        <v>0.56666625802507786</v>
      </c>
      <c r="T864" s="7">
        <f t="shared" si="334"/>
        <v>3610.230729877771</v>
      </c>
      <c r="U864" s="6">
        <v>-31.9535959</v>
      </c>
      <c r="V864" s="6">
        <v>115.8570118</v>
      </c>
      <c r="W864" s="6">
        <f t="shared" si="335"/>
        <v>1.8913239014214067E-6</v>
      </c>
      <c r="X864" s="6">
        <f t="shared" si="336"/>
        <v>2.7505091119945846E-3</v>
      </c>
      <c r="Y864" s="6">
        <f t="shared" si="337"/>
        <v>17.523493552517497</v>
      </c>
      <c r="Z864" s="11">
        <v>-28.017260499999999</v>
      </c>
      <c r="AA864" s="11">
        <v>153.4256987</v>
      </c>
      <c r="AB864" s="11">
        <f t="shared" si="338"/>
        <v>7.900198288359829E-2</v>
      </c>
      <c r="AC864" s="11">
        <f t="shared" si="339"/>
        <v>0.56982382043981328</v>
      </c>
      <c r="AD864" s="11">
        <f t="shared" si="340"/>
        <v>3630.3475600220504</v>
      </c>
      <c r="AE864" s="12">
        <v>-34.9285894</v>
      </c>
      <c r="AF864" s="12">
        <v>138.5999429</v>
      </c>
      <c r="AG864" s="12">
        <f t="shared" si="341"/>
        <v>2.7718003538527172E-2</v>
      </c>
      <c r="AH864" s="12">
        <f t="shared" si="342"/>
        <v>0.33453223528756493</v>
      </c>
      <c r="AI864" s="12">
        <f t="shared" si="343"/>
        <v>2131.304871017076</v>
      </c>
      <c r="AJ864" s="13">
        <v>-35.281999800000001</v>
      </c>
      <c r="AK864" s="13">
        <v>149.1286843</v>
      </c>
      <c r="AL864" s="13">
        <f t="shared" si="344"/>
        <v>5.7601429530023292E-2</v>
      </c>
      <c r="AM864" s="13">
        <f t="shared" si="345"/>
        <v>0.48473783774618989</v>
      </c>
      <c r="AN864" s="13">
        <f t="shared" si="346"/>
        <v>3088.2647642809757</v>
      </c>
      <c r="AO864" s="14">
        <v>-34.424984000000002</v>
      </c>
      <c r="AP864" s="14">
        <v>150.89312390000001</v>
      </c>
      <c r="AQ864" s="14">
        <f t="shared" si="347"/>
        <v>6.3885349121881124E-2</v>
      </c>
      <c r="AR864" s="14">
        <f t="shared" si="348"/>
        <v>0.51105437291925582</v>
      </c>
      <c r="AS864" s="14">
        <f t="shared" si="349"/>
        <v>3255.9274098685787</v>
      </c>
      <c r="AU864">
        <v>122</v>
      </c>
      <c r="AV864">
        <v>80</v>
      </c>
      <c r="AW864">
        <v>121</v>
      </c>
      <c r="AX864">
        <v>129</v>
      </c>
      <c r="AY864">
        <v>57</v>
      </c>
      <c r="AZ864">
        <v>67</v>
      </c>
      <c r="BA864">
        <v>98</v>
      </c>
      <c r="BB864">
        <v>113</v>
      </c>
      <c r="BC864">
        <v>238</v>
      </c>
      <c r="BD864">
        <v>234</v>
      </c>
      <c r="BE864">
        <v>197</v>
      </c>
      <c r="BF864">
        <v>202</v>
      </c>
      <c r="BG864">
        <v>130</v>
      </c>
      <c r="BH864">
        <v>140</v>
      </c>
      <c r="BI864">
        <v>91</v>
      </c>
      <c r="BJ864">
        <v>144</v>
      </c>
      <c r="BK864">
        <v>109</v>
      </c>
      <c r="BL864">
        <v>127</v>
      </c>
      <c r="BM864">
        <v>88</v>
      </c>
      <c r="BN864">
        <v>177</v>
      </c>
      <c r="BO864">
        <v>59</v>
      </c>
      <c r="BP864">
        <v>157</v>
      </c>
      <c r="BQ864">
        <v>1247</v>
      </c>
      <c r="BR864">
        <v>1508</v>
      </c>
      <c r="BS864">
        <v>61</v>
      </c>
      <c r="BT864">
        <v>64</v>
      </c>
      <c r="BU864">
        <v>13</v>
      </c>
      <c r="BV864">
        <v>18</v>
      </c>
      <c r="BW864">
        <v>3</v>
      </c>
      <c r="BX864">
        <v>0</v>
      </c>
      <c r="BY864">
        <v>0</v>
      </c>
      <c r="BZ864">
        <v>0</v>
      </c>
      <c r="CA864">
        <v>16</v>
      </c>
      <c r="CB864">
        <v>18</v>
      </c>
      <c r="CC864">
        <v>920</v>
      </c>
      <c r="CD864">
        <v>1098</v>
      </c>
      <c r="CE864">
        <v>326</v>
      </c>
      <c r="CF864">
        <v>401</v>
      </c>
      <c r="CG864">
        <v>1003</v>
      </c>
      <c r="CH864">
        <v>1214</v>
      </c>
      <c r="CI864">
        <v>255</v>
      </c>
      <c r="CJ864">
        <v>287</v>
      </c>
      <c r="CK864">
        <v>1109</v>
      </c>
      <c r="CL864">
        <v>1355</v>
      </c>
      <c r="CM864">
        <v>677</v>
      </c>
      <c r="CN864">
        <v>735</v>
      </c>
      <c r="CO864">
        <v>1196</v>
      </c>
      <c r="CP864">
        <v>1370</v>
      </c>
      <c r="CQ864">
        <v>89</v>
      </c>
      <c r="CR864">
        <v>174</v>
      </c>
      <c r="CS864">
        <v>2167</v>
      </c>
      <c r="CT864">
        <v>703</v>
      </c>
      <c r="CU864">
        <v>1661</v>
      </c>
      <c r="CV864">
        <v>1.1000000000000001</v>
      </c>
      <c r="CW864">
        <v>1317</v>
      </c>
      <c r="CX864">
        <v>2.2999999999999998</v>
      </c>
      <c r="CY864">
        <v>2831</v>
      </c>
      <c r="CZ864">
        <v>495</v>
      </c>
      <c r="DA864">
        <v>20</v>
      </c>
      <c r="DB864">
        <v>79</v>
      </c>
      <c r="DC864">
        <v>39</v>
      </c>
      <c r="DD864">
        <v>430</v>
      </c>
      <c r="DE864">
        <v>502</v>
      </c>
      <c r="DF864">
        <v>40</v>
      </c>
      <c r="DG864">
        <v>160</v>
      </c>
      <c r="DH864">
        <v>252</v>
      </c>
      <c r="DI864">
        <v>411</v>
      </c>
      <c r="DJ864">
        <v>16</v>
      </c>
      <c r="DK864">
        <v>18</v>
      </c>
      <c r="DL864">
        <v>1248</v>
      </c>
      <c r="DM864">
        <v>1513</v>
      </c>
      <c r="DN864">
        <v>44</v>
      </c>
      <c r="DO864">
        <v>40</v>
      </c>
      <c r="DP864">
        <v>1001</v>
      </c>
      <c r="DQ864">
        <v>1213</v>
      </c>
      <c r="DR864">
        <v>31</v>
      </c>
      <c r="DS864">
        <v>42</v>
      </c>
      <c r="DT864">
        <v>668</v>
      </c>
      <c r="DU864">
        <v>890</v>
      </c>
      <c r="DV864">
        <v>26</v>
      </c>
      <c r="DW864">
        <v>24</v>
      </c>
      <c r="DX864">
        <v>45</v>
      </c>
      <c r="DY864">
        <v>38</v>
      </c>
      <c r="DZ864">
        <v>0</v>
      </c>
      <c r="EA864">
        <v>3</v>
      </c>
      <c r="EB864">
        <v>7</v>
      </c>
      <c r="EC864">
        <v>14</v>
      </c>
      <c r="ED864">
        <v>400</v>
      </c>
      <c r="EE864">
        <v>409</v>
      </c>
      <c r="EF864">
        <v>193</v>
      </c>
      <c r="EG864">
        <v>794</v>
      </c>
      <c r="EH864">
        <v>251</v>
      </c>
      <c r="EI864">
        <v>995</v>
      </c>
      <c r="EJ864">
        <v>1224</v>
      </c>
      <c r="EK864">
        <v>2565</v>
      </c>
      <c r="EL864">
        <v>391</v>
      </c>
      <c r="EM864">
        <v>254</v>
      </c>
      <c r="EN864">
        <v>400</v>
      </c>
      <c r="EO864">
        <v>38</v>
      </c>
      <c r="EP864">
        <v>27</v>
      </c>
      <c r="EQ864">
        <v>691</v>
      </c>
      <c r="ER864">
        <v>695</v>
      </c>
      <c r="ES864">
        <v>87</v>
      </c>
      <c r="ET864">
        <v>203</v>
      </c>
      <c r="EU864">
        <v>84</v>
      </c>
      <c r="EV864">
        <v>242</v>
      </c>
      <c r="EW864" t="s">
        <v>117</v>
      </c>
      <c r="EX864">
        <v>84</v>
      </c>
    </row>
    <row r="865" spans="1:154" x14ac:dyDescent="0.25">
      <c r="A865">
        <v>864</v>
      </c>
      <c r="B865" s="10">
        <f t="shared" si="325"/>
        <v>39.415702143311471</v>
      </c>
      <c r="C865">
        <v>72.544968895880999</v>
      </c>
      <c r="D865">
        <v>-38.133608150000001</v>
      </c>
      <c r="E865">
        <v>145.15804089</v>
      </c>
      <c r="F865" s="9">
        <v>-33.867486900000003</v>
      </c>
      <c r="G865" s="9">
        <v>151.20699020000001</v>
      </c>
      <c r="H865" s="9">
        <f t="shared" si="326"/>
        <v>3.2035471985869283E-3</v>
      </c>
      <c r="I865" s="9">
        <f t="shared" si="327"/>
        <v>0.11326030125956807</v>
      </c>
      <c r="J865" s="9">
        <f t="shared" si="328"/>
        <v>721.58137932470822</v>
      </c>
      <c r="K865" s="8">
        <v>-37.814107</v>
      </c>
      <c r="L865" s="8">
        <v>144.96328</v>
      </c>
      <c r="M865" s="8">
        <f t="shared" si="329"/>
        <v>9.5688985031607374E-6</v>
      </c>
      <c r="N865" s="8">
        <f t="shared" si="330"/>
        <v>6.18673711243313E-3</v>
      </c>
      <c r="O865" s="8">
        <f t="shared" si="331"/>
        <v>39.415702143311471</v>
      </c>
      <c r="P865" s="7">
        <v>-27.471010700000001</v>
      </c>
      <c r="Q865" s="7">
        <v>153.02344890000001</v>
      </c>
      <c r="R865" s="7">
        <f t="shared" si="332"/>
        <v>1.1915851734985414E-2</v>
      </c>
      <c r="S865" s="7">
        <f t="shared" si="333"/>
        <v>0.21875542521779168</v>
      </c>
      <c r="T865" s="7">
        <f t="shared" si="334"/>
        <v>1393.6908140625508</v>
      </c>
      <c r="U865" s="6">
        <v>-31.9535959</v>
      </c>
      <c r="V865" s="6">
        <v>115.8570118</v>
      </c>
      <c r="W865" s="6">
        <f t="shared" si="335"/>
        <v>4.5598427428176144E-2</v>
      </c>
      <c r="X865" s="6">
        <f t="shared" si="336"/>
        <v>0.43038989405138767</v>
      </c>
      <c r="Y865" s="6">
        <f t="shared" si="337"/>
        <v>2742.0140150013908</v>
      </c>
      <c r="Z865" s="11">
        <v>-28.017260499999999</v>
      </c>
      <c r="AA865" s="11">
        <v>153.4256987</v>
      </c>
      <c r="AB865" s="11">
        <f t="shared" si="338"/>
        <v>1.1381812174606404E-2</v>
      </c>
      <c r="AC865" s="11">
        <f t="shared" si="339"/>
        <v>0.21377799810068934</v>
      </c>
      <c r="AD865" s="11">
        <f t="shared" si="340"/>
        <v>1361.9796258994918</v>
      </c>
      <c r="AE865" s="12">
        <v>-34.9285894</v>
      </c>
      <c r="AF865" s="12">
        <v>138.5999429</v>
      </c>
      <c r="AG865" s="12">
        <f t="shared" si="341"/>
        <v>2.8919476751320481E-3</v>
      </c>
      <c r="AH865" s="12">
        <f t="shared" si="342"/>
        <v>0.10760557179005092</v>
      </c>
      <c r="AI865" s="12">
        <f t="shared" si="343"/>
        <v>685.5550978744144</v>
      </c>
      <c r="AJ865" s="13">
        <v>-35.281999800000001</v>
      </c>
      <c r="AK865" s="13">
        <v>149.1286843</v>
      </c>
      <c r="AL865" s="13">
        <f t="shared" si="344"/>
        <v>1.3897567316012583E-3</v>
      </c>
      <c r="AM865" s="13">
        <f t="shared" si="345"/>
        <v>7.4576162871123897E-2</v>
      </c>
      <c r="AN865" s="13">
        <f t="shared" si="346"/>
        <v>475.12473365193034</v>
      </c>
      <c r="AO865" s="14">
        <v>-34.424984000000002</v>
      </c>
      <c r="AP865" s="14">
        <v>150.89312390000001</v>
      </c>
      <c r="AQ865" s="14">
        <f t="shared" si="347"/>
        <v>2.670860523333294E-3</v>
      </c>
      <c r="AR865" s="14">
        <f t="shared" si="348"/>
        <v>0.10340680341761642</v>
      </c>
      <c r="AS865" s="14">
        <f t="shared" si="349"/>
        <v>658.80474457363425</v>
      </c>
      <c r="AU865">
        <v>196</v>
      </c>
      <c r="AV865">
        <v>212</v>
      </c>
      <c r="AW865">
        <v>460</v>
      </c>
      <c r="AX865">
        <v>488</v>
      </c>
      <c r="AY865">
        <v>254</v>
      </c>
      <c r="AZ865">
        <v>218</v>
      </c>
      <c r="BA865">
        <v>221</v>
      </c>
      <c r="BB865">
        <v>188</v>
      </c>
      <c r="BC865">
        <v>358</v>
      </c>
      <c r="BD865">
        <v>374</v>
      </c>
      <c r="BE865">
        <v>422</v>
      </c>
      <c r="BF865">
        <v>459</v>
      </c>
      <c r="BG865">
        <v>477</v>
      </c>
      <c r="BH865">
        <v>495</v>
      </c>
      <c r="BI865">
        <v>413</v>
      </c>
      <c r="BJ865">
        <v>373</v>
      </c>
      <c r="BK865">
        <v>165</v>
      </c>
      <c r="BL865">
        <v>164</v>
      </c>
      <c r="BM865">
        <v>74</v>
      </c>
      <c r="BN865">
        <v>78</v>
      </c>
      <c r="BO865">
        <v>18</v>
      </c>
      <c r="BP865">
        <v>27</v>
      </c>
      <c r="BQ865">
        <v>2937</v>
      </c>
      <c r="BR865">
        <v>2977</v>
      </c>
      <c r="BS865">
        <v>118</v>
      </c>
      <c r="BT865">
        <v>100</v>
      </c>
      <c r="BU865">
        <v>107</v>
      </c>
      <c r="BV865">
        <v>124</v>
      </c>
      <c r="BW865">
        <v>5</v>
      </c>
      <c r="BX865">
        <v>0</v>
      </c>
      <c r="BY865">
        <v>0</v>
      </c>
      <c r="BZ865">
        <v>0</v>
      </c>
      <c r="CA865">
        <v>112</v>
      </c>
      <c r="CB865">
        <v>124</v>
      </c>
      <c r="CC865">
        <v>2759</v>
      </c>
      <c r="CD865">
        <v>2801</v>
      </c>
      <c r="CE865">
        <v>158</v>
      </c>
      <c r="CF865">
        <v>150</v>
      </c>
      <c r="CG865">
        <v>2912</v>
      </c>
      <c r="CH865">
        <v>2927</v>
      </c>
      <c r="CI865">
        <v>41</v>
      </c>
      <c r="CJ865">
        <v>51</v>
      </c>
      <c r="CK865">
        <v>2871</v>
      </c>
      <c r="CL865">
        <v>2912</v>
      </c>
      <c r="CM865">
        <v>472</v>
      </c>
      <c r="CN865">
        <v>624</v>
      </c>
      <c r="CO865">
        <v>2923</v>
      </c>
      <c r="CP865">
        <v>2985</v>
      </c>
      <c r="CQ865">
        <v>93</v>
      </c>
      <c r="CR865">
        <v>74</v>
      </c>
      <c r="CS865">
        <v>1603</v>
      </c>
      <c r="CT865">
        <v>549</v>
      </c>
      <c r="CU865">
        <v>1379</v>
      </c>
      <c r="CV865">
        <v>1.1000000000000001</v>
      </c>
      <c r="CW865">
        <v>1269</v>
      </c>
      <c r="CX865">
        <v>2.9</v>
      </c>
      <c r="CY865">
        <v>6074</v>
      </c>
      <c r="CZ865">
        <v>1189</v>
      </c>
      <c r="DA865">
        <v>62</v>
      </c>
      <c r="DB865">
        <v>185</v>
      </c>
      <c r="DC865">
        <v>58</v>
      </c>
      <c r="DD865">
        <v>905</v>
      </c>
      <c r="DE865">
        <v>1193</v>
      </c>
      <c r="DF865">
        <v>81</v>
      </c>
      <c r="DG865">
        <v>243</v>
      </c>
      <c r="DH865">
        <v>135</v>
      </c>
      <c r="DI865">
        <v>725</v>
      </c>
      <c r="DJ865">
        <v>111</v>
      </c>
      <c r="DK865">
        <v>124</v>
      </c>
      <c r="DL865">
        <v>2829</v>
      </c>
      <c r="DM865">
        <v>2853</v>
      </c>
      <c r="DN865">
        <v>117</v>
      </c>
      <c r="DO865">
        <v>100</v>
      </c>
      <c r="DP865">
        <v>2911</v>
      </c>
      <c r="DQ865">
        <v>2927</v>
      </c>
      <c r="DR865">
        <v>8</v>
      </c>
      <c r="DS865">
        <v>16</v>
      </c>
      <c r="DT865">
        <v>2010</v>
      </c>
      <c r="DU865">
        <v>2223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7</v>
      </c>
      <c r="EC865">
        <v>12</v>
      </c>
      <c r="ED865">
        <v>746</v>
      </c>
      <c r="EE865">
        <v>578</v>
      </c>
      <c r="EF865">
        <v>243</v>
      </c>
      <c r="EG865">
        <v>1963</v>
      </c>
      <c r="EH865">
        <v>336</v>
      </c>
      <c r="EI865">
        <v>1894</v>
      </c>
      <c r="EJ865">
        <v>2177</v>
      </c>
      <c r="EK865">
        <v>5909</v>
      </c>
      <c r="EL865">
        <v>650</v>
      </c>
      <c r="EM865">
        <v>1065</v>
      </c>
      <c r="EN865">
        <v>287</v>
      </c>
      <c r="EO865">
        <v>82</v>
      </c>
      <c r="EP865">
        <v>79</v>
      </c>
      <c r="EQ865">
        <v>1700</v>
      </c>
      <c r="ER865">
        <v>1422</v>
      </c>
      <c r="ES865">
        <v>8</v>
      </c>
      <c r="ET865">
        <v>59</v>
      </c>
      <c r="EU865">
        <v>22</v>
      </c>
      <c r="EV865">
        <v>147</v>
      </c>
      <c r="EW865" t="s">
        <v>112</v>
      </c>
      <c r="EX865">
        <v>32</v>
      </c>
    </row>
    <row r="866" spans="1:154" x14ac:dyDescent="0.25">
      <c r="A866">
        <v>865</v>
      </c>
      <c r="B866" s="10">
        <f t="shared" si="325"/>
        <v>10.476302050579521</v>
      </c>
      <c r="C866">
        <v>23.646261306478099</v>
      </c>
      <c r="D866">
        <v>-35.210156720000001</v>
      </c>
      <c r="E866">
        <v>149.05405035999999</v>
      </c>
      <c r="F866" s="9">
        <v>-33.867486900000003</v>
      </c>
      <c r="G866" s="9">
        <v>151.20699020000001</v>
      </c>
      <c r="H866" s="9">
        <f t="shared" si="326"/>
        <v>3.7672494939085613E-4</v>
      </c>
      <c r="I866" s="9">
        <f t="shared" si="327"/>
        <v>3.8821245014929152E-2</v>
      </c>
      <c r="J866" s="9">
        <f t="shared" si="328"/>
        <v>247.33015199011362</v>
      </c>
      <c r="K866" s="8">
        <v>-37.814107</v>
      </c>
      <c r="L866" s="8">
        <v>144.96328</v>
      </c>
      <c r="M866" s="8">
        <f t="shared" si="329"/>
        <v>1.3385123891221213E-3</v>
      </c>
      <c r="N866" s="8">
        <f t="shared" si="330"/>
        <v>7.3187704457967906E-2</v>
      </c>
      <c r="O866" s="8">
        <f t="shared" si="331"/>
        <v>466.27886510171351</v>
      </c>
      <c r="P866" s="7">
        <v>-27.471010700000001</v>
      </c>
      <c r="Q866" s="7">
        <v>153.02344890000001</v>
      </c>
      <c r="R866" s="7">
        <f t="shared" si="332"/>
        <v>5.4237649577150854E-3</v>
      </c>
      <c r="S866" s="7">
        <f t="shared" si="333"/>
        <v>0.14742590225499683</v>
      </c>
      <c r="T866" s="7">
        <f t="shared" si="334"/>
        <v>939.25042326658479</v>
      </c>
      <c r="U866" s="6">
        <v>-31.9535959</v>
      </c>
      <c r="V866" s="6">
        <v>115.8570118</v>
      </c>
      <c r="W866" s="6">
        <f t="shared" si="335"/>
        <v>5.7378516471750275E-2</v>
      </c>
      <c r="X866" s="6">
        <f t="shared" si="336"/>
        <v>0.48378021012340316</v>
      </c>
      <c r="Y866" s="6">
        <f t="shared" si="337"/>
        <v>3082.1637186962016</v>
      </c>
      <c r="Z866" s="11">
        <v>-28.017260499999999</v>
      </c>
      <c r="AA866" s="11">
        <v>153.4256987</v>
      </c>
      <c r="AB866" s="11">
        <f t="shared" si="338"/>
        <v>4.9841469932243344E-3</v>
      </c>
      <c r="AC866" s="11">
        <f t="shared" si="339"/>
        <v>0.14131453781222267</v>
      </c>
      <c r="AD866" s="11">
        <f t="shared" si="340"/>
        <v>900.31492040167063</v>
      </c>
      <c r="AE866" s="12">
        <v>-34.9285894</v>
      </c>
      <c r="AF866" s="12">
        <v>138.5999429</v>
      </c>
      <c r="AG866" s="12">
        <f t="shared" si="341"/>
        <v>5.5657363376257936E-3</v>
      </c>
      <c r="AH866" s="12">
        <f t="shared" si="342"/>
        <v>0.14934648179014978</v>
      </c>
      <c r="AI866" s="12">
        <f t="shared" si="343"/>
        <v>951.48643548504424</v>
      </c>
      <c r="AJ866" s="13">
        <v>-35.281999800000001</v>
      </c>
      <c r="AK866" s="13">
        <v>149.1286843</v>
      </c>
      <c r="AL866" s="13">
        <f t="shared" si="344"/>
        <v>6.7599070366454818E-7</v>
      </c>
      <c r="AM866" s="13">
        <f t="shared" si="345"/>
        <v>1.6443732617453337E-3</v>
      </c>
      <c r="AN866" s="13">
        <f t="shared" si="346"/>
        <v>10.476302050579521</v>
      </c>
      <c r="AO866" s="14">
        <v>-34.424984000000002</v>
      </c>
      <c r="AP866" s="14">
        <v>150.89312390000001</v>
      </c>
      <c r="AQ866" s="14">
        <f t="shared" si="347"/>
        <v>2.2052201391746301E-4</v>
      </c>
      <c r="AR866" s="14">
        <f t="shared" si="348"/>
        <v>2.9701058958254357E-2</v>
      </c>
      <c r="AS866" s="14">
        <f t="shared" si="349"/>
        <v>189.22544662303849</v>
      </c>
      <c r="AU866">
        <v>570</v>
      </c>
      <c r="AV866">
        <v>561</v>
      </c>
      <c r="AW866">
        <v>1054</v>
      </c>
      <c r="AX866">
        <v>989</v>
      </c>
      <c r="AY866">
        <v>547</v>
      </c>
      <c r="AZ866">
        <v>493</v>
      </c>
      <c r="BA866">
        <v>537</v>
      </c>
      <c r="BB866">
        <v>564</v>
      </c>
      <c r="BC866">
        <v>1173</v>
      </c>
      <c r="BD866">
        <v>1192</v>
      </c>
      <c r="BE866">
        <v>1026</v>
      </c>
      <c r="BF866">
        <v>1021</v>
      </c>
      <c r="BG866">
        <v>953</v>
      </c>
      <c r="BH866">
        <v>1077</v>
      </c>
      <c r="BI866">
        <v>1176</v>
      </c>
      <c r="BJ866">
        <v>1271</v>
      </c>
      <c r="BK866">
        <v>619</v>
      </c>
      <c r="BL866">
        <v>593</v>
      </c>
      <c r="BM866">
        <v>196</v>
      </c>
      <c r="BN866">
        <v>230</v>
      </c>
      <c r="BO866">
        <v>48</v>
      </c>
      <c r="BP866">
        <v>95</v>
      </c>
      <c r="BQ866">
        <v>7614</v>
      </c>
      <c r="BR866">
        <v>7852</v>
      </c>
      <c r="BS866">
        <v>284</v>
      </c>
      <c r="BT866">
        <v>233</v>
      </c>
      <c r="BU866">
        <v>225</v>
      </c>
      <c r="BV866">
        <v>247</v>
      </c>
      <c r="BW866">
        <v>6</v>
      </c>
      <c r="BX866">
        <v>3</v>
      </c>
      <c r="BY866">
        <v>7</v>
      </c>
      <c r="BZ866">
        <v>6</v>
      </c>
      <c r="CA866">
        <v>238</v>
      </c>
      <c r="CB866">
        <v>256</v>
      </c>
      <c r="CC866">
        <v>5658</v>
      </c>
      <c r="CD866">
        <v>5781</v>
      </c>
      <c r="CE866">
        <v>1825</v>
      </c>
      <c r="CF866">
        <v>1942</v>
      </c>
      <c r="CG866">
        <v>6288</v>
      </c>
      <c r="CH866">
        <v>6396</v>
      </c>
      <c r="CI866">
        <v>1267</v>
      </c>
      <c r="CJ866">
        <v>1408</v>
      </c>
      <c r="CK866">
        <v>6924</v>
      </c>
      <c r="CL866">
        <v>7080</v>
      </c>
      <c r="CM866">
        <v>2367</v>
      </c>
      <c r="CN866">
        <v>2660</v>
      </c>
      <c r="CO866">
        <v>7530</v>
      </c>
      <c r="CP866">
        <v>7781</v>
      </c>
      <c r="CQ866">
        <v>287</v>
      </c>
      <c r="CR866">
        <v>252</v>
      </c>
      <c r="CS866">
        <v>1842</v>
      </c>
      <c r="CT866">
        <v>602</v>
      </c>
      <c r="CU866">
        <v>1446</v>
      </c>
      <c r="CV866">
        <v>1.1000000000000001</v>
      </c>
      <c r="CW866">
        <v>1265</v>
      </c>
      <c r="CX866">
        <v>2.7</v>
      </c>
      <c r="CY866">
        <v>15848</v>
      </c>
      <c r="CZ866">
        <v>3103</v>
      </c>
      <c r="DA866">
        <v>220</v>
      </c>
      <c r="DB866">
        <v>469</v>
      </c>
      <c r="DC866">
        <v>123</v>
      </c>
      <c r="DD866">
        <v>2357</v>
      </c>
      <c r="DE866">
        <v>3126</v>
      </c>
      <c r="DF866">
        <v>287</v>
      </c>
      <c r="DG866">
        <v>717</v>
      </c>
      <c r="DH866">
        <v>433</v>
      </c>
      <c r="DI866">
        <v>1975</v>
      </c>
      <c r="DJ866">
        <v>239</v>
      </c>
      <c r="DK866">
        <v>255</v>
      </c>
      <c r="DL866">
        <v>7290</v>
      </c>
      <c r="DM866">
        <v>7508</v>
      </c>
      <c r="DN866">
        <v>369</v>
      </c>
      <c r="DO866">
        <v>324</v>
      </c>
      <c r="DP866">
        <v>6288</v>
      </c>
      <c r="DQ866">
        <v>6396</v>
      </c>
      <c r="DR866">
        <v>86</v>
      </c>
      <c r="DS866">
        <v>113</v>
      </c>
      <c r="DT866">
        <v>5516</v>
      </c>
      <c r="DU866">
        <v>5997</v>
      </c>
      <c r="DV866">
        <v>153</v>
      </c>
      <c r="DW866">
        <v>146</v>
      </c>
      <c r="DX866">
        <v>247</v>
      </c>
      <c r="DY866">
        <v>282</v>
      </c>
      <c r="DZ866">
        <v>5</v>
      </c>
      <c r="EA866">
        <v>6</v>
      </c>
      <c r="EB866">
        <v>57</v>
      </c>
      <c r="EC866">
        <v>52</v>
      </c>
      <c r="ED866">
        <v>1224</v>
      </c>
      <c r="EE866">
        <v>1004</v>
      </c>
      <c r="EF866">
        <v>672</v>
      </c>
      <c r="EG866">
        <v>5130</v>
      </c>
      <c r="EH866">
        <v>914</v>
      </c>
      <c r="EI866">
        <v>5186</v>
      </c>
      <c r="EJ866">
        <v>5884</v>
      </c>
      <c r="EK866">
        <v>15311</v>
      </c>
      <c r="EL866">
        <v>1698</v>
      </c>
      <c r="EM866">
        <v>2299</v>
      </c>
      <c r="EN866">
        <v>1463</v>
      </c>
      <c r="EO866">
        <v>244</v>
      </c>
      <c r="EP866">
        <v>280</v>
      </c>
      <c r="EQ866">
        <v>4418</v>
      </c>
      <c r="ER866">
        <v>3827</v>
      </c>
      <c r="ES866">
        <v>129</v>
      </c>
      <c r="ET866">
        <v>420</v>
      </c>
      <c r="EU866">
        <v>129</v>
      </c>
      <c r="EV866">
        <v>594</v>
      </c>
      <c r="EW866" t="s">
        <v>112</v>
      </c>
      <c r="EX866">
        <v>74</v>
      </c>
    </row>
    <row r="867" spans="1:154" x14ac:dyDescent="0.25">
      <c r="A867">
        <v>866</v>
      </c>
      <c r="B867" s="10">
        <f t="shared" si="325"/>
        <v>1319.4170616617628</v>
      </c>
      <c r="C867">
        <v>6.9464133789022302</v>
      </c>
      <c r="D867">
        <v>-20.349918079999998</v>
      </c>
      <c r="E867">
        <v>118.62843026</v>
      </c>
      <c r="F867" s="9">
        <v>-33.867486900000003</v>
      </c>
      <c r="G867" s="9">
        <v>151.20699020000001</v>
      </c>
      <c r="H867" s="9">
        <f t="shared" si="326"/>
        <v>7.5098181412573295E-2</v>
      </c>
      <c r="I867" s="9">
        <f t="shared" si="327"/>
        <v>0.5551836796452756</v>
      </c>
      <c r="J867" s="9">
        <f t="shared" si="328"/>
        <v>3537.075223020051</v>
      </c>
      <c r="K867" s="8">
        <v>-37.814107</v>
      </c>
      <c r="L867" s="8">
        <v>144.96328</v>
      </c>
      <c r="M867" s="8">
        <f t="shared" si="329"/>
        <v>6.1483608570174764E-2</v>
      </c>
      <c r="N867" s="8">
        <f t="shared" si="330"/>
        <v>0.50114554460073213</v>
      </c>
      <c r="O867" s="8">
        <f t="shared" si="331"/>
        <v>3192.7982646512646</v>
      </c>
      <c r="P867" s="7">
        <v>-27.471010700000001</v>
      </c>
      <c r="Q867" s="7">
        <v>153.02344890000001</v>
      </c>
      <c r="R867" s="7">
        <f t="shared" si="332"/>
        <v>7.6577642790020134E-2</v>
      </c>
      <c r="S867" s="7">
        <f t="shared" si="333"/>
        <v>0.56077212863669457</v>
      </c>
      <c r="T867" s="7">
        <f t="shared" si="334"/>
        <v>3572.6792315443813</v>
      </c>
      <c r="U867" s="6">
        <v>-31.9535959</v>
      </c>
      <c r="V867" s="6">
        <v>115.8570118</v>
      </c>
      <c r="W867" s="6">
        <f t="shared" si="335"/>
        <v>1.0684057562671337E-2</v>
      </c>
      <c r="X867" s="6">
        <f t="shared" si="336"/>
        <v>0.20709732564146333</v>
      </c>
      <c r="Y867" s="6">
        <f t="shared" si="337"/>
        <v>1319.4170616617628</v>
      </c>
      <c r="Z867" s="11">
        <v>-28.017260499999999</v>
      </c>
      <c r="AA867" s="11">
        <v>153.4256987</v>
      </c>
      <c r="AB867" s="11">
        <f t="shared" si="338"/>
        <v>7.8477056276766544E-2</v>
      </c>
      <c r="AC867" s="11">
        <f t="shared" si="339"/>
        <v>0.56787482169941406</v>
      </c>
      <c r="AD867" s="11">
        <f t="shared" si="340"/>
        <v>3617.9304890469671</v>
      </c>
      <c r="AE867" s="12">
        <v>-34.9285894</v>
      </c>
      <c r="AF867" s="12">
        <v>138.5999429</v>
      </c>
      <c r="AG867" s="12">
        <f t="shared" si="341"/>
        <v>3.921221957285731E-2</v>
      </c>
      <c r="AH867" s="12">
        <f t="shared" si="342"/>
        <v>0.39867655534536672</v>
      </c>
      <c r="AI867" s="12">
        <f t="shared" si="343"/>
        <v>2539.9683341053315</v>
      </c>
      <c r="AJ867" s="13">
        <v>-35.281999800000001</v>
      </c>
      <c r="AK867" s="13">
        <v>149.1286843</v>
      </c>
      <c r="AL867" s="13">
        <f t="shared" si="344"/>
        <v>6.9837303373328594E-2</v>
      </c>
      <c r="AM867" s="13">
        <f t="shared" si="345"/>
        <v>0.53488865291886378</v>
      </c>
      <c r="AN867" s="13">
        <f t="shared" si="346"/>
        <v>3407.7756077460813</v>
      </c>
      <c r="AO867" s="14">
        <v>-34.424984000000002</v>
      </c>
      <c r="AP867" s="14">
        <v>150.89312390000001</v>
      </c>
      <c r="AQ867" s="14">
        <f t="shared" si="347"/>
        <v>7.4719780898462013E-2</v>
      </c>
      <c r="AR867" s="14">
        <f t="shared" si="348"/>
        <v>0.5537462292381049</v>
      </c>
      <c r="AS867" s="14">
        <f t="shared" si="349"/>
        <v>3527.9172264759663</v>
      </c>
      <c r="AU867">
        <v>233</v>
      </c>
      <c r="AV867">
        <v>198</v>
      </c>
      <c r="AW867">
        <v>501</v>
      </c>
      <c r="AX867">
        <v>419</v>
      </c>
      <c r="AY867">
        <v>364</v>
      </c>
      <c r="AZ867">
        <v>355</v>
      </c>
      <c r="BA867">
        <v>787</v>
      </c>
      <c r="BB867">
        <v>747</v>
      </c>
      <c r="BC867">
        <v>789</v>
      </c>
      <c r="BD867">
        <v>673</v>
      </c>
      <c r="BE867">
        <v>489</v>
      </c>
      <c r="BF867">
        <v>559</v>
      </c>
      <c r="BG867">
        <v>627</v>
      </c>
      <c r="BH867">
        <v>738</v>
      </c>
      <c r="BI867">
        <v>753</v>
      </c>
      <c r="BJ867">
        <v>758</v>
      </c>
      <c r="BK867">
        <v>469</v>
      </c>
      <c r="BL867">
        <v>540</v>
      </c>
      <c r="BM867">
        <v>327</v>
      </c>
      <c r="BN867">
        <v>429</v>
      </c>
      <c r="BO867">
        <v>122</v>
      </c>
      <c r="BP867">
        <v>279</v>
      </c>
      <c r="BQ867">
        <v>5078</v>
      </c>
      <c r="BR867">
        <v>5355</v>
      </c>
      <c r="BS867">
        <v>383</v>
      </c>
      <c r="BT867">
        <v>340</v>
      </c>
      <c r="BU867">
        <v>32</v>
      </c>
      <c r="BV867">
        <v>36</v>
      </c>
      <c r="BW867">
        <v>0</v>
      </c>
      <c r="BX867">
        <v>3</v>
      </c>
      <c r="BY867">
        <v>0</v>
      </c>
      <c r="BZ867">
        <v>0</v>
      </c>
      <c r="CA867">
        <v>32</v>
      </c>
      <c r="CB867">
        <v>39</v>
      </c>
      <c r="CC867">
        <v>3521</v>
      </c>
      <c r="CD867">
        <v>3802</v>
      </c>
      <c r="CE867">
        <v>1635</v>
      </c>
      <c r="CF867">
        <v>1670</v>
      </c>
      <c r="CG867">
        <v>4020</v>
      </c>
      <c r="CH867">
        <v>4308</v>
      </c>
      <c r="CI867">
        <v>1155</v>
      </c>
      <c r="CJ867">
        <v>1148</v>
      </c>
      <c r="CK867">
        <v>4231</v>
      </c>
      <c r="CL867">
        <v>4568</v>
      </c>
      <c r="CM867">
        <v>3352</v>
      </c>
      <c r="CN867">
        <v>3321</v>
      </c>
      <c r="CO867">
        <v>4956</v>
      </c>
      <c r="CP867">
        <v>5177</v>
      </c>
      <c r="CQ867">
        <v>431</v>
      </c>
      <c r="CR867">
        <v>432</v>
      </c>
      <c r="CS867">
        <v>2000</v>
      </c>
      <c r="CT867">
        <v>601</v>
      </c>
      <c r="CU867">
        <v>1892</v>
      </c>
      <c r="CV867">
        <v>1.1000000000000001</v>
      </c>
      <c r="CW867">
        <v>1278</v>
      </c>
      <c r="CX867">
        <v>2.2999999999999998</v>
      </c>
      <c r="CY867">
        <v>10995</v>
      </c>
      <c r="CZ867">
        <v>2221</v>
      </c>
      <c r="DA867">
        <v>85</v>
      </c>
      <c r="DB867">
        <v>278</v>
      </c>
      <c r="DC867">
        <v>101</v>
      </c>
      <c r="DD867">
        <v>2041</v>
      </c>
      <c r="DE867">
        <v>2246</v>
      </c>
      <c r="DF867">
        <v>93</v>
      </c>
      <c r="DG867">
        <v>404</v>
      </c>
      <c r="DH867">
        <v>545</v>
      </c>
      <c r="DI867">
        <v>1787</v>
      </c>
      <c r="DJ867">
        <v>32</v>
      </c>
      <c r="DK867">
        <v>37</v>
      </c>
      <c r="DL867">
        <v>5139</v>
      </c>
      <c r="DM867">
        <v>5421</v>
      </c>
      <c r="DN867">
        <v>290</v>
      </c>
      <c r="DO867">
        <v>237</v>
      </c>
      <c r="DP867">
        <v>4022</v>
      </c>
      <c r="DQ867">
        <v>4307</v>
      </c>
      <c r="DR867">
        <v>139</v>
      </c>
      <c r="DS867">
        <v>146</v>
      </c>
      <c r="DT867">
        <v>2496</v>
      </c>
      <c r="DU867">
        <v>3187</v>
      </c>
      <c r="DV867">
        <v>64</v>
      </c>
      <c r="DW867">
        <v>65</v>
      </c>
      <c r="DX867">
        <v>194</v>
      </c>
      <c r="DY867">
        <v>156</v>
      </c>
      <c r="DZ867">
        <v>13</v>
      </c>
      <c r="EA867">
        <v>9</v>
      </c>
      <c r="EB867">
        <v>37</v>
      </c>
      <c r="EC867">
        <v>38</v>
      </c>
      <c r="ED867">
        <v>1975</v>
      </c>
      <c r="EE867">
        <v>1693</v>
      </c>
      <c r="EF867">
        <v>1062</v>
      </c>
      <c r="EG867">
        <v>3305</v>
      </c>
      <c r="EH867">
        <v>1257</v>
      </c>
      <c r="EI867">
        <v>3450</v>
      </c>
      <c r="EJ867">
        <v>5088</v>
      </c>
      <c r="EK867">
        <v>10132</v>
      </c>
      <c r="EL867">
        <v>1796</v>
      </c>
      <c r="EM867">
        <v>995</v>
      </c>
      <c r="EN867">
        <v>1451</v>
      </c>
      <c r="EO867">
        <v>188</v>
      </c>
      <c r="EP867">
        <v>155</v>
      </c>
      <c r="EQ867">
        <v>2841</v>
      </c>
      <c r="ER867">
        <v>2638</v>
      </c>
      <c r="ES867">
        <v>567</v>
      </c>
      <c r="ET867">
        <v>1172</v>
      </c>
      <c r="EU867">
        <v>428</v>
      </c>
      <c r="EV867">
        <v>1268</v>
      </c>
      <c r="EW867" t="s">
        <v>118</v>
      </c>
      <c r="EX867">
        <v>104</v>
      </c>
    </row>
    <row r="868" spans="1:154" x14ac:dyDescent="0.25">
      <c r="A868">
        <v>867</v>
      </c>
      <c r="B868" s="10">
        <f t="shared" si="325"/>
        <v>805.88584707907739</v>
      </c>
      <c r="C868">
        <v>5.74237299191637</v>
      </c>
      <c r="D868">
        <v>-21.121814069999999</v>
      </c>
      <c r="E868">
        <v>149.18567716000001</v>
      </c>
      <c r="F868" s="9">
        <v>-33.867486900000003</v>
      </c>
      <c r="G868" s="9">
        <v>151.20699020000001</v>
      </c>
      <c r="H868" s="9">
        <f t="shared" si="326"/>
        <v>1.2561477273253633E-2</v>
      </c>
      <c r="I868" s="9">
        <f t="shared" si="327"/>
        <v>0.22462795390350571</v>
      </c>
      <c r="J868" s="9">
        <f t="shared" si="328"/>
        <v>1431.1046943192348</v>
      </c>
      <c r="K868" s="8">
        <v>-37.814107</v>
      </c>
      <c r="L868" s="8">
        <v>144.96328</v>
      </c>
      <c r="M868" s="8">
        <f t="shared" si="329"/>
        <v>2.2069526323093346E-2</v>
      </c>
      <c r="N868" s="8">
        <f t="shared" si="330"/>
        <v>0.29822018384837717</v>
      </c>
      <c r="O868" s="8">
        <f t="shared" si="331"/>
        <v>1899.9607912980109</v>
      </c>
      <c r="P868" s="7">
        <v>-27.471010700000001</v>
      </c>
      <c r="Q868" s="7">
        <v>153.02344890000001</v>
      </c>
      <c r="R868" s="7">
        <f t="shared" si="332"/>
        <v>3.994778498982149E-3</v>
      </c>
      <c r="S868" s="7">
        <f t="shared" si="333"/>
        <v>0.1264928342613526</v>
      </c>
      <c r="T868" s="7">
        <f t="shared" si="334"/>
        <v>805.88584707907739</v>
      </c>
      <c r="U868" s="6">
        <v>-31.9535959</v>
      </c>
      <c r="V868" s="6">
        <v>115.8570118</v>
      </c>
      <c r="W868" s="6">
        <f t="shared" si="335"/>
        <v>7.3994204169768416E-2</v>
      </c>
      <c r="X868" s="6">
        <f t="shared" si="336"/>
        <v>0.55098054938295338</v>
      </c>
      <c r="Y868" s="6">
        <f t="shared" si="337"/>
        <v>3510.2970801187957</v>
      </c>
      <c r="Z868" s="11">
        <v>-28.017260499999999</v>
      </c>
      <c r="AA868" s="11">
        <v>153.4256987</v>
      </c>
      <c r="AB868" s="11">
        <f t="shared" si="338"/>
        <v>4.7434795094386147E-3</v>
      </c>
      <c r="AC868" s="11">
        <f t="shared" si="339"/>
        <v>0.13785497801969138</v>
      </c>
      <c r="AD868" s="11">
        <f t="shared" si="340"/>
        <v>878.27406496345372</v>
      </c>
      <c r="AE868" s="12">
        <v>-34.9285894</v>
      </c>
      <c r="AF868" s="12">
        <v>138.5999429</v>
      </c>
      <c r="AG868" s="12">
        <f t="shared" si="341"/>
        <v>2.095485678447729E-2</v>
      </c>
      <c r="AH868" s="12">
        <f t="shared" si="342"/>
        <v>0.2905366319998009</v>
      </c>
      <c r="AI868" s="12">
        <f t="shared" si="343"/>
        <v>1851.0088824707316</v>
      </c>
      <c r="AJ868" s="13">
        <v>-35.281999800000001</v>
      </c>
      <c r="AK868" s="13">
        <v>149.1286843</v>
      </c>
      <c r="AL868" s="13">
        <f t="shared" si="344"/>
        <v>1.5192399613128819E-2</v>
      </c>
      <c r="AM868" s="13">
        <f t="shared" si="345"/>
        <v>0.24714340362377016</v>
      </c>
      <c r="AN868" s="13">
        <f t="shared" si="346"/>
        <v>1574.5506244870396</v>
      </c>
      <c r="AO868" s="14">
        <v>-34.424984000000002</v>
      </c>
      <c r="AP868" s="14">
        <v>150.89312390000001</v>
      </c>
      <c r="AQ868" s="14">
        <f t="shared" si="347"/>
        <v>1.3587747542773955E-2</v>
      </c>
      <c r="AR868" s="14">
        <f t="shared" si="348"/>
        <v>0.23366420141323688</v>
      </c>
      <c r="AS868" s="14">
        <f t="shared" si="349"/>
        <v>1488.6746272037321</v>
      </c>
      <c r="AU868">
        <v>225</v>
      </c>
      <c r="AV868">
        <v>212</v>
      </c>
      <c r="AW868">
        <v>385</v>
      </c>
      <c r="AX868">
        <v>380</v>
      </c>
      <c r="AY868">
        <v>234</v>
      </c>
      <c r="AZ868">
        <v>171</v>
      </c>
      <c r="BA868">
        <v>254</v>
      </c>
      <c r="BB868">
        <v>279</v>
      </c>
      <c r="BC868">
        <v>608</v>
      </c>
      <c r="BD868">
        <v>530</v>
      </c>
      <c r="BE868">
        <v>492</v>
      </c>
      <c r="BF868">
        <v>483</v>
      </c>
      <c r="BG868">
        <v>434</v>
      </c>
      <c r="BH868">
        <v>487</v>
      </c>
      <c r="BI868">
        <v>384</v>
      </c>
      <c r="BJ868">
        <v>452</v>
      </c>
      <c r="BK868">
        <v>363</v>
      </c>
      <c r="BL868">
        <v>449</v>
      </c>
      <c r="BM868">
        <v>357</v>
      </c>
      <c r="BN868">
        <v>395</v>
      </c>
      <c r="BO868">
        <v>98</v>
      </c>
      <c r="BP868">
        <v>177</v>
      </c>
      <c r="BQ868">
        <v>3655</v>
      </c>
      <c r="BR868">
        <v>3848</v>
      </c>
      <c r="BS868">
        <v>180</v>
      </c>
      <c r="BT868">
        <v>166</v>
      </c>
      <c r="BU868">
        <v>23</v>
      </c>
      <c r="BV868">
        <v>26</v>
      </c>
      <c r="BW868">
        <v>4</v>
      </c>
      <c r="BX868">
        <v>3</v>
      </c>
      <c r="BY868">
        <v>0</v>
      </c>
      <c r="BZ868">
        <v>0</v>
      </c>
      <c r="CA868">
        <v>27</v>
      </c>
      <c r="CB868">
        <v>29</v>
      </c>
      <c r="CC868">
        <v>2551</v>
      </c>
      <c r="CD868">
        <v>2663</v>
      </c>
      <c r="CE868">
        <v>1152</v>
      </c>
      <c r="CF868">
        <v>1197</v>
      </c>
      <c r="CG868">
        <v>2715</v>
      </c>
      <c r="CH868">
        <v>2806</v>
      </c>
      <c r="CI868">
        <v>1000</v>
      </c>
      <c r="CJ868">
        <v>1077</v>
      </c>
      <c r="CK868">
        <v>3220</v>
      </c>
      <c r="CL868">
        <v>3370</v>
      </c>
      <c r="CM868">
        <v>1687</v>
      </c>
      <c r="CN868">
        <v>1751</v>
      </c>
      <c r="CO868">
        <v>3640</v>
      </c>
      <c r="CP868">
        <v>3827</v>
      </c>
      <c r="CQ868">
        <v>95</v>
      </c>
      <c r="CR868">
        <v>104</v>
      </c>
      <c r="CS868">
        <v>1550</v>
      </c>
      <c r="CT868">
        <v>526</v>
      </c>
      <c r="CU868">
        <v>1280</v>
      </c>
      <c r="CV868">
        <v>1.1000000000000001</v>
      </c>
      <c r="CW868">
        <v>996</v>
      </c>
      <c r="CX868">
        <v>2.4</v>
      </c>
      <c r="CY868">
        <v>7665</v>
      </c>
      <c r="CZ868">
        <v>1743</v>
      </c>
      <c r="DA868">
        <v>62</v>
      </c>
      <c r="DB868">
        <v>205</v>
      </c>
      <c r="DC868">
        <v>94</v>
      </c>
      <c r="DD868">
        <v>1129</v>
      </c>
      <c r="DE868">
        <v>1754</v>
      </c>
      <c r="DF868">
        <v>67</v>
      </c>
      <c r="DG868">
        <v>286</v>
      </c>
      <c r="DH868">
        <v>415</v>
      </c>
      <c r="DI868">
        <v>894</v>
      </c>
      <c r="DJ868">
        <v>25</v>
      </c>
      <c r="DK868">
        <v>29</v>
      </c>
      <c r="DL868">
        <v>3669</v>
      </c>
      <c r="DM868">
        <v>3840</v>
      </c>
      <c r="DN868">
        <v>139</v>
      </c>
      <c r="DO868">
        <v>144</v>
      </c>
      <c r="DP868">
        <v>2715</v>
      </c>
      <c r="DQ868">
        <v>2807</v>
      </c>
      <c r="DR868">
        <v>97</v>
      </c>
      <c r="DS868">
        <v>94</v>
      </c>
      <c r="DT868">
        <v>2208</v>
      </c>
      <c r="DU868">
        <v>2595</v>
      </c>
      <c r="DV868">
        <v>63</v>
      </c>
      <c r="DW868">
        <v>51</v>
      </c>
      <c r="DX868">
        <v>168</v>
      </c>
      <c r="DY868">
        <v>154</v>
      </c>
      <c r="DZ868">
        <v>0</v>
      </c>
      <c r="EA868">
        <v>4</v>
      </c>
      <c r="EB868">
        <v>53</v>
      </c>
      <c r="EC868">
        <v>49</v>
      </c>
      <c r="ED868">
        <v>926</v>
      </c>
      <c r="EE868">
        <v>777</v>
      </c>
      <c r="EF868">
        <v>614</v>
      </c>
      <c r="EG868">
        <v>2425</v>
      </c>
      <c r="EH868">
        <v>764</v>
      </c>
      <c r="EI868">
        <v>2463</v>
      </c>
      <c r="EJ868">
        <v>3445</v>
      </c>
      <c r="EK868">
        <v>7469</v>
      </c>
      <c r="EL868">
        <v>1278</v>
      </c>
      <c r="EM868">
        <v>887</v>
      </c>
      <c r="EN868">
        <v>798</v>
      </c>
      <c r="EO868">
        <v>148</v>
      </c>
      <c r="EP868">
        <v>93</v>
      </c>
      <c r="EQ868">
        <v>2000</v>
      </c>
      <c r="ER868">
        <v>1721</v>
      </c>
      <c r="ES868">
        <v>179</v>
      </c>
      <c r="ET868">
        <v>485</v>
      </c>
      <c r="EU868">
        <v>151</v>
      </c>
      <c r="EV868">
        <v>606</v>
      </c>
      <c r="EW868" t="s">
        <v>116</v>
      </c>
      <c r="EX868">
        <v>44</v>
      </c>
    </row>
    <row r="869" spans="1:154" x14ac:dyDescent="0.25">
      <c r="A869">
        <v>868</v>
      </c>
      <c r="B869" s="10">
        <f t="shared" si="325"/>
        <v>13.655863883225317</v>
      </c>
      <c r="C869">
        <v>854.80062586694203</v>
      </c>
      <c r="D869">
        <v>-27.589184899999999</v>
      </c>
      <c r="E869">
        <v>152.98575656</v>
      </c>
      <c r="F869" s="9">
        <v>-33.867486900000003</v>
      </c>
      <c r="G869" s="9">
        <v>151.20699020000001</v>
      </c>
      <c r="H869" s="9">
        <f t="shared" si="326"/>
        <v>3.1760858845503986E-3</v>
      </c>
      <c r="I869" s="9">
        <f t="shared" si="327"/>
        <v>0.11277329647006137</v>
      </c>
      <c r="J869" s="9">
        <f t="shared" si="328"/>
        <v>718.47867181076106</v>
      </c>
      <c r="K869" s="8">
        <v>-37.814107</v>
      </c>
      <c r="L869" s="8">
        <v>144.96328</v>
      </c>
      <c r="M869" s="8">
        <f t="shared" si="329"/>
        <v>1.1366916449145075E-2</v>
      </c>
      <c r="N869" s="8">
        <f t="shared" si="330"/>
        <v>0.21363752855382948</v>
      </c>
      <c r="O869" s="8">
        <f t="shared" si="331"/>
        <v>1361.0846944164475</v>
      </c>
      <c r="P869" s="7">
        <v>-27.471010700000001</v>
      </c>
      <c r="Q869" s="7">
        <v>153.02344890000001</v>
      </c>
      <c r="R869" s="7">
        <f t="shared" si="332"/>
        <v>1.1485846043830473E-6</v>
      </c>
      <c r="S869" s="7">
        <f t="shared" si="333"/>
        <v>2.1434411996900512E-3</v>
      </c>
      <c r="T869" s="7">
        <f t="shared" si="334"/>
        <v>13.655863883225317</v>
      </c>
      <c r="U869" s="6">
        <v>-31.9535959</v>
      </c>
      <c r="V869" s="6">
        <v>115.8570118</v>
      </c>
      <c r="W869" s="6">
        <f t="shared" si="335"/>
        <v>7.767191125341702E-2</v>
      </c>
      <c r="X869" s="6">
        <f t="shared" si="336"/>
        <v>0.56487377324974819</v>
      </c>
      <c r="Y869" s="6">
        <f t="shared" si="337"/>
        <v>3598.8108093741457</v>
      </c>
      <c r="Z869" s="11">
        <v>-28.017260499999999</v>
      </c>
      <c r="AA869" s="11">
        <v>153.4256987</v>
      </c>
      <c r="AB869" s="11">
        <f t="shared" si="338"/>
        <v>2.5487675042089641E-5</v>
      </c>
      <c r="AC869" s="11">
        <f t="shared" si="339"/>
        <v>1.009710683028749E-2</v>
      </c>
      <c r="AD869" s="11">
        <f t="shared" si="340"/>
        <v>64.328667615761603</v>
      </c>
      <c r="AE869" s="12">
        <v>-34.9285894</v>
      </c>
      <c r="AF869" s="12">
        <v>138.5999429</v>
      </c>
      <c r="AG869" s="12">
        <f t="shared" si="341"/>
        <v>1.5488596675721252E-2</v>
      </c>
      <c r="AH869" s="12">
        <f t="shared" si="342"/>
        <v>0.24955343660779364</v>
      </c>
      <c r="AI869" s="12">
        <f t="shared" si="343"/>
        <v>1589.9049446282534</v>
      </c>
      <c r="AJ869" s="13">
        <v>-35.281999800000001</v>
      </c>
      <c r="AK869" s="13">
        <v>149.1286843</v>
      </c>
      <c r="AL869" s="13">
        <f t="shared" si="344"/>
        <v>5.3193776106380368E-3</v>
      </c>
      <c r="AM869" s="13">
        <f t="shared" si="345"/>
        <v>0.14599775870787529</v>
      </c>
      <c r="AN869" s="13">
        <f t="shared" si="346"/>
        <v>930.15172072787345</v>
      </c>
      <c r="AO869" s="14">
        <v>-34.424984000000002</v>
      </c>
      <c r="AP869" s="14">
        <v>150.89312390000001</v>
      </c>
      <c r="AQ869" s="14">
        <f t="shared" si="347"/>
        <v>3.7981100008101045E-3</v>
      </c>
      <c r="AR869" s="14">
        <f t="shared" si="348"/>
        <v>0.12333577439911435</v>
      </c>
      <c r="AS869" s="14">
        <f t="shared" si="349"/>
        <v>785.77221869675748</v>
      </c>
      <c r="AU869">
        <v>6</v>
      </c>
      <c r="AV869">
        <v>5</v>
      </c>
      <c r="AW869">
        <v>16</v>
      </c>
      <c r="AX869">
        <v>12</v>
      </c>
      <c r="AY869">
        <v>8</v>
      </c>
      <c r="AZ869">
        <v>9</v>
      </c>
      <c r="BA869">
        <v>6</v>
      </c>
      <c r="BB869">
        <v>5</v>
      </c>
      <c r="BC869">
        <v>18</v>
      </c>
      <c r="BD869">
        <v>12</v>
      </c>
      <c r="BE869">
        <v>16</v>
      </c>
      <c r="BF869">
        <v>25</v>
      </c>
      <c r="BG869">
        <v>25</v>
      </c>
      <c r="BH869">
        <v>14</v>
      </c>
      <c r="BI869">
        <v>14</v>
      </c>
      <c r="BJ869">
        <v>11</v>
      </c>
      <c r="BK869">
        <v>6</v>
      </c>
      <c r="BL869">
        <v>4</v>
      </c>
      <c r="BM869">
        <v>3</v>
      </c>
      <c r="BN869">
        <v>5</v>
      </c>
      <c r="BO869">
        <v>0</v>
      </c>
      <c r="BP869">
        <v>0</v>
      </c>
      <c r="BQ869">
        <v>110</v>
      </c>
      <c r="BR869">
        <v>100</v>
      </c>
      <c r="BS869">
        <v>8</v>
      </c>
      <c r="BT869">
        <v>4</v>
      </c>
      <c r="BU869">
        <v>0</v>
      </c>
      <c r="BV869">
        <v>6</v>
      </c>
      <c r="BW869">
        <v>5</v>
      </c>
      <c r="BX869">
        <v>0</v>
      </c>
      <c r="BY869">
        <v>0</v>
      </c>
      <c r="BZ869">
        <v>0</v>
      </c>
      <c r="CA869">
        <v>5</v>
      </c>
      <c r="CB869">
        <v>6</v>
      </c>
      <c r="CC869">
        <v>89</v>
      </c>
      <c r="CD869">
        <v>82</v>
      </c>
      <c r="CE869">
        <v>23</v>
      </c>
      <c r="CF869">
        <v>18</v>
      </c>
      <c r="CG869">
        <v>104</v>
      </c>
      <c r="CH869">
        <v>90</v>
      </c>
      <c r="CI869">
        <v>9</v>
      </c>
      <c r="CJ869">
        <v>8</v>
      </c>
      <c r="CK869">
        <v>98</v>
      </c>
      <c r="CL869">
        <v>91</v>
      </c>
      <c r="CM869">
        <v>23</v>
      </c>
      <c r="CN869">
        <v>34</v>
      </c>
      <c r="CO869">
        <v>91</v>
      </c>
      <c r="CP869">
        <v>98</v>
      </c>
      <c r="CQ869">
        <v>30</v>
      </c>
      <c r="CR869">
        <v>12</v>
      </c>
      <c r="CS869">
        <v>1387</v>
      </c>
      <c r="CT869">
        <v>360</v>
      </c>
      <c r="CU869">
        <v>675</v>
      </c>
      <c r="CV869">
        <v>1.3</v>
      </c>
      <c r="CW869">
        <v>656</v>
      </c>
      <c r="CX869">
        <v>2.2000000000000002</v>
      </c>
      <c r="CY869">
        <v>235</v>
      </c>
      <c r="CZ869">
        <v>30</v>
      </c>
      <c r="DA869">
        <v>4</v>
      </c>
      <c r="DB869">
        <v>16</v>
      </c>
      <c r="DC869">
        <v>0</v>
      </c>
      <c r="DD869">
        <v>47</v>
      </c>
      <c r="DE869">
        <v>31</v>
      </c>
      <c r="DF869">
        <v>4</v>
      </c>
      <c r="DG869">
        <v>10</v>
      </c>
      <c r="DH869">
        <v>4</v>
      </c>
      <c r="DI869">
        <v>36</v>
      </c>
      <c r="DJ869">
        <v>3</v>
      </c>
      <c r="DK869">
        <v>6</v>
      </c>
      <c r="DL869">
        <v>103</v>
      </c>
      <c r="DM869">
        <v>88</v>
      </c>
      <c r="DN869">
        <v>12</v>
      </c>
      <c r="DO869">
        <v>9</v>
      </c>
      <c r="DP869">
        <v>104</v>
      </c>
      <c r="DQ869">
        <v>89</v>
      </c>
      <c r="DR869">
        <v>0</v>
      </c>
      <c r="DS869">
        <v>3</v>
      </c>
      <c r="DT869">
        <v>41</v>
      </c>
      <c r="DU869">
        <v>39</v>
      </c>
      <c r="DV869">
        <v>0</v>
      </c>
      <c r="DW869">
        <v>3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5</v>
      </c>
      <c r="ED869">
        <v>51</v>
      </c>
      <c r="EE869">
        <v>39</v>
      </c>
      <c r="EF869">
        <v>21</v>
      </c>
      <c r="EG869">
        <v>73</v>
      </c>
      <c r="EH869">
        <v>23</v>
      </c>
      <c r="EI869">
        <v>53</v>
      </c>
      <c r="EJ869">
        <v>139</v>
      </c>
      <c r="EK869">
        <v>190</v>
      </c>
      <c r="EL869">
        <v>34</v>
      </c>
      <c r="EM869">
        <v>41</v>
      </c>
      <c r="EN869">
        <v>10</v>
      </c>
      <c r="EO869">
        <v>5</v>
      </c>
      <c r="EP869">
        <v>7</v>
      </c>
      <c r="EQ869">
        <v>49</v>
      </c>
      <c r="ER869">
        <v>44</v>
      </c>
      <c r="ES869">
        <v>0</v>
      </c>
      <c r="ET869">
        <v>5</v>
      </c>
      <c r="EU869">
        <v>0</v>
      </c>
      <c r="EV869">
        <v>3</v>
      </c>
      <c r="EW869" t="s">
        <v>114</v>
      </c>
      <c r="EX869">
        <v>0</v>
      </c>
    </row>
    <row r="870" spans="1:154" x14ac:dyDescent="0.25">
      <c r="A870">
        <v>869</v>
      </c>
      <c r="B870" s="10">
        <f t="shared" si="325"/>
        <v>129.47522811232989</v>
      </c>
      <c r="C870">
        <v>27.928293626134099</v>
      </c>
      <c r="D870">
        <v>-37.19705141</v>
      </c>
      <c r="E870">
        <v>146.20805811</v>
      </c>
      <c r="F870" s="9">
        <v>-33.867486900000003</v>
      </c>
      <c r="G870" s="9">
        <v>151.20699020000001</v>
      </c>
      <c r="H870" s="9">
        <f t="shared" si="326"/>
        <v>2.1018999588753272E-3</v>
      </c>
      <c r="I870" s="9">
        <f t="shared" si="327"/>
        <v>9.1725117020973398E-2</v>
      </c>
      <c r="J870" s="9">
        <f t="shared" si="328"/>
        <v>584.3807205406215</v>
      </c>
      <c r="K870" s="8">
        <v>-37.814107</v>
      </c>
      <c r="L870" s="8">
        <v>144.96328</v>
      </c>
      <c r="M870" s="8">
        <f t="shared" si="329"/>
        <v>1.0324837399153643E-4</v>
      </c>
      <c r="N870" s="8">
        <f t="shared" si="330"/>
        <v>2.0322591133625785E-2</v>
      </c>
      <c r="O870" s="8">
        <f t="shared" si="331"/>
        <v>129.47522811232989</v>
      </c>
      <c r="P870" s="7">
        <v>-27.471010700000001</v>
      </c>
      <c r="Q870" s="7">
        <v>153.02344890000001</v>
      </c>
      <c r="R870" s="7">
        <f t="shared" si="332"/>
        <v>9.6836505610207995E-3</v>
      </c>
      <c r="S870" s="7">
        <f t="shared" si="333"/>
        <v>0.19713011645040152</v>
      </c>
      <c r="T870" s="7">
        <f t="shared" si="334"/>
        <v>1255.9159719055081</v>
      </c>
      <c r="U870" s="6">
        <v>-31.9535959</v>
      </c>
      <c r="V870" s="6">
        <v>115.8570118</v>
      </c>
      <c r="W870" s="6">
        <f t="shared" si="335"/>
        <v>4.8407324124004114E-2</v>
      </c>
      <c r="X870" s="6">
        <f t="shared" si="336"/>
        <v>0.44366306737166405</v>
      </c>
      <c r="Y870" s="6">
        <f t="shared" si="337"/>
        <v>2826.5774022248715</v>
      </c>
      <c r="Z870" s="11">
        <v>-28.017260499999999</v>
      </c>
      <c r="AA870" s="11">
        <v>153.4256987</v>
      </c>
      <c r="AB870" s="11">
        <f t="shared" si="338"/>
        <v>9.1897926205673254E-3</v>
      </c>
      <c r="AC870" s="11">
        <f t="shared" si="339"/>
        <v>0.19202168811881903</v>
      </c>
      <c r="AD870" s="11">
        <f t="shared" si="340"/>
        <v>1223.3701750049961</v>
      </c>
      <c r="AE870" s="12">
        <v>-34.9285894</v>
      </c>
      <c r="AF870" s="12">
        <v>138.5999429</v>
      </c>
      <c r="AG870" s="12">
        <f t="shared" si="341"/>
        <v>3.266402173951779E-3</v>
      </c>
      <c r="AH870" s="12">
        <f t="shared" si="342"/>
        <v>0.11436721284860739</v>
      </c>
      <c r="AI870" s="12">
        <f t="shared" si="343"/>
        <v>728.63351305847766</v>
      </c>
      <c r="AJ870" s="13">
        <v>-35.281999800000001</v>
      </c>
      <c r="AK870" s="13">
        <v>149.1286843</v>
      </c>
      <c r="AL870" s="13">
        <f t="shared" si="344"/>
        <v>7.0157449692816848E-4</v>
      </c>
      <c r="AM870" s="13">
        <f t="shared" si="345"/>
        <v>5.2980699401610612E-2</v>
      </c>
      <c r="AN870" s="13">
        <f t="shared" si="346"/>
        <v>337.54003588766119</v>
      </c>
      <c r="AO870" s="14">
        <v>-34.424984000000002</v>
      </c>
      <c r="AP870" s="14">
        <v>150.89312390000001</v>
      </c>
      <c r="AQ870" s="14">
        <f t="shared" si="347"/>
        <v>1.6827919788027564E-3</v>
      </c>
      <c r="AR870" s="14">
        <f t="shared" si="348"/>
        <v>8.2066723012472087E-2</v>
      </c>
      <c r="AS870" s="14">
        <f t="shared" si="349"/>
        <v>522.84709231245972</v>
      </c>
      <c r="AU870">
        <v>362</v>
      </c>
      <c r="AV870">
        <v>315</v>
      </c>
      <c r="AW870">
        <v>716</v>
      </c>
      <c r="AX870">
        <v>677</v>
      </c>
      <c r="AY870">
        <v>343</v>
      </c>
      <c r="AZ870">
        <v>304</v>
      </c>
      <c r="BA870">
        <v>263</v>
      </c>
      <c r="BB870">
        <v>278</v>
      </c>
      <c r="BC870">
        <v>597</v>
      </c>
      <c r="BD870">
        <v>609</v>
      </c>
      <c r="BE870">
        <v>669</v>
      </c>
      <c r="BF870">
        <v>738</v>
      </c>
      <c r="BG870">
        <v>638</v>
      </c>
      <c r="BH870">
        <v>688</v>
      </c>
      <c r="BI870">
        <v>561</v>
      </c>
      <c r="BJ870">
        <v>635</v>
      </c>
      <c r="BK870">
        <v>461</v>
      </c>
      <c r="BL870">
        <v>484</v>
      </c>
      <c r="BM870">
        <v>285</v>
      </c>
      <c r="BN870">
        <v>294</v>
      </c>
      <c r="BO870">
        <v>81</v>
      </c>
      <c r="BP870">
        <v>113</v>
      </c>
      <c r="BQ870">
        <v>4691</v>
      </c>
      <c r="BR870">
        <v>4876</v>
      </c>
      <c r="BS870">
        <v>284</v>
      </c>
      <c r="BT870">
        <v>261</v>
      </c>
      <c r="BU870">
        <v>26</v>
      </c>
      <c r="BV870">
        <v>38</v>
      </c>
      <c r="BW870">
        <v>3</v>
      </c>
      <c r="BX870">
        <v>5</v>
      </c>
      <c r="BY870">
        <v>0</v>
      </c>
      <c r="BZ870">
        <v>0</v>
      </c>
      <c r="CA870">
        <v>29</v>
      </c>
      <c r="CB870">
        <v>43</v>
      </c>
      <c r="CC870">
        <v>4131</v>
      </c>
      <c r="CD870">
        <v>4356</v>
      </c>
      <c r="CE870">
        <v>659</v>
      </c>
      <c r="CF870">
        <v>631</v>
      </c>
      <c r="CG870">
        <v>4603</v>
      </c>
      <c r="CH870">
        <v>4763</v>
      </c>
      <c r="CI870">
        <v>226</v>
      </c>
      <c r="CJ870">
        <v>267</v>
      </c>
      <c r="CK870">
        <v>4586</v>
      </c>
      <c r="CL870">
        <v>4786</v>
      </c>
      <c r="CM870">
        <v>1377</v>
      </c>
      <c r="CN870">
        <v>1732</v>
      </c>
      <c r="CO870">
        <v>4662</v>
      </c>
      <c r="CP870">
        <v>4849</v>
      </c>
      <c r="CQ870">
        <v>113</v>
      </c>
      <c r="CR870">
        <v>137</v>
      </c>
      <c r="CS870">
        <v>1565</v>
      </c>
      <c r="CT870">
        <v>546</v>
      </c>
      <c r="CU870">
        <v>1392</v>
      </c>
      <c r="CV870">
        <v>1</v>
      </c>
      <c r="CW870">
        <v>1191</v>
      </c>
      <c r="CX870">
        <v>2.6</v>
      </c>
      <c r="CY870">
        <v>9762</v>
      </c>
      <c r="CZ870">
        <v>2307</v>
      </c>
      <c r="DA870">
        <v>90</v>
      </c>
      <c r="DB870">
        <v>252</v>
      </c>
      <c r="DC870">
        <v>100</v>
      </c>
      <c r="DD870">
        <v>1144</v>
      </c>
      <c r="DE870">
        <v>2319</v>
      </c>
      <c r="DF870">
        <v>139</v>
      </c>
      <c r="DG870">
        <v>341</v>
      </c>
      <c r="DH870">
        <v>332</v>
      </c>
      <c r="DI870">
        <v>1014</v>
      </c>
      <c r="DJ870">
        <v>31</v>
      </c>
      <c r="DK870">
        <v>44</v>
      </c>
      <c r="DL870">
        <v>4794</v>
      </c>
      <c r="DM870">
        <v>4972</v>
      </c>
      <c r="DN870">
        <v>152</v>
      </c>
      <c r="DO870">
        <v>120</v>
      </c>
      <c r="DP870">
        <v>4603</v>
      </c>
      <c r="DQ870">
        <v>4762</v>
      </c>
      <c r="DR870">
        <v>30</v>
      </c>
      <c r="DS870">
        <v>34</v>
      </c>
      <c r="DT870">
        <v>3126</v>
      </c>
      <c r="DU870">
        <v>3539</v>
      </c>
      <c r="DV870">
        <v>6</v>
      </c>
      <c r="DW870">
        <v>9</v>
      </c>
      <c r="DX870">
        <v>20</v>
      </c>
      <c r="DY870">
        <v>19</v>
      </c>
      <c r="DZ870">
        <v>0</v>
      </c>
      <c r="EA870">
        <v>0</v>
      </c>
      <c r="EB870">
        <v>9</v>
      </c>
      <c r="EC870">
        <v>12</v>
      </c>
      <c r="ED870">
        <v>1342</v>
      </c>
      <c r="EE870">
        <v>1147</v>
      </c>
      <c r="EF870">
        <v>678</v>
      </c>
      <c r="EG870">
        <v>2986</v>
      </c>
      <c r="EH870">
        <v>839</v>
      </c>
      <c r="EI870">
        <v>3090</v>
      </c>
      <c r="EJ870">
        <v>3995</v>
      </c>
      <c r="EK870">
        <v>9512</v>
      </c>
      <c r="EL870">
        <v>1417</v>
      </c>
      <c r="EM870">
        <v>1620</v>
      </c>
      <c r="EN870">
        <v>498</v>
      </c>
      <c r="EO870">
        <v>102</v>
      </c>
      <c r="EP870">
        <v>101</v>
      </c>
      <c r="EQ870">
        <v>2645</v>
      </c>
      <c r="ER870">
        <v>2404</v>
      </c>
      <c r="ES870">
        <v>58</v>
      </c>
      <c r="ET870">
        <v>279</v>
      </c>
      <c r="EU870">
        <v>42</v>
      </c>
      <c r="EV870">
        <v>453</v>
      </c>
      <c r="EW870" t="s">
        <v>114</v>
      </c>
      <c r="EX870">
        <v>101</v>
      </c>
    </row>
    <row r="871" spans="1:154" x14ac:dyDescent="0.25">
      <c r="A871">
        <v>870</v>
      </c>
      <c r="B871" s="10">
        <f t="shared" si="325"/>
        <v>8.0277392606254612</v>
      </c>
      <c r="C871">
        <v>19.282953784422102</v>
      </c>
      <c r="D871">
        <v>-27.49888447</v>
      </c>
      <c r="E871">
        <v>152.94837858</v>
      </c>
      <c r="F871" s="9">
        <v>-33.867486900000003</v>
      </c>
      <c r="G871" s="9">
        <v>151.20699020000001</v>
      </c>
      <c r="H871" s="9">
        <f t="shared" si="326"/>
        <v>3.2556462669938017E-3</v>
      </c>
      <c r="I871" s="9">
        <f t="shared" si="327"/>
        <v>0.11417855301310932</v>
      </c>
      <c r="J871" s="9">
        <f t="shared" si="328"/>
        <v>727.43156124651944</v>
      </c>
      <c r="K871" s="8">
        <v>-37.814107</v>
      </c>
      <c r="L871" s="8">
        <v>144.96328</v>
      </c>
      <c r="M871" s="8">
        <f t="shared" si="329"/>
        <v>1.1478402273513391E-2</v>
      </c>
      <c r="N871" s="8">
        <f t="shared" si="330"/>
        <v>0.21468666504715733</v>
      </c>
      <c r="O871" s="8">
        <f t="shared" si="331"/>
        <v>1367.7687430154394</v>
      </c>
      <c r="P871" s="7">
        <v>-27.471010700000001</v>
      </c>
      <c r="Q871" s="7">
        <v>153.02344890000001</v>
      </c>
      <c r="R871" s="7">
        <f t="shared" si="332"/>
        <v>3.9692756281075764E-7</v>
      </c>
      <c r="S871" s="7">
        <f t="shared" si="333"/>
        <v>1.2600438330914239E-3</v>
      </c>
      <c r="T871" s="7">
        <f t="shared" si="334"/>
        <v>8.0277392606254612</v>
      </c>
      <c r="U871" s="6">
        <v>-31.9535959</v>
      </c>
      <c r="V871" s="6">
        <v>115.8570118</v>
      </c>
      <c r="W871" s="6">
        <f t="shared" si="335"/>
        <v>7.7647059969992938E-2</v>
      </c>
      <c r="X871" s="6">
        <f t="shared" si="336"/>
        <v>0.56478091811467457</v>
      </c>
      <c r="Y871" s="6">
        <f t="shared" si="337"/>
        <v>3598.2192293085918</v>
      </c>
      <c r="Z871" s="11">
        <v>-28.017260499999999</v>
      </c>
      <c r="AA871" s="11">
        <v>153.4256987</v>
      </c>
      <c r="AB871" s="11">
        <f t="shared" si="338"/>
        <v>3.4050166630472645E-5</v>
      </c>
      <c r="AC871" s="11">
        <f t="shared" si="339"/>
        <v>1.1670570356032079E-2</v>
      </c>
      <c r="AD871" s="11">
        <f t="shared" si="340"/>
        <v>74.353203738280371</v>
      </c>
      <c r="AE871" s="12">
        <v>-34.9285894</v>
      </c>
      <c r="AF871" s="12">
        <v>138.5999429</v>
      </c>
      <c r="AG871" s="12">
        <f t="shared" si="341"/>
        <v>1.5540386514083408E-2</v>
      </c>
      <c r="AH871" s="12">
        <f t="shared" si="342"/>
        <v>0.24997249183967288</v>
      </c>
      <c r="AI871" s="12">
        <f t="shared" si="343"/>
        <v>1592.5747455105559</v>
      </c>
      <c r="AJ871" s="13">
        <v>-35.281999800000001</v>
      </c>
      <c r="AK871" s="13">
        <v>149.1286843</v>
      </c>
      <c r="AL871" s="13">
        <f t="shared" si="344"/>
        <v>5.4103416621371306E-3</v>
      </c>
      <c r="AM871" s="13">
        <f t="shared" si="345"/>
        <v>0.14724302605984724</v>
      </c>
      <c r="AN871" s="13">
        <f t="shared" si="346"/>
        <v>938.0853190272868</v>
      </c>
      <c r="AO871" s="14">
        <v>-34.424984000000002</v>
      </c>
      <c r="AP871" s="14">
        <v>150.89312390000001</v>
      </c>
      <c r="AQ871" s="14">
        <f t="shared" si="347"/>
        <v>3.8840836097350779E-3</v>
      </c>
      <c r="AR871" s="14">
        <f t="shared" si="348"/>
        <v>0.12472566303145596</v>
      </c>
      <c r="AS871" s="14">
        <f t="shared" si="349"/>
        <v>794.62719917340598</v>
      </c>
      <c r="AU871">
        <v>267</v>
      </c>
      <c r="AV871">
        <v>256</v>
      </c>
      <c r="AW871">
        <v>480</v>
      </c>
      <c r="AX871">
        <v>448</v>
      </c>
      <c r="AY871">
        <v>191</v>
      </c>
      <c r="AZ871">
        <v>179</v>
      </c>
      <c r="BA871">
        <v>219</v>
      </c>
      <c r="BB871">
        <v>195</v>
      </c>
      <c r="BC871">
        <v>503</v>
      </c>
      <c r="BD871">
        <v>467</v>
      </c>
      <c r="BE871">
        <v>433</v>
      </c>
      <c r="BF871">
        <v>391</v>
      </c>
      <c r="BG871">
        <v>383</v>
      </c>
      <c r="BH871">
        <v>378</v>
      </c>
      <c r="BI871">
        <v>254</v>
      </c>
      <c r="BJ871">
        <v>246</v>
      </c>
      <c r="BK871">
        <v>152</v>
      </c>
      <c r="BL871">
        <v>150</v>
      </c>
      <c r="BM871">
        <v>86</v>
      </c>
      <c r="BN871">
        <v>121</v>
      </c>
      <c r="BO871">
        <v>32</v>
      </c>
      <c r="BP871">
        <v>54</v>
      </c>
      <c r="BQ871">
        <v>2802</v>
      </c>
      <c r="BR871">
        <v>2708</v>
      </c>
      <c r="BS871">
        <v>198</v>
      </c>
      <c r="BT871">
        <v>176</v>
      </c>
      <c r="BU871">
        <v>101</v>
      </c>
      <c r="BV871">
        <v>118</v>
      </c>
      <c r="BW871">
        <v>6</v>
      </c>
      <c r="BX871">
        <v>3</v>
      </c>
      <c r="BY871">
        <v>8</v>
      </c>
      <c r="BZ871">
        <v>3</v>
      </c>
      <c r="CA871">
        <v>115</v>
      </c>
      <c r="CB871">
        <v>124</v>
      </c>
      <c r="CC871">
        <v>2426</v>
      </c>
      <c r="CD871">
        <v>2384</v>
      </c>
      <c r="CE871">
        <v>412</v>
      </c>
      <c r="CF871">
        <v>342</v>
      </c>
      <c r="CG871">
        <v>2580</v>
      </c>
      <c r="CH871">
        <v>2515</v>
      </c>
      <c r="CI871">
        <v>278</v>
      </c>
      <c r="CJ871">
        <v>237</v>
      </c>
      <c r="CK871">
        <v>2526</v>
      </c>
      <c r="CL871">
        <v>2490</v>
      </c>
      <c r="CM871">
        <v>788</v>
      </c>
      <c r="CN871">
        <v>878</v>
      </c>
      <c r="CO871">
        <v>2748</v>
      </c>
      <c r="CP871">
        <v>2666</v>
      </c>
      <c r="CQ871">
        <v>423</v>
      </c>
      <c r="CR871">
        <v>219</v>
      </c>
      <c r="CS871">
        <v>1733</v>
      </c>
      <c r="CT871">
        <v>707</v>
      </c>
      <c r="CU871">
        <v>1875</v>
      </c>
      <c r="CV871">
        <v>1.1000000000000001</v>
      </c>
      <c r="CW871">
        <v>1608</v>
      </c>
      <c r="CX871">
        <v>2.6</v>
      </c>
      <c r="CY871">
        <v>6056</v>
      </c>
      <c r="CZ871">
        <v>1202</v>
      </c>
      <c r="DA871">
        <v>69</v>
      </c>
      <c r="DB871">
        <v>115</v>
      </c>
      <c r="DC871">
        <v>44</v>
      </c>
      <c r="DD871">
        <v>828</v>
      </c>
      <c r="DE871">
        <v>1164</v>
      </c>
      <c r="DF871">
        <v>68</v>
      </c>
      <c r="DG871">
        <v>161</v>
      </c>
      <c r="DH871">
        <v>174</v>
      </c>
      <c r="DI871">
        <v>614</v>
      </c>
      <c r="DJ871">
        <v>114</v>
      </c>
      <c r="DK871">
        <v>126</v>
      </c>
      <c r="DL871">
        <v>2725</v>
      </c>
      <c r="DM871">
        <v>2622</v>
      </c>
      <c r="DN871">
        <v>162</v>
      </c>
      <c r="DO871">
        <v>137</v>
      </c>
      <c r="DP871">
        <v>2578</v>
      </c>
      <c r="DQ871">
        <v>2516</v>
      </c>
      <c r="DR871">
        <v>34</v>
      </c>
      <c r="DS871">
        <v>42</v>
      </c>
      <c r="DT871">
        <v>2115</v>
      </c>
      <c r="DU871">
        <v>2199</v>
      </c>
      <c r="DV871">
        <v>12</v>
      </c>
      <c r="DW871">
        <v>10</v>
      </c>
      <c r="DX871">
        <v>19</v>
      </c>
      <c r="DY871">
        <v>7</v>
      </c>
      <c r="DZ871">
        <v>0</v>
      </c>
      <c r="EA871">
        <v>0</v>
      </c>
      <c r="EB871">
        <v>9</v>
      </c>
      <c r="EC871">
        <v>3</v>
      </c>
      <c r="ED871">
        <v>530</v>
      </c>
      <c r="EE871">
        <v>388</v>
      </c>
      <c r="EF871">
        <v>433</v>
      </c>
      <c r="EG871">
        <v>1622</v>
      </c>
      <c r="EH871">
        <v>524</v>
      </c>
      <c r="EI871">
        <v>1487</v>
      </c>
      <c r="EJ871">
        <v>2309</v>
      </c>
      <c r="EK871">
        <v>5415</v>
      </c>
      <c r="EL871">
        <v>507</v>
      </c>
      <c r="EM871">
        <v>675</v>
      </c>
      <c r="EN871">
        <v>788</v>
      </c>
      <c r="EO871">
        <v>52</v>
      </c>
      <c r="EP871">
        <v>52</v>
      </c>
      <c r="EQ871">
        <v>1756</v>
      </c>
      <c r="ER871">
        <v>1308</v>
      </c>
      <c r="ES871">
        <v>13</v>
      </c>
      <c r="ET871">
        <v>157</v>
      </c>
      <c r="EU871">
        <v>26</v>
      </c>
      <c r="EV871">
        <v>198</v>
      </c>
      <c r="EW871" t="s">
        <v>115</v>
      </c>
      <c r="EX871">
        <v>40</v>
      </c>
    </row>
    <row r="872" spans="1:154" x14ac:dyDescent="0.25">
      <c r="A872">
        <v>871</v>
      </c>
      <c r="B872" s="10">
        <f t="shared" si="325"/>
        <v>491.32729280850776</v>
      </c>
      <c r="C872">
        <v>13.2525796330837</v>
      </c>
      <c r="D872">
        <v>-28.315880230000001</v>
      </c>
      <c r="E872">
        <v>148.11582652999999</v>
      </c>
      <c r="F872" s="9">
        <v>-33.867486900000003</v>
      </c>
      <c r="G872" s="9">
        <v>151.20699020000001</v>
      </c>
      <c r="H872" s="9">
        <f t="shared" si="326"/>
        <v>2.8770529844927392E-3</v>
      </c>
      <c r="I872" s="9">
        <f t="shared" si="327"/>
        <v>0.10732784113497967</v>
      </c>
      <c r="J872" s="9">
        <f t="shared" si="328"/>
        <v>683.78567587095552</v>
      </c>
      <c r="K872" s="8">
        <v>-37.814107</v>
      </c>
      <c r="L872" s="8">
        <v>144.96328</v>
      </c>
      <c r="M872" s="8">
        <f t="shared" si="329"/>
        <v>7.380893968920289E-3</v>
      </c>
      <c r="N872" s="8">
        <f t="shared" si="330"/>
        <v>0.17203633327580289</v>
      </c>
      <c r="O872" s="8">
        <f t="shared" si="331"/>
        <v>1096.0434793001402</v>
      </c>
      <c r="P872" s="7">
        <v>-27.471010700000001</v>
      </c>
      <c r="Q872" s="7">
        <v>153.02344890000001</v>
      </c>
      <c r="R872" s="7">
        <f t="shared" si="332"/>
        <v>1.486111255750178E-3</v>
      </c>
      <c r="S872" s="7">
        <f t="shared" si="333"/>
        <v>7.71193364948215E-2</v>
      </c>
      <c r="T872" s="7">
        <f t="shared" si="334"/>
        <v>491.32729280850776</v>
      </c>
      <c r="U872" s="6">
        <v>-31.9535959</v>
      </c>
      <c r="V872" s="6">
        <v>115.8570118</v>
      </c>
      <c r="W872" s="6">
        <f t="shared" si="335"/>
        <v>5.8655128135495074E-2</v>
      </c>
      <c r="X872" s="6">
        <f t="shared" si="336"/>
        <v>0.48924113990317003</v>
      </c>
      <c r="Y872" s="6">
        <f t="shared" si="337"/>
        <v>3116.9553023230965</v>
      </c>
      <c r="Z872" s="11">
        <v>-28.017260499999999</v>
      </c>
      <c r="AA872" s="11">
        <v>153.4256987</v>
      </c>
      <c r="AB872" s="11">
        <f t="shared" si="338"/>
        <v>1.674309658643692E-3</v>
      </c>
      <c r="AC872" s="11">
        <f t="shared" si="339"/>
        <v>8.1859512130823653E-2</v>
      </c>
      <c r="AD872" s="11">
        <f t="shared" si="340"/>
        <v>521.52695178547754</v>
      </c>
      <c r="AE872" s="12">
        <v>-34.9285894</v>
      </c>
      <c r="AF872" s="12">
        <v>138.5999429</v>
      </c>
      <c r="AG872" s="12">
        <f t="shared" si="341"/>
        <v>8.292195554348767E-3</v>
      </c>
      <c r="AH872" s="12">
        <f t="shared" si="342"/>
        <v>0.18237563029617801</v>
      </c>
      <c r="AI872" s="12">
        <f t="shared" si="343"/>
        <v>1161.9151406169501</v>
      </c>
      <c r="AJ872" s="13">
        <v>-35.281999800000001</v>
      </c>
      <c r="AK872" s="13">
        <v>149.1286843</v>
      </c>
      <c r="AL872" s="13">
        <f t="shared" si="344"/>
        <v>3.7471214967606387E-3</v>
      </c>
      <c r="AM872" s="13">
        <f t="shared" si="345"/>
        <v>0.12250406000265626</v>
      </c>
      <c r="AN872" s="13">
        <f t="shared" si="346"/>
        <v>780.473366276923</v>
      </c>
      <c r="AO872" s="14">
        <v>-34.424984000000002</v>
      </c>
      <c r="AP872" s="14">
        <v>150.89312390000001</v>
      </c>
      <c r="AQ872" s="14">
        <f t="shared" si="347"/>
        <v>3.2659496442715486E-3</v>
      </c>
      <c r="AR872" s="14">
        <f t="shared" si="348"/>
        <v>0.11435928167082006</v>
      </c>
      <c r="AS872" s="14">
        <f t="shared" si="349"/>
        <v>728.5829835247946</v>
      </c>
      <c r="AU872">
        <v>313</v>
      </c>
      <c r="AV872">
        <v>275</v>
      </c>
      <c r="AW872">
        <v>496</v>
      </c>
      <c r="AX872">
        <v>521</v>
      </c>
      <c r="AY872">
        <v>262</v>
      </c>
      <c r="AZ872">
        <v>252</v>
      </c>
      <c r="BA872">
        <v>281</v>
      </c>
      <c r="BB872">
        <v>283</v>
      </c>
      <c r="BC872">
        <v>710</v>
      </c>
      <c r="BD872">
        <v>650</v>
      </c>
      <c r="BE872">
        <v>698</v>
      </c>
      <c r="BF872">
        <v>717</v>
      </c>
      <c r="BG872">
        <v>594</v>
      </c>
      <c r="BH872">
        <v>553</v>
      </c>
      <c r="BI872">
        <v>466</v>
      </c>
      <c r="BJ872">
        <v>441</v>
      </c>
      <c r="BK872">
        <v>278</v>
      </c>
      <c r="BL872">
        <v>306</v>
      </c>
      <c r="BM872">
        <v>148</v>
      </c>
      <c r="BN872">
        <v>232</v>
      </c>
      <c r="BO872">
        <v>57</v>
      </c>
      <c r="BP872">
        <v>188</v>
      </c>
      <c r="BQ872">
        <v>4075</v>
      </c>
      <c r="BR872">
        <v>4261</v>
      </c>
      <c r="BS872">
        <v>227</v>
      </c>
      <c r="BT872">
        <v>157</v>
      </c>
      <c r="BU872">
        <v>90</v>
      </c>
      <c r="BV872">
        <v>103</v>
      </c>
      <c r="BW872">
        <v>4</v>
      </c>
      <c r="BX872">
        <v>4</v>
      </c>
      <c r="BY872">
        <v>12</v>
      </c>
      <c r="BZ872">
        <v>3</v>
      </c>
      <c r="CA872">
        <v>106</v>
      </c>
      <c r="CB872">
        <v>110</v>
      </c>
      <c r="CC872">
        <v>3162</v>
      </c>
      <c r="CD872">
        <v>3278</v>
      </c>
      <c r="CE872">
        <v>918</v>
      </c>
      <c r="CF872">
        <v>970</v>
      </c>
      <c r="CG872">
        <v>3646</v>
      </c>
      <c r="CH872">
        <v>3710</v>
      </c>
      <c r="CI872">
        <v>468</v>
      </c>
      <c r="CJ872">
        <v>568</v>
      </c>
      <c r="CK872">
        <v>3595</v>
      </c>
      <c r="CL872">
        <v>3756</v>
      </c>
      <c r="CM872">
        <v>1806</v>
      </c>
      <c r="CN872">
        <v>1885</v>
      </c>
      <c r="CO872">
        <v>4046</v>
      </c>
      <c r="CP872">
        <v>4130</v>
      </c>
      <c r="CQ872">
        <v>131</v>
      </c>
      <c r="CR872">
        <v>241</v>
      </c>
      <c r="CS872">
        <v>2000</v>
      </c>
      <c r="CT872">
        <v>652</v>
      </c>
      <c r="CU872">
        <v>1671</v>
      </c>
      <c r="CV872">
        <v>1.1000000000000001</v>
      </c>
      <c r="CW872">
        <v>1465</v>
      </c>
      <c r="CX872">
        <v>2.7</v>
      </c>
      <c r="CY872">
        <v>8546</v>
      </c>
      <c r="CZ872">
        <v>1612</v>
      </c>
      <c r="DA872">
        <v>110</v>
      </c>
      <c r="DB872">
        <v>298</v>
      </c>
      <c r="DC872">
        <v>73</v>
      </c>
      <c r="DD872">
        <v>1402</v>
      </c>
      <c r="DE872">
        <v>1617</v>
      </c>
      <c r="DF872">
        <v>111</v>
      </c>
      <c r="DG872">
        <v>310</v>
      </c>
      <c r="DH872">
        <v>320</v>
      </c>
      <c r="DI872">
        <v>1264</v>
      </c>
      <c r="DJ872">
        <v>106</v>
      </c>
      <c r="DK872">
        <v>109</v>
      </c>
      <c r="DL872">
        <v>4017</v>
      </c>
      <c r="DM872">
        <v>4154</v>
      </c>
      <c r="DN872">
        <v>181</v>
      </c>
      <c r="DO872">
        <v>154</v>
      </c>
      <c r="DP872">
        <v>3648</v>
      </c>
      <c r="DQ872">
        <v>3709</v>
      </c>
      <c r="DR872">
        <v>61</v>
      </c>
      <c r="DS872">
        <v>73</v>
      </c>
      <c r="DT872">
        <v>2770</v>
      </c>
      <c r="DU872">
        <v>3106</v>
      </c>
      <c r="DV872">
        <v>36</v>
      </c>
      <c r="DW872">
        <v>48</v>
      </c>
      <c r="DX872">
        <v>21</v>
      </c>
      <c r="DY872">
        <v>20</v>
      </c>
      <c r="DZ872">
        <v>6</v>
      </c>
      <c r="EA872">
        <v>6</v>
      </c>
      <c r="EB872">
        <v>123</v>
      </c>
      <c r="EC872">
        <v>113</v>
      </c>
      <c r="ED872">
        <v>906</v>
      </c>
      <c r="EE872">
        <v>748</v>
      </c>
      <c r="EF872">
        <v>556</v>
      </c>
      <c r="EG872">
        <v>2682</v>
      </c>
      <c r="EH872">
        <v>736</v>
      </c>
      <c r="EI872">
        <v>2671</v>
      </c>
      <c r="EJ872">
        <v>3284</v>
      </c>
      <c r="EK872">
        <v>8176</v>
      </c>
      <c r="EL872">
        <v>973</v>
      </c>
      <c r="EM872">
        <v>1214</v>
      </c>
      <c r="EN872">
        <v>820</v>
      </c>
      <c r="EO872">
        <v>138</v>
      </c>
      <c r="EP872">
        <v>117</v>
      </c>
      <c r="EQ872">
        <v>2536</v>
      </c>
      <c r="ER872">
        <v>2196</v>
      </c>
      <c r="ES872">
        <v>94</v>
      </c>
      <c r="ET872">
        <v>400</v>
      </c>
      <c r="EU872">
        <v>103</v>
      </c>
      <c r="EV872">
        <v>542</v>
      </c>
      <c r="EW872" t="s">
        <v>115</v>
      </c>
      <c r="EX872">
        <v>67</v>
      </c>
    </row>
    <row r="873" spans="1:154" x14ac:dyDescent="0.25">
      <c r="A873">
        <v>872</v>
      </c>
      <c r="B873" s="10">
        <f t="shared" si="325"/>
        <v>242.54647456470528</v>
      </c>
      <c r="C873">
        <v>10.1419542198228</v>
      </c>
      <c r="D873">
        <v>-37.444492070000003</v>
      </c>
      <c r="E873">
        <v>148.77394297000001</v>
      </c>
      <c r="F873" s="9">
        <v>-33.867486900000003</v>
      </c>
      <c r="G873" s="9">
        <v>151.20699020000001</v>
      </c>
      <c r="H873" s="9">
        <f t="shared" si="326"/>
        <v>1.2712218553558509E-3</v>
      </c>
      <c r="I873" s="9">
        <f t="shared" si="327"/>
        <v>7.1323513351455106E-2</v>
      </c>
      <c r="J873" s="9">
        <f t="shared" si="328"/>
        <v>454.40210356212049</v>
      </c>
      <c r="K873" s="8">
        <v>-37.814107</v>
      </c>
      <c r="L873" s="8">
        <v>144.96328</v>
      </c>
      <c r="M873" s="8">
        <f t="shared" si="329"/>
        <v>7.037565574262338E-4</v>
      </c>
      <c r="N873" s="8">
        <f t="shared" si="330"/>
        <v>5.3063045917716579E-2</v>
      </c>
      <c r="O873" s="8">
        <f t="shared" si="331"/>
        <v>338.06466554177234</v>
      </c>
      <c r="P873" s="7">
        <v>-27.471010700000001</v>
      </c>
      <c r="Q873" s="7">
        <v>153.02344890000001</v>
      </c>
      <c r="R873" s="7">
        <f t="shared" si="332"/>
        <v>8.5242796909356551E-3</v>
      </c>
      <c r="S873" s="7">
        <f t="shared" si="333"/>
        <v>0.18491740349487204</v>
      </c>
      <c r="T873" s="7">
        <f t="shared" si="334"/>
        <v>1178.1087776658298</v>
      </c>
      <c r="U873" s="6">
        <v>-31.9535959</v>
      </c>
      <c r="V873" s="6">
        <v>115.8570118</v>
      </c>
      <c r="W873" s="6">
        <f t="shared" si="335"/>
        <v>5.636777789910194E-2</v>
      </c>
      <c r="X873" s="6">
        <f t="shared" si="336"/>
        <v>0.47941601375188403</v>
      </c>
      <c r="Y873" s="6">
        <f t="shared" si="337"/>
        <v>3054.3594236132531</v>
      </c>
      <c r="Z873" s="11">
        <v>-28.017260499999999</v>
      </c>
      <c r="AA873" s="11">
        <v>153.4256987</v>
      </c>
      <c r="AB873" s="11">
        <f t="shared" si="338"/>
        <v>7.9071563014653009E-3</v>
      </c>
      <c r="AC873" s="11">
        <f t="shared" si="339"/>
        <v>0.17807959659437167</v>
      </c>
      <c r="AD873" s="11">
        <f t="shared" si="340"/>
        <v>1134.5451099027418</v>
      </c>
      <c r="AE873" s="12">
        <v>-34.9285894</v>
      </c>
      <c r="AF873" s="12">
        <v>138.5999429</v>
      </c>
      <c r="AG873" s="12">
        <f t="shared" si="341"/>
        <v>5.5995929050818832E-3</v>
      </c>
      <c r="AH873" s="12">
        <f t="shared" si="342"/>
        <v>0.14980088177676704</v>
      </c>
      <c r="AI873" s="12">
        <f t="shared" si="343"/>
        <v>954.38141779978275</v>
      </c>
      <c r="AJ873" s="13">
        <v>-35.281999800000001</v>
      </c>
      <c r="AK873" s="13">
        <v>149.1286843</v>
      </c>
      <c r="AL873" s="13">
        <f t="shared" si="344"/>
        <v>3.622949470705255E-4</v>
      </c>
      <c r="AM873" s="13">
        <f t="shared" si="345"/>
        <v>3.8070393119558198E-2</v>
      </c>
      <c r="AN873" s="13">
        <f t="shared" si="346"/>
        <v>242.54647456470528</v>
      </c>
      <c r="AO873" s="14">
        <v>-34.424984000000002</v>
      </c>
      <c r="AP873" s="14">
        <v>150.89312390000001</v>
      </c>
      <c r="AQ873" s="14">
        <f t="shared" si="347"/>
        <v>9.1812298316746688E-4</v>
      </c>
      <c r="AR873" s="14">
        <f t="shared" si="348"/>
        <v>6.0610365585675417E-2</v>
      </c>
      <c r="AS873" s="14">
        <f t="shared" si="349"/>
        <v>386.1486391463381</v>
      </c>
      <c r="AU873">
        <v>210</v>
      </c>
      <c r="AV873">
        <v>207</v>
      </c>
      <c r="AW873">
        <v>331</v>
      </c>
      <c r="AX873">
        <v>350</v>
      </c>
      <c r="AY873">
        <v>215</v>
      </c>
      <c r="AZ873">
        <v>176</v>
      </c>
      <c r="BA873">
        <v>251</v>
      </c>
      <c r="BB873">
        <v>222</v>
      </c>
      <c r="BC873">
        <v>533</v>
      </c>
      <c r="BD873">
        <v>447</v>
      </c>
      <c r="BE873">
        <v>521</v>
      </c>
      <c r="BF873">
        <v>423</v>
      </c>
      <c r="BG873">
        <v>534</v>
      </c>
      <c r="BH873">
        <v>416</v>
      </c>
      <c r="BI873">
        <v>439</v>
      </c>
      <c r="BJ873">
        <v>286</v>
      </c>
      <c r="BK873">
        <v>203</v>
      </c>
      <c r="BL873">
        <v>218</v>
      </c>
      <c r="BM873">
        <v>104</v>
      </c>
      <c r="BN873">
        <v>143</v>
      </c>
      <c r="BO873">
        <v>33</v>
      </c>
      <c r="BP873">
        <v>50</v>
      </c>
      <c r="BQ873">
        <v>3185</v>
      </c>
      <c r="BR873">
        <v>2814</v>
      </c>
      <c r="BS873">
        <v>189</v>
      </c>
      <c r="BT873">
        <v>124</v>
      </c>
      <c r="BU873">
        <v>103</v>
      </c>
      <c r="BV873">
        <v>103</v>
      </c>
      <c r="BW873">
        <v>5</v>
      </c>
      <c r="BX873">
        <v>6</v>
      </c>
      <c r="BY873">
        <v>15</v>
      </c>
      <c r="BZ873">
        <v>13</v>
      </c>
      <c r="CA873">
        <v>123</v>
      </c>
      <c r="CB873">
        <v>122</v>
      </c>
      <c r="CC873">
        <v>2361</v>
      </c>
      <c r="CD873">
        <v>2095</v>
      </c>
      <c r="CE873">
        <v>536</v>
      </c>
      <c r="CF873">
        <v>461</v>
      </c>
      <c r="CG873">
        <v>2667</v>
      </c>
      <c r="CH873">
        <v>2382</v>
      </c>
      <c r="CI873">
        <v>261</v>
      </c>
      <c r="CJ873">
        <v>195</v>
      </c>
      <c r="CK873">
        <v>2564</v>
      </c>
      <c r="CL873">
        <v>2299</v>
      </c>
      <c r="CM873">
        <v>990</v>
      </c>
      <c r="CN873">
        <v>940</v>
      </c>
      <c r="CO873">
        <v>2827</v>
      </c>
      <c r="CP873">
        <v>2522</v>
      </c>
      <c r="CQ873">
        <v>1219</v>
      </c>
      <c r="CR873">
        <v>586</v>
      </c>
      <c r="CS873">
        <v>1733</v>
      </c>
      <c r="CT873">
        <v>702</v>
      </c>
      <c r="CU873">
        <v>1723</v>
      </c>
      <c r="CV873">
        <v>1.1000000000000001</v>
      </c>
      <c r="CW873">
        <v>1407</v>
      </c>
      <c r="CX873">
        <v>2.2999999999999998</v>
      </c>
      <c r="CY873">
        <v>7157</v>
      </c>
      <c r="CZ873">
        <v>1117</v>
      </c>
      <c r="DA873">
        <v>123</v>
      </c>
      <c r="DB873">
        <v>313</v>
      </c>
      <c r="DC873">
        <v>68</v>
      </c>
      <c r="DD873">
        <v>1214</v>
      </c>
      <c r="DE873">
        <v>1002</v>
      </c>
      <c r="DF873">
        <v>115</v>
      </c>
      <c r="DG873">
        <v>246</v>
      </c>
      <c r="DH873">
        <v>213</v>
      </c>
      <c r="DI873">
        <v>805</v>
      </c>
      <c r="DJ873">
        <v>123</v>
      </c>
      <c r="DK873">
        <v>121</v>
      </c>
      <c r="DL873">
        <v>2814</v>
      </c>
      <c r="DM873">
        <v>2460</v>
      </c>
      <c r="DN873">
        <v>439</v>
      </c>
      <c r="DO873">
        <v>355</v>
      </c>
      <c r="DP873">
        <v>2667</v>
      </c>
      <c r="DQ873">
        <v>2383</v>
      </c>
      <c r="DR873">
        <v>20</v>
      </c>
      <c r="DS873">
        <v>24</v>
      </c>
      <c r="DT873">
        <v>1861</v>
      </c>
      <c r="DU873">
        <v>1774</v>
      </c>
      <c r="DV873">
        <v>35</v>
      </c>
      <c r="DW873">
        <v>29</v>
      </c>
      <c r="DX873">
        <v>17</v>
      </c>
      <c r="DY873">
        <v>14</v>
      </c>
      <c r="DZ873">
        <v>3</v>
      </c>
      <c r="EA873">
        <v>0</v>
      </c>
      <c r="EB873">
        <v>18</v>
      </c>
      <c r="EC873">
        <v>9</v>
      </c>
      <c r="ED873">
        <v>785</v>
      </c>
      <c r="EE873">
        <v>602</v>
      </c>
      <c r="EF873">
        <v>356</v>
      </c>
      <c r="EG873">
        <v>1994</v>
      </c>
      <c r="EH873">
        <v>459</v>
      </c>
      <c r="EI873">
        <v>1577</v>
      </c>
      <c r="EJ873">
        <v>2648</v>
      </c>
      <c r="EK873">
        <v>5347</v>
      </c>
      <c r="EL873">
        <v>522</v>
      </c>
      <c r="EM873">
        <v>569</v>
      </c>
      <c r="EN873">
        <v>1160</v>
      </c>
      <c r="EO873">
        <v>98</v>
      </c>
      <c r="EP873">
        <v>87</v>
      </c>
      <c r="EQ873">
        <v>1906</v>
      </c>
      <c r="ER873">
        <v>1254</v>
      </c>
      <c r="ES873">
        <v>45</v>
      </c>
      <c r="ET873">
        <v>192</v>
      </c>
      <c r="EU873">
        <v>43</v>
      </c>
      <c r="EV873">
        <v>225</v>
      </c>
      <c r="EW873" t="s">
        <v>115</v>
      </c>
      <c r="EX873">
        <v>38</v>
      </c>
    </row>
    <row r="874" spans="1:154" x14ac:dyDescent="0.25">
      <c r="A874">
        <v>873</v>
      </c>
      <c r="B874" s="10">
        <f t="shared" si="325"/>
        <v>129.06554625216421</v>
      </c>
      <c r="C874">
        <v>10.361155845067801</v>
      </c>
      <c r="D874">
        <v>-32.754321789999999</v>
      </c>
      <c r="E874">
        <v>151.60046736000001</v>
      </c>
      <c r="F874" s="9">
        <v>-33.867486900000003</v>
      </c>
      <c r="G874" s="9">
        <v>151.20699020000001</v>
      </c>
      <c r="H874" s="9">
        <f t="shared" si="326"/>
        <v>1.0259603884506893E-4</v>
      </c>
      <c r="I874" s="9">
        <f t="shared" si="327"/>
        <v>2.0258286964709497E-2</v>
      </c>
      <c r="J874" s="9">
        <f t="shared" si="328"/>
        <v>129.06554625216421</v>
      </c>
      <c r="K874" s="8">
        <v>-37.814107</v>
      </c>
      <c r="L874" s="8">
        <v>144.96328</v>
      </c>
      <c r="M874" s="8">
        <f t="shared" si="329"/>
        <v>4.1747851935843849E-3</v>
      </c>
      <c r="N874" s="8">
        <f t="shared" si="330"/>
        <v>0.12931523922995231</v>
      </c>
      <c r="O874" s="8">
        <f t="shared" si="331"/>
        <v>823.8673891340261</v>
      </c>
      <c r="P874" s="7">
        <v>-27.471010700000001</v>
      </c>
      <c r="Q874" s="7">
        <v>153.02344890000001</v>
      </c>
      <c r="R874" s="7">
        <f t="shared" si="332"/>
        <v>2.2392753378000113E-3</v>
      </c>
      <c r="S874" s="7">
        <f t="shared" si="333"/>
        <v>9.4677321216974447E-2</v>
      </c>
      <c r="T874" s="7">
        <f t="shared" si="334"/>
        <v>603.18921347334424</v>
      </c>
      <c r="U874" s="6">
        <v>-31.9535959</v>
      </c>
      <c r="V874" s="6">
        <v>115.8570118</v>
      </c>
      <c r="W874" s="6">
        <f t="shared" si="335"/>
        <v>6.7252372790020276E-2</v>
      </c>
      <c r="X874" s="6">
        <f t="shared" si="336"/>
        <v>0.5246581026943713</v>
      </c>
      <c r="Y874" s="6">
        <f t="shared" si="337"/>
        <v>3342.5967722658397</v>
      </c>
      <c r="Z874" s="11">
        <v>-28.017260499999999</v>
      </c>
      <c r="AA874" s="11">
        <v>153.4256987</v>
      </c>
      <c r="AB874" s="11">
        <f t="shared" si="338"/>
        <v>1.8962565233809269E-3</v>
      </c>
      <c r="AC874" s="11">
        <f t="shared" si="339"/>
        <v>8.7119603610499044E-2</v>
      </c>
      <c r="AD874" s="11">
        <f t="shared" si="340"/>
        <v>555.03899460248942</v>
      </c>
      <c r="AE874" s="12">
        <v>-34.9285894</v>
      </c>
      <c r="AF874" s="12">
        <v>138.5999429</v>
      </c>
      <c r="AG874" s="12">
        <f t="shared" si="341"/>
        <v>9.1966798148420993E-3</v>
      </c>
      <c r="AH874" s="12">
        <f t="shared" si="342"/>
        <v>0.1920938509644092</v>
      </c>
      <c r="AI874" s="12">
        <f t="shared" si="343"/>
        <v>1223.8299244942509</v>
      </c>
      <c r="AJ874" s="13">
        <v>-35.281999800000001</v>
      </c>
      <c r="AK874" s="13">
        <v>149.1286843</v>
      </c>
      <c r="AL874" s="13">
        <f t="shared" si="344"/>
        <v>8.0585976779100777E-4</v>
      </c>
      <c r="AM874" s="13">
        <f t="shared" si="345"/>
        <v>5.678296684269761E-2</v>
      </c>
      <c r="AN874" s="13">
        <f t="shared" si="346"/>
        <v>361.76428175482647</v>
      </c>
      <c r="AO874" s="14">
        <v>-34.424984000000002</v>
      </c>
      <c r="AP874" s="14">
        <v>150.89312390000001</v>
      </c>
      <c r="AQ874" s="14">
        <f t="shared" si="347"/>
        <v>2.3897222542142434E-4</v>
      </c>
      <c r="AR874" s="14">
        <f t="shared" si="348"/>
        <v>3.0918684561677796E-2</v>
      </c>
      <c r="AS874" s="14">
        <f t="shared" si="349"/>
        <v>196.98293934244924</v>
      </c>
      <c r="AU874">
        <v>495</v>
      </c>
      <c r="AV874">
        <v>459</v>
      </c>
      <c r="AW874">
        <v>735</v>
      </c>
      <c r="AX874">
        <v>719</v>
      </c>
      <c r="AY874">
        <v>412</v>
      </c>
      <c r="AZ874">
        <v>339</v>
      </c>
      <c r="BA874">
        <v>560</v>
      </c>
      <c r="BB874">
        <v>468</v>
      </c>
      <c r="BC874">
        <v>1242</v>
      </c>
      <c r="BD874">
        <v>1204</v>
      </c>
      <c r="BE874">
        <v>1094</v>
      </c>
      <c r="BF874">
        <v>1018</v>
      </c>
      <c r="BG874">
        <v>811</v>
      </c>
      <c r="BH874">
        <v>883</v>
      </c>
      <c r="BI874">
        <v>774</v>
      </c>
      <c r="BJ874">
        <v>1013</v>
      </c>
      <c r="BK874">
        <v>715</v>
      </c>
      <c r="BL874">
        <v>775</v>
      </c>
      <c r="BM874">
        <v>421</v>
      </c>
      <c r="BN874">
        <v>504</v>
      </c>
      <c r="BO874">
        <v>113</v>
      </c>
      <c r="BP874">
        <v>219</v>
      </c>
      <c r="BQ874">
        <v>7039</v>
      </c>
      <c r="BR874">
        <v>7340</v>
      </c>
      <c r="BS874">
        <v>335</v>
      </c>
      <c r="BT874">
        <v>259</v>
      </c>
      <c r="BU874">
        <v>75</v>
      </c>
      <c r="BV874">
        <v>76</v>
      </c>
      <c r="BW874">
        <v>0</v>
      </c>
      <c r="BX874">
        <v>3</v>
      </c>
      <c r="BY874">
        <v>0</v>
      </c>
      <c r="BZ874">
        <v>0</v>
      </c>
      <c r="CA874">
        <v>75</v>
      </c>
      <c r="CB874">
        <v>79</v>
      </c>
      <c r="CC874">
        <v>4495</v>
      </c>
      <c r="CD874">
        <v>4586</v>
      </c>
      <c r="CE874">
        <v>2467</v>
      </c>
      <c r="CF874">
        <v>2636</v>
      </c>
      <c r="CG874">
        <v>5045</v>
      </c>
      <c r="CH874">
        <v>5152</v>
      </c>
      <c r="CI874">
        <v>1970</v>
      </c>
      <c r="CJ874">
        <v>2150</v>
      </c>
      <c r="CK874">
        <v>6097</v>
      </c>
      <c r="CL874">
        <v>6398</v>
      </c>
      <c r="CM874">
        <v>2914</v>
      </c>
      <c r="CN874">
        <v>3006</v>
      </c>
      <c r="CO874">
        <v>6896</v>
      </c>
      <c r="CP874">
        <v>7175</v>
      </c>
      <c r="CQ874">
        <v>306</v>
      </c>
      <c r="CR874">
        <v>331</v>
      </c>
      <c r="CS874">
        <v>1916</v>
      </c>
      <c r="CT874">
        <v>611</v>
      </c>
      <c r="CU874">
        <v>1561</v>
      </c>
      <c r="CV874">
        <v>1</v>
      </c>
      <c r="CW874">
        <v>1237</v>
      </c>
      <c r="CX874">
        <v>2.2999999999999998</v>
      </c>
      <c r="CY874">
        <v>14707</v>
      </c>
      <c r="CZ874">
        <v>2992</v>
      </c>
      <c r="DA874">
        <v>137</v>
      </c>
      <c r="DB874">
        <v>468</v>
      </c>
      <c r="DC874">
        <v>138</v>
      </c>
      <c r="DD874">
        <v>2405</v>
      </c>
      <c r="DE874">
        <v>2964</v>
      </c>
      <c r="DF874">
        <v>201</v>
      </c>
      <c r="DG874">
        <v>731</v>
      </c>
      <c r="DH874">
        <v>658</v>
      </c>
      <c r="DI874">
        <v>1870</v>
      </c>
      <c r="DJ874">
        <v>73</v>
      </c>
      <c r="DK874">
        <v>80</v>
      </c>
      <c r="DL874">
        <v>6919</v>
      </c>
      <c r="DM874">
        <v>7208</v>
      </c>
      <c r="DN874">
        <v>382</v>
      </c>
      <c r="DO874">
        <v>312</v>
      </c>
      <c r="DP874">
        <v>5044</v>
      </c>
      <c r="DQ874">
        <v>5153</v>
      </c>
      <c r="DR874">
        <v>125</v>
      </c>
      <c r="DS874">
        <v>153</v>
      </c>
      <c r="DT874">
        <v>4616</v>
      </c>
      <c r="DU874">
        <v>5218</v>
      </c>
      <c r="DV874">
        <v>134</v>
      </c>
      <c r="DW874">
        <v>90</v>
      </c>
      <c r="DX874">
        <v>139</v>
      </c>
      <c r="DY874">
        <v>110</v>
      </c>
      <c r="DZ874">
        <v>15</v>
      </c>
      <c r="EA874">
        <v>14</v>
      </c>
      <c r="EB874">
        <v>91</v>
      </c>
      <c r="EC874">
        <v>65</v>
      </c>
      <c r="ED874">
        <v>1617</v>
      </c>
      <c r="EE874">
        <v>1402</v>
      </c>
      <c r="EF874">
        <v>729</v>
      </c>
      <c r="EG874">
        <v>4922</v>
      </c>
      <c r="EH874">
        <v>957</v>
      </c>
      <c r="EI874">
        <v>4966</v>
      </c>
      <c r="EJ874">
        <v>6545</v>
      </c>
      <c r="EK874">
        <v>14070</v>
      </c>
      <c r="EL874">
        <v>2229</v>
      </c>
      <c r="EM874">
        <v>1944</v>
      </c>
      <c r="EN874">
        <v>1698</v>
      </c>
      <c r="EO874">
        <v>175</v>
      </c>
      <c r="EP874">
        <v>136</v>
      </c>
      <c r="EQ874">
        <v>4165</v>
      </c>
      <c r="ER874">
        <v>3633</v>
      </c>
      <c r="ES874">
        <v>152</v>
      </c>
      <c r="ET874">
        <v>756</v>
      </c>
      <c r="EU874">
        <v>119</v>
      </c>
      <c r="EV874">
        <v>932</v>
      </c>
      <c r="EW874" t="s">
        <v>113</v>
      </c>
      <c r="EX874">
        <v>143</v>
      </c>
    </row>
    <row r="875" spans="1:154" x14ac:dyDescent="0.25">
      <c r="A875">
        <v>874</v>
      </c>
      <c r="B875" s="10">
        <f t="shared" si="325"/>
        <v>38.13015462538818</v>
      </c>
      <c r="C875">
        <v>1889.9796752904999</v>
      </c>
      <c r="D875">
        <v>-27.128635249999999</v>
      </c>
      <c r="E875">
        <v>153.00185564</v>
      </c>
      <c r="F875" s="9">
        <v>-33.867486900000003</v>
      </c>
      <c r="G875" s="9">
        <v>151.20699020000001</v>
      </c>
      <c r="H875" s="9">
        <f t="shared" si="326"/>
        <v>3.6356284184892651E-3</v>
      </c>
      <c r="I875" s="9">
        <f t="shared" si="327"/>
        <v>0.12066553630509787</v>
      </c>
      <c r="J875" s="9">
        <f t="shared" si="328"/>
        <v>768.76013179977849</v>
      </c>
      <c r="K875" s="8">
        <v>-37.814107</v>
      </c>
      <c r="L875" s="8">
        <v>144.96328</v>
      </c>
      <c r="M875" s="8">
        <f t="shared" si="329"/>
        <v>1.2124317927077251E-2</v>
      </c>
      <c r="N875" s="8">
        <f t="shared" si="330"/>
        <v>0.22066841151439506</v>
      </c>
      <c r="O875" s="8">
        <f t="shared" si="331"/>
        <v>1405.878449758211</v>
      </c>
      <c r="P875" s="7">
        <v>-27.471010700000001</v>
      </c>
      <c r="Q875" s="7">
        <v>153.02344890000001</v>
      </c>
      <c r="R875" s="7">
        <f t="shared" si="332"/>
        <v>8.9548978265187865E-6</v>
      </c>
      <c r="S875" s="7">
        <f t="shared" si="333"/>
        <v>5.9849559920559063E-3</v>
      </c>
      <c r="T875" s="7">
        <f t="shared" si="334"/>
        <v>38.13015462538818</v>
      </c>
      <c r="U875" s="6">
        <v>-31.9535959</v>
      </c>
      <c r="V875" s="6">
        <v>115.8570118</v>
      </c>
      <c r="W875" s="6">
        <f t="shared" si="335"/>
        <v>7.8375599504634588E-2</v>
      </c>
      <c r="X875" s="6">
        <f t="shared" si="336"/>
        <v>0.56749743630101401</v>
      </c>
      <c r="Y875" s="6">
        <f t="shared" si="337"/>
        <v>3615.5261666737601</v>
      </c>
      <c r="Z875" s="11">
        <v>-28.017260499999999</v>
      </c>
      <c r="AA875" s="11">
        <v>153.4256987</v>
      </c>
      <c r="AB875" s="11">
        <f t="shared" si="338"/>
        <v>7.0883025632471737E-5</v>
      </c>
      <c r="AC875" s="11">
        <f t="shared" si="339"/>
        <v>1.6838610452991291E-2</v>
      </c>
      <c r="AD875" s="11">
        <f t="shared" si="340"/>
        <v>107.27878719600751</v>
      </c>
      <c r="AE875" s="12">
        <v>-34.9285894</v>
      </c>
      <c r="AF875" s="12">
        <v>138.5999429</v>
      </c>
      <c r="AG875" s="12">
        <f t="shared" si="341"/>
        <v>1.6090996770784956E-2</v>
      </c>
      <c r="AH875" s="12">
        <f t="shared" si="342"/>
        <v>0.25438594237549705</v>
      </c>
      <c r="AI875" s="12">
        <f t="shared" si="343"/>
        <v>1620.6928388742917</v>
      </c>
      <c r="AJ875" s="13">
        <v>-35.281999800000001</v>
      </c>
      <c r="AK875" s="13">
        <v>149.1286843</v>
      </c>
      <c r="AL875" s="13">
        <f t="shared" si="344"/>
        <v>5.8836727062193221E-3</v>
      </c>
      <c r="AM875" s="13">
        <f t="shared" si="345"/>
        <v>0.15356104004330959</v>
      </c>
      <c r="AN875" s="13">
        <f t="shared" si="346"/>
        <v>978.33738611592537</v>
      </c>
      <c r="AO875" s="14">
        <v>-34.424984000000002</v>
      </c>
      <c r="AP875" s="14">
        <v>150.89312390000001</v>
      </c>
      <c r="AQ875" s="14">
        <f t="shared" si="347"/>
        <v>4.2973046590617818E-3</v>
      </c>
      <c r="AR875" s="14">
        <f t="shared" si="348"/>
        <v>0.1312017441237901</v>
      </c>
      <c r="AS875" s="14">
        <f t="shared" si="349"/>
        <v>835.88631181266669</v>
      </c>
      <c r="AU875">
        <v>137</v>
      </c>
      <c r="AV875">
        <v>136</v>
      </c>
      <c r="AW875">
        <v>305</v>
      </c>
      <c r="AX875">
        <v>261</v>
      </c>
      <c r="AY875">
        <v>113</v>
      </c>
      <c r="AZ875">
        <v>124</v>
      </c>
      <c r="BA875">
        <v>68</v>
      </c>
      <c r="BB875">
        <v>78</v>
      </c>
      <c r="BC875">
        <v>171</v>
      </c>
      <c r="BD875">
        <v>202</v>
      </c>
      <c r="BE875">
        <v>255</v>
      </c>
      <c r="BF875">
        <v>274</v>
      </c>
      <c r="BG875">
        <v>359</v>
      </c>
      <c r="BH875">
        <v>377</v>
      </c>
      <c r="BI875">
        <v>420</v>
      </c>
      <c r="BJ875">
        <v>421</v>
      </c>
      <c r="BK875">
        <v>361</v>
      </c>
      <c r="BL875">
        <v>326</v>
      </c>
      <c r="BM875">
        <v>155</v>
      </c>
      <c r="BN875">
        <v>138</v>
      </c>
      <c r="BO875">
        <v>37</v>
      </c>
      <c r="BP875">
        <v>58</v>
      </c>
      <c r="BQ875">
        <v>2188</v>
      </c>
      <c r="BR875">
        <v>2259</v>
      </c>
      <c r="BS875">
        <v>193</v>
      </c>
      <c r="BT875">
        <v>136</v>
      </c>
      <c r="BU875">
        <v>42</v>
      </c>
      <c r="BV875">
        <v>53</v>
      </c>
      <c r="BW875">
        <v>3</v>
      </c>
      <c r="BX875">
        <v>7</v>
      </c>
      <c r="BY875">
        <v>6</v>
      </c>
      <c r="BZ875">
        <v>3</v>
      </c>
      <c r="CA875">
        <v>51</v>
      </c>
      <c r="CB875">
        <v>63</v>
      </c>
      <c r="CC875">
        <v>1941</v>
      </c>
      <c r="CD875">
        <v>1949</v>
      </c>
      <c r="CE875">
        <v>312</v>
      </c>
      <c r="CF875">
        <v>336</v>
      </c>
      <c r="CG875">
        <v>2237</v>
      </c>
      <c r="CH875">
        <v>2256</v>
      </c>
      <c r="CI875">
        <v>46</v>
      </c>
      <c r="CJ875">
        <v>58</v>
      </c>
      <c r="CK875">
        <v>2170</v>
      </c>
      <c r="CL875">
        <v>2214</v>
      </c>
      <c r="CM875">
        <v>530</v>
      </c>
      <c r="CN875">
        <v>654</v>
      </c>
      <c r="CO875">
        <v>2176</v>
      </c>
      <c r="CP875">
        <v>2231</v>
      </c>
      <c r="CQ875">
        <v>136</v>
      </c>
      <c r="CR875">
        <v>123</v>
      </c>
      <c r="CS875">
        <v>1283</v>
      </c>
      <c r="CT875">
        <v>379</v>
      </c>
      <c r="CU875">
        <v>890</v>
      </c>
      <c r="CV875">
        <v>1.1000000000000001</v>
      </c>
      <c r="CW875">
        <v>741</v>
      </c>
      <c r="CX875">
        <v>2.2999999999999998</v>
      </c>
      <c r="CY875">
        <v>4665</v>
      </c>
      <c r="CZ875">
        <v>1014</v>
      </c>
      <c r="DA875">
        <v>88</v>
      </c>
      <c r="DB875">
        <v>249</v>
      </c>
      <c r="DC875">
        <v>70</v>
      </c>
      <c r="DD875">
        <v>514</v>
      </c>
      <c r="DE875">
        <v>1027</v>
      </c>
      <c r="DF875">
        <v>62</v>
      </c>
      <c r="DG875">
        <v>238</v>
      </c>
      <c r="DH875">
        <v>231</v>
      </c>
      <c r="DI875">
        <v>439</v>
      </c>
      <c r="DJ875">
        <v>51</v>
      </c>
      <c r="DK875">
        <v>63</v>
      </c>
      <c r="DL875">
        <v>2218</v>
      </c>
      <c r="DM875">
        <v>2247</v>
      </c>
      <c r="DN875">
        <v>111</v>
      </c>
      <c r="DO875">
        <v>86</v>
      </c>
      <c r="DP875">
        <v>2238</v>
      </c>
      <c r="DQ875">
        <v>2256</v>
      </c>
      <c r="DR875">
        <v>22</v>
      </c>
      <c r="DS875">
        <v>24</v>
      </c>
      <c r="DT875">
        <v>1547</v>
      </c>
      <c r="DU875">
        <v>1679</v>
      </c>
      <c r="DV875">
        <v>3</v>
      </c>
      <c r="DW875">
        <v>0</v>
      </c>
      <c r="DX875">
        <v>0</v>
      </c>
      <c r="DY875">
        <v>0</v>
      </c>
      <c r="DZ875">
        <v>0</v>
      </c>
      <c r="EA875">
        <v>3</v>
      </c>
      <c r="EB875">
        <v>13</v>
      </c>
      <c r="EC875">
        <v>21</v>
      </c>
      <c r="ED875">
        <v>546</v>
      </c>
      <c r="EE875">
        <v>455</v>
      </c>
      <c r="EF875">
        <v>398</v>
      </c>
      <c r="EG875">
        <v>1368</v>
      </c>
      <c r="EH875">
        <v>597</v>
      </c>
      <c r="EI875">
        <v>1233</v>
      </c>
      <c r="EJ875">
        <v>2391</v>
      </c>
      <c r="EK875">
        <v>4407</v>
      </c>
      <c r="EL875">
        <v>836</v>
      </c>
      <c r="EM875">
        <v>584</v>
      </c>
      <c r="EN875">
        <v>421</v>
      </c>
      <c r="EO875">
        <v>65</v>
      </c>
      <c r="EP875">
        <v>70</v>
      </c>
      <c r="EQ875">
        <v>989</v>
      </c>
      <c r="ER875">
        <v>839</v>
      </c>
      <c r="ES875">
        <v>22</v>
      </c>
      <c r="ET875">
        <v>80</v>
      </c>
      <c r="EU875">
        <v>17</v>
      </c>
      <c r="EV875">
        <v>157</v>
      </c>
      <c r="EW875" t="s">
        <v>115</v>
      </c>
      <c r="EX875">
        <v>52</v>
      </c>
    </row>
    <row r="876" spans="1:154" x14ac:dyDescent="0.25">
      <c r="A876">
        <v>875</v>
      </c>
      <c r="B876" s="10">
        <f t="shared" si="325"/>
        <v>601.83690039222358</v>
      </c>
      <c r="C876">
        <v>34.049097740850101</v>
      </c>
      <c r="D876">
        <v>-42.895287430000003</v>
      </c>
      <c r="E876">
        <v>147.41253813</v>
      </c>
      <c r="F876" s="9">
        <v>-33.867486900000003</v>
      </c>
      <c r="G876" s="9">
        <v>151.20699020000001</v>
      </c>
      <c r="H876" s="9">
        <f t="shared" si="326"/>
        <v>6.8605703410996996E-3</v>
      </c>
      <c r="I876" s="9">
        <f t="shared" si="327"/>
        <v>0.16584712410455063</v>
      </c>
      <c r="J876" s="9">
        <f t="shared" si="328"/>
        <v>1056.6120276700922</v>
      </c>
      <c r="K876" s="8">
        <v>-37.814107</v>
      </c>
      <c r="L876" s="8">
        <v>144.96328</v>
      </c>
      <c r="M876" s="8">
        <f t="shared" si="329"/>
        <v>2.2292534174962854E-3</v>
      </c>
      <c r="N876" s="8">
        <f t="shared" si="330"/>
        <v>9.4465060491637665E-2</v>
      </c>
      <c r="O876" s="8">
        <f t="shared" si="331"/>
        <v>601.83690039222358</v>
      </c>
      <c r="P876" s="7">
        <v>-27.471010700000001</v>
      </c>
      <c r="Q876" s="7">
        <v>153.02344890000001</v>
      </c>
      <c r="R876" s="7">
        <f t="shared" si="332"/>
        <v>1.9565726759030466E-2</v>
      </c>
      <c r="S876" s="7">
        <f t="shared" si="333"/>
        <v>0.28067547955816297</v>
      </c>
      <c r="T876" s="7">
        <f t="shared" si="334"/>
        <v>1788.1834802650562</v>
      </c>
      <c r="U876" s="6">
        <v>-31.9535959</v>
      </c>
      <c r="V876" s="6">
        <v>115.8570118</v>
      </c>
      <c r="W876" s="6">
        <f t="shared" si="335"/>
        <v>5.5046015554116035E-2</v>
      </c>
      <c r="X876" s="6">
        <f t="shared" si="336"/>
        <v>0.47365295760781639</v>
      </c>
      <c r="Y876" s="6">
        <f t="shared" si="337"/>
        <v>3017.6429929193982</v>
      </c>
      <c r="Z876" s="11">
        <v>-28.017260499999999</v>
      </c>
      <c r="AA876" s="11">
        <v>153.4256987</v>
      </c>
      <c r="AB876" s="11">
        <f t="shared" si="338"/>
        <v>1.8541925195694742E-2</v>
      </c>
      <c r="AC876" s="11">
        <f t="shared" si="339"/>
        <v>0.27318618686863727</v>
      </c>
      <c r="AD876" s="11">
        <f t="shared" si="340"/>
        <v>1740.469196540088</v>
      </c>
      <c r="AE876" s="12">
        <v>-34.9285894</v>
      </c>
      <c r="AF876" s="12">
        <v>138.5999429</v>
      </c>
      <c r="AG876" s="12">
        <f t="shared" si="341"/>
        <v>8.3709225708430094E-3</v>
      </c>
      <c r="AH876" s="12">
        <f t="shared" si="342"/>
        <v>0.18324175138579621</v>
      </c>
      <c r="AI876" s="12">
        <f t="shared" si="343"/>
        <v>1167.4331980789077</v>
      </c>
      <c r="AJ876" s="13">
        <v>-35.281999800000001</v>
      </c>
      <c r="AK876" s="13">
        <v>149.1286843</v>
      </c>
      <c r="AL876" s="13">
        <f t="shared" si="344"/>
        <v>4.5417002600946169E-3</v>
      </c>
      <c r="AM876" s="13">
        <f t="shared" si="345"/>
        <v>0.13488650998294086</v>
      </c>
      <c r="AN876" s="13">
        <f t="shared" si="346"/>
        <v>859.3619551013162</v>
      </c>
      <c r="AO876" s="14">
        <v>-34.424984000000002</v>
      </c>
      <c r="AP876" s="14">
        <v>150.89312390000001</v>
      </c>
      <c r="AQ876" s="14">
        <f t="shared" si="347"/>
        <v>6.0111644152006606E-3</v>
      </c>
      <c r="AR876" s="14">
        <f t="shared" si="348"/>
        <v>0.15521917251455694</v>
      </c>
      <c r="AS876" s="14">
        <f t="shared" si="349"/>
        <v>988.90134809024232</v>
      </c>
      <c r="AU876">
        <v>186</v>
      </c>
      <c r="AV876">
        <v>183</v>
      </c>
      <c r="AW876">
        <v>347</v>
      </c>
      <c r="AX876">
        <v>334</v>
      </c>
      <c r="AY876">
        <v>204</v>
      </c>
      <c r="AZ876">
        <v>173</v>
      </c>
      <c r="BA876">
        <v>156</v>
      </c>
      <c r="BB876">
        <v>181</v>
      </c>
      <c r="BC876">
        <v>309</v>
      </c>
      <c r="BD876">
        <v>338</v>
      </c>
      <c r="BE876">
        <v>341</v>
      </c>
      <c r="BF876">
        <v>341</v>
      </c>
      <c r="BG876">
        <v>347</v>
      </c>
      <c r="BH876">
        <v>377</v>
      </c>
      <c r="BI876">
        <v>301</v>
      </c>
      <c r="BJ876">
        <v>318</v>
      </c>
      <c r="BK876">
        <v>238</v>
      </c>
      <c r="BL876">
        <v>255</v>
      </c>
      <c r="BM876">
        <v>154</v>
      </c>
      <c r="BN876">
        <v>169</v>
      </c>
      <c r="BO876">
        <v>40</v>
      </c>
      <c r="BP876">
        <v>47</v>
      </c>
      <c r="BQ876">
        <v>2467</v>
      </c>
      <c r="BR876">
        <v>2569</v>
      </c>
      <c r="BS876">
        <v>156</v>
      </c>
      <c r="BT876">
        <v>148</v>
      </c>
      <c r="BU876">
        <v>87</v>
      </c>
      <c r="BV876">
        <v>111</v>
      </c>
      <c r="BW876">
        <v>16</v>
      </c>
      <c r="BX876">
        <v>10</v>
      </c>
      <c r="BY876">
        <v>3</v>
      </c>
      <c r="BZ876">
        <v>6</v>
      </c>
      <c r="CA876">
        <v>106</v>
      </c>
      <c r="CB876">
        <v>127</v>
      </c>
      <c r="CC876">
        <v>2273</v>
      </c>
      <c r="CD876">
        <v>2377</v>
      </c>
      <c r="CE876">
        <v>210</v>
      </c>
      <c r="CF876">
        <v>216</v>
      </c>
      <c r="CG876">
        <v>2441</v>
      </c>
      <c r="CH876">
        <v>2538</v>
      </c>
      <c r="CI876">
        <v>74</v>
      </c>
      <c r="CJ876">
        <v>92</v>
      </c>
      <c r="CK876">
        <v>2419</v>
      </c>
      <c r="CL876">
        <v>2516</v>
      </c>
      <c r="CM876">
        <v>578</v>
      </c>
      <c r="CN876">
        <v>659</v>
      </c>
      <c r="CO876">
        <v>2441</v>
      </c>
      <c r="CP876">
        <v>2546</v>
      </c>
      <c r="CQ876">
        <v>125</v>
      </c>
      <c r="CR876">
        <v>112</v>
      </c>
      <c r="CS876">
        <v>1300</v>
      </c>
      <c r="CT876">
        <v>466</v>
      </c>
      <c r="CU876">
        <v>1075</v>
      </c>
      <c r="CV876">
        <v>1.1000000000000001</v>
      </c>
      <c r="CW876">
        <v>879</v>
      </c>
      <c r="CX876">
        <v>2.4</v>
      </c>
      <c r="CY876">
        <v>5225</v>
      </c>
      <c r="CZ876">
        <v>895</v>
      </c>
      <c r="DA876">
        <v>64</v>
      </c>
      <c r="DB876">
        <v>209</v>
      </c>
      <c r="DC876">
        <v>73</v>
      </c>
      <c r="DD876">
        <v>847</v>
      </c>
      <c r="DE876">
        <v>895</v>
      </c>
      <c r="DF876">
        <v>88</v>
      </c>
      <c r="DG876">
        <v>256</v>
      </c>
      <c r="DH876">
        <v>233</v>
      </c>
      <c r="DI876">
        <v>731</v>
      </c>
      <c r="DJ876">
        <v>107</v>
      </c>
      <c r="DK876">
        <v>126</v>
      </c>
      <c r="DL876">
        <v>2405</v>
      </c>
      <c r="DM876">
        <v>2500</v>
      </c>
      <c r="DN876">
        <v>112</v>
      </c>
      <c r="DO876">
        <v>90</v>
      </c>
      <c r="DP876">
        <v>2441</v>
      </c>
      <c r="DQ876">
        <v>2537</v>
      </c>
      <c r="DR876">
        <v>11</v>
      </c>
      <c r="DS876">
        <v>22</v>
      </c>
      <c r="DT876">
        <v>1564</v>
      </c>
      <c r="DU876">
        <v>1808</v>
      </c>
      <c r="DV876">
        <v>0</v>
      </c>
      <c r="DW876">
        <v>13</v>
      </c>
      <c r="DX876">
        <v>8</v>
      </c>
      <c r="DY876">
        <v>0</v>
      </c>
      <c r="DZ876">
        <v>0</v>
      </c>
      <c r="EA876">
        <v>0</v>
      </c>
      <c r="EB876">
        <v>8</v>
      </c>
      <c r="EC876">
        <v>19</v>
      </c>
      <c r="ED876">
        <v>715</v>
      </c>
      <c r="EE876">
        <v>610</v>
      </c>
      <c r="EF876">
        <v>257</v>
      </c>
      <c r="EG876">
        <v>1661</v>
      </c>
      <c r="EH876">
        <v>361</v>
      </c>
      <c r="EI876">
        <v>1706</v>
      </c>
      <c r="EJ876">
        <v>2261</v>
      </c>
      <c r="EK876">
        <v>4988</v>
      </c>
      <c r="EL876">
        <v>666</v>
      </c>
      <c r="EM876">
        <v>801</v>
      </c>
      <c r="EN876">
        <v>553</v>
      </c>
      <c r="EO876">
        <v>94</v>
      </c>
      <c r="EP876">
        <v>69</v>
      </c>
      <c r="EQ876">
        <v>1255</v>
      </c>
      <c r="ER876">
        <v>1137</v>
      </c>
      <c r="ES876">
        <v>17</v>
      </c>
      <c r="ET876">
        <v>82</v>
      </c>
      <c r="EU876">
        <v>17</v>
      </c>
      <c r="EV876">
        <v>151</v>
      </c>
      <c r="EW876" t="s">
        <v>118</v>
      </c>
      <c r="EX876">
        <v>46</v>
      </c>
    </row>
    <row r="877" spans="1:154" x14ac:dyDescent="0.25">
      <c r="A877">
        <v>876</v>
      </c>
      <c r="B877" s="10">
        <f t="shared" si="325"/>
        <v>77.985243560805117</v>
      </c>
      <c r="C877">
        <v>2.0369184942052998</v>
      </c>
      <c r="D877">
        <v>-33.172985240000003</v>
      </c>
      <c r="E877">
        <v>151.32416531000001</v>
      </c>
      <c r="F877" s="9">
        <v>-33.867486900000003</v>
      </c>
      <c r="G877" s="9">
        <v>151.20699020000001</v>
      </c>
      <c r="H877" s="9">
        <f t="shared" si="326"/>
        <v>3.7457970351631204E-5</v>
      </c>
      <c r="I877" s="9">
        <f t="shared" si="327"/>
        <v>1.2240659796076771E-2</v>
      </c>
      <c r="J877" s="9">
        <f t="shared" si="328"/>
        <v>77.985243560805117</v>
      </c>
      <c r="K877" s="8">
        <v>-37.814107</v>
      </c>
      <c r="L877" s="8">
        <v>144.96328</v>
      </c>
      <c r="M877" s="8">
        <f t="shared" si="329"/>
        <v>3.6748708500932313E-3</v>
      </c>
      <c r="N877" s="8">
        <f t="shared" si="330"/>
        <v>0.12131580692265798</v>
      </c>
      <c r="O877" s="8">
        <f t="shared" si="331"/>
        <v>772.90300590425397</v>
      </c>
      <c r="P877" s="7">
        <v>-27.471010700000001</v>
      </c>
      <c r="Q877" s="7">
        <v>153.02344890000001</v>
      </c>
      <c r="R877" s="7">
        <f t="shared" si="332"/>
        <v>2.6372224819298604E-3</v>
      </c>
      <c r="S877" s="7">
        <f t="shared" si="333"/>
        <v>0.10275298657187946</v>
      </c>
      <c r="T877" s="7">
        <f t="shared" si="334"/>
        <v>654.63927744944408</v>
      </c>
      <c r="U877" s="6">
        <v>-31.9535959</v>
      </c>
      <c r="V877" s="6">
        <v>115.8570118</v>
      </c>
      <c r="W877" s="6">
        <f t="shared" si="335"/>
        <v>6.6002109500630471E-2</v>
      </c>
      <c r="X877" s="6">
        <f t="shared" si="336"/>
        <v>0.51964446924228302</v>
      </c>
      <c r="Y877" s="6">
        <f t="shared" si="337"/>
        <v>3310.6549135425853</v>
      </c>
      <c r="Z877" s="11">
        <v>-28.017260499999999</v>
      </c>
      <c r="AA877" s="11">
        <v>153.4256987</v>
      </c>
      <c r="AB877" s="11">
        <f t="shared" si="338"/>
        <v>2.2714281930558571E-3</v>
      </c>
      <c r="AC877" s="11">
        <f t="shared" si="339"/>
        <v>9.5355127284425675E-2</v>
      </c>
      <c r="AD877" s="11">
        <f t="shared" si="340"/>
        <v>607.50751592907602</v>
      </c>
      <c r="AE877" s="12">
        <v>-34.9285894</v>
      </c>
      <c r="AF877" s="12">
        <v>138.5999429</v>
      </c>
      <c r="AG877" s="12">
        <f t="shared" si="341"/>
        <v>8.6612871400204398E-3</v>
      </c>
      <c r="AH877" s="12">
        <f t="shared" si="342"/>
        <v>0.18640181612343493</v>
      </c>
      <c r="AI877" s="12">
        <f t="shared" si="343"/>
        <v>1187.5659705224039</v>
      </c>
      <c r="AJ877" s="13">
        <v>-35.281999800000001</v>
      </c>
      <c r="AK877" s="13">
        <v>149.1286843</v>
      </c>
      <c r="AL877" s="13">
        <f t="shared" si="344"/>
        <v>5.894748899839433E-4</v>
      </c>
      <c r="AM877" s="13">
        <f t="shared" si="345"/>
        <v>4.8562979863024991E-2</v>
      </c>
      <c r="AN877" s="13">
        <f t="shared" si="346"/>
        <v>309.39474470733222</v>
      </c>
      <c r="AO877" s="14">
        <v>-34.424984000000002</v>
      </c>
      <c r="AP877" s="14">
        <v>150.89312390000001</v>
      </c>
      <c r="AQ877" s="14">
        <f t="shared" si="347"/>
        <v>1.2913630607842993E-4</v>
      </c>
      <c r="AR877" s="14">
        <f t="shared" si="348"/>
        <v>2.2728120484529487E-2</v>
      </c>
      <c r="AS877" s="14">
        <f t="shared" si="349"/>
        <v>144.80085560693738</v>
      </c>
      <c r="AU877">
        <v>229</v>
      </c>
      <c r="AV877">
        <v>239</v>
      </c>
      <c r="AW877">
        <v>381</v>
      </c>
      <c r="AX877">
        <v>349</v>
      </c>
      <c r="AY877">
        <v>142</v>
      </c>
      <c r="AZ877">
        <v>123</v>
      </c>
      <c r="BA877">
        <v>164</v>
      </c>
      <c r="BB877">
        <v>166</v>
      </c>
      <c r="BC877">
        <v>505</v>
      </c>
      <c r="BD877">
        <v>545</v>
      </c>
      <c r="BE877">
        <v>550</v>
      </c>
      <c r="BF877">
        <v>617</v>
      </c>
      <c r="BG877">
        <v>458</v>
      </c>
      <c r="BH877">
        <v>396</v>
      </c>
      <c r="BI877">
        <v>304</v>
      </c>
      <c r="BJ877">
        <v>269</v>
      </c>
      <c r="BK877">
        <v>132</v>
      </c>
      <c r="BL877">
        <v>112</v>
      </c>
      <c r="BM877">
        <v>78</v>
      </c>
      <c r="BN877">
        <v>88</v>
      </c>
      <c r="BO877">
        <v>16</v>
      </c>
      <c r="BP877">
        <v>78</v>
      </c>
      <c r="BQ877">
        <v>2790</v>
      </c>
      <c r="BR877">
        <v>2881</v>
      </c>
      <c r="BS877">
        <v>170</v>
      </c>
      <c r="BT877">
        <v>101</v>
      </c>
      <c r="BU877">
        <v>22</v>
      </c>
      <c r="BV877">
        <v>19</v>
      </c>
      <c r="BW877">
        <v>3</v>
      </c>
      <c r="BX877">
        <v>4</v>
      </c>
      <c r="BY877">
        <v>0</v>
      </c>
      <c r="BZ877">
        <v>4</v>
      </c>
      <c r="CA877">
        <v>25</v>
      </c>
      <c r="CB877">
        <v>27</v>
      </c>
      <c r="CC877">
        <v>2009</v>
      </c>
      <c r="CD877">
        <v>2122</v>
      </c>
      <c r="CE877">
        <v>779</v>
      </c>
      <c r="CF877">
        <v>748</v>
      </c>
      <c r="CG877">
        <v>2537</v>
      </c>
      <c r="CH877">
        <v>2606</v>
      </c>
      <c r="CI877">
        <v>262</v>
      </c>
      <c r="CJ877">
        <v>275</v>
      </c>
      <c r="CK877">
        <v>2369</v>
      </c>
      <c r="CL877">
        <v>2464</v>
      </c>
      <c r="CM877">
        <v>1601</v>
      </c>
      <c r="CN877">
        <v>1643</v>
      </c>
      <c r="CO877">
        <v>2674</v>
      </c>
      <c r="CP877">
        <v>2816</v>
      </c>
      <c r="CQ877">
        <v>194</v>
      </c>
      <c r="CR877">
        <v>165</v>
      </c>
      <c r="CS877">
        <v>2600</v>
      </c>
      <c r="CT877">
        <v>1054</v>
      </c>
      <c r="CU877">
        <v>2693</v>
      </c>
      <c r="CV877">
        <v>1.1000000000000001</v>
      </c>
      <c r="CW877">
        <v>2414</v>
      </c>
      <c r="CX877">
        <v>2.5</v>
      </c>
      <c r="CY877">
        <v>5849</v>
      </c>
      <c r="CZ877">
        <v>1104</v>
      </c>
      <c r="DA877">
        <v>71</v>
      </c>
      <c r="DB877">
        <v>204</v>
      </c>
      <c r="DC877">
        <v>31</v>
      </c>
      <c r="DD877">
        <v>943</v>
      </c>
      <c r="DE877">
        <v>1121</v>
      </c>
      <c r="DF877">
        <v>58</v>
      </c>
      <c r="DG877">
        <v>226</v>
      </c>
      <c r="DH877">
        <v>147</v>
      </c>
      <c r="DI877">
        <v>843</v>
      </c>
      <c r="DJ877">
        <v>23</v>
      </c>
      <c r="DK877">
        <v>27</v>
      </c>
      <c r="DL877">
        <v>2762</v>
      </c>
      <c r="DM877">
        <v>2853</v>
      </c>
      <c r="DN877">
        <v>175</v>
      </c>
      <c r="DO877">
        <v>101</v>
      </c>
      <c r="DP877">
        <v>2536</v>
      </c>
      <c r="DQ877">
        <v>2606</v>
      </c>
      <c r="DR877">
        <v>24</v>
      </c>
      <c r="DS877">
        <v>43</v>
      </c>
      <c r="DT877">
        <v>1792</v>
      </c>
      <c r="DU877">
        <v>1997</v>
      </c>
      <c r="DV877">
        <v>11</v>
      </c>
      <c r="DW877">
        <v>7</v>
      </c>
      <c r="DX877">
        <v>30</v>
      </c>
      <c r="DY877">
        <v>24</v>
      </c>
      <c r="DZ877">
        <v>8</v>
      </c>
      <c r="EA877">
        <v>6</v>
      </c>
      <c r="EB877">
        <v>20</v>
      </c>
      <c r="EC877">
        <v>14</v>
      </c>
      <c r="ED877">
        <v>774</v>
      </c>
      <c r="EE877">
        <v>695</v>
      </c>
      <c r="EF877">
        <v>421</v>
      </c>
      <c r="EG877">
        <v>1749</v>
      </c>
      <c r="EH877">
        <v>574</v>
      </c>
      <c r="EI877">
        <v>1700</v>
      </c>
      <c r="EJ877">
        <v>2467</v>
      </c>
      <c r="EK877">
        <v>5488</v>
      </c>
      <c r="EL877">
        <v>480</v>
      </c>
      <c r="EM877">
        <v>780</v>
      </c>
      <c r="EN877">
        <v>947</v>
      </c>
      <c r="EO877">
        <v>71</v>
      </c>
      <c r="EP877">
        <v>55</v>
      </c>
      <c r="EQ877">
        <v>1802</v>
      </c>
      <c r="ER877">
        <v>1640</v>
      </c>
      <c r="ES877">
        <v>216</v>
      </c>
      <c r="ET877">
        <v>597</v>
      </c>
      <c r="EU877">
        <v>181</v>
      </c>
      <c r="EV877">
        <v>682</v>
      </c>
      <c r="EW877" t="s">
        <v>115</v>
      </c>
      <c r="EX877">
        <v>33</v>
      </c>
    </row>
    <row r="878" spans="1:154" x14ac:dyDescent="0.25">
      <c r="B878" s="10"/>
      <c r="F878" s="9"/>
      <c r="G878" s="9"/>
      <c r="H878" s="9"/>
      <c r="I878" s="9"/>
      <c r="J878" s="9"/>
      <c r="K878" s="8"/>
      <c r="L878" s="8"/>
      <c r="M878" s="8"/>
      <c r="N878" s="8"/>
      <c r="O878" s="8"/>
      <c r="P878" s="7"/>
      <c r="Q878" s="7"/>
      <c r="R878" s="7"/>
      <c r="S878" s="7"/>
      <c r="T878" s="7"/>
      <c r="U878" s="6"/>
      <c r="V878" s="6"/>
      <c r="W878" s="6"/>
      <c r="X878" s="6"/>
      <c r="Y878" s="6"/>
      <c r="Z878" s="11"/>
      <c r="AA878" s="11"/>
      <c r="AB878" s="11"/>
      <c r="AC878" s="11"/>
      <c r="AD878" s="11"/>
      <c r="AE878" s="12"/>
      <c r="AF878" s="12"/>
      <c r="AG878" s="12"/>
      <c r="AH878" s="12"/>
      <c r="AI878" s="12"/>
      <c r="AJ878" s="13"/>
      <c r="AK878" s="13"/>
      <c r="AL878" s="13"/>
      <c r="AM878" s="13"/>
      <c r="AN878" s="13"/>
      <c r="AO878" s="14"/>
      <c r="AP878" s="14"/>
      <c r="AQ878" s="14"/>
      <c r="AR878" s="14"/>
      <c r="AS878" s="14"/>
      <c r="AU878">
        <v>327</v>
      </c>
      <c r="AV878">
        <v>320</v>
      </c>
      <c r="AW878">
        <v>539</v>
      </c>
      <c r="AX878">
        <v>523</v>
      </c>
      <c r="AY878">
        <v>273</v>
      </c>
      <c r="AZ878">
        <v>244</v>
      </c>
      <c r="BA878">
        <v>253</v>
      </c>
      <c r="BB878">
        <v>293</v>
      </c>
      <c r="BC878">
        <v>587</v>
      </c>
      <c r="BD878">
        <v>651</v>
      </c>
      <c r="BE878">
        <v>468</v>
      </c>
      <c r="BF878">
        <v>508</v>
      </c>
      <c r="BG878">
        <v>397</v>
      </c>
      <c r="BH878">
        <v>468</v>
      </c>
      <c r="BI878">
        <v>392</v>
      </c>
      <c r="BJ878">
        <v>460</v>
      </c>
      <c r="BK878">
        <v>377</v>
      </c>
      <c r="BL878">
        <v>456</v>
      </c>
      <c r="BM878">
        <v>258</v>
      </c>
      <c r="BN878">
        <v>398</v>
      </c>
      <c r="BO878">
        <v>127</v>
      </c>
      <c r="BP878">
        <v>206</v>
      </c>
      <c r="BQ878">
        <v>3847</v>
      </c>
      <c r="BR878">
        <v>4377</v>
      </c>
      <c r="BS878">
        <v>149</v>
      </c>
      <c r="BT878">
        <v>151</v>
      </c>
      <c r="BU878">
        <v>107</v>
      </c>
      <c r="BV878">
        <v>111</v>
      </c>
      <c r="BW878">
        <v>13</v>
      </c>
      <c r="BX878">
        <v>12</v>
      </c>
      <c r="BY878">
        <v>3</v>
      </c>
      <c r="BZ878">
        <v>4</v>
      </c>
      <c r="CA878">
        <v>123</v>
      </c>
      <c r="CB878">
        <v>127</v>
      </c>
      <c r="CC878">
        <v>2697</v>
      </c>
      <c r="CD878">
        <v>3038</v>
      </c>
      <c r="CE878">
        <v>953</v>
      </c>
      <c r="CF878">
        <v>1061</v>
      </c>
      <c r="CG878">
        <v>3371</v>
      </c>
      <c r="CH878">
        <v>3770</v>
      </c>
      <c r="CI878">
        <v>301</v>
      </c>
      <c r="CJ878">
        <v>360</v>
      </c>
      <c r="CK878">
        <v>3224</v>
      </c>
      <c r="CL878">
        <v>3670</v>
      </c>
      <c r="CM878">
        <v>1152</v>
      </c>
      <c r="CN878">
        <v>1428</v>
      </c>
      <c r="CO878">
        <v>3659</v>
      </c>
      <c r="CP878">
        <v>4120</v>
      </c>
      <c r="CQ878">
        <v>291</v>
      </c>
      <c r="CR878">
        <v>358</v>
      </c>
      <c r="CS878">
        <v>1950</v>
      </c>
      <c r="CT878">
        <v>533</v>
      </c>
      <c r="CU878">
        <v>1212</v>
      </c>
      <c r="CV878">
        <v>1.1000000000000001</v>
      </c>
      <c r="CW878">
        <v>982</v>
      </c>
      <c r="CX878">
        <v>2.5</v>
      </c>
      <c r="CY878">
        <v>8428</v>
      </c>
      <c r="CZ878">
        <v>1595</v>
      </c>
      <c r="DA878">
        <v>101</v>
      </c>
      <c r="DB878">
        <v>237</v>
      </c>
      <c r="DC878">
        <v>103</v>
      </c>
      <c r="DD878">
        <v>1094</v>
      </c>
      <c r="DE878">
        <v>1576</v>
      </c>
      <c r="DF878">
        <v>142</v>
      </c>
      <c r="DG878">
        <v>416</v>
      </c>
      <c r="DH878">
        <v>518</v>
      </c>
      <c r="DI878">
        <v>1034</v>
      </c>
      <c r="DJ878">
        <v>121</v>
      </c>
      <c r="DK878">
        <v>128</v>
      </c>
      <c r="DL878">
        <v>3577</v>
      </c>
      <c r="DM878">
        <v>4062</v>
      </c>
      <c r="DN878">
        <v>301</v>
      </c>
      <c r="DO878">
        <v>337</v>
      </c>
      <c r="DP878">
        <v>3371</v>
      </c>
      <c r="DQ878">
        <v>3770</v>
      </c>
      <c r="DR878">
        <v>43</v>
      </c>
      <c r="DS878">
        <v>42</v>
      </c>
      <c r="DT878">
        <v>2352</v>
      </c>
      <c r="DU878">
        <v>2949</v>
      </c>
      <c r="DV878">
        <v>15</v>
      </c>
      <c r="DW878">
        <v>27</v>
      </c>
      <c r="DX878">
        <v>22</v>
      </c>
      <c r="DY878">
        <v>24</v>
      </c>
      <c r="DZ878">
        <v>3</v>
      </c>
      <c r="EA878">
        <v>3</v>
      </c>
      <c r="EB878">
        <v>21</v>
      </c>
      <c r="EC878">
        <v>25</v>
      </c>
      <c r="ED878">
        <v>980</v>
      </c>
      <c r="EE878">
        <v>881</v>
      </c>
      <c r="EF878">
        <v>384</v>
      </c>
      <c r="EG878">
        <v>2376</v>
      </c>
      <c r="EH878">
        <v>529</v>
      </c>
      <c r="EI878">
        <v>2695</v>
      </c>
      <c r="EJ878">
        <v>3322</v>
      </c>
      <c r="EK878">
        <v>7779</v>
      </c>
      <c r="EL878">
        <v>1056</v>
      </c>
      <c r="EM878">
        <v>960</v>
      </c>
      <c r="EN878">
        <v>964</v>
      </c>
      <c r="EO878">
        <v>118</v>
      </c>
      <c r="EP878">
        <v>128</v>
      </c>
      <c r="EQ878">
        <v>1907</v>
      </c>
      <c r="ER878">
        <v>1770</v>
      </c>
      <c r="ES878">
        <v>30</v>
      </c>
      <c r="ET878">
        <v>192</v>
      </c>
      <c r="EU878">
        <v>31</v>
      </c>
      <c r="EV878">
        <v>299</v>
      </c>
      <c r="EW878" t="s">
        <v>115</v>
      </c>
      <c r="EX878">
        <v>125</v>
      </c>
    </row>
    <row r="879" spans="1:154" x14ac:dyDescent="0.25">
      <c r="B879" s="10"/>
      <c r="F879" s="9"/>
      <c r="G879" s="9"/>
      <c r="H879" s="9"/>
      <c r="I879" s="9"/>
      <c r="J879" s="9"/>
      <c r="K879" s="8"/>
      <c r="L879" s="8"/>
      <c r="M879" s="8"/>
      <c r="N879" s="8"/>
      <c r="O879" s="8"/>
      <c r="P879" s="7"/>
      <c r="Q879" s="7"/>
      <c r="R879" s="7"/>
      <c r="S879" s="7"/>
      <c r="T879" s="7"/>
      <c r="U879" s="6"/>
      <c r="V879" s="6"/>
      <c r="W879" s="6"/>
      <c r="X879" s="6"/>
      <c r="Y879" s="6"/>
      <c r="Z879" s="11"/>
      <c r="AA879" s="11"/>
      <c r="AB879" s="11"/>
      <c r="AC879" s="11"/>
      <c r="AD879" s="11"/>
      <c r="AE879" s="12"/>
      <c r="AF879" s="12"/>
      <c r="AG879" s="12"/>
      <c r="AH879" s="12"/>
      <c r="AI879" s="12"/>
      <c r="AJ879" s="13"/>
      <c r="AK879" s="13"/>
      <c r="AL879" s="13"/>
      <c r="AM879" s="13"/>
      <c r="AN879" s="13"/>
      <c r="AO879" s="14"/>
      <c r="AP879" s="14"/>
      <c r="AQ879" s="14"/>
      <c r="AR879" s="14"/>
      <c r="AS879" s="14"/>
      <c r="AU879">
        <v>176</v>
      </c>
      <c r="AV879">
        <v>165</v>
      </c>
      <c r="AW879">
        <v>440</v>
      </c>
      <c r="AX879">
        <v>417</v>
      </c>
      <c r="AY879">
        <v>175</v>
      </c>
      <c r="AZ879">
        <v>173</v>
      </c>
      <c r="BA879">
        <v>106</v>
      </c>
      <c r="BB879">
        <v>91</v>
      </c>
      <c r="BC879">
        <v>221</v>
      </c>
      <c r="BD879">
        <v>228</v>
      </c>
      <c r="BE879">
        <v>313</v>
      </c>
      <c r="BF879">
        <v>333</v>
      </c>
      <c r="BG879">
        <v>391</v>
      </c>
      <c r="BH879">
        <v>395</v>
      </c>
      <c r="BI879">
        <v>418</v>
      </c>
      <c r="BJ879">
        <v>366</v>
      </c>
      <c r="BK879">
        <v>289</v>
      </c>
      <c r="BL879">
        <v>245</v>
      </c>
      <c r="BM879">
        <v>134</v>
      </c>
      <c r="BN879">
        <v>142</v>
      </c>
      <c r="BO879">
        <v>25</v>
      </c>
      <c r="BP879">
        <v>41</v>
      </c>
      <c r="BQ879">
        <v>2516</v>
      </c>
      <c r="BR879">
        <v>2445</v>
      </c>
      <c r="BS879">
        <v>170</v>
      </c>
      <c r="BT879">
        <v>151</v>
      </c>
      <c r="BU879">
        <v>234</v>
      </c>
      <c r="BV879">
        <v>217</v>
      </c>
      <c r="BW879">
        <v>10</v>
      </c>
      <c r="BX879">
        <v>12</v>
      </c>
      <c r="BY879">
        <v>3</v>
      </c>
      <c r="BZ879">
        <v>0</v>
      </c>
      <c r="CA879">
        <v>247</v>
      </c>
      <c r="CB879">
        <v>229</v>
      </c>
      <c r="CC879">
        <v>2355</v>
      </c>
      <c r="CD879">
        <v>2270</v>
      </c>
      <c r="CE879">
        <v>186</v>
      </c>
      <c r="CF879">
        <v>218</v>
      </c>
      <c r="CG879">
        <v>2570</v>
      </c>
      <c r="CH879">
        <v>2493</v>
      </c>
      <c r="CI879">
        <v>24</v>
      </c>
      <c r="CJ879">
        <v>34</v>
      </c>
      <c r="CK879">
        <v>2496</v>
      </c>
      <c r="CL879">
        <v>2402</v>
      </c>
      <c r="CM879">
        <v>445</v>
      </c>
      <c r="CN879">
        <v>585</v>
      </c>
      <c r="CO879">
        <v>2518</v>
      </c>
      <c r="CP879">
        <v>2420</v>
      </c>
      <c r="CQ879">
        <v>108</v>
      </c>
      <c r="CR879">
        <v>121</v>
      </c>
      <c r="CS879">
        <v>900</v>
      </c>
      <c r="CT879">
        <v>367</v>
      </c>
      <c r="CU879">
        <v>848</v>
      </c>
      <c r="CV879">
        <v>1.1000000000000001</v>
      </c>
      <c r="CW879">
        <v>732</v>
      </c>
      <c r="CX879">
        <v>2.6</v>
      </c>
      <c r="CY879">
        <v>5166</v>
      </c>
      <c r="CZ879">
        <v>1075</v>
      </c>
      <c r="DA879">
        <v>106</v>
      </c>
      <c r="DB879">
        <v>195</v>
      </c>
      <c r="DC879">
        <v>54</v>
      </c>
      <c r="DD879">
        <v>646</v>
      </c>
      <c r="DE879">
        <v>1080</v>
      </c>
      <c r="DF879">
        <v>82</v>
      </c>
      <c r="DG879">
        <v>150</v>
      </c>
      <c r="DH879">
        <v>199</v>
      </c>
      <c r="DI879">
        <v>501</v>
      </c>
      <c r="DJ879">
        <v>246</v>
      </c>
      <c r="DK879">
        <v>230</v>
      </c>
      <c r="DL879">
        <v>2343</v>
      </c>
      <c r="DM879">
        <v>2287</v>
      </c>
      <c r="DN879">
        <v>100</v>
      </c>
      <c r="DO879">
        <v>77</v>
      </c>
      <c r="DP879">
        <v>2569</v>
      </c>
      <c r="DQ879">
        <v>2492</v>
      </c>
      <c r="DR879">
        <v>8</v>
      </c>
      <c r="DS879">
        <v>8</v>
      </c>
      <c r="DT879">
        <v>1924</v>
      </c>
      <c r="DU879">
        <v>2001</v>
      </c>
      <c r="DV879">
        <v>0</v>
      </c>
      <c r="DW879">
        <v>0</v>
      </c>
      <c r="DX879">
        <v>0</v>
      </c>
      <c r="DY879">
        <v>0</v>
      </c>
      <c r="DZ879">
        <v>4</v>
      </c>
      <c r="EA879">
        <v>3</v>
      </c>
      <c r="EB879">
        <v>0</v>
      </c>
      <c r="EC879">
        <v>4</v>
      </c>
      <c r="ED879">
        <v>457</v>
      </c>
      <c r="EE879">
        <v>343</v>
      </c>
      <c r="EF879">
        <v>468</v>
      </c>
      <c r="EG879">
        <v>1437</v>
      </c>
      <c r="EH879">
        <v>549</v>
      </c>
      <c r="EI879">
        <v>1331</v>
      </c>
      <c r="EJ879">
        <v>2297</v>
      </c>
      <c r="EK879">
        <v>4939</v>
      </c>
      <c r="EL879">
        <v>866</v>
      </c>
      <c r="EM879">
        <v>519</v>
      </c>
      <c r="EN879">
        <v>423</v>
      </c>
      <c r="EO879">
        <v>105</v>
      </c>
      <c r="EP879">
        <v>87</v>
      </c>
      <c r="EQ879">
        <v>1208</v>
      </c>
      <c r="ER879">
        <v>934</v>
      </c>
      <c r="ES879">
        <v>9</v>
      </c>
      <c r="ET879">
        <v>71</v>
      </c>
      <c r="EU879">
        <v>13</v>
      </c>
      <c r="EV879">
        <v>148</v>
      </c>
      <c r="EW879" t="s">
        <v>112</v>
      </c>
      <c r="EX879">
        <v>36</v>
      </c>
    </row>
    <row r="880" spans="1:154" x14ac:dyDescent="0.25">
      <c r="B880" s="10"/>
      <c r="F880" s="9"/>
      <c r="G880" s="9"/>
      <c r="H880" s="9"/>
      <c r="I880" s="9"/>
      <c r="J880" s="9"/>
      <c r="K880" s="8"/>
      <c r="L880" s="8"/>
      <c r="M880" s="8"/>
      <c r="N880" s="8"/>
      <c r="O880" s="8"/>
      <c r="P880" s="7"/>
      <c r="Q880" s="7"/>
      <c r="R880" s="7"/>
      <c r="S880" s="7"/>
      <c r="T880" s="7"/>
      <c r="U880" s="6"/>
      <c r="V880" s="6"/>
      <c r="W880" s="6"/>
      <c r="X880" s="6"/>
      <c r="Y880" s="6"/>
      <c r="Z880" s="11"/>
      <c r="AA880" s="11"/>
      <c r="AB880" s="11"/>
      <c r="AC880" s="11"/>
      <c r="AD880" s="11"/>
      <c r="AE880" s="12"/>
      <c r="AF880" s="12"/>
      <c r="AG880" s="12"/>
      <c r="AH880" s="12"/>
      <c r="AI880" s="12"/>
      <c r="AJ880" s="13"/>
      <c r="AK880" s="13"/>
      <c r="AL880" s="13"/>
      <c r="AM880" s="13"/>
      <c r="AN880" s="13"/>
      <c r="AO880" s="14"/>
      <c r="AP880" s="14"/>
      <c r="AQ880" s="14"/>
      <c r="AR880" s="14"/>
      <c r="AS880" s="14"/>
      <c r="AU880">
        <v>292</v>
      </c>
      <c r="AV880">
        <v>330</v>
      </c>
      <c r="AW880">
        <v>772</v>
      </c>
      <c r="AX880">
        <v>731</v>
      </c>
      <c r="AY880">
        <v>361</v>
      </c>
      <c r="AZ880">
        <v>350</v>
      </c>
      <c r="BA880">
        <v>199</v>
      </c>
      <c r="BB880">
        <v>199</v>
      </c>
      <c r="BC880">
        <v>443</v>
      </c>
      <c r="BD880">
        <v>480</v>
      </c>
      <c r="BE880">
        <v>725</v>
      </c>
      <c r="BF880">
        <v>782</v>
      </c>
      <c r="BG880">
        <v>759</v>
      </c>
      <c r="BH880">
        <v>817</v>
      </c>
      <c r="BI880">
        <v>568</v>
      </c>
      <c r="BJ880">
        <v>586</v>
      </c>
      <c r="BK880">
        <v>393</v>
      </c>
      <c r="BL880">
        <v>352</v>
      </c>
      <c r="BM880">
        <v>170</v>
      </c>
      <c r="BN880">
        <v>114</v>
      </c>
      <c r="BO880">
        <v>22</v>
      </c>
      <c r="BP880">
        <v>41</v>
      </c>
      <c r="BQ880">
        <v>4393</v>
      </c>
      <c r="BR880">
        <v>4583</v>
      </c>
      <c r="BS880">
        <v>309</v>
      </c>
      <c r="BT880">
        <v>200</v>
      </c>
      <c r="BU880">
        <v>104</v>
      </c>
      <c r="BV880">
        <v>99</v>
      </c>
      <c r="BW880">
        <v>3</v>
      </c>
      <c r="BX880">
        <v>0</v>
      </c>
      <c r="BY880">
        <v>0</v>
      </c>
      <c r="BZ880">
        <v>3</v>
      </c>
      <c r="CA880">
        <v>107</v>
      </c>
      <c r="CB880">
        <v>102</v>
      </c>
      <c r="CC880">
        <v>3745</v>
      </c>
      <c r="CD880">
        <v>3795</v>
      </c>
      <c r="CE880">
        <v>721</v>
      </c>
      <c r="CF880">
        <v>772</v>
      </c>
      <c r="CG880">
        <v>4367</v>
      </c>
      <c r="CH880">
        <v>4436</v>
      </c>
      <c r="CI880">
        <v>117</v>
      </c>
      <c r="CJ880">
        <v>156</v>
      </c>
      <c r="CK880">
        <v>4182</v>
      </c>
      <c r="CL880">
        <v>4257</v>
      </c>
      <c r="CM880">
        <v>1311</v>
      </c>
      <c r="CN880">
        <v>1584</v>
      </c>
      <c r="CO880">
        <v>4349</v>
      </c>
      <c r="CP880">
        <v>4545</v>
      </c>
      <c r="CQ880">
        <v>194</v>
      </c>
      <c r="CR880">
        <v>201</v>
      </c>
      <c r="CS880">
        <v>1950</v>
      </c>
      <c r="CT880">
        <v>529</v>
      </c>
      <c r="CU880">
        <v>1269</v>
      </c>
      <c r="CV880">
        <v>1.1000000000000001</v>
      </c>
      <c r="CW880">
        <v>1162</v>
      </c>
      <c r="CX880">
        <v>2.8</v>
      </c>
      <c r="CY880">
        <v>9289</v>
      </c>
      <c r="CZ880">
        <v>1955</v>
      </c>
      <c r="DA880">
        <v>134</v>
      </c>
      <c r="DB880">
        <v>304</v>
      </c>
      <c r="DC880">
        <v>67</v>
      </c>
      <c r="DD880">
        <v>1176</v>
      </c>
      <c r="DE880">
        <v>1992</v>
      </c>
      <c r="DF880">
        <v>118</v>
      </c>
      <c r="DG880">
        <v>402</v>
      </c>
      <c r="DH880">
        <v>170</v>
      </c>
      <c r="DI880">
        <v>1038</v>
      </c>
      <c r="DJ880">
        <v>106</v>
      </c>
      <c r="DK880">
        <v>103</v>
      </c>
      <c r="DL880">
        <v>4366</v>
      </c>
      <c r="DM880">
        <v>4471</v>
      </c>
      <c r="DN880">
        <v>231</v>
      </c>
      <c r="DO880">
        <v>208</v>
      </c>
      <c r="DP880">
        <v>4368</v>
      </c>
      <c r="DQ880">
        <v>4437</v>
      </c>
      <c r="DR880">
        <v>73</v>
      </c>
      <c r="DS880">
        <v>91</v>
      </c>
      <c r="DT880">
        <v>2664</v>
      </c>
      <c r="DU880">
        <v>2914</v>
      </c>
      <c r="DV880">
        <v>0</v>
      </c>
      <c r="DW880">
        <v>0</v>
      </c>
      <c r="DX880">
        <v>3</v>
      </c>
      <c r="DY880">
        <v>0</v>
      </c>
      <c r="DZ880">
        <v>4</v>
      </c>
      <c r="EA880">
        <v>7</v>
      </c>
      <c r="EB880">
        <v>24</v>
      </c>
      <c r="EC880">
        <v>29</v>
      </c>
      <c r="ED880">
        <v>1432</v>
      </c>
      <c r="EE880">
        <v>1300</v>
      </c>
      <c r="EF880">
        <v>566</v>
      </c>
      <c r="EG880">
        <v>2770</v>
      </c>
      <c r="EH880">
        <v>823</v>
      </c>
      <c r="EI880">
        <v>2641</v>
      </c>
      <c r="EJ880">
        <v>3470</v>
      </c>
      <c r="EK880">
        <v>8894</v>
      </c>
      <c r="EL880">
        <v>941</v>
      </c>
      <c r="EM880">
        <v>1515</v>
      </c>
      <c r="EN880">
        <v>652</v>
      </c>
      <c r="EO880">
        <v>175</v>
      </c>
      <c r="EP880">
        <v>154</v>
      </c>
      <c r="EQ880">
        <v>2485</v>
      </c>
      <c r="ER880">
        <v>2230</v>
      </c>
      <c r="ES880">
        <v>52</v>
      </c>
      <c r="ET880">
        <v>203</v>
      </c>
      <c r="EU880">
        <v>57</v>
      </c>
      <c r="EV880">
        <v>390</v>
      </c>
      <c r="EW880" t="s">
        <v>115</v>
      </c>
      <c r="EX880">
        <v>40</v>
      </c>
    </row>
    <row r="881" spans="2:154" x14ac:dyDescent="0.25">
      <c r="B881" s="10"/>
      <c r="F881" s="9"/>
      <c r="G881" s="9"/>
      <c r="H881" s="9"/>
      <c r="I881" s="9"/>
      <c r="J881" s="9"/>
      <c r="K881" s="8"/>
      <c r="L881" s="8"/>
      <c r="M881" s="8"/>
      <c r="N881" s="8"/>
      <c r="O881" s="8"/>
      <c r="P881" s="7"/>
      <c r="Q881" s="7"/>
      <c r="R881" s="7"/>
      <c r="S881" s="7"/>
      <c r="T881" s="7"/>
      <c r="U881" s="6"/>
      <c r="V881" s="6"/>
      <c r="W881" s="6"/>
      <c r="X881" s="6"/>
      <c r="Y881" s="6"/>
      <c r="Z881" s="11"/>
      <c r="AA881" s="11"/>
      <c r="AB881" s="11"/>
      <c r="AC881" s="11"/>
      <c r="AD881" s="11"/>
      <c r="AE881" s="12"/>
      <c r="AF881" s="12"/>
      <c r="AG881" s="12"/>
      <c r="AH881" s="12"/>
      <c r="AI881" s="12"/>
      <c r="AJ881" s="13"/>
      <c r="AK881" s="13"/>
      <c r="AL881" s="13"/>
      <c r="AM881" s="13"/>
      <c r="AN881" s="13"/>
      <c r="AO881" s="14"/>
      <c r="AP881" s="14"/>
      <c r="AQ881" s="14"/>
      <c r="AR881" s="14"/>
      <c r="AS881" s="14"/>
      <c r="AU881">
        <v>134</v>
      </c>
      <c r="AV881">
        <v>125</v>
      </c>
      <c r="AW881">
        <v>252</v>
      </c>
      <c r="AX881">
        <v>261</v>
      </c>
      <c r="AY881">
        <v>158</v>
      </c>
      <c r="AZ881">
        <v>164</v>
      </c>
      <c r="BA881">
        <v>153</v>
      </c>
      <c r="BB881">
        <v>151</v>
      </c>
      <c r="BC881">
        <v>297</v>
      </c>
      <c r="BD881">
        <v>285</v>
      </c>
      <c r="BE881">
        <v>288</v>
      </c>
      <c r="BF881">
        <v>313</v>
      </c>
      <c r="BG881">
        <v>292</v>
      </c>
      <c r="BH881">
        <v>341</v>
      </c>
      <c r="BI881">
        <v>176</v>
      </c>
      <c r="BJ881">
        <v>190</v>
      </c>
      <c r="BK881">
        <v>75</v>
      </c>
      <c r="BL881">
        <v>98</v>
      </c>
      <c r="BM881">
        <v>29</v>
      </c>
      <c r="BN881">
        <v>37</v>
      </c>
      <c r="BO881">
        <v>8</v>
      </c>
      <c r="BP881">
        <v>11</v>
      </c>
      <c r="BQ881">
        <v>1785</v>
      </c>
      <c r="BR881">
        <v>1901</v>
      </c>
      <c r="BS881">
        <v>77</v>
      </c>
      <c r="BT881">
        <v>76</v>
      </c>
      <c r="BU881">
        <v>37</v>
      </c>
      <c r="BV881">
        <v>37</v>
      </c>
      <c r="BW881">
        <v>3</v>
      </c>
      <c r="BX881">
        <v>0</v>
      </c>
      <c r="BY881">
        <v>3</v>
      </c>
      <c r="BZ881">
        <v>0</v>
      </c>
      <c r="CA881">
        <v>43</v>
      </c>
      <c r="CB881">
        <v>37</v>
      </c>
      <c r="CC881">
        <v>1385</v>
      </c>
      <c r="CD881">
        <v>1414</v>
      </c>
      <c r="CE881">
        <v>421</v>
      </c>
      <c r="CF881">
        <v>508</v>
      </c>
      <c r="CG881">
        <v>1444</v>
      </c>
      <c r="CH881">
        <v>1501</v>
      </c>
      <c r="CI881">
        <v>362</v>
      </c>
      <c r="CJ881">
        <v>425</v>
      </c>
      <c r="CK881">
        <v>1716</v>
      </c>
      <c r="CL881">
        <v>1817</v>
      </c>
      <c r="CM881">
        <v>930</v>
      </c>
      <c r="CN881">
        <v>979</v>
      </c>
      <c r="CO881">
        <v>1795</v>
      </c>
      <c r="CP881">
        <v>1919</v>
      </c>
      <c r="CQ881">
        <v>51</v>
      </c>
      <c r="CR881">
        <v>32</v>
      </c>
      <c r="CS881">
        <v>2100</v>
      </c>
      <c r="CT881">
        <v>943</v>
      </c>
      <c r="CU881">
        <v>2219</v>
      </c>
      <c r="CV881">
        <v>1</v>
      </c>
      <c r="CW881">
        <v>1953</v>
      </c>
      <c r="CX881">
        <v>2.7</v>
      </c>
      <c r="CY881">
        <v>3797</v>
      </c>
      <c r="CZ881">
        <v>709</v>
      </c>
      <c r="DA881">
        <v>40</v>
      </c>
      <c r="DB881">
        <v>117</v>
      </c>
      <c r="DC881">
        <v>15</v>
      </c>
      <c r="DD881">
        <v>594</v>
      </c>
      <c r="DE881">
        <v>718</v>
      </c>
      <c r="DF881">
        <v>67</v>
      </c>
      <c r="DG881">
        <v>193</v>
      </c>
      <c r="DH881">
        <v>78</v>
      </c>
      <c r="DI881">
        <v>539</v>
      </c>
      <c r="DJ881">
        <v>38</v>
      </c>
      <c r="DK881">
        <v>39</v>
      </c>
      <c r="DL881">
        <v>1759</v>
      </c>
      <c r="DM881">
        <v>1877</v>
      </c>
      <c r="DN881">
        <v>65</v>
      </c>
      <c r="DO881">
        <v>60</v>
      </c>
      <c r="DP881">
        <v>1445</v>
      </c>
      <c r="DQ881">
        <v>1500</v>
      </c>
      <c r="DR881">
        <v>63</v>
      </c>
      <c r="DS881">
        <v>83</v>
      </c>
      <c r="DT881">
        <v>1044</v>
      </c>
      <c r="DU881">
        <v>1204</v>
      </c>
      <c r="DV881">
        <v>42</v>
      </c>
      <c r="DW881">
        <v>35</v>
      </c>
      <c r="DX881">
        <v>72</v>
      </c>
      <c r="DY881">
        <v>69</v>
      </c>
      <c r="DZ881">
        <v>0</v>
      </c>
      <c r="EA881">
        <v>0</v>
      </c>
      <c r="EB881">
        <v>17</v>
      </c>
      <c r="EC881">
        <v>17</v>
      </c>
      <c r="ED881">
        <v>496</v>
      </c>
      <c r="EE881">
        <v>440</v>
      </c>
      <c r="EF881">
        <v>216</v>
      </c>
      <c r="EG881">
        <v>1187</v>
      </c>
      <c r="EH881">
        <v>305</v>
      </c>
      <c r="EI881">
        <v>1218</v>
      </c>
      <c r="EJ881">
        <v>1483</v>
      </c>
      <c r="EK881">
        <v>3712</v>
      </c>
      <c r="EL881">
        <v>325</v>
      </c>
      <c r="EM881">
        <v>559</v>
      </c>
      <c r="EN881">
        <v>474</v>
      </c>
      <c r="EO881">
        <v>42</v>
      </c>
      <c r="EP881">
        <v>31</v>
      </c>
      <c r="EQ881">
        <v>1207</v>
      </c>
      <c r="ER881">
        <v>1168</v>
      </c>
      <c r="ES881">
        <v>96</v>
      </c>
      <c r="ET881">
        <v>240</v>
      </c>
      <c r="EU881">
        <v>60</v>
      </c>
      <c r="EV881">
        <v>288</v>
      </c>
      <c r="EW881" t="s">
        <v>117</v>
      </c>
      <c r="EX881">
        <v>13</v>
      </c>
    </row>
    <row r="882" spans="2:154" x14ac:dyDescent="0.25">
      <c r="B882" s="10"/>
      <c r="F882" s="9"/>
      <c r="G882" s="9"/>
      <c r="H882" s="9"/>
      <c r="I882" s="9"/>
      <c r="J882" s="9"/>
      <c r="K882" s="8"/>
      <c r="L882" s="8"/>
      <c r="M882" s="8"/>
      <c r="N882" s="8"/>
      <c r="O882" s="8"/>
      <c r="P882" s="7"/>
      <c r="Q882" s="7"/>
      <c r="R882" s="7"/>
      <c r="S882" s="7"/>
      <c r="T882" s="7"/>
      <c r="U882" s="6"/>
      <c r="V882" s="6"/>
      <c r="W882" s="6"/>
      <c r="X882" s="6"/>
      <c r="Y882" s="6"/>
      <c r="Z882" s="11"/>
      <c r="AA882" s="11"/>
      <c r="AB882" s="11"/>
      <c r="AC882" s="11"/>
      <c r="AD882" s="11"/>
      <c r="AE882" s="12"/>
      <c r="AF882" s="12"/>
      <c r="AG882" s="12"/>
      <c r="AH882" s="12"/>
      <c r="AI882" s="12"/>
      <c r="AJ882" s="13"/>
      <c r="AK882" s="13"/>
      <c r="AL882" s="13"/>
      <c r="AM882" s="13"/>
      <c r="AN882" s="13"/>
      <c r="AO882" s="14"/>
      <c r="AP882" s="14"/>
      <c r="AQ882" s="14"/>
      <c r="AR882" s="14"/>
      <c r="AS882" s="14"/>
      <c r="AU882">
        <v>391</v>
      </c>
      <c r="AV882">
        <v>340</v>
      </c>
      <c r="AW882">
        <v>671</v>
      </c>
      <c r="AX882">
        <v>595</v>
      </c>
      <c r="AY882">
        <v>292</v>
      </c>
      <c r="AZ882">
        <v>314</v>
      </c>
      <c r="BA882">
        <v>632</v>
      </c>
      <c r="BB882">
        <v>610</v>
      </c>
      <c r="BC882">
        <v>1420</v>
      </c>
      <c r="BD882">
        <v>1223</v>
      </c>
      <c r="BE882">
        <v>924</v>
      </c>
      <c r="BF882">
        <v>961</v>
      </c>
      <c r="BG882">
        <v>772</v>
      </c>
      <c r="BH882">
        <v>772</v>
      </c>
      <c r="BI882">
        <v>560</v>
      </c>
      <c r="BJ882">
        <v>624</v>
      </c>
      <c r="BK882">
        <v>294</v>
      </c>
      <c r="BL882">
        <v>357</v>
      </c>
      <c r="BM882">
        <v>173</v>
      </c>
      <c r="BN882">
        <v>246</v>
      </c>
      <c r="BO882">
        <v>57</v>
      </c>
      <c r="BP882">
        <v>142</v>
      </c>
      <c r="BQ882">
        <v>5972</v>
      </c>
      <c r="BR882">
        <v>6000</v>
      </c>
      <c r="BS882">
        <v>214</v>
      </c>
      <c r="BT882">
        <v>182</v>
      </c>
      <c r="BU882">
        <v>9</v>
      </c>
      <c r="BV882">
        <v>8</v>
      </c>
      <c r="BW882">
        <v>0</v>
      </c>
      <c r="BX882">
        <v>0</v>
      </c>
      <c r="BY882">
        <v>3</v>
      </c>
      <c r="BZ882">
        <v>3</v>
      </c>
      <c r="CA882">
        <v>12</v>
      </c>
      <c r="CB882">
        <v>11</v>
      </c>
      <c r="CC882">
        <v>3122</v>
      </c>
      <c r="CD882">
        <v>3304</v>
      </c>
      <c r="CE882">
        <v>2685</v>
      </c>
      <c r="CF882">
        <v>2621</v>
      </c>
      <c r="CG882">
        <v>3404</v>
      </c>
      <c r="CH882">
        <v>3589</v>
      </c>
      <c r="CI882">
        <v>2424</v>
      </c>
      <c r="CJ882">
        <v>2383</v>
      </c>
      <c r="CK882">
        <v>4396</v>
      </c>
      <c r="CL882">
        <v>4600</v>
      </c>
      <c r="CM882">
        <v>3665</v>
      </c>
      <c r="CN882">
        <v>3725</v>
      </c>
      <c r="CO882">
        <v>5765</v>
      </c>
      <c r="CP882">
        <v>5938</v>
      </c>
      <c r="CQ882">
        <v>320</v>
      </c>
      <c r="CR882">
        <v>189</v>
      </c>
      <c r="CS882">
        <v>2000</v>
      </c>
      <c r="CT882">
        <v>664</v>
      </c>
      <c r="CU882">
        <v>1791</v>
      </c>
      <c r="CV882">
        <v>1.2</v>
      </c>
      <c r="CW882">
        <v>1324</v>
      </c>
      <c r="CX882">
        <v>2.4</v>
      </c>
      <c r="CY882">
        <v>12210</v>
      </c>
      <c r="CZ882">
        <v>2416</v>
      </c>
      <c r="DA882">
        <v>121</v>
      </c>
      <c r="DB882">
        <v>283</v>
      </c>
      <c r="DC882">
        <v>57</v>
      </c>
      <c r="DD882">
        <v>2252</v>
      </c>
      <c r="DE882">
        <v>2385</v>
      </c>
      <c r="DF882">
        <v>110</v>
      </c>
      <c r="DG882">
        <v>436</v>
      </c>
      <c r="DH882">
        <v>340</v>
      </c>
      <c r="DI882">
        <v>1974</v>
      </c>
      <c r="DJ882">
        <v>11</v>
      </c>
      <c r="DK882">
        <v>10</v>
      </c>
      <c r="DL882">
        <v>5820</v>
      </c>
      <c r="DM882">
        <v>5947</v>
      </c>
      <c r="DN882">
        <v>355</v>
      </c>
      <c r="DO882">
        <v>228</v>
      </c>
      <c r="DP882">
        <v>3403</v>
      </c>
      <c r="DQ882">
        <v>3588</v>
      </c>
      <c r="DR882">
        <v>172</v>
      </c>
      <c r="DS882">
        <v>214</v>
      </c>
      <c r="DT882">
        <v>2191</v>
      </c>
      <c r="DU882">
        <v>2681</v>
      </c>
      <c r="DV882">
        <v>632</v>
      </c>
      <c r="DW882">
        <v>402</v>
      </c>
      <c r="DX882">
        <v>107</v>
      </c>
      <c r="DY882">
        <v>77</v>
      </c>
      <c r="DZ882">
        <v>693</v>
      </c>
      <c r="EA882">
        <v>693</v>
      </c>
      <c r="EB882">
        <v>105</v>
      </c>
      <c r="EC882">
        <v>66</v>
      </c>
      <c r="ED882">
        <v>1690</v>
      </c>
      <c r="EE882">
        <v>1579</v>
      </c>
      <c r="EF882">
        <v>762</v>
      </c>
      <c r="EG882">
        <v>3965</v>
      </c>
      <c r="EH882">
        <v>1020</v>
      </c>
      <c r="EI882">
        <v>3931</v>
      </c>
      <c r="EJ882">
        <v>5436</v>
      </c>
      <c r="EK882">
        <v>11701</v>
      </c>
      <c r="EL882">
        <v>1342</v>
      </c>
      <c r="EM882">
        <v>1444</v>
      </c>
      <c r="EN882">
        <v>2091</v>
      </c>
      <c r="EO882">
        <v>203</v>
      </c>
      <c r="EP882">
        <v>206</v>
      </c>
      <c r="EQ882">
        <v>3720</v>
      </c>
      <c r="ER882">
        <v>3276</v>
      </c>
      <c r="ES882">
        <v>589</v>
      </c>
      <c r="ET882">
        <v>1258</v>
      </c>
      <c r="EU882">
        <v>509</v>
      </c>
      <c r="EV882">
        <v>1388</v>
      </c>
      <c r="EW882" t="s">
        <v>114</v>
      </c>
      <c r="EX882">
        <v>47</v>
      </c>
    </row>
    <row r="883" spans="2:154" x14ac:dyDescent="0.25">
      <c r="B883" s="10"/>
      <c r="F883" s="9"/>
      <c r="G883" s="9"/>
      <c r="H883" s="9"/>
      <c r="I883" s="9"/>
      <c r="J883" s="9"/>
      <c r="K883" s="8"/>
      <c r="L883" s="8"/>
      <c r="M883" s="8"/>
      <c r="N883" s="8"/>
      <c r="O883" s="8"/>
      <c r="P883" s="7"/>
      <c r="Q883" s="7"/>
      <c r="R883" s="7"/>
      <c r="S883" s="7"/>
      <c r="T883" s="7"/>
      <c r="U883" s="6"/>
      <c r="V883" s="6"/>
      <c r="W883" s="6"/>
      <c r="X883" s="6"/>
      <c r="Y883" s="6"/>
      <c r="Z883" s="11"/>
      <c r="AA883" s="11"/>
      <c r="AB883" s="11"/>
      <c r="AC883" s="11"/>
      <c r="AD883" s="11"/>
      <c r="AE883" s="12"/>
      <c r="AF883" s="12"/>
      <c r="AG883" s="12"/>
      <c r="AH883" s="12"/>
      <c r="AI883" s="12"/>
      <c r="AJ883" s="13"/>
      <c r="AK883" s="13"/>
      <c r="AL883" s="13"/>
      <c r="AM883" s="13"/>
      <c r="AN883" s="13"/>
      <c r="AO883" s="14"/>
      <c r="AP883" s="14"/>
      <c r="AQ883" s="14"/>
      <c r="AR883" s="14"/>
      <c r="AS883" s="14"/>
      <c r="AU883">
        <v>120</v>
      </c>
      <c r="AV883">
        <v>89</v>
      </c>
      <c r="AW883">
        <v>255</v>
      </c>
      <c r="AX883">
        <v>208</v>
      </c>
      <c r="AY883">
        <v>70</v>
      </c>
      <c r="AZ883">
        <v>48</v>
      </c>
      <c r="BA883">
        <v>116</v>
      </c>
      <c r="BB883">
        <v>79</v>
      </c>
      <c r="BC883">
        <v>265</v>
      </c>
      <c r="BD883">
        <v>177</v>
      </c>
      <c r="BE883">
        <v>301</v>
      </c>
      <c r="BF883">
        <v>246</v>
      </c>
      <c r="BG883">
        <v>363</v>
      </c>
      <c r="BH883">
        <v>230</v>
      </c>
      <c r="BI883">
        <v>277</v>
      </c>
      <c r="BJ883">
        <v>191</v>
      </c>
      <c r="BK883">
        <v>148</v>
      </c>
      <c r="BL883">
        <v>113</v>
      </c>
      <c r="BM883">
        <v>77</v>
      </c>
      <c r="BN883">
        <v>62</v>
      </c>
      <c r="BO883">
        <v>22</v>
      </c>
      <c r="BP883">
        <v>13</v>
      </c>
      <c r="BQ883">
        <v>1845</v>
      </c>
      <c r="BR883">
        <v>1347</v>
      </c>
      <c r="BS883">
        <v>167</v>
      </c>
      <c r="BT883">
        <v>109</v>
      </c>
      <c r="BU883">
        <v>47</v>
      </c>
      <c r="BV883">
        <v>43</v>
      </c>
      <c r="BW883">
        <v>4</v>
      </c>
      <c r="BX883">
        <v>5</v>
      </c>
      <c r="BY883">
        <v>0</v>
      </c>
      <c r="BZ883">
        <v>0</v>
      </c>
      <c r="CA883">
        <v>51</v>
      </c>
      <c r="CB883">
        <v>48</v>
      </c>
      <c r="CC883">
        <v>1557</v>
      </c>
      <c r="CD883">
        <v>1178</v>
      </c>
      <c r="CE883">
        <v>280</v>
      </c>
      <c r="CF883">
        <v>189</v>
      </c>
      <c r="CG883">
        <v>1790</v>
      </c>
      <c r="CH883">
        <v>1347</v>
      </c>
      <c r="CI883">
        <v>59</v>
      </c>
      <c r="CJ883">
        <v>36</v>
      </c>
      <c r="CK883">
        <v>1675</v>
      </c>
      <c r="CL883">
        <v>1266</v>
      </c>
      <c r="CM883">
        <v>558</v>
      </c>
      <c r="CN883">
        <v>446</v>
      </c>
      <c r="CO883">
        <v>1490</v>
      </c>
      <c r="CP883">
        <v>1276</v>
      </c>
      <c r="CQ883">
        <v>1015</v>
      </c>
      <c r="CR883">
        <v>250</v>
      </c>
      <c r="CS883">
        <v>765</v>
      </c>
      <c r="CT883">
        <v>686</v>
      </c>
      <c r="CU883">
        <v>1238</v>
      </c>
      <c r="CV883">
        <v>1.1000000000000001</v>
      </c>
      <c r="CW883">
        <v>983</v>
      </c>
      <c r="CX883">
        <v>2.4</v>
      </c>
      <c r="CY883">
        <v>4031</v>
      </c>
      <c r="CZ883">
        <v>823</v>
      </c>
      <c r="DA883">
        <v>68</v>
      </c>
      <c r="DB883">
        <v>156</v>
      </c>
      <c r="DC883">
        <v>27</v>
      </c>
      <c r="DD883">
        <v>562</v>
      </c>
      <c r="DE883">
        <v>675</v>
      </c>
      <c r="DF883">
        <v>38</v>
      </c>
      <c r="DG883">
        <v>83</v>
      </c>
      <c r="DH883">
        <v>70</v>
      </c>
      <c r="DI883">
        <v>292</v>
      </c>
      <c r="DJ883">
        <v>51</v>
      </c>
      <c r="DK883">
        <v>49</v>
      </c>
      <c r="DL883">
        <v>1779</v>
      </c>
      <c r="DM883">
        <v>1328</v>
      </c>
      <c r="DN883">
        <v>184</v>
      </c>
      <c r="DO883">
        <v>79</v>
      </c>
      <c r="DP883">
        <v>1790</v>
      </c>
      <c r="DQ883">
        <v>1348</v>
      </c>
      <c r="DR883">
        <v>0</v>
      </c>
      <c r="DS883">
        <v>6</v>
      </c>
      <c r="DT883">
        <v>1215</v>
      </c>
      <c r="DU883">
        <v>1022</v>
      </c>
      <c r="DV883">
        <v>0</v>
      </c>
      <c r="DW883">
        <v>4</v>
      </c>
      <c r="DX883">
        <v>3</v>
      </c>
      <c r="DY883">
        <v>0</v>
      </c>
      <c r="DZ883">
        <v>0</v>
      </c>
      <c r="EA883">
        <v>0</v>
      </c>
      <c r="EB883">
        <v>3</v>
      </c>
      <c r="EC883">
        <v>3</v>
      </c>
      <c r="ED883">
        <v>530</v>
      </c>
      <c r="EE883">
        <v>303</v>
      </c>
      <c r="EF883">
        <v>457</v>
      </c>
      <c r="EG883">
        <v>993</v>
      </c>
      <c r="EH883">
        <v>462</v>
      </c>
      <c r="EI883">
        <v>610</v>
      </c>
      <c r="EJ883">
        <v>1859</v>
      </c>
      <c r="EK883">
        <v>2765</v>
      </c>
      <c r="EL883">
        <v>530</v>
      </c>
      <c r="EM883">
        <v>247</v>
      </c>
      <c r="EN883">
        <v>370</v>
      </c>
      <c r="EO883">
        <v>37</v>
      </c>
      <c r="EP883">
        <v>17</v>
      </c>
      <c r="EQ883">
        <v>1224</v>
      </c>
      <c r="ER883">
        <v>713</v>
      </c>
      <c r="ES883">
        <v>15</v>
      </c>
      <c r="ET883">
        <v>64</v>
      </c>
      <c r="EU883">
        <v>7</v>
      </c>
      <c r="EV883">
        <v>111</v>
      </c>
      <c r="EW883" t="s">
        <v>113</v>
      </c>
      <c r="EX883">
        <v>18</v>
      </c>
    </row>
    <row r="884" spans="2:154" x14ac:dyDescent="0.25">
      <c r="B884" s="10"/>
      <c r="F884" s="9"/>
      <c r="G884" s="9"/>
      <c r="H884" s="9"/>
      <c r="I884" s="9"/>
      <c r="J884" s="9"/>
      <c r="K884" s="8"/>
      <c r="L884" s="8"/>
      <c r="M884" s="8"/>
      <c r="N884" s="8"/>
      <c r="O884" s="8"/>
      <c r="P884" s="7"/>
      <c r="Q884" s="7"/>
      <c r="R884" s="7"/>
      <c r="S884" s="7"/>
      <c r="T884" s="7"/>
      <c r="U884" s="6"/>
      <c r="V884" s="6"/>
      <c r="W884" s="6"/>
      <c r="X884" s="6"/>
      <c r="Y884" s="6"/>
      <c r="Z884" s="11"/>
      <c r="AA884" s="11"/>
      <c r="AB884" s="11"/>
      <c r="AC884" s="11"/>
      <c r="AD884" s="11"/>
      <c r="AE884" s="12"/>
      <c r="AF884" s="12"/>
      <c r="AG884" s="12"/>
      <c r="AH884" s="12"/>
      <c r="AI884" s="12"/>
      <c r="AJ884" s="13"/>
      <c r="AK884" s="13"/>
      <c r="AL884" s="13"/>
      <c r="AM884" s="13"/>
      <c r="AN884" s="13"/>
      <c r="AO884" s="14"/>
      <c r="AP884" s="14"/>
      <c r="AQ884" s="14"/>
      <c r="AR884" s="14"/>
      <c r="AS884" s="14"/>
      <c r="AU884">
        <v>172</v>
      </c>
      <c r="AV884">
        <v>193</v>
      </c>
      <c r="AW884">
        <v>334</v>
      </c>
      <c r="AX884">
        <v>301</v>
      </c>
      <c r="AY884">
        <v>192</v>
      </c>
      <c r="AZ884">
        <v>175</v>
      </c>
      <c r="BA884">
        <v>176</v>
      </c>
      <c r="BB884">
        <v>172</v>
      </c>
      <c r="BC884">
        <v>321</v>
      </c>
      <c r="BD884">
        <v>374</v>
      </c>
      <c r="BE884">
        <v>381</v>
      </c>
      <c r="BF884">
        <v>403</v>
      </c>
      <c r="BG884">
        <v>431</v>
      </c>
      <c r="BH884">
        <v>507</v>
      </c>
      <c r="BI884">
        <v>482</v>
      </c>
      <c r="BJ884">
        <v>490</v>
      </c>
      <c r="BK884">
        <v>275</v>
      </c>
      <c r="BL884">
        <v>343</v>
      </c>
      <c r="BM884">
        <v>219</v>
      </c>
      <c r="BN884">
        <v>335</v>
      </c>
      <c r="BO884">
        <v>139</v>
      </c>
      <c r="BP884">
        <v>301</v>
      </c>
      <c r="BQ884">
        <v>2920</v>
      </c>
      <c r="BR884">
        <v>3385</v>
      </c>
      <c r="BS884">
        <v>203</v>
      </c>
      <c r="BT884">
        <v>207</v>
      </c>
      <c r="BU884">
        <v>35</v>
      </c>
      <c r="BV884">
        <v>41</v>
      </c>
      <c r="BW884">
        <v>0</v>
      </c>
      <c r="BX884">
        <v>0</v>
      </c>
      <c r="BY884">
        <v>3</v>
      </c>
      <c r="BZ884">
        <v>3</v>
      </c>
      <c r="CA884">
        <v>38</v>
      </c>
      <c r="CB884">
        <v>44</v>
      </c>
      <c r="CC884">
        <v>2687</v>
      </c>
      <c r="CD884">
        <v>3069</v>
      </c>
      <c r="CE884">
        <v>354</v>
      </c>
      <c r="CF884">
        <v>389</v>
      </c>
      <c r="CG884">
        <v>2947</v>
      </c>
      <c r="CH884">
        <v>3371</v>
      </c>
      <c r="CI884">
        <v>109</v>
      </c>
      <c r="CJ884">
        <v>121</v>
      </c>
      <c r="CK884">
        <v>2924</v>
      </c>
      <c r="CL884">
        <v>3357</v>
      </c>
      <c r="CM884">
        <v>1266</v>
      </c>
      <c r="CN884">
        <v>1400</v>
      </c>
      <c r="CO884">
        <v>2863</v>
      </c>
      <c r="CP884">
        <v>3199</v>
      </c>
      <c r="CQ884">
        <v>139</v>
      </c>
      <c r="CR884">
        <v>296</v>
      </c>
      <c r="CS884">
        <v>1603</v>
      </c>
      <c r="CT884">
        <v>614</v>
      </c>
      <c r="CU884">
        <v>1619</v>
      </c>
      <c r="CV884">
        <v>1.1000000000000001</v>
      </c>
      <c r="CW884">
        <v>1194</v>
      </c>
      <c r="CX884">
        <v>2.2999999999999998</v>
      </c>
      <c r="CY884">
        <v>6498</v>
      </c>
      <c r="CZ884">
        <v>1418</v>
      </c>
      <c r="DA884">
        <v>80</v>
      </c>
      <c r="DB884">
        <v>212</v>
      </c>
      <c r="DC884">
        <v>123</v>
      </c>
      <c r="DD884">
        <v>787</v>
      </c>
      <c r="DE884">
        <v>1424</v>
      </c>
      <c r="DF884">
        <v>90</v>
      </c>
      <c r="DG884">
        <v>344</v>
      </c>
      <c r="DH884">
        <v>489</v>
      </c>
      <c r="DI884">
        <v>750</v>
      </c>
      <c r="DJ884">
        <v>37</v>
      </c>
      <c r="DK884">
        <v>44</v>
      </c>
      <c r="DL884">
        <v>3011</v>
      </c>
      <c r="DM884">
        <v>3454</v>
      </c>
      <c r="DN884">
        <v>77</v>
      </c>
      <c r="DO884">
        <v>93</v>
      </c>
      <c r="DP884">
        <v>2946</v>
      </c>
      <c r="DQ884">
        <v>3373</v>
      </c>
      <c r="DR884">
        <v>13</v>
      </c>
      <c r="DS884">
        <v>15</v>
      </c>
      <c r="DT884">
        <v>1894</v>
      </c>
      <c r="DU884">
        <v>2434</v>
      </c>
      <c r="DV884">
        <v>11</v>
      </c>
      <c r="DW884">
        <v>15</v>
      </c>
      <c r="DX884">
        <v>9</v>
      </c>
      <c r="DY884">
        <v>8</v>
      </c>
      <c r="DZ884">
        <v>3</v>
      </c>
      <c r="EA884">
        <v>0</v>
      </c>
      <c r="EB884">
        <v>17</v>
      </c>
      <c r="EC884">
        <v>17</v>
      </c>
      <c r="ED884">
        <v>960</v>
      </c>
      <c r="EE884">
        <v>861</v>
      </c>
      <c r="EF884">
        <v>573</v>
      </c>
      <c r="EG884">
        <v>1932</v>
      </c>
      <c r="EH884">
        <v>674</v>
      </c>
      <c r="EI884">
        <v>2286</v>
      </c>
      <c r="EJ884">
        <v>2975</v>
      </c>
      <c r="EK884">
        <v>6061</v>
      </c>
      <c r="EL884">
        <v>1159</v>
      </c>
      <c r="EM884">
        <v>890</v>
      </c>
      <c r="EN884">
        <v>526</v>
      </c>
      <c r="EO884">
        <v>70</v>
      </c>
      <c r="EP884">
        <v>47</v>
      </c>
      <c r="EQ884">
        <v>1649</v>
      </c>
      <c r="ER884">
        <v>1623</v>
      </c>
      <c r="ES884">
        <v>102</v>
      </c>
      <c r="ET884">
        <v>398</v>
      </c>
      <c r="EU884">
        <v>82</v>
      </c>
      <c r="EV884">
        <v>545</v>
      </c>
      <c r="EW884" t="s">
        <v>118</v>
      </c>
      <c r="EX884">
        <v>120</v>
      </c>
    </row>
    <row r="885" spans="2:154" x14ac:dyDescent="0.25">
      <c r="B885" s="10"/>
      <c r="F885" s="9"/>
      <c r="G885" s="9"/>
      <c r="H885" s="9"/>
      <c r="I885" s="9"/>
      <c r="J885" s="9"/>
      <c r="K885" s="8"/>
      <c r="L885" s="8"/>
      <c r="M885" s="8"/>
      <c r="N885" s="8"/>
      <c r="O885" s="8"/>
      <c r="P885" s="7"/>
      <c r="Q885" s="7"/>
      <c r="R885" s="7"/>
      <c r="S885" s="7"/>
      <c r="T885" s="7"/>
      <c r="U885" s="6"/>
      <c r="V885" s="6"/>
      <c r="W885" s="6"/>
      <c r="X885" s="6"/>
      <c r="Y885" s="6"/>
      <c r="Z885" s="11"/>
      <c r="AA885" s="11"/>
      <c r="AB885" s="11"/>
      <c r="AC885" s="11"/>
      <c r="AD885" s="11"/>
      <c r="AE885" s="12"/>
      <c r="AF885" s="12"/>
      <c r="AG885" s="12"/>
      <c r="AH885" s="12"/>
      <c r="AI885" s="12"/>
      <c r="AJ885" s="13"/>
      <c r="AK885" s="13"/>
      <c r="AL885" s="13"/>
      <c r="AM885" s="13"/>
      <c r="AN885" s="13"/>
      <c r="AO885" s="14"/>
      <c r="AP885" s="14"/>
      <c r="AQ885" s="14"/>
      <c r="AR885" s="14"/>
      <c r="AS885" s="14"/>
      <c r="AU885">
        <v>603</v>
      </c>
      <c r="AV885">
        <v>528</v>
      </c>
      <c r="AW885">
        <v>1140</v>
      </c>
      <c r="AX885">
        <v>1124</v>
      </c>
      <c r="AY885">
        <v>558</v>
      </c>
      <c r="AZ885">
        <v>575</v>
      </c>
      <c r="BA885">
        <v>477</v>
      </c>
      <c r="BB885">
        <v>482</v>
      </c>
      <c r="BC885">
        <v>867</v>
      </c>
      <c r="BD885">
        <v>968</v>
      </c>
      <c r="BE885">
        <v>1231</v>
      </c>
      <c r="BF885">
        <v>1336</v>
      </c>
      <c r="BG885">
        <v>1181</v>
      </c>
      <c r="BH885">
        <v>1268</v>
      </c>
      <c r="BI885">
        <v>966</v>
      </c>
      <c r="BJ885">
        <v>1020</v>
      </c>
      <c r="BK885">
        <v>640</v>
      </c>
      <c r="BL885">
        <v>724</v>
      </c>
      <c r="BM885">
        <v>417</v>
      </c>
      <c r="BN885">
        <v>472</v>
      </c>
      <c r="BO885">
        <v>101</v>
      </c>
      <c r="BP885">
        <v>168</v>
      </c>
      <c r="BQ885">
        <v>7865</v>
      </c>
      <c r="BR885">
        <v>8366</v>
      </c>
      <c r="BS885">
        <v>318</v>
      </c>
      <c r="BT885">
        <v>296</v>
      </c>
      <c r="BU885">
        <v>52</v>
      </c>
      <c r="BV885">
        <v>45</v>
      </c>
      <c r="BW885">
        <v>0</v>
      </c>
      <c r="BX885">
        <v>0</v>
      </c>
      <c r="BY885">
        <v>3</v>
      </c>
      <c r="BZ885">
        <v>3</v>
      </c>
      <c r="CA885">
        <v>55</v>
      </c>
      <c r="CB885">
        <v>48</v>
      </c>
      <c r="CC885">
        <v>6717</v>
      </c>
      <c r="CD885">
        <v>7075</v>
      </c>
      <c r="CE885">
        <v>1204</v>
      </c>
      <c r="CF885">
        <v>1345</v>
      </c>
      <c r="CG885">
        <v>7345</v>
      </c>
      <c r="CH885">
        <v>7726</v>
      </c>
      <c r="CI885">
        <v>631</v>
      </c>
      <c r="CJ885">
        <v>753</v>
      </c>
      <c r="CK885">
        <v>7568</v>
      </c>
      <c r="CL885">
        <v>7983</v>
      </c>
      <c r="CM885">
        <v>3408</v>
      </c>
      <c r="CN885">
        <v>3687</v>
      </c>
      <c r="CO885">
        <v>7860</v>
      </c>
      <c r="CP885">
        <v>8364</v>
      </c>
      <c r="CQ885">
        <v>143</v>
      </c>
      <c r="CR885">
        <v>151</v>
      </c>
      <c r="CS885">
        <v>2550</v>
      </c>
      <c r="CT885">
        <v>731</v>
      </c>
      <c r="CU885">
        <v>2114</v>
      </c>
      <c r="CV885">
        <v>1.1000000000000001</v>
      </c>
      <c r="CW885">
        <v>1804</v>
      </c>
      <c r="CX885">
        <v>2.8</v>
      </c>
      <c r="CY885">
        <v>16517</v>
      </c>
      <c r="CZ885">
        <v>3763</v>
      </c>
      <c r="DA885">
        <v>126</v>
      </c>
      <c r="DB885">
        <v>351</v>
      </c>
      <c r="DC885">
        <v>167</v>
      </c>
      <c r="DD885">
        <v>2031</v>
      </c>
      <c r="DE885">
        <v>3823</v>
      </c>
      <c r="DF885">
        <v>182</v>
      </c>
      <c r="DG885">
        <v>560</v>
      </c>
      <c r="DH885">
        <v>533</v>
      </c>
      <c r="DI885">
        <v>1916</v>
      </c>
      <c r="DJ885">
        <v>56</v>
      </c>
      <c r="DK885">
        <v>50</v>
      </c>
      <c r="DL885">
        <v>7889</v>
      </c>
      <c r="DM885">
        <v>8420</v>
      </c>
      <c r="DN885">
        <v>237</v>
      </c>
      <c r="DO885">
        <v>196</v>
      </c>
      <c r="DP885">
        <v>7345</v>
      </c>
      <c r="DQ885">
        <v>7727</v>
      </c>
      <c r="DR885">
        <v>72</v>
      </c>
      <c r="DS885">
        <v>110</v>
      </c>
      <c r="DT885">
        <v>5823</v>
      </c>
      <c r="DU885">
        <v>6674</v>
      </c>
      <c r="DV885">
        <v>25</v>
      </c>
      <c r="DW885">
        <v>22</v>
      </c>
      <c r="DX885">
        <v>37</v>
      </c>
      <c r="DY885">
        <v>39</v>
      </c>
      <c r="DZ885">
        <v>15</v>
      </c>
      <c r="EA885">
        <v>17</v>
      </c>
      <c r="EB885">
        <v>17</v>
      </c>
      <c r="EC885">
        <v>17</v>
      </c>
      <c r="ED885">
        <v>1676</v>
      </c>
      <c r="EE885">
        <v>1304</v>
      </c>
      <c r="EF885">
        <v>1075</v>
      </c>
      <c r="EG885">
        <v>5045</v>
      </c>
      <c r="EH885">
        <v>1444</v>
      </c>
      <c r="EI885">
        <v>5227</v>
      </c>
      <c r="EJ885">
        <v>6282</v>
      </c>
      <c r="EK885">
        <v>16227</v>
      </c>
      <c r="EL885">
        <v>2364</v>
      </c>
      <c r="EM885">
        <v>2407</v>
      </c>
      <c r="EN885">
        <v>1046</v>
      </c>
      <c r="EO885">
        <v>149</v>
      </c>
      <c r="EP885">
        <v>151</v>
      </c>
      <c r="EQ885">
        <v>4697</v>
      </c>
      <c r="ER885">
        <v>4479</v>
      </c>
      <c r="ES885">
        <v>287</v>
      </c>
      <c r="ET885">
        <v>871</v>
      </c>
      <c r="EU885">
        <v>235</v>
      </c>
      <c r="EV885">
        <v>1104</v>
      </c>
      <c r="EW885" t="s">
        <v>112</v>
      </c>
      <c r="EX885">
        <v>91</v>
      </c>
    </row>
    <row r="886" spans="2:154" x14ac:dyDescent="0.25">
      <c r="B886" s="10"/>
      <c r="F886" s="9"/>
      <c r="G886" s="9"/>
      <c r="H886" s="9"/>
      <c r="I886" s="9"/>
      <c r="J886" s="9"/>
      <c r="K886" s="8"/>
      <c r="L886" s="8"/>
      <c r="M886" s="8"/>
      <c r="N886" s="8"/>
      <c r="O886" s="8"/>
      <c r="P886" s="7"/>
      <c r="Q886" s="7"/>
      <c r="R886" s="7"/>
      <c r="S886" s="7"/>
      <c r="T886" s="7"/>
      <c r="U886" s="6"/>
      <c r="V886" s="6"/>
      <c r="W886" s="6"/>
      <c r="X886" s="6"/>
      <c r="Y886" s="6"/>
      <c r="Z886" s="11"/>
      <c r="AA886" s="11"/>
      <c r="AB886" s="11"/>
      <c r="AC886" s="11"/>
      <c r="AD886" s="11"/>
      <c r="AE886" s="12"/>
      <c r="AF886" s="12"/>
      <c r="AG886" s="12"/>
      <c r="AH886" s="12"/>
      <c r="AI886" s="12"/>
      <c r="AJ886" s="13"/>
      <c r="AK886" s="13"/>
      <c r="AL886" s="13"/>
      <c r="AM886" s="13"/>
      <c r="AN886" s="13"/>
      <c r="AO886" s="14"/>
      <c r="AP886" s="14"/>
      <c r="AQ886" s="14"/>
      <c r="AR886" s="14"/>
      <c r="AS886" s="14"/>
      <c r="AU886">
        <v>509</v>
      </c>
      <c r="AV886">
        <v>465</v>
      </c>
      <c r="AW886">
        <v>921</v>
      </c>
      <c r="AX886">
        <v>919</v>
      </c>
      <c r="AY886">
        <v>426</v>
      </c>
      <c r="AZ886">
        <v>490</v>
      </c>
      <c r="BA886">
        <v>413</v>
      </c>
      <c r="BB886">
        <v>524</v>
      </c>
      <c r="BC886">
        <v>860</v>
      </c>
      <c r="BD886">
        <v>917</v>
      </c>
      <c r="BE886">
        <v>874</v>
      </c>
      <c r="BF886">
        <v>943</v>
      </c>
      <c r="BG886">
        <v>805</v>
      </c>
      <c r="BH886">
        <v>847</v>
      </c>
      <c r="BI886">
        <v>646</v>
      </c>
      <c r="BJ886">
        <v>657</v>
      </c>
      <c r="BK886">
        <v>391</v>
      </c>
      <c r="BL886">
        <v>426</v>
      </c>
      <c r="BM886">
        <v>233</v>
      </c>
      <c r="BN886">
        <v>300</v>
      </c>
      <c r="BO886">
        <v>83</v>
      </c>
      <c r="BP886">
        <v>153</v>
      </c>
      <c r="BQ886">
        <v>5761</v>
      </c>
      <c r="BR886">
        <v>6284</v>
      </c>
      <c r="BS886">
        <v>402</v>
      </c>
      <c r="BT886">
        <v>356</v>
      </c>
      <c r="BU886">
        <v>72</v>
      </c>
      <c r="BV886">
        <v>80</v>
      </c>
      <c r="BW886">
        <v>4</v>
      </c>
      <c r="BX886">
        <v>3</v>
      </c>
      <c r="BY886">
        <v>7</v>
      </c>
      <c r="BZ886">
        <v>3</v>
      </c>
      <c r="CA886">
        <v>83</v>
      </c>
      <c r="CB886">
        <v>86</v>
      </c>
      <c r="CC886">
        <v>5295</v>
      </c>
      <c r="CD886">
        <v>5755</v>
      </c>
      <c r="CE886">
        <v>611</v>
      </c>
      <c r="CF886">
        <v>622</v>
      </c>
      <c r="CG886">
        <v>5655</v>
      </c>
      <c r="CH886">
        <v>6144</v>
      </c>
      <c r="CI886">
        <v>287</v>
      </c>
      <c r="CJ886">
        <v>288</v>
      </c>
      <c r="CK886">
        <v>5648</v>
      </c>
      <c r="CL886">
        <v>6126</v>
      </c>
      <c r="CM886">
        <v>2037</v>
      </c>
      <c r="CN886">
        <v>2591</v>
      </c>
      <c r="CO886">
        <v>5703</v>
      </c>
      <c r="CP886">
        <v>6167</v>
      </c>
      <c r="CQ886">
        <v>338</v>
      </c>
      <c r="CR886">
        <v>509</v>
      </c>
      <c r="CS886">
        <v>1600</v>
      </c>
      <c r="CT886">
        <v>641</v>
      </c>
      <c r="CU886">
        <v>1611</v>
      </c>
      <c r="CV886">
        <v>1</v>
      </c>
      <c r="CW886">
        <v>1322</v>
      </c>
      <c r="CX886">
        <v>2.6</v>
      </c>
      <c r="CY886">
        <v>12715</v>
      </c>
      <c r="CZ886">
        <v>2552</v>
      </c>
      <c r="DA886">
        <v>104</v>
      </c>
      <c r="DB886">
        <v>291</v>
      </c>
      <c r="DC886">
        <v>110</v>
      </c>
      <c r="DD886">
        <v>1671</v>
      </c>
      <c r="DE886">
        <v>2556</v>
      </c>
      <c r="DF886">
        <v>154</v>
      </c>
      <c r="DG886">
        <v>440</v>
      </c>
      <c r="DH886">
        <v>406</v>
      </c>
      <c r="DI886">
        <v>1698</v>
      </c>
      <c r="DJ886">
        <v>83</v>
      </c>
      <c r="DK886">
        <v>86</v>
      </c>
      <c r="DL886">
        <v>5871</v>
      </c>
      <c r="DM886">
        <v>6357</v>
      </c>
      <c r="DN886">
        <v>207</v>
      </c>
      <c r="DO886">
        <v>199</v>
      </c>
      <c r="DP886">
        <v>5656</v>
      </c>
      <c r="DQ886">
        <v>6144</v>
      </c>
      <c r="DR886">
        <v>69</v>
      </c>
      <c r="DS886">
        <v>79</v>
      </c>
      <c r="DT886">
        <v>4177</v>
      </c>
      <c r="DU886">
        <v>4811</v>
      </c>
      <c r="DV886">
        <v>41</v>
      </c>
      <c r="DW886">
        <v>24</v>
      </c>
      <c r="DX886">
        <v>30</v>
      </c>
      <c r="DY886">
        <v>23</v>
      </c>
      <c r="DZ886">
        <v>3</v>
      </c>
      <c r="EA886">
        <v>3</v>
      </c>
      <c r="EB886">
        <v>28</v>
      </c>
      <c r="EC886">
        <v>24</v>
      </c>
      <c r="ED886">
        <v>1332</v>
      </c>
      <c r="EE886">
        <v>1254</v>
      </c>
      <c r="EF886">
        <v>1008</v>
      </c>
      <c r="EG886">
        <v>3418</v>
      </c>
      <c r="EH886">
        <v>1408</v>
      </c>
      <c r="EI886">
        <v>3560</v>
      </c>
      <c r="EJ886">
        <v>5088</v>
      </c>
      <c r="EK886">
        <v>11871</v>
      </c>
      <c r="EL886">
        <v>1204</v>
      </c>
      <c r="EM886">
        <v>1979</v>
      </c>
      <c r="EN886">
        <v>1258</v>
      </c>
      <c r="EO886">
        <v>137</v>
      </c>
      <c r="EP886">
        <v>162</v>
      </c>
      <c r="EQ886">
        <v>3449</v>
      </c>
      <c r="ER886">
        <v>3309</v>
      </c>
      <c r="ES886">
        <v>107</v>
      </c>
      <c r="ET886">
        <v>524</v>
      </c>
      <c r="EU886">
        <v>115</v>
      </c>
      <c r="EV886">
        <v>804</v>
      </c>
      <c r="EW886" t="s">
        <v>112</v>
      </c>
      <c r="EX886">
        <v>77</v>
      </c>
    </row>
    <row r="887" spans="2:154" x14ac:dyDescent="0.25">
      <c r="B887" s="10"/>
      <c r="F887" s="9"/>
      <c r="G887" s="9"/>
      <c r="H887" s="9"/>
      <c r="I887" s="9"/>
      <c r="J887" s="9"/>
      <c r="K887" s="8"/>
      <c r="L887" s="8"/>
      <c r="M887" s="8"/>
      <c r="N887" s="8"/>
      <c r="O887" s="8"/>
      <c r="P887" s="7"/>
      <c r="Q887" s="7"/>
      <c r="R887" s="7"/>
      <c r="S887" s="7"/>
      <c r="T887" s="7"/>
      <c r="U887" s="6"/>
      <c r="V887" s="6"/>
      <c r="W887" s="6"/>
      <c r="X887" s="6"/>
      <c r="Y887" s="6"/>
      <c r="Z887" s="11"/>
      <c r="AA887" s="11"/>
      <c r="AB887" s="11"/>
      <c r="AC887" s="11"/>
      <c r="AD887" s="11"/>
      <c r="AE887" s="12"/>
      <c r="AF887" s="12"/>
      <c r="AG887" s="12"/>
      <c r="AH887" s="12"/>
      <c r="AI887" s="12"/>
      <c r="AJ887" s="13"/>
      <c r="AK887" s="13"/>
      <c r="AL887" s="13"/>
      <c r="AM887" s="13"/>
      <c r="AN887" s="13"/>
      <c r="AO887" s="14"/>
      <c r="AP887" s="14"/>
      <c r="AQ887" s="14"/>
      <c r="AR887" s="14"/>
      <c r="AS887" s="14"/>
      <c r="AU887">
        <v>91</v>
      </c>
      <c r="AV887">
        <v>95</v>
      </c>
      <c r="AW887">
        <v>221</v>
      </c>
      <c r="AX887">
        <v>223</v>
      </c>
      <c r="AY887">
        <v>97</v>
      </c>
      <c r="AZ887">
        <v>94</v>
      </c>
      <c r="BA887">
        <v>86</v>
      </c>
      <c r="BB887">
        <v>53</v>
      </c>
      <c r="BC887">
        <v>178</v>
      </c>
      <c r="BD887">
        <v>132</v>
      </c>
      <c r="BE887">
        <v>236</v>
      </c>
      <c r="BF887">
        <v>198</v>
      </c>
      <c r="BG887">
        <v>284</v>
      </c>
      <c r="BH887">
        <v>233</v>
      </c>
      <c r="BI887">
        <v>271</v>
      </c>
      <c r="BJ887">
        <v>234</v>
      </c>
      <c r="BK887">
        <v>203</v>
      </c>
      <c r="BL887">
        <v>174</v>
      </c>
      <c r="BM887">
        <v>101</v>
      </c>
      <c r="BN887">
        <v>100</v>
      </c>
      <c r="BO887">
        <v>37</v>
      </c>
      <c r="BP887">
        <v>48</v>
      </c>
      <c r="BQ887">
        <v>1672</v>
      </c>
      <c r="BR887">
        <v>1483</v>
      </c>
      <c r="BS887">
        <v>132</v>
      </c>
      <c r="BT887">
        <v>102</v>
      </c>
      <c r="BU887">
        <v>45</v>
      </c>
      <c r="BV887">
        <v>26</v>
      </c>
      <c r="BW887">
        <v>4</v>
      </c>
      <c r="BX887">
        <v>0</v>
      </c>
      <c r="BY887">
        <v>6</v>
      </c>
      <c r="BZ887">
        <v>0</v>
      </c>
      <c r="CA887">
        <v>55</v>
      </c>
      <c r="CB887">
        <v>26</v>
      </c>
      <c r="CC887">
        <v>1532</v>
      </c>
      <c r="CD887">
        <v>1383</v>
      </c>
      <c r="CE887">
        <v>170</v>
      </c>
      <c r="CF887">
        <v>126</v>
      </c>
      <c r="CG887">
        <v>1565</v>
      </c>
      <c r="CH887">
        <v>1495</v>
      </c>
      <c r="CI887">
        <v>48</v>
      </c>
      <c r="CJ887">
        <v>52</v>
      </c>
      <c r="CK887">
        <v>1532</v>
      </c>
      <c r="CL887">
        <v>1489</v>
      </c>
      <c r="CM887">
        <v>329</v>
      </c>
      <c r="CN887">
        <v>419</v>
      </c>
      <c r="CO887">
        <v>1535</v>
      </c>
      <c r="CP887">
        <v>1493</v>
      </c>
      <c r="CQ887">
        <v>232</v>
      </c>
      <c r="CR887">
        <v>67</v>
      </c>
      <c r="CS887">
        <v>1083</v>
      </c>
      <c r="CT887">
        <v>468</v>
      </c>
      <c r="CU887">
        <v>1089</v>
      </c>
      <c r="CV887">
        <v>1.1000000000000001</v>
      </c>
      <c r="CW887">
        <v>877</v>
      </c>
      <c r="CX887">
        <v>2.2999999999999998</v>
      </c>
      <c r="CY887">
        <v>3324</v>
      </c>
      <c r="CZ887">
        <v>737</v>
      </c>
      <c r="DA887">
        <v>54</v>
      </c>
      <c r="DB887">
        <v>128</v>
      </c>
      <c r="DC887">
        <v>67</v>
      </c>
      <c r="DD887">
        <v>504</v>
      </c>
      <c r="DE887">
        <v>700</v>
      </c>
      <c r="DF887">
        <v>43</v>
      </c>
      <c r="DG887">
        <v>100</v>
      </c>
      <c r="DH887">
        <v>147</v>
      </c>
      <c r="DI887">
        <v>281</v>
      </c>
      <c r="DJ887">
        <v>54</v>
      </c>
      <c r="DK887">
        <v>26</v>
      </c>
      <c r="DL887">
        <v>1664</v>
      </c>
      <c r="DM887">
        <v>1487</v>
      </c>
      <c r="DN887">
        <v>86</v>
      </c>
      <c r="DO887">
        <v>70</v>
      </c>
      <c r="DP887">
        <v>1567</v>
      </c>
      <c r="DQ887">
        <v>1493</v>
      </c>
      <c r="DR887">
        <v>0</v>
      </c>
      <c r="DS887">
        <v>5</v>
      </c>
      <c r="DT887">
        <v>1206</v>
      </c>
      <c r="DU887">
        <v>1209</v>
      </c>
      <c r="DV887">
        <v>9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4</v>
      </c>
      <c r="EC887">
        <v>4</v>
      </c>
      <c r="ED887">
        <v>305</v>
      </c>
      <c r="EE887">
        <v>243</v>
      </c>
      <c r="EF887">
        <v>362</v>
      </c>
      <c r="EG887">
        <v>877</v>
      </c>
      <c r="EH887">
        <v>414</v>
      </c>
      <c r="EI887">
        <v>765</v>
      </c>
      <c r="EJ887">
        <v>1694</v>
      </c>
      <c r="EK887">
        <v>3029</v>
      </c>
      <c r="EL887">
        <v>582</v>
      </c>
      <c r="EM887">
        <v>333</v>
      </c>
      <c r="EN887">
        <v>326</v>
      </c>
      <c r="EO887">
        <v>45</v>
      </c>
      <c r="EP887">
        <v>51</v>
      </c>
      <c r="EQ887">
        <v>899</v>
      </c>
      <c r="ER887">
        <v>657</v>
      </c>
      <c r="ES887">
        <v>11</v>
      </c>
      <c r="ET887">
        <v>64</v>
      </c>
      <c r="EU887">
        <v>10</v>
      </c>
      <c r="EV887">
        <v>108</v>
      </c>
      <c r="EW887" t="s">
        <v>112</v>
      </c>
      <c r="EX887">
        <v>29</v>
      </c>
    </row>
    <row r="888" spans="2:154" x14ac:dyDescent="0.25">
      <c r="B888" s="10"/>
      <c r="F888" s="9"/>
      <c r="G888" s="9"/>
      <c r="H888" s="9"/>
      <c r="I888" s="9"/>
      <c r="J888" s="9"/>
      <c r="K888" s="8"/>
      <c r="L888" s="8"/>
      <c r="M888" s="8"/>
      <c r="N888" s="8"/>
      <c r="O888" s="8"/>
      <c r="P888" s="7"/>
      <c r="Q888" s="7"/>
      <c r="R888" s="7"/>
      <c r="S888" s="7"/>
      <c r="T888" s="7"/>
      <c r="U888" s="6"/>
      <c r="V888" s="6"/>
      <c r="W888" s="6"/>
      <c r="X888" s="6"/>
      <c r="Y888" s="6"/>
      <c r="Z888" s="11"/>
      <c r="AA888" s="11"/>
      <c r="AB888" s="11"/>
      <c r="AC888" s="11"/>
      <c r="AD888" s="11"/>
      <c r="AE888" s="12"/>
      <c r="AF888" s="12"/>
      <c r="AG888" s="12"/>
      <c r="AH888" s="12"/>
      <c r="AI888" s="12"/>
      <c r="AJ888" s="13"/>
      <c r="AK888" s="13"/>
      <c r="AL888" s="13"/>
      <c r="AM888" s="13"/>
      <c r="AN888" s="13"/>
      <c r="AO888" s="14"/>
      <c r="AP888" s="14"/>
      <c r="AQ888" s="14"/>
      <c r="AR888" s="14"/>
      <c r="AS888" s="14"/>
      <c r="AU888">
        <v>192</v>
      </c>
      <c r="AV888">
        <v>179</v>
      </c>
      <c r="AW888">
        <v>395</v>
      </c>
      <c r="AX888">
        <v>345</v>
      </c>
      <c r="AY888">
        <v>219</v>
      </c>
      <c r="AZ888">
        <v>223</v>
      </c>
      <c r="BA888">
        <v>239</v>
      </c>
      <c r="BB888">
        <v>229</v>
      </c>
      <c r="BC888">
        <v>331</v>
      </c>
      <c r="BD888">
        <v>366</v>
      </c>
      <c r="BE888">
        <v>329</v>
      </c>
      <c r="BF888">
        <v>375</v>
      </c>
      <c r="BG888">
        <v>439</v>
      </c>
      <c r="BH888">
        <v>500</v>
      </c>
      <c r="BI888">
        <v>295</v>
      </c>
      <c r="BJ888">
        <v>276</v>
      </c>
      <c r="BK888">
        <v>110</v>
      </c>
      <c r="BL888">
        <v>89</v>
      </c>
      <c r="BM888">
        <v>33</v>
      </c>
      <c r="BN888">
        <v>53</v>
      </c>
      <c r="BO888">
        <v>5</v>
      </c>
      <c r="BP888">
        <v>15</v>
      </c>
      <c r="BQ888">
        <v>2477</v>
      </c>
      <c r="BR888">
        <v>2542</v>
      </c>
      <c r="BS888">
        <v>109</v>
      </c>
      <c r="BT888">
        <v>109</v>
      </c>
      <c r="BU888">
        <v>44</v>
      </c>
      <c r="BV888">
        <v>48</v>
      </c>
      <c r="BW888">
        <v>4</v>
      </c>
      <c r="BX888">
        <v>4</v>
      </c>
      <c r="BY888">
        <v>0</v>
      </c>
      <c r="BZ888">
        <v>0</v>
      </c>
      <c r="CA888">
        <v>48</v>
      </c>
      <c r="CB888">
        <v>52</v>
      </c>
      <c r="CC888">
        <v>2129</v>
      </c>
      <c r="CD888">
        <v>2151</v>
      </c>
      <c r="CE888">
        <v>382</v>
      </c>
      <c r="CF888">
        <v>431</v>
      </c>
      <c r="CG888">
        <v>2307</v>
      </c>
      <c r="CH888">
        <v>2330</v>
      </c>
      <c r="CI888">
        <v>232</v>
      </c>
      <c r="CJ888">
        <v>281</v>
      </c>
      <c r="CK888">
        <v>2436</v>
      </c>
      <c r="CL888">
        <v>2455</v>
      </c>
      <c r="CM888">
        <v>1140</v>
      </c>
      <c r="CN888">
        <v>1211</v>
      </c>
      <c r="CO888">
        <v>2496</v>
      </c>
      <c r="CP888">
        <v>2571</v>
      </c>
      <c r="CQ888">
        <v>38</v>
      </c>
      <c r="CR888">
        <v>25</v>
      </c>
      <c r="CS888">
        <v>2000</v>
      </c>
      <c r="CT888">
        <v>850</v>
      </c>
      <c r="CU888">
        <v>2194</v>
      </c>
      <c r="CV888">
        <v>1.1000000000000001</v>
      </c>
      <c r="CW888">
        <v>1958</v>
      </c>
      <c r="CX888">
        <v>2.9</v>
      </c>
      <c r="CY888">
        <v>5130</v>
      </c>
      <c r="CZ888">
        <v>988</v>
      </c>
      <c r="DA888">
        <v>56</v>
      </c>
      <c r="DB888">
        <v>136</v>
      </c>
      <c r="DC888">
        <v>25</v>
      </c>
      <c r="DD888">
        <v>796</v>
      </c>
      <c r="DE888">
        <v>994</v>
      </c>
      <c r="DF888">
        <v>67</v>
      </c>
      <c r="DG888">
        <v>223</v>
      </c>
      <c r="DH888">
        <v>94</v>
      </c>
      <c r="DI888">
        <v>750</v>
      </c>
      <c r="DJ888">
        <v>50</v>
      </c>
      <c r="DK888">
        <v>54</v>
      </c>
      <c r="DL888">
        <v>2471</v>
      </c>
      <c r="DM888">
        <v>2546</v>
      </c>
      <c r="DN888">
        <v>65</v>
      </c>
      <c r="DO888">
        <v>51</v>
      </c>
      <c r="DP888">
        <v>2308</v>
      </c>
      <c r="DQ888">
        <v>2330</v>
      </c>
      <c r="DR888">
        <v>51</v>
      </c>
      <c r="DS888">
        <v>58</v>
      </c>
      <c r="DT888">
        <v>1623</v>
      </c>
      <c r="DU888">
        <v>1750</v>
      </c>
      <c r="DV888">
        <v>10</v>
      </c>
      <c r="DW888">
        <v>11</v>
      </c>
      <c r="DX888">
        <v>34</v>
      </c>
      <c r="DY888">
        <v>38</v>
      </c>
      <c r="DZ888">
        <v>0</v>
      </c>
      <c r="EA888">
        <v>0</v>
      </c>
      <c r="EB888">
        <v>12</v>
      </c>
      <c r="EC888">
        <v>14</v>
      </c>
      <c r="ED888">
        <v>695</v>
      </c>
      <c r="EE888">
        <v>613</v>
      </c>
      <c r="EF888">
        <v>327</v>
      </c>
      <c r="EG888">
        <v>1574</v>
      </c>
      <c r="EH888">
        <v>392</v>
      </c>
      <c r="EI888">
        <v>1655</v>
      </c>
      <c r="EJ888">
        <v>1877</v>
      </c>
      <c r="EK888">
        <v>5063</v>
      </c>
      <c r="EL888">
        <v>429</v>
      </c>
      <c r="EM888">
        <v>955</v>
      </c>
      <c r="EN888">
        <v>367</v>
      </c>
      <c r="EO888">
        <v>50</v>
      </c>
      <c r="EP888">
        <v>47</v>
      </c>
      <c r="EQ888">
        <v>1613</v>
      </c>
      <c r="ER888">
        <v>1570</v>
      </c>
      <c r="ES888">
        <v>86</v>
      </c>
      <c r="ET888">
        <v>226</v>
      </c>
      <c r="EU888">
        <v>48</v>
      </c>
      <c r="EV888">
        <v>292</v>
      </c>
      <c r="EW888" t="s">
        <v>117</v>
      </c>
      <c r="EX888">
        <v>29</v>
      </c>
    </row>
    <row r="889" spans="2:154" x14ac:dyDescent="0.25">
      <c r="B889" s="10"/>
      <c r="F889" s="9"/>
      <c r="G889" s="9"/>
      <c r="H889" s="9"/>
      <c r="I889" s="9"/>
      <c r="J889" s="9"/>
      <c r="K889" s="8"/>
      <c r="L889" s="8"/>
      <c r="M889" s="8"/>
      <c r="N889" s="8"/>
      <c r="O889" s="8"/>
      <c r="P889" s="7"/>
      <c r="Q889" s="7"/>
      <c r="R889" s="7"/>
      <c r="S889" s="7"/>
      <c r="T889" s="7"/>
      <c r="U889" s="6"/>
      <c r="V889" s="6"/>
      <c r="W889" s="6"/>
      <c r="X889" s="6"/>
      <c r="Y889" s="6"/>
      <c r="Z889" s="11"/>
      <c r="AA889" s="11"/>
      <c r="AB889" s="11"/>
      <c r="AC889" s="11"/>
      <c r="AD889" s="11"/>
      <c r="AE889" s="12"/>
      <c r="AF889" s="12"/>
      <c r="AG889" s="12"/>
      <c r="AH889" s="12"/>
      <c r="AI889" s="12"/>
      <c r="AJ889" s="13"/>
      <c r="AK889" s="13"/>
      <c r="AL889" s="13"/>
      <c r="AM889" s="13"/>
      <c r="AN889" s="13"/>
      <c r="AO889" s="14"/>
      <c r="AP889" s="14"/>
      <c r="AQ889" s="14"/>
      <c r="AR889" s="14"/>
      <c r="AS889" s="14"/>
      <c r="AU889">
        <v>296</v>
      </c>
      <c r="AV889">
        <v>249</v>
      </c>
      <c r="AW889">
        <v>517</v>
      </c>
      <c r="AX889">
        <v>530</v>
      </c>
      <c r="AY889">
        <v>277</v>
      </c>
      <c r="AZ889">
        <v>299</v>
      </c>
      <c r="BA889">
        <v>355</v>
      </c>
      <c r="BB889">
        <v>352</v>
      </c>
      <c r="BC889">
        <v>560</v>
      </c>
      <c r="BD889">
        <v>565</v>
      </c>
      <c r="BE889">
        <v>531</v>
      </c>
      <c r="BF889">
        <v>562</v>
      </c>
      <c r="BG889">
        <v>570</v>
      </c>
      <c r="BH889">
        <v>610</v>
      </c>
      <c r="BI889">
        <v>648</v>
      </c>
      <c r="BJ889">
        <v>610</v>
      </c>
      <c r="BK889">
        <v>421</v>
      </c>
      <c r="BL889">
        <v>533</v>
      </c>
      <c r="BM889">
        <v>341</v>
      </c>
      <c r="BN889">
        <v>468</v>
      </c>
      <c r="BO889">
        <v>153</v>
      </c>
      <c r="BP889">
        <v>370</v>
      </c>
      <c r="BQ889">
        <v>4353</v>
      </c>
      <c r="BR889">
        <v>4868</v>
      </c>
      <c r="BS889">
        <v>317</v>
      </c>
      <c r="BT889">
        <v>279</v>
      </c>
      <c r="BU889">
        <v>158</v>
      </c>
      <c r="BV889">
        <v>189</v>
      </c>
      <c r="BW889">
        <v>4</v>
      </c>
      <c r="BX889">
        <v>4</v>
      </c>
      <c r="BY889">
        <v>7</v>
      </c>
      <c r="BZ889">
        <v>0</v>
      </c>
      <c r="CA889">
        <v>169</v>
      </c>
      <c r="CB889">
        <v>193</v>
      </c>
      <c r="CC889">
        <v>3649</v>
      </c>
      <c r="CD889">
        <v>4115</v>
      </c>
      <c r="CE889">
        <v>726</v>
      </c>
      <c r="CF889">
        <v>794</v>
      </c>
      <c r="CG889">
        <v>4046</v>
      </c>
      <c r="CH889">
        <v>4560</v>
      </c>
      <c r="CI889">
        <v>379</v>
      </c>
      <c r="CJ889">
        <v>385</v>
      </c>
      <c r="CK889">
        <v>4059</v>
      </c>
      <c r="CL889">
        <v>4584</v>
      </c>
      <c r="CM889">
        <v>1443</v>
      </c>
      <c r="CN889">
        <v>1587</v>
      </c>
      <c r="CO889">
        <v>4091</v>
      </c>
      <c r="CP889">
        <v>4457</v>
      </c>
      <c r="CQ889">
        <v>799</v>
      </c>
      <c r="CR889">
        <v>825</v>
      </c>
      <c r="CS889">
        <v>1600</v>
      </c>
      <c r="CT889">
        <v>466</v>
      </c>
      <c r="CU889">
        <v>1084</v>
      </c>
      <c r="CV889">
        <v>1.1000000000000001</v>
      </c>
      <c r="CW889">
        <v>838</v>
      </c>
      <c r="CX889">
        <v>2.2000000000000002</v>
      </c>
      <c r="CY889">
        <v>10174</v>
      </c>
      <c r="CZ889">
        <v>1664</v>
      </c>
      <c r="DA889">
        <v>155</v>
      </c>
      <c r="DB889">
        <v>409</v>
      </c>
      <c r="DC889">
        <v>164</v>
      </c>
      <c r="DD889">
        <v>1464</v>
      </c>
      <c r="DE889">
        <v>1671</v>
      </c>
      <c r="DF889">
        <v>153</v>
      </c>
      <c r="DG889">
        <v>558</v>
      </c>
      <c r="DH889">
        <v>714</v>
      </c>
      <c r="DI889">
        <v>1275</v>
      </c>
      <c r="DJ889">
        <v>170</v>
      </c>
      <c r="DK889">
        <v>194</v>
      </c>
      <c r="DL889">
        <v>4272</v>
      </c>
      <c r="DM889">
        <v>4750</v>
      </c>
      <c r="DN889">
        <v>226</v>
      </c>
      <c r="DO889">
        <v>205</v>
      </c>
      <c r="DP889">
        <v>4044</v>
      </c>
      <c r="DQ889">
        <v>4561</v>
      </c>
      <c r="DR889">
        <v>41</v>
      </c>
      <c r="DS889">
        <v>58</v>
      </c>
      <c r="DT889">
        <v>2947</v>
      </c>
      <c r="DU889">
        <v>3508</v>
      </c>
      <c r="DV889">
        <v>25</v>
      </c>
      <c r="DW889">
        <v>26</v>
      </c>
      <c r="DX889">
        <v>30</v>
      </c>
      <c r="DY889">
        <v>16</v>
      </c>
      <c r="DZ889">
        <v>0</v>
      </c>
      <c r="EA889">
        <v>3</v>
      </c>
      <c r="EB889">
        <v>33</v>
      </c>
      <c r="EC889">
        <v>43</v>
      </c>
      <c r="ED889">
        <v>1060</v>
      </c>
      <c r="EE889">
        <v>978</v>
      </c>
      <c r="EF889">
        <v>638</v>
      </c>
      <c r="EG889">
        <v>2865</v>
      </c>
      <c r="EH889">
        <v>883</v>
      </c>
      <c r="EI889">
        <v>3065</v>
      </c>
      <c r="EJ889">
        <v>4274</v>
      </c>
      <c r="EK889">
        <v>8546</v>
      </c>
      <c r="EL889">
        <v>1220</v>
      </c>
      <c r="EM889">
        <v>835</v>
      </c>
      <c r="EN889">
        <v>1680</v>
      </c>
      <c r="EO889">
        <v>229</v>
      </c>
      <c r="EP889">
        <v>154</v>
      </c>
      <c r="EQ889">
        <v>2211</v>
      </c>
      <c r="ER889">
        <v>2060</v>
      </c>
      <c r="ES889">
        <v>78</v>
      </c>
      <c r="ET889">
        <v>340</v>
      </c>
      <c r="EU889">
        <v>56</v>
      </c>
      <c r="EV889">
        <v>501</v>
      </c>
      <c r="EW889" t="s">
        <v>112</v>
      </c>
      <c r="EX889">
        <v>229</v>
      </c>
    </row>
    <row r="890" spans="2:154" x14ac:dyDescent="0.25">
      <c r="B890" s="10"/>
      <c r="F890" s="9"/>
      <c r="G890" s="9"/>
      <c r="H890" s="9"/>
      <c r="I890" s="9"/>
      <c r="J890" s="9"/>
      <c r="K890" s="8"/>
      <c r="L890" s="8"/>
      <c r="M890" s="8"/>
      <c r="N890" s="8"/>
      <c r="O890" s="8"/>
      <c r="P890" s="7"/>
      <c r="Q890" s="7"/>
      <c r="R890" s="7"/>
      <c r="S890" s="7"/>
      <c r="T890" s="7"/>
      <c r="U890" s="6"/>
      <c r="V890" s="6"/>
      <c r="W890" s="6"/>
      <c r="X890" s="6"/>
      <c r="Y890" s="6"/>
      <c r="Z890" s="11"/>
      <c r="AA890" s="11"/>
      <c r="AB890" s="11"/>
      <c r="AC890" s="11"/>
      <c r="AD890" s="11"/>
      <c r="AE890" s="12"/>
      <c r="AF890" s="12"/>
      <c r="AG890" s="12"/>
      <c r="AH890" s="12"/>
      <c r="AI890" s="12"/>
      <c r="AJ890" s="13"/>
      <c r="AK890" s="13"/>
      <c r="AL890" s="13"/>
      <c r="AM890" s="13"/>
      <c r="AN890" s="13"/>
      <c r="AO890" s="14"/>
      <c r="AP890" s="14"/>
      <c r="AQ890" s="14"/>
      <c r="AR890" s="14"/>
      <c r="AS890" s="14"/>
      <c r="AU890">
        <v>392</v>
      </c>
      <c r="AV890">
        <v>349</v>
      </c>
      <c r="AW890">
        <v>710</v>
      </c>
      <c r="AX890">
        <v>687</v>
      </c>
      <c r="AY890">
        <v>382</v>
      </c>
      <c r="AZ890">
        <v>378</v>
      </c>
      <c r="BA890">
        <v>330</v>
      </c>
      <c r="BB890">
        <v>260</v>
      </c>
      <c r="BC890">
        <v>632</v>
      </c>
      <c r="BD890">
        <v>644</v>
      </c>
      <c r="BE890">
        <v>647</v>
      </c>
      <c r="BF890">
        <v>704</v>
      </c>
      <c r="BG890">
        <v>651</v>
      </c>
      <c r="BH890">
        <v>764</v>
      </c>
      <c r="BI890">
        <v>622</v>
      </c>
      <c r="BJ890">
        <v>706</v>
      </c>
      <c r="BK890">
        <v>442</v>
      </c>
      <c r="BL890">
        <v>465</v>
      </c>
      <c r="BM890">
        <v>313</v>
      </c>
      <c r="BN890">
        <v>501</v>
      </c>
      <c r="BO890">
        <v>181</v>
      </c>
      <c r="BP890">
        <v>430</v>
      </c>
      <c r="BQ890">
        <v>5059</v>
      </c>
      <c r="BR890">
        <v>5694</v>
      </c>
      <c r="BS890">
        <v>244</v>
      </c>
      <c r="BT890">
        <v>193</v>
      </c>
      <c r="BU890">
        <v>119</v>
      </c>
      <c r="BV890">
        <v>127</v>
      </c>
      <c r="BW890">
        <v>5</v>
      </c>
      <c r="BX890">
        <v>3</v>
      </c>
      <c r="BY890">
        <v>0</v>
      </c>
      <c r="BZ890">
        <v>3</v>
      </c>
      <c r="CA890">
        <v>124</v>
      </c>
      <c r="CB890">
        <v>133</v>
      </c>
      <c r="CC890">
        <v>4157</v>
      </c>
      <c r="CD890">
        <v>4646</v>
      </c>
      <c r="CE890">
        <v>903</v>
      </c>
      <c r="CF890">
        <v>966</v>
      </c>
      <c r="CG890">
        <v>4788</v>
      </c>
      <c r="CH890">
        <v>5313</v>
      </c>
      <c r="CI890">
        <v>311</v>
      </c>
      <c r="CJ890">
        <v>349</v>
      </c>
      <c r="CK890">
        <v>4746</v>
      </c>
      <c r="CL890">
        <v>5289</v>
      </c>
      <c r="CM890">
        <v>1635</v>
      </c>
      <c r="CN890">
        <v>1740</v>
      </c>
      <c r="CO890">
        <v>4914</v>
      </c>
      <c r="CP890">
        <v>5387</v>
      </c>
      <c r="CQ890">
        <v>291</v>
      </c>
      <c r="CR890">
        <v>454</v>
      </c>
      <c r="CS890">
        <v>1753</v>
      </c>
      <c r="CT890">
        <v>495</v>
      </c>
      <c r="CU890">
        <v>1308</v>
      </c>
      <c r="CV890">
        <v>1.1000000000000001</v>
      </c>
      <c r="CW890">
        <v>1016</v>
      </c>
      <c r="CX890">
        <v>2.5</v>
      </c>
      <c r="CY890">
        <v>11047</v>
      </c>
      <c r="CZ890">
        <v>2047</v>
      </c>
      <c r="DA890">
        <v>139</v>
      </c>
      <c r="DB890">
        <v>359</v>
      </c>
      <c r="DC890">
        <v>183</v>
      </c>
      <c r="DD890">
        <v>1474</v>
      </c>
      <c r="DE890">
        <v>2046</v>
      </c>
      <c r="DF890">
        <v>170</v>
      </c>
      <c r="DG890">
        <v>598</v>
      </c>
      <c r="DH890">
        <v>772</v>
      </c>
      <c r="DI890">
        <v>1264</v>
      </c>
      <c r="DJ890">
        <v>125</v>
      </c>
      <c r="DK890">
        <v>132</v>
      </c>
      <c r="DL890">
        <v>4963</v>
      </c>
      <c r="DM890">
        <v>5541</v>
      </c>
      <c r="DN890">
        <v>214</v>
      </c>
      <c r="DO890">
        <v>215</v>
      </c>
      <c r="DP890">
        <v>4788</v>
      </c>
      <c r="DQ890">
        <v>5314</v>
      </c>
      <c r="DR890">
        <v>38</v>
      </c>
      <c r="DS890">
        <v>68</v>
      </c>
      <c r="DT890">
        <v>3504</v>
      </c>
      <c r="DU890">
        <v>4215</v>
      </c>
      <c r="DV890">
        <v>16</v>
      </c>
      <c r="DW890">
        <v>6</v>
      </c>
      <c r="DX890">
        <v>45</v>
      </c>
      <c r="DY890">
        <v>40</v>
      </c>
      <c r="DZ890">
        <v>0</v>
      </c>
      <c r="EA890">
        <v>11</v>
      </c>
      <c r="EB890">
        <v>21</v>
      </c>
      <c r="EC890">
        <v>33</v>
      </c>
      <c r="ED890">
        <v>1186</v>
      </c>
      <c r="EE890">
        <v>1035</v>
      </c>
      <c r="EF890">
        <v>608</v>
      </c>
      <c r="EG890">
        <v>3286</v>
      </c>
      <c r="EH890">
        <v>879</v>
      </c>
      <c r="EI890">
        <v>3620</v>
      </c>
      <c r="EJ890">
        <v>4461</v>
      </c>
      <c r="EK890">
        <v>10301</v>
      </c>
      <c r="EL890">
        <v>1369</v>
      </c>
      <c r="EM890">
        <v>1564</v>
      </c>
      <c r="EN890">
        <v>903</v>
      </c>
      <c r="EO890">
        <v>192</v>
      </c>
      <c r="EP890">
        <v>128</v>
      </c>
      <c r="EQ890">
        <v>2597</v>
      </c>
      <c r="ER890">
        <v>2323</v>
      </c>
      <c r="ES890">
        <v>82</v>
      </c>
      <c r="ET890">
        <v>314</v>
      </c>
      <c r="EU890">
        <v>65</v>
      </c>
      <c r="EV890">
        <v>447</v>
      </c>
      <c r="EW890" t="s">
        <v>112</v>
      </c>
      <c r="EX890">
        <v>216</v>
      </c>
    </row>
    <row r="891" spans="2:154" x14ac:dyDescent="0.25">
      <c r="B891" s="10"/>
      <c r="F891" s="9"/>
      <c r="G891" s="9"/>
      <c r="H891" s="9"/>
      <c r="I891" s="9"/>
      <c r="J891" s="9"/>
      <c r="K891" s="8"/>
      <c r="L891" s="8"/>
      <c r="M891" s="8"/>
      <c r="N891" s="8"/>
      <c r="O891" s="8"/>
      <c r="P891" s="7"/>
      <c r="Q891" s="7"/>
      <c r="R891" s="7"/>
      <c r="S891" s="7"/>
      <c r="T891" s="7"/>
      <c r="U891" s="6"/>
      <c r="V891" s="6"/>
      <c r="W891" s="6"/>
      <c r="X891" s="6"/>
      <c r="Y891" s="6"/>
      <c r="Z891" s="11"/>
      <c r="AA891" s="11"/>
      <c r="AB891" s="11"/>
      <c r="AC891" s="11"/>
      <c r="AD891" s="11"/>
      <c r="AE891" s="12"/>
      <c r="AF891" s="12"/>
      <c r="AG891" s="12"/>
      <c r="AH891" s="12"/>
      <c r="AI891" s="12"/>
      <c r="AJ891" s="13"/>
      <c r="AK891" s="13"/>
      <c r="AL891" s="13"/>
      <c r="AM891" s="13"/>
      <c r="AN891" s="13"/>
      <c r="AO891" s="14"/>
      <c r="AP891" s="14"/>
      <c r="AQ891" s="14"/>
      <c r="AR891" s="14"/>
      <c r="AS891" s="14"/>
      <c r="AU891">
        <v>138</v>
      </c>
      <c r="AV891">
        <v>138</v>
      </c>
      <c r="AW891">
        <v>307</v>
      </c>
      <c r="AX891">
        <v>278</v>
      </c>
      <c r="AY891">
        <v>115</v>
      </c>
      <c r="AZ891">
        <v>126</v>
      </c>
      <c r="BA891">
        <v>143</v>
      </c>
      <c r="BB891">
        <v>156</v>
      </c>
      <c r="BC891">
        <v>253</v>
      </c>
      <c r="BD891">
        <v>274</v>
      </c>
      <c r="BE891">
        <v>370</v>
      </c>
      <c r="BF891">
        <v>384</v>
      </c>
      <c r="BG891">
        <v>294</v>
      </c>
      <c r="BH891">
        <v>275</v>
      </c>
      <c r="BI891">
        <v>181</v>
      </c>
      <c r="BJ891">
        <v>159</v>
      </c>
      <c r="BK891">
        <v>69</v>
      </c>
      <c r="BL891">
        <v>71</v>
      </c>
      <c r="BM891">
        <v>48</v>
      </c>
      <c r="BN891">
        <v>51</v>
      </c>
      <c r="BO891">
        <v>13</v>
      </c>
      <c r="BP891">
        <v>29</v>
      </c>
      <c r="BQ891">
        <v>1837</v>
      </c>
      <c r="BR891">
        <v>1882</v>
      </c>
      <c r="BS891">
        <v>95</v>
      </c>
      <c r="BT891">
        <v>58</v>
      </c>
      <c r="BU891">
        <v>13</v>
      </c>
      <c r="BV891">
        <v>10</v>
      </c>
      <c r="BW891">
        <v>3</v>
      </c>
      <c r="BX891">
        <v>0</v>
      </c>
      <c r="BY891">
        <v>3</v>
      </c>
      <c r="BZ891">
        <v>3</v>
      </c>
      <c r="CA891">
        <v>19</v>
      </c>
      <c r="CB891">
        <v>13</v>
      </c>
      <c r="CC891">
        <v>1459</v>
      </c>
      <c r="CD891">
        <v>1484</v>
      </c>
      <c r="CE891">
        <v>398</v>
      </c>
      <c r="CF891">
        <v>386</v>
      </c>
      <c r="CG891">
        <v>1695</v>
      </c>
      <c r="CH891">
        <v>1685</v>
      </c>
      <c r="CI891">
        <v>164</v>
      </c>
      <c r="CJ891">
        <v>191</v>
      </c>
      <c r="CK891">
        <v>1679</v>
      </c>
      <c r="CL891">
        <v>1688</v>
      </c>
      <c r="CM891">
        <v>1069</v>
      </c>
      <c r="CN891">
        <v>1110</v>
      </c>
      <c r="CO891">
        <v>1769</v>
      </c>
      <c r="CP891">
        <v>1866</v>
      </c>
      <c r="CQ891">
        <v>122</v>
      </c>
      <c r="CR891">
        <v>63</v>
      </c>
      <c r="CS891">
        <v>2167</v>
      </c>
      <c r="CT891">
        <v>893</v>
      </c>
      <c r="CU891">
        <v>2600</v>
      </c>
      <c r="CV891">
        <v>1.1000000000000001</v>
      </c>
      <c r="CW891">
        <v>2041</v>
      </c>
      <c r="CX891">
        <v>2.7</v>
      </c>
      <c r="CY891">
        <v>3817</v>
      </c>
      <c r="CZ891">
        <v>700</v>
      </c>
      <c r="DA891">
        <v>22</v>
      </c>
      <c r="DB891">
        <v>103</v>
      </c>
      <c r="DC891">
        <v>24</v>
      </c>
      <c r="DD891">
        <v>635</v>
      </c>
      <c r="DE891">
        <v>706</v>
      </c>
      <c r="DF891">
        <v>22</v>
      </c>
      <c r="DG891">
        <v>125</v>
      </c>
      <c r="DH891">
        <v>63</v>
      </c>
      <c r="DI891">
        <v>607</v>
      </c>
      <c r="DJ891">
        <v>18</v>
      </c>
      <c r="DK891">
        <v>15</v>
      </c>
      <c r="DL891">
        <v>1840</v>
      </c>
      <c r="DM891">
        <v>1863</v>
      </c>
      <c r="DN891">
        <v>72</v>
      </c>
      <c r="DO891">
        <v>61</v>
      </c>
      <c r="DP891">
        <v>1694</v>
      </c>
      <c r="DQ891">
        <v>1687</v>
      </c>
      <c r="DR891">
        <v>13</v>
      </c>
      <c r="DS891">
        <v>26</v>
      </c>
      <c r="DT891">
        <v>1195</v>
      </c>
      <c r="DU891">
        <v>1326</v>
      </c>
      <c r="DV891">
        <v>18</v>
      </c>
      <c r="DW891">
        <v>10</v>
      </c>
      <c r="DX891">
        <v>10</v>
      </c>
      <c r="DY891">
        <v>13</v>
      </c>
      <c r="DZ891">
        <v>0</v>
      </c>
      <c r="EA891">
        <v>3</v>
      </c>
      <c r="EB891">
        <v>13</v>
      </c>
      <c r="EC891">
        <v>8</v>
      </c>
      <c r="ED891">
        <v>532</v>
      </c>
      <c r="EE891">
        <v>434</v>
      </c>
      <c r="EF891">
        <v>332</v>
      </c>
      <c r="EG891">
        <v>1090</v>
      </c>
      <c r="EH891">
        <v>443</v>
      </c>
      <c r="EI891">
        <v>1009</v>
      </c>
      <c r="EJ891">
        <v>1471</v>
      </c>
      <c r="EK891">
        <v>3638</v>
      </c>
      <c r="EL891">
        <v>395</v>
      </c>
      <c r="EM891">
        <v>466</v>
      </c>
      <c r="EN891">
        <v>489</v>
      </c>
      <c r="EO891">
        <v>28</v>
      </c>
      <c r="EP891">
        <v>45</v>
      </c>
      <c r="EQ891">
        <v>1142</v>
      </c>
      <c r="ER891">
        <v>1078</v>
      </c>
      <c r="ES891">
        <v>138</v>
      </c>
      <c r="ET891">
        <v>440</v>
      </c>
      <c r="EU891">
        <v>117</v>
      </c>
      <c r="EV891">
        <v>469</v>
      </c>
      <c r="EW891" t="s">
        <v>115</v>
      </c>
      <c r="EX891">
        <v>13</v>
      </c>
    </row>
    <row r="892" spans="2:154" x14ac:dyDescent="0.25">
      <c r="B892" s="10"/>
      <c r="F892" s="9"/>
      <c r="G892" s="9"/>
      <c r="H892" s="9"/>
      <c r="I892" s="9"/>
      <c r="J892" s="9"/>
      <c r="K892" s="8"/>
      <c r="L892" s="8"/>
      <c r="M892" s="8"/>
      <c r="N892" s="8"/>
      <c r="O892" s="8"/>
      <c r="P892" s="7"/>
      <c r="Q892" s="7"/>
      <c r="R892" s="7"/>
      <c r="S892" s="7"/>
      <c r="T892" s="7"/>
      <c r="U892" s="6"/>
      <c r="V892" s="6"/>
      <c r="W892" s="6"/>
      <c r="X892" s="6"/>
      <c r="Y892" s="6"/>
      <c r="Z892" s="11"/>
      <c r="AA892" s="11"/>
      <c r="AB892" s="11"/>
      <c r="AC892" s="11"/>
      <c r="AD892" s="11"/>
      <c r="AE892" s="12"/>
      <c r="AF892" s="12"/>
      <c r="AG892" s="12"/>
      <c r="AH892" s="12"/>
      <c r="AI892" s="12"/>
      <c r="AJ892" s="13"/>
      <c r="AK892" s="13"/>
      <c r="AL892" s="13"/>
      <c r="AM892" s="13"/>
      <c r="AN892" s="13"/>
      <c r="AO892" s="14"/>
      <c r="AP892" s="14"/>
      <c r="AQ892" s="14"/>
      <c r="AR892" s="14"/>
      <c r="AS892" s="14"/>
      <c r="AU892">
        <v>280</v>
      </c>
      <c r="AV892">
        <v>301</v>
      </c>
      <c r="AW892">
        <v>561</v>
      </c>
      <c r="AX892">
        <v>496</v>
      </c>
      <c r="AY892">
        <v>275</v>
      </c>
      <c r="AZ892">
        <v>253</v>
      </c>
      <c r="BA892">
        <v>297</v>
      </c>
      <c r="BB892">
        <v>266</v>
      </c>
      <c r="BC892">
        <v>636</v>
      </c>
      <c r="BD892">
        <v>628</v>
      </c>
      <c r="BE892">
        <v>690</v>
      </c>
      <c r="BF892">
        <v>780</v>
      </c>
      <c r="BG892">
        <v>665</v>
      </c>
      <c r="BH892">
        <v>771</v>
      </c>
      <c r="BI892">
        <v>554</v>
      </c>
      <c r="BJ892">
        <v>595</v>
      </c>
      <c r="BK892">
        <v>352</v>
      </c>
      <c r="BL892">
        <v>383</v>
      </c>
      <c r="BM892">
        <v>235</v>
      </c>
      <c r="BN892">
        <v>229</v>
      </c>
      <c r="BO892">
        <v>49</v>
      </c>
      <c r="BP892">
        <v>82</v>
      </c>
      <c r="BQ892">
        <v>4482</v>
      </c>
      <c r="BR892">
        <v>4683</v>
      </c>
      <c r="BS892">
        <v>111</v>
      </c>
      <c r="BT892">
        <v>102</v>
      </c>
      <c r="BU892">
        <v>47</v>
      </c>
      <c r="BV892">
        <v>54</v>
      </c>
      <c r="BW892">
        <v>3</v>
      </c>
      <c r="BX892">
        <v>0</v>
      </c>
      <c r="BY892">
        <v>3</v>
      </c>
      <c r="BZ892">
        <v>0</v>
      </c>
      <c r="CA892">
        <v>53</v>
      </c>
      <c r="CB892">
        <v>54</v>
      </c>
      <c r="CC892">
        <v>2587</v>
      </c>
      <c r="CD892">
        <v>2710</v>
      </c>
      <c r="CE892">
        <v>1780</v>
      </c>
      <c r="CF892">
        <v>1861</v>
      </c>
      <c r="CG892">
        <v>2445</v>
      </c>
      <c r="CH892">
        <v>2465</v>
      </c>
      <c r="CI892">
        <v>1969</v>
      </c>
      <c r="CJ892">
        <v>2149</v>
      </c>
      <c r="CK892">
        <v>3833</v>
      </c>
      <c r="CL892">
        <v>4042</v>
      </c>
      <c r="CM892">
        <v>2162</v>
      </c>
      <c r="CN892">
        <v>2389</v>
      </c>
      <c r="CO892">
        <v>4409</v>
      </c>
      <c r="CP892">
        <v>4631</v>
      </c>
      <c r="CQ892">
        <v>155</v>
      </c>
      <c r="CR892">
        <v>145</v>
      </c>
      <c r="CS892">
        <v>2167</v>
      </c>
      <c r="CT892">
        <v>617</v>
      </c>
      <c r="CU892">
        <v>1741</v>
      </c>
      <c r="CV892">
        <v>1.2</v>
      </c>
      <c r="CW892">
        <v>1511</v>
      </c>
      <c r="CX892">
        <v>2.7</v>
      </c>
      <c r="CY892">
        <v>9343</v>
      </c>
      <c r="CZ892">
        <v>1967</v>
      </c>
      <c r="DA892">
        <v>81</v>
      </c>
      <c r="DB892">
        <v>235</v>
      </c>
      <c r="DC892">
        <v>73</v>
      </c>
      <c r="DD892">
        <v>1397</v>
      </c>
      <c r="DE892">
        <v>1954</v>
      </c>
      <c r="DF892">
        <v>121</v>
      </c>
      <c r="DG892">
        <v>312</v>
      </c>
      <c r="DH892">
        <v>313</v>
      </c>
      <c r="DI892">
        <v>1287</v>
      </c>
      <c r="DJ892">
        <v>53</v>
      </c>
      <c r="DK892">
        <v>55</v>
      </c>
      <c r="DL892">
        <v>4347</v>
      </c>
      <c r="DM892">
        <v>4547</v>
      </c>
      <c r="DN892">
        <v>193</v>
      </c>
      <c r="DO892">
        <v>183</v>
      </c>
      <c r="DP892">
        <v>2445</v>
      </c>
      <c r="DQ892">
        <v>2464</v>
      </c>
      <c r="DR892">
        <v>178</v>
      </c>
      <c r="DS892">
        <v>208</v>
      </c>
      <c r="DT892">
        <v>2896</v>
      </c>
      <c r="DU892">
        <v>3106</v>
      </c>
      <c r="DV892">
        <v>128</v>
      </c>
      <c r="DW892">
        <v>101</v>
      </c>
      <c r="DX892">
        <v>145</v>
      </c>
      <c r="DY892">
        <v>138</v>
      </c>
      <c r="DZ892">
        <v>6</v>
      </c>
      <c r="EA892">
        <v>10</v>
      </c>
      <c r="EB892">
        <v>19</v>
      </c>
      <c r="EC892">
        <v>17</v>
      </c>
      <c r="ED892">
        <v>911</v>
      </c>
      <c r="EE892">
        <v>913</v>
      </c>
      <c r="EF892">
        <v>488</v>
      </c>
      <c r="EG892">
        <v>2976</v>
      </c>
      <c r="EH892">
        <v>650</v>
      </c>
      <c r="EI892">
        <v>3096</v>
      </c>
      <c r="EJ892">
        <v>3623</v>
      </c>
      <c r="EK892">
        <v>9039</v>
      </c>
      <c r="EL892">
        <v>1307</v>
      </c>
      <c r="EM892">
        <v>1146</v>
      </c>
      <c r="EN892">
        <v>872</v>
      </c>
      <c r="EO892">
        <v>150</v>
      </c>
      <c r="EP892">
        <v>114</v>
      </c>
      <c r="EQ892">
        <v>2560</v>
      </c>
      <c r="ER892">
        <v>2402</v>
      </c>
      <c r="ES892">
        <v>255</v>
      </c>
      <c r="ET892">
        <v>603</v>
      </c>
      <c r="EU892">
        <v>287</v>
      </c>
      <c r="EV892">
        <v>743</v>
      </c>
      <c r="EW892" t="s">
        <v>112</v>
      </c>
      <c r="EX892">
        <v>51</v>
      </c>
    </row>
    <row r="893" spans="2:154" x14ac:dyDescent="0.25">
      <c r="B893" s="10"/>
      <c r="F893" s="9"/>
      <c r="G893" s="9"/>
      <c r="H893" s="9"/>
      <c r="I893" s="9"/>
      <c r="J893" s="9"/>
      <c r="K893" s="8"/>
      <c r="L893" s="8"/>
      <c r="M893" s="8"/>
      <c r="N893" s="8"/>
      <c r="O893" s="8"/>
      <c r="P893" s="7"/>
      <c r="Q893" s="7"/>
      <c r="R893" s="7"/>
      <c r="S893" s="7"/>
      <c r="T893" s="7"/>
      <c r="U893" s="6"/>
      <c r="V893" s="6"/>
      <c r="W893" s="6"/>
      <c r="X893" s="6"/>
      <c r="Y893" s="6"/>
      <c r="Z893" s="11"/>
      <c r="AA893" s="11"/>
      <c r="AB893" s="11"/>
      <c r="AC893" s="11"/>
      <c r="AD893" s="11"/>
      <c r="AE893" s="12"/>
      <c r="AF893" s="12"/>
      <c r="AG893" s="12"/>
      <c r="AH893" s="12"/>
      <c r="AI893" s="12"/>
      <c r="AJ893" s="13"/>
      <c r="AK893" s="13"/>
      <c r="AL893" s="13"/>
      <c r="AM893" s="13"/>
      <c r="AN893" s="13"/>
      <c r="AO893" s="14"/>
      <c r="AP893" s="14"/>
      <c r="AQ893" s="14"/>
      <c r="AR893" s="14"/>
      <c r="AS893" s="14"/>
      <c r="AU893">
        <v>776</v>
      </c>
      <c r="AV893">
        <v>718</v>
      </c>
      <c r="AW893">
        <v>1482</v>
      </c>
      <c r="AX893">
        <v>1404</v>
      </c>
      <c r="AY893">
        <v>528</v>
      </c>
      <c r="AZ893">
        <v>492</v>
      </c>
      <c r="BA893">
        <v>405</v>
      </c>
      <c r="BB893">
        <v>395</v>
      </c>
      <c r="BC893">
        <v>1168</v>
      </c>
      <c r="BD893">
        <v>1274</v>
      </c>
      <c r="BE893">
        <v>1290</v>
      </c>
      <c r="BF893">
        <v>1356</v>
      </c>
      <c r="BG893">
        <v>992</v>
      </c>
      <c r="BH893">
        <v>988</v>
      </c>
      <c r="BI893">
        <v>696</v>
      </c>
      <c r="BJ893">
        <v>695</v>
      </c>
      <c r="BK893">
        <v>429</v>
      </c>
      <c r="BL893">
        <v>414</v>
      </c>
      <c r="BM893">
        <v>183</v>
      </c>
      <c r="BN893">
        <v>149</v>
      </c>
      <c r="BO893">
        <v>26</v>
      </c>
      <c r="BP893">
        <v>32</v>
      </c>
      <c r="BQ893">
        <v>7658</v>
      </c>
      <c r="BR893">
        <v>7679</v>
      </c>
      <c r="BS893">
        <v>315</v>
      </c>
      <c r="BT893">
        <v>238</v>
      </c>
      <c r="BU893">
        <v>97</v>
      </c>
      <c r="BV893">
        <v>101</v>
      </c>
      <c r="BW893">
        <v>10</v>
      </c>
      <c r="BX893">
        <v>16</v>
      </c>
      <c r="BY893">
        <v>0</v>
      </c>
      <c r="BZ893">
        <v>3</v>
      </c>
      <c r="CA893">
        <v>107</v>
      </c>
      <c r="CB893">
        <v>120</v>
      </c>
      <c r="CC893">
        <v>5727</v>
      </c>
      <c r="CD893">
        <v>5675</v>
      </c>
      <c r="CE893">
        <v>1931</v>
      </c>
      <c r="CF893">
        <v>1982</v>
      </c>
      <c r="CG893">
        <v>7251</v>
      </c>
      <c r="CH893">
        <v>7174</v>
      </c>
      <c r="CI893">
        <v>434</v>
      </c>
      <c r="CJ893">
        <v>516</v>
      </c>
      <c r="CK893">
        <v>6552</v>
      </c>
      <c r="CL893">
        <v>6587</v>
      </c>
      <c r="CM893">
        <v>2473</v>
      </c>
      <c r="CN893">
        <v>2859</v>
      </c>
      <c r="CO893">
        <v>7600</v>
      </c>
      <c r="CP893">
        <v>7667</v>
      </c>
      <c r="CQ893">
        <v>229</v>
      </c>
      <c r="CR893">
        <v>191</v>
      </c>
      <c r="CS893">
        <v>2383</v>
      </c>
      <c r="CT893">
        <v>694</v>
      </c>
      <c r="CU893">
        <v>1671</v>
      </c>
      <c r="CV893">
        <v>1.1000000000000001</v>
      </c>
      <c r="CW893">
        <v>1611</v>
      </c>
      <c r="CX893">
        <v>3.1</v>
      </c>
      <c r="CY893">
        <v>15688</v>
      </c>
      <c r="CZ893">
        <v>3245</v>
      </c>
      <c r="DA893">
        <v>184</v>
      </c>
      <c r="DB893">
        <v>400</v>
      </c>
      <c r="DC893">
        <v>75</v>
      </c>
      <c r="DD893">
        <v>1814</v>
      </c>
      <c r="DE893">
        <v>3255</v>
      </c>
      <c r="DF893">
        <v>228</v>
      </c>
      <c r="DG893">
        <v>504</v>
      </c>
      <c r="DH893">
        <v>222</v>
      </c>
      <c r="DI893">
        <v>1583</v>
      </c>
      <c r="DJ893">
        <v>109</v>
      </c>
      <c r="DK893">
        <v>121</v>
      </c>
      <c r="DL893">
        <v>7569</v>
      </c>
      <c r="DM893">
        <v>7550</v>
      </c>
      <c r="DN893">
        <v>297</v>
      </c>
      <c r="DO893">
        <v>245</v>
      </c>
      <c r="DP893">
        <v>7251</v>
      </c>
      <c r="DQ893">
        <v>7175</v>
      </c>
      <c r="DR893">
        <v>50</v>
      </c>
      <c r="DS893">
        <v>61</v>
      </c>
      <c r="DT893">
        <v>5133</v>
      </c>
      <c r="DU893">
        <v>5372</v>
      </c>
      <c r="DV893">
        <v>29</v>
      </c>
      <c r="DW893">
        <v>27</v>
      </c>
      <c r="DX893">
        <v>13</v>
      </c>
      <c r="DY893">
        <v>19</v>
      </c>
      <c r="DZ893">
        <v>9</v>
      </c>
      <c r="EA893">
        <v>3</v>
      </c>
      <c r="EB893">
        <v>23</v>
      </c>
      <c r="EC893">
        <v>23</v>
      </c>
      <c r="ED893">
        <v>2029</v>
      </c>
      <c r="EE893">
        <v>1820</v>
      </c>
      <c r="EF893">
        <v>735</v>
      </c>
      <c r="EG893">
        <v>4644</v>
      </c>
      <c r="EH893">
        <v>1049</v>
      </c>
      <c r="EI893">
        <v>4451</v>
      </c>
      <c r="EJ893">
        <v>5294</v>
      </c>
      <c r="EK893">
        <v>15268</v>
      </c>
      <c r="EL893">
        <v>973</v>
      </c>
      <c r="EM893">
        <v>2346</v>
      </c>
      <c r="EN893">
        <v>1613</v>
      </c>
      <c r="EO893">
        <v>205</v>
      </c>
      <c r="EP893">
        <v>222</v>
      </c>
      <c r="EQ893">
        <v>4397</v>
      </c>
      <c r="ER893">
        <v>3838</v>
      </c>
      <c r="ES893">
        <v>88</v>
      </c>
      <c r="ET893">
        <v>387</v>
      </c>
      <c r="EU893">
        <v>90</v>
      </c>
      <c r="EV893">
        <v>666</v>
      </c>
      <c r="EW893" t="s">
        <v>115</v>
      </c>
      <c r="EX893">
        <v>39</v>
      </c>
    </row>
    <row r="894" spans="2:154" x14ac:dyDescent="0.25">
      <c r="B894" s="10"/>
      <c r="F894" s="9"/>
      <c r="G894" s="9"/>
      <c r="H894" s="9"/>
      <c r="I894" s="9"/>
      <c r="J894" s="9"/>
      <c r="K894" s="8"/>
      <c r="L894" s="8"/>
      <c r="M894" s="8"/>
      <c r="N894" s="8"/>
      <c r="O894" s="8"/>
      <c r="P894" s="7"/>
      <c r="Q894" s="7"/>
      <c r="R894" s="7"/>
      <c r="S894" s="7"/>
      <c r="T894" s="7"/>
      <c r="U894" s="6"/>
      <c r="V894" s="6"/>
      <c r="W894" s="6"/>
      <c r="X894" s="6"/>
      <c r="Y894" s="6"/>
      <c r="Z894" s="11"/>
      <c r="AA894" s="11"/>
      <c r="AB894" s="11"/>
      <c r="AC894" s="11"/>
      <c r="AD894" s="11"/>
      <c r="AE894" s="12"/>
      <c r="AF894" s="12"/>
      <c r="AG894" s="12"/>
      <c r="AH894" s="12"/>
      <c r="AI894" s="12"/>
      <c r="AJ894" s="13"/>
      <c r="AK894" s="13"/>
      <c r="AL894" s="13"/>
      <c r="AM894" s="13"/>
      <c r="AN894" s="13"/>
      <c r="AO894" s="14"/>
      <c r="AP894" s="14"/>
      <c r="AQ894" s="14"/>
      <c r="AR894" s="14"/>
      <c r="AS894" s="14"/>
      <c r="AU894">
        <v>670</v>
      </c>
      <c r="AV894">
        <v>614</v>
      </c>
      <c r="AW894">
        <v>1482</v>
      </c>
      <c r="AX894">
        <v>1388</v>
      </c>
      <c r="AY894">
        <v>713</v>
      </c>
      <c r="AZ894">
        <v>637</v>
      </c>
      <c r="BA894">
        <v>656</v>
      </c>
      <c r="BB894">
        <v>584</v>
      </c>
      <c r="BC894">
        <v>1019</v>
      </c>
      <c r="BD894">
        <v>1116</v>
      </c>
      <c r="BE894">
        <v>1577</v>
      </c>
      <c r="BF894">
        <v>1861</v>
      </c>
      <c r="BG894">
        <v>1547</v>
      </c>
      <c r="BH894">
        <v>1617</v>
      </c>
      <c r="BI894">
        <v>1122</v>
      </c>
      <c r="BJ894">
        <v>1103</v>
      </c>
      <c r="BK894">
        <v>555</v>
      </c>
      <c r="BL894">
        <v>697</v>
      </c>
      <c r="BM894">
        <v>473</v>
      </c>
      <c r="BN894">
        <v>695</v>
      </c>
      <c r="BO894">
        <v>239</v>
      </c>
      <c r="BP894">
        <v>518</v>
      </c>
      <c r="BQ894">
        <v>9679</v>
      </c>
      <c r="BR894">
        <v>10433</v>
      </c>
      <c r="BS894">
        <v>375</v>
      </c>
      <c r="BT894">
        <v>396</v>
      </c>
      <c r="BU894">
        <v>13</v>
      </c>
      <c r="BV894">
        <v>17</v>
      </c>
      <c r="BW894">
        <v>3</v>
      </c>
      <c r="BX894">
        <v>0</v>
      </c>
      <c r="BY894">
        <v>0</v>
      </c>
      <c r="BZ894">
        <v>3</v>
      </c>
      <c r="CA894">
        <v>16</v>
      </c>
      <c r="CB894">
        <v>20</v>
      </c>
      <c r="CC894">
        <v>6645</v>
      </c>
      <c r="CD894">
        <v>7070</v>
      </c>
      <c r="CE894">
        <v>3108</v>
      </c>
      <c r="CF894">
        <v>3400</v>
      </c>
      <c r="CG894">
        <v>7248</v>
      </c>
      <c r="CH894">
        <v>7778</v>
      </c>
      <c r="CI894">
        <v>2551</v>
      </c>
      <c r="CJ894">
        <v>2781</v>
      </c>
      <c r="CK894">
        <v>8715</v>
      </c>
      <c r="CL894">
        <v>9403</v>
      </c>
      <c r="CM894">
        <v>5137</v>
      </c>
      <c r="CN894">
        <v>5668</v>
      </c>
      <c r="CO894">
        <v>9612</v>
      </c>
      <c r="CP894">
        <v>10269</v>
      </c>
      <c r="CQ894">
        <v>259</v>
      </c>
      <c r="CR894">
        <v>381</v>
      </c>
      <c r="CS894">
        <v>2100</v>
      </c>
      <c r="CT894">
        <v>648</v>
      </c>
      <c r="CU894">
        <v>2012</v>
      </c>
      <c r="CV894">
        <v>1.1000000000000001</v>
      </c>
      <c r="CW894">
        <v>1521</v>
      </c>
      <c r="CX894">
        <v>2.6</v>
      </c>
      <c r="CY894">
        <v>20521</v>
      </c>
      <c r="CZ894">
        <v>4265</v>
      </c>
      <c r="DA894">
        <v>151</v>
      </c>
      <c r="DB894">
        <v>459</v>
      </c>
      <c r="DC894">
        <v>243</v>
      </c>
      <c r="DD894">
        <v>2782</v>
      </c>
      <c r="DE894">
        <v>4333</v>
      </c>
      <c r="DF894">
        <v>229</v>
      </c>
      <c r="DG894">
        <v>747</v>
      </c>
      <c r="DH894">
        <v>984</v>
      </c>
      <c r="DI894">
        <v>2538</v>
      </c>
      <c r="DJ894">
        <v>19</v>
      </c>
      <c r="DK894">
        <v>22</v>
      </c>
      <c r="DL894">
        <v>9738</v>
      </c>
      <c r="DM894">
        <v>10496</v>
      </c>
      <c r="DN894">
        <v>294</v>
      </c>
      <c r="DO894">
        <v>315</v>
      </c>
      <c r="DP894">
        <v>7247</v>
      </c>
      <c r="DQ894">
        <v>7779</v>
      </c>
      <c r="DR894">
        <v>180</v>
      </c>
      <c r="DS894">
        <v>213</v>
      </c>
      <c r="DT894">
        <v>5182</v>
      </c>
      <c r="DU894">
        <v>6168</v>
      </c>
      <c r="DV894">
        <v>195</v>
      </c>
      <c r="DW894">
        <v>144</v>
      </c>
      <c r="DX894">
        <v>63</v>
      </c>
      <c r="DY894">
        <v>52</v>
      </c>
      <c r="DZ894">
        <v>813</v>
      </c>
      <c r="EA894">
        <v>883</v>
      </c>
      <c r="EB894">
        <v>73</v>
      </c>
      <c r="EC894">
        <v>72</v>
      </c>
      <c r="ED894">
        <v>2821</v>
      </c>
      <c r="EE894">
        <v>2586</v>
      </c>
      <c r="EF894">
        <v>1274</v>
      </c>
      <c r="EG894">
        <v>6207</v>
      </c>
      <c r="EH894">
        <v>1763</v>
      </c>
      <c r="EI894">
        <v>6569</v>
      </c>
      <c r="EJ894">
        <v>8356</v>
      </c>
      <c r="EK894">
        <v>19878</v>
      </c>
      <c r="EL894">
        <v>2913</v>
      </c>
      <c r="EM894">
        <v>2635</v>
      </c>
      <c r="EN894">
        <v>1826</v>
      </c>
      <c r="EO894">
        <v>261</v>
      </c>
      <c r="EP894">
        <v>197</v>
      </c>
      <c r="EQ894">
        <v>5531</v>
      </c>
      <c r="ER894">
        <v>5172</v>
      </c>
      <c r="ES894">
        <v>575</v>
      </c>
      <c r="ET894">
        <v>1767</v>
      </c>
      <c r="EU894">
        <v>503</v>
      </c>
      <c r="EV894">
        <v>1966</v>
      </c>
      <c r="EW894" t="s">
        <v>114</v>
      </c>
      <c r="EX894">
        <v>138</v>
      </c>
    </row>
    <row r="895" spans="2:154" x14ac:dyDescent="0.25">
      <c r="B895" s="10"/>
      <c r="F895" s="9"/>
      <c r="G895" s="9"/>
      <c r="H895" s="9"/>
      <c r="I895" s="9"/>
      <c r="J895" s="9"/>
      <c r="K895" s="8"/>
      <c r="L895" s="8"/>
      <c r="M895" s="8"/>
      <c r="N895" s="8"/>
      <c r="O895" s="8"/>
      <c r="P895" s="7"/>
      <c r="Q895" s="7"/>
      <c r="R895" s="7"/>
      <c r="S895" s="7"/>
      <c r="T895" s="7"/>
      <c r="U895" s="6"/>
      <c r="V895" s="6"/>
      <c r="W895" s="6"/>
      <c r="X895" s="6"/>
      <c r="Y895" s="6"/>
      <c r="Z895" s="11"/>
      <c r="AA895" s="11"/>
      <c r="AB895" s="11"/>
      <c r="AC895" s="11"/>
      <c r="AD895" s="11"/>
      <c r="AE895" s="12"/>
      <c r="AF895" s="12"/>
      <c r="AG895" s="12"/>
      <c r="AH895" s="12"/>
      <c r="AI895" s="12"/>
      <c r="AJ895" s="13"/>
      <c r="AK895" s="13"/>
      <c r="AL895" s="13"/>
      <c r="AM895" s="13"/>
      <c r="AN895" s="13"/>
      <c r="AO895" s="14"/>
      <c r="AP895" s="14"/>
      <c r="AQ895" s="14"/>
      <c r="AR895" s="14"/>
      <c r="AS895" s="14"/>
      <c r="AU895">
        <v>575</v>
      </c>
      <c r="AV895">
        <v>545</v>
      </c>
      <c r="AW895">
        <v>1131</v>
      </c>
      <c r="AX895">
        <v>1170</v>
      </c>
      <c r="AY895">
        <v>643</v>
      </c>
      <c r="AZ895">
        <v>589</v>
      </c>
      <c r="BA895">
        <v>458</v>
      </c>
      <c r="BB895">
        <v>442</v>
      </c>
      <c r="BC895">
        <v>812</v>
      </c>
      <c r="BD895">
        <v>939</v>
      </c>
      <c r="BE895">
        <v>1030</v>
      </c>
      <c r="BF895">
        <v>1090</v>
      </c>
      <c r="BG895">
        <v>1094</v>
      </c>
      <c r="BH895">
        <v>1249</v>
      </c>
      <c r="BI895">
        <v>1012</v>
      </c>
      <c r="BJ895">
        <v>1132</v>
      </c>
      <c r="BK895">
        <v>731</v>
      </c>
      <c r="BL895">
        <v>804</v>
      </c>
      <c r="BM895">
        <v>416</v>
      </c>
      <c r="BN895">
        <v>497</v>
      </c>
      <c r="BO895">
        <v>104</v>
      </c>
      <c r="BP895">
        <v>259</v>
      </c>
      <c r="BQ895">
        <v>7598</v>
      </c>
      <c r="BR895">
        <v>8312</v>
      </c>
      <c r="BS895">
        <v>407</v>
      </c>
      <c r="BT895">
        <v>405</v>
      </c>
      <c r="BU895">
        <v>54</v>
      </c>
      <c r="BV895">
        <v>65</v>
      </c>
      <c r="BW895">
        <v>3</v>
      </c>
      <c r="BX895">
        <v>3</v>
      </c>
      <c r="BY895">
        <v>0</v>
      </c>
      <c r="BZ895">
        <v>0</v>
      </c>
      <c r="CA895">
        <v>57</v>
      </c>
      <c r="CB895">
        <v>68</v>
      </c>
      <c r="CC895">
        <v>6898</v>
      </c>
      <c r="CD895">
        <v>7494</v>
      </c>
      <c r="CE895">
        <v>784</v>
      </c>
      <c r="CF895">
        <v>904</v>
      </c>
      <c r="CG895">
        <v>7494</v>
      </c>
      <c r="CH895">
        <v>8159</v>
      </c>
      <c r="CI895">
        <v>254</v>
      </c>
      <c r="CJ895">
        <v>304</v>
      </c>
      <c r="CK895">
        <v>7419</v>
      </c>
      <c r="CL895">
        <v>8140</v>
      </c>
      <c r="CM895">
        <v>2216</v>
      </c>
      <c r="CN895">
        <v>2870</v>
      </c>
      <c r="CO895">
        <v>7551</v>
      </c>
      <c r="CP895">
        <v>8263</v>
      </c>
      <c r="CQ895">
        <v>306</v>
      </c>
      <c r="CR895">
        <v>351</v>
      </c>
      <c r="CS895">
        <v>1361</v>
      </c>
      <c r="CT895">
        <v>528</v>
      </c>
      <c r="CU895">
        <v>1320</v>
      </c>
      <c r="CV895">
        <v>1.1000000000000001</v>
      </c>
      <c r="CW895">
        <v>1032</v>
      </c>
      <c r="CX895">
        <v>2.5</v>
      </c>
      <c r="CY895">
        <v>16471</v>
      </c>
      <c r="CZ895">
        <v>3482</v>
      </c>
      <c r="DA895">
        <v>170</v>
      </c>
      <c r="DB895">
        <v>426</v>
      </c>
      <c r="DC895">
        <v>145</v>
      </c>
      <c r="DD895">
        <v>2074</v>
      </c>
      <c r="DE895">
        <v>3496</v>
      </c>
      <c r="DF895">
        <v>209</v>
      </c>
      <c r="DG895">
        <v>650</v>
      </c>
      <c r="DH895">
        <v>730</v>
      </c>
      <c r="DI895">
        <v>1917</v>
      </c>
      <c r="DJ895">
        <v>56</v>
      </c>
      <c r="DK895">
        <v>65</v>
      </c>
      <c r="DL895">
        <v>7683</v>
      </c>
      <c r="DM895">
        <v>8426</v>
      </c>
      <c r="DN895">
        <v>268</v>
      </c>
      <c r="DO895">
        <v>224</v>
      </c>
      <c r="DP895">
        <v>7496</v>
      </c>
      <c r="DQ895">
        <v>8159</v>
      </c>
      <c r="DR895">
        <v>32</v>
      </c>
      <c r="DS895">
        <v>50</v>
      </c>
      <c r="DT895">
        <v>4880</v>
      </c>
      <c r="DU895">
        <v>5811</v>
      </c>
      <c r="DV895">
        <v>25</v>
      </c>
      <c r="DW895">
        <v>18</v>
      </c>
      <c r="DX895">
        <v>12</v>
      </c>
      <c r="DY895">
        <v>20</v>
      </c>
      <c r="DZ895">
        <v>3</v>
      </c>
      <c r="EA895">
        <v>3</v>
      </c>
      <c r="EB895">
        <v>19</v>
      </c>
      <c r="EC895">
        <v>25</v>
      </c>
      <c r="ED895">
        <v>2303</v>
      </c>
      <c r="EE895">
        <v>2141</v>
      </c>
      <c r="EF895">
        <v>1364</v>
      </c>
      <c r="EG895">
        <v>4499</v>
      </c>
      <c r="EH895">
        <v>1844</v>
      </c>
      <c r="EI895">
        <v>4720</v>
      </c>
      <c r="EJ895">
        <v>7016</v>
      </c>
      <c r="EK895">
        <v>15812</v>
      </c>
      <c r="EL895">
        <v>2470</v>
      </c>
      <c r="EM895">
        <v>2214</v>
      </c>
      <c r="EN895">
        <v>1434</v>
      </c>
      <c r="EO895">
        <v>201</v>
      </c>
      <c r="EP895">
        <v>203</v>
      </c>
      <c r="EQ895">
        <v>4301</v>
      </c>
      <c r="ER895">
        <v>3827</v>
      </c>
      <c r="ES895">
        <v>159</v>
      </c>
      <c r="ET895">
        <v>558</v>
      </c>
      <c r="EU895">
        <v>132</v>
      </c>
      <c r="EV895">
        <v>845</v>
      </c>
      <c r="EW895" t="s">
        <v>114</v>
      </c>
      <c r="EX895">
        <v>116</v>
      </c>
    </row>
    <row r="896" spans="2:154" x14ac:dyDescent="0.25">
      <c r="B896" s="10"/>
      <c r="F896" s="9"/>
      <c r="G896" s="9"/>
      <c r="H896" s="9"/>
      <c r="I896" s="9"/>
      <c r="J896" s="9"/>
      <c r="K896" s="8"/>
      <c r="L896" s="8"/>
      <c r="M896" s="8"/>
      <c r="N896" s="8"/>
      <c r="O896" s="8"/>
      <c r="P896" s="7"/>
      <c r="Q896" s="7"/>
      <c r="R896" s="7"/>
      <c r="S896" s="7"/>
      <c r="T896" s="7"/>
      <c r="U896" s="6"/>
      <c r="V896" s="6"/>
      <c r="W896" s="6"/>
      <c r="X896" s="6"/>
      <c r="Y896" s="6"/>
      <c r="Z896" s="11"/>
      <c r="AA896" s="11"/>
      <c r="AB896" s="11"/>
      <c r="AC896" s="11"/>
      <c r="AD896" s="11"/>
      <c r="AE896" s="12"/>
      <c r="AF896" s="12"/>
      <c r="AG896" s="12"/>
      <c r="AH896" s="12"/>
      <c r="AI896" s="12"/>
      <c r="AJ896" s="13"/>
      <c r="AK896" s="13"/>
      <c r="AL896" s="13"/>
      <c r="AM896" s="13"/>
      <c r="AN896" s="13"/>
      <c r="AO896" s="14"/>
      <c r="AP896" s="14"/>
      <c r="AQ896" s="14"/>
      <c r="AR896" s="14"/>
      <c r="AS896" s="14"/>
      <c r="AU896">
        <v>388</v>
      </c>
      <c r="AV896">
        <v>371</v>
      </c>
      <c r="AW896">
        <v>815</v>
      </c>
      <c r="AX896">
        <v>714</v>
      </c>
      <c r="AY896">
        <v>422</v>
      </c>
      <c r="AZ896">
        <v>370</v>
      </c>
      <c r="BA896">
        <v>311</v>
      </c>
      <c r="BB896">
        <v>328</v>
      </c>
      <c r="BC896">
        <v>569</v>
      </c>
      <c r="BD896">
        <v>652</v>
      </c>
      <c r="BE896">
        <v>600</v>
      </c>
      <c r="BF896">
        <v>727</v>
      </c>
      <c r="BG896">
        <v>649</v>
      </c>
      <c r="BH896">
        <v>764</v>
      </c>
      <c r="BI896">
        <v>573</v>
      </c>
      <c r="BJ896">
        <v>670</v>
      </c>
      <c r="BK896">
        <v>515</v>
      </c>
      <c r="BL896">
        <v>602</v>
      </c>
      <c r="BM896">
        <v>329</v>
      </c>
      <c r="BN896">
        <v>388</v>
      </c>
      <c r="BO896">
        <v>95</v>
      </c>
      <c r="BP896">
        <v>146</v>
      </c>
      <c r="BQ896">
        <v>4929</v>
      </c>
      <c r="BR896">
        <v>5482</v>
      </c>
      <c r="BS896">
        <v>339</v>
      </c>
      <c r="BT896">
        <v>248</v>
      </c>
      <c r="BU896">
        <v>207</v>
      </c>
      <c r="BV896">
        <v>228</v>
      </c>
      <c r="BW896">
        <v>10</v>
      </c>
      <c r="BX896">
        <v>21</v>
      </c>
      <c r="BY896">
        <v>29</v>
      </c>
      <c r="BZ896">
        <v>22</v>
      </c>
      <c r="CA896">
        <v>246</v>
      </c>
      <c r="CB896">
        <v>271</v>
      </c>
      <c r="CC896">
        <v>4495</v>
      </c>
      <c r="CD896">
        <v>4869</v>
      </c>
      <c r="CE896">
        <v>451</v>
      </c>
      <c r="CF896">
        <v>537</v>
      </c>
      <c r="CG896">
        <v>4816</v>
      </c>
      <c r="CH896">
        <v>5236</v>
      </c>
      <c r="CI896">
        <v>168</v>
      </c>
      <c r="CJ896">
        <v>212</v>
      </c>
      <c r="CK896">
        <v>4790</v>
      </c>
      <c r="CL896">
        <v>5202</v>
      </c>
      <c r="CM896">
        <v>1154</v>
      </c>
      <c r="CN896">
        <v>1416</v>
      </c>
      <c r="CO896">
        <v>4849</v>
      </c>
      <c r="CP896">
        <v>5366</v>
      </c>
      <c r="CQ896">
        <v>282</v>
      </c>
      <c r="CR896">
        <v>307</v>
      </c>
      <c r="CS896">
        <v>1340</v>
      </c>
      <c r="CT896">
        <v>428</v>
      </c>
      <c r="CU896">
        <v>948</v>
      </c>
      <c r="CV896">
        <v>1.1000000000000001</v>
      </c>
      <c r="CW896">
        <v>802</v>
      </c>
      <c r="CX896">
        <v>2.4</v>
      </c>
      <c r="CY896">
        <v>10805</v>
      </c>
      <c r="CZ896">
        <v>2017</v>
      </c>
      <c r="DA896">
        <v>162</v>
      </c>
      <c r="DB896">
        <v>357</v>
      </c>
      <c r="DC896">
        <v>129</v>
      </c>
      <c r="DD896">
        <v>1395</v>
      </c>
      <c r="DE896">
        <v>2055</v>
      </c>
      <c r="DF896">
        <v>234</v>
      </c>
      <c r="DG896">
        <v>545</v>
      </c>
      <c r="DH896">
        <v>500</v>
      </c>
      <c r="DI896">
        <v>1315</v>
      </c>
      <c r="DJ896">
        <v>246</v>
      </c>
      <c r="DK896">
        <v>272</v>
      </c>
      <c r="DL896">
        <v>4729</v>
      </c>
      <c r="DM896">
        <v>5179</v>
      </c>
      <c r="DN896">
        <v>293</v>
      </c>
      <c r="DO896">
        <v>280</v>
      </c>
      <c r="DP896">
        <v>4815</v>
      </c>
      <c r="DQ896">
        <v>5237</v>
      </c>
      <c r="DR896">
        <v>18</v>
      </c>
      <c r="DS896">
        <v>33</v>
      </c>
      <c r="DT896">
        <v>3465</v>
      </c>
      <c r="DU896">
        <v>4044</v>
      </c>
      <c r="DV896">
        <v>3</v>
      </c>
      <c r="DW896">
        <v>10</v>
      </c>
      <c r="DX896">
        <v>15</v>
      </c>
      <c r="DY896">
        <v>16</v>
      </c>
      <c r="DZ896">
        <v>3</v>
      </c>
      <c r="EA896">
        <v>0</v>
      </c>
      <c r="EB896">
        <v>14</v>
      </c>
      <c r="EC896">
        <v>21</v>
      </c>
      <c r="ED896">
        <v>1205</v>
      </c>
      <c r="EE896">
        <v>1097</v>
      </c>
      <c r="EF896">
        <v>607</v>
      </c>
      <c r="EG896">
        <v>3063</v>
      </c>
      <c r="EH896">
        <v>895</v>
      </c>
      <c r="EI896">
        <v>3357</v>
      </c>
      <c r="EJ896">
        <v>4537</v>
      </c>
      <c r="EK896">
        <v>10214</v>
      </c>
      <c r="EL896">
        <v>1427</v>
      </c>
      <c r="EM896">
        <v>1180</v>
      </c>
      <c r="EN896">
        <v>1436</v>
      </c>
      <c r="EO896">
        <v>241</v>
      </c>
      <c r="EP896">
        <v>209</v>
      </c>
      <c r="EQ896">
        <v>2331</v>
      </c>
      <c r="ER896">
        <v>2196</v>
      </c>
      <c r="ES896">
        <v>33</v>
      </c>
      <c r="ET896">
        <v>182</v>
      </c>
      <c r="EU896">
        <v>37</v>
      </c>
      <c r="EV896">
        <v>336</v>
      </c>
      <c r="EW896" t="s">
        <v>115</v>
      </c>
      <c r="EX896">
        <v>103</v>
      </c>
    </row>
    <row r="897" spans="2:154" x14ac:dyDescent="0.25">
      <c r="B897" s="10"/>
      <c r="F897" s="9"/>
      <c r="G897" s="9"/>
      <c r="H897" s="9"/>
      <c r="I897" s="9"/>
      <c r="J897" s="9"/>
      <c r="K897" s="8"/>
      <c r="L897" s="8"/>
      <c r="M897" s="8"/>
      <c r="N897" s="8"/>
      <c r="O897" s="8"/>
      <c r="P897" s="7"/>
      <c r="Q897" s="7"/>
      <c r="R897" s="7"/>
      <c r="S897" s="7"/>
      <c r="T897" s="7"/>
      <c r="U897" s="6"/>
      <c r="V897" s="6"/>
      <c r="W897" s="6"/>
      <c r="X897" s="6"/>
      <c r="Y897" s="6"/>
      <c r="Z897" s="11"/>
      <c r="AA897" s="11"/>
      <c r="AB897" s="11"/>
      <c r="AC897" s="11"/>
      <c r="AD897" s="11"/>
      <c r="AE897" s="12"/>
      <c r="AF897" s="12"/>
      <c r="AG897" s="12"/>
      <c r="AH897" s="12"/>
      <c r="AI897" s="12"/>
      <c r="AJ897" s="13"/>
      <c r="AK897" s="13"/>
      <c r="AL897" s="13"/>
      <c r="AM897" s="13"/>
      <c r="AN897" s="13"/>
      <c r="AO897" s="14"/>
      <c r="AP897" s="14"/>
      <c r="AQ897" s="14"/>
      <c r="AR897" s="14"/>
      <c r="AS897" s="14"/>
      <c r="AU897">
        <v>238</v>
      </c>
      <c r="AV897">
        <v>224</v>
      </c>
      <c r="AW897">
        <v>509</v>
      </c>
      <c r="AX897">
        <v>476</v>
      </c>
      <c r="AY897">
        <v>227</v>
      </c>
      <c r="AZ897">
        <v>202</v>
      </c>
      <c r="BA897">
        <v>161</v>
      </c>
      <c r="BB897">
        <v>141</v>
      </c>
      <c r="BC897">
        <v>322</v>
      </c>
      <c r="BD897">
        <v>350</v>
      </c>
      <c r="BE897">
        <v>398</v>
      </c>
      <c r="BF897">
        <v>457</v>
      </c>
      <c r="BG897">
        <v>590</v>
      </c>
      <c r="BH897">
        <v>600</v>
      </c>
      <c r="BI897">
        <v>647</v>
      </c>
      <c r="BJ897">
        <v>581</v>
      </c>
      <c r="BK897">
        <v>439</v>
      </c>
      <c r="BL897">
        <v>407</v>
      </c>
      <c r="BM897">
        <v>235</v>
      </c>
      <c r="BN897">
        <v>255</v>
      </c>
      <c r="BO897">
        <v>46</v>
      </c>
      <c r="BP897">
        <v>94</v>
      </c>
      <c r="BQ897">
        <v>3518</v>
      </c>
      <c r="BR897">
        <v>3515</v>
      </c>
      <c r="BS897">
        <v>295</v>
      </c>
      <c r="BT897">
        <v>272</v>
      </c>
      <c r="BU897">
        <v>153</v>
      </c>
      <c r="BV897">
        <v>158</v>
      </c>
      <c r="BW897">
        <v>12</v>
      </c>
      <c r="BX897">
        <v>10</v>
      </c>
      <c r="BY897">
        <v>4</v>
      </c>
      <c r="BZ897">
        <v>12</v>
      </c>
      <c r="CA897">
        <v>169</v>
      </c>
      <c r="CB897">
        <v>180</v>
      </c>
      <c r="CC897">
        <v>3302</v>
      </c>
      <c r="CD897">
        <v>3314</v>
      </c>
      <c r="CE897">
        <v>295</v>
      </c>
      <c r="CF897">
        <v>297</v>
      </c>
      <c r="CG897">
        <v>3605</v>
      </c>
      <c r="CH897">
        <v>3598</v>
      </c>
      <c r="CI897">
        <v>54</v>
      </c>
      <c r="CJ897">
        <v>57</v>
      </c>
      <c r="CK897">
        <v>3522</v>
      </c>
      <c r="CL897">
        <v>3518</v>
      </c>
      <c r="CM897">
        <v>548</v>
      </c>
      <c r="CN897">
        <v>831</v>
      </c>
      <c r="CO897">
        <v>3471</v>
      </c>
      <c r="CP897">
        <v>3487</v>
      </c>
      <c r="CQ897">
        <v>212</v>
      </c>
      <c r="CR897">
        <v>190</v>
      </c>
      <c r="CS897">
        <v>997</v>
      </c>
      <c r="CT897">
        <v>397</v>
      </c>
      <c r="CU897">
        <v>924</v>
      </c>
      <c r="CV897">
        <v>1.1000000000000001</v>
      </c>
      <c r="CW897">
        <v>747</v>
      </c>
      <c r="CX897">
        <v>2.2999999999999998</v>
      </c>
      <c r="CY897">
        <v>7360</v>
      </c>
      <c r="CZ897">
        <v>1633</v>
      </c>
      <c r="DA897">
        <v>112</v>
      </c>
      <c r="DB897">
        <v>290</v>
      </c>
      <c r="DC897">
        <v>112</v>
      </c>
      <c r="DD897">
        <v>926</v>
      </c>
      <c r="DE897">
        <v>1621</v>
      </c>
      <c r="DF897">
        <v>81</v>
      </c>
      <c r="DG897">
        <v>312</v>
      </c>
      <c r="DH897">
        <v>340</v>
      </c>
      <c r="DI897">
        <v>731</v>
      </c>
      <c r="DJ897">
        <v>168</v>
      </c>
      <c r="DK897">
        <v>179</v>
      </c>
      <c r="DL897">
        <v>3474</v>
      </c>
      <c r="DM897">
        <v>3473</v>
      </c>
      <c r="DN897">
        <v>170</v>
      </c>
      <c r="DO897">
        <v>135</v>
      </c>
      <c r="DP897">
        <v>3605</v>
      </c>
      <c r="DQ897">
        <v>3596</v>
      </c>
      <c r="DR897">
        <v>16</v>
      </c>
      <c r="DS897">
        <v>19</v>
      </c>
      <c r="DT897">
        <v>2272</v>
      </c>
      <c r="DU897">
        <v>2459</v>
      </c>
      <c r="DV897">
        <v>0</v>
      </c>
      <c r="DW897">
        <v>0</v>
      </c>
      <c r="DX897">
        <v>0</v>
      </c>
      <c r="DY897">
        <v>4</v>
      </c>
      <c r="DZ897">
        <v>0</v>
      </c>
      <c r="EA897">
        <v>3</v>
      </c>
      <c r="EB897">
        <v>10</v>
      </c>
      <c r="EC897">
        <v>15</v>
      </c>
      <c r="ED897">
        <v>1053</v>
      </c>
      <c r="EE897">
        <v>904</v>
      </c>
      <c r="EF897">
        <v>657</v>
      </c>
      <c r="EG897">
        <v>2189</v>
      </c>
      <c r="EH897">
        <v>813</v>
      </c>
      <c r="EI897">
        <v>2064</v>
      </c>
      <c r="EJ897">
        <v>4277</v>
      </c>
      <c r="EK897">
        <v>6958</v>
      </c>
      <c r="EL897">
        <v>1349</v>
      </c>
      <c r="EM897">
        <v>871</v>
      </c>
      <c r="EN897">
        <v>717</v>
      </c>
      <c r="EO897">
        <v>178</v>
      </c>
      <c r="EP897">
        <v>115</v>
      </c>
      <c r="EQ897">
        <v>1860</v>
      </c>
      <c r="ER897">
        <v>1514</v>
      </c>
      <c r="ES897">
        <v>25</v>
      </c>
      <c r="ET897">
        <v>112</v>
      </c>
      <c r="EU897">
        <v>43</v>
      </c>
      <c r="EV897">
        <v>224</v>
      </c>
      <c r="EW897" t="s">
        <v>118</v>
      </c>
      <c r="EX897">
        <v>76</v>
      </c>
    </row>
    <row r="898" spans="2:154" x14ac:dyDescent="0.25">
      <c r="B898" s="10"/>
      <c r="F898" s="9"/>
      <c r="G898" s="9"/>
      <c r="H898" s="9"/>
      <c r="I898" s="9"/>
      <c r="J898" s="9"/>
      <c r="K898" s="8"/>
      <c r="L898" s="8"/>
      <c r="M898" s="8"/>
      <c r="N898" s="8"/>
      <c r="O898" s="8"/>
      <c r="P898" s="7"/>
      <c r="Q898" s="7"/>
      <c r="R898" s="7"/>
      <c r="S898" s="7"/>
      <c r="T898" s="7"/>
      <c r="U898" s="6"/>
      <c r="V898" s="6"/>
      <c r="W898" s="6"/>
      <c r="X898" s="6"/>
      <c r="Y898" s="6"/>
      <c r="Z898" s="11"/>
      <c r="AA898" s="11"/>
      <c r="AB898" s="11"/>
      <c r="AC898" s="11"/>
      <c r="AD898" s="11"/>
      <c r="AE898" s="12"/>
      <c r="AF898" s="12"/>
      <c r="AG898" s="12"/>
      <c r="AH898" s="12"/>
      <c r="AI898" s="12"/>
      <c r="AJ898" s="13"/>
      <c r="AK898" s="13"/>
      <c r="AL898" s="13"/>
      <c r="AM898" s="13"/>
      <c r="AN898" s="13"/>
      <c r="AO898" s="14"/>
      <c r="AP898" s="14"/>
      <c r="AQ898" s="14"/>
      <c r="AR898" s="14"/>
      <c r="AS898" s="14"/>
      <c r="AU898">
        <v>0</v>
      </c>
      <c r="AV898">
        <v>0</v>
      </c>
      <c r="AW898">
        <v>0</v>
      </c>
      <c r="AX898">
        <v>0</v>
      </c>
      <c r="AY898">
        <v>0</v>
      </c>
      <c r="AZ898">
        <v>4</v>
      </c>
      <c r="BA898">
        <v>0</v>
      </c>
      <c r="BB898">
        <v>0</v>
      </c>
      <c r="BC898">
        <v>0</v>
      </c>
      <c r="BD898">
        <v>5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4</v>
      </c>
      <c r="BK898">
        <v>4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4</v>
      </c>
      <c r="BR898">
        <v>10</v>
      </c>
      <c r="BS898">
        <v>0</v>
      </c>
      <c r="BT898">
        <v>4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6</v>
      </c>
      <c r="CD898">
        <v>7</v>
      </c>
      <c r="CE898">
        <v>0</v>
      </c>
      <c r="CF898">
        <v>0</v>
      </c>
      <c r="CG898">
        <v>5</v>
      </c>
      <c r="CH898">
        <v>8</v>
      </c>
      <c r="CI898">
        <v>0</v>
      </c>
      <c r="CJ898">
        <v>4</v>
      </c>
      <c r="CK898">
        <v>5</v>
      </c>
      <c r="CL898">
        <v>13</v>
      </c>
      <c r="CM898">
        <v>0</v>
      </c>
      <c r="CN898">
        <v>3</v>
      </c>
      <c r="CO898">
        <v>3</v>
      </c>
      <c r="CP898">
        <v>9</v>
      </c>
      <c r="CQ898">
        <v>0</v>
      </c>
      <c r="CR898">
        <v>0</v>
      </c>
      <c r="CS898">
        <v>0</v>
      </c>
      <c r="CT898">
        <v>337</v>
      </c>
      <c r="CU898">
        <v>1733</v>
      </c>
      <c r="CV898">
        <v>1</v>
      </c>
      <c r="CW898">
        <v>500</v>
      </c>
      <c r="CX898">
        <v>2</v>
      </c>
      <c r="CY898">
        <v>14</v>
      </c>
      <c r="CZ898">
        <v>7</v>
      </c>
      <c r="DA898">
        <v>0</v>
      </c>
      <c r="DB898">
        <v>0</v>
      </c>
      <c r="DC898">
        <v>0</v>
      </c>
      <c r="DD898">
        <v>0</v>
      </c>
      <c r="DE898">
        <v>4</v>
      </c>
      <c r="DF898">
        <v>0</v>
      </c>
      <c r="DG898">
        <v>4</v>
      </c>
      <c r="DH898">
        <v>0</v>
      </c>
      <c r="DI898">
        <v>3</v>
      </c>
      <c r="DJ898">
        <v>0</v>
      </c>
      <c r="DK898">
        <v>0</v>
      </c>
      <c r="DL898">
        <v>6</v>
      </c>
      <c r="DM898">
        <v>11</v>
      </c>
      <c r="DN898">
        <v>0</v>
      </c>
      <c r="DO898">
        <v>0</v>
      </c>
      <c r="DP898">
        <v>5</v>
      </c>
      <c r="DQ898">
        <v>9</v>
      </c>
      <c r="DR898">
        <v>0</v>
      </c>
      <c r="DS898">
        <v>4</v>
      </c>
      <c r="DT898">
        <v>6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3</v>
      </c>
      <c r="EE898">
        <v>5</v>
      </c>
      <c r="EF898">
        <v>0</v>
      </c>
      <c r="EG898">
        <v>5</v>
      </c>
      <c r="EH898">
        <v>0</v>
      </c>
      <c r="EI898">
        <v>3</v>
      </c>
      <c r="EJ898">
        <v>8</v>
      </c>
      <c r="EK898">
        <v>15</v>
      </c>
      <c r="EL898">
        <v>3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3</v>
      </c>
      <c r="ES898">
        <v>0</v>
      </c>
      <c r="ET898">
        <v>0</v>
      </c>
      <c r="EU898">
        <v>0</v>
      </c>
      <c r="EV898">
        <v>0</v>
      </c>
      <c r="EW898" t="s">
        <v>113</v>
      </c>
      <c r="EX898">
        <v>0</v>
      </c>
    </row>
    <row r="899" spans="2:154" x14ac:dyDescent="0.25">
      <c r="B899" s="10"/>
      <c r="F899" s="9"/>
      <c r="G899" s="9"/>
      <c r="H899" s="9"/>
      <c r="I899" s="9"/>
      <c r="J899" s="9"/>
      <c r="K899" s="8"/>
      <c r="L899" s="8"/>
      <c r="M899" s="8"/>
      <c r="N899" s="8"/>
      <c r="O899" s="8"/>
      <c r="P899" s="7"/>
      <c r="Q899" s="7"/>
      <c r="R899" s="7"/>
      <c r="S899" s="7"/>
      <c r="T899" s="7"/>
      <c r="U899" s="6"/>
      <c r="V899" s="6"/>
      <c r="W899" s="6"/>
      <c r="X899" s="6"/>
      <c r="Y899" s="6"/>
      <c r="Z899" s="11"/>
      <c r="AA899" s="11"/>
      <c r="AB899" s="11"/>
      <c r="AC899" s="11"/>
      <c r="AD899" s="11"/>
      <c r="AE899" s="12"/>
      <c r="AF899" s="12"/>
      <c r="AG899" s="12"/>
      <c r="AH899" s="12"/>
      <c r="AI899" s="12"/>
      <c r="AJ899" s="13"/>
      <c r="AK899" s="13"/>
      <c r="AL899" s="13"/>
      <c r="AM899" s="13"/>
      <c r="AN899" s="13"/>
      <c r="AO899" s="14"/>
      <c r="AP899" s="14"/>
      <c r="AQ899" s="14"/>
      <c r="AR899" s="14"/>
      <c r="AS899" s="14"/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3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3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383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3</v>
      </c>
      <c r="DE899">
        <v>3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3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3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3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3</v>
      </c>
      <c r="ES899">
        <v>0</v>
      </c>
      <c r="ET899">
        <v>0</v>
      </c>
      <c r="EU899">
        <v>0</v>
      </c>
      <c r="EV899">
        <v>0</v>
      </c>
      <c r="EW899" t="s">
        <v>113</v>
      </c>
      <c r="EX899">
        <v>0</v>
      </c>
    </row>
    <row r="900" spans="2:154" x14ac:dyDescent="0.25">
      <c r="B900" s="10"/>
      <c r="F900" s="9"/>
      <c r="G900" s="9"/>
      <c r="H900" s="9"/>
      <c r="I900" s="9"/>
      <c r="J900" s="9"/>
      <c r="K900" s="8"/>
      <c r="L900" s="8"/>
      <c r="M900" s="8"/>
      <c r="N900" s="8"/>
      <c r="O900" s="8"/>
      <c r="P900" s="7"/>
      <c r="Q900" s="7"/>
      <c r="R900" s="7"/>
      <c r="S900" s="7"/>
      <c r="T900" s="7"/>
      <c r="U900" s="6"/>
      <c r="V900" s="6"/>
      <c r="W900" s="6"/>
      <c r="X900" s="6"/>
      <c r="Y900" s="6"/>
      <c r="Z900" s="11"/>
      <c r="AA900" s="11"/>
      <c r="AB900" s="11"/>
      <c r="AC900" s="11"/>
      <c r="AD900" s="11"/>
      <c r="AE900" s="12"/>
      <c r="AF900" s="12"/>
      <c r="AG900" s="12"/>
      <c r="AH900" s="12"/>
      <c r="AI900" s="12"/>
      <c r="AJ900" s="13"/>
      <c r="AK900" s="13"/>
      <c r="AL900" s="13"/>
      <c r="AM900" s="13"/>
      <c r="AN900" s="13"/>
      <c r="AO900" s="14"/>
      <c r="AP900" s="14"/>
      <c r="AQ900" s="14"/>
      <c r="AR900" s="14"/>
      <c r="AS900" s="14"/>
      <c r="AU900">
        <v>97</v>
      </c>
      <c r="AV900">
        <v>84</v>
      </c>
      <c r="AW900">
        <v>122</v>
      </c>
      <c r="AX900">
        <v>122</v>
      </c>
      <c r="AY900">
        <v>119</v>
      </c>
      <c r="AZ900">
        <v>104</v>
      </c>
      <c r="BA900">
        <v>395</v>
      </c>
      <c r="BB900">
        <v>410</v>
      </c>
      <c r="BC900">
        <v>1053</v>
      </c>
      <c r="BD900">
        <v>977</v>
      </c>
      <c r="BE900">
        <v>559</v>
      </c>
      <c r="BF900">
        <v>384</v>
      </c>
      <c r="BG900">
        <v>424</v>
      </c>
      <c r="BH900">
        <v>388</v>
      </c>
      <c r="BI900">
        <v>454</v>
      </c>
      <c r="BJ900">
        <v>431</v>
      </c>
      <c r="BK900">
        <v>267</v>
      </c>
      <c r="BL900">
        <v>225</v>
      </c>
      <c r="BM900">
        <v>91</v>
      </c>
      <c r="BN900">
        <v>127</v>
      </c>
      <c r="BO900">
        <v>38</v>
      </c>
      <c r="BP900">
        <v>128</v>
      </c>
      <c r="BQ900">
        <v>3382</v>
      </c>
      <c r="BR900">
        <v>3201</v>
      </c>
      <c r="BS900">
        <v>236</v>
      </c>
      <c r="BT900">
        <v>182</v>
      </c>
      <c r="BU900">
        <v>19</v>
      </c>
      <c r="BV900">
        <v>16</v>
      </c>
      <c r="BW900">
        <v>3</v>
      </c>
      <c r="BX900">
        <v>0</v>
      </c>
      <c r="BY900">
        <v>0</v>
      </c>
      <c r="BZ900">
        <v>0</v>
      </c>
      <c r="CA900">
        <v>22</v>
      </c>
      <c r="CB900">
        <v>16</v>
      </c>
      <c r="CC900">
        <v>1845</v>
      </c>
      <c r="CD900">
        <v>1870</v>
      </c>
      <c r="CE900">
        <v>1258</v>
      </c>
      <c r="CF900">
        <v>1193</v>
      </c>
      <c r="CG900">
        <v>2450</v>
      </c>
      <c r="CH900">
        <v>2418</v>
      </c>
      <c r="CI900">
        <v>662</v>
      </c>
      <c r="CJ900">
        <v>651</v>
      </c>
      <c r="CK900">
        <v>2345</v>
      </c>
      <c r="CL900">
        <v>2342</v>
      </c>
      <c r="CM900">
        <v>2187</v>
      </c>
      <c r="CN900">
        <v>2107</v>
      </c>
      <c r="CO900">
        <v>2908</v>
      </c>
      <c r="CP900">
        <v>2844</v>
      </c>
      <c r="CQ900">
        <v>1101</v>
      </c>
      <c r="CR900">
        <v>767</v>
      </c>
      <c r="CS900">
        <v>2167</v>
      </c>
      <c r="CT900">
        <v>910</v>
      </c>
      <c r="CU900">
        <v>2151</v>
      </c>
      <c r="CV900">
        <v>1.1000000000000001</v>
      </c>
      <c r="CW900">
        <v>1679</v>
      </c>
      <c r="CX900">
        <v>1.9</v>
      </c>
      <c r="CY900">
        <v>7619</v>
      </c>
      <c r="CZ900">
        <v>1032</v>
      </c>
      <c r="DA900">
        <v>133</v>
      </c>
      <c r="DB900">
        <v>313</v>
      </c>
      <c r="DC900">
        <v>60</v>
      </c>
      <c r="DD900">
        <v>1862</v>
      </c>
      <c r="DE900">
        <v>997</v>
      </c>
      <c r="DF900">
        <v>95</v>
      </c>
      <c r="DG900">
        <v>355</v>
      </c>
      <c r="DH900">
        <v>223</v>
      </c>
      <c r="DI900">
        <v>1506</v>
      </c>
      <c r="DJ900">
        <v>21</v>
      </c>
      <c r="DK900">
        <v>16</v>
      </c>
      <c r="DL900">
        <v>3091</v>
      </c>
      <c r="DM900">
        <v>3055</v>
      </c>
      <c r="DN900">
        <v>506</v>
      </c>
      <c r="DO900">
        <v>310</v>
      </c>
      <c r="DP900">
        <v>2449</v>
      </c>
      <c r="DQ900">
        <v>2419</v>
      </c>
      <c r="DR900">
        <v>62</v>
      </c>
      <c r="DS900">
        <v>113</v>
      </c>
      <c r="DT900">
        <v>1729</v>
      </c>
      <c r="DU900">
        <v>1918</v>
      </c>
      <c r="DV900">
        <v>69</v>
      </c>
      <c r="DW900">
        <v>59</v>
      </c>
      <c r="DX900">
        <v>76</v>
      </c>
      <c r="DY900">
        <v>51</v>
      </c>
      <c r="DZ900">
        <v>11</v>
      </c>
      <c r="EA900">
        <v>13</v>
      </c>
      <c r="EB900">
        <v>33</v>
      </c>
      <c r="EC900">
        <v>17</v>
      </c>
      <c r="ED900">
        <v>966</v>
      </c>
      <c r="EE900">
        <v>779</v>
      </c>
      <c r="EF900">
        <v>566</v>
      </c>
      <c r="EG900">
        <v>2288</v>
      </c>
      <c r="EH900">
        <v>634</v>
      </c>
      <c r="EI900">
        <v>2175</v>
      </c>
      <c r="EJ900">
        <v>3535</v>
      </c>
      <c r="EK900">
        <v>5752</v>
      </c>
      <c r="EL900">
        <v>572</v>
      </c>
      <c r="EM900">
        <v>576</v>
      </c>
      <c r="EN900">
        <v>1832</v>
      </c>
      <c r="EO900">
        <v>119</v>
      </c>
      <c r="EP900">
        <v>107</v>
      </c>
      <c r="EQ900">
        <v>2356</v>
      </c>
      <c r="ER900">
        <v>2011</v>
      </c>
      <c r="ES900">
        <v>265</v>
      </c>
      <c r="ET900">
        <v>776</v>
      </c>
      <c r="EU900">
        <v>236</v>
      </c>
      <c r="EV900">
        <v>790</v>
      </c>
      <c r="EW900" t="s">
        <v>115</v>
      </c>
      <c r="EX900">
        <v>56</v>
      </c>
    </row>
    <row r="901" spans="2:154" x14ac:dyDescent="0.25">
      <c r="B901" s="10"/>
      <c r="F901" s="9"/>
      <c r="G901" s="9"/>
      <c r="H901" s="9"/>
      <c r="I901" s="9"/>
      <c r="J901" s="9"/>
      <c r="K901" s="8"/>
      <c r="L901" s="8"/>
      <c r="M901" s="8"/>
      <c r="N901" s="8"/>
      <c r="O901" s="8"/>
      <c r="P901" s="7"/>
      <c r="Q901" s="7"/>
      <c r="R901" s="7"/>
      <c r="S901" s="7"/>
      <c r="T901" s="7"/>
      <c r="U901" s="6"/>
      <c r="V901" s="6"/>
      <c r="W901" s="6"/>
      <c r="X901" s="6"/>
      <c r="Y901" s="6"/>
      <c r="Z901" s="11"/>
      <c r="AA901" s="11"/>
      <c r="AB901" s="11"/>
      <c r="AC901" s="11"/>
      <c r="AD901" s="11"/>
      <c r="AE901" s="12"/>
      <c r="AF901" s="12"/>
      <c r="AG901" s="12"/>
      <c r="AH901" s="12"/>
      <c r="AI901" s="12"/>
      <c r="AJ901" s="13"/>
      <c r="AK901" s="13"/>
      <c r="AL901" s="13"/>
      <c r="AM901" s="13"/>
      <c r="AN901" s="13"/>
      <c r="AO901" s="14"/>
      <c r="AP901" s="14"/>
      <c r="AQ901" s="14"/>
      <c r="AR901" s="14"/>
      <c r="AS901" s="14"/>
      <c r="AU901">
        <v>444</v>
      </c>
      <c r="AV901">
        <v>445</v>
      </c>
      <c r="AW901">
        <v>960</v>
      </c>
      <c r="AX901">
        <v>995</v>
      </c>
      <c r="AY901">
        <v>614</v>
      </c>
      <c r="AZ901">
        <v>583</v>
      </c>
      <c r="BA901">
        <v>666</v>
      </c>
      <c r="BB901">
        <v>571</v>
      </c>
      <c r="BC901">
        <v>1129</v>
      </c>
      <c r="BD901">
        <v>1064</v>
      </c>
      <c r="BE901">
        <v>1116</v>
      </c>
      <c r="BF901">
        <v>1181</v>
      </c>
      <c r="BG901">
        <v>1172</v>
      </c>
      <c r="BH901">
        <v>1304</v>
      </c>
      <c r="BI901">
        <v>1144</v>
      </c>
      <c r="BJ901">
        <v>1336</v>
      </c>
      <c r="BK901">
        <v>771</v>
      </c>
      <c r="BL901">
        <v>726</v>
      </c>
      <c r="BM901">
        <v>334</v>
      </c>
      <c r="BN901">
        <v>371</v>
      </c>
      <c r="BO901">
        <v>68</v>
      </c>
      <c r="BP901">
        <v>115</v>
      </c>
      <c r="BQ901">
        <v>8177</v>
      </c>
      <c r="BR901">
        <v>8466</v>
      </c>
      <c r="BS901">
        <v>241</v>
      </c>
      <c r="BT901">
        <v>225</v>
      </c>
      <c r="BU901">
        <v>28</v>
      </c>
      <c r="BV901">
        <v>33</v>
      </c>
      <c r="BW901">
        <v>3</v>
      </c>
      <c r="BX901">
        <v>3</v>
      </c>
      <c r="BY901">
        <v>4</v>
      </c>
      <c r="BZ901">
        <v>0</v>
      </c>
      <c r="CA901">
        <v>35</v>
      </c>
      <c r="CB901">
        <v>36</v>
      </c>
      <c r="CC901">
        <v>5606</v>
      </c>
      <c r="CD901">
        <v>5709</v>
      </c>
      <c r="CE901">
        <v>2359</v>
      </c>
      <c r="CF901">
        <v>2547</v>
      </c>
      <c r="CG901">
        <v>5459</v>
      </c>
      <c r="CH901">
        <v>5547</v>
      </c>
      <c r="CI901">
        <v>2616</v>
      </c>
      <c r="CJ901">
        <v>2822</v>
      </c>
      <c r="CK901">
        <v>7473</v>
      </c>
      <c r="CL901">
        <v>7754</v>
      </c>
      <c r="CM901">
        <v>3039</v>
      </c>
      <c r="CN901">
        <v>3212</v>
      </c>
      <c r="CO901">
        <v>8019</v>
      </c>
      <c r="CP901">
        <v>8305</v>
      </c>
      <c r="CQ901">
        <v>369</v>
      </c>
      <c r="CR901">
        <v>347</v>
      </c>
      <c r="CS901">
        <v>1647</v>
      </c>
      <c r="CT901">
        <v>539</v>
      </c>
      <c r="CU901">
        <v>1423</v>
      </c>
      <c r="CV901">
        <v>1.1000000000000001</v>
      </c>
      <c r="CW901">
        <v>1251</v>
      </c>
      <c r="CX901">
        <v>2.8</v>
      </c>
      <c r="CY901">
        <v>17041</v>
      </c>
      <c r="CZ901">
        <v>3642</v>
      </c>
      <c r="DA901">
        <v>232</v>
      </c>
      <c r="DB901">
        <v>440</v>
      </c>
      <c r="DC901">
        <v>149</v>
      </c>
      <c r="DD901">
        <v>2556</v>
      </c>
      <c r="DE901">
        <v>3663</v>
      </c>
      <c r="DF901">
        <v>295</v>
      </c>
      <c r="DG901">
        <v>637</v>
      </c>
      <c r="DH901">
        <v>582</v>
      </c>
      <c r="DI901">
        <v>2073</v>
      </c>
      <c r="DJ901">
        <v>34</v>
      </c>
      <c r="DK901">
        <v>37</v>
      </c>
      <c r="DL901">
        <v>7997</v>
      </c>
      <c r="DM901">
        <v>8270</v>
      </c>
      <c r="DN901">
        <v>387</v>
      </c>
      <c r="DO901">
        <v>386</v>
      </c>
      <c r="DP901">
        <v>5460</v>
      </c>
      <c r="DQ901">
        <v>5548</v>
      </c>
      <c r="DR901">
        <v>171</v>
      </c>
      <c r="DS901">
        <v>209</v>
      </c>
      <c r="DT901">
        <v>5868</v>
      </c>
      <c r="DU901">
        <v>6360</v>
      </c>
      <c r="DV901">
        <v>64</v>
      </c>
      <c r="DW901">
        <v>41</v>
      </c>
      <c r="DX901">
        <v>417</v>
      </c>
      <c r="DY901">
        <v>431</v>
      </c>
      <c r="DZ901">
        <v>5</v>
      </c>
      <c r="EA901">
        <v>0</v>
      </c>
      <c r="EB901">
        <v>14</v>
      </c>
      <c r="EC901">
        <v>11</v>
      </c>
      <c r="ED901">
        <v>1261</v>
      </c>
      <c r="EE901">
        <v>1031</v>
      </c>
      <c r="EF901">
        <v>662</v>
      </c>
      <c r="EG901">
        <v>5769</v>
      </c>
      <c r="EH901">
        <v>802</v>
      </c>
      <c r="EI901">
        <v>5896</v>
      </c>
      <c r="EJ901">
        <v>6327</v>
      </c>
      <c r="EK901">
        <v>16323</v>
      </c>
      <c r="EL901">
        <v>2501</v>
      </c>
      <c r="EM901">
        <v>2278</v>
      </c>
      <c r="EN901">
        <v>973</v>
      </c>
      <c r="EO901">
        <v>247</v>
      </c>
      <c r="EP901">
        <v>222</v>
      </c>
      <c r="EQ901">
        <v>4766</v>
      </c>
      <c r="ER901">
        <v>4072</v>
      </c>
      <c r="ES901">
        <v>92</v>
      </c>
      <c r="ET901">
        <v>529</v>
      </c>
      <c r="EU901">
        <v>74</v>
      </c>
      <c r="EV901">
        <v>722</v>
      </c>
      <c r="EW901" t="s">
        <v>114</v>
      </c>
      <c r="EX901">
        <v>112</v>
      </c>
    </row>
    <row r="902" spans="2:154" x14ac:dyDescent="0.25">
      <c r="B902" s="10"/>
      <c r="F902" s="9"/>
      <c r="G902" s="9"/>
      <c r="H902" s="9"/>
      <c r="I902" s="9"/>
      <c r="J902" s="9"/>
      <c r="K902" s="8"/>
      <c r="L902" s="8"/>
      <c r="M902" s="8"/>
      <c r="N902" s="8"/>
      <c r="O902" s="8"/>
      <c r="P902" s="7"/>
      <c r="Q902" s="7"/>
      <c r="R902" s="7"/>
      <c r="S902" s="7"/>
      <c r="T902" s="7"/>
      <c r="U902" s="6"/>
      <c r="V902" s="6"/>
      <c r="W902" s="6"/>
      <c r="X902" s="6"/>
      <c r="Y902" s="6"/>
      <c r="Z902" s="11"/>
      <c r="AA902" s="11"/>
      <c r="AB902" s="11"/>
      <c r="AC902" s="11"/>
      <c r="AD902" s="11"/>
      <c r="AE902" s="12"/>
      <c r="AF902" s="12"/>
      <c r="AG902" s="12"/>
      <c r="AH902" s="12"/>
      <c r="AI902" s="12"/>
      <c r="AJ902" s="13"/>
      <c r="AK902" s="13"/>
      <c r="AL902" s="13"/>
      <c r="AM902" s="13"/>
      <c r="AN902" s="13"/>
      <c r="AO902" s="14"/>
      <c r="AP902" s="14"/>
      <c r="AQ902" s="14"/>
      <c r="AR902" s="14"/>
      <c r="AS902" s="14"/>
      <c r="AU902">
        <v>94</v>
      </c>
      <c r="AV902">
        <v>82</v>
      </c>
      <c r="AW902">
        <v>156</v>
      </c>
      <c r="AX902">
        <v>157</v>
      </c>
      <c r="AY902">
        <v>91</v>
      </c>
      <c r="AZ902">
        <v>63</v>
      </c>
      <c r="BA902">
        <v>82</v>
      </c>
      <c r="BB902">
        <v>72</v>
      </c>
      <c r="BC902">
        <v>176</v>
      </c>
      <c r="BD902">
        <v>170</v>
      </c>
      <c r="BE902">
        <v>165</v>
      </c>
      <c r="BF902">
        <v>148</v>
      </c>
      <c r="BG902">
        <v>143</v>
      </c>
      <c r="BH902">
        <v>144</v>
      </c>
      <c r="BI902">
        <v>108</v>
      </c>
      <c r="BJ902">
        <v>101</v>
      </c>
      <c r="BK902">
        <v>56</v>
      </c>
      <c r="BL902">
        <v>57</v>
      </c>
      <c r="BM902">
        <v>18</v>
      </c>
      <c r="BN902">
        <v>26</v>
      </c>
      <c r="BO902">
        <v>0</v>
      </c>
      <c r="BP902">
        <v>0</v>
      </c>
      <c r="BQ902">
        <v>1033</v>
      </c>
      <c r="BR902">
        <v>984</v>
      </c>
      <c r="BS902">
        <v>56</v>
      </c>
      <c r="BT902">
        <v>36</v>
      </c>
      <c r="BU902">
        <v>65</v>
      </c>
      <c r="BV902">
        <v>66</v>
      </c>
      <c r="BW902">
        <v>4</v>
      </c>
      <c r="BX902">
        <v>4</v>
      </c>
      <c r="BY902">
        <v>10</v>
      </c>
      <c r="BZ902">
        <v>3</v>
      </c>
      <c r="CA902">
        <v>79</v>
      </c>
      <c r="CB902">
        <v>73</v>
      </c>
      <c r="CC902">
        <v>533</v>
      </c>
      <c r="CD902">
        <v>491</v>
      </c>
      <c r="CE902">
        <v>396</v>
      </c>
      <c r="CF902">
        <v>390</v>
      </c>
      <c r="CG902">
        <v>545</v>
      </c>
      <c r="CH902">
        <v>534</v>
      </c>
      <c r="CI902">
        <v>402</v>
      </c>
      <c r="CJ902">
        <v>354</v>
      </c>
      <c r="CK902">
        <v>763</v>
      </c>
      <c r="CL902">
        <v>709</v>
      </c>
      <c r="CM902">
        <v>358</v>
      </c>
      <c r="CN902">
        <v>335</v>
      </c>
      <c r="CO902">
        <v>948</v>
      </c>
      <c r="CP902">
        <v>892</v>
      </c>
      <c r="CQ902">
        <v>129</v>
      </c>
      <c r="CR902">
        <v>116</v>
      </c>
      <c r="CS902">
        <v>2058</v>
      </c>
      <c r="CT902">
        <v>743</v>
      </c>
      <c r="CU902">
        <v>1766</v>
      </c>
      <c r="CV902">
        <v>1.2</v>
      </c>
      <c r="CW902">
        <v>1686</v>
      </c>
      <c r="CX902">
        <v>3.1</v>
      </c>
      <c r="CY902">
        <v>2085</v>
      </c>
      <c r="CZ902">
        <v>407</v>
      </c>
      <c r="DA902">
        <v>19</v>
      </c>
      <c r="DB902">
        <v>47</v>
      </c>
      <c r="DC902">
        <v>6</v>
      </c>
      <c r="DD902">
        <v>358</v>
      </c>
      <c r="DE902">
        <v>397</v>
      </c>
      <c r="DF902">
        <v>33</v>
      </c>
      <c r="DG902">
        <v>54</v>
      </c>
      <c r="DH902">
        <v>57</v>
      </c>
      <c r="DI902">
        <v>242</v>
      </c>
      <c r="DJ902">
        <v>79</v>
      </c>
      <c r="DK902">
        <v>72</v>
      </c>
      <c r="DL902">
        <v>873</v>
      </c>
      <c r="DM902">
        <v>820</v>
      </c>
      <c r="DN902">
        <v>138</v>
      </c>
      <c r="DO902">
        <v>128</v>
      </c>
      <c r="DP902">
        <v>545</v>
      </c>
      <c r="DQ902">
        <v>534</v>
      </c>
      <c r="DR902">
        <v>48</v>
      </c>
      <c r="DS902">
        <v>41</v>
      </c>
      <c r="DT902">
        <v>616</v>
      </c>
      <c r="DU902">
        <v>593</v>
      </c>
      <c r="DV902">
        <v>35</v>
      </c>
      <c r="DW902">
        <v>12</v>
      </c>
      <c r="DX902">
        <v>33</v>
      </c>
      <c r="DY902">
        <v>40</v>
      </c>
      <c r="DZ902">
        <v>0</v>
      </c>
      <c r="EA902">
        <v>0</v>
      </c>
      <c r="EB902">
        <v>9</v>
      </c>
      <c r="EC902">
        <v>4</v>
      </c>
      <c r="ED902">
        <v>175</v>
      </c>
      <c r="EE902">
        <v>167</v>
      </c>
      <c r="EF902">
        <v>91</v>
      </c>
      <c r="EG902">
        <v>619</v>
      </c>
      <c r="EH902">
        <v>129</v>
      </c>
      <c r="EI902">
        <v>532</v>
      </c>
      <c r="EJ902">
        <v>640</v>
      </c>
      <c r="EK902">
        <v>1842</v>
      </c>
      <c r="EL902">
        <v>128</v>
      </c>
      <c r="EM902">
        <v>242</v>
      </c>
      <c r="EN902">
        <v>212</v>
      </c>
      <c r="EO902">
        <v>31</v>
      </c>
      <c r="EP902">
        <v>18</v>
      </c>
      <c r="EQ902">
        <v>582</v>
      </c>
      <c r="ER902">
        <v>475</v>
      </c>
      <c r="ES902">
        <v>28</v>
      </c>
      <c r="ET902">
        <v>66</v>
      </c>
      <c r="EU902">
        <v>18</v>
      </c>
      <c r="EV902">
        <v>113</v>
      </c>
      <c r="EW902" t="s">
        <v>119</v>
      </c>
      <c r="EX902">
        <v>3</v>
      </c>
    </row>
    <row r="903" spans="2:154" x14ac:dyDescent="0.25">
      <c r="B903" s="10"/>
      <c r="F903" s="9"/>
      <c r="G903" s="9"/>
      <c r="H903" s="9"/>
      <c r="I903" s="9"/>
      <c r="J903" s="9"/>
      <c r="K903" s="8"/>
      <c r="L903" s="8"/>
      <c r="M903" s="8"/>
      <c r="N903" s="8"/>
      <c r="O903" s="8"/>
      <c r="P903" s="7"/>
      <c r="Q903" s="7"/>
      <c r="R903" s="7"/>
      <c r="S903" s="7"/>
      <c r="T903" s="7"/>
      <c r="U903" s="6"/>
      <c r="V903" s="6"/>
      <c r="W903" s="6"/>
      <c r="X903" s="6"/>
      <c r="Y903" s="6"/>
      <c r="Z903" s="11"/>
      <c r="AA903" s="11"/>
      <c r="AB903" s="11"/>
      <c r="AC903" s="11"/>
      <c r="AD903" s="11"/>
      <c r="AE903" s="12"/>
      <c r="AF903" s="12"/>
      <c r="AG903" s="12"/>
      <c r="AH903" s="12"/>
      <c r="AI903" s="12"/>
      <c r="AJ903" s="13"/>
      <c r="AK903" s="13"/>
      <c r="AL903" s="13"/>
      <c r="AM903" s="13"/>
      <c r="AN903" s="13"/>
      <c r="AO903" s="14"/>
      <c r="AP903" s="14"/>
      <c r="AQ903" s="14"/>
      <c r="AR903" s="14"/>
      <c r="AS903" s="14"/>
      <c r="AU903">
        <v>229</v>
      </c>
      <c r="AV903">
        <v>254</v>
      </c>
      <c r="AW903">
        <v>372</v>
      </c>
      <c r="AX903">
        <v>308</v>
      </c>
      <c r="AY903">
        <v>334</v>
      </c>
      <c r="AZ903">
        <v>360</v>
      </c>
      <c r="BA903">
        <v>969</v>
      </c>
      <c r="BB903">
        <v>1110</v>
      </c>
      <c r="BC903">
        <v>1394</v>
      </c>
      <c r="BD903">
        <v>1306</v>
      </c>
      <c r="BE903">
        <v>635</v>
      </c>
      <c r="BF903">
        <v>575</v>
      </c>
      <c r="BG903">
        <v>461</v>
      </c>
      <c r="BH903">
        <v>482</v>
      </c>
      <c r="BI903">
        <v>406</v>
      </c>
      <c r="BJ903">
        <v>444</v>
      </c>
      <c r="BK903">
        <v>237</v>
      </c>
      <c r="BL903">
        <v>247</v>
      </c>
      <c r="BM903">
        <v>135</v>
      </c>
      <c r="BN903">
        <v>140</v>
      </c>
      <c r="BO903">
        <v>40</v>
      </c>
      <c r="BP903">
        <v>61</v>
      </c>
      <c r="BQ903">
        <v>4921</v>
      </c>
      <c r="BR903">
        <v>5040</v>
      </c>
      <c r="BS903">
        <v>292</v>
      </c>
      <c r="BT903">
        <v>247</v>
      </c>
      <c r="BU903">
        <v>23</v>
      </c>
      <c r="BV903">
        <v>23</v>
      </c>
      <c r="BW903">
        <v>3</v>
      </c>
      <c r="BX903">
        <v>3</v>
      </c>
      <c r="BY903">
        <v>0</v>
      </c>
      <c r="BZ903">
        <v>4</v>
      </c>
      <c r="CA903">
        <v>26</v>
      </c>
      <c r="CB903">
        <v>30</v>
      </c>
      <c r="CC903">
        <v>3203</v>
      </c>
      <c r="CD903">
        <v>3237</v>
      </c>
      <c r="CE903">
        <v>1673</v>
      </c>
      <c r="CF903">
        <v>1780</v>
      </c>
      <c r="CG903">
        <v>3808</v>
      </c>
      <c r="CH903">
        <v>3824</v>
      </c>
      <c r="CI903">
        <v>1073</v>
      </c>
      <c r="CJ903">
        <v>1194</v>
      </c>
      <c r="CK903">
        <v>3851</v>
      </c>
      <c r="CL903">
        <v>3874</v>
      </c>
      <c r="CM903">
        <v>3714</v>
      </c>
      <c r="CN903">
        <v>3812</v>
      </c>
      <c r="CO903">
        <v>4606</v>
      </c>
      <c r="CP903">
        <v>4893</v>
      </c>
      <c r="CQ903">
        <v>649</v>
      </c>
      <c r="CR903">
        <v>441</v>
      </c>
      <c r="CS903">
        <v>2167</v>
      </c>
      <c r="CT903">
        <v>740</v>
      </c>
      <c r="CU903">
        <v>2088</v>
      </c>
      <c r="CV903">
        <v>1.1000000000000001</v>
      </c>
      <c r="CW903">
        <v>1611</v>
      </c>
      <c r="CX903">
        <v>2.2999999999999998</v>
      </c>
      <c r="CY903">
        <v>10591</v>
      </c>
      <c r="CZ903">
        <v>1474</v>
      </c>
      <c r="DA903">
        <v>87</v>
      </c>
      <c r="DB903">
        <v>210</v>
      </c>
      <c r="DC903">
        <v>60</v>
      </c>
      <c r="DD903">
        <v>2780</v>
      </c>
      <c r="DE903">
        <v>1473</v>
      </c>
      <c r="DF903">
        <v>90</v>
      </c>
      <c r="DG903">
        <v>311</v>
      </c>
      <c r="DH903">
        <v>188</v>
      </c>
      <c r="DI903">
        <v>2665</v>
      </c>
      <c r="DJ903">
        <v>25</v>
      </c>
      <c r="DK903">
        <v>30</v>
      </c>
      <c r="DL903">
        <v>4866</v>
      </c>
      <c r="DM903">
        <v>4990</v>
      </c>
      <c r="DN903">
        <v>320</v>
      </c>
      <c r="DO903">
        <v>268</v>
      </c>
      <c r="DP903">
        <v>3808</v>
      </c>
      <c r="DQ903">
        <v>3825</v>
      </c>
      <c r="DR903">
        <v>127</v>
      </c>
      <c r="DS903">
        <v>169</v>
      </c>
      <c r="DT903">
        <v>2319</v>
      </c>
      <c r="DU903">
        <v>2794</v>
      </c>
      <c r="DV903">
        <v>100</v>
      </c>
      <c r="DW903">
        <v>84</v>
      </c>
      <c r="DX903">
        <v>96</v>
      </c>
      <c r="DY903">
        <v>84</v>
      </c>
      <c r="DZ903">
        <v>19</v>
      </c>
      <c r="EA903">
        <v>15</v>
      </c>
      <c r="EB903">
        <v>46</v>
      </c>
      <c r="EC903">
        <v>44</v>
      </c>
      <c r="ED903">
        <v>1919</v>
      </c>
      <c r="EE903">
        <v>1626</v>
      </c>
      <c r="EF903">
        <v>946</v>
      </c>
      <c r="EG903">
        <v>3330</v>
      </c>
      <c r="EH903">
        <v>1291</v>
      </c>
      <c r="EI903">
        <v>3136</v>
      </c>
      <c r="EJ903">
        <v>4488</v>
      </c>
      <c r="EK903">
        <v>9497</v>
      </c>
      <c r="EL903">
        <v>917</v>
      </c>
      <c r="EM903">
        <v>919</v>
      </c>
      <c r="EN903">
        <v>2298</v>
      </c>
      <c r="EO903">
        <v>193</v>
      </c>
      <c r="EP903">
        <v>192</v>
      </c>
      <c r="EQ903">
        <v>3293</v>
      </c>
      <c r="ER903">
        <v>3181</v>
      </c>
      <c r="ES903">
        <v>583</v>
      </c>
      <c r="ET903">
        <v>1368</v>
      </c>
      <c r="EU903">
        <v>500</v>
      </c>
      <c r="EV903">
        <v>1527</v>
      </c>
      <c r="EW903" t="s">
        <v>115</v>
      </c>
      <c r="EX903">
        <v>42</v>
      </c>
    </row>
    <row r="904" spans="2:154" x14ac:dyDescent="0.25">
      <c r="B904" s="10"/>
      <c r="F904" s="9"/>
      <c r="G904" s="9"/>
      <c r="H904" s="9"/>
      <c r="I904" s="9"/>
      <c r="J904" s="9"/>
      <c r="K904" s="8"/>
      <c r="L904" s="8"/>
      <c r="M904" s="8"/>
      <c r="N904" s="8"/>
      <c r="O904" s="8"/>
      <c r="P904" s="7"/>
      <c r="Q904" s="7"/>
      <c r="R904" s="7"/>
      <c r="S904" s="7"/>
      <c r="T904" s="7"/>
      <c r="U904" s="6"/>
      <c r="V904" s="6"/>
      <c r="W904" s="6"/>
      <c r="X904" s="6"/>
      <c r="Y904" s="6"/>
      <c r="Z904" s="11"/>
      <c r="AA904" s="11"/>
      <c r="AB904" s="11"/>
      <c r="AC904" s="11"/>
      <c r="AD904" s="11"/>
      <c r="AE904" s="12"/>
      <c r="AF904" s="12"/>
      <c r="AG904" s="12"/>
      <c r="AH904" s="12"/>
      <c r="AI904" s="12"/>
      <c r="AJ904" s="13"/>
      <c r="AK904" s="13"/>
      <c r="AL904" s="13"/>
      <c r="AM904" s="13"/>
      <c r="AN904" s="13"/>
      <c r="AO904" s="14"/>
      <c r="AP904" s="14"/>
      <c r="AQ904" s="14"/>
      <c r="AR904" s="14"/>
      <c r="AS904" s="14"/>
      <c r="AU904">
        <v>434</v>
      </c>
      <c r="AV904">
        <v>383</v>
      </c>
      <c r="AW904">
        <v>700</v>
      </c>
      <c r="AX904">
        <v>604</v>
      </c>
      <c r="AY904">
        <v>436</v>
      </c>
      <c r="AZ904">
        <v>384</v>
      </c>
      <c r="BA904">
        <v>638</v>
      </c>
      <c r="BB904">
        <v>469</v>
      </c>
      <c r="BC904">
        <v>975</v>
      </c>
      <c r="BD904">
        <v>881</v>
      </c>
      <c r="BE904">
        <v>927</v>
      </c>
      <c r="BF904">
        <v>802</v>
      </c>
      <c r="BG904">
        <v>1043</v>
      </c>
      <c r="BH904">
        <v>974</v>
      </c>
      <c r="BI904">
        <v>924</v>
      </c>
      <c r="BJ904">
        <v>967</v>
      </c>
      <c r="BK904">
        <v>753</v>
      </c>
      <c r="BL904">
        <v>885</v>
      </c>
      <c r="BM904">
        <v>522</v>
      </c>
      <c r="BN904">
        <v>690</v>
      </c>
      <c r="BO904">
        <v>164</v>
      </c>
      <c r="BP904">
        <v>272</v>
      </c>
      <c r="BQ904">
        <v>6933</v>
      </c>
      <c r="BR904">
        <v>6929</v>
      </c>
      <c r="BS904">
        <v>584</v>
      </c>
      <c r="BT904">
        <v>381</v>
      </c>
      <c r="BU904">
        <v>100</v>
      </c>
      <c r="BV904">
        <v>115</v>
      </c>
      <c r="BW904">
        <v>0</v>
      </c>
      <c r="BX904">
        <v>3</v>
      </c>
      <c r="BY904">
        <v>0</v>
      </c>
      <c r="BZ904">
        <v>0</v>
      </c>
      <c r="CA904">
        <v>100</v>
      </c>
      <c r="CB904">
        <v>118</v>
      </c>
      <c r="CC904">
        <v>4263</v>
      </c>
      <c r="CD904">
        <v>4086</v>
      </c>
      <c r="CE904">
        <v>2601</v>
      </c>
      <c r="CF904">
        <v>2751</v>
      </c>
      <c r="CG904">
        <v>6286</v>
      </c>
      <c r="CH904">
        <v>6217</v>
      </c>
      <c r="CI904">
        <v>642</v>
      </c>
      <c r="CJ904">
        <v>701</v>
      </c>
      <c r="CK904">
        <v>5962</v>
      </c>
      <c r="CL904">
        <v>5905</v>
      </c>
      <c r="CM904">
        <v>2350</v>
      </c>
      <c r="CN904">
        <v>2292</v>
      </c>
      <c r="CO904">
        <v>6271</v>
      </c>
      <c r="CP904">
        <v>6693</v>
      </c>
      <c r="CQ904">
        <v>1311</v>
      </c>
      <c r="CR904">
        <v>575</v>
      </c>
      <c r="CS904">
        <v>1733</v>
      </c>
      <c r="CT904">
        <v>531</v>
      </c>
      <c r="CU904">
        <v>1281</v>
      </c>
      <c r="CV904">
        <v>1.1000000000000001</v>
      </c>
      <c r="CW904">
        <v>895</v>
      </c>
      <c r="CX904">
        <v>2.1</v>
      </c>
      <c r="CY904">
        <v>14851</v>
      </c>
      <c r="CZ904">
        <v>2816</v>
      </c>
      <c r="DA904">
        <v>286</v>
      </c>
      <c r="DB904">
        <v>679</v>
      </c>
      <c r="DC904">
        <v>226</v>
      </c>
      <c r="DD904">
        <v>2370</v>
      </c>
      <c r="DE904">
        <v>2776</v>
      </c>
      <c r="DF904">
        <v>267</v>
      </c>
      <c r="DG904">
        <v>756</v>
      </c>
      <c r="DH904">
        <v>848</v>
      </c>
      <c r="DI904">
        <v>1685</v>
      </c>
      <c r="DJ904">
        <v>101</v>
      </c>
      <c r="DK904">
        <v>118</v>
      </c>
      <c r="DL904">
        <v>6810</v>
      </c>
      <c r="DM904">
        <v>6766</v>
      </c>
      <c r="DN904">
        <v>607</v>
      </c>
      <c r="DO904">
        <v>426</v>
      </c>
      <c r="DP904">
        <v>6286</v>
      </c>
      <c r="DQ904">
        <v>6217</v>
      </c>
      <c r="DR904">
        <v>85</v>
      </c>
      <c r="DS904">
        <v>111</v>
      </c>
      <c r="DT904">
        <v>4264</v>
      </c>
      <c r="DU904">
        <v>4746</v>
      </c>
      <c r="DV904">
        <v>26</v>
      </c>
      <c r="DW904">
        <v>15</v>
      </c>
      <c r="DX904">
        <v>52</v>
      </c>
      <c r="DY904">
        <v>47</v>
      </c>
      <c r="DZ904">
        <v>6</v>
      </c>
      <c r="EA904">
        <v>0</v>
      </c>
      <c r="EB904">
        <v>49</v>
      </c>
      <c r="EC904">
        <v>54</v>
      </c>
      <c r="ED904">
        <v>2060</v>
      </c>
      <c r="EE904">
        <v>1653</v>
      </c>
      <c r="EF904">
        <v>723</v>
      </c>
      <c r="EG904">
        <v>4931</v>
      </c>
      <c r="EH904">
        <v>923</v>
      </c>
      <c r="EI904">
        <v>4798</v>
      </c>
      <c r="EJ904">
        <v>7313</v>
      </c>
      <c r="EK904">
        <v>12965</v>
      </c>
      <c r="EL904">
        <v>2133</v>
      </c>
      <c r="EM904">
        <v>1552</v>
      </c>
      <c r="EN904">
        <v>2280</v>
      </c>
      <c r="EO904">
        <v>237</v>
      </c>
      <c r="EP904">
        <v>218</v>
      </c>
      <c r="EQ904">
        <v>3878</v>
      </c>
      <c r="ER904">
        <v>2913</v>
      </c>
      <c r="ES904">
        <v>71</v>
      </c>
      <c r="ET904">
        <v>338</v>
      </c>
      <c r="EU904">
        <v>53</v>
      </c>
      <c r="EV904">
        <v>433</v>
      </c>
      <c r="EW904" t="s">
        <v>113</v>
      </c>
      <c r="EX904">
        <v>139</v>
      </c>
    </row>
    <row r="905" spans="2:154" x14ac:dyDescent="0.25">
      <c r="B905" s="10"/>
      <c r="F905" s="9"/>
      <c r="G905" s="9"/>
      <c r="H905" s="9"/>
      <c r="I905" s="9"/>
      <c r="J905" s="9"/>
      <c r="K905" s="8"/>
      <c r="L905" s="8"/>
      <c r="M905" s="8"/>
      <c r="N905" s="8"/>
      <c r="O905" s="8"/>
      <c r="P905" s="7"/>
      <c r="Q905" s="7"/>
      <c r="R905" s="7"/>
      <c r="S905" s="7"/>
      <c r="T905" s="7"/>
      <c r="U905" s="6"/>
      <c r="V905" s="6"/>
      <c r="W905" s="6"/>
      <c r="X905" s="6"/>
      <c r="Y905" s="6"/>
      <c r="Z905" s="11"/>
      <c r="AA905" s="11"/>
      <c r="AB905" s="11"/>
      <c r="AC905" s="11"/>
      <c r="AD905" s="11"/>
      <c r="AE905" s="12"/>
      <c r="AF905" s="12"/>
      <c r="AG905" s="12"/>
      <c r="AH905" s="12"/>
      <c r="AI905" s="12"/>
      <c r="AJ905" s="13"/>
      <c r="AK905" s="13"/>
      <c r="AL905" s="13"/>
      <c r="AM905" s="13"/>
      <c r="AN905" s="13"/>
      <c r="AO905" s="14"/>
      <c r="AP905" s="14"/>
      <c r="AQ905" s="14"/>
      <c r="AR905" s="14"/>
      <c r="AS905" s="14"/>
      <c r="AU905">
        <v>355</v>
      </c>
      <c r="AV905">
        <v>375</v>
      </c>
      <c r="AW905">
        <v>702</v>
      </c>
      <c r="AX905">
        <v>760</v>
      </c>
      <c r="AY905">
        <v>537</v>
      </c>
      <c r="AZ905">
        <v>559</v>
      </c>
      <c r="BA905">
        <v>799</v>
      </c>
      <c r="BB905">
        <v>764</v>
      </c>
      <c r="BC905">
        <v>996</v>
      </c>
      <c r="BD905">
        <v>900</v>
      </c>
      <c r="BE905">
        <v>903</v>
      </c>
      <c r="BF905">
        <v>911</v>
      </c>
      <c r="BG905">
        <v>993</v>
      </c>
      <c r="BH905">
        <v>1129</v>
      </c>
      <c r="BI905">
        <v>783</v>
      </c>
      <c r="BJ905">
        <v>787</v>
      </c>
      <c r="BK905">
        <v>364</v>
      </c>
      <c r="BL905">
        <v>388</v>
      </c>
      <c r="BM905">
        <v>217</v>
      </c>
      <c r="BN905">
        <v>285</v>
      </c>
      <c r="BO905">
        <v>63</v>
      </c>
      <c r="BP905">
        <v>157</v>
      </c>
      <c r="BQ905">
        <v>6272</v>
      </c>
      <c r="BR905">
        <v>6746</v>
      </c>
      <c r="BS905">
        <v>439</v>
      </c>
      <c r="BT905">
        <v>270</v>
      </c>
      <c r="BU905">
        <v>27</v>
      </c>
      <c r="BV905">
        <v>36</v>
      </c>
      <c r="BW905">
        <v>0</v>
      </c>
      <c r="BX905">
        <v>3</v>
      </c>
      <c r="BY905">
        <v>0</v>
      </c>
      <c r="BZ905">
        <v>0</v>
      </c>
      <c r="CA905">
        <v>27</v>
      </c>
      <c r="CB905">
        <v>39</v>
      </c>
      <c r="CC905">
        <v>3208</v>
      </c>
      <c r="CD905">
        <v>3451</v>
      </c>
      <c r="CE905">
        <v>3105</v>
      </c>
      <c r="CF905">
        <v>3240</v>
      </c>
      <c r="CG905">
        <v>5431</v>
      </c>
      <c r="CH905">
        <v>5742</v>
      </c>
      <c r="CI905">
        <v>905</v>
      </c>
      <c r="CJ905">
        <v>974</v>
      </c>
      <c r="CK905">
        <v>5025</v>
      </c>
      <c r="CL905">
        <v>5384</v>
      </c>
      <c r="CM905">
        <v>3076</v>
      </c>
      <c r="CN905">
        <v>3283</v>
      </c>
      <c r="CO905">
        <v>5994</v>
      </c>
      <c r="CP905">
        <v>6411</v>
      </c>
      <c r="CQ905">
        <v>582</v>
      </c>
      <c r="CR905">
        <v>686</v>
      </c>
      <c r="CS905">
        <v>1842</v>
      </c>
      <c r="CT905">
        <v>668</v>
      </c>
      <c r="CU905">
        <v>1803</v>
      </c>
      <c r="CV905">
        <v>1.1000000000000001</v>
      </c>
      <c r="CW905">
        <v>1561</v>
      </c>
      <c r="CX905">
        <v>2.6</v>
      </c>
      <c r="CY905">
        <v>13675</v>
      </c>
      <c r="CZ905">
        <v>2698</v>
      </c>
      <c r="DA905">
        <v>187</v>
      </c>
      <c r="DB905">
        <v>393</v>
      </c>
      <c r="DC905">
        <v>88</v>
      </c>
      <c r="DD905">
        <v>2286</v>
      </c>
      <c r="DE905">
        <v>2731</v>
      </c>
      <c r="DF905">
        <v>193</v>
      </c>
      <c r="DG905">
        <v>567</v>
      </c>
      <c r="DH905">
        <v>415</v>
      </c>
      <c r="DI905">
        <v>1975</v>
      </c>
      <c r="DJ905">
        <v>30</v>
      </c>
      <c r="DK905">
        <v>38</v>
      </c>
      <c r="DL905">
        <v>6300</v>
      </c>
      <c r="DM905">
        <v>6667</v>
      </c>
      <c r="DN905">
        <v>382</v>
      </c>
      <c r="DO905">
        <v>311</v>
      </c>
      <c r="DP905">
        <v>5429</v>
      </c>
      <c r="DQ905">
        <v>5744</v>
      </c>
      <c r="DR905">
        <v>97</v>
      </c>
      <c r="DS905">
        <v>110</v>
      </c>
      <c r="DT905">
        <v>3760</v>
      </c>
      <c r="DU905">
        <v>4393</v>
      </c>
      <c r="DV905">
        <v>51</v>
      </c>
      <c r="DW905">
        <v>40</v>
      </c>
      <c r="DX905">
        <v>99</v>
      </c>
      <c r="DY905">
        <v>89</v>
      </c>
      <c r="DZ905">
        <v>10</v>
      </c>
      <c r="EA905">
        <v>8</v>
      </c>
      <c r="EB905">
        <v>57</v>
      </c>
      <c r="EC905">
        <v>51</v>
      </c>
      <c r="ED905">
        <v>1946</v>
      </c>
      <c r="EE905">
        <v>1736</v>
      </c>
      <c r="EF905">
        <v>665</v>
      </c>
      <c r="EG905">
        <v>4514</v>
      </c>
      <c r="EH905">
        <v>997</v>
      </c>
      <c r="EI905">
        <v>4485</v>
      </c>
      <c r="EJ905">
        <v>5327</v>
      </c>
      <c r="EK905">
        <v>12407</v>
      </c>
      <c r="EL905">
        <v>1207</v>
      </c>
      <c r="EM905">
        <v>1874</v>
      </c>
      <c r="EN905">
        <v>1679</v>
      </c>
      <c r="EO905">
        <v>201</v>
      </c>
      <c r="EP905">
        <v>210</v>
      </c>
      <c r="EQ905">
        <v>4185</v>
      </c>
      <c r="ER905">
        <v>3736</v>
      </c>
      <c r="ES905">
        <v>186</v>
      </c>
      <c r="ET905">
        <v>644</v>
      </c>
      <c r="EU905">
        <v>143</v>
      </c>
      <c r="EV905">
        <v>808</v>
      </c>
      <c r="EW905" t="s">
        <v>113</v>
      </c>
      <c r="EX905">
        <v>112</v>
      </c>
    </row>
    <row r="906" spans="2:154" x14ac:dyDescent="0.25">
      <c r="B906" s="10"/>
      <c r="F906" s="9"/>
      <c r="G906" s="9"/>
      <c r="H906" s="9"/>
      <c r="I906" s="9"/>
      <c r="J906" s="9"/>
      <c r="K906" s="8"/>
      <c r="L906" s="8"/>
      <c r="M906" s="8"/>
      <c r="N906" s="8"/>
      <c r="O906" s="8"/>
      <c r="P906" s="7"/>
      <c r="Q906" s="7"/>
      <c r="R906" s="7"/>
      <c r="S906" s="7"/>
      <c r="T906" s="7"/>
      <c r="U906" s="6"/>
      <c r="V906" s="6"/>
      <c r="W906" s="6"/>
      <c r="X906" s="6"/>
      <c r="Y906" s="6"/>
      <c r="Z906" s="11"/>
      <c r="AA906" s="11"/>
      <c r="AB906" s="11"/>
      <c r="AC906" s="11"/>
      <c r="AD906" s="11"/>
      <c r="AE906" s="12"/>
      <c r="AF906" s="12"/>
      <c r="AG906" s="12"/>
      <c r="AH906" s="12"/>
      <c r="AI906" s="12"/>
      <c r="AJ906" s="13"/>
      <c r="AK906" s="13"/>
      <c r="AL906" s="13"/>
      <c r="AM906" s="13"/>
      <c r="AN906" s="13"/>
      <c r="AO906" s="14"/>
      <c r="AP906" s="14"/>
      <c r="AQ906" s="14"/>
      <c r="AR906" s="14"/>
      <c r="AS906" s="14"/>
      <c r="AU906">
        <v>153</v>
      </c>
      <c r="AV906">
        <v>139</v>
      </c>
      <c r="AW906">
        <v>285</v>
      </c>
      <c r="AX906">
        <v>257</v>
      </c>
      <c r="AY906">
        <v>157</v>
      </c>
      <c r="AZ906">
        <v>137</v>
      </c>
      <c r="BA906">
        <v>169</v>
      </c>
      <c r="BB906">
        <v>150</v>
      </c>
      <c r="BC906">
        <v>278</v>
      </c>
      <c r="BD906">
        <v>280</v>
      </c>
      <c r="BE906">
        <v>355</v>
      </c>
      <c r="BF906">
        <v>335</v>
      </c>
      <c r="BG906">
        <v>523</v>
      </c>
      <c r="BH906">
        <v>491</v>
      </c>
      <c r="BI906">
        <v>499</v>
      </c>
      <c r="BJ906">
        <v>511</v>
      </c>
      <c r="BK906">
        <v>396</v>
      </c>
      <c r="BL906">
        <v>392</v>
      </c>
      <c r="BM906">
        <v>186</v>
      </c>
      <c r="BN906">
        <v>241</v>
      </c>
      <c r="BO906">
        <v>54</v>
      </c>
      <c r="BP906">
        <v>133</v>
      </c>
      <c r="BQ906">
        <v>2852</v>
      </c>
      <c r="BR906">
        <v>2904</v>
      </c>
      <c r="BS906">
        <v>203</v>
      </c>
      <c r="BT906">
        <v>161</v>
      </c>
      <c r="BU906">
        <v>102</v>
      </c>
      <c r="BV906">
        <v>97</v>
      </c>
      <c r="BW906">
        <v>0</v>
      </c>
      <c r="BX906">
        <v>3</v>
      </c>
      <c r="BY906">
        <v>0</v>
      </c>
      <c r="BZ906">
        <v>0</v>
      </c>
      <c r="CA906">
        <v>102</v>
      </c>
      <c r="CB906">
        <v>100</v>
      </c>
      <c r="CC906">
        <v>2600</v>
      </c>
      <c r="CD906">
        <v>2566</v>
      </c>
      <c r="CE906">
        <v>234</v>
      </c>
      <c r="CF906">
        <v>260</v>
      </c>
      <c r="CG906">
        <v>2826</v>
      </c>
      <c r="CH906">
        <v>2810</v>
      </c>
      <c r="CI906">
        <v>72</v>
      </c>
      <c r="CJ906">
        <v>81</v>
      </c>
      <c r="CK906">
        <v>2821</v>
      </c>
      <c r="CL906">
        <v>2821</v>
      </c>
      <c r="CM906">
        <v>650</v>
      </c>
      <c r="CN906">
        <v>740</v>
      </c>
      <c r="CO906">
        <v>2617</v>
      </c>
      <c r="CP906">
        <v>2631</v>
      </c>
      <c r="CQ906">
        <v>380</v>
      </c>
      <c r="CR906">
        <v>402</v>
      </c>
      <c r="CS906">
        <v>1900</v>
      </c>
      <c r="CT906">
        <v>482</v>
      </c>
      <c r="CU906">
        <v>1241</v>
      </c>
      <c r="CV906">
        <v>1.1000000000000001</v>
      </c>
      <c r="CW906">
        <v>915</v>
      </c>
      <c r="CX906">
        <v>2.2999999999999998</v>
      </c>
      <c r="CY906">
        <v>6028</v>
      </c>
      <c r="CZ906">
        <v>1140</v>
      </c>
      <c r="DA906">
        <v>90</v>
      </c>
      <c r="DB906">
        <v>312</v>
      </c>
      <c r="DC906">
        <v>90</v>
      </c>
      <c r="DD906">
        <v>982</v>
      </c>
      <c r="DE906">
        <v>1140</v>
      </c>
      <c r="DF906">
        <v>74</v>
      </c>
      <c r="DG906">
        <v>310</v>
      </c>
      <c r="DH906">
        <v>332</v>
      </c>
      <c r="DI906">
        <v>813</v>
      </c>
      <c r="DJ906">
        <v>103</v>
      </c>
      <c r="DK906">
        <v>99</v>
      </c>
      <c r="DL906">
        <v>2771</v>
      </c>
      <c r="DM906">
        <v>2760</v>
      </c>
      <c r="DN906">
        <v>181</v>
      </c>
      <c r="DO906">
        <v>207</v>
      </c>
      <c r="DP906">
        <v>2827</v>
      </c>
      <c r="DQ906">
        <v>2809</v>
      </c>
      <c r="DR906">
        <v>5</v>
      </c>
      <c r="DS906">
        <v>19</v>
      </c>
      <c r="DT906">
        <v>2153</v>
      </c>
      <c r="DU906">
        <v>2315</v>
      </c>
      <c r="DV906">
        <v>0</v>
      </c>
      <c r="DW906">
        <v>0</v>
      </c>
      <c r="DX906">
        <v>10</v>
      </c>
      <c r="DY906">
        <v>4</v>
      </c>
      <c r="DZ906">
        <v>4</v>
      </c>
      <c r="EA906">
        <v>0</v>
      </c>
      <c r="EB906">
        <v>12</v>
      </c>
      <c r="EC906">
        <v>9</v>
      </c>
      <c r="ED906">
        <v>587</v>
      </c>
      <c r="EE906">
        <v>497</v>
      </c>
      <c r="EF906">
        <v>353</v>
      </c>
      <c r="EG906">
        <v>2044</v>
      </c>
      <c r="EH906">
        <v>435</v>
      </c>
      <c r="EI906">
        <v>2032</v>
      </c>
      <c r="EJ906">
        <v>2590</v>
      </c>
      <c r="EK906">
        <v>5248</v>
      </c>
      <c r="EL906">
        <v>1066</v>
      </c>
      <c r="EM906">
        <v>600</v>
      </c>
      <c r="EN906">
        <v>585</v>
      </c>
      <c r="EO906">
        <v>75</v>
      </c>
      <c r="EP906">
        <v>78</v>
      </c>
      <c r="EQ906">
        <v>1340</v>
      </c>
      <c r="ER906">
        <v>1126</v>
      </c>
      <c r="ES906">
        <v>43</v>
      </c>
      <c r="ET906">
        <v>153</v>
      </c>
      <c r="EU906">
        <v>45</v>
      </c>
      <c r="EV906">
        <v>234</v>
      </c>
      <c r="EW906" t="s">
        <v>112</v>
      </c>
      <c r="EX906">
        <v>95</v>
      </c>
    </row>
    <row r="907" spans="2:154" x14ac:dyDescent="0.25">
      <c r="B907" s="10"/>
      <c r="F907" s="9"/>
      <c r="G907" s="9"/>
      <c r="H907" s="9"/>
      <c r="I907" s="9"/>
      <c r="J907" s="9"/>
      <c r="K907" s="8"/>
      <c r="L907" s="8"/>
      <c r="M907" s="8"/>
      <c r="N907" s="8"/>
      <c r="O907" s="8"/>
      <c r="P907" s="7"/>
      <c r="Q907" s="7"/>
      <c r="R907" s="7"/>
      <c r="S907" s="7"/>
      <c r="T907" s="7"/>
      <c r="U907" s="6"/>
      <c r="V907" s="6"/>
      <c r="W907" s="6"/>
      <c r="X907" s="6"/>
      <c r="Y907" s="6"/>
      <c r="Z907" s="11"/>
      <c r="AA907" s="11"/>
      <c r="AB907" s="11"/>
      <c r="AC907" s="11"/>
      <c r="AD907" s="11"/>
      <c r="AE907" s="12"/>
      <c r="AF907" s="12"/>
      <c r="AG907" s="12"/>
      <c r="AH907" s="12"/>
      <c r="AI907" s="12"/>
      <c r="AJ907" s="13"/>
      <c r="AK907" s="13"/>
      <c r="AL907" s="13"/>
      <c r="AM907" s="13"/>
      <c r="AN907" s="13"/>
      <c r="AO907" s="14"/>
      <c r="AP907" s="14"/>
      <c r="AQ907" s="14"/>
      <c r="AR907" s="14"/>
      <c r="AS907" s="14"/>
      <c r="AU907">
        <v>349</v>
      </c>
      <c r="AV907">
        <v>374</v>
      </c>
      <c r="AW907">
        <v>579</v>
      </c>
      <c r="AX907">
        <v>521</v>
      </c>
      <c r="AY907">
        <v>256</v>
      </c>
      <c r="AZ907">
        <v>295</v>
      </c>
      <c r="BA907">
        <v>389</v>
      </c>
      <c r="BB907">
        <v>443</v>
      </c>
      <c r="BC907">
        <v>960</v>
      </c>
      <c r="BD907">
        <v>971</v>
      </c>
      <c r="BE907">
        <v>786</v>
      </c>
      <c r="BF907">
        <v>826</v>
      </c>
      <c r="BG907">
        <v>545</v>
      </c>
      <c r="BH907">
        <v>626</v>
      </c>
      <c r="BI907">
        <v>426</v>
      </c>
      <c r="BJ907">
        <v>524</v>
      </c>
      <c r="BK907">
        <v>308</v>
      </c>
      <c r="BL907">
        <v>349</v>
      </c>
      <c r="BM907">
        <v>214</v>
      </c>
      <c r="BN907">
        <v>301</v>
      </c>
      <c r="BO907">
        <v>64</v>
      </c>
      <c r="BP907">
        <v>196</v>
      </c>
      <c r="BQ907">
        <v>4663</v>
      </c>
      <c r="BR907">
        <v>5248</v>
      </c>
      <c r="BS907">
        <v>212</v>
      </c>
      <c r="BT907">
        <v>178</v>
      </c>
      <c r="BU907">
        <v>61</v>
      </c>
      <c r="BV907">
        <v>76</v>
      </c>
      <c r="BW907">
        <v>3</v>
      </c>
      <c r="BX907">
        <v>7</v>
      </c>
      <c r="BY907">
        <v>3</v>
      </c>
      <c r="BZ907">
        <v>3</v>
      </c>
      <c r="CA907">
        <v>67</v>
      </c>
      <c r="CB907">
        <v>86</v>
      </c>
      <c r="CC907">
        <v>3442</v>
      </c>
      <c r="CD907">
        <v>3930</v>
      </c>
      <c r="CE907">
        <v>1155</v>
      </c>
      <c r="CF907">
        <v>1230</v>
      </c>
      <c r="CG907">
        <v>3936</v>
      </c>
      <c r="CH907">
        <v>4447</v>
      </c>
      <c r="CI907">
        <v>678</v>
      </c>
      <c r="CJ907">
        <v>730</v>
      </c>
      <c r="CK907">
        <v>4019</v>
      </c>
      <c r="CL907">
        <v>4640</v>
      </c>
      <c r="CM907">
        <v>2361</v>
      </c>
      <c r="CN907">
        <v>2665</v>
      </c>
      <c r="CO907">
        <v>4543</v>
      </c>
      <c r="CP907">
        <v>5091</v>
      </c>
      <c r="CQ907">
        <v>244</v>
      </c>
      <c r="CR907">
        <v>297</v>
      </c>
      <c r="CS907">
        <v>2000</v>
      </c>
      <c r="CT907">
        <v>726</v>
      </c>
      <c r="CU907">
        <v>1796</v>
      </c>
      <c r="CV907">
        <v>1.1000000000000001</v>
      </c>
      <c r="CW907">
        <v>1510</v>
      </c>
      <c r="CX907">
        <v>2.5</v>
      </c>
      <c r="CY907">
        <v>10177</v>
      </c>
      <c r="CZ907">
        <v>1832</v>
      </c>
      <c r="DA907">
        <v>107</v>
      </c>
      <c r="DB907">
        <v>306</v>
      </c>
      <c r="DC907">
        <v>95</v>
      </c>
      <c r="DD907">
        <v>1613</v>
      </c>
      <c r="DE907">
        <v>1830</v>
      </c>
      <c r="DF907">
        <v>127</v>
      </c>
      <c r="DG907">
        <v>472</v>
      </c>
      <c r="DH907">
        <v>426</v>
      </c>
      <c r="DI907">
        <v>1674</v>
      </c>
      <c r="DJ907">
        <v>66</v>
      </c>
      <c r="DK907">
        <v>86</v>
      </c>
      <c r="DL907">
        <v>4540</v>
      </c>
      <c r="DM907">
        <v>5097</v>
      </c>
      <c r="DN907">
        <v>270</v>
      </c>
      <c r="DO907">
        <v>243</v>
      </c>
      <c r="DP907">
        <v>3935</v>
      </c>
      <c r="DQ907">
        <v>4448</v>
      </c>
      <c r="DR907">
        <v>65</v>
      </c>
      <c r="DS907">
        <v>97</v>
      </c>
      <c r="DT907">
        <v>3054</v>
      </c>
      <c r="DU907">
        <v>3632</v>
      </c>
      <c r="DV907">
        <v>55</v>
      </c>
      <c r="DW907">
        <v>39</v>
      </c>
      <c r="DX907">
        <v>60</v>
      </c>
      <c r="DY907">
        <v>53</v>
      </c>
      <c r="DZ907">
        <v>4</v>
      </c>
      <c r="EA907">
        <v>9</v>
      </c>
      <c r="EB907">
        <v>58</v>
      </c>
      <c r="EC907">
        <v>52</v>
      </c>
      <c r="ED907">
        <v>1086</v>
      </c>
      <c r="EE907">
        <v>1083</v>
      </c>
      <c r="EF907">
        <v>706</v>
      </c>
      <c r="EG907">
        <v>2953</v>
      </c>
      <c r="EH907">
        <v>904</v>
      </c>
      <c r="EI907">
        <v>3334</v>
      </c>
      <c r="EJ907">
        <v>4198</v>
      </c>
      <c r="EK907">
        <v>9634</v>
      </c>
      <c r="EL907">
        <v>1111</v>
      </c>
      <c r="EM907">
        <v>1266</v>
      </c>
      <c r="EN907">
        <v>1454</v>
      </c>
      <c r="EO907">
        <v>132</v>
      </c>
      <c r="EP907">
        <v>116</v>
      </c>
      <c r="EQ907">
        <v>2857</v>
      </c>
      <c r="ER907">
        <v>2868</v>
      </c>
      <c r="ES907">
        <v>158</v>
      </c>
      <c r="ET907">
        <v>645</v>
      </c>
      <c r="EU907">
        <v>144</v>
      </c>
      <c r="EV907">
        <v>902</v>
      </c>
      <c r="EW907" t="s">
        <v>115</v>
      </c>
      <c r="EX907">
        <v>88</v>
      </c>
    </row>
    <row r="908" spans="2:154" x14ac:dyDescent="0.25">
      <c r="B908" s="10"/>
      <c r="F908" s="9"/>
      <c r="G908" s="9"/>
      <c r="H908" s="9"/>
      <c r="I908" s="9"/>
      <c r="J908" s="9"/>
      <c r="K908" s="8"/>
      <c r="L908" s="8"/>
      <c r="M908" s="8"/>
      <c r="N908" s="8"/>
      <c r="O908" s="8"/>
      <c r="P908" s="7"/>
      <c r="Q908" s="7"/>
      <c r="R908" s="7"/>
      <c r="S908" s="7"/>
      <c r="T908" s="7"/>
      <c r="U908" s="6"/>
      <c r="V908" s="6"/>
      <c r="W908" s="6"/>
      <c r="X908" s="6"/>
      <c r="Y908" s="6"/>
      <c r="Z908" s="11"/>
      <c r="AA908" s="11"/>
      <c r="AB908" s="11"/>
      <c r="AC908" s="11"/>
      <c r="AD908" s="11"/>
      <c r="AE908" s="12"/>
      <c r="AF908" s="12"/>
      <c r="AG908" s="12"/>
      <c r="AH908" s="12"/>
      <c r="AI908" s="12"/>
      <c r="AJ908" s="13"/>
      <c r="AK908" s="13"/>
      <c r="AL908" s="13"/>
      <c r="AM908" s="13"/>
      <c r="AN908" s="13"/>
      <c r="AO908" s="14"/>
      <c r="AP908" s="14"/>
      <c r="AQ908" s="14"/>
      <c r="AR908" s="14"/>
      <c r="AS908" s="14"/>
      <c r="AU908">
        <v>634</v>
      </c>
      <c r="AV908">
        <v>576</v>
      </c>
      <c r="AW908">
        <v>1312</v>
      </c>
      <c r="AX908">
        <v>1236</v>
      </c>
      <c r="AY908">
        <v>634</v>
      </c>
      <c r="AZ908">
        <v>528</v>
      </c>
      <c r="BA908">
        <v>463</v>
      </c>
      <c r="BB908">
        <v>390</v>
      </c>
      <c r="BC908">
        <v>794</v>
      </c>
      <c r="BD908">
        <v>867</v>
      </c>
      <c r="BE908">
        <v>1212</v>
      </c>
      <c r="BF908">
        <v>1459</v>
      </c>
      <c r="BG908">
        <v>1265</v>
      </c>
      <c r="BH908">
        <v>1464</v>
      </c>
      <c r="BI908">
        <v>1267</v>
      </c>
      <c r="BJ908">
        <v>1312</v>
      </c>
      <c r="BK908">
        <v>748</v>
      </c>
      <c r="BL908">
        <v>814</v>
      </c>
      <c r="BM908">
        <v>404</v>
      </c>
      <c r="BN908">
        <v>519</v>
      </c>
      <c r="BO908">
        <v>144</v>
      </c>
      <c r="BP908">
        <v>314</v>
      </c>
      <c r="BQ908">
        <v>8173</v>
      </c>
      <c r="BR908">
        <v>8829</v>
      </c>
      <c r="BS908">
        <v>705</v>
      </c>
      <c r="BT908">
        <v>650</v>
      </c>
      <c r="BU908">
        <v>37</v>
      </c>
      <c r="BV908">
        <v>46</v>
      </c>
      <c r="BW908">
        <v>3</v>
      </c>
      <c r="BX908">
        <v>0</v>
      </c>
      <c r="BY908">
        <v>3</v>
      </c>
      <c r="BZ908">
        <v>0</v>
      </c>
      <c r="CA908">
        <v>43</v>
      </c>
      <c r="CB908">
        <v>46</v>
      </c>
      <c r="CC908">
        <v>7460</v>
      </c>
      <c r="CD908">
        <v>7957</v>
      </c>
      <c r="CE908">
        <v>1007</v>
      </c>
      <c r="CF908">
        <v>1143</v>
      </c>
      <c r="CG908">
        <v>8249</v>
      </c>
      <c r="CH908">
        <v>8862</v>
      </c>
      <c r="CI908">
        <v>252</v>
      </c>
      <c r="CJ908">
        <v>285</v>
      </c>
      <c r="CK908">
        <v>8088</v>
      </c>
      <c r="CL908">
        <v>8701</v>
      </c>
      <c r="CM908">
        <v>3274</v>
      </c>
      <c r="CN908">
        <v>3930</v>
      </c>
      <c r="CO908">
        <v>8006</v>
      </c>
      <c r="CP908">
        <v>8636</v>
      </c>
      <c r="CQ908">
        <v>439</v>
      </c>
      <c r="CR908">
        <v>488</v>
      </c>
      <c r="CS908">
        <v>1720</v>
      </c>
      <c r="CT908">
        <v>602</v>
      </c>
      <c r="CU908">
        <v>1566</v>
      </c>
      <c r="CV908">
        <v>1</v>
      </c>
      <c r="CW908">
        <v>1272</v>
      </c>
      <c r="CX908">
        <v>2.6</v>
      </c>
      <c r="CY908">
        <v>17567</v>
      </c>
      <c r="CZ908">
        <v>3981</v>
      </c>
      <c r="DA908">
        <v>166</v>
      </c>
      <c r="DB908">
        <v>471</v>
      </c>
      <c r="DC908">
        <v>176</v>
      </c>
      <c r="DD908">
        <v>2139</v>
      </c>
      <c r="DE908">
        <v>4023</v>
      </c>
      <c r="DF908">
        <v>244</v>
      </c>
      <c r="DG908">
        <v>766</v>
      </c>
      <c r="DH908">
        <v>690</v>
      </c>
      <c r="DI908">
        <v>1942</v>
      </c>
      <c r="DJ908">
        <v>39</v>
      </c>
      <c r="DK908">
        <v>47</v>
      </c>
      <c r="DL908">
        <v>8449</v>
      </c>
      <c r="DM908">
        <v>9084</v>
      </c>
      <c r="DN908">
        <v>390</v>
      </c>
      <c r="DO908">
        <v>348</v>
      </c>
      <c r="DP908">
        <v>8249</v>
      </c>
      <c r="DQ908">
        <v>8863</v>
      </c>
      <c r="DR908">
        <v>54</v>
      </c>
      <c r="DS908">
        <v>106</v>
      </c>
      <c r="DT908">
        <v>4844</v>
      </c>
      <c r="DU908">
        <v>5848</v>
      </c>
      <c r="DV908">
        <v>7</v>
      </c>
      <c r="DW908">
        <v>17</v>
      </c>
      <c r="DX908">
        <v>16</v>
      </c>
      <c r="DY908">
        <v>16</v>
      </c>
      <c r="DZ908">
        <v>3</v>
      </c>
      <c r="EA908">
        <v>9</v>
      </c>
      <c r="EB908">
        <v>18</v>
      </c>
      <c r="EC908">
        <v>30</v>
      </c>
      <c r="ED908">
        <v>2959</v>
      </c>
      <c r="EE908">
        <v>2600</v>
      </c>
      <c r="EF908">
        <v>1538</v>
      </c>
      <c r="EG908">
        <v>4912</v>
      </c>
      <c r="EH908">
        <v>2032</v>
      </c>
      <c r="EI908">
        <v>5165</v>
      </c>
      <c r="EJ908">
        <v>9233</v>
      </c>
      <c r="EK908">
        <v>16644</v>
      </c>
      <c r="EL908">
        <v>2582</v>
      </c>
      <c r="EM908">
        <v>2473</v>
      </c>
      <c r="EN908">
        <v>1420</v>
      </c>
      <c r="EO908">
        <v>184</v>
      </c>
      <c r="EP908">
        <v>196</v>
      </c>
      <c r="EQ908">
        <v>4698</v>
      </c>
      <c r="ER908">
        <v>4366</v>
      </c>
      <c r="ES908">
        <v>272</v>
      </c>
      <c r="ET908">
        <v>995</v>
      </c>
      <c r="EU908">
        <v>237</v>
      </c>
      <c r="EV908">
        <v>1394</v>
      </c>
      <c r="EW908" t="s">
        <v>114</v>
      </c>
      <c r="EX908">
        <v>158</v>
      </c>
    </row>
    <row r="909" spans="2:154" x14ac:dyDescent="0.25">
      <c r="B909" s="10"/>
      <c r="F909" s="9"/>
      <c r="G909" s="9"/>
      <c r="H909" s="9"/>
      <c r="I909" s="9"/>
      <c r="J909" s="9"/>
      <c r="K909" s="8"/>
      <c r="L909" s="8"/>
      <c r="M909" s="8"/>
      <c r="N909" s="8"/>
      <c r="O909" s="8"/>
      <c r="P909" s="7"/>
      <c r="Q909" s="7"/>
      <c r="R909" s="7"/>
      <c r="S909" s="7"/>
      <c r="T909" s="7"/>
      <c r="U909" s="6"/>
      <c r="V909" s="6"/>
      <c r="W909" s="6"/>
      <c r="X909" s="6"/>
      <c r="Y909" s="6"/>
      <c r="Z909" s="11"/>
      <c r="AA909" s="11"/>
      <c r="AB909" s="11"/>
      <c r="AC909" s="11"/>
      <c r="AD909" s="11"/>
      <c r="AE909" s="12"/>
      <c r="AF909" s="12"/>
      <c r="AG909" s="12"/>
      <c r="AH909" s="12"/>
      <c r="AI909" s="12"/>
      <c r="AJ909" s="13"/>
      <c r="AK909" s="13"/>
      <c r="AL909" s="13"/>
      <c r="AM909" s="13"/>
      <c r="AN909" s="13"/>
      <c r="AO909" s="14"/>
      <c r="AP909" s="14"/>
      <c r="AQ909" s="14"/>
      <c r="AR909" s="14"/>
      <c r="AS909" s="14"/>
      <c r="AU909">
        <v>198</v>
      </c>
      <c r="AV909">
        <v>211</v>
      </c>
      <c r="AW909">
        <v>359</v>
      </c>
      <c r="AX909">
        <v>398</v>
      </c>
      <c r="AY909">
        <v>168</v>
      </c>
      <c r="AZ909">
        <v>122</v>
      </c>
      <c r="BA909">
        <v>130</v>
      </c>
      <c r="BB909">
        <v>136</v>
      </c>
      <c r="BC909">
        <v>249</v>
      </c>
      <c r="BD909">
        <v>261</v>
      </c>
      <c r="BE909">
        <v>344</v>
      </c>
      <c r="BF909">
        <v>348</v>
      </c>
      <c r="BG909">
        <v>381</v>
      </c>
      <c r="BH909">
        <v>339</v>
      </c>
      <c r="BI909">
        <v>339</v>
      </c>
      <c r="BJ909">
        <v>279</v>
      </c>
      <c r="BK909">
        <v>291</v>
      </c>
      <c r="BL909">
        <v>276</v>
      </c>
      <c r="BM909">
        <v>134</v>
      </c>
      <c r="BN909">
        <v>159</v>
      </c>
      <c r="BO909">
        <v>31</v>
      </c>
      <c r="BP909">
        <v>57</v>
      </c>
      <c r="BQ909">
        <v>2409</v>
      </c>
      <c r="BR909">
        <v>2429</v>
      </c>
      <c r="BS909">
        <v>214</v>
      </c>
      <c r="BT909">
        <v>158</v>
      </c>
      <c r="BU909">
        <v>344</v>
      </c>
      <c r="BV909">
        <v>413</v>
      </c>
      <c r="BW909">
        <v>4</v>
      </c>
      <c r="BX909">
        <v>3</v>
      </c>
      <c r="BY909">
        <v>0</v>
      </c>
      <c r="BZ909">
        <v>3</v>
      </c>
      <c r="CA909">
        <v>348</v>
      </c>
      <c r="CB909">
        <v>419</v>
      </c>
      <c r="CC909">
        <v>2343</v>
      </c>
      <c r="CD909">
        <v>2307</v>
      </c>
      <c r="CE909">
        <v>101</v>
      </c>
      <c r="CF909">
        <v>110</v>
      </c>
      <c r="CG909">
        <v>2424</v>
      </c>
      <c r="CH909">
        <v>2419</v>
      </c>
      <c r="CI909">
        <v>54</v>
      </c>
      <c r="CJ909">
        <v>44</v>
      </c>
      <c r="CK909">
        <v>2386</v>
      </c>
      <c r="CL909">
        <v>2367</v>
      </c>
      <c r="CM909">
        <v>502</v>
      </c>
      <c r="CN909">
        <v>681</v>
      </c>
      <c r="CO909">
        <v>2377</v>
      </c>
      <c r="CP909">
        <v>2374</v>
      </c>
      <c r="CQ909">
        <v>366</v>
      </c>
      <c r="CR909">
        <v>195</v>
      </c>
      <c r="CS909">
        <v>1000</v>
      </c>
      <c r="CT909">
        <v>478</v>
      </c>
      <c r="CU909">
        <v>1130</v>
      </c>
      <c r="CV909">
        <v>1.1000000000000001</v>
      </c>
      <c r="CW909">
        <v>870</v>
      </c>
      <c r="CX909">
        <v>2.4</v>
      </c>
      <c r="CY909">
        <v>5311</v>
      </c>
      <c r="CZ909">
        <v>1020</v>
      </c>
      <c r="DA909">
        <v>68</v>
      </c>
      <c r="DB909">
        <v>153</v>
      </c>
      <c r="DC909">
        <v>92</v>
      </c>
      <c r="DD909">
        <v>728</v>
      </c>
      <c r="DE909">
        <v>992</v>
      </c>
      <c r="DF909">
        <v>65</v>
      </c>
      <c r="DG909">
        <v>137</v>
      </c>
      <c r="DH909">
        <v>242</v>
      </c>
      <c r="DI909">
        <v>545</v>
      </c>
      <c r="DJ909">
        <v>351</v>
      </c>
      <c r="DK909">
        <v>417</v>
      </c>
      <c r="DL909">
        <v>2116</v>
      </c>
      <c r="DM909">
        <v>2035</v>
      </c>
      <c r="DN909">
        <v>157</v>
      </c>
      <c r="DO909">
        <v>134</v>
      </c>
      <c r="DP909">
        <v>2424</v>
      </c>
      <c r="DQ909">
        <v>2419</v>
      </c>
      <c r="DR909">
        <v>10</v>
      </c>
      <c r="DS909">
        <v>12</v>
      </c>
      <c r="DT909">
        <v>2161</v>
      </c>
      <c r="DU909">
        <v>2220</v>
      </c>
      <c r="DV909">
        <v>0</v>
      </c>
      <c r="DW909">
        <v>0</v>
      </c>
      <c r="DX909">
        <v>17</v>
      </c>
      <c r="DY909">
        <v>7</v>
      </c>
      <c r="DZ909">
        <v>0</v>
      </c>
      <c r="EA909">
        <v>0</v>
      </c>
      <c r="EB909">
        <v>7</v>
      </c>
      <c r="EC909">
        <v>5</v>
      </c>
      <c r="ED909">
        <v>217</v>
      </c>
      <c r="EE909">
        <v>171</v>
      </c>
      <c r="EF909">
        <v>449</v>
      </c>
      <c r="EG909">
        <v>1388</v>
      </c>
      <c r="EH909">
        <v>571</v>
      </c>
      <c r="EI909">
        <v>1234</v>
      </c>
      <c r="EJ909">
        <v>2417</v>
      </c>
      <c r="EK909">
        <v>4753</v>
      </c>
      <c r="EL909">
        <v>810</v>
      </c>
      <c r="EM909">
        <v>438</v>
      </c>
      <c r="EN909">
        <v>631</v>
      </c>
      <c r="EO909">
        <v>77</v>
      </c>
      <c r="EP909">
        <v>67</v>
      </c>
      <c r="EQ909">
        <v>1361</v>
      </c>
      <c r="ER909">
        <v>1067</v>
      </c>
      <c r="ES909">
        <v>9</v>
      </c>
      <c r="ET909">
        <v>93</v>
      </c>
      <c r="EU909">
        <v>13</v>
      </c>
      <c r="EV909">
        <v>180</v>
      </c>
      <c r="EW909" t="s">
        <v>112</v>
      </c>
      <c r="EX909">
        <v>48</v>
      </c>
    </row>
    <row r="910" spans="2:154" x14ac:dyDescent="0.25">
      <c r="B910" s="10"/>
      <c r="F910" s="9"/>
      <c r="G910" s="9"/>
      <c r="H910" s="9"/>
      <c r="I910" s="9"/>
      <c r="J910" s="9"/>
      <c r="K910" s="8"/>
      <c r="L910" s="8"/>
      <c r="M910" s="8"/>
      <c r="N910" s="8"/>
      <c r="O910" s="8"/>
      <c r="P910" s="7"/>
      <c r="Q910" s="7"/>
      <c r="R910" s="7"/>
      <c r="S910" s="7"/>
      <c r="T910" s="7"/>
      <c r="U910" s="6"/>
      <c r="V910" s="6"/>
      <c r="W910" s="6"/>
      <c r="X910" s="6"/>
      <c r="Y910" s="6"/>
      <c r="Z910" s="11"/>
      <c r="AA910" s="11"/>
      <c r="AB910" s="11"/>
      <c r="AC910" s="11"/>
      <c r="AD910" s="11"/>
      <c r="AE910" s="12"/>
      <c r="AF910" s="12"/>
      <c r="AG910" s="12"/>
      <c r="AH910" s="12"/>
      <c r="AI910" s="12"/>
      <c r="AJ910" s="13"/>
      <c r="AK910" s="13"/>
      <c r="AL910" s="13"/>
      <c r="AM910" s="13"/>
      <c r="AN910" s="13"/>
      <c r="AO910" s="14"/>
      <c r="AP910" s="14"/>
      <c r="AQ910" s="14"/>
      <c r="AR910" s="14"/>
      <c r="AS910" s="14"/>
      <c r="AU910">
        <v>211</v>
      </c>
      <c r="AV910">
        <v>206</v>
      </c>
      <c r="AW910">
        <v>436</v>
      </c>
      <c r="AX910">
        <v>466</v>
      </c>
      <c r="AY910">
        <v>186</v>
      </c>
      <c r="AZ910">
        <v>175</v>
      </c>
      <c r="BA910">
        <v>121</v>
      </c>
      <c r="BB910">
        <v>121</v>
      </c>
      <c r="BC910">
        <v>278</v>
      </c>
      <c r="BD910">
        <v>351</v>
      </c>
      <c r="BE910">
        <v>426</v>
      </c>
      <c r="BF910">
        <v>474</v>
      </c>
      <c r="BG910">
        <v>418</v>
      </c>
      <c r="BH910">
        <v>448</v>
      </c>
      <c r="BI910">
        <v>302</v>
      </c>
      <c r="BJ910">
        <v>263</v>
      </c>
      <c r="BK910">
        <v>126</v>
      </c>
      <c r="BL910">
        <v>118</v>
      </c>
      <c r="BM910">
        <v>43</v>
      </c>
      <c r="BN910">
        <v>47</v>
      </c>
      <c r="BO910">
        <v>10</v>
      </c>
      <c r="BP910">
        <v>8</v>
      </c>
      <c r="BQ910">
        <v>2390</v>
      </c>
      <c r="BR910">
        <v>2581</v>
      </c>
      <c r="BS910">
        <v>169</v>
      </c>
      <c r="BT910">
        <v>95</v>
      </c>
      <c r="BU910">
        <v>45</v>
      </c>
      <c r="BV910">
        <v>40</v>
      </c>
      <c r="BW910">
        <v>22</v>
      </c>
      <c r="BX910">
        <v>41</v>
      </c>
      <c r="BY910">
        <v>12</v>
      </c>
      <c r="BZ910">
        <v>23</v>
      </c>
      <c r="CA910">
        <v>79</v>
      </c>
      <c r="CB910">
        <v>104</v>
      </c>
      <c r="CC910">
        <v>2019</v>
      </c>
      <c r="CD910">
        <v>2059</v>
      </c>
      <c r="CE910">
        <v>440</v>
      </c>
      <c r="CF910">
        <v>536</v>
      </c>
      <c r="CG910">
        <v>2272</v>
      </c>
      <c r="CH910">
        <v>2368</v>
      </c>
      <c r="CI910">
        <v>199</v>
      </c>
      <c r="CJ910">
        <v>250</v>
      </c>
      <c r="CK910">
        <v>2277</v>
      </c>
      <c r="CL910">
        <v>2354</v>
      </c>
      <c r="CM910">
        <v>946</v>
      </c>
      <c r="CN910">
        <v>1167</v>
      </c>
      <c r="CO910">
        <v>2432</v>
      </c>
      <c r="CP910">
        <v>2631</v>
      </c>
      <c r="CQ910">
        <v>141</v>
      </c>
      <c r="CR910">
        <v>139</v>
      </c>
      <c r="CS910">
        <v>1907</v>
      </c>
      <c r="CT910">
        <v>753</v>
      </c>
      <c r="CU910">
        <v>1801</v>
      </c>
      <c r="CV910">
        <v>1</v>
      </c>
      <c r="CW910">
        <v>1666</v>
      </c>
      <c r="CX910">
        <v>2.9</v>
      </c>
      <c r="CY910">
        <v>5345</v>
      </c>
      <c r="CZ910">
        <v>1077</v>
      </c>
      <c r="DA910">
        <v>51</v>
      </c>
      <c r="DB910">
        <v>128</v>
      </c>
      <c r="DC910">
        <v>26</v>
      </c>
      <c r="DD910">
        <v>629</v>
      </c>
      <c r="DE910">
        <v>1097</v>
      </c>
      <c r="DF910">
        <v>68</v>
      </c>
      <c r="DG910">
        <v>188</v>
      </c>
      <c r="DH910">
        <v>70</v>
      </c>
      <c r="DI910">
        <v>581</v>
      </c>
      <c r="DJ910">
        <v>82</v>
      </c>
      <c r="DK910">
        <v>102</v>
      </c>
      <c r="DL910">
        <v>2390</v>
      </c>
      <c r="DM910">
        <v>2504</v>
      </c>
      <c r="DN910">
        <v>85</v>
      </c>
      <c r="DO910">
        <v>71</v>
      </c>
      <c r="DP910">
        <v>2273</v>
      </c>
      <c r="DQ910">
        <v>2368</v>
      </c>
      <c r="DR910">
        <v>30</v>
      </c>
      <c r="DS910">
        <v>42</v>
      </c>
      <c r="DT910">
        <v>1598</v>
      </c>
      <c r="DU910">
        <v>1810</v>
      </c>
      <c r="DV910">
        <v>13</v>
      </c>
      <c r="DW910">
        <v>19</v>
      </c>
      <c r="DX910">
        <v>4</v>
      </c>
      <c r="DY910">
        <v>4</v>
      </c>
      <c r="DZ910">
        <v>5</v>
      </c>
      <c r="EA910">
        <v>3</v>
      </c>
      <c r="EB910">
        <v>14</v>
      </c>
      <c r="EC910">
        <v>8</v>
      </c>
      <c r="ED910">
        <v>695</v>
      </c>
      <c r="EE910">
        <v>640</v>
      </c>
      <c r="EF910">
        <v>367</v>
      </c>
      <c r="EG910">
        <v>1431</v>
      </c>
      <c r="EH910">
        <v>487</v>
      </c>
      <c r="EI910">
        <v>1437</v>
      </c>
      <c r="EJ910">
        <v>1919</v>
      </c>
      <c r="EK910">
        <v>5060</v>
      </c>
      <c r="EL910">
        <v>458</v>
      </c>
      <c r="EM910">
        <v>851</v>
      </c>
      <c r="EN910">
        <v>453</v>
      </c>
      <c r="EO910">
        <v>57</v>
      </c>
      <c r="EP910">
        <v>58</v>
      </c>
      <c r="EQ910">
        <v>1521</v>
      </c>
      <c r="ER910">
        <v>1462</v>
      </c>
      <c r="ES910">
        <v>40</v>
      </c>
      <c r="ET910">
        <v>218</v>
      </c>
      <c r="EU910">
        <v>55</v>
      </c>
      <c r="EV910">
        <v>313</v>
      </c>
      <c r="EW910" t="s">
        <v>115</v>
      </c>
      <c r="EX910">
        <v>11</v>
      </c>
    </row>
    <row r="911" spans="2:154" x14ac:dyDescent="0.25">
      <c r="B911" s="10"/>
      <c r="F911" s="9"/>
      <c r="G911" s="9"/>
      <c r="H911" s="9"/>
      <c r="I911" s="9"/>
      <c r="J911" s="9"/>
      <c r="K911" s="8"/>
      <c r="L911" s="8"/>
      <c r="M911" s="8"/>
      <c r="N911" s="8"/>
      <c r="O911" s="8"/>
      <c r="P911" s="7"/>
      <c r="Q911" s="7"/>
      <c r="R911" s="7"/>
      <c r="S911" s="7"/>
      <c r="T911" s="7"/>
      <c r="U911" s="6"/>
      <c r="V911" s="6"/>
      <c r="W911" s="6"/>
      <c r="X911" s="6"/>
      <c r="Y911" s="6"/>
      <c r="Z911" s="11"/>
      <c r="AA911" s="11"/>
      <c r="AB911" s="11"/>
      <c r="AC911" s="11"/>
      <c r="AD911" s="11"/>
      <c r="AE911" s="12"/>
      <c r="AF911" s="12"/>
      <c r="AG911" s="12"/>
      <c r="AH911" s="12"/>
      <c r="AI911" s="12"/>
      <c r="AJ911" s="13"/>
      <c r="AK911" s="13"/>
      <c r="AL911" s="13"/>
      <c r="AM911" s="13"/>
      <c r="AN911" s="13"/>
      <c r="AO911" s="14"/>
      <c r="AP911" s="14"/>
      <c r="AQ911" s="14"/>
      <c r="AR911" s="14"/>
      <c r="AS911" s="14"/>
      <c r="AU911">
        <v>454</v>
      </c>
      <c r="AV911">
        <v>432</v>
      </c>
      <c r="AW911">
        <v>659</v>
      </c>
      <c r="AX911">
        <v>648</v>
      </c>
      <c r="AY911">
        <v>311</v>
      </c>
      <c r="AZ911">
        <v>346</v>
      </c>
      <c r="BA911">
        <v>541</v>
      </c>
      <c r="BB911">
        <v>494</v>
      </c>
      <c r="BC911">
        <v>1247</v>
      </c>
      <c r="BD911">
        <v>1144</v>
      </c>
      <c r="BE911">
        <v>1008</v>
      </c>
      <c r="BF911">
        <v>1009</v>
      </c>
      <c r="BG911">
        <v>851</v>
      </c>
      <c r="BH911">
        <v>841</v>
      </c>
      <c r="BI911">
        <v>734</v>
      </c>
      <c r="BJ911">
        <v>826</v>
      </c>
      <c r="BK911">
        <v>485</v>
      </c>
      <c r="BL911">
        <v>458</v>
      </c>
      <c r="BM911">
        <v>261</v>
      </c>
      <c r="BN911">
        <v>297</v>
      </c>
      <c r="BO911">
        <v>67</v>
      </c>
      <c r="BP911">
        <v>90</v>
      </c>
      <c r="BQ911">
        <v>6330</v>
      </c>
      <c r="BR911">
        <v>6394</v>
      </c>
      <c r="BS911">
        <v>286</v>
      </c>
      <c r="BT911">
        <v>192</v>
      </c>
      <c r="BU911">
        <v>31</v>
      </c>
      <c r="BV911">
        <v>44</v>
      </c>
      <c r="BW911">
        <v>3</v>
      </c>
      <c r="BX911">
        <v>3</v>
      </c>
      <c r="BY911">
        <v>3</v>
      </c>
      <c r="BZ911">
        <v>0</v>
      </c>
      <c r="CA911">
        <v>37</v>
      </c>
      <c r="CB911">
        <v>47</v>
      </c>
      <c r="CC911">
        <v>3576</v>
      </c>
      <c r="CD911">
        <v>3634</v>
      </c>
      <c r="CE911">
        <v>2562</v>
      </c>
      <c r="CF911">
        <v>2574</v>
      </c>
      <c r="CG911">
        <v>3934</v>
      </c>
      <c r="CH911">
        <v>3944</v>
      </c>
      <c r="CI911">
        <v>2219</v>
      </c>
      <c r="CJ911">
        <v>2312</v>
      </c>
      <c r="CK911">
        <v>5132</v>
      </c>
      <c r="CL911">
        <v>5256</v>
      </c>
      <c r="CM911">
        <v>2980</v>
      </c>
      <c r="CN911">
        <v>2954</v>
      </c>
      <c r="CO911">
        <v>6059</v>
      </c>
      <c r="CP911">
        <v>6227</v>
      </c>
      <c r="CQ911">
        <v>465</v>
      </c>
      <c r="CR911">
        <v>383</v>
      </c>
      <c r="CS911">
        <v>2037</v>
      </c>
      <c r="CT911">
        <v>716</v>
      </c>
      <c r="CU911">
        <v>1842</v>
      </c>
      <c r="CV911">
        <v>1.1000000000000001</v>
      </c>
      <c r="CW911">
        <v>1420</v>
      </c>
      <c r="CX911">
        <v>2.4</v>
      </c>
      <c r="CY911">
        <v>13132</v>
      </c>
      <c r="CZ911">
        <v>2814</v>
      </c>
      <c r="DA911">
        <v>118</v>
      </c>
      <c r="DB911">
        <v>324</v>
      </c>
      <c r="DC911">
        <v>104</v>
      </c>
      <c r="DD911">
        <v>2145</v>
      </c>
      <c r="DE911">
        <v>2824</v>
      </c>
      <c r="DF911">
        <v>126</v>
      </c>
      <c r="DG911">
        <v>450</v>
      </c>
      <c r="DH911">
        <v>367</v>
      </c>
      <c r="DI911">
        <v>1737</v>
      </c>
      <c r="DJ911">
        <v>38</v>
      </c>
      <c r="DK911">
        <v>46</v>
      </c>
      <c r="DL911">
        <v>6115</v>
      </c>
      <c r="DM911">
        <v>6200</v>
      </c>
      <c r="DN911">
        <v>465</v>
      </c>
      <c r="DO911">
        <v>338</v>
      </c>
      <c r="DP911">
        <v>3935</v>
      </c>
      <c r="DQ911">
        <v>3943</v>
      </c>
      <c r="DR911">
        <v>178</v>
      </c>
      <c r="DS911">
        <v>186</v>
      </c>
      <c r="DT911">
        <v>4139</v>
      </c>
      <c r="DU911">
        <v>4462</v>
      </c>
      <c r="DV911">
        <v>257</v>
      </c>
      <c r="DW911">
        <v>225</v>
      </c>
      <c r="DX911">
        <v>145</v>
      </c>
      <c r="DY911">
        <v>142</v>
      </c>
      <c r="DZ911">
        <v>15</v>
      </c>
      <c r="EA911">
        <v>15</v>
      </c>
      <c r="EB911">
        <v>83</v>
      </c>
      <c r="EC911">
        <v>71</v>
      </c>
      <c r="ED911">
        <v>1163</v>
      </c>
      <c r="EE911">
        <v>981</v>
      </c>
      <c r="EF911">
        <v>593</v>
      </c>
      <c r="EG911">
        <v>4390</v>
      </c>
      <c r="EH911">
        <v>827</v>
      </c>
      <c r="EI911">
        <v>4273</v>
      </c>
      <c r="EJ911">
        <v>5465</v>
      </c>
      <c r="EK911">
        <v>12285</v>
      </c>
      <c r="EL911">
        <v>1693</v>
      </c>
      <c r="EM911">
        <v>1796</v>
      </c>
      <c r="EN911">
        <v>1461</v>
      </c>
      <c r="EO911">
        <v>148</v>
      </c>
      <c r="EP911">
        <v>130</v>
      </c>
      <c r="EQ911">
        <v>3939</v>
      </c>
      <c r="ER911">
        <v>3268</v>
      </c>
      <c r="ES911">
        <v>259</v>
      </c>
      <c r="ET911">
        <v>910</v>
      </c>
      <c r="EU911">
        <v>191</v>
      </c>
      <c r="EV911">
        <v>1014</v>
      </c>
      <c r="EW911" t="s">
        <v>113</v>
      </c>
      <c r="EX911">
        <v>59</v>
      </c>
    </row>
    <row r="912" spans="2:154" x14ac:dyDescent="0.25">
      <c r="B912" s="10"/>
      <c r="F912" s="9"/>
      <c r="G912" s="9"/>
      <c r="H912" s="9"/>
      <c r="I912" s="9"/>
      <c r="J912" s="9"/>
      <c r="K912" s="8"/>
      <c r="L912" s="8"/>
      <c r="M912" s="8"/>
      <c r="N912" s="8"/>
      <c r="O912" s="8"/>
      <c r="P912" s="7"/>
      <c r="Q912" s="7"/>
      <c r="R912" s="7"/>
      <c r="S912" s="7"/>
      <c r="T912" s="7"/>
      <c r="U912" s="6"/>
      <c r="V912" s="6"/>
      <c r="W912" s="6"/>
      <c r="X912" s="6"/>
      <c r="Y912" s="6"/>
      <c r="Z912" s="11"/>
      <c r="AA912" s="11"/>
      <c r="AB912" s="11"/>
      <c r="AC912" s="11"/>
      <c r="AD912" s="11"/>
      <c r="AE912" s="12"/>
      <c r="AF912" s="12"/>
      <c r="AG912" s="12"/>
      <c r="AH912" s="12"/>
      <c r="AI912" s="12"/>
      <c r="AJ912" s="13"/>
      <c r="AK912" s="13"/>
      <c r="AL912" s="13"/>
      <c r="AM912" s="13"/>
      <c r="AN912" s="13"/>
      <c r="AO912" s="14"/>
      <c r="AP912" s="14"/>
      <c r="AQ912" s="14"/>
      <c r="AR912" s="14"/>
      <c r="AS912" s="14"/>
      <c r="AU912">
        <v>285</v>
      </c>
      <c r="AV912">
        <v>221</v>
      </c>
      <c r="AW912">
        <v>383</v>
      </c>
      <c r="AX912">
        <v>347</v>
      </c>
      <c r="AY912">
        <v>173</v>
      </c>
      <c r="AZ912">
        <v>171</v>
      </c>
      <c r="BA912">
        <v>294</v>
      </c>
      <c r="BB912">
        <v>349</v>
      </c>
      <c r="BC912">
        <v>666</v>
      </c>
      <c r="BD912">
        <v>662</v>
      </c>
      <c r="BE912">
        <v>509</v>
      </c>
      <c r="BF912">
        <v>525</v>
      </c>
      <c r="BG912">
        <v>307</v>
      </c>
      <c r="BH912">
        <v>257</v>
      </c>
      <c r="BI912">
        <v>133</v>
      </c>
      <c r="BJ912">
        <v>165</v>
      </c>
      <c r="BK912">
        <v>61</v>
      </c>
      <c r="BL912">
        <v>64</v>
      </c>
      <c r="BM912">
        <v>10</v>
      </c>
      <c r="BN912">
        <v>23</v>
      </c>
      <c r="BO912">
        <v>7</v>
      </c>
      <c r="BP912">
        <v>5</v>
      </c>
      <c r="BQ912">
        <v>2738</v>
      </c>
      <c r="BR912">
        <v>2681</v>
      </c>
      <c r="BS912">
        <v>90</v>
      </c>
      <c r="BT912">
        <v>107</v>
      </c>
      <c r="BU912">
        <v>38</v>
      </c>
      <c r="BV912">
        <v>18</v>
      </c>
      <c r="BW912">
        <v>0</v>
      </c>
      <c r="BX912">
        <v>0</v>
      </c>
      <c r="BY912">
        <v>3</v>
      </c>
      <c r="BZ912">
        <v>0</v>
      </c>
      <c r="CA912">
        <v>41</v>
      </c>
      <c r="CB912">
        <v>18</v>
      </c>
      <c r="CC912">
        <v>1661</v>
      </c>
      <c r="CD912">
        <v>1646</v>
      </c>
      <c r="CE912">
        <v>1001</v>
      </c>
      <c r="CF912">
        <v>1015</v>
      </c>
      <c r="CG912">
        <v>1687</v>
      </c>
      <c r="CH912">
        <v>1680</v>
      </c>
      <c r="CI912">
        <v>971</v>
      </c>
      <c r="CJ912">
        <v>995</v>
      </c>
      <c r="CK912">
        <v>2205</v>
      </c>
      <c r="CL912">
        <v>2162</v>
      </c>
      <c r="CM912">
        <v>1545</v>
      </c>
      <c r="CN912">
        <v>1553</v>
      </c>
      <c r="CO912">
        <v>2660</v>
      </c>
      <c r="CP912">
        <v>2651</v>
      </c>
      <c r="CQ912">
        <v>178</v>
      </c>
      <c r="CR912">
        <v>119</v>
      </c>
      <c r="CS912">
        <v>2167</v>
      </c>
      <c r="CT912">
        <v>958</v>
      </c>
      <c r="CU912">
        <v>2272</v>
      </c>
      <c r="CV912">
        <v>1.1000000000000001</v>
      </c>
      <c r="CW912">
        <v>2072</v>
      </c>
      <c r="CX912">
        <v>2.8</v>
      </c>
      <c r="CY912">
        <v>5607</v>
      </c>
      <c r="CZ912">
        <v>1042</v>
      </c>
      <c r="DA912">
        <v>56</v>
      </c>
      <c r="DB912">
        <v>100</v>
      </c>
      <c r="DC912">
        <v>11</v>
      </c>
      <c r="DD912">
        <v>954</v>
      </c>
      <c r="DE912">
        <v>1064</v>
      </c>
      <c r="DF912">
        <v>55</v>
      </c>
      <c r="DG912">
        <v>174</v>
      </c>
      <c r="DH912">
        <v>53</v>
      </c>
      <c r="DI912">
        <v>871</v>
      </c>
      <c r="DJ912">
        <v>40</v>
      </c>
      <c r="DK912">
        <v>17</v>
      </c>
      <c r="DL912">
        <v>2621</v>
      </c>
      <c r="DM912">
        <v>2638</v>
      </c>
      <c r="DN912">
        <v>167</v>
      </c>
      <c r="DO912">
        <v>133</v>
      </c>
      <c r="DP912">
        <v>1687</v>
      </c>
      <c r="DQ912">
        <v>1680</v>
      </c>
      <c r="DR912">
        <v>143</v>
      </c>
      <c r="DS912">
        <v>202</v>
      </c>
      <c r="DT912">
        <v>1346</v>
      </c>
      <c r="DU912">
        <v>1450</v>
      </c>
      <c r="DV912">
        <v>117</v>
      </c>
      <c r="DW912">
        <v>99</v>
      </c>
      <c r="DX912">
        <v>113</v>
      </c>
      <c r="DY912">
        <v>96</v>
      </c>
      <c r="DZ912">
        <v>5</v>
      </c>
      <c r="EA912">
        <v>6</v>
      </c>
      <c r="EB912">
        <v>30</v>
      </c>
      <c r="EC912">
        <v>37</v>
      </c>
      <c r="ED912">
        <v>783</v>
      </c>
      <c r="EE912">
        <v>673</v>
      </c>
      <c r="EF912">
        <v>265</v>
      </c>
      <c r="EG912">
        <v>1750</v>
      </c>
      <c r="EH912">
        <v>323</v>
      </c>
      <c r="EI912">
        <v>1747</v>
      </c>
      <c r="EJ912">
        <v>2069</v>
      </c>
      <c r="EK912">
        <v>5312</v>
      </c>
      <c r="EL912">
        <v>191</v>
      </c>
      <c r="EM912">
        <v>732</v>
      </c>
      <c r="EN912">
        <v>955</v>
      </c>
      <c r="EO912">
        <v>50</v>
      </c>
      <c r="EP912">
        <v>69</v>
      </c>
      <c r="EQ912">
        <v>1754</v>
      </c>
      <c r="ER912">
        <v>1610</v>
      </c>
      <c r="ES912">
        <v>241</v>
      </c>
      <c r="ET912">
        <v>415</v>
      </c>
      <c r="EU912">
        <v>149</v>
      </c>
      <c r="EV912">
        <v>543</v>
      </c>
      <c r="EW912" t="s">
        <v>117</v>
      </c>
      <c r="EX912">
        <v>15</v>
      </c>
    </row>
    <row r="913" spans="2:154" x14ac:dyDescent="0.25">
      <c r="B913" s="10"/>
      <c r="F913" s="9"/>
      <c r="G913" s="9"/>
      <c r="H913" s="9"/>
      <c r="I913" s="9"/>
      <c r="J913" s="9"/>
      <c r="K913" s="8"/>
      <c r="L913" s="8"/>
      <c r="M913" s="8"/>
      <c r="N913" s="8"/>
      <c r="O913" s="8"/>
      <c r="P913" s="7"/>
      <c r="Q913" s="7"/>
      <c r="R913" s="7"/>
      <c r="S913" s="7"/>
      <c r="T913" s="7"/>
      <c r="U913" s="6"/>
      <c r="V913" s="6"/>
      <c r="W913" s="6"/>
      <c r="X913" s="6"/>
      <c r="Y913" s="6"/>
      <c r="Z913" s="11"/>
      <c r="AA913" s="11"/>
      <c r="AB913" s="11"/>
      <c r="AC913" s="11"/>
      <c r="AD913" s="11"/>
      <c r="AE913" s="12"/>
      <c r="AF913" s="12"/>
      <c r="AG913" s="12"/>
      <c r="AH913" s="12"/>
      <c r="AI913" s="12"/>
      <c r="AJ913" s="13"/>
      <c r="AK913" s="13"/>
      <c r="AL913" s="13"/>
      <c r="AM913" s="13"/>
      <c r="AN913" s="13"/>
      <c r="AO913" s="14"/>
      <c r="AP913" s="14"/>
      <c r="AQ913" s="14"/>
      <c r="AR913" s="14"/>
      <c r="AS913" s="14"/>
      <c r="AU913">
        <v>185</v>
      </c>
      <c r="AV913">
        <v>180</v>
      </c>
      <c r="AW913">
        <v>434</v>
      </c>
      <c r="AX913">
        <v>435</v>
      </c>
      <c r="AY913">
        <v>246</v>
      </c>
      <c r="AZ913">
        <v>187</v>
      </c>
      <c r="BA913">
        <v>241</v>
      </c>
      <c r="BB913">
        <v>117</v>
      </c>
      <c r="BC913">
        <v>478</v>
      </c>
      <c r="BD913">
        <v>313</v>
      </c>
      <c r="BE913">
        <v>521</v>
      </c>
      <c r="BF913">
        <v>443</v>
      </c>
      <c r="BG913">
        <v>508</v>
      </c>
      <c r="BH913">
        <v>483</v>
      </c>
      <c r="BI913">
        <v>455</v>
      </c>
      <c r="BJ913">
        <v>421</v>
      </c>
      <c r="BK913">
        <v>300</v>
      </c>
      <c r="BL913">
        <v>264</v>
      </c>
      <c r="BM913">
        <v>105</v>
      </c>
      <c r="BN913">
        <v>82</v>
      </c>
      <c r="BO913">
        <v>19</v>
      </c>
      <c r="BP913">
        <v>34</v>
      </c>
      <c r="BQ913">
        <v>3310</v>
      </c>
      <c r="BR913">
        <v>2798</v>
      </c>
      <c r="BS913">
        <v>183</v>
      </c>
      <c r="BT913">
        <v>160</v>
      </c>
      <c r="BU913">
        <v>131</v>
      </c>
      <c r="BV913">
        <v>54</v>
      </c>
      <c r="BW913">
        <v>16</v>
      </c>
      <c r="BX913">
        <v>0</v>
      </c>
      <c r="BY913">
        <v>16</v>
      </c>
      <c r="BZ913">
        <v>7</v>
      </c>
      <c r="CA913">
        <v>163</v>
      </c>
      <c r="CB913">
        <v>61</v>
      </c>
      <c r="CC913">
        <v>2862</v>
      </c>
      <c r="CD913">
        <v>2399</v>
      </c>
      <c r="CE913">
        <v>446</v>
      </c>
      <c r="CF913">
        <v>395</v>
      </c>
      <c r="CG913">
        <v>2714</v>
      </c>
      <c r="CH913">
        <v>2748</v>
      </c>
      <c r="CI913">
        <v>73</v>
      </c>
      <c r="CJ913">
        <v>67</v>
      </c>
      <c r="CK913">
        <v>2610</v>
      </c>
      <c r="CL913">
        <v>2653</v>
      </c>
      <c r="CM913">
        <v>729</v>
      </c>
      <c r="CN913">
        <v>907</v>
      </c>
      <c r="CO913">
        <v>2703</v>
      </c>
      <c r="CP913">
        <v>2767</v>
      </c>
      <c r="CQ913">
        <v>698</v>
      </c>
      <c r="CR913">
        <v>128</v>
      </c>
      <c r="CS913">
        <v>1733</v>
      </c>
      <c r="CT913">
        <v>487</v>
      </c>
      <c r="CU913">
        <v>1207</v>
      </c>
      <c r="CV913">
        <v>1.1000000000000001</v>
      </c>
      <c r="CW913">
        <v>1040</v>
      </c>
      <c r="CX913">
        <v>2.7</v>
      </c>
      <c r="CY913">
        <v>6296</v>
      </c>
      <c r="CZ913">
        <v>1381</v>
      </c>
      <c r="DA913">
        <v>123</v>
      </c>
      <c r="DB913">
        <v>241</v>
      </c>
      <c r="DC913">
        <v>58</v>
      </c>
      <c r="DD913">
        <v>1070</v>
      </c>
      <c r="DE913">
        <v>1236</v>
      </c>
      <c r="DF913">
        <v>106</v>
      </c>
      <c r="DG913">
        <v>252</v>
      </c>
      <c r="DH913">
        <v>144</v>
      </c>
      <c r="DI913">
        <v>609</v>
      </c>
      <c r="DJ913">
        <v>162</v>
      </c>
      <c r="DK913">
        <v>65</v>
      </c>
      <c r="DL913">
        <v>3175</v>
      </c>
      <c r="DM913">
        <v>2753</v>
      </c>
      <c r="DN913">
        <v>156</v>
      </c>
      <c r="DO913">
        <v>144</v>
      </c>
      <c r="DP913">
        <v>2713</v>
      </c>
      <c r="DQ913">
        <v>2750</v>
      </c>
      <c r="DR913">
        <v>22</v>
      </c>
      <c r="DS913">
        <v>32</v>
      </c>
      <c r="DT913">
        <v>1726</v>
      </c>
      <c r="DU913">
        <v>1853</v>
      </c>
      <c r="DV913">
        <v>3</v>
      </c>
      <c r="DW913">
        <v>0</v>
      </c>
      <c r="DX913">
        <v>3</v>
      </c>
      <c r="DY913">
        <v>3</v>
      </c>
      <c r="DZ913">
        <v>3</v>
      </c>
      <c r="EA913">
        <v>0</v>
      </c>
      <c r="EB913">
        <v>19</v>
      </c>
      <c r="EC913">
        <v>28</v>
      </c>
      <c r="ED913">
        <v>803</v>
      </c>
      <c r="EE913">
        <v>720</v>
      </c>
      <c r="EF913">
        <v>426</v>
      </c>
      <c r="EG913">
        <v>1688</v>
      </c>
      <c r="EH913">
        <v>559</v>
      </c>
      <c r="EI913">
        <v>1621</v>
      </c>
      <c r="EJ913">
        <v>2337</v>
      </c>
      <c r="EK913">
        <v>5469</v>
      </c>
      <c r="EL913">
        <v>729</v>
      </c>
      <c r="EM913">
        <v>862</v>
      </c>
      <c r="EN913">
        <v>435</v>
      </c>
      <c r="EO913">
        <v>74</v>
      </c>
      <c r="EP913">
        <v>63</v>
      </c>
      <c r="EQ913">
        <v>1501</v>
      </c>
      <c r="ER913">
        <v>1250</v>
      </c>
      <c r="ES913">
        <v>22</v>
      </c>
      <c r="ET913">
        <v>117</v>
      </c>
      <c r="EU913">
        <v>33</v>
      </c>
      <c r="EV913">
        <v>162</v>
      </c>
      <c r="EW913" t="s">
        <v>115</v>
      </c>
      <c r="EX913">
        <v>33</v>
      </c>
    </row>
    <row r="914" spans="2:154" x14ac:dyDescent="0.25">
      <c r="B914" s="10"/>
      <c r="F914" s="9"/>
      <c r="G914" s="9"/>
      <c r="H914" s="9"/>
      <c r="I914" s="9"/>
      <c r="J914" s="9"/>
      <c r="K914" s="8"/>
      <c r="L914" s="8"/>
      <c r="M914" s="8"/>
      <c r="N914" s="8"/>
      <c r="O914" s="8"/>
      <c r="P914" s="7"/>
      <c r="Q914" s="7"/>
      <c r="R914" s="7"/>
      <c r="S914" s="7"/>
      <c r="T914" s="7"/>
      <c r="U914" s="6"/>
      <c r="V914" s="6"/>
      <c r="W914" s="6"/>
      <c r="X914" s="6"/>
      <c r="Y914" s="6"/>
      <c r="Z914" s="11"/>
      <c r="AA914" s="11"/>
      <c r="AB914" s="11"/>
      <c r="AC914" s="11"/>
      <c r="AD914" s="11"/>
      <c r="AE914" s="12"/>
      <c r="AF914" s="12"/>
      <c r="AG914" s="12"/>
      <c r="AH914" s="12"/>
      <c r="AI914" s="12"/>
      <c r="AJ914" s="13"/>
      <c r="AK914" s="13"/>
      <c r="AL914" s="13"/>
      <c r="AM914" s="13"/>
      <c r="AN914" s="13"/>
      <c r="AO914" s="14"/>
      <c r="AP914" s="14"/>
      <c r="AQ914" s="14"/>
      <c r="AR914" s="14"/>
      <c r="AS914" s="14"/>
      <c r="AU914">
        <v>103</v>
      </c>
      <c r="AV914">
        <v>104</v>
      </c>
      <c r="AW914">
        <v>144</v>
      </c>
      <c r="AX914">
        <v>139</v>
      </c>
      <c r="AY914">
        <v>81</v>
      </c>
      <c r="AZ914">
        <v>112</v>
      </c>
      <c r="BA914">
        <v>231</v>
      </c>
      <c r="BB914">
        <v>256</v>
      </c>
      <c r="BC914">
        <v>485</v>
      </c>
      <c r="BD914">
        <v>501</v>
      </c>
      <c r="BE914">
        <v>298</v>
      </c>
      <c r="BF914">
        <v>288</v>
      </c>
      <c r="BG914">
        <v>275</v>
      </c>
      <c r="BH914">
        <v>301</v>
      </c>
      <c r="BI914">
        <v>263</v>
      </c>
      <c r="BJ914">
        <v>251</v>
      </c>
      <c r="BK914">
        <v>117</v>
      </c>
      <c r="BL914">
        <v>152</v>
      </c>
      <c r="BM914">
        <v>99</v>
      </c>
      <c r="BN914">
        <v>127</v>
      </c>
      <c r="BO914">
        <v>53</v>
      </c>
      <c r="BP914">
        <v>105</v>
      </c>
      <c r="BQ914">
        <v>2044</v>
      </c>
      <c r="BR914">
        <v>2181</v>
      </c>
      <c r="BS914">
        <v>106</v>
      </c>
      <c r="BT914">
        <v>156</v>
      </c>
      <c r="BU914">
        <v>13</v>
      </c>
      <c r="BV914">
        <v>21</v>
      </c>
      <c r="BW914">
        <v>0</v>
      </c>
      <c r="BX914">
        <v>0</v>
      </c>
      <c r="BY914">
        <v>0</v>
      </c>
      <c r="BZ914">
        <v>0</v>
      </c>
      <c r="CA914">
        <v>13</v>
      </c>
      <c r="CB914">
        <v>21</v>
      </c>
      <c r="CC914">
        <v>1354</v>
      </c>
      <c r="CD914">
        <v>1521</v>
      </c>
      <c r="CE914">
        <v>559</v>
      </c>
      <c r="CF914">
        <v>627</v>
      </c>
      <c r="CG914">
        <v>1508</v>
      </c>
      <c r="CH914">
        <v>1716</v>
      </c>
      <c r="CI914">
        <v>415</v>
      </c>
      <c r="CJ914">
        <v>448</v>
      </c>
      <c r="CK914">
        <v>1716</v>
      </c>
      <c r="CL914">
        <v>1953</v>
      </c>
      <c r="CM914">
        <v>1267</v>
      </c>
      <c r="CN914">
        <v>1395</v>
      </c>
      <c r="CO914">
        <v>1846</v>
      </c>
      <c r="CP914">
        <v>2014</v>
      </c>
      <c r="CQ914">
        <v>301</v>
      </c>
      <c r="CR914">
        <v>260</v>
      </c>
      <c r="CS914">
        <v>2000</v>
      </c>
      <c r="CT914">
        <v>881</v>
      </c>
      <c r="CU914">
        <v>2251</v>
      </c>
      <c r="CV914">
        <v>1.1000000000000001</v>
      </c>
      <c r="CW914">
        <v>1641</v>
      </c>
      <c r="CX914">
        <v>2.1</v>
      </c>
      <c r="CY914">
        <v>4420</v>
      </c>
      <c r="CZ914">
        <v>701</v>
      </c>
      <c r="DA914">
        <v>55</v>
      </c>
      <c r="DB914">
        <v>154</v>
      </c>
      <c r="DC914">
        <v>53</v>
      </c>
      <c r="DD914">
        <v>943</v>
      </c>
      <c r="DE914">
        <v>691</v>
      </c>
      <c r="DF914">
        <v>61</v>
      </c>
      <c r="DG914">
        <v>197</v>
      </c>
      <c r="DH914">
        <v>203</v>
      </c>
      <c r="DI914">
        <v>940</v>
      </c>
      <c r="DJ914">
        <v>13</v>
      </c>
      <c r="DK914">
        <v>21</v>
      </c>
      <c r="DL914">
        <v>1935</v>
      </c>
      <c r="DM914">
        <v>2170</v>
      </c>
      <c r="DN914">
        <v>202</v>
      </c>
      <c r="DO914">
        <v>144</v>
      </c>
      <c r="DP914">
        <v>1506</v>
      </c>
      <c r="DQ914">
        <v>1717</v>
      </c>
      <c r="DR914">
        <v>88</v>
      </c>
      <c r="DS914">
        <v>102</v>
      </c>
      <c r="DT914">
        <v>815</v>
      </c>
      <c r="DU914">
        <v>1079</v>
      </c>
      <c r="DV914">
        <v>41</v>
      </c>
      <c r="DW914">
        <v>34</v>
      </c>
      <c r="DX914">
        <v>29</v>
      </c>
      <c r="DY914">
        <v>24</v>
      </c>
      <c r="DZ914">
        <v>7</v>
      </c>
      <c r="EA914">
        <v>3</v>
      </c>
      <c r="EB914">
        <v>23</v>
      </c>
      <c r="EC914">
        <v>14</v>
      </c>
      <c r="ED914">
        <v>813</v>
      </c>
      <c r="EE914">
        <v>828</v>
      </c>
      <c r="EF914">
        <v>368</v>
      </c>
      <c r="EG914">
        <v>1286</v>
      </c>
      <c r="EH914">
        <v>517</v>
      </c>
      <c r="EI914">
        <v>1375</v>
      </c>
      <c r="EJ914">
        <v>2004</v>
      </c>
      <c r="EK914">
        <v>3860</v>
      </c>
      <c r="EL914">
        <v>467</v>
      </c>
      <c r="EM914">
        <v>427</v>
      </c>
      <c r="EN914">
        <v>898</v>
      </c>
      <c r="EO914">
        <v>55</v>
      </c>
      <c r="EP914">
        <v>48</v>
      </c>
      <c r="EQ914">
        <v>1208</v>
      </c>
      <c r="ER914">
        <v>1288</v>
      </c>
      <c r="ES914">
        <v>285</v>
      </c>
      <c r="ET914">
        <v>461</v>
      </c>
      <c r="EU914">
        <v>264</v>
      </c>
      <c r="EV914">
        <v>552</v>
      </c>
      <c r="EW914" t="s">
        <v>117</v>
      </c>
      <c r="EX914">
        <v>52</v>
      </c>
    </row>
    <row r="915" spans="2:154" x14ac:dyDescent="0.25">
      <c r="B915" s="10"/>
      <c r="F915" s="9"/>
      <c r="G915" s="9"/>
      <c r="H915" s="9"/>
      <c r="I915" s="9"/>
      <c r="J915" s="9"/>
      <c r="K915" s="8"/>
      <c r="L915" s="8"/>
      <c r="M915" s="8"/>
      <c r="N915" s="8"/>
      <c r="O915" s="8"/>
      <c r="P915" s="7"/>
      <c r="Q915" s="7"/>
      <c r="R915" s="7"/>
      <c r="S915" s="7"/>
      <c r="T915" s="7"/>
      <c r="U915" s="6"/>
      <c r="V915" s="6"/>
      <c r="W915" s="6"/>
      <c r="X915" s="6"/>
      <c r="Y915" s="6"/>
      <c r="Z915" s="11"/>
      <c r="AA915" s="11"/>
      <c r="AB915" s="11"/>
      <c r="AC915" s="11"/>
      <c r="AD915" s="11"/>
      <c r="AE915" s="12"/>
      <c r="AF915" s="12"/>
      <c r="AG915" s="12"/>
      <c r="AH915" s="12"/>
      <c r="AI915" s="12"/>
      <c r="AJ915" s="13"/>
      <c r="AK915" s="13"/>
      <c r="AL915" s="13"/>
      <c r="AM915" s="13"/>
      <c r="AN915" s="13"/>
      <c r="AO915" s="14"/>
      <c r="AP915" s="14"/>
      <c r="AQ915" s="14"/>
      <c r="AR915" s="14"/>
      <c r="AS915" s="14"/>
      <c r="AU915">
        <v>183</v>
      </c>
      <c r="AV915">
        <v>222</v>
      </c>
      <c r="AW915">
        <v>406</v>
      </c>
      <c r="AX915">
        <v>428</v>
      </c>
      <c r="AY915">
        <v>174</v>
      </c>
      <c r="AZ915">
        <v>157</v>
      </c>
      <c r="BA915">
        <v>211</v>
      </c>
      <c r="BB915">
        <v>214</v>
      </c>
      <c r="BC915">
        <v>409</v>
      </c>
      <c r="BD915">
        <v>376</v>
      </c>
      <c r="BE915">
        <v>498</v>
      </c>
      <c r="BF915">
        <v>515</v>
      </c>
      <c r="BG915">
        <v>491</v>
      </c>
      <c r="BH915">
        <v>479</v>
      </c>
      <c r="BI915">
        <v>489</v>
      </c>
      <c r="BJ915">
        <v>518</v>
      </c>
      <c r="BK915">
        <v>341</v>
      </c>
      <c r="BL915">
        <v>332</v>
      </c>
      <c r="BM915">
        <v>138</v>
      </c>
      <c r="BN915">
        <v>203</v>
      </c>
      <c r="BO915">
        <v>54</v>
      </c>
      <c r="BP915">
        <v>89</v>
      </c>
      <c r="BQ915">
        <v>3152</v>
      </c>
      <c r="BR915">
        <v>3359</v>
      </c>
      <c r="BS915">
        <v>242</v>
      </c>
      <c r="BT915">
        <v>173</v>
      </c>
      <c r="BU915">
        <v>31</v>
      </c>
      <c r="BV915">
        <v>31</v>
      </c>
      <c r="BW915">
        <v>0</v>
      </c>
      <c r="BX915">
        <v>0</v>
      </c>
      <c r="BY915">
        <v>0</v>
      </c>
      <c r="BZ915">
        <v>0</v>
      </c>
      <c r="CA915">
        <v>31</v>
      </c>
      <c r="CB915">
        <v>31</v>
      </c>
      <c r="CC915">
        <v>2378</v>
      </c>
      <c r="CD915">
        <v>2511</v>
      </c>
      <c r="CE915">
        <v>806</v>
      </c>
      <c r="CF915">
        <v>853</v>
      </c>
      <c r="CG915">
        <v>3016</v>
      </c>
      <c r="CH915">
        <v>3148</v>
      </c>
      <c r="CI915">
        <v>185</v>
      </c>
      <c r="CJ915">
        <v>236</v>
      </c>
      <c r="CK915">
        <v>2923</v>
      </c>
      <c r="CL915">
        <v>3083</v>
      </c>
      <c r="CM915">
        <v>1663</v>
      </c>
      <c r="CN915">
        <v>1678</v>
      </c>
      <c r="CO915">
        <v>3093</v>
      </c>
      <c r="CP915">
        <v>3336</v>
      </c>
      <c r="CQ915">
        <v>173</v>
      </c>
      <c r="CR915">
        <v>151</v>
      </c>
      <c r="CS915">
        <v>2427</v>
      </c>
      <c r="CT915">
        <v>815</v>
      </c>
      <c r="CU915">
        <v>2309</v>
      </c>
      <c r="CV915">
        <v>1</v>
      </c>
      <c r="CW915">
        <v>1619</v>
      </c>
      <c r="CX915">
        <v>2.4</v>
      </c>
      <c r="CY915">
        <v>6754</v>
      </c>
      <c r="CZ915">
        <v>1488</v>
      </c>
      <c r="DA915">
        <v>67</v>
      </c>
      <c r="DB915">
        <v>236</v>
      </c>
      <c r="DC915">
        <v>54</v>
      </c>
      <c r="DD915">
        <v>957</v>
      </c>
      <c r="DE915">
        <v>1486</v>
      </c>
      <c r="DF915">
        <v>74</v>
      </c>
      <c r="DG915">
        <v>274</v>
      </c>
      <c r="DH915">
        <v>229</v>
      </c>
      <c r="DI915">
        <v>825</v>
      </c>
      <c r="DJ915">
        <v>33</v>
      </c>
      <c r="DK915">
        <v>34</v>
      </c>
      <c r="DL915">
        <v>3164</v>
      </c>
      <c r="DM915">
        <v>3342</v>
      </c>
      <c r="DN915">
        <v>195</v>
      </c>
      <c r="DO915">
        <v>159</v>
      </c>
      <c r="DP915">
        <v>3017</v>
      </c>
      <c r="DQ915">
        <v>3147</v>
      </c>
      <c r="DR915">
        <v>28</v>
      </c>
      <c r="DS915">
        <v>31</v>
      </c>
      <c r="DT915">
        <v>1951</v>
      </c>
      <c r="DU915">
        <v>2269</v>
      </c>
      <c r="DV915">
        <v>0</v>
      </c>
      <c r="DW915">
        <v>3</v>
      </c>
      <c r="DX915">
        <v>19</v>
      </c>
      <c r="DY915">
        <v>16</v>
      </c>
      <c r="DZ915">
        <v>19</v>
      </c>
      <c r="EA915">
        <v>21</v>
      </c>
      <c r="EB915">
        <v>8</v>
      </c>
      <c r="EC915">
        <v>8</v>
      </c>
      <c r="ED915">
        <v>981</v>
      </c>
      <c r="EE915">
        <v>880</v>
      </c>
      <c r="EF915">
        <v>546</v>
      </c>
      <c r="EG915">
        <v>2049</v>
      </c>
      <c r="EH915">
        <v>694</v>
      </c>
      <c r="EI915">
        <v>2014</v>
      </c>
      <c r="EJ915">
        <v>3064</v>
      </c>
      <c r="EK915">
        <v>6430</v>
      </c>
      <c r="EL915">
        <v>1011</v>
      </c>
      <c r="EM915">
        <v>774</v>
      </c>
      <c r="EN915">
        <v>845</v>
      </c>
      <c r="EO915">
        <v>53</v>
      </c>
      <c r="EP915">
        <v>43</v>
      </c>
      <c r="EQ915">
        <v>1960</v>
      </c>
      <c r="ER915">
        <v>1668</v>
      </c>
      <c r="ES915">
        <v>153</v>
      </c>
      <c r="ET915">
        <v>576</v>
      </c>
      <c r="EU915">
        <v>111</v>
      </c>
      <c r="EV915">
        <v>607</v>
      </c>
      <c r="EW915" t="s">
        <v>113</v>
      </c>
      <c r="EX915">
        <v>33</v>
      </c>
    </row>
    <row r="916" spans="2:154" x14ac:dyDescent="0.25">
      <c r="B916" s="10"/>
      <c r="F916" s="9"/>
      <c r="G916" s="9"/>
      <c r="H916" s="9"/>
      <c r="I916" s="9"/>
      <c r="J916" s="9"/>
      <c r="K916" s="8"/>
      <c r="L916" s="8"/>
      <c r="M916" s="8"/>
      <c r="N916" s="8"/>
      <c r="O916" s="8"/>
      <c r="P916" s="7"/>
      <c r="Q916" s="7"/>
      <c r="R916" s="7"/>
      <c r="S916" s="7"/>
      <c r="T916" s="7"/>
      <c r="U916" s="6"/>
      <c r="V916" s="6"/>
      <c r="W916" s="6"/>
      <c r="X916" s="6"/>
      <c r="Y916" s="6"/>
      <c r="Z916" s="11"/>
      <c r="AA916" s="11"/>
      <c r="AB916" s="11"/>
      <c r="AC916" s="11"/>
      <c r="AD916" s="11"/>
      <c r="AE916" s="12"/>
      <c r="AF916" s="12"/>
      <c r="AG916" s="12"/>
      <c r="AH916" s="12"/>
      <c r="AI916" s="12"/>
      <c r="AJ916" s="13"/>
      <c r="AK916" s="13"/>
      <c r="AL916" s="13"/>
      <c r="AM916" s="13"/>
      <c r="AN916" s="13"/>
      <c r="AO916" s="14"/>
      <c r="AP916" s="14"/>
      <c r="AQ916" s="14"/>
      <c r="AR916" s="14"/>
      <c r="AS916" s="14"/>
      <c r="AU916">
        <v>967</v>
      </c>
      <c r="AV916">
        <v>918</v>
      </c>
      <c r="AW916">
        <v>1593</v>
      </c>
      <c r="AX916">
        <v>1529</v>
      </c>
      <c r="AY916">
        <v>763</v>
      </c>
      <c r="AZ916">
        <v>612</v>
      </c>
      <c r="BA916">
        <v>868</v>
      </c>
      <c r="BB916">
        <v>787</v>
      </c>
      <c r="BC916">
        <v>1959</v>
      </c>
      <c r="BD916">
        <v>1831</v>
      </c>
      <c r="BE916">
        <v>1614</v>
      </c>
      <c r="BF916">
        <v>1467</v>
      </c>
      <c r="BG916">
        <v>1466</v>
      </c>
      <c r="BH916">
        <v>1271</v>
      </c>
      <c r="BI916">
        <v>949</v>
      </c>
      <c r="BJ916">
        <v>716</v>
      </c>
      <c r="BK916">
        <v>472</v>
      </c>
      <c r="BL916">
        <v>357</v>
      </c>
      <c r="BM916">
        <v>181</v>
      </c>
      <c r="BN916">
        <v>179</v>
      </c>
      <c r="BO916">
        <v>20</v>
      </c>
      <c r="BP916">
        <v>50</v>
      </c>
      <c r="BQ916">
        <v>10146</v>
      </c>
      <c r="BR916">
        <v>9107</v>
      </c>
      <c r="BS916">
        <v>706</v>
      </c>
      <c r="BT916">
        <v>610</v>
      </c>
      <c r="BU916">
        <v>1358</v>
      </c>
      <c r="BV916">
        <v>1494</v>
      </c>
      <c r="BW916">
        <v>45</v>
      </c>
      <c r="BX916">
        <v>51</v>
      </c>
      <c r="BY916">
        <v>71</v>
      </c>
      <c r="BZ916">
        <v>53</v>
      </c>
      <c r="CA916">
        <v>1474</v>
      </c>
      <c r="CB916">
        <v>1598</v>
      </c>
      <c r="CC916">
        <v>7635</v>
      </c>
      <c r="CD916">
        <v>6942</v>
      </c>
      <c r="CE916">
        <v>1601</v>
      </c>
      <c r="CF916">
        <v>1435</v>
      </c>
      <c r="CG916">
        <v>8499</v>
      </c>
      <c r="CH916">
        <v>7696</v>
      </c>
      <c r="CI916">
        <v>787</v>
      </c>
      <c r="CJ916">
        <v>754</v>
      </c>
      <c r="CK916">
        <v>8229</v>
      </c>
      <c r="CL916">
        <v>7510</v>
      </c>
      <c r="CM916">
        <v>2928</v>
      </c>
      <c r="CN916">
        <v>3157</v>
      </c>
      <c r="CO916">
        <v>8990</v>
      </c>
      <c r="CP916">
        <v>8252</v>
      </c>
      <c r="CQ916">
        <v>2513</v>
      </c>
      <c r="CR916">
        <v>1916</v>
      </c>
      <c r="CS916">
        <v>2000</v>
      </c>
      <c r="CT916">
        <v>949</v>
      </c>
      <c r="CU916">
        <v>2421</v>
      </c>
      <c r="CV916">
        <v>1.2</v>
      </c>
      <c r="CW916">
        <v>2102</v>
      </c>
      <c r="CX916">
        <v>2.7</v>
      </c>
      <c r="CY916">
        <v>21668</v>
      </c>
      <c r="CZ916">
        <v>3287</v>
      </c>
      <c r="DA916">
        <v>283</v>
      </c>
      <c r="DB916">
        <v>635</v>
      </c>
      <c r="DC916">
        <v>125</v>
      </c>
      <c r="DD916">
        <v>3961</v>
      </c>
      <c r="DE916">
        <v>3189</v>
      </c>
      <c r="DF916">
        <v>229</v>
      </c>
      <c r="DG916">
        <v>560</v>
      </c>
      <c r="DH916">
        <v>344</v>
      </c>
      <c r="DI916">
        <v>2947</v>
      </c>
      <c r="DJ916">
        <v>1474</v>
      </c>
      <c r="DK916">
        <v>1598</v>
      </c>
      <c r="DL916">
        <v>7836</v>
      </c>
      <c r="DM916">
        <v>6881</v>
      </c>
      <c r="DN916">
        <v>1543</v>
      </c>
      <c r="DO916">
        <v>1238</v>
      </c>
      <c r="DP916">
        <v>8499</v>
      </c>
      <c r="DQ916">
        <v>7695</v>
      </c>
      <c r="DR916">
        <v>56</v>
      </c>
      <c r="DS916">
        <v>54</v>
      </c>
      <c r="DT916">
        <v>6179</v>
      </c>
      <c r="DU916">
        <v>6036</v>
      </c>
      <c r="DV916">
        <v>61</v>
      </c>
      <c r="DW916">
        <v>50</v>
      </c>
      <c r="DX916">
        <v>29</v>
      </c>
      <c r="DY916">
        <v>25</v>
      </c>
      <c r="DZ916">
        <v>5</v>
      </c>
      <c r="EA916">
        <v>0</v>
      </c>
      <c r="EB916">
        <v>22</v>
      </c>
      <c r="EC916">
        <v>22</v>
      </c>
      <c r="ED916">
        <v>2335</v>
      </c>
      <c r="EE916">
        <v>1802</v>
      </c>
      <c r="EF916">
        <v>1140</v>
      </c>
      <c r="EG916">
        <v>5677</v>
      </c>
      <c r="EH916">
        <v>1394</v>
      </c>
      <c r="EI916">
        <v>4804</v>
      </c>
      <c r="EJ916">
        <v>6960</v>
      </c>
      <c r="EK916">
        <v>17242</v>
      </c>
      <c r="EL916">
        <v>1144</v>
      </c>
      <c r="EM916">
        <v>2152</v>
      </c>
      <c r="EN916">
        <v>2730</v>
      </c>
      <c r="EO916">
        <v>247</v>
      </c>
      <c r="EP916">
        <v>206</v>
      </c>
      <c r="EQ916">
        <v>5956</v>
      </c>
      <c r="ER916">
        <v>4473</v>
      </c>
      <c r="ES916">
        <v>103</v>
      </c>
      <c r="ET916">
        <v>493</v>
      </c>
      <c r="EU916">
        <v>113</v>
      </c>
      <c r="EV916">
        <v>851</v>
      </c>
      <c r="EW916" t="s">
        <v>115</v>
      </c>
      <c r="EX916">
        <v>97</v>
      </c>
    </row>
    <row r="917" spans="2:154" x14ac:dyDescent="0.25">
      <c r="B917" s="10"/>
      <c r="F917" s="9"/>
      <c r="G917" s="9"/>
      <c r="H917" s="9"/>
      <c r="I917" s="9"/>
      <c r="J917" s="9"/>
      <c r="K917" s="8"/>
      <c r="L917" s="8"/>
      <c r="M917" s="8"/>
      <c r="N917" s="8"/>
      <c r="O917" s="8"/>
      <c r="P917" s="7"/>
      <c r="Q917" s="7"/>
      <c r="R917" s="7"/>
      <c r="S917" s="7"/>
      <c r="T917" s="7"/>
      <c r="U917" s="6"/>
      <c r="V917" s="6"/>
      <c r="W917" s="6"/>
      <c r="X917" s="6"/>
      <c r="Y917" s="6"/>
      <c r="Z917" s="11"/>
      <c r="AA917" s="11"/>
      <c r="AB917" s="11"/>
      <c r="AC917" s="11"/>
      <c r="AD917" s="11"/>
      <c r="AE917" s="12"/>
      <c r="AF917" s="12"/>
      <c r="AG917" s="12"/>
      <c r="AH917" s="12"/>
      <c r="AI917" s="12"/>
      <c r="AJ917" s="13"/>
      <c r="AK917" s="13"/>
      <c r="AL917" s="13"/>
      <c r="AM917" s="13"/>
      <c r="AN917" s="13"/>
      <c r="AO917" s="14"/>
      <c r="AP917" s="14"/>
      <c r="AQ917" s="14"/>
      <c r="AR917" s="14"/>
      <c r="AS917" s="14"/>
      <c r="AU917">
        <v>212</v>
      </c>
      <c r="AV917">
        <v>223</v>
      </c>
      <c r="AW917">
        <v>508</v>
      </c>
      <c r="AX917">
        <v>471</v>
      </c>
      <c r="AY917">
        <v>239</v>
      </c>
      <c r="AZ917">
        <v>224</v>
      </c>
      <c r="BA917">
        <v>138</v>
      </c>
      <c r="BB917">
        <v>144</v>
      </c>
      <c r="BC917">
        <v>265</v>
      </c>
      <c r="BD917">
        <v>312</v>
      </c>
      <c r="BE917">
        <v>373</v>
      </c>
      <c r="BF917">
        <v>443</v>
      </c>
      <c r="BG917">
        <v>529</v>
      </c>
      <c r="BH917">
        <v>526</v>
      </c>
      <c r="BI917">
        <v>560</v>
      </c>
      <c r="BJ917">
        <v>564</v>
      </c>
      <c r="BK917">
        <v>479</v>
      </c>
      <c r="BL917">
        <v>471</v>
      </c>
      <c r="BM917">
        <v>251</v>
      </c>
      <c r="BN917">
        <v>315</v>
      </c>
      <c r="BO917">
        <v>62</v>
      </c>
      <c r="BP917">
        <v>136</v>
      </c>
      <c r="BQ917">
        <v>3364</v>
      </c>
      <c r="BR917">
        <v>3619</v>
      </c>
      <c r="BS917">
        <v>252</v>
      </c>
      <c r="BT917">
        <v>210</v>
      </c>
      <c r="BU917">
        <v>133</v>
      </c>
      <c r="BV917">
        <v>151</v>
      </c>
      <c r="BW917">
        <v>0</v>
      </c>
      <c r="BX917">
        <v>5</v>
      </c>
      <c r="BY917">
        <v>6</v>
      </c>
      <c r="BZ917">
        <v>0</v>
      </c>
      <c r="CA917">
        <v>139</v>
      </c>
      <c r="CB917">
        <v>156</v>
      </c>
      <c r="CC917">
        <v>3182</v>
      </c>
      <c r="CD917">
        <v>3396</v>
      </c>
      <c r="CE917">
        <v>184</v>
      </c>
      <c r="CF917">
        <v>217</v>
      </c>
      <c r="CG917">
        <v>3386</v>
      </c>
      <c r="CH917">
        <v>3608</v>
      </c>
      <c r="CI917">
        <v>44</v>
      </c>
      <c r="CJ917">
        <v>63</v>
      </c>
      <c r="CK917">
        <v>3310</v>
      </c>
      <c r="CL917">
        <v>3576</v>
      </c>
      <c r="CM917">
        <v>706</v>
      </c>
      <c r="CN917">
        <v>904</v>
      </c>
      <c r="CO917">
        <v>3269</v>
      </c>
      <c r="CP917">
        <v>3522</v>
      </c>
      <c r="CQ917">
        <v>253</v>
      </c>
      <c r="CR917">
        <v>237</v>
      </c>
      <c r="CS917">
        <v>1083</v>
      </c>
      <c r="CT917">
        <v>426</v>
      </c>
      <c r="CU917">
        <v>1033</v>
      </c>
      <c r="CV917">
        <v>1.1000000000000001</v>
      </c>
      <c r="CW917">
        <v>773</v>
      </c>
      <c r="CX917">
        <v>2.2999999999999998</v>
      </c>
      <c r="CY917">
        <v>7283</v>
      </c>
      <c r="CZ917">
        <v>1659</v>
      </c>
      <c r="DA917">
        <v>89</v>
      </c>
      <c r="DB917">
        <v>229</v>
      </c>
      <c r="DC917">
        <v>108</v>
      </c>
      <c r="DD917">
        <v>812</v>
      </c>
      <c r="DE917">
        <v>1644</v>
      </c>
      <c r="DF917">
        <v>92</v>
      </c>
      <c r="DG917">
        <v>271</v>
      </c>
      <c r="DH917">
        <v>420</v>
      </c>
      <c r="DI917">
        <v>709</v>
      </c>
      <c r="DJ917">
        <v>141</v>
      </c>
      <c r="DK917">
        <v>155</v>
      </c>
      <c r="DL917">
        <v>3282</v>
      </c>
      <c r="DM917">
        <v>3527</v>
      </c>
      <c r="DN917">
        <v>192</v>
      </c>
      <c r="DO917">
        <v>148</v>
      </c>
      <c r="DP917">
        <v>3385</v>
      </c>
      <c r="DQ917">
        <v>3608</v>
      </c>
      <c r="DR917">
        <v>8</v>
      </c>
      <c r="DS917">
        <v>14</v>
      </c>
      <c r="DT917">
        <v>2860</v>
      </c>
      <c r="DU917">
        <v>3165</v>
      </c>
      <c r="DV917">
        <v>3</v>
      </c>
      <c r="DW917">
        <v>3</v>
      </c>
      <c r="DX917">
        <v>9</v>
      </c>
      <c r="DY917">
        <v>8</v>
      </c>
      <c r="DZ917">
        <v>3</v>
      </c>
      <c r="EA917">
        <v>0</v>
      </c>
      <c r="EB917">
        <v>4</v>
      </c>
      <c r="EC917">
        <v>9</v>
      </c>
      <c r="ED917">
        <v>436</v>
      </c>
      <c r="EE917">
        <v>395</v>
      </c>
      <c r="EF917">
        <v>658</v>
      </c>
      <c r="EG917">
        <v>1969</v>
      </c>
      <c r="EH917">
        <v>935</v>
      </c>
      <c r="EI917">
        <v>1932</v>
      </c>
      <c r="EJ917">
        <v>3465</v>
      </c>
      <c r="EK917">
        <v>6790</v>
      </c>
      <c r="EL917">
        <v>1369</v>
      </c>
      <c r="EM917">
        <v>835</v>
      </c>
      <c r="EN917">
        <v>669</v>
      </c>
      <c r="EO917">
        <v>87</v>
      </c>
      <c r="EP917">
        <v>75</v>
      </c>
      <c r="EQ917">
        <v>1606</v>
      </c>
      <c r="ER917">
        <v>1403</v>
      </c>
      <c r="ES917">
        <v>24</v>
      </c>
      <c r="ET917">
        <v>135</v>
      </c>
      <c r="EU917">
        <v>24</v>
      </c>
      <c r="EV917">
        <v>252</v>
      </c>
      <c r="EW917" t="s">
        <v>112</v>
      </c>
      <c r="EX917">
        <v>103</v>
      </c>
    </row>
    <row r="918" spans="2:154" x14ac:dyDescent="0.25">
      <c r="B918" s="10"/>
      <c r="F918" s="9"/>
      <c r="G918" s="9"/>
      <c r="H918" s="9"/>
      <c r="I918" s="9"/>
      <c r="J918" s="9"/>
      <c r="K918" s="8"/>
      <c r="L918" s="8"/>
      <c r="M918" s="8"/>
      <c r="N918" s="8"/>
      <c r="O918" s="8"/>
      <c r="P918" s="7"/>
      <c r="Q918" s="7"/>
      <c r="R918" s="7"/>
      <c r="S918" s="7"/>
      <c r="T918" s="7"/>
      <c r="U918" s="6"/>
      <c r="V918" s="6"/>
      <c r="W918" s="6"/>
      <c r="X918" s="6"/>
      <c r="Y918" s="6"/>
      <c r="Z918" s="11"/>
      <c r="AA918" s="11"/>
      <c r="AB918" s="11"/>
      <c r="AC918" s="11"/>
      <c r="AD918" s="11"/>
      <c r="AE918" s="12"/>
      <c r="AF918" s="12"/>
      <c r="AG918" s="12"/>
      <c r="AH918" s="12"/>
      <c r="AI918" s="12"/>
      <c r="AJ918" s="13"/>
      <c r="AK918" s="13"/>
      <c r="AL918" s="13"/>
      <c r="AM918" s="13"/>
      <c r="AN918" s="13"/>
      <c r="AO918" s="14"/>
      <c r="AP918" s="14"/>
      <c r="AQ918" s="14"/>
      <c r="AR918" s="14"/>
      <c r="AS918" s="14"/>
      <c r="AU918">
        <v>150</v>
      </c>
      <c r="AV918">
        <v>139</v>
      </c>
      <c r="AW918">
        <v>278</v>
      </c>
      <c r="AX918">
        <v>280</v>
      </c>
      <c r="AY918">
        <v>127</v>
      </c>
      <c r="AZ918">
        <v>125</v>
      </c>
      <c r="BA918">
        <v>177</v>
      </c>
      <c r="BB918">
        <v>209</v>
      </c>
      <c r="BC918">
        <v>316</v>
      </c>
      <c r="BD918">
        <v>378</v>
      </c>
      <c r="BE918">
        <v>364</v>
      </c>
      <c r="BF918">
        <v>396</v>
      </c>
      <c r="BG918">
        <v>377</v>
      </c>
      <c r="BH918">
        <v>379</v>
      </c>
      <c r="BI918">
        <v>268</v>
      </c>
      <c r="BJ918">
        <v>304</v>
      </c>
      <c r="BK918">
        <v>131</v>
      </c>
      <c r="BL918">
        <v>157</v>
      </c>
      <c r="BM918">
        <v>134</v>
      </c>
      <c r="BN918">
        <v>197</v>
      </c>
      <c r="BO918">
        <v>76</v>
      </c>
      <c r="BP918">
        <v>139</v>
      </c>
      <c r="BQ918">
        <v>2259</v>
      </c>
      <c r="BR918">
        <v>2538</v>
      </c>
      <c r="BS918">
        <v>140</v>
      </c>
      <c r="BT918">
        <v>165</v>
      </c>
      <c r="BU918">
        <v>39</v>
      </c>
      <c r="BV918">
        <v>29</v>
      </c>
      <c r="BW918">
        <v>0</v>
      </c>
      <c r="BX918">
        <v>0</v>
      </c>
      <c r="BY918">
        <v>0</v>
      </c>
      <c r="BZ918">
        <v>0</v>
      </c>
      <c r="CA918">
        <v>39</v>
      </c>
      <c r="CB918">
        <v>29</v>
      </c>
      <c r="CC918">
        <v>1714</v>
      </c>
      <c r="CD918">
        <v>1926</v>
      </c>
      <c r="CE918">
        <v>533</v>
      </c>
      <c r="CF918">
        <v>633</v>
      </c>
      <c r="CG918">
        <v>1956</v>
      </c>
      <c r="CH918">
        <v>2188</v>
      </c>
      <c r="CI918">
        <v>298</v>
      </c>
      <c r="CJ918">
        <v>378</v>
      </c>
      <c r="CK918">
        <v>2123</v>
      </c>
      <c r="CL918">
        <v>2424</v>
      </c>
      <c r="CM918">
        <v>1389</v>
      </c>
      <c r="CN918">
        <v>1596</v>
      </c>
      <c r="CO918">
        <v>2184</v>
      </c>
      <c r="CP918">
        <v>2449</v>
      </c>
      <c r="CQ918">
        <v>194</v>
      </c>
      <c r="CR918">
        <v>182</v>
      </c>
      <c r="CS918">
        <v>2408</v>
      </c>
      <c r="CT918">
        <v>913</v>
      </c>
      <c r="CU918">
        <v>2553</v>
      </c>
      <c r="CV918">
        <v>1.1000000000000001</v>
      </c>
      <c r="CW918">
        <v>1880</v>
      </c>
      <c r="CX918">
        <v>2.4</v>
      </c>
      <c r="CY918">
        <v>5008</v>
      </c>
      <c r="CZ918">
        <v>819</v>
      </c>
      <c r="DA918">
        <v>60</v>
      </c>
      <c r="DB918">
        <v>154</v>
      </c>
      <c r="DC918">
        <v>66</v>
      </c>
      <c r="DD918">
        <v>869</v>
      </c>
      <c r="DE918">
        <v>818</v>
      </c>
      <c r="DF918">
        <v>51</v>
      </c>
      <c r="DG918">
        <v>273</v>
      </c>
      <c r="DH918">
        <v>250</v>
      </c>
      <c r="DI918">
        <v>891</v>
      </c>
      <c r="DJ918">
        <v>42</v>
      </c>
      <c r="DK918">
        <v>28</v>
      </c>
      <c r="DL918">
        <v>2248</v>
      </c>
      <c r="DM918">
        <v>2570</v>
      </c>
      <c r="DN918">
        <v>112</v>
      </c>
      <c r="DO918">
        <v>104</v>
      </c>
      <c r="DP918">
        <v>1956</v>
      </c>
      <c r="DQ918">
        <v>2186</v>
      </c>
      <c r="DR918">
        <v>52</v>
      </c>
      <c r="DS918">
        <v>74</v>
      </c>
      <c r="DT918">
        <v>955</v>
      </c>
      <c r="DU918">
        <v>1195</v>
      </c>
      <c r="DV918">
        <v>19</v>
      </c>
      <c r="DW918">
        <v>18</v>
      </c>
      <c r="DX918">
        <v>23</v>
      </c>
      <c r="DY918">
        <v>22</v>
      </c>
      <c r="DZ918">
        <v>12</v>
      </c>
      <c r="EA918">
        <v>24</v>
      </c>
      <c r="EB918">
        <v>21</v>
      </c>
      <c r="EC918">
        <v>24</v>
      </c>
      <c r="ED918">
        <v>1044</v>
      </c>
      <c r="EE918">
        <v>1076</v>
      </c>
      <c r="EF918">
        <v>487</v>
      </c>
      <c r="EG918">
        <v>1315</v>
      </c>
      <c r="EH918">
        <v>667</v>
      </c>
      <c r="EI918">
        <v>1439</v>
      </c>
      <c r="EJ918">
        <v>2104</v>
      </c>
      <c r="EK918">
        <v>4634</v>
      </c>
      <c r="EL918">
        <v>569</v>
      </c>
      <c r="EM918">
        <v>549</v>
      </c>
      <c r="EN918">
        <v>746</v>
      </c>
      <c r="EO918">
        <v>38</v>
      </c>
      <c r="EP918">
        <v>42</v>
      </c>
      <c r="EQ918">
        <v>1290</v>
      </c>
      <c r="ER918">
        <v>1395</v>
      </c>
      <c r="ES918">
        <v>306</v>
      </c>
      <c r="ET918">
        <v>484</v>
      </c>
      <c r="EU918">
        <v>297</v>
      </c>
      <c r="EV918">
        <v>613</v>
      </c>
      <c r="EW918" t="s">
        <v>117</v>
      </c>
      <c r="EX918">
        <v>49</v>
      </c>
    </row>
    <row r="919" spans="2:154" x14ac:dyDescent="0.25">
      <c r="B919" s="10"/>
      <c r="F919" s="9"/>
      <c r="G919" s="9"/>
      <c r="H919" s="9"/>
      <c r="I919" s="9"/>
      <c r="J919" s="9"/>
      <c r="K919" s="8"/>
      <c r="L919" s="8"/>
      <c r="M919" s="8"/>
      <c r="N919" s="8"/>
      <c r="O919" s="8"/>
      <c r="P919" s="7"/>
      <c r="Q919" s="7"/>
      <c r="R919" s="7"/>
      <c r="S919" s="7"/>
      <c r="T919" s="7"/>
      <c r="U919" s="6"/>
      <c r="V919" s="6"/>
      <c r="W919" s="6"/>
      <c r="X919" s="6"/>
      <c r="Y919" s="6"/>
      <c r="Z919" s="11"/>
      <c r="AA919" s="11"/>
      <c r="AB919" s="11"/>
      <c r="AC919" s="11"/>
      <c r="AD919" s="11"/>
      <c r="AE919" s="12"/>
      <c r="AF919" s="12"/>
      <c r="AG919" s="12"/>
      <c r="AH919" s="12"/>
      <c r="AI919" s="12"/>
      <c r="AJ919" s="13"/>
      <c r="AK919" s="13"/>
      <c r="AL919" s="13"/>
      <c r="AM919" s="13"/>
      <c r="AN919" s="13"/>
      <c r="AO919" s="14"/>
      <c r="AP919" s="14"/>
      <c r="AQ919" s="14"/>
      <c r="AR919" s="14"/>
      <c r="AS919" s="14"/>
      <c r="AU919">
        <v>434</v>
      </c>
      <c r="AV919">
        <v>396</v>
      </c>
      <c r="AW919">
        <v>776</v>
      </c>
      <c r="AX919">
        <v>718</v>
      </c>
      <c r="AY919">
        <v>322</v>
      </c>
      <c r="AZ919">
        <v>339</v>
      </c>
      <c r="BA919">
        <v>336</v>
      </c>
      <c r="BB919">
        <v>326</v>
      </c>
      <c r="BC919">
        <v>573</v>
      </c>
      <c r="BD919">
        <v>612</v>
      </c>
      <c r="BE919">
        <v>568</v>
      </c>
      <c r="BF919">
        <v>644</v>
      </c>
      <c r="BG919">
        <v>572</v>
      </c>
      <c r="BH919">
        <v>616</v>
      </c>
      <c r="BI919">
        <v>514</v>
      </c>
      <c r="BJ919">
        <v>570</v>
      </c>
      <c r="BK919">
        <v>340</v>
      </c>
      <c r="BL919">
        <v>353</v>
      </c>
      <c r="BM919">
        <v>230</v>
      </c>
      <c r="BN919">
        <v>320</v>
      </c>
      <c r="BO919">
        <v>76</v>
      </c>
      <c r="BP919">
        <v>173</v>
      </c>
      <c r="BQ919">
        <v>4479</v>
      </c>
      <c r="BR919">
        <v>4862</v>
      </c>
      <c r="BS919">
        <v>263</v>
      </c>
      <c r="BT919">
        <v>204</v>
      </c>
      <c r="BU919">
        <v>154</v>
      </c>
      <c r="BV919">
        <v>140</v>
      </c>
      <c r="BW919">
        <v>8</v>
      </c>
      <c r="BX919">
        <v>8</v>
      </c>
      <c r="BY919">
        <v>0</v>
      </c>
      <c r="BZ919">
        <v>10</v>
      </c>
      <c r="CA919">
        <v>162</v>
      </c>
      <c r="CB919">
        <v>158</v>
      </c>
      <c r="CC919">
        <v>4147</v>
      </c>
      <c r="CD919">
        <v>4456</v>
      </c>
      <c r="CE919">
        <v>400</v>
      </c>
      <c r="CF919">
        <v>428</v>
      </c>
      <c r="CG919">
        <v>4447</v>
      </c>
      <c r="CH919">
        <v>4770</v>
      </c>
      <c r="CI919">
        <v>122</v>
      </c>
      <c r="CJ919">
        <v>142</v>
      </c>
      <c r="CK919">
        <v>4341</v>
      </c>
      <c r="CL919">
        <v>4681</v>
      </c>
      <c r="CM919">
        <v>1189</v>
      </c>
      <c r="CN919">
        <v>1440</v>
      </c>
      <c r="CO919">
        <v>4415</v>
      </c>
      <c r="CP919">
        <v>4787</v>
      </c>
      <c r="CQ919">
        <v>427</v>
      </c>
      <c r="CR919">
        <v>327</v>
      </c>
      <c r="CS919">
        <v>1500</v>
      </c>
      <c r="CT919">
        <v>519</v>
      </c>
      <c r="CU919">
        <v>1188</v>
      </c>
      <c r="CV919">
        <v>1.1000000000000001</v>
      </c>
      <c r="CW919">
        <v>961</v>
      </c>
      <c r="CX919">
        <v>2.5</v>
      </c>
      <c r="CY919">
        <v>9956</v>
      </c>
      <c r="CZ919">
        <v>1801</v>
      </c>
      <c r="DA919">
        <v>125</v>
      </c>
      <c r="DB919">
        <v>299</v>
      </c>
      <c r="DC919">
        <v>109</v>
      </c>
      <c r="DD919">
        <v>1196</v>
      </c>
      <c r="DE919">
        <v>1806</v>
      </c>
      <c r="DF919">
        <v>171</v>
      </c>
      <c r="DG919">
        <v>378</v>
      </c>
      <c r="DH919">
        <v>483</v>
      </c>
      <c r="DI919">
        <v>1113</v>
      </c>
      <c r="DJ919">
        <v>162</v>
      </c>
      <c r="DK919">
        <v>159</v>
      </c>
      <c r="DL919">
        <v>4407</v>
      </c>
      <c r="DM919">
        <v>4749</v>
      </c>
      <c r="DN919">
        <v>172</v>
      </c>
      <c r="DO919">
        <v>158</v>
      </c>
      <c r="DP919">
        <v>4447</v>
      </c>
      <c r="DQ919">
        <v>4770</v>
      </c>
      <c r="DR919">
        <v>29</v>
      </c>
      <c r="DS919">
        <v>42</v>
      </c>
      <c r="DT919">
        <v>3160</v>
      </c>
      <c r="DU919">
        <v>3722</v>
      </c>
      <c r="DV919">
        <v>3</v>
      </c>
      <c r="DW919">
        <v>9</v>
      </c>
      <c r="DX919">
        <v>6</v>
      </c>
      <c r="DY919">
        <v>5</v>
      </c>
      <c r="DZ919">
        <v>3</v>
      </c>
      <c r="EA919">
        <v>0</v>
      </c>
      <c r="EB919">
        <v>23</v>
      </c>
      <c r="EC919">
        <v>38</v>
      </c>
      <c r="ED919">
        <v>1088</v>
      </c>
      <c r="EE919">
        <v>870</v>
      </c>
      <c r="EF919">
        <v>705</v>
      </c>
      <c r="EG919">
        <v>2557</v>
      </c>
      <c r="EH919">
        <v>920</v>
      </c>
      <c r="EI919">
        <v>2765</v>
      </c>
      <c r="EJ919">
        <v>4237</v>
      </c>
      <c r="EK919">
        <v>9203</v>
      </c>
      <c r="EL919">
        <v>1142</v>
      </c>
      <c r="EM919">
        <v>1101</v>
      </c>
      <c r="EN919">
        <v>1373</v>
      </c>
      <c r="EO919">
        <v>151</v>
      </c>
      <c r="EP919">
        <v>120</v>
      </c>
      <c r="EQ919">
        <v>2370</v>
      </c>
      <c r="ER919">
        <v>2101</v>
      </c>
      <c r="ES919">
        <v>44</v>
      </c>
      <c r="ET919">
        <v>190</v>
      </c>
      <c r="EU919">
        <v>28</v>
      </c>
      <c r="EV919">
        <v>366</v>
      </c>
      <c r="EW919" t="s">
        <v>115</v>
      </c>
      <c r="EX919">
        <v>106</v>
      </c>
    </row>
    <row r="920" spans="2:154" x14ac:dyDescent="0.25">
      <c r="B920" s="10"/>
      <c r="F920" s="9"/>
      <c r="G920" s="9"/>
      <c r="H920" s="9"/>
      <c r="I920" s="9"/>
      <c r="J920" s="9"/>
      <c r="K920" s="8"/>
      <c r="L920" s="8"/>
      <c r="M920" s="8"/>
      <c r="N920" s="8"/>
      <c r="O920" s="8"/>
      <c r="P920" s="7"/>
      <c r="Q920" s="7"/>
      <c r="R920" s="7"/>
      <c r="S920" s="7"/>
      <c r="T920" s="7"/>
      <c r="U920" s="6"/>
      <c r="V920" s="6"/>
      <c r="W920" s="6"/>
      <c r="X920" s="6"/>
      <c r="Y920" s="6"/>
      <c r="Z920" s="11"/>
      <c r="AA920" s="11"/>
      <c r="AB920" s="11"/>
      <c r="AC920" s="11"/>
      <c r="AD920" s="11"/>
      <c r="AE920" s="12"/>
      <c r="AF920" s="12"/>
      <c r="AG920" s="12"/>
      <c r="AH920" s="12"/>
      <c r="AI920" s="12"/>
      <c r="AJ920" s="13"/>
      <c r="AK920" s="13"/>
      <c r="AL920" s="13"/>
      <c r="AM920" s="13"/>
      <c r="AN920" s="13"/>
      <c r="AO920" s="14"/>
      <c r="AP920" s="14"/>
      <c r="AQ920" s="14"/>
      <c r="AR920" s="14"/>
      <c r="AS920" s="14"/>
      <c r="AU920">
        <v>78</v>
      </c>
      <c r="AV920">
        <v>99</v>
      </c>
      <c r="AW920">
        <v>177</v>
      </c>
      <c r="AX920">
        <v>184</v>
      </c>
      <c r="AY920">
        <v>64</v>
      </c>
      <c r="AZ920">
        <v>78</v>
      </c>
      <c r="BA920">
        <v>79</v>
      </c>
      <c r="BB920">
        <v>78</v>
      </c>
      <c r="BC920">
        <v>180</v>
      </c>
      <c r="BD920">
        <v>155</v>
      </c>
      <c r="BE920">
        <v>200</v>
      </c>
      <c r="BF920">
        <v>163</v>
      </c>
      <c r="BG920">
        <v>215</v>
      </c>
      <c r="BH920">
        <v>185</v>
      </c>
      <c r="BI920">
        <v>238</v>
      </c>
      <c r="BJ920">
        <v>166</v>
      </c>
      <c r="BK920">
        <v>153</v>
      </c>
      <c r="BL920">
        <v>93</v>
      </c>
      <c r="BM920">
        <v>42</v>
      </c>
      <c r="BN920">
        <v>41</v>
      </c>
      <c r="BO920">
        <v>8</v>
      </c>
      <c r="BP920">
        <v>9</v>
      </c>
      <c r="BQ920">
        <v>1315</v>
      </c>
      <c r="BR920">
        <v>1148</v>
      </c>
      <c r="BS920">
        <v>120</v>
      </c>
      <c r="BT920">
        <v>101</v>
      </c>
      <c r="BU920">
        <v>383</v>
      </c>
      <c r="BV920">
        <v>414</v>
      </c>
      <c r="BW920">
        <v>0</v>
      </c>
      <c r="BX920">
        <v>0</v>
      </c>
      <c r="BY920">
        <v>0</v>
      </c>
      <c r="BZ920">
        <v>0</v>
      </c>
      <c r="CA920">
        <v>383</v>
      </c>
      <c r="CB920">
        <v>414</v>
      </c>
      <c r="CC920">
        <v>1276</v>
      </c>
      <c r="CD920">
        <v>1120</v>
      </c>
      <c r="CE920">
        <v>73</v>
      </c>
      <c r="CF920">
        <v>84</v>
      </c>
      <c r="CG920">
        <v>1298</v>
      </c>
      <c r="CH920">
        <v>1171</v>
      </c>
      <c r="CI920">
        <v>31</v>
      </c>
      <c r="CJ920">
        <v>30</v>
      </c>
      <c r="CK920">
        <v>1277</v>
      </c>
      <c r="CL920">
        <v>1141</v>
      </c>
      <c r="CM920">
        <v>254</v>
      </c>
      <c r="CN920">
        <v>296</v>
      </c>
      <c r="CO920">
        <v>1305</v>
      </c>
      <c r="CP920">
        <v>1187</v>
      </c>
      <c r="CQ920">
        <v>506</v>
      </c>
      <c r="CR920">
        <v>255</v>
      </c>
      <c r="CS920">
        <v>300</v>
      </c>
      <c r="CT920">
        <v>430</v>
      </c>
      <c r="CU920">
        <v>934</v>
      </c>
      <c r="CV920">
        <v>1.1000000000000001</v>
      </c>
      <c r="CW920">
        <v>831</v>
      </c>
      <c r="CX920">
        <v>2.4</v>
      </c>
      <c r="CY920">
        <v>3253</v>
      </c>
      <c r="CZ920">
        <v>470</v>
      </c>
      <c r="DA920">
        <v>56</v>
      </c>
      <c r="DB920">
        <v>105</v>
      </c>
      <c r="DC920">
        <v>30</v>
      </c>
      <c r="DD920">
        <v>514</v>
      </c>
      <c r="DE920">
        <v>423</v>
      </c>
      <c r="DF920">
        <v>27</v>
      </c>
      <c r="DG920">
        <v>58</v>
      </c>
      <c r="DH920">
        <v>59</v>
      </c>
      <c r="DI920">
        <v>401</v>
      </c>
      <c r="DJ920">
        <v>381</v>
      </c>
      <c r="DK920">
        <v>416</v>
      </c>
      <c r="DL920">
        <v>983</v>
      </c>
      <c r="DM920">
        <v>806</v>
      </c>
      <c r="DN920">
        <v>69</v>
      </c>
      <c r="DO920">
        <v>29</v>
      </c>
      <c r="DP920">
        <v>1297</v>
      </c>
      <c r="DQ920">
        <v>1172</v>
      </c>
      <c r="DR920">
        <v>0</v>
      </c>
      <c r="DS920">
        <v>5</v>
      </c>
      <c r="DT920">
        <v>975</v>
      </c>
      <c r="DU920">
        <v>937</v>
      </c>
      <c r="DV920">
        <v>3</v>
      </c>
      <c r="DW920">
        <v>0</v>
      </c>
      <c r="DX920">
        <v>3</v>
      </c>
      <c r="DY920">
        <v>0</v>
      </c>
      <c r="DZ920">
        <v>0</v>
      </c>
      <c r="EA920">
        <v>0</v>
      </c>
      <c r="EB920">
        <v>6</v>
      </c>
      <c r="EC920">
        <v>7</v>
      </c>
      <c r="ED920">
        <v>277</v>
      </c>
      <c r="EE920">
        <v>217</v>
      </c>
      <c r="EF920">
        <v>288</v>
      </c>
      <c r="EG920">
        <v>771</v>
      </c>
      <c r="EH920">
        <v>275</v>
      </c>
      <c r="EI920">
        <v>634</v>
      </c>
      <c r="EJ920">
        <v>1430</v>
      </c>
      <c r="EK920">
        <v>2492</v>
      </c>
      <c r="EL920">
        <v>391</v>
      </c>
      <c r="EM920">
        <v>125</v>
      </c>
      <c r="EN920">
        <v>381</v>
      </c>
      <c r="EO920">
        <v>58</v>
      </c>
      <c r="EP920">
        <v>37</v>
      </c>
      <c r="EQ920">
        <v>772</v>
      </c>
      <c r="ER920">
        <v>550</v>
      </c>
      <c r="ES920">
        <v>6</v>
      </c>
      <c r="ET920">
        <v>43</v>
      </c>
      <c r="EU920">
        <v>11</v>
      </c>
      <c r="EV920">
        <v>91</v>
      </c>
      <c r="EW920" t="s">
        <v>112</v>
      </c>
      <c r="EX920">
        <v>14</v>
      </c>
    </row>
    <row r="921" spans="2:154" x14ac:dyDescent="0.25">
      <c r="B921" s="10"/>
      <c r="F921" s="9"/>
      <c r="G921" s="9"/>
      <c r="H921" s="9"/>
      <c r="I921" s="9"/>
      <c r="J921" s="9"/>
      <c r="K921" s="8"/>
      <c r="L921" s="8"/>
      <c r="M921" s="8"/>
      <c r="N921" s="8"/>
      <c r="O921" s="8"/>
      <c r="P921" s="7"/>
      <c r="Q921" s="7"/>
      <c r="R921" s="7"/>
      <c r="S921" s="7"/>
      <c r="T921" s="7"/>
      <c r="U921" s="6"/>
      <c r="V921" s="6"/>
      <c r="W921" s="6"/>
      <c r="X921" s="6"/>
      <c r="Y921" s="6"/>
      <c r="Z921" s="11"/>
      <c r="AA921" s="11"/>
      <c r="AB921" s="11"/>
      <c r="AC921" s="11"/>
      <c r="AD921" s="11"/>
      <c r="AE921" s="12"/>
      <c r="AF921" s="12"/>
      <c r="AG921" s="12"/>
      <c r="AH921" s="12"/>
      <c r="AI921" s="12"/>
      <c r="AJ921" s="13"/>
      <c r="AK921" s="13"/>
      <c r="AL921" s="13"/>
      <c r="AM921" s="13"/>
      <c r="AN921" s="13"/>
      <c r="AO921" s="14"/>
      <c r="AP921" s="14"/>
      <c r="AQ921" s="14"/>
      <c r="AR921" s="14"/>
      <c r="AS921" s="14"/>
      <c r="AU921">
        <v>614</v>
      </c>
      <c r="AV921">
        <v>629</v>
      </c>
      <c r="AW921">
        <v>1176</v>
      </c>
      <c r="AX921">
        <v>1087</v>
      </c>
      <c r="AY921">
        <v>487</v>
      </c>
      <c r="AZ921">
        <v>406</v>
      </c>
      <c r="BA921">
        <v>367</v>
      </c>
      <c r="BB921">
        <v>363</v>
      </c>
      <c r="BC921">
        <v>758</v>
      </c>
      <c r="BD921">
        <v>853</v>
      </c>
      <c r="BE921">
        <v>1257</v>
      </c>
      <c r="BF921">
        <v>1383</v>
      </c>
      <c r="BG921">
        <v>1028</v>
      </c>
      <c r="BH921">
        <v>1051</v>
      </c>
      <c r="BI921">
        <v>924</v>
      </c>
      <c r="BJ921">
        <v>907</v>
      </c>
      <c r="BK921">
        <v>504</v>
      </c>
      <c r="BL921">
        <v>538</v>
      </c>
      <c r="BM921">
        <v>246</v>
      </c>
      <c r="BN921">
        <v>271</v>
      </c>
      <c r="BO921">
        <v>61</v>
      </c>
      <c r="BP921">
        <v>133</v>
      </c>
      <c r="BQ921">
        <v>6831</v>
      </c>
      <c r="BR921">
        <v>7124</v>
      </c>
      <c r="BS921">
        <v>592</v>
      </c>
      <c r="BT921">
        <v>496</v>
      </c>
      <c r="BU921">
        <v>32</v>
      </c>
      <c r="BV921">
        <v>45</v>
      </c>
      <c r="BW921">
        <v>3</v>
      </c>
      <c r="BX921">
        <v>3</v>
      </c>
      <c r="BY921">
        <v>0</v>
      </c>
      <c r="BZ921">
        <v>0</v>
      </c>
      <c r="CA921">
        <v>35</v>
      </c>
      <c r="CB921">
        <v>48</v>
      </c>
      <c r="CC921">
        <v>6192</v>
      </c>
      <c r="CD921">
        <v>6414</v>
      </c>
      <c r="CE921">
        <v>912</v>
      </c>
      <c r="CF921">
        <v>948</v>
      </c>
      <c r="CG921">
        <v>6885</v>
      </c>
      <c r="CH921">
        <v>7109</v>
      </c>
      <c r="CI921">
        <v>261</v>
      </c>
      <c r="CJ921">
        <v>311</v>
      </c>
      <c r="CK921">
        <v>6691</v>
      </c>
      <c r="CL921">
        <v>6964</v>
      </c>
      <c r="CM921">
        <v>2938</v>
      </c>
      <c r="CN921">
        <v>3422</v>
      </c>
      <c r="CO921">
        <v>6753</v>
      </c>
      <c r="CP921">
        <v>7063</v>
      </c>
      <c r="CQ921">
        <v>384</v>
      </c>
      <c r="CR921">
        <v>342</v>
      </c>
      <c r="CS921">
        <v>2000</v>
      </c>
      <c r="CT921">
        <v>671</v>
      </c>
      <c r="CU921">
        <v>1704</v>
      </c>
      <c r="CV921">
        <v>1.1000000000000001</v>
      </c>
      <c r="CW921">
        <v>1446</v>
      </c>
      <c r="CX921">
        <v>2.7</v>
      </c>
      <c r="CY921">
        <v>14541</v>
      </c>
      <c r="CZ921">
        <v>3215</v>
      </c>
      <c r="DA921">
        <v>132</v>
      </c>
      <c r="DB921">
        <v>343</v>
      </c>
      <c r="DC921">
        <v>101</v>
      </c>
      <c r="DD921">
        <v>1843</v>
      </c>
      <c r="DE921">
        <v>3233</v>
      </c>
      <c r="DF921">
        <v>186</v>
      </c>
      <c r="DG921">
        <v>483</v>
      </c>
      <c r="DH921">
        <v>352</v>
      </c>
      <c r="DI921">
        <v>1649</v>
      </c>
      <c r="DJ921">
        <v>34</v>
      </c>
      <c r="DK921">
        <v>49</v>
      </c>
      <c r="DL921">
        <v>7086</v>
      </c>
      <c r="DM921">
        <v>7323</v>
      </c>
      <c r="DN921">
        <v>301</v>
      </c>
      <c r="DO921">
        <v>251</v>
      </c>
      <c r="DP921">
        <v>6885</v>
      </c>
      <c r="DQ921">
        <v>7108</v>
      </c>
      <c r="DR921">
        <v>72</v>
      </c>
      <c r="DS921">
        <v>94</v>
      </c>
      <c r="DT921">
        <v>3873</v>
      </c>
      <c r="DU921">
        <v>4583</v>
      </c>
      <c r="DV921">
        <v>3</v>
      </c>
      <c r="DW921">
        <v>3</v>
      </c>
      <c r="DX921">
        <v>15</v>
      </c>
      <c r="DY921">
        <v>26</v>
      </c>
      <c r="DZ921">
        <v>4</v>
      </c>
      <c r="EA921">
        <v>9</v>
      </c>
      <c r="EB921">
        <v>30</v>
      </c>
      <c r="EC921">
        <v>28</v>
      </c>
      <c r="ED921">
        <v>2677</v>
      </c>
      <c r="EE921">
        <v>2269</v>
      </c>
      <c r="EF921">
        <v>1245</v>
      </c>
      <c r="EG921">
        <v>4022</v>
      </c>
      <c r="EH921">
        <v>1584</v>
      </c>
      <c r="EI921">
        <v>4005</v>
      </c>
      <c r="EJ921">
        <v>7525</v>
      </c>
      <c r="EK921">
        <v>13817</v>
      </c>
      <c r="EL921">
        <v>1758</v>
      </c>
      <c r="EM921">
        <v>2080</v>
      </c>
      <c r="EN921">
        <v>1255</v>
      </c>
      <c r="EO921">
        <v>142</v>
      </c>
      <c r="EP921">
        <v>156</v>
      </c>
      <c r="EQ921">
        <v>4087</v>
      </c>
      <c r="ER921">
        <v>3667</v>
      </c>
      <c r="ES921">
        <v>230</v>
      </c>
      <c r="ET921">
        <v>935</v>
      </c>
      <c r="EU921">
        <v>206</v>
      </c>
      <c r="EV921">
        <v>1263</v>
      </c>
      <c r="EW921" t="s">
        <v>114</v>
      </c>
      <c r="EX921">
        <v>66</v>
      </c>
    </row>
    <row r="922" spans="2:154" x14ac:dyDescent="0.25">
      <c r="B922" s="10"/>
      <c r="F922" s="9"/>
      <c r="G922" s="9"/>
      <c r="H922" s="9"/>
      <c r="I922" s="9"/>
      <c r="J922" s="9"/>
      <c r="K922" s="8"/>
      <c r="L922" s="8"/>
      <c r="M922" s="8"/>
      <c r="N922" s="8"/>
      <c r="O922" s="8"/>
      <c r="P922" s="7"/>
      <c r="Q922" s="7"/>
      <c r="R922" s="7"/>
      <c r="S922" s="7"/>
      <c r="T922" s="7"/>
      <c r="U922" s="6"/>
      <c r="V922" s="6"/>
      <c r="W922" s="6"/>
      <c r="X922" s="6"/>
      <c r="Y922" s="6"/>
      <c r="Z922" s="11"/>
      <c r="AA922" s="11"/>
      <c r="AB922" s="11"/>
      <c r="AC922" s="11"/>
      <c r="AD922" s="11"/>
      <c r="AE922" s="12"/>
      <c r="AF922" s="12"/>
      <c r="AG922" s="12"/>
      <c r="AH922" s="12"/>
      <c r="AI922" s="12"/>
      <c r="AJ922" s="13"/>
      <c r="AK922" s="13"/>
      <c r="AL922" s="13"/>
      <c r="AM922" s="13"/>
      <c r="AN922" s="13"/>
      <c r="AO922" s="14"/>
      <c r="AP922" s="14"/>
      <c r="AQ922" s="14"/>
      <c r="AR922" s="14"/>
      <c r="AS922" s="14"/>
      <c r="AU922">
        <v>813</v>
      </c>
      <c r="AV922">
        <v>778</v>
      </c>
      <c r="AW922">
        <v>1398</v>
      </c>
      <c r="AX922">
        <v>1389</v>
      </c>
      <c r="AY922">
        <v>738</v>
      </c>
      <c r="AZ922">
        <v>705</v>
      </c>
      <c r="BA922">
        <v>831</v>
      </c>
      <c r="BB922">
        <v>791</v>
      </c>
      <c r="BC922">
        <v>1813</v>
      </c>
      <c r="BD922">
        <v>1901</v>
      </c>
      <c r="BE922">
        <v>1819</v>
      </c>
      <c r="BF922">
        <v>1752</v>
      </c>
      <c r="BG922">
        <v>1623</v>
      </c>
      <c r="BH922">
        <v>1735</v>
      </c>
      <c r="BI922">
        <v>1532</v>
      </c>
      <c r="BJ922">
        <v>1708</v>
      </c>
      <c r="BK922">
        <v>971</v>
      </c>
      <c r="BL922">
        <v>1077</v>
      </c>
      <c r="BM922">
        <v>533</v>
      </c>
      <c r="BN922">
        <v>642</v>
      </c>
      <c r="BO922">
        <v>152</v>
      </c>
      <c r="BP922">
        <v>351</v>
      </c>
      <c r="BQ922">
        <v>11730</v>
      </c>
      <c r="BR922">
        <v>12379</v>
      </c>
      <c r="BS922">
        <v>494</v>
      </c>
      <c r="BT922">
        <v>450</v>
      </c>
      <c r="BU922">
        <v>84</v>
      </c>
      <c r="BV922">
        <v>66</v>
      </c>
      <c r="BW922">
        <v>3</v>
      </c>
      <c r="BX922">
        <v>5</v>
      </c>
      <c r="BY922">
        <v>0</v>
      </c>
      <c r="BZ922">
        <v>0</v>
      </c>
      <c r="CA922">
        <v>87</v>
      </c>
      <c r="CB922">
        <v>71</v>
      </c>
      <c r="CC922">
        <v>9173</v>
      </c>
      <c r="CD922">
        <v>9515</v>
      </c>
      <c r="CE922">
        <v>2514</v>
      </c>
      <c r="CF922">
        <v>2847</v>
      </c>
      <c r="CG922">
        <v>10418</v>
      </c>
      <c r="CH922">
        <v>10901</v>
      </c>
      <c r="CI922">
        <v>1361</v>
      </c>
      <c r="CJ922">
        <v>1570</v>
      </c>
      <c r="CK922">
        <v>10801</v>
      </c>
      <c r="CL922">
        <v>11404</v>
      </c>
      <c r="CM922">
        <v>4234</v>
      </c>
      <c r="CN922">
        <v>4985</v>
      </c>
      <c r="CO922">
        <v>11560</v>
      </c>
      <c r="CP922">
        <v>12123</v>
      </c>
      <c r="CQ922">
        <v>460</v>
      </c>
      <c r="CR922">
        <v>533</v>
      </c>
      <c r="CS922">
        <v>1650</v>
      </c>
      <c r="CT922">
        <v>598</v>
      </c>
      <c r="CU922">
        <v>1433</v>
      </c>
      <c r="CV922">
        <v>1.1000000000000001</v>
      </c>
      <c r="CW922">
        <v>1200</v>
      </c>
      <c r="CX922">
        <v>2.5</v>
      </c>
      <c r="CY922">
        <v>24677</v>
      </c>
      <c r="CZ922">
        <v>4795</v>
      </c>
      <c r="DA922">
        <v>336</v>
      </c>
      <c r="DB922">
        <v>815</v>
      </c>
      <c r="DC922">
        <v>267</v>
      </c>
      <c r="DD922">
        <v>3797</v>
      </c>
      <c r="DE922">
        <v>4799</v>
      </c>
      <c r="DF922">
        <v>379</v>
      </c>
      <c r="DG922">
        <v>1244</v>
      </c>
      <c r="DH922">
        <v>949</v>
      </c>
      <c r="DI922">
        <v>3293</v>
      </c>
      <c r="DJ922">
        <v>86</v>
      </c>
      <c r="DK922">
        <v>71</v>
      </c>
      <c r="DL922">
        <v>11651</v>
      </c>
      <c r="DM922">
        <v>12338</v>
      </c>
      <c r="DN922">
        <v>487</v>
      </c>
      <c r="DO922">
        <v>419</v>
      </c>
      <c r="DP922">
        <v>10419</v>
      </c>
      <c r="DQ922">
        <v>10900</v>
      </c>
      <c r="DR922">
        <v>208</v>
      </c>
      <c r="DS922">
        <v>243</v>
      </c>
      <c r="DT922">
        <v>6373</v>
      </c>
      <c r="DU922">
        <v>7608</v>
      </c>
      <c r="DV922">
        <v>158</v>
      </c>
      <c r="DW922">
        <v>125</v>
      </c>
      <c r="DX922">
        <v>72</v>
      </c>
      <c r="DY922">
        <v>76</v>
      </c>
      <c r="DZ922">
        <v>15</v>
      </c>
      <c r="EA922">
        <v>12</v>
      </c>
      <c r="EB922">
        <v>90</v>
      </c>
      <c r="EC922">
        <v>115</v>
      </c>
      <c r="ED922">
        <v>3994</v>
      </c>
      <c r="EE922">
        <v>3536</v>
      </c>
      <c r="EF922">
        <v>1453</v>
      </c>
      <c r="EG922">
        <v>7825</v>
      </c>
      <c r="EH922">
        <v>2015</v>
      </c>
      <c r="EI922">
        <v>7906</v>
      </c>
      <c r="EJ922">
        <v>10233</v>
      </c>
      <c r="EK922">
        <v>23686</v>
      </c>
      <c r="EL922">
        <v>3180</v>
      </c>
      <c r="EM922">
        <v>4040</v>
      </c>
      <c r="EN922">
        <v>2113</v>
      </c>
      <c r="EO922">
        <v>327</v>
      </c>
      <c r="EP922">
        <v>279</v>
      </c>
      <c r="EQ922">
        <v>7100</v>
      </c>
      <c r="ER922">
        <v>6315</v>
      </c>
      <c r="ES922">
        <v>208</v>
      </c>
      <c r="ET922">
        <v>902</v>
      </c>
      <c r="EU922">
        <v>208</v>
      </c>
      <c r="EV922">
        <v>1279</v>
      </c>
      <c r="EW922" t="s">
        <v>114</v>
      </c>
      <c r="EX922">
        <v>198</v>
      </c>
    </row>
    <row r="923" spans="2:154" x14ac:dyDescent="0.25">
      <c r="B923" s="10"/>
      <c r="F923" s="9"/>
      <c r="G923" s="9"/>
      <c r="H923" s="9"/>
      <c r="I923" s="9"/>
      <c r="J923" s="9"/>
      <c r="K923" s="8"/>
      <c r="L923" s="8"/>
      <c r="M923" s="8"/>
      <c r="N923" s="8"/>
      <c r="O923" s="8"/>
      <c r="P923" s="7"/>
      <c r="Q923" s="7"/>
      <c r="R923" s="7"/>
      <c r="S923" s="7"/>
      <c r="T923" s="7"/>
      <c r="U923" s="6"/>
      <c r="V923" s="6"/>
      <c r="W923" s="6"/>
      <c r="X923" s="6"/>
      <c r="Y923" s="6"/>
      <c r="Z923" s="11"/>
      <c r="AA923" s="11"/>
      <c r="AB923" s="11"/>
      <c r="AC923" s="11"/>
      <c r="AD923" s="11"/>
      <c r="AE923" s="12"/>
      <c r="AF923" s="12"/>
      <c r="AG923" s="12"/>
      <c r="AH923" s="12"/>
      <c r="AI923" s="12"/>
      <c r="AJ923" s="13"/>
      <c r="AK923" s="13"/>
      <c r="AL923" s="13"/>
      <c r="AM923" s="13"/>
      <c r="AN923" s="13"/>
      <c r="AO923" s="14"/>
      <c r="AP923" s="14"/>
      <c r="AQ923" s="14"/>
      <c r="AR923" s="14"/>
      <c r="AS923" s="14"/>
      <c r="AU923">
        <v>12</v>
      </c>
      <c r="AV923">
        <v>19</v>
      </c>
      <c r="AW923">
        <v>17</v>
      </c>
      <c r="AX923">
        <v>13</v>
      </c>
      <c r="AY923">
        <v>5</v>
      </c>
      <c r="AZ923">
        <v>3</v>
      </c>
      <c r="BA923">
        <v>6</v>
      </c>
      <c r="BB923">
        <v>4</v>
      </c>
      <c r="BC923">
        <v>26</v>
      </c>
      <c r="BD923">
        <v>27</v>
      </c>
      <c r="BE923">
        <v>21</v>
      </c>
      <c r="BF923">
        <v>23</v>
      </c>
      <c r="BG923">
        <v>30</v>
      </c>
      <c r="BH923">
        <v>33</v>
      </c>
      <c r="BI923">
        <v>27</v>
      </c>
      <c r="BJ923">
        <v>21</v>
      </c>
      <c r="BK923">
        <v>17</v>
      </c>
      <c r="BL923">
        <v>25</v>
      </c>
      <c r="BM923">
        <v>15</v>
      </c>
      <c r="BN923">
        <v>9</v>
      </c>
      <c r="BO923">
        <v>0</v>
      </c>
      <c r="BP923">
        <v>8</v>
      </c>
      <c r="BQ923">
        <v>145</v>
      </c>
      <c r="BR923">
        <v>143</v>
      </c>
      <c r="BS923">
        <v>32</v>
      </c>
      <c r="BT923">
        <v>42</v>
      </c>
      <c r="BU923">
        <v>3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3</v>
      </c>
      <c r="CB923">
        <v>0</v>
      </c>
      <c r="CC923">
        <v>143</v>
      </c>
      <c r="CD923">
        <v>159</v>
      </c>
      <c r="CE923">
        <v>27</v>
      </c>
      <c r="CF923">
        <v>22</v>
      </c>
      <c r="CG923">
        <v>165</v>
      </c>
      <c r="CH923">
        <v>176</v>
      </c>
      <c r="CI923">
        <v>4</v>
      </c>
      <c r="CJ923">
        <v>7</v>
      </c>
      <c r="CK923">
        <v>155</v>
      </c>
      <c r="CL923">
        <v>173</v>
      </c>
      <c r="CM923">
        <v>77</v>
      </c>
      <c r="CN923">
        <v>69</v>
      </c>
      <c r="CO923">
        <v>137</v>
      </c>
      <c r="CP923">
        <v>137</v>
      </c>
      <c r="CQ923">
        <v>57</v>
      </c>
      <c r="CR923">
        <v>55</v>
      </c>
      <c r="CS923">
        <v>1040</v>
      </c>
      <c r="CT923">
        <v>632</v>
      </c>
      <c r="CU923">
        <v>1347</v>
      </c>
      <c r="CV923">
        <v>1.2</v>
      </c>
      <c r="CW923">
        <v>938</v>
      </c>
      <c r="CX923">
        <v>2.2999999999999998</v>
      </c>
      <c r="CY923">
        <v>386</v>
      </c>
      <c r="CZ923">
        <v>78</v>
      </c>
      <c r="DA923">
        <v>3</v>
      </c>
      <c r="DB923">
        <v>16</v>
      </c>
      <c r="DC923">
        <v>3</v>
      </c>
      <c r="DD923">
        <v>49</v>
      </c>
      <c r="DE923">
        <v>73</v>
      </c>
      <c r="DF923">
        <v>3</v>
      </c>
      <c r="DG923">
        <v>9</v>
      </c>
      <c r="DH923">
        <v>18</v>
      </c>
      <c r="DI923">
        <v>50</v>
      </c>
      <c r="DJ923">
        <v>3</v>
      </c>
      <c r="DK923">
        <v>0</v>
      </c>
      <c r="DL923">
        <v>170</v>
      </c>
      <c r="DM923">
        <v>178</v>
      </c>
      <c r="DN923">
        <v>3</v>
      </c>
      <c r="DO923">
        <v>6</v>
      </c>
      <c r="DP923">
        <v>164</v>
      </c>
      <c r="DQ923">
        <v>176</v>
      </c>
      <c r="DR923">
        <v>3</v>
      </c>
      <c r="DS923">
        <v>0</v>
      </c>
      <c r="DT923">
        <v>108</v>
      </c>
      <c r="DU923">
        <v>126</v>
      </c>
      <c r="DV923">
        <v>4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52</v>
      </c>
      <c r="EE923">
        <v>44</v>
      </c>
      <c r="EF923">
        <v>42</v>
      </c>
      <c r="EG923">
        <v>97</v>
      </c>
      <c r="EH923">
        <v>48</v>
      </c>
      <c r="EI923">
        <v>100</v>
      </c>
      <c r="EJ923">
        <v>183</v>
      </c>
      <c r="EK923">
        <v>274</v>
      </c>
      <c r="EL923">
        <v>51</v>
      </c>
      <c r="EM923">
        <v>28</v>
      </c>
      <c r="EN923">
        <v>53</v>
      </c>
      <c r="EO923">
        <v>0</v>
      </c>
      <c r="EP923">
        <v>3</v>
      </c>
      <c r="EQ923">
        <v>113</v>
      </c>
      <c r="ER923">
        <v>106</v>
      </c>
      <c r="ES923">
        <v>0</v>
      </c>
      <c r="ET923">
        <v>17</v>
      </c>
      <c r="EU923">
        <v>3</v>
      </c>
      <c r="EV923">
        <v>15</v>
      </c>
      <c r="EW923" t="s">
        <v>112</v>
      </c>
      <c r="EX923">
        <v>0</v>
      </c>
    </row>
    <row r="924" spans="2:154" x14ac:dyDescent="0.25">
      <c r="B924" s="10"/>
      <c r="F924" s="9"/>
      <c r="G924" s="9"/>
      <c r="H924" s="9"/>
      <c r="I924" s="9"/>
      <c r="J924" s="9"/>
      <c r="K924" s="8"/>
      <c r="L924" s="8"/>
      <c r="M924" s="8"/>
      <c r="N924" s="8"/>
      <c r="O924" s="8"/>
      <c r="P924" s="7"/>
      <c r="Q924" s="7"/>
      <c r="R924" s="7"/>
      <c r="S924" s="7"/>
      <c r="T924" s="7"/>
      <c r="U924" s="6"/>
      <c r="V924" s="6"/>
      <c r="W924" s="6"/>
      <c r="X924" s="6"/>
      <c r="Y924" s="6"/>
      <c r="Z924" s="11"/>
      <c r="AA924" s="11"/>
      <c r="AB924" s="11"/>
      <c r="AC924" s="11"/>
      <c r="AD924" s="11"/>
      <c r="AE924" s="12"/>
      <c r="AF924" s="12"/>
      <c r="AG924" s="12"/>
      <c r="AH924" s="12"/>
      <c r="AI924" s="12"/>
      <c r="AJ924" s="13"/>
      <c r="AK924" s="13"/>
      <c r="AL924" s="13"/>
      <c r="AM924" s="13"/>
      <c r="AN924" s="13"/>
      <c r="AO924" s="14"/>
      <c r="AP924" s="14"/>
      <c r="AQ924" s="14"/>
      <c r="AR924" s="14"/>
      <c r="AS924" s="14"/>
      <c r="AU924">
        <v>178</v>
      </c>
      <c r="AV924">
        <v>168</v>
      </c>
      <c r="AW924">
        <v>552</v>
      </c>
      <c r="AX924">
        <v>521</v>
      </c>
      <c r="AY924">
        <v>341</v>
      </c>
      <c r="AZ924">
        <v>336</v>
      </c>
      <c r="BA924">
        <v>198</v>
      </c>
      <c r="BB924">
        <v>186</v>
      </c>
      <c r="BC924">
        <v>187</v>
      </c>
      <c r="BD924">
        <v>201</v>
      </c>
      <c r="BE924">
        <v>489</v>
      </c>
      <c r="BF924">
        <v>590</v>
      </c>
      <c r="BG924">
        <v>625</v>
      </c>
      <c r="BH924">
        <v>670</v>
      </c>
      <c r="BI924">
        <v>316</v>
      </c>
      <c r="BJ924">
        <v>262</v>
      </c>
      <c r="BK924">
        <v>121</v>
      </c>
      <c r="BL924">
        <v>112</v>
      </c>
      <c r="BM924">
        <v>49</v>
      </c>
      <c r="BN924">
        <v>48</v>
      </c>
      <c r="BO924">
        <v>9</v>
      </c>
      <c r="BP924">
        <v>7</v>
      </c>
      <c r="BQ924">
        <v>2918</v>
      </c>
      <c r="BR924">
        <v>3009</v>
      </c>
      <c r="BS924">
        <v>143</v>
      </c>
      <c r="BT924">
        <v>94</v>
      </c>
      <c r="BU924">
        <v>5</v>
      </c>
      <c r="BV924">
        <v>9</v>
      </c>
      <c r="BW924">
        <v>0</v>
      </c>
      <c r="BX924">
        <v>0</v>
      </c>
      <c r="BY924">
        <v>0</v>
      </c>
      <c r="BZ924">
        <v>0</v>
      </c>
      <c r="CA924">
        <v>5</v>
      </c>
      <c r="CB924">
        <v>9</v>
      </c>
      <c r="CC924">
        <v>1361</v>
      </c>
      <c r="CD924">
        <v>1427</v>
      </c>
      <c r="CE924">
        <v>1599</v>
      </c>
      <c r="CF924">
        <v>1615</v>
      </c>
      <c r="CG924">
        <v>2660</v>
      </c>
      <c r="CH924">
        <v>2735</v>
      </c>
      <c r="CI924">
        <v>337</v>
      </c>
      <c r="CJ924">
        <v>333</v>
      </c>
      <c r="CK924">
        <v>2472</v>
      </c>
      <c r="CL924">
        <v>2551</v>
      </c>
      <c r="CM924">
        <v>1356</v>
      </c>
      <c r="CN924">
        <v>1459</v>
      </c>
      <c r="CO924">
        <v>2919</v>
      </c>
      <c r="CP924">
        <v>3022</v>
      </c>
      <c r="CQ924">
        <v>58</v>
      </c>
      <c r="CR924">
        <v>33</v>
      </c>
      <c r="CS924">
        <v>2600</v>
      </c>
      <c r="CT924">
        <v>777</v>
      </c>
      <c r="CU924">
        <v>2646</v>
      </c>
      <c r="CV924">
        <v>1</v>
      </c>
      <c r="CW924">
        <v>2588</v>
      </c>
      <c r="CX924">
        <v>3.3</v>
      </c>
      <c r="CY924">
        <v>6030</v>
      </c>
      <c r="CZ924">
        <v>1527</v>
      </c>
      <c r="DA924">
        <v>32</v>
      </c>
      <c r="DB924">
        <v>67</v>
      </c>
      <c r="DC924">
        <v>24</v>
      </c>
      <c r="DD924">
        <v>680</v>
      </c>
      <c r="DE924">
        <v>1575</v>
      </c>
      <c r="DF924">
        <v>44</v>
      </c>
      <c r="DG924">
        <v>94</v>
      </c>
      <c r="DH924">
        <v>53</v>
      </c>
      <c r="DI924">
        <v>644</v>
      </c>
      <c r="DJ924">
        <v>5</v>
      </c>
      <c r="DK924">
        <v>9</v>
      </c>
      <c r="DL924">
        <v>2968</v>
      </c>
      <c r="DM924">
        <v>3047</v>
      </c>
      <c r="DN924">
        <v>89</v>
      </c>
      <c r="DO924">
        <v>47</v>
      </c>
      <c r="DP924">
        <v>2660</v>
      </c>
      <c r="DQ924">
        <v>2734</v>
      </c>
      <c r="DR924">
        <v>30</v>
      </c>
      <c r="DS924">
        <v>22</v>
      </c>
      <c r="DT924">
        <v>2235</v>
      </c>
      <c r="DU924">
        <v>2382</v>
      </c>
      <c r="DV924">
        <v>19</v>
      </c>
      <c r="DW924">
        <v>26</v>
      </c>
      <c r="DX924">
        <v>24</v>
      </c>
      <c r="DY924">
        <v>27</v>
      </c>
      <c r="DZ924">
        <v>0</v>
      </c>
      <c r="EA924">
        <v>0</v>
      </c>
      <c r="EB924">
        <v>21</v>
      </c>
      <c r="EC924">
        <v>31</v>
      </c>
      <c r="ED924">
        <v>587</v>
      </c>
      <c r="EE924">
        <v>495</v>
      </c>
      <c r="EF924">
        <v>310</v>
      </c>
      <c r="EG924">
        <v>1912</v>
      </c>
      <c r="EH924">
        <v>438</v>
      </c>
      <c r="EI924">
        <v>1911</v>
      </c>
      <c r="EJ924">
        <v>2022</v>
      </c>
      <c r="EK924">
        <v>5940</v>
      </c>
      <c r="EL924">
        <v>498</v>
      </c>
      <c r="EM924">
        <v>1192</v>
      </c>
      <c r="EN924">
        <v>150</v>
      </c>
      <c r="EO924">
        <v>68</v>
      </c>
      <c r="EP924">
        <v>60</v>
      </c>
      <c r="EQ924">
        <v>1896</v>
      </c>
      <c r="ER924">
        <v>1689</v>
      </c>
      <c r="ES924">
        <v>127</v>
      </c>
      <c r="ET924">
        <v>347</v>
      </c>
      <c r="EU924">
        <v>58</v>
      </c>
      <c r="EV924">
        <v>397</v>
      </c>
      <c r="EW924" t="s">
        <v>113</v>
      </c>
      <c r="EX924">
        <v>8</v>
      </c>
    </row>
    <row r="925" spans="2:154" x14ac:dyDescent="0.25">
      <c r="B925" s="10"/>
      <c r="F925" s="9"/>
      <c r="G925" s="9"/>
      <c r="H925" s="9"/>
      <c r="I925" s="9"/>
      <c r="J925" s="9"/>
      <c r="K925" s="8"/>
      <c r="L925" s="8"/>
      <c r="M925" s="8"/>
      <c r="N925" s="8"/>
      <c r="O925" s="8"/>
      <c r="P925" s="7"/>
      <c r="Q925" s="7"/>
      <c r="R925" s="7"/>
      <c r="S925" s="7"/>
      <c r="T925" s="7"/>
      <c r="U925" s="6"/>
      <c r="V925" s="6"/>
      <c r="W925" s="6"/>
      <c r="X925" s="6"/>
      <c r="Y925" s="6"/>
      <c r="Z925" s="11"/>
      <c r="AA925" s="11"/>
      <c r="AB925" s="11"/>
      <c r="AC925" s="11"/>
      <c r="AD925" s="11"/>
      <c r="AE925" s="12"/>
      <c r="AF925" s="12"/>
      <c r="AG925" s="12"/>
      <c r="AH925" s="12"/>
      <c r="AI925" s="12"/>
      <c r="AJ925" s="13"/>
      <c r="AK925" s="13"/>
      <c r="AL925" s="13"/>
      <c r="AM925" s="13"/>
      <c r="AN925" s="13"/>
      <c r="AO925" s="14"/>
      <c r="AP925" s="14"/>
      <c r="AQ925" s="14"/>
      <c r="AR925" s="14"/>
      <c r="AS925" s="14"/>
      <c r="AU925">
        <v>155</v>
      </c>
      <c r="AV925">
        <v>144</v>
      </c>
      <c r="AW925">
        <v>316</v>
      </c>
      <c r="AX925">
        <v>294</v>
      </c>
      <c r="AY925">
        <v>134</v>
      </c>
      <c r="AZ925">
        <v>124</v>
      </c>
      <c r="BA925">
        <v>100</v>
      </c>
      <c r="BB925">
        <v>86</v>
      </c>
      <c r="BC925">
        <v>205</v>
      </c>
      <c r="BD925">
        <v>212</v>
      </c>
      <c r="BE925">
        <v>263</v>
      </c>
      <c r="BF925">
        <v>304</v>
      </c>
      <c r="BG925">
        <v>387</v>
      </c>
      <c r="BH925">
        <v>387</v>
      </c>
      <c r="BI925">
        <v>398</v>
      </c>
      <c r="BJ925">
        <v>374</v>
      </c>
      <c r="BK925">
        <v>268</v>
      </c>
      <c r="BL925">
        <v>258</v>
      </c>
      <c r="BM925">
        <v>125</v>
      </c>
      <c r="BN925">
        <v>111</v>
      </c>
      <c r="BO925">
        <v>29</v>
      </c>
      <c r="BP925">
        <v>71</v>
      </c>
      <c r="BQ925">
        <v>2211</v>
      </c>
      <c r="BR925">
        <v>2207</v>
      </c>
      <c r="BS925">
        <v>167</v>
      </c>
      <c r="BT925">
        <v>158</v>
      </c>
      <c r="BU925">
        <v>19</v>
      </c>
      <c r="BV925">
        <v>19</v>
      </c>
      <c r="BW925">
        <v>0</v>
      </c>
      <c r="BX925">
        <v>0</v>
      </c>
      <c r="BY925">
        <v>0</v>
      </c>
      <c r="BZ925">
        <v>0</v>
      </c>
      <c r="CA925">
        <v>19</v>
      </c>
      <c r="CB925">
        <v>19</v>
      </c>
      <c r="CC925">
        <v>2044</v>
      </c>
      <c r="CD925">
        <v>2005</v>
      </c>
      <c r="CE925">
        <v>239</v>
      </c>
      <c r="CF925">
        <v>284</v>
      </c>
      <c r="CG925">
        <v>2271</v>
      </c>
      <c r="CH925">
        <v>2255</v>
      </c>
      <c r="CI925">
        <v>33</v>
      </c>
      <c r="CJ925">
        <v>54</v>
      </c>
      <c r="CK925">
        <v>2212</v>
      </c>
      <c r="CL925">
        <v>2214</v>
      </c>
      <c r="CM925">
        <v>624</v>
      </c>
      <c r="CN925">
        <v>732</v>
      </c>
      <c r="CO925">
        <v>2211</v>
      </c>
      <c r="CP925">
        <v>2189</v>
      </c>
      <c r="CQ925">
        <v>122</v>
      </c>
      <c r="CR925">
        <v>112</v>
      </c>
      <c r="CS925">
        <v>1083</v>
      </c>
      <c r="CT925">
        <v>502</v>
      </c>
      <c r="CU925">
        <v>1133</v>
      </c>
      <c r="CV925">
        <v>1.1000000000000001</v>
      </c>
      <c r="CW925">
        <v>910</v>
      </c>
      <c r="CX925">
        <v>2.4</v>
      </c>
      <c r="CY925">
        <v>4635</v>
      </c>
      <c r="CZ925">
        <v>1077</v>
      </c>
      <c r="DA925">
        <v>67</v>
      </c>
      <c r="DB925">
        <v>176</v>
      </c>
      <c r="DC925">
        <v>60</v>
      </c>
      <c r="DD925">
        <v>534</v>
      </c>
      <c r="DE925">
        <v>1088</v>
      </c>
      <c r="DF925">
        <v>58</v>
      </c>
      <c r="DG925">
        <v>172</v>
      </c>
      <c r="DH925">
        <v>178</v>
      </c>
      <c r="DI925">
        <v>426</v>
      </c>
      <c r="DJ925">
        <v>18</v>
      </c>
      <c r="DK925">
        <v>19</v>
      </c>
      <c r="DL925">
        <v>2274</v>
      </c>
      <c r="DM925">
        <v>2282</v>
      </c>
      <c r="DN925">
        <v>87</v>
      </c>
      <c r="DO925">
        <v>65</v>
      </c>
      <c r="DP925">
        <v>2271</v>
      </c>
      <c r="DQ925">
        <v>2255</v>
      </c>
      <c r="DR925">
        <v>0</v>
      </c>
      <c r="DS925">
        <v>12</v>
      </c>
      <c r="DT925">
        <v>1467</v>
      </c>
      <c r="DU925">
        <v>1562</v>
      </c>
      <c r="DV925">
        <v>3</v>
      </c>
      <c r="DW925">
        <v>0</v>
      </c>
      <c r="DX925">
        <v>0</v>
      </c>
      <c r="DY925">
        <v>0</v>
      </c>
      <c r="DZ925">
        <v>3</v>
      </c>
      <c r="EA925">
        <v>3</v>
      </c>
      <c r="EB925">
        <v>8</v>
      </c>
      <c r="EC925">
        <v>17</v>
      </c>
      <c r="ED925">
        <v>654</v>
      </c>
      <c r="EE925">
        <v>578</v>
      </c>
      <c r="EF925">
        <v>675</v>
      </c>
      <c r="EG925">
        <v>1115</v>
      </c>
      <c r="EH925">
        <v>750</v>
      </c>
      <c r="EI925">
        <v>1074</v>
      </c>
      <c r="EJ925">
        <v>2256</v>
      </c>
      <c r="EK925">
        <v>4399</v>
      </c>
      <c r="EL925">
        <v>805</v>
      </c>
      <c r="EM925">
        <v>635</v>
      </c>
      <c r="EN925">
        <v>365</v>
      </c>
      <c r="EO925">
        <v>47</v>
      </c>
      <c r="EP925">
        <v>38</v>
      </c>
      <c r="EQ925">
        <v>1261</v>
      </c>
      <c r="ER925">
        <v>1065</v>
      </c>
      <c r="ES925">
        <v>28</v>
      </c>
      <c r="ET925">
        <v>141</v>
      </c>
      <c r="EU925">
        <v>35</v>
      </c>
      <c r="EV925">
        <v>216</v>
      </c>
      <c r="EW925" t="s">
        <v>116</v>
      </c>
      <c r="EX925">
        <v>45</v>
      </c>
    </row>
    <row r="926" spans="2:154" x14ac:dyDescent="0.25">
      <c r="B926" s="10"/>
      <c r="F926" s="9"/>
      <c r="G926" s="9"/>
      <c r="H926" s="9"/>
      <c r="I926" s="9"/>
      <c r="J926" s="9"/>
      <c r="K926" s="8"/>
      <c r="L926" s="8"/>
      <c r="M926" s="8"/>
      <c r="N926" s="8"/>
      <c r="O926" s="8"/>
      <c r="P926" s="7"/>
      <c r="Q926" s="7"/>
      <c r="R926" s="7"/>
      <c r="S926" s="7"/>
      <c r="T926" s="7"/>
      <c r="U926" s="6"/>
      <c r="V926" s="6"/>
      <c r="W926" s="6"/>
      <c r="X926" s="6"/>
      <c r="Y926" s="6"/>
      <c r="Z926" s="11"/>
      <c r="AA926" s="11"/>
      <c r="AB926" s="11"/>
      <c r="AC926" s="11"/>
      <c r="AD926" s="11"/>
      <c r="AE926" s="12"/>
      <c r="AF926" s="12"/>
      <c r="AG926" s="12"/>
      <c r="AH926" s="12"/>
      <c r="AI926" s="12"/>
      <c r="AJ926" s="13"/>
      <c r="AK926" s="13"/>
      <c r="AL926" s="13"/>
      <c r="AM926" s="13"/>
      <c r="AN926" s="13"/>
      <c r="AO926" s="14"/>
      <c r="AP926" s="14"/>
      <c r="AQ926" s="14"/>
      <c r="AR926" s="14"/>
      <c r="AS926" s="14"/>
      <c r="AU926">
        <v>420</v>
      </c>
      <c r="AV926">
        <v>404</v>
      </c>
      <c r="AW926">
        <v>434</v>
      </c>
      <c r="AX926">
        <v>459</v>
      </c>
      <c r="AY926">
        <v>187</v>
      </c>
      <c r="AZ926">
        <v>225</v>
      </c>
      <c r="BA926">
        <v>384</v>
      </c>
      <c r="BB926">
        <v>564</v>
      </c>
      <c r="BC926">
        <v>1765</v>
      </c>
      <c r="BD926">
        <v>2011</v>
      </c>
      <c r="BE926">
        <v>1356</v>
      </c>
      <c r="BF926">
        <v>1353</v>
      </c>
      <c r="BG926">
        <v>863</v>
      </c>
      <c r="BH926">
        <v>811</v>
      </c>
      <c r="BI926">
        <v>708</v>
      </c>
      <c r="BJ926">
        <v>722</v>
      </c>
      <c r="BK926">
        <v>491</v>
      </c>
      <c r="BL926">
        <v>531</v>
      </c>
      <c r="BM926">
        <v>181</v>
      </c>
      <c r="BN926">
        <v>208</v>
      </c>
      <c r="BO926">
        <v>63</v>
      </c>
      <c r="BP926">
        <v>99</v>
      </c>
      <c r="BQ926">
        <v>6487</v>
      </c>
      <c r="BR926">
        <v>7015</v>
      </c>
      <c r="BS926">
        <v>366</v>
      </c>
      <c r="BT926">
        <v>372</v>
      </c>
      <c r="BU926">
        <v>19</v>
      </c>
      <c r="BV926">
        <v>14</v>
      </c>
      <c r="BW926">
        <v>0</v>
      </c>
      <c r="BX926">
        <v>3</v>
      </c>
      <c r="BY926">
        <v>0</v>
      </c>
      <c r="BZ926">
        <v>0</v>
      </c>
      <c r="CA926">
        <v>19</v>
      </c>
      <c r="CB926">
        <v>17</v>
      </c>
      <c r="CC926">
        <v>3834</v>
      </c>
      <c r="CD926">
        <v>4366</v>
      </c>
      <c r="CE926">
        <v>2147</v>
      </c>
      <c r="CF926">
        <v>2192</v>
      </c>
      <c r="CG926">
        <v>5199</v>
      </c>
      <c r="CH926">
        <v>5729</v>
      </c>
      <c r="CI926">
        <v>821</v>
      </c>
      <c r="CJ926">
        <v>877</v>
      </c>
      <c r="CK926">
        <v>5006</v>
      </c>
      <c r="CL926">
        <v>5568</v>
      </c>
      <c r="CM926">
        <v>4450</v>
      </c>
      <c r="CN926">
        <v>4882</v>
      </c>
      <c r="CO926">
        <v>5788</v>
      </c>
      <c r="CP926">
        <v>6407</v>
      </c>
      <c r="CQ926">
        <v>957</v>
      </c>
      <c r="CR926">
        <v>858</v>
      </c>
      <c r="CS926">
        <v>3033</v>
      </c>
      <c r="CT926">
        <v>1203</v>
      </c>
      <c r="CU926">
        <v>2869</v>
      </c>
      <c r="CV926">
        <v>1.1000000000000001</v>
      </c>
      <c r="CW926">
        <v>2115</v>
      </c>
      <c r="CX926">
        <v>2</v>
      </c>
      <c r="CY926">
        <v>14012</v>
      </c>
      <c r="CZ926">
        <v>2089</v>
      </c>
      <c r="DA926">
        <v>105</v>
      </c>
      <c r="DB926">
        <v>430</v>
      </c>
      <c r="DC926">
        <v>72</v>
      </c>
      <c r="DD926">
        <v>3304</v>
      </c>
      <c r="DE926">
        <v>2088</v>
      </c>
      <c r="DF926">
        <v>132</v>
      </c>
      <c r="DG926">
        <v>664</v>
      </c>
      <c r="DH926">
        <v>269</v>
      </c>
      <c r="DI926">
        <v>3368</v>
      </c>
      <c r="DJ926">
        <v>20</v>
      </c>
      <c r="DK926">
        <v>15</v>
      </c>
      <c r="DL926">
        <v>5998</v>
      </c>
      <c r="DM926">
        <v>6597</v>
      </c>
      <c r="DN926">
        <v>836</v>
      </c>
      <c r="DO926">
        <v>774</v>
      </c>
      <c r="DP926">
        <v>5199</v>
      </c>
      <c r="DQ926">
        <v>5728</v>
      </c>
      <c r="DR926">
        <v>115</v>
      </c>
      <c r="DS926">
        <v>131</v>
      </c>
      <c r="DT926">
        <v>3100</v>
      </c>
      <c r="DU926">
        <v>3799</v>
      </c>
      <c r="DV926">
        <v>32</v>
      </c>
      <c r="DW926">
        <v>27</v>
      </c>
      <c r="DX926">
        <v>43</v>
      </c>
      <c r="DY926">
        <v>23</v>
      </c>
      <c r="DZ926">
        <v>190</v>
      </c>
      <c r="EA926">
        <v>206</v>
      </c>
      <c r="EB926">
        <v>18</v>
      </c>
      <c r="EC926">
        <v>30</v>
      </c>
      <c r="ED926">
        <v>2204</v>
      </c>
      <c r="EE926">
        <v>2085</v>
      </c>
      <c r="EF926">
        <v>1010</v>
      </c>
      <c r="EG926">
        <v>4220</v>
      </c>
      <c r="EH926">
        <v>1429</v>
      </c>
      <c r="EI926">
        <v>4341</v>
      </c>
      <c r="EJ926">
        <v>6951</v>
      </c>
      <c r="EK926">
        <v>12194</v>
      </c>
      <c r="EL926">
        <v>1543</v>
      </c>
      <c r="EM926">
        <v>1528</v>
      </c>
      <c r="EN926">
        <v>2922</v>
      </c>
      <c r="EO926">
        <v>164</v>
      </c>
      <c r="EP926">
        <v>132</v>
      </c>
      <c r="EQ926">
        <v>4358</v>
      </c>
      <c r="ER926">
        <v>4422</v>
      </c>
      <c r="ES926">
        <v>818</v>
      </c>
      <c r="ET926">
        <v>1972</v>
      </c>
      <c r="EU926">
        <v>750</v>
      </c>
      <c r="EV926">
        <v>2298</v>
      </c>
      <c r="EW926" t="s">
        <v>112</v>
      </c>
      <c r="EX926">
        <v>60</v>
      </c>
    </row>
    <row r="927" spans="2:154" x14ac:dyDescent="0.25">
      <c r="B927" s="10"/>
      <c r="F927" s="9"/>
      <c r="G927" s="9"/>
      <c r="H927" s="9"/>
      <c r="I927" s="9"/>
      <c r="J927" s="9"/>
      <c r="K927" s="8"/>
      <c r="L927" s="8"/>
      <c r="M927" s="8"/>
      <c r="N927" s="8"/>
      <c r="O927" s="8"/>
      <c r="P927" s="7"/>
      <c r="Q927" s="7"/>
      <c r="R927" s="7"/>
      <c r="S927" s="7"/>
      <c r="T927" s="7"/>
      <c r="U927" s="6"/>
      <c r="V927" s="6"/>
      <c r="W927" s="6"/>
      <c r="X927" s="6"/>
      <c r="Y927" s="6"/>
      <c r="Z927" s="11"/>
      <c r="AA927" s="11"/>
      <c r="AB927" s="11"/>
      <c r="AC927" s="11"/>
      <c r="AD927" s="11"/>
      <c r="AE927" s="12"/>
      <c r="AF927" s="12"/>
      <c r="AG927" s="12"/>
      <c r="AH927" s="12"/>
      <c r="AI927" s="12"/>
      <c r="AJ927" s="13"/>
      <c r="AK927" s="13"/>
      <c r="AL927" s="13"/>
      <c r="AM927" s="13"/>
      <c r="AN927" s="13"/>
      <c r="AO927" s="14"/>
      <c r="AP927" s="14"/>
      <c r="AQ927" s="14"/>
      <c r="AR927" s="14"/>
      <c r="AS927" s="14"/>
      <c r="AU927">
        <v>246</v>
      </c>
      <c r="AV927">
        <v>199</v>
      </c>
      <c r="AW927">
        <v>455</v>
      </c>
      <c r="AX927">
        <v>471</v>
      </c>
      <c r="AY927">
        <v>251</v>
      </c>
      <c r="AZ927">
        <v>230</v>
      </c>
      <c r="BA927">
        <v>164</v>
      </c>
      <c r="BB927">
        <v>138</v>
      </c>
      <c r="BC927">
        <v>293</v>
      </c>
      <c r="BD927">
        <v>327</v>
      </c>
      <c r="BE927">
        <v>455</v>
      </c>
      <c r="BF927">
        <v>455</v>
      </c>
      <c r="BG927">
        <v>544</v>
      </c>
      <c r="BH927">
        <v>597</v>
      </c>
      <c r="BI927">
        <v>580</v>
      </c>
      <c r="BJ927">
        <v>594</v>
      </c>
      <c r="BK927">
        <v>420</v>
      </c>
      <c r="BL927">
        <v>398</v>
      </c>
      <c r="BM927">
        <v>212</v>
      </c>
      <c r="BN927">
        <v>230</v>
      </c>
      <c r="BO927">
        <v>50</v>
      </c>
      <c r="BP927">
        <v>114</v>
      </c>
      <c r="BQ927">
        <v>3451</v>
      </c>
      <c r="BR927">
        <v>3550</v>
      </c>
      <c r="BS927">
        <v>218</v>
      </c>
      <c r="BT927">
        <v>204</v>
      </c>
      <c r="BU927">
        <v>34</v>
      </c>
      <c r="BV927">
        <v>34</v>
      </c>
      <c r="BW927">
        <v>5</v>
      </c>
      <c r="BX927">
        <v>3</v>
      </c>
      <c r="BY927">
        <v>0</v>
      </c>
      <c r="BZ927">
        <v>0</v>
      </c>
      <c r="CA927">
        <v>39</v>
      </c>
      <c r="CB927">
        <v>37</v>
      </c>
      <c r="CC927">
        <v>3152</v>
      </c>
      <c r="CD927">
        <v>3205</v>
      </c>
      <c r="CE927">
        <v>363</v>
      </c>
      <c r="CF927">
        <v>403</v>
      </c>
      <c r="CG927">
        <v>3443</v>
      </c>
      <c r="CH927">
        <v>3535</v>
      </c>
      <c r="CI927">
        <v>105</v>
      </c>
      <c r="CJ927">
        <v>107</v>
      </c>
      <c r="CK927">
        <v>3390</v>
      </c>
      <c r="CL927">
        <v>3492</v>
      </c>
      <c r="CM927">
        <v>903</v>
      </c>
      <c r="CN927">
        <v>1177</v>
      </c>
      <c r="CO927">
        <v>3416</v>
      </c>
      <c r="CP927">
        <v>3474</v>
      </c>
      <c r="CQ927">
        <v>207</v>
      </c>
      <c r="CR927">
        <v>209</v>
      </c>
      <c r="CS927">
        <v>1170</v>
      </c>
      <c r="CT927">
        <v>446</v>
      </c>
      <c r="CU927">
        <v>1094</v>
      </c>
      <c r="CV927">
        <v>1.1000000000000001</v>
      </c>
      <c r="CW927">
        <v>879</v>
      </c>
      <c r="CX927">
        <v>2.4</v>
      </c>
      <c r="CY927">
        <v>7305</v>
      </c>
      <c r="CZ927">
        <v>1515</v>
      </c>
      <c r="DA927">
        <v>106</v>
      </c>
      <c r="DB927">
        <v>286</v>
      </c>
      <c r="DC927">
        <v>97</v>
      </c>
      <c r="DD927">
        <v>967</v>
      </c>
      <c r="DE927">
        <v>1511</v>
      </c>
      <c r="DF927">
        <v>119</v>
      </c>
      <c r="DG927">
        <v>327</v>
      </c>
      <c r="DH927">
        <v>324</v>
      </c>
      <c r="DI927">
        <v>801</v>
      </c>
      <c r="DJ927">
        <v>41</v>
      </c>
      <c r="DK927">
        <v>36</v>
      </c>
      <c r="DL927">
        <v>3516</v>
      </c>
      <c r="DM927">
        <v>3602</v>
      </c>
      <c r="DN927">
        <v>113</v>
      </c>
      <c r="DO927">
        <v>115</v>
      </c>
      <c r="DP927">
        <v>3444</v>
      </c>
      <c r="DQ927">
        <v>3536</v>
      </c>
      <c r="DR927">
        <v>28</v>
      </c>
      <c r="DS927">
        <v>36</v>
      </c>
      <c r="DT927">
        <v>2170</v>
      </c>
      <c r="DU927">
        <v>2373</v>
      </c>
      <c r="DV927">
        <v>3</v>
      </c>
      <c r="DW927">
        <v>3</v>
      </c>
      <c r="DX927">
        <v>3</v>
      </c>
      <c r="DY927">
        <v>3</v>
      </c>
      <c r="DZ927">
        <v>3</v>
      </c>
      <c r="EA927">
        <v>3</v>
      </c>
      <c r="EB927">
        <v>21</v>
      </c>
      <c r="EC927">
        <v>33</v>
      </c>
      <c r="ED927">
        <v>1049</v>
      </c>
      <c r="EE927">
        <v>937</v>
      </c>
      <c r="EF927">
        <v>715</v>
      </c>
      <c r="EG927">
        <v>2029</v>
      </c>
      <c r="EH927">
        <v>882</v>
      </c>
      <c r="EI927">
        <v>1974</v>
      </c>
      <c r="EJ927">
        <v>3346</v>
      </c>
      <c r="EK927">
        <v>6891</v>
      </c>
      <c r="EL927">
        <v>1239</v>
      </c>
      <c r="EM927">
        <v>1036</v>
      </c>
      <c r="EN927">
        <v>502</v>
      </c>
      <c r="EO927">
        <v>106</v>
      </c>
      <c r="EP927">
        <v>80</v>
      </c>
      <c r="EQ927">
        <v>1802</v>
      </c>
      <c r="ER927">
        <v>1547</v>
      </c>
      <c r="ES927">
        <v>69</v>
      </c>
      <c r="ET927">
        <v>202</v>
      </c>
      <c r="EU927">
        <v>59</v>
      </c>
      <c r="EV927">
        <v>304</v>
      </c>
      <c r="EW927" t="s">
        <v>114</v>
      </c>
      <c r="EX927">
        <v>71</v>
      </c>
    </row>
    <row r="928" spans="2:154" x14ac:dyDescent="0.25">
      <c r="B928" s="10"/>
      <c r="F928" s="9"/>
      <c r="G928" s="9"/>
      <c r="H928" s="9"/>
      <c r="I928" s="9"/>
      <c r="J928" s="9"/>
      <c r="K928" s="8"/>
      <c r="L928" s="8"/>
      <c r="M928" s="8"/>
      <c r="N928" s="8"/>
      <c r="O928" s="8"/>
      <c r="P928" s="7"/>
      <c r="Q928" s="7"/>
      <c r="R928" s="7"/>
      <c r="S928" s="7"/>
      <c r="T928" s="7"/>
      <c r="U928" s="6"/>
      <c r="V928" s="6"/>
      <c r="W928" s="6"/>
      <c r="X928" s="6"/>
      <c r="Y928" s="6"/>
      <c r="Z928" s="11"/>
      <c r="AA928" s="11"/>
      <c r="AB928" s="11"/>
      <c r="AC928" s="11"/>
      <c r="AD928" s="11"/>
      <c r="AE928" s="12"/>
      <c r="AF928" s="12"/>
      <c r="AG928" s="12"/>
      <c r="AH928" s="12"/>
      <c r="AI928" s="12"/>
      <c r="AJ928" s="13"/>
      <c r="AK928" s="13"/>
      <c r="AL928" s="13"/>
      <c r="AM928" s="13"/>
      <c r="AN928" s="13"/>
      <c r="AO928" s="14"/>
      <c r="AP928" s="14"/>
      <c r="AQ928" s="14"/>
      <c r="AR928" s="14"/>
      <c r="AS928" s="14"/>
      <c r="AU928">
        <v>410</v>
      </c>
      <c r="AV928">
        <v>381</v>
      </c>
      <c r="AW928">
        <v>852</v>
      </c>
      <c r="AX928">
        <v>833</v>
      </c>
      <c r="AY928">
        <v>546</v>
      </c>
      <c r="AZ928">
        <v>443</v>
      </c>
      <c r="BA928">
        <v>448</v>
      </c>
      <c r="BB928">
        <v>417</v>
      </c>
      <c r="BC928">
        <v>755</v>
      </c>
      <c r="BD928">
        <v>750</v>
      </c>
      <c r="BE928">
        <v>827</v>
      </c>
      <c r="BF928">
        <v>808</v>
      </c>
      <c r="BG928">
        <v>879</v>
      </c>
      <c r="BH928">
        <v>903</v>
      </c>
      <c r="BI928">
        <v>595</v>
      </c>
      <c r="BJ928">
        <v>664</v>
      </c>
      <c r="BK928">
        <v>350</v>
      </c>
      <c r="BL928">
        <v>346</v>
      </c>
      <c r="BM928">
        <v>148</v>
      </c>
      <c r="BN928">
        <v>176</v>
      </c>
      <c r="BO928">
        <v>23</v>
      </c>
      <c r="BP928">
        <v>37</v>
      </c>
      <c r="BQ928">
        <v>5595</v>
      </c>
      <c r="BR928">
        <v>5599</v>
      </c>
      <c r="BS928">
        <v>238</v>
      </c>
      <c r="BT928">
        <v>158</v>
      </c>
      <c r="BU928">
        <v>133</v>
      </c>
      <c r="BV928">
        <v>140</v>
      </c>
      <c r="BW928">
        <v>6</v>
      </c>
      <c r="BX928">
        <v>3</v>
      </c>
      <c r="BY928">
        <v>5</v>
      </c>
      <c r="BZ928">
        <v>3</v>
      </c>
      <c r="CA928">
        <v>144</v>
      </c>
      <c r="CB928">
        <v>146</v>
      </c>
      <c r="CC928">
        <v>3253</v>
      </c>
      <c r="CD928">
        <v>3230</v>
      </c>
      <c r="CE928">
        <v>2235</v>
      </c>
      <c r="CF928">
        <v>2198</v>
      </c>
      <c r="CG928">
        <v>3644</v>
      </c>
      <c r="CH928">
        <v>3617</v>
      </c>
      <c r="CI928">
        <v>1894</v>
      </c>
      <c r="CJ928">
        <v>1864</v>
      </c>
      <c r="CK928">
        <v>4886</v>
      </c>
      <c r="CL928">
        <v>4869</v>
      </c>
      <c r="CM928">
        <v>1920</v>
      </c>
      <c r="CN928">
        <v>2025</v>
      </c>
      <c r="CO928">
        <v>5521</v>
      </c>
      <c r="CP928">
        <v>5550</v>
      </c>
      <c r="CQ928">
        <v>193</v>
      </c>
      <c r="CR928">
        <v>183</v>
      </c>
      <c r="CS928">
        <v>1550</v>
      </c>
      <c r="CT928">
        <v>530</v>
      </c>
      <c r="CU928">
        <v>1400</v>
      </c>
      <c r="CV928">
        <v>1.1000000000000001</v>
      </c>
      <c r="CW928">
        <v>1267</v>
      </c>
      <c r="CX928">
        <v>2.9</v>
      </c>
      <c r="CY928">
        <v>11448</v>
      </c>
      <c r="CZ928">
        <v>2229</v>
      </c>
      <c r="DA928">
        <v>123</v>
      </c>
      <c r="DB928">
        <v>291</v>
      </c>
      <c r="DC928">
        <v>82</v>
      </c>
      <c r="DD928">
        <v>1845</v>
      </c>
      <c r="DE928">
        <v>2205</v>
      </c>
      <c r="DF928">
        <v>159</v>
      </c>
      <c r="DG928">
        <v>475</v>
      </c>
      <c r="DH928">
        <v>283</v>
      </c>
      <c r="DI928">
        <v>1422</v>
      </c>
      <c r="DJ928">
        <v>144</v>
      </c>
      <c r="DK928">
        <v>145</v>
      </c>
      <c r="DL928">
        <v>5402</v>
      </c>
      <c r="DM928">
        <v>5330</v>
      </c>
      <c r="DN928">
        <v>288</v>
      </c>
      <c r="DO928">
        <v>283</v>
      </c>
      <c r="DP928">
        <v>3642</v>
      </c>
      <c r="DQ928">
        <v>3619</v>
      </c>
      <c r="DR928">
        <v>439</v>
      </c>
      <c r="DS928">
        <v>456</v>
      </c>
      <c r="DT928">
        <v>3303</v>
      </c>
      <c r="DU928">
        <v>3524</v>
      </c>
      <c r="DV928">
        <v>42</v>
      </c>
      <c r="DW928">
        <v>41</v>
      </c>
      <c r="DX928">
        <v>348</v>
      </c>
      <c r="DY928">
        <v>307</v>
      </c>
      <c r="DZ928">
        <v>6</v>
      </c>
      <c r="EA928">
        <v>3</v>
      </c>
      <c r="EB928">
        <v>22</v>
      </c>
      <c r="EC928">
        <v>30</v>
      </c>
      <c r="ED928">
        <v>1140</v>
      </c>
      <c r="EE928">
        <v>948</v>
      </c>
      <c r="EF928">
        <v>401</v>
      </c>
      <c r="EG928">
        <v>3741</v>
      </c>
      <c r="EH928">
        <v>544</v>
      </c>
      <c r="EI928">
        <v>3633</v>
      </c>
      <c r="EJ928">
        <v>4060</v>
      </c>
      <c r="EK928">
        <v>11071</v>
      </c>
      <c r="EL928">
        <v>1016</v>
      </c>
      <c r="EM928">
        <v>1832</v>
      </c>
      <c r="EN928">
        <v>857</v>
      </c>
      <c r="EO928">
        <v>192</v>
      </c>
      <c r="EP928">
        <v>145</v>
      </c>
      <c r="EQ928">
        <v>3124</v>
      </c>
      <c r="ER928">
        <v>2547</v>
      </c>
      <c r="ES928">
        <v>49</v>
      </c>
      <c r="ET928">
        <v>294</v>
      </c>
      <c r="EU928">
        <v>43</v>
      </c>
      <c r="EV928">
        <v>399</v>
      </c>
      <c r="EW928" t="s">
        <v>113</v>
      </c>
      <c r="EX928">
        <v>51</v>
      </c>
    </row>
    <row r="929" spans="2:154" x14ac:dyDescent="0.25">
      <c r="B929" s="10"/>
      <c r="F929" s="9"/>
      <c r="G929" s="9"/>
      <c r="H929" s="9"/>
      <c r="I929" s="9"/>
      <c r="J929" s="9"/>
      <c r="K929" s="8"/>
      <c r="L929" s="8"/>
      <c r="M929" s="8"/>
      <c r="N929" s="8"/>
      <c r="O929" s="8"/>
      <c r="P929" s="7"/>
      <c r="Q929" s="7"/>
      <c r="R929" s="7"/>
      <c r="S929" s="7"/>
      <c r="T929" s="7"/>
      <c r="U929" s="6"/>
      <c r="V929" s="6"/>
      <c r="W929" s="6"/>
      <c r="X929" s="6"/>
      <c r="Y929" s="6"/>
      <c r="Z929" s="11"/>
      <c r="AA929" s="11"/>
      <c r="AB929" s="11"/>
      <c r="AC929" s="11"/>
      <c r="AD929" s="11"/>
      <c r="AE929" s="12"/>
      <c r="AF929" s="12"/>
      <c r="AG929" s="12"/>
      <c r="AH929" s="12"/>
      <c r="AI929" s="12"/>
      <c r="AJ929" s="13"/>
      <c r="AK929" s="13"/>
      <c r="AL929" s="13"/>
      <c r="AM929" s="13"/>
      <c r="AN929" s="13"/>
      <c r="AO929" s="14"/>
      <c r="AP929" s="14"/>
      <c r="AQ929" s="14"/>
      <c r="AR929" s="14"/>
      <c r="AS929" s="14"/>
      <c r="AU929">
        <v>223</v>
      </c>
      <c r="AV929">
        <v>215</v>
      </c>
      <c r="AW929">
        <v>462</v>
      </c>
      <c r="AX929">
        <v>456</v>
      </c>
      <c r="AY929">
        <v>228</v>
      </c>
      <c r="AZ929">
        <v>283</v>
      </c>
      <c r="BA929">
        <v>245</v>
      </c>
      <c r="BB929">
        <v>206</v>
      </c>
      <c r="BC929">
        <v>396</v>
      </c>
      <c r="BD929">
        <v>412</v>
      </c>
      <c r="BE929">
        <v>501</v>
      </c>
      <c r="BF929">
        <v>530</v>
      </c>
      <c r="BG929">
        <v>478</v>
      </c>
      <c r="BH929">
        <v>528</v>
      </c>
      <c r="BI929">
        <v>484</v>
      </c>
      <c r="BJ929">
        <v>539</v>
      </c>
      <c r="BK929">
        <v>331</v>
      </c>
      <c r="BL929">
        <v>314</v>
      </c>
      <c r="BM929">
        <v>145</v>
      </c>
      <c r="BN929">
        <v>162</v>
      </c>
      <c r="BO929">
        <v>30</v>
      </c>
      <c r="BP929">
        <v>101</v>
      </c>
      <c r="BQ929">
        <v>3350</v>
      </c>
      <c r="BR929">
        <v>3603</v>
      </c>
      <c r="BS929">
        <v>175</v>
      </c>
      <c r="BT929">
        <v>141</v>
      </c>
      <c r="BU929">
        <v>23</v>
      </c>
      <c r="BV929">
        <v>19</v>
      </c>
      <c r="BW929">
        <v>3</v>
      </c>
      <c r="BX929">
        <v>3</v>
      </c>
      <c r="BY929">
        <v>0</v>
      </c>
      <c r="BZ929">
        <v>0</v>
      </c>
      <c r="CA929">
        <v>26</v>
      </c>
      <c r="CB929">
        <v>22</v>
      </c>
      <c r="CC929">
        <v>2373</v>
      </c>
      <c r="CD929">
        <v>2500</v>
      </c>
      <c r="CE929">
        <v>1072</v>
      </c>
      <c r="CF929">
        <v>1143</v>
      </c>
      <c r="CG929">
        <v>2789</v>
      </c>
      <c r="CH929">
        <v>2965</v>
      </c>
      <c r="CI929">
        <v>653</v>
      </c>
      <c r="CJ929">
        <v>692</v>
      </c>
      <c r="CK929">
        <v>3081</v>
      </c>
      <c r="CL929">
        <v>3286</v>
      </c>
      <c r="CM929">
        <v>1954</v>
      </c>
      <c r="CN929">
        <v>1950</v>
      </c>
      <c r="CO929">
        <v>3348</v>
      </c>
      <c r="CP929">
        <v>3565</v>
      </c>
      <c r="CQ929">
        <v>116</v>
      </c>
      <c r="CR929">
        <v>142</v>
      </c>
      <c r="CS929">
        <v>2000</v>
      </c>
      <c r="CT929">
        <v>719</v>
      </c>
      <c r="CU929">
        <v>2061</v>
      </c>
      <c r="CV929">
        <v>1</v>
      </c>
      <c r="CW929">
        <v>1832</v>
      </c>
      <c r="CX929">
        <v>2.8</v>
      </c>
      <c r="CY929">
        <v>7173</v>
      </c>
      <c r="CZ929">
        <v>1675</v>
      </c>
      <c r="DA929">
        <v>44</v>
      </c>
      <c r="DB929">
        <v>156</v>
      </c>
      <c r="DC929">
        <v>63</v>
      </c>
      <c r="DD929">
        <v>906</v>
      </c>
      <c r="DE929">
        <v>1707</v>
      </c>
      <c r="DF929">
        <v>86</v>
      </c>
      <c r="DG929">
        <v>246</v>
      </c>
      <c r="DH929">
        <v>224</v>
      </c>
      <c r="DI929">
        <v>808</v>
      </c>
      <c r="DJ929">
        <v>24</v>
      </c>
      <c r="DK929">
        <v>23</v>
      </c>
      <c r="DL929">
        <v>3423</v>
      </c>
      <c r="DM929">
        <v>3632</v>
      </c>
      <c r="DN929">
        <v>75</v>
      </c>
      <c r="DO929">
        <v>91</v>
      </c>
      <c r="DP929">
        <v>2790</v>
      </c>
      <c r="DQ929">
        <v>2965</v>
      </c>
      <c r="DR929">
        <v>117</v>
      </c>
      <c r="DS929">
        <v>131</v>
      </c>
      <c r="DT929">
        <v>2070</v>
      </c>
      <c r="DU929">
        <v>2371</v>
      </c>
      <c r="DV929">
        <v>61</v>
      </c>
      <c r="DW929">
        <v>58</v>
      </c>
      <c r="DX929">
        <v>30</v>
      </c>
      <c r="DY929">
        <v>26</v>
      </c>
      <c r="DZ929">
        <v>22</v>
      </c>
      <c r="EA929">
        <v>25</v>
      </c>
      <c r="EB929">
        <v>29</v>
      </c>
      <c r="EC929">
        <v>35</v>
      </c>
      <c r="ED929">
        <v>943</v>
      </c>
      <c r="EE929">
        <v>860</v>
      </c>
      <c r="EF929">
        <v>659</v>
      </c>
      <c r="EG929">
        <v>2060</v>
      </c>
      <c r="EH929">
        <v>786</v>
      </c>
      <c r="EI929">
        <v>2160</v>
      </c>
      <c r="EJ929">
        <v>2687</v>
      </c>
      <c r="EK929">
        <v>6913</v>
      </c>
      <c r="EL929">
        <v>1026</v>
      </c>
      <c r="EM929">
        <v>1038</v>
      </c>
      <c r="EN929">
        <v>361</v>
      </c>
      <c r="EO929">
        <v>113</v>
      </c>
      <c r="EP929">
        <v>98</v>
      </c>
      <c r="EQ929">
        <v>2101</v>
      </c>
      <c r="ER929">
        <v>1899</v>
      </c>
      <c r="ES929">
        <v>253</v>
      </c>
      <c r="ET929">
        <v>617</v>
      </c>
      <c r="EU929">
        <v>158</v>
      </c>
      <c r="EV929">
        <v>693</v>
      </c>
      <c r="EW929" t="s">
        <v>115</v>
      </c>
      <c r="EX929">
        <v>48</v>
      </c>
    </row>
    <row r="930" spans="2:154" x14ac:dyDescent="0.25">
      <c r="B930" s="10"/>
      <c r="F930" s="9"/>
      <c r="G930" s="9"/>
      <c r="H930" s="9"/>
      <c r="I930" s="9"/>
      <c r="J930" s="9"/>
      <c r="K930" s="8"/>
      <c r="L930" s="8"/>
      <c r="M930" s="8"/>
      <c r="N930" s="8"/>
      <c r="O930" s="8"/>
      <c r="P930" s="7"/>
      <c r="Q930" s="7"/>
      <c r="R930" s="7"/>
      <c r="S930" s="7"/>
      <c r="T930" s="7"/>
      <c r="U930" s="6"/>
      <c r="V930" s="6"/>
      <c r="W930" s="6"/>
      <c r="X930" s="6"/>
      <c r="Y930" s="6"/>
      <c r="Z930" s="11"/>
      <c r="AA930" s="11"/>
      <c r="AB930" s="11"/>
      <c r="AC930" s="11"/>
      <c r="AD930" s="11"/>
      <c r="AE930" s="12"/>
      <c r="AF930" s="12"/>
      <c r="AG930" s="12"/>
      <c r="AH930" s="12"/>
      <c r="AI930" s="12"/>
      <c r="AJ930" s="13"/>
      <c r="AK930" s="13"/>
      <c r="AL930" s="13"/>
      <c r="AM930" s="13"/>
      <c r="AN930" s="13"/>
      <c r="AO930" s="14"/>
      <c r="AP930" s="14"/>
      <c r="AQ930" s="14"/>
      <c r="AR930" s="14"/>
      <c r="AS930" s="14"/>
      <c r="AU930">
        <v>717</v>
      </c>
      <c r="AV930">
        <v>686</v>
      </c>
      <c r="AW930">
        <v>1370</v>
      </c>
      <c r="AX930">
        <v>1282</v>
      </c>
      <c r="AY930">
        <v>787</v>
      </c>
      <c r="AZ930">
        <v>713</v>
      </c>
      <c r="BA930">
        <v>783</v>
      </c>
      <c r="BB930">
        <v>742</v>
      </c>
      <c r="BC930">
        <v>1601</v>
      </c>
      <c r="BD930">
        <v>1555</v>
      </c>
      <c r="BE930">
        <v>1486</v>
      </c>
      <c r="BF930">
        <v>1412</v>
      </c>
      <c r="BG930">
        <v>1381</v>
      </c>
      <c r="BH930">
        <v>1493</v>
      </c>
      <c r="BI930">
        <v>1304</v>
      </c>
      <c r="BJ930">
        <v>1435</v>
      </c>
      <c r="BK930">
        <v>851</v>
      </c>
      <c r="BL930">
        <v>879</v>
      </c>
      <c r="BM930">
        <v>468</v>
      </c>
      <c r="BN930">
        <v>569</v>
      </c>
      <c r="BO930">
        <v>126</v>
      </c>
      <c r="BP930">
        <v>270</v>
      </c>
      <c r="BQ930">
        <v>10581</v>
      </c>
      <c r="BR930">
        <v>10759</v>
      </c>
      <c r="BS930">
        <v>294</v>
      </c>
      <c r="BT930">
        <v>277</v>
      </c>
      <c r="BU930">
        <v>61</v>
      </c>
      <c r="BV930">
        <v>68</v>
      </c>
      <c r="BW930">
        <v>3</v>
      </c>
      <c r="BX930">
        <v>0</v>
      </c>
      <c r="BY930">
        <v>0</v>
      </c>
      <c r="BZ930">
        <v>3</v>
      </c>
      <c r="CA930">
        <v>64</v>
      </c>
      <c r="CB930">
        <v>71</v>
      </c>
      <c r="CC930">
        <v>4926</v>
      </c>
      <c r="CD930">
        <v>4918</v>
      </c>
      <c r="CE930">
        <v>5307</v>
      </c>
      <c r="CF930">
        <v>5496</v>
      </c>
      <c r="CG930">
        <v>4554</v>
      </c>
      <c r="CH930">
        <v>4693</v>
      </c>
      <c r="CI930">
        <v>5757</v>
      </c>
      <c r="CJ930">
        <v>5820</v>
      </c>
      <c r="CK930">
        <v>8592</v>
      </c>
      <c r="CL930">
        <v>8816</v>
      </c>
      <c r="CM930">
        <v>4233</v>
      </c>
      <c r="CN930">
        <v>4222</v>
      </c>
      <c r="CO930">
        <v>10315</v>
      </c>
      <c r="CP930">
        <v>10397</v>
      </c>
      <c r="CQ930">
        <v>472</v>
      </c>
      <c r="CR930">
        <v>526</v>
      </c>
      <c r="CS930">
        <v>1517</v>
      </c>
      <c r="CT930">
        <v>430</v>
      </c>
      <c r="CU930">
        <v>1146</v>
      </c>
      <c r="CV930">
        <v>1.1000000000000001</v>
      </c>
      <c r="CW930">
        <v>1030</v>
      </c>
      <c r="CX930">
        <v>2.8</v>
      </c>
      <c r="CY930">
        <v>21708</v>
      </c>
      <c r="CZ930">
        <v>4619</v>
      </c>
      <c r="DA930">
        <v>221</v>
      </c>
      <c r="DB930">
        <v>549</v>
      </c>
      <c r="DC930">
        <v>223</v>
      </c>
      <c r="DD930">
        <v>3175</v>
      </c>
      <c r="DE930">
        <v>4535</v>
      </c>
      <c r="DF930">
        <v>298</v>
      </c>
      <c r="DG930">
        <v>872</v>
      </c>
      <c r="DH930">
        <v>885</v>
      </c>
      <c r="DI930">
        <v>2475</v>
      </c>
      <c r="DJ930">
        <v>63</v>
      </c>
      <c r="DK930">
        <v>69</v>
      </c>
      <c r="DL930">
        <v>10181</v>
      </c>
      <c r="DM930">
        <v>10351</v>
      </c>
      <c r="DN930">
        <v>630</v>
      </c>
      <c r="DO930">
        <v>617</v>
      </c>
      <c r="DP930">
        <v>4553</v>
      </c>
      <c r="DQ930">
        <v>4693</v>
      </c>
      <c r="DR930">
        <v>746</v>
      </c>
      <c r="DS930">
        <v>799</v>
      </c>
      <c r="DT930">
        <v>6171</v>
      </c>
      <c r="DU930">
        <v>6686</v>
      </c>
      <c r="DV930">
        <v>482</v>
      </c>
      <c r="DW930">
        <v>434</v>
      </c>
      <c r="DX930">
        <v>1102</v>
      </c>
      <c r="DY930">
        <v>944</v>
      </c>
      <c r="DZ930">
        <v>13</v>
      </c>
      <c r="EA930">
        <v>12</v>
      </c>
      <c r="EB930">
        <v>179</v>
      </c>
      <c r="EC930">
        <v>123</v>
      </c>
      <c r="ED930">
        <v>1318</v>
      </c>
      <c r="EE930">
        <v>1207</v>
      </c>
      <c r="EF930">
        <v>806</v>
      </c>
      <c r="EG930">
        <v>7139</v>
      </c>
      <c r="EH930">
        <v>1021</v>
      </c>
      <c r="EI930">
        <v>7242</v>
      </c>
      <c r="EJ930">
        <v>7831</v>
      </c>
      <c r="EK930">
        <v>20713</v>
      </c>
      <c r="EL930">
        <v>2610</v>
      </c>
      <c r="EM930">
        <v>2568</v>
      </c>
      <c r="EN930">
        <v>1841</v>
      </c>
      <c r="EO930">
        <v>383</v>
      </c>
      <c r="EP930">
        <v>344</v>
      </c>
      <c r="EQ930">
        <v>5474</v>
      </c>
      <c r="ER930">
        <v>4232</v>
      </c>
      <c r="ES930">
        <v>194</v>
      </c>
      <c r="ET930">
        <v>755</v>
      </c>
      <c r="EU930">
        <v>172</v>
      </c>
      <c r="EV930">
        <v>916</v>
      </c>
      <c r="EW930" t="s">
        <v>114</v>
      </c>
      <c r="EX930">
        <v>155</v>
      </c>
    </row>
    <row r="931" spans="2:154" x14ac:dyDescent="0.25">
      <c r="B931" s="10"/>
      <c r="F931" s="9"/>
      <c r="G931" s="9"/>
      <c r="H931" s="9"/>
      <c r="I931" s="9"/>
      <c r="J931" s="9"/>
      <c r="K931" s="8"/>
      <c r="L931" s="8"/>
      <c r="M931" s="8"/>
      <c r="N931" s="8"/>
      <c r="O931" s="8"/>
      <c r="P931" s="7"/>
      <c r="Q931" s="7"/>
      <c r="R931" s="7"/>
      <c r="S931" s="7"/>
      <c r="T931" s="7"/>
      <c r="U931" s="6"/>
      <c r="V931" s="6"/>
      <c r="W931" s="6"/>
      <c r="X931" s="6"/>
      <c r="Y931" s="6"/>
      <c r="Z931" s="11"/>
      <c r="AA931" s="11"/>
      <c r="AB931" s="11"/>
      <c r="AC931" s="11"/>
      <c r="AD931" s="11"/>
      <c r="AE931" s="12"/>
      <c r="AF931" s="12"/>
      <c r="AG931" s="12"/>
      <c r="AH931" s="12"/>
      <c r="AI931" s="12"/>
      <c r="AJ931" s="13"/>
      <c r="AK931" s="13"/>
      <c r="AL931" s="13"/>
      <c r="AM931" s="13"/>
      <c r="AN931" s="13"/>
      <c r="AO931" s="14"/>
      <c r="AP931" s="14"/>
      <c r="AQ931" s="14"/>
      <c r="AR931" s="14"/>
      <c r="AS931" s="14"/>
      <c r="AU931">
        <v>110</v>
      </c>
      <c r="AV931">
        <v>96</v>
      </c>
      <c r="AW931">
        <v>249</v>
      </c>
      <c r="AX931">
        <v>245</v>
      </c>
      <c r="AY931">
        <v>131</v>
      </c>
      <c r="AZ931">
        <v>104</v>
      </c>
      <c r="BA931">
        <v>59</v>
      </c>
      <c r="BB931">
        <v>64</v>
      </c>
      <c r="BC931">
        <v>139</v>
      </c>
      <c r="BD931">
        <v>126</v>
      </c>
      <c r="BE931">
        <v>189</v>
      </c>
      <c r="BF931">
        <v>206</v>
      </c>
      <c r="BG931">
        <v>270</v>
      </c>
      <c r="BH931">
        <v>251</v>
      </c>
      <c r="BI931">
        <v>280</v>
      </c>
      <c r="BJ931">
        <v>253</v>
      </c>
      <c r="BK931">
        <v>174</v>
      </c>
      <c r="BL931">
        <v>166</v>
      </c>
      <c r="BM931">
        <v>121</v>
      </c>
      <c r="BN931">
        <v>97</v>
      </c>
      <c r="BO931">
        <v>21</v>
      </c>
      <c r="BP931">
        <v>41</v>
      </c>
      <c r="BQ931">
        <v>1617</v>
      </c>
      <c r="BR931">
        <v>1548</v>
      </c>
      <c r="BS931">
        <v>127</v>
      </c>
      <c r="BT931">
        <v>100</v>
      </c>
      <c r="BU931">
        <v>181</v>
      </c>
      <c r="BV931">
        <v>200</v>
      </c>
      <c r="BW931">
        <v>4</v>
      </c>
      <c r="BX931">
        <v>0</v>
      </c>
      <c r="BY931">
        <v>0</v>
      </c>
      <c r="BZ931">
        <v>0</v>
      </c>
      <c r="CA931">
        <v>185</v>
      </c>
      <c r="CB931">
        <v>200</v>
      </c>
      <c r="CC931">
        <v>1552</v>
      </c>
      <c r="CD931">
        <v>1459</v>
      </c>
      <c r="CE931">
        <v>65</v>
      </c>
      <c r="CF931">
        <v>85</v>
      </c>
      <c r="CG931">
        <v>1606</v>
      </c>
      <c r="CH931">
        <v>1526</v>
      </c>
      <c r="CI931">
        <v>38</v>
      </c>
      <c r="CJ931">
        <v>33</v>
      </c>
      <c r="CK931">
        <v>1606</v>
      </c>
      <c r="CL931">
        <v>1508</v>
      </c>
      <c r="CM931">
        <v>311</v>
      </c>
      <c r="CN931">
        <v>399</v>
      </c>
      <c r="CO931">
        <v>1591</v>
      </c>
      <c r="CP931">
        <v>1512</v>
      </c>
      <c r="CQ931">
        <v>136</v>
      </c>
      <c r="CR931">
        <v>116</v>
      </c>
      <c r="CS931">
        <v>910</v>
      </c>
      <c r="CT931">
        <v>383</v>
      </c>
      <c r="CU931">
        <v>934</v>
      </c>
      <c r="CV931">
        <v>1.1000000000000001</v>
      </c>
      <c r="CW931">
        <v>739</v>
      </c>
      <c r="CX931">
        <v>2.4</v>
      </c>
      <c r="CY931">
        <v>3356</v>
      </c>
      <c r="CZ931">
        <v>724</v>
      </c>
      <c r="DA931">
        <v>47</v>
      </c>
      <c r="DB931">
        <v>133</v>
      </c>
      <c r="DC931">
        <v>46</v>
      </c>
      <c r="DD931">
        <v>437</v>
      </c>
      <c r="DE931">
        <v>720</v>
      </c>
      <c r="DF931">
        <v>31</v>
      </c>
      <c r="DG931">
        <v>91</v>
      </c>
      <c r="DH931">
        <v>150</v>
      </c>
      <c r="DI931">
        <v>315</v>
      </c>
      <c r="DJ931">
        <v>182</v>
      </c>
      <c r="DK931">
        <v>203</v>
      </c>
      <c r="DL931">
        <v>1463</v>
      </c>
      <c r="DM931">
        <v>1363</v>
      </c>
      <c r="DN931">
        <v>99</v>
      </c>
      <c r="DO931">
        <v>82</v>
      </c>
      <c r="DP931">
        <v>1604</v>
      </c>
      <c r="DQ931">
        <v>1526</v>
      </c>
      <c r="DR931">
        <v>0</v>
      </c>
      <c r="DS931">
        <v>5</v>
      </c>
      <c r="DT931">
        <v>1403</v>
      </c>
      <c r="DU931">
        <v>1343</v>
      </c>
      <c r="DV931">
        <v>0</v>
      </c>
      <c r="DW931">
        <v>3</v>
      </c>
      <c r="DX931">
        <v>5</v>
      </c>
      <c r="DY931">
        <v>5</v>
      </c>
      <c r="DZ931">
        <v>0</v>
      </c>
      <c r="EA931">
        <v>0</v>
      </c>
      <c r="EB931">
        <v>10</v>
      </c>
      <c r="EC931">
        <v>7</v>
      </c>
      <c r="ED931">
        <v>140</v>
      </c>
      <c r="EE931">
        <v>139</v>
      </c>
      <c r="EF931">
        <v>354</v>
      </c>
      <c r="EG931">
        <v>888</v>
      </c>
      <c r="EH931">
        <v>425</v>
      </c>
      <c r="EI931">
        <v>772</v>
      </c>
      <c r="EJ931">
        <v>1597</v>
      </c>
      <c r="EK931">
        <v>3103</v>
      </c>
      <c r="EL931">
        <v>620</v>
      </c>
      <c r="EM931">
        <v>307</v>
      </c>
      <c r="EN931">
        <v>287</v>
      </c>
      <c r="EO931">
        <v>47</v>
      </c>
      <c r="EP931">
        <v>41</v>
      </c>
      <c r="EQ931">
        <v>860</v>
      </c>
      <c r="ER931">
        <v>640</v>
      </c>
      <c r="ES931">
        <v>10</v>
      </c>
      <c r="ET931">
        <v>48</v>
      </c>
      <c r="EU931">
        <v>12</v>
      </c>
      <c r="EV931">
        <v>114</v>
      </c>
      <c r="EW931" t="s">
        <v>112</v>
      </c>
      <c r="EX931">
        <v>39</v>
      </c>
    </row>
    <row r="932" spans="2:154" x14ac:dyDescent="0.25">
      <c r="B932" s="10"/>
      <c r="F932" s="9"/>
      <c r="G932" s="9"/>
      <c r="H932" s="9"/>
      <c r="I932" s="9"/>
      <c r="J932" s="9"/>
      <c r="K932" s="8"/>
      <c r="L932" s="8"/>
      <c r="M932" s="8"/>
      <c r="N932" s="8"/>
      <c r="O932" s="8"/>
      <c r="P932" s="7"/>
      <c r="Q932" s="7"/>
      <c r="R932" s="7"/>
      <c r="S932" s="7"/>
      <c r="T932" s="7"/>
      <c r="U932" s="6"/>
      <c r="V932" s="6"/>
      <c r="W932" s="6"/>
      <c r="X932" s="6"/>
      <c r="Y932" s="6"/>
      <c r="Z932" s="11"/>
      <c r="AA932" s="11"/>
      <c r="AB932" s="11"/>
      <c r="AC932" s="11"/>
      <c r="AD932" s="11"/>
      <c r="AE932" s="12"/>
      <c r="AF932" s="12"/>
      <c r="AG932" s="12"/>
      <c r="AH932" s="12"/>
      <c r="AI932" s="12"/>
      <c r="AJ932" s="13"/>
      <c r="AK932" s="13"/>
      <c r="AL932" s="13"/>
      <c r="AM932" s="13"/>
      <c r="AN932" s="13"/>
      <c r="AO932" s="14"/>
      <c r="AP932" s="14"/>
      <c r="AQ932" s="14"/>
      <c r="AR932" s="14"/>
      <c r="AS932" s="14"/>
      <c r="AU932">
        <v>191</v>
      </c>
      <c r="AV932">
        <v>138</v>
      </c>
      <c r="AW932">
        <v>393</v>
      </c>
      <c r="AX932">
        <v>361</v>
      </c>
      <c r="AY932">
        <v>147</v>
      </c>
      <c r="AZ932">
        <v>163</v>
      </c>
      <c r="BA932">
        <v>87</v>
      </c>
      <c r="BB932">
        <v>79</v>
      </c>
      <c r="BC932">
        <v>145</v>
      </c>
      <c r="BD932">
        <v>203</v>
      </c>
      <c r="BE932">
        <v>316</v>
      </c>
      <c r="BF932">
        <v>332</v>
      </c>
      <c r="BG932">
        <v>426</v>
      </c>
      <c r="BH932">
        <v>450</v>
      </c>
      <c r="BI932">
        <v>522</v>
      </c>
      <c r="BJ932">
        <v>508</v>
      </c>
      <c r="BK932">
        <v>444</v>
      </c>
      <c r="BL932">
        <v>352</v>
      </c>
      <c r="BM932">
        <v>166</v>
      </c>
      <c r="BN932">
        <v>134</v>
      </c>
      <c r="BO932">
        <v>35</v>
      </c>
      <c r="BP932">
        <v>25</v>
      </c>
      <c r="BQ932">
        <v>2602</v>
      </c>
      <c r="BR932">
        <v>2521</v>
      </c>
      <c r="BS932">
        <v>270</v>
      </c>
      <c r="BT932">
        <v>223</v>
      </c>
      <c r="BU932">
        <v>116</v>
      </c>
      <c r="BV932">
        <v>105</v>
      </c>
      <c r="BW932">
        <v>0</v>
      </c>
      <c r="BX932">
        <v>3</v>
      </c>
      <c r="BY932">
        <v>4</v>
      </c>
      <c r="BZ932">
        <v>0</v>
      </c>
      <c r="CA932">
        <v>120</v>
      </c>
      <c r="CB932">
        <v>108</v>
      </c>
      <c r="CC932">
        <v>2383</v>
      </c>
      <c r="CD932">
        <v>2258</v>
      </c>
      <c r="CE932">
        <v>336</v>
      </c>
      <c r="CF932">
        <v>346</v>
      </c>
      <c r="CG932">
        <v>2687</v>
      </c>
      <c r="CH932">
        <v>2568</v>
      </c>
      <c r="CI932">
        <v>61</v>
      </c>
      <c r="CJ932">
        <v>71</v>
      </c>
      <c r="CK932">
        <v>2631</v>
      </c>
      <c r="CL932">
        <v>2522</v>
      </c>
      <c r="CM932">
        <v>649</v>
      </c>
      <c r="CN932">
        <v>711</v>
      </c>
      <c r="CO932">
        <v>2601</v>
      </c>
      <c r="CP932">
        <v>2532</v>
      </c>
      <c r="CQ932">
        <v>176</v>
      </c>
      <c r="CR932">
        <v>178</v>
      </c>
      <c r="CS932">
        <v>1300</v>
      </c>
      <c r="CT932">
        <v>387</v>
      </c>
      <c r="CU932">
        <v>877</v>
      </c>
      <c r="CV932">
        <v>1.1000000000000001</v>
      </c>
      <c r="CW932">
        <v>766</v>
      </c>
      <c r="CX932">
        <v>2.4</v>
      </c>
      <c r="CY932">
        <v>5485</v>
      </c>
      <c r="CZ932">
        <v>1212</v>
      </c>
      <c r="DA932">
        <v>95</v>
      </c>
      <c r="DB932">
        <v>281</v>
      </c>
      <c r="DC932">
        <v>79</v>
      </c>
      <c r="DD932">
        <v>624</v>
      </c>
      <c r="DE932">
        <v>1211</v>
      </c>
      <c r="DF932">
        <v>91</v>
      </c>
      <c r="DG932">
        <v>274</v>
      </c>
      <c r="DH932">
        <v>145</v>
      </c>
      <c r="DI932">
        <v>522</v>
      </c>
      <c r="DJ932">
        <v>122</v>
      </c>
      <c r="DK932">
        <v>106</v>
      </c>
      <c r="DL932">
        <v>2631</v>
      </c>
      <c r="DM932">
        <v>2523</v>
      </c>
      <c r="DN932">
        <v>118</v>
      </c>
      <c r="DO932">
        <v>117</v>
      </c>
      <c r="DP932">
        <v>2687</v>
      </c>
      <c r="DQ932">
        <v>2568</v>
      </c>
      <c r="DR932">
        <v>34</v>
      </c>
      <c r="DS932">
        <v>41</v>
      </c>
      <c r="DT932">
        <v>1831</v>
      </c>
      <c r="DU932">
        <v>1839</v>
      </c>
      <c r="DV932">
        <v>4</v>
      </c>
      <c r="DW932">
        <v>4</v>
      </c>
      <c r="DX932">
        <v>0</v>
      </c>
      <c r="DY932">
        <v>3</v>
      </c>
      <c r="DZ932">
        <v>0</v>
      </c>
      <c r="EA932">
        <v>4</v>
      </c>
      <c r="EB932">
        <v>10</v>
      </c>
      <c r="EC932">
        <v>14</v>
      </c>
      <c r="ED932">
        <v>707</v>
      </c>
      <c r="EE932">
        <v>597</v>
      </c>
      <c r="EF932">
        <v>396</v>
      </c>
      <c r="EG932">
        <v>1722</v>
      </c>
      <c r="EH932">
        <v>522</v>
      </c>
      <c r="EI932">
        <v>1567</v>
      </c>
      <c r="EJ932">
        <v>3582</v>
      </c>
      <c r="EK932">
        <v>5133</v>
      </c>
      <c r="EL932">
        <v>986</v>
      </c>
      <c r="EM932">
        <v>677</v>
      </c>
      <c r="EN932">
        <v>426</v>
      </c>
      <c r="EO932">
        <v>125</v>
      </c>
      <c r="EP932">
        <v>88</v>
      </c>
      <c r="EQ932">
        <v>1142</v>
      </c>
      <c r="ER932">
        <v>983</v>
      </c>
      <c r="ES932">
        <v>45</v>
      </c>
      <c r="ET932">
        <v>119</v>
      </c>
      <c r="EU932">
        <v>34</v>
      </c>
      <c r="EV932">
        <v>191</v>
      </c>
      <c r="EW932" t="s">
        <v>112</v>
      </c>
      <c r="EX932">
        <v>32</v>
      </c>
    </row>
    <row r="933" spans="2:154" x14ac:dyDescent="0.25">
      <c r="B933" s="10"/>
      <c r="F933" s="9"/>
      <c r="G933" s="9"/>
      <c r="H933" s="9"/>
      <c r="I933" s="9"/>
      <c r="J933" s="9"/>
      <c r="K933" s="8"/>
      <c r="L933" s="8"/>
      <c r="M933" s="8"/>
      <c r="N933" s="8"/>
      <c r="O933" s="8"/>
      <c r="P933" s="7"/>
      <c r="Q933" s="7"/>
      <c r="R933" s="7"/>
      <c r="S933" s="7"/>
      <c r="T933" s="7"/>
      <c r="U933" s="6"/>
      <c r="V933" s="6"/>
      <c r="W933" s="6"/>
      <c r="X933" s="6"/>
      <c r="Y933" s="6"/>
      <c r="Z933" s="11"/>
      <c r="AA933" s="11"/>
      <c r="AB933" s="11"/>
      <c r="AC933" s="11"/>
      <c r="AD933" s="11"/>
      <c r="AE933" s="12"/>
      <c r="AF933" s="12"/>
      <c r="AG933" s="12"/>
      <c r="AH933" s="12"/>
      <c r="AI933" s="12"/>
      <c r="AJ933" s="13"/>
      <c r="AK933" s="13"/>
      <c r="AL933" s="13"/>
      <c r="AM933" s="13"/>
      <c r="AN933" s="13"/>
      <c r="AO933" s="14"/>
      <c r="AP933" s="14"/>
      <c r="AQ933" s="14"/>
      <c r="AR933" s="14"/>
      <c r="AS933" s="14"/>
      <c r="AU933">
        <v>514</v>
      </c>
      <c r="AV933">
        <v>495</v>
      </c>
      <c r="AW933">
        <v>1068</v>
      </c>
      <c r="AX933">
        <v>1100</v>
      </c>
      <c r="AY933">
        <v>476</v>
      </c>
      <c r="AZ933">
        <v>480</v>
      </c>
      <c r="BA933">
        <v>383</v>
      </c>
      <c r="BB933">
        <v>368</v>
      </c>
      <c r="BC933">
        <v>711</v>
      </c>
      <c r="BD933">
        <v>818</v>
      </c>
      <c r="BE933">
        <v>1120</v>
      </c>
      <c r="BF933">
        <v>1258</v>
      </c>
      <c r="BG933">
        <v>1039</v>
      </c>
      <c r="BH933">
        <v>993</v>
      </c>
      <c r="BI933">
        <v>562</v>
      </c>
      <c r="BJ933">
        <v>523</v>
      </c>
      <c r="BK933">
        <v>210</v>
      </c>
      <c r="BL933">
        <v>230</v>
      </c>
      <c r="BM933">
        <v>86</v>
      </c>
      <c r="BN933">
        <v>95</v>
      </c>
      <c r="BO933">
        <v>16</v>
      </c>
      <c r="BP933">
        <v>26</v>
      </c>
      <c r="BQ933">
        <v>5932</v>
      </c>
      <c r="BR933">
        <v>6178</v>
      </c>
      <c r="BS933">
        <v>255</v>
      </c>
      <c r="BT933">
        <v>207</v>
      </c>
      <c r="BU933">
        <v>128</v>
      </c>
      <c r="BV933">
        <v>141</v>
      </c>
      <c r="BW933">
        <v>4</v>
      </c>
      <c r="BX933">
        <v>3</v>
      </c>
      <c r="BY933">
        <v>3</v>
      </c>
      <c r="BZ933">
        <v>3</v>
      </c>
      <c r="CA933">
        <v>135</v>
      </c>
      <c r="CB933">
        <v>147</v>
      </c>
      <c r="CC933">
        <v>4981</v>
      </c>
      <c r="CD933">
        <v>5192</v>
      </c>
      <c r="CE933">
        <v>995</v>
      </c>
      <c r="CF933">
        <v>996</v>
      </c>
      <c r="CG933">
        <v>5332</v>
      </c>
      <c r="CH933">
        <v>5521</v>
      </c>
      <c r="CI933">
        <v>664</v>
      </c>
      <c r="CJ933">
        <v>695</v>
      </c>
      <c r="CK933">
        <v>5738</v>
      </c>
      <c r="CL933">
        <v>5932</v>
      </c>
      <c r="CM933">
        <v>2676</v>
      </c>
      <c r="CN933">
        <v>2885</v>
      </c>
      <c r="CO933">
        <v>5924</v>
      </c>
      <c r="CP933">
        <v>6174</v>
      </c>
      <c r="CQ933">
        <v>164</v>
      </c>
      <c r="CR933">
        <v>162</v>
      </c>
      <c r="CS933">
        <v>2383</v>
      </c>
      <c r="CT933">
        <v>1028</v>
      </c>
      <c r="CU933">
        <v>2578</v>
      </c>
      <c r="CV933">
        <v>1</v>
      </c>
      <c r="CW933">
        <v>2394</v>
      </c>
      <c r="CX933">
        <v>3</v>
      </c>
      <c r="CY933">
        <v>12424</v>
      </c>
      <c r="CZ933">
        <v>2671</v>
      </c>
      <c r="DA933">
        <v>96</v>
      </c>
      <c r="DB933">
        <v>264</v>
      </c>
      <c r="DC933">
        <v>60</v>
      </c>
      <c r="DD933">
        <v>1512</v>
      </c>
      <c r="DE933">
        <v>2727</v>
      </c>
      <c r="DF933">
        <v>149</v>
      </c>
      <c r="DG933">
        <v>381</v>
      </c>
      <c r="DH933">
        <v>159</v>
      </c>
      <c r="DI933">
        <v>1379</v>
      </c>
      <c r="DJ933">
        <v>135</v>
      </c>
      <c r="DK933">
        <v>146</v>
      </c>
      <c r="DL933">
        <v>5860</v>
      </c>
      <c r="DM933">
        <v>6069</v>
      </c>
      <c r="DN933">
        <v>192</v>
      </c>
      <c r="DO933">
        <v>171</v>
      </c>
      <c r="DP933">
        <v>5331</v>
      </c>
      <c r="DQ933">
        <v>5521</v>
      </c>
      <c r="DR933">
        <v>46</v>
      </c>
      <c r="DS933">
        <v>59</v>
      </c>
      <c r="DT933">
        <v>4312</v>
      </c>
      <c r="DU933">
        <v>4705</v>
      </c>
      <c r="DV933">
        <v>43</v>
      </c>
      <c r="DW933">
        <v>43</v>
      </c>
      <c r="DX933">
        <v>40</v>
      </c>
      <c r="DY933">
        <v>47</v>
      </c>
      <c r="DZ933">
        <v>8</v>
      </c>
      <c r="EA933">
        <v>9</v>
      </c>
      <c r="EB933">
        <v>28</v>
      </c>
      <c r="EC933">
        <v>33</v>
      </c>
      <c r="ED933">
        <v>1310</v>
      </c>
      <c r="EE933">
        <v>1134</v>
      </c>
      <c r="EF933">
        <v>818</v>
      </c>
      <c r="EG933">
        <v>3566</v>
      </c>
      <c r="EH933">
        <v>991</v>
      </c>
      <c r="EI933">
        <v>3627</v>
      </c>
      <c r="EJ933">
        <v>4377</v>
      </c>
      <c r="EK933">
        <v>12098</v>
      </c>
      <c r="EL933">
        <v>968</v>
      </c>
      <c r="EM933">
        <v>2067</v>
      </c>
      <c r="EN933">
        <v>1028</v>
      </c>
      <c r="EO933">
        <v>84</v>
      </c>
      <c r="EP933">
        <v>79</v>
      </c>
      <c r="EQ933">
        <v>3775</v>
      </c>
      <c r="ER933">
        <v>3651</v>
      </c>
      <c r="ES933">
        <v>383</v>
      </c>
      <c r="ET933">
        <v>561</v>
      </c>
      <c r="EU933">
        <v>217</v>
      </c>
      <c r="EV933">
        <v>806</v>
      </c>
      <c r="EW933" t="s">
        <v>112</v>
      </c>
      <c r="EX933">
        <v>26</v>
      </c>
    </row>
    <row r="934" spans="2:154" x14ac:dyDescent="0.25">
      <c r="B934" s="10"/>
      <c r="F934" s="9"/>
      <c r="G934" s="9"/>
      <c r="H934" s="9"/>
      <c r="I934" s="9"/>
      <c r="J934" s="9"/>
      <c r="K934" s="8"/>
      <c r="L934" s="8"/>
      <c r="M934" s="8"/>
      <c r="N934" s="8"/>
      <c r="O934" s="8"/>
      <c r="P934" s="7"/>
      <c r="Q934" s="7"/>
      <c r="R934" s="7"/>
      <c r="S934" s="7"/>
      <c r="T934" s="7"/>
      <c r="U934" s="6"/>
      <c r="V934" s="6"/>
      <c r="W934" s="6"/>
      <c r="X934" s="6"/>
      <c r="Y934" s="6"/>
      <c r="Z934" s="11"/>
      <c r="AA934" s="11"/>
      <c r="AB934" s="11"/>
      <c r="AC934" s="11"/>
      <c r="AD934" s="11"/>
      <c r="AE934" s="12"/>
      <c r="AF934" s="12"/>
      <c r="AG934" s="12"/>
      <c r="AH934" s="12"/>
      <c r="AI934" s="12"/>
      <c r="AJ934" s="13"/>
      <c r="AK934" s="13"/>
      <c r="AL934" s="13"/>
      <c r="AM934" s="13"/>
      <c r="AN934" s="13"/>
      <c r="AO934" s="14"/>
      <c r="AP934" s="14"/>
      <c r="AQ934" s="14"/>
      <c r="AR934" s="14"/>
      <c r="AS934" s="14"/>
      <c r="AU934">
        <v>173</v>
      </c>
      <c r="AV934">
        <v>166</v>
      </c>
      <c r="AW934">
        <v>417</v>
      </c>
      <c r="AX934">
        <v>425</v>
      </c>
      <c r="AY934">
        <v>201</v>
      </c>
      <c r="AZ934">
        <v>191</v>
      </c>
      <c r="BA934">
        <v>157</v>
      </c>
      <c r="BB934">
        <v>146</v>
      </c>
      <c r="BC934">
        <v>295</v>
      </c>
      <c r="BD934">
        <v>338</v>
      </c>
      <c r="BE934">
        <v>443</v>
      </c>
      <c r="BF934">
        <v>511</v>
      </c>
      <c r="BG934">
        <v>539</v>
      </c>
      <c r="BH934">
        <v>621</v>
      </c>
      <c r="BI934">
        <v>433</v>
      </c>
      <c r="BJ934">
        <v>474</v>
      </c>
      <c r="BK934">
        <v>280</v>
      </c>
      <c r="BL934">
        <v>271</v>
      </c>
      <c r="BM934">
        <v>97</v>
      </c>
      <c r="BN934">
        <v>112</v>
      </c>
      <c r="BO934">
        <v>28</v>
      </c>
      <c r="BP934">
        <v>26</v>
      </c>
      <c r="BQ934">
        <v>2807</v>
      </c>
      <c r="BR934">
        <v>3097</v>
      </c>
      <c r="BS934">
        <v>256</v>
      </c>
      <c r="BT934">
        <v>183</v>
      </c>
      <c r="BU934">
        <v>23</v>
      </c>
      <c r="BV934">
        <v>37</v>
      </c>
      <c r="BW934">
        <v>0</v>
      </c>
      <c r="BX934">
        <v>0</v>
      </c>
      <c r="BY934">
        <v>0</v>
      </c>
      <c r="BZ934">
        <v>0</v>
      </c>
      <c r="CA934">
        <v>23</v>
      </c>
      <c r="CB934">
        <v>37</v>
      </c>
      <c r="CC934">
        <v>2173</v>
      </c>
      <c r="CD934">
        <v>2309</v>
      </c>
      <c r="CE934">
        <v>681</v>
      </c>
      <c r="CF934">
        <v>781</v>
      </c>
      <c r="CG934">
        <v>2732</v>
      </c>
      <c r="CH934">
        <v>2932</v>
      </c>
      <c r="CI934">
        <v>146</v>
      </c>
      <c r="CJ934">
        <v>186</v>
      </c>
      <c r="CK934">
        <v>2566</v>
      </c>
      <c r="CL934">
        <v>2757</v>
      </c>
      <c r="CM934">
        <v>1362</v>
      </c>
      <c r="CN934">
        <v>1522</v>
      </c>
      <c r="CO934">
        <v>2751</v>
      </c>
      <c r="CP934">
        <v>3044</v>
      </c>
      <c r="CQ934">
        <v>301</v>
      </c>
      <c r="CR934">
        <v>318</v>
      </c>
      <c r="CS934">
        <v>1807</v>
      </c>
      <c r="CT934">
        <v>593</v>
      </c>
      <c r="CU934">
        <v>1305</v>
      </c>
      <c r="CV934">
        <v>1.1000000000000001</v>
      </c>
      <c r="CW934">
        <v>1073</v>
      </c>
      <c r="CX934">
        <v>2.4</v>
      </c>
      <c r="CY934">
        <v>6416</v>
      </c>
      <c r="CZ934">
        <v>1197</v>
      </c>
      <c r="DA934">
        <v>96</v>
      </c>
      <c r="DB934">
        <v>247</v>
      </c>
      <c r="DC934">
        <v>38</v>
      </c>
      <c r="DD934">
        <v>893</v>
      </c>
      <c r="DE934">
        <v>1211</v>
      </c>
      <c r="DF934">
        <v>119</v>
      </c>
      <c r="DG934">
        <v>410</v>
      </c>
      <c r="DH934">
        <v>139</v>
      </c>
      <c r="DI934">
        <v>815</v>
      </c>
      <c r="DJ934">
        <v>24</v>
      </c>
      <c r="DK934">
        <v>35</v>
      </c>
      <c r="DL934">
        <v>2850</v>
      </c>
      <c r="DM934">
        <v>3086</v>
      </c>
      <c r="DN934">
        <v>188</v>
      </c>
      <c r="DO934">
        <v>161</v>
      </c>
      <c r="DP934">
        <v>2734</v>
      </c>
      <c r="DQ934">
        <v>2930</v>
      </c>
      <c r="DR934">
        <v>32</v>
      </c>
      <c r="DS934">
        <v>70</v>
      </c>
      <c r="DT934">
        <v>1559</v>
      </c>
      <c r="DU934">
        <v>1904</v>
      </c>
      <c r="DV934">
        <v>4</v>
      </c>
      <c r="DW934">
        <v>3</v>
      </c>
      <c r="DX934">
        <v>4</v>
      </c>
      <c r="DY934">
        <v>5</v>
      </c>
      <c r="DZ934">
        <v>10</v>
      </c>
      <c r="EA934">
        <v>4</v>
      </c>
      <c r="EB934">
        <v>14</v>
      </c>
      <c r="EC934">
        <v>15</v>
      </c>
      <c r="ED934">
        <v>1079</v>
      </c>
      <c r="EE934">
        <v>937</v>
      </c>
      <c r="EF934">
        <v>429</v>
      </c>
      <c r="EG934">
        <v>1832</v>
      </c>
      <c r="EH934">
        <v>621</v>
      </c>
      <c r="EI934">
        <v>1880</v>
      </c>
      <c r="EJ934">
        <v>3469</v>
      </c>
      <c r="EK934">
        <v>5796</v>
      </c>
      <c r="EL934">
        <v>732</v>
      </c>
      <c r="EM934">
        <v>778</v>
      </c>
      <c r="EN934">
        <v>917</v>
      </c>
      <c r="EO934">
        <v>140</v>
      </c>
      <c r="EP934">
        <v>121</v>
      </c>
      <c r="EQ934">
        <v>1675</v>
      </c>
      <c r="ER934">
        <v>1676</v>
      </c>
      <c r="ES934">
        <v>76</v>
      </c>
      <c r="ET934">
        <v>348</v>
      </c>
      <c r="EU934">
        <v>86</v>
      </c>
      <c r="EV934">
        <v>422</v>
      </c>
      <c r="EW934" t="s">
        <v>115</v>
      </c>
      <c r="EX934">
        <v>24</v>
      </c>
    </row>
    <row r="935" spans="2:154" x14ac:dyDescent="0.25">
      <c r="B935" s="10"/>
      <c r="F935" s="9"/>
      <c r="G935" s="9"/>
      <c r="H935" s="9"/>
      <c r="I935" s="9"/>
      <c r="J935" s="9"/>
      <c r="K935" s="8"/>
      <c r="L935" s="8"/>
      <c r="M935" s="8"/>
      <c r="N935" s="8"/>
      <c r="O935" s="8"/>
      <c r="P935" s="7"/>
      <c r="Q935" s="7"/>
      <c r="R935" s="7"/>
      <c r="S935" s="7"/>
      <c r="T935" s="7"/>
      <c r="U935" s="6"/>
      <c r="V935" s="6"/>
      <c r="W935" s="6"/>
      <c r="X935" s="6"/>
      <c r="Y935" s="6"/>
      <c r="Z935" s="11"/>
      <c r="AA935" s="11"/>
      <c r="AB935" s="11"/>
      <c r="AC935" s="11"/>
      <c r="AD935" s="11"/>
      <c r="AE935" s="12"/>
      <c r="AF935" s="12"/>
      <c r="AG935" s="12"/>
      <c r="AH935" s="12"/>
      <c r="AI935" s="12"/>
      <c r="AJ935" s="13"/>
      <c r="AK935" s="13"/>
      <c r="AL935" s="13"/>
      <c r="AM935" s="13"/>
      <c r="AN935" s="13"/>
      <c r="AO935" s="14"/>
      <c r="AP935" s="14"/>
      <c r="AQ935" s="14"/>
      <c r="AR935" s="14"/>
      <c r="AS935" s="14"/>
      <c r="AU935">
        <v>565</v>
      </c>
      <c r="AV935">
        <v>516</v>
      </c>
      <c r="AW935">
        <v>1145</v>
      </c>
      <c r="AX935">
        <v>1050</v>
      </c>
      <c r="AY935">
        <v>529</v>
      </c>
      <c r="AZ935">
        <v>468</v>
      </c>
      <c r="BA935">
        <v>542</v>
      </c>
      <c r="BB935">
        <v>566</v>
      </c>
      <c r="BC935">
        <v>935</v>
      </c>
      <c r="BD935">
        <v>976</v>
      </c>
      <c r="BE935">
        <v>1132</v>
      </c>
      <c r="BF935">
        <v>1326</v>
      </c>
      <c r="BG935">
        <v>1118</v>
      </c>
      <c r="BH935">
        <v>1190</v>
      </c>
      <c r="BI935">
        <v>841</v>
      </c>
      <c r="BJ935">
        <v>933</v>
      </c>
      <c r="BK935">
        <v>575</v>
      </c>
      <c r="BL935">
        <v>604</v>
      </c>
      <c r="BM935">
        <v>347</v>
      </c>
      <c r="BN935">
        <v>619</v>
      </c>
      <c r="BO935">
        <v>143</v>
      </c>
      <c r="BP935">
        <v>287</v>
      </c>
      <c r="BQ935">
        <v>7443</v>
      </c>
      <c r="BR935">
        <v>8106</v>
      </c>
      <c r="BS935">
        <v>429</v>
      </c>
      <c r="BT935">
        <v>430</v>
      </c>
      <c r="BU935">
        <v>165</v>
      </c>
      <c r="BV935">
        <v>164</v>
      </c>
      <c r="BW935">
        <v>11</v>
      </c>
      <c r="BX935">
        <v>11</v>
      </c>
      <c r="BY935">
        <v>0</v>
      </c>
      <c r="BZ935">
        <v>3</v>
      </c>
      <c r="CA935">
        <v>176</v>
      </c>
      <c r="CB935">
        <v>178</v>
      </c>
      <c r="CC935">
        <v>6592</v>
      </c>
      <c r="CD935">
        <v>7207</v>
      </c>
      <c r="CE935">
        <v>885</v>
      </c>
      <c r="CF935">
        <v>957</v>
      </c>
      <c r="CG935">
        <v>6994</v>
      </c>
      <c r="CH935">
        <v>7632</v>
      </c>
      <c r="CI935">
        <v>562</v>
      </c>
      <c r="CJ935">
        <v>626</v>
      </c>
      <c r="CK935">
        <v>7152</v>
      </c>
      <c r="CL935">
        <v>7846</v>
      </c>
      <c r="CM935">
        <v>2948</v>
      </c>
      <c r="CN935">
        <v>3277</v>
      </c>
      <c r="CO935">
        <v>7393</v>
      </c>
      <c r="CP935">
        <v>8090</v>
      </c>
      <c r="CQ935">
        <v>722</v>
      </c>
      <c r="CR935">
        <v>739</v>
      </c>
      <c r="CS935">
        <v>1820</v>
      </c>
      <c r="CT935">
        <v>611</v>
      </c>
      <c r="CU935">
        <v>1685</v>
      </c>
      <c r="CV935">
        <v>1.1000000000000001</v>
      </c>
      <c r="CW935">
        <v>1230</v>
      </c>
      <c r="CX935">
        <v>2.4</v>
      </c>
      <c r="CY935">
        <v>16944</v>
      </c>
      <c r="CZ935">
        <v>3060</v>
      </c>
      <c r="DA935">
        <v>171</v>
      </c>
      <c r="DB935">
        <v>488</v>
      </c>
      <c r="DC935">
        <v>175</v>
      </c>
      <c r="DD935">
        <v>2265</v>
      </c>
      <c r="DE935">
        <v>3059</v>
      </c>
      <c r="DF935">
        <v>240</v>
      </c>
      <c r="DG935">
        <v>821</v>
      </c>
      <c r="DH935">
        <v>752</v>
      </c>
      <c r="DI935">
        <v>2105</v>
      </c>
      <c r="DJ935">
        <v>175</v>
      </c>
      <c r="DK935">
        <v>176</v>
      </c>
      <c r="DL935">
        <v>7348</v>
      </c>
      <c r="DM935">
        <v>8071</v>
      </c>
      <c r="DN935">
        <v>349</v>
      </c>
      <c r="DO935">
        <v>288</v>
      </c>
      <c r="DP935">
        <v>6993</v>
      </c>
      <c r="DQ935">
        <v>7632</v>
      </c>
      <c r="DR935">
        <v>43</v>
      </c>
      <c r="DS935">
        <v>93</v>
      </c>
      <c r="DT935">
        <v>5157</v>
      </c>
      <c r="DU935">
        <v>6121</v>
      </c>
      <c r="DV935">
        <v>56</v>
      </c>
      <c r="DW935">
        <v>55</v>
      </c>
      <c r="DX935">
        <v>54</v>
      </c>
      <c r="DY935">
        <v>40</v>
      </c>
      <c r="DZ935">
        <v>0</v>
      </c>
      <c r="EA935">
        <v>6</v>
      </c>
      <c r="EB935">
        <v>20</v>
      </c>
      <c r="EC935">
        <v>21</v>
      </c>
      <c r="ED935">
        <v>1897</v>
      </c>
      <c r="EE935">
        <v>1630</v>
      </c>
      <c r="EF935">
        <v>933</v>
      </c>
      <c r="EG935">
        <v>4805</v>
      </c>
      <c r="EH935">
        <v>1283</v>
      </c>
      <c r="EI935">
        <v>5261</v>
      </c>
      <c r="EJ935">
        <v>6994</v>
      </c>
      <c r="EK935">
        <v>15481</v>
      </c>
      <c r="EL935">
        <v>2226</v>
      </c>
      <c r="EM935">
        <v>2170</v>
      </c>
      <c r="EN935">
        <v>1895</v>
      </c>
      <c r="EO935">
        <v>210</v>
      </c>
      <c r="EP935">
        <v>193</v>
      </c>
      <c r="EQ935">
        <v>4236</v>
      </c>
      <c r="ER935">
        <v>4099</v>
      </c>
      <c r="ES935">
        <v>271</v>
      </c>
      <c r="ET935">
        <v>965</v>
      </c>
      <c r="EU935">
        <v>258</v>
      </c>
      <c r="EV935">
        <v>1226</v>
      </c>
      <c r="EW935" t="s">
        <v>112</v>
      </c>
      <c r="EX935">
        <v>96</v>
      </c>
    </row>
    <row r="936" spans="2:154" x14ac:dyDescent="0.25">
      <c r="B936" s="10"/>
      <c r="F936" s="9"/>
      <c r="G936" s="9"/>
      <c r="H936" s="9"/>
      <c r="I936" s="9"/>
      <c r="J936" s="9"/>
      <c r="K936" s="8"/>
      <c r="L936" s="8"/>
      <c r="M936" s="8"/>
      <c r="N936" s="8"/>
      <c r="O936" s="8"/>
      <c r="P936" s="7"/>
      <c r="Q936" s="7"/>
      <c r="R936" s="7"/>
      <c r="S936" s="7"/>
      <c r="T936" s="7"/>
      <c r="U936" s="6"/>
      <c r="V936" s="6"/>
      <c r="W936" s="6"/>
      <c r="X936" s="6"/>
      <c r="Y936" s="6"/>
      <c r="Z936" s="11"/>
      <c r="AA936" s="11"/>
      <c r="AB936" s="11"/>
      <c r="AC936" s="11"/>
      <c r="AD936" s="11"/>
      <c r="AE936" s="12"/>
      <c r="AF936" s="12"/>
      <c r="AG936" s="12"/>
      <c r="AH936" s="12"/>
      <c r="AI936" s="12"/>
      <c r="AJ936" s="13"/>
      <c r="AK936" s="13"/>
      <c r="AL936" s="13"/>
      <c r="AM936" s="13"/>
      <c r="AN936" s="13"/>
      <c r="AO936" s="14"/>
      <c r="AP936" s="14"/>
      <c r="AQ936" s="14"/>
      <c r="AR936" s="14"/>
      <c r="AS936" s="14"/>
      <c r="AU936">
        <v>130</v>
      </c>
      <c r="AV936">
        <v>130</v>
      </c>
      <c r="AW936">
        <v>261</v>
      </c>
      <c r="AX936">
        <v>271</v>
      </c>
      <c r="AY936">
        <v>141</v>
      </c>
      <c r="AZ936">
        <v>134</v>
      </c>
      <c r="BA936">
        <v>131</v>
      </c>
      <c r="BB936">
        <v>135</v>
      </c>
      <c r="BC936">
        <v>294</v>
      </c>
      <c r="BD936">
        <v>296</v>
      </c>
      <c r="BE936">
        <v>228</v>
      </c>
      <c r="BF936">
        <v>261</v>
      </c>
      <c r="BG936">
        <v>245</v>
      </c>
      <c r="BH936">
        <v>267</v>
      </c>
      <c r="BI936">
        <v>253</v>
      </c>
      <c r="BJ936">
        <v>263</v>
      </c>
      <c r="BK936">
        <v>187</v>
      </c>
      <c r="BL936">
        <v>250</v>
      </c>
      <c r="BM936">
        <v>156</v>
      </c>
      <c r="BN936">
        <v>206</v>
      </c>
      <c r="BO936">
        <v>50</v>
      </c>
      <c r="BP936">
        <v>98</v>
      </c>
      <c r="BQ936">
        <v>1944</v>
      </c>
      <c r="BR936">
        <v>2198</v>
      </c>
      <c r="BS936">
        <v>132</v>
      </c>
      <c r="BT936">
        <v>115</v>
      </c>
      <c r="BU936">
        <v>43</v>
      </c>
      <c r="BV936">
        <v>57</v>
      </c>
      <c r="BW936">
        <v>0</v>
      </c>
      <c r="BX936">
        <v>3</v>
      </c>
      <c r="BY936">
        <v>0</v>
      </c>
      <c r="BZ936">
        <v>0</v>
      </c>
      <c r="CA936">
        <v>43</v>
      </c>
      <c r="CB936">
        <v>60</v>
      </c>
      <c r="CC936">
        <v>1562</v>
      </c>
      <c r="CD936">
        <v>1746</v>
      </c>
      <c r="CE936">
        <v>358</v>
      </c>
      <c r="CF936">
        <v>368</v>
      </c>
      <c r="CG936">
        <v>1603</v>
      </c>
      <c r="CH936">
        <v>1804</v>
      </c>
      <c r="CI936">
        <v>341</v>
      </c>
      <c r="CJ936">
        <v>343</v>
      </c>
      <c r="CK936">
        <v>1763</v>
      </c>
      <c r="CL936">
        <v>1972</v>
      </c>
      <c r="CM936">
        <v>458</v>
      </c>
      <c r="CN936">
        <v>504</v>
      </c>
      <c r="CO936">
        <v>1862</v>
      </c>
      <c r="CP936">
        <v>2050</v>
      </c>
      <c r="CQ936">
        <v>279</v>
      </c>
      <c r="CR936">
        <v>265</v>
      </c>
      <c r="CS936">
        <v>1007</v>
      </c>
      <c r="CT936">
        <v>415</v>
      </c>
      <c r="CU936">
        <v>922</v>
      </c>
      <c r="CV936">
        <v>1.1000000000000001</v>
      </c>
      <c r="CW936">
        <v>729</v>
      </c>
      <c r="CX936">
        <v>2.2000000000000002</v>
      </c>
      <c r="CY936">
        <v>4455</v>
      </c>
      <c r="CZ936">
        <v>794</v>
      </c>
      <c r="DA936">
        <v>67</v>
      </c>
      <c r="DB936">
        <v>150</v>
      </c>
      <c r="DC936">
        <v>67</v>
      </c>
      <c r="DD936">
        <v>609</v>
      </c>
      <c r="DE936">
        <v>779</v>
      </c>
      <c r="DF936">
        <v>82</v>
      </c>
      <c r="DG936">
        <v>176</v>
      </c>
      <c r="DH936">
        <v>317</v>
      </c>
      <c r="DI936">
        <v>555</v>
      </c>
      <c r="DJ936">
        <v>42</v>
      </c>
      <c r="DK936">
        <v>61</v>
      </c>
      <c r="DL936">
        <v>1899</v>
      </c>
      <c r="DM936">
        <v>2078</v>
      </c>
      <c r="DN936">
        <v>135</v>
      </c>
      <c r="DO936">
        <v>173</v>
      </c>
      <c r="DP936">
        <v>1602</v>
      </c>
      <c r="DQ936">
        <v>1803</v>
      </c>
      <c r="DR936">
        <v>24</v>
      </c>
      <c r="DS936">
        <v>16</v>
      </c>
      <c r="DT936">
        <v>1031</v>
      </c>
      <c r="DU936">
        <v>1300</v>
      </c>
      <c r="DV936">
        <v>11</v>
      </c>
      <c r="DW936">
        <v>7</v>
      </c>
      <c r="DX936">
        <v>82</v>
      </c>
      <c r="DY936">
        <v>73</v>
      </c>
      <c r="DZ936">
        <v>0</v>
      </c>
      <c r="EA936">
        <v>0</v>
      </c>
      <c r="EB936">
        <v>91</v>
      </c>
      <c r="EC936">
        <v>80</v>
      </c>
      <c r="ED936">
        <v>551</v>
      </c>
      <c r="EE936">
        <v>539</v>
      </c>
      <c r="EF936">
        <v>290</v>
      </c>
      <c r="EG936">
        <v>1190</v>
      </c>
      <c r="EH936">
        <v>359</v>
      </c>
      <c r="EI936">
        <v>1291</v>
      </c>
      <c r="EJ936">
        <v>2054</v>
      </c>
      <c r="EK936">
        <v>3912</v>
      </c>
      <c r="EL936">
        <v>529</v>
      </c>
      <c r="EM936">
        <v>428</v>
      </c>
      <c r="EN936">
        <v>753</v>
      </c>
      <c r="EO936">
        <v>87</v>
      </c>
      <c r="EP936">
        <v>53</v>
      </c>
      <c r="EQ936">
        <v>935</v>
      </c>
      <c r="ER936">
        <v>852</v>
      </c>
      <c r="ES936">
        <v>17</v>
      </c>
      <c r="ET936">
        <v>78</v>
      </c>
      <c r="EU936">
        <v>16</v>
      </c>
      <c r="EV936">
        <v>115</v>
      </c>
      <c r="EW936" t="s">
        <v>116</v>
      </c>
      <c r="EX936">
        <v>50</v>
      </c>
    </row>
    <row r="937" spans="2:154" x14ac:dyDescent="0.25">
      <c r="B937" s="10"/>
      <c r="F937" s="9"/>
      <c r="G937" s="9"/>
      <c r="H937" s="9"/>
      <c r="I937" s="9"/>
      <c r="J937" s="9"/>
      <c r="K937" s="8"/>
      <c r="L937" s="8"/>
      <c r="M937" s="8"/>
      <c r="N937" s="8"/>
      <c r="O937" s="8"/>
      <c r="P937" s="7"/>
      <c r="Q937" s="7"/>
      <c r="R937" s="7"/>
      <c r="S937" s="7"/>
      <c r="T937" s="7"/>
      <c r="U937" s="6"/>
      <c r="V937" s="6"/>
      <c r="W937" s="6"/>
      <c r="X937" s="6"/>
      <c r="Y937" s="6"/>
      <c r="Z937" s="11"/>
      <c r="AA937" s="11"/>
      <c r="AB937" s="11"/>
      <c r="AC937" s="11"/>
      <c r="AD937" s="11"/>
      <c r="AE937" s="12"/>
      <c r="AF937" s="12"/>
      <c r="AG937" s="12"/>
      <c r="AH937" s="12"/>
      <c r="AI937" s="12"/>
      <c r="AJ937" s="13"/>
      <c r="AK937" s="13"/>
      <c r="AL937" s="13"/>
      <c r="AM937" s="13"/>
      <c r="AN937" s="13"/>
      <c r="AO937" s="14"/>
      <c r="AP937" s="14"/>
      <c r="AQ937" s="14"/>
      <c r="AR937" s="14"/>
      <c r="AS937" s="14"/>
      <c r="AU937">
        <v>276</v>
      </c>
      <c r="AV937">
        <v>318</v>
      </c>
      <c r="AW937">
        <v>708</v>
      </c>
      <c r="AX937">
        <v>561</v>
      </c>
      <c r="AY937">
        <v>563</v>
      </c>
      <c r="AZ937">
        <v>391</v>
      </c>
      <c r="BA937">
        <v>719</v>
      </c>
      <c r="BB937">
        <v>581</v>
      </c>
      <c r="BC937">
        <v>688</v>
      </c>
      <c r="BD937">
        <v>590</v>
      </c>
      <c r="BE937">
        <v>570</v>
      </c>
      <c r="BF937">
        <v>654</v>
      </c>
      <c r="BG937">
        <v>650</v>
      </c>
      <c r="BH937">
        <v>779</v>
      </c>
      <c r="BI937">
        <v>645</v>
      </c>
      <c r="BJ937">
        <v>664</v>
      </c>
      <c r="BK937">
        <v>354</v>
      </c>
      <c r="BL937">
        <v>379</v>
      </c>
      <c r="BM937">
        <v>192</v>
      </c>
      <c r="BN937">
        <v>326</v>
      </c>
      <c r="BO937">
        <v>110</v>
      </c>
      <c r="BP937">
        <v>255</v>
      </c>
      <c r="BQ937">
        <v>5221</v>
      </c>
      <c r="BR937">
        <v>5276</v>
      </c>
      <c r="BS937">
        <v>254</v>
      </c>
      <c r="BT937">
        <v>222</v>
      </c>
      <c r="BU937">
        <v>73</v>
      </c>
      <c r="BV937">
        <v>72</v>
      </c>
      <c r="BW937">
        <v>0</v>
      </c>
      <c r="BX937">
        <v>0</v>
      </c>
      <c r="BY937">
        <v>4</v>
      </c>
      <c r="BZ937">
        <v>0</v>
      </c>
      <c r="CA937">
        <v>77</v>
      </c>
      <c r="CB937">
        <v>72</v>
      </c>
      <c r="CC937">
        <v>3116</v>
      </c>
      <c r="CD937">
        <v>3136</v>
      </c>
      <c r="CE937">
        <v>2024</v>
      </c>
      <c r="CF937">
        <v>2037</v>
      </c>
      <c r="CG937">
        <v>3780</v>
      </c>
      <c r="CH937">
        <v>3850</v>
      </c>
      <c r="CI937">
        <v>1376</v>
      </c>
      <c r="CJ937">
        <v>1357</v>
      </c>
      <c r="CK937">
        <v>4184</v>
      </c>
      <c r="CL937">
        <v>4311</v>
      </c>
      <c r="CM937">
        <v>2947</v>
      </c>
      <c r="CN937">
        <v>2775</v>
      </c>
      <c r="CO937">
        <v>4606</v>
      </c>
      <c r="CP937">
        <v>4745</v>
      </c>
      <c r="CQ937">
        <v>773</v>
      </c>
      <c r="CR937">
        <v>673</v>
      </c>
      <c r="CS937">
        <v>2300</v>
      </c>
      <c r="CT937">
        <v>557</v>
      </c>
      <c r="CU937">
        <v>2132</v>
      </c>
      <c r="CV937">
        <v>1.1000000000000001</v>
      </c>
      <c r="CW937">
        <v>1498</v>
      </c>
      <c r="CX937">
        <v>2.6</v>
      </c>
      <c r="CY937">
        <v>10799</v>
      </c>
      <c r="CZ937">
        <v>2064</v>
      </c>
      <c r="DA937">
        <v>84</v>
      </c>
      <c r="DB937">
        <v>208</v>
      </c>
      <c r="DC937">
        <v>117</v>
      </c>
      <c r="DD937">
        <v>2020</v>
      </c>
      <c r="DE937">
        <v>2093</v>
      </c>
      <c r="DF937">
        <v>120</v>
      </c>
      <c r="DG937">
        <v>394</v>
      </c>
      <c r="DH937">
        <v>502</v>
      </c>
      <c r="DI937">
        <v>1508</v>
      </c>
      <c r="DJ937">
        <v>78</v>
      </c>
      <c r="DK937">
        <v>71</v>
      </c>
      <c r="DL937">
        <v>5090</v>
      </c>
      <c r="DM937">
        <v>5130</v>
      </c>
      <c r="DN937">
        <v>307</v>
      </c>
      <c r="DO937">
        <v>297</v>
      </c>
      <c r="DP937">
        <v>3780</v>
      </c>
      <c r="DQ937">
        <v>3849</v>
      </c>
      <c r="DR937">
        <v>218</v>
      </c>
      <c r="DS937">
        <v>247</v>
      </c>
      <c r="DT937">
        <v>3076</v>
      </c>
      <c r="DU937">
        <v>3365</v>
      </c>
      <c r="DV937">
        <v>82</v>
      </c>
      <c r="DW937">
        <v>52</v>
      </c>
      <c r="DX937">
        <v>276</v>
      </c>
      <c r="DY937">
        <v>225</v>
      </c>
      <c r="DZ937">
        <v>6</v>
      </c>
      <c r="EA937">
        <v>6</v>
      </c>
      <c r="EB937">
        <v>65</v>
      </c>
      <c r="EC937">
        <v>65</v>
      </c>
      <c r="ED937">
        <v>1223</v>
      </c>
      <c r="EE937">
        <v>1056</v>
      </c>
      <c r="EF937">
        <v>892</v>
      </c>
      <c r="EG937">
        <v>3248</v>
      </c>
      <c r="EH937">
        <v>1033</v>
      </c>
      <c r="EI937">
        <v>3248</v>
      </c>
      <c r="EJ937">
        <v>3932</v>
      </c>
      <c r="EK937">
        <v>9350</v>
      </c>
      <c r="EL937">
        <v>1276</v>
      </c>
      <c r="EM937">
        <v>1106</v>
      </c>
      <c r="EN937">
        <v>1065</v>
      </c>
      <c r="EO937">
        <v>197</v>
      </c>
      <c r="EP937">
        <v>146</v>
      </c>
      <c r="EQ937">
        <v>2835</v>
      </c>
      <c r="ER937">
        <v>2415</v>
      </c>
      <c r="ES937">
        <v>329</v>
      </c>
      <c r="ET937">
        <v>949</v>
      </c>
      <c r="EU937">
        <v>252</v>
      </c>
      <c r="EV937">
        <v>926</v>
      </c>
      <c r="EW937" t="s">
        <v>113</v>
      </c>
      <c r="EX937">
        <v>126</v>
      </c>
    </row>
    <row r="938" spans="2:154" x14ac:dyDescent="0.25">
      <c r="B938" s="10"/>
      <c r="F938" s="9"/>
      <c r="G938" s="9"/>
      <c r="H938" s="9"/>
      <c r="I938" s="9"/>
      <c r="J938" s="9"/>
      <c r="K938" s="8"/>
      <c r="L938" s="8"/>
      <c r="M938" s="8"/>
      <c r="N938" s="8"/>
      <c r="O938" s="8"/>
      <c r="P938" s="7"/>
      <c r="Q938" s="7"/>
      <c r="R938" s="7"/>
      <c r="S938" s="7"/>
      <c r="T938" s="7"/>
      <c r="U938" s="6"/>
      <c r="V938" s="6"/>
      <c r="W938" s="6"/>
      <c r="X938" s="6"/>
      <c r="Y938" s="6"/>
      <c r="Z938" s="11"/>
      <c r="AA938" s="11"/>
      <c r="AB938" s="11"/>
      <c r="AC938" s="11"/>
      <c r="AD938" s="11"/>
      <c r="AE938" s="12"/>
      <c r="AF938" s="12"/>
      <c r="AG938" s="12"/>
      <c r="AH938" s="12"/>
      <c r="AI938" s="12"/>
      <c r="AJ938" s="13"/>
      <c r="AK938" s="13"/>
      <c r="AL938" s="13"/>
      <c r="AM938" s="13"/>
      <c r="AN938" s="13"/>
      <c r="AO938" s="14"/>
      <c r="AP938" s="14"/>
      <c r="AQ938" s="14"/>
      <c r="AR938" s="14"/>
      <c r="AS938" s="14"/>
      <c r="AU938">
        <v>189</v>
      </c>
      <c r="AV938">
        <v>172</v>
      </c>
      <c r="AW938">
        <v>426</v>
      </c>
      <c r="AX938">
        <v>445</v>
      </c>
      <c r="AY938">
        <v>223</v>
      </c>
      <c r="AZ938">
        <v>173</v>
      </c>
      <c r="BA938">
        <v>170</v>
      </c>
      <c r="BB938">
        <v>152</v>
      </c>
      <c r="BC938">
        <v>326</v>
      </c>
      <c r="BD938">
        <v>398</v>
      </c>
      <c r="BE938">
        <v>344</v>
      </c>
      <c r="BF938">
        <v>371</v>
      </c>
      <c r="BG938">
        <v>377</v>
      </c>
      <c r="BH938">
        <v>369</v>
      </c>
      <c r="BI938">
        <v>253</v>
      </c>
      <c r="BJ938">
        <v>223</v>
      </c>
      <c r="BK938">
        <v>98</v>
      </c>
      <c r="BL938">
        <v>70</v>
      </c>
      <c r="BM938">
        <v>18</v>
      </c>
      <c r="BN938">
        <v>34</v>
      </c>
      <c r="BO938">
        <v>9</v>
      </c>
      <c r="BP938">
        <v>5</v>
      </c>
      <c r="BQ938">
        <v>2296</v>
      </c>
      <c r="BR938">
        <v>2308</v>
      </c>
      <c r="BS938">
        <v>137</v>
      </c>
      <c r="BT938">
        <v>105</v>
      </c>
      <c r="BU938">
        <v>283</v>
      </c>
      <c r="BV938">
        <v>352</v>
      </c>
      <c r="BW938">
        <v>25</v>
      </c>
      <c r="BX938">
        <v>24</v>
      </c>
      <c r="BY938">
        <v>48</v>
      </c>
      <c r="BZ938">
        <v>53</v>
      </c>
      <c r="CA938">
        <v>356</v>
      </c>
      <c r="CB938">
        <v>429</v>
      </c>
      <c r="CC938">
        <v>1575</v>
      </c>
      <c r="CD938">
        <v>1567</v>
      </c>
      <c r="CE938">
        <v>600</v>
      </c>
      <c r="CF938">
        <v>659</v>
      </c>
      <c r="CG938">
        <v>1563</v>
      </c>
      <c r="CH938">
        <v>1581</v>
      </c>
      <c r="CI938">
        <v>624</v>
      </c>
      <c r="CJ938">
        <v>661</v>
      </c>
      <c r="CK938">
        <v>1950</v>
      </c>
      <c r="CL938">
        <v>2017</v>
      </c>
      <c r="CM938">
        <v>666</v>
      </c>
      <c r="CN938">
        <v>768</v>
      </c>
      <c r="CO938">
        <v>2218</v>
      </c>
      <c r="CP938">
        <v>2263</v>
      </c>
      <c r="CQ938">
        <v>169</v>
      </c>
      <c r="CR938">
        <v>126</v>
      </c>
      <c r="CS938">
        <v>1950</v>
      </c>
      <c r="CT938">
        <v>756</v>
      </c>
      <c r="CU938">
        <v>1750</v>
      </c>
      <c r="CV938">
        <v>1.2</v>
      </c>
      <c r="CW938">
        <v>1604</v>
      </c>
      <c r="CX938">
        <v>3.1</v>
      </c>
      <c r="CY938">
        <v>4776</v>
      </c>
      <c r="CZ938">
        <v>804</v>
      </c>
      <c r="DA938">
        <v>56</v>
      </c>
      <c r="DB938">
        <v>129</v>
      </c>
      <c r="DC938">
        <v>19</v>
      </c>
      <c r="DD938">
        <v>811</v>
      </c>
      <c r="DE938">
        <v>776</v>
      </c>
      <c r="DF938">
        <v>63</v>
      </c>
      <c r="DG938">
        <v>160</v>
      </c>
      <c r="DH938">
        <v>101</v>
      </c>
      <c r="DI938">
        <v>696</v>
      </c>
      <c r="DJ938">
        <v>357</v>
      </c>
      <c r="DK938">
        <v>427</v>
      </c>
      <c r="DL938">
        <v>1845</v>
      </c>
      <c r="DM938">
        <v>1822</v>
      </c>
      <c r="DN938">
        <v>232</v>
      </c>
      <c r="DO938">
        <v>163</v>
      </c>
      <c r="DP938">
        <v>1564</v>
      </c>
      <c r="DQ938">
        <v>1579</v>
      </c>
      <c r="DR938">
        <v>117</v>
      </c>
      <c r="DS938">
        <v>135</v>
      </c>
      <c r="DT938">
        <v>1404</v>
      </c>
      <c r="DU938">
        <v>1526</v>
      </c>
      <c r="DV938">
        <v>18</v>
      </c>
      <c r="DW938">
        <v>11</v>
      </c>
      <c r="DX938">
        <v>54</v>
      </c>
      <c r="DY938">
        <v>51</v>
      </c>
      <c r="DZ938">
        <v>0</v>
      </c>
      <c r="EA938">
        <v>8</v>
      </c>
      <c r="EB938">
        <v>15</v>
      </c>
      <c r="EC938">
        <v>8</v>
      </c>
      <c r="ED938">
        <v>501</v>
      </c>
      <c r="EE938">
        <v>428</v>
      </c>
      <c r="EF938">
        <v>240</v>
      </c>
      <c r="EG938">
        <v>1309</v>
      </c>
      <c r="EH938">
        <v>302</v>
      </c>
      <c r="EI938">
        <v>1274</v>
      </c>
      <c r="EJ938">
        <v>1566</v>
      </c>
      <c r="EK938">
        <v>4480</v>
      </c>
      <c r="EL938">
        <v>250</v>
      </c>
      <c r="EM938">
        <v>629</v>
      </c>
      <c r="EN938">
        <v>562</v>
      </c>
      <c r="EO938">
        <v>56</v>
      </c>
      <c r="EP938">
        <v>41</v>
      </c>
      <c r="EQ938">
        <v>1292</v>
      </c>
      <c r="ER938">
        <v>1181</v>
      </c>
      <c r="ES938">
        <v>33</v>
      </c>
      <c r="ET938">
        <v>129</v>
      </c>
      <c r="EU938">
        <v>30</v>
      </c>
      <c r="EV938">
        <v>231</v>
      </c>
      <c r="EW938" t="s">
        <v>119</v>
      </c>
      <c r="EX938">
        <v>21</v>
      </c>
    </row>
    <row r="939" spans="2:154" x14ac:dyDescent="0.25">
      <c r="B939" s="10"/>
      <c r="F939" s="9"/>
      <c r="G939" s="9"/>
      <c r="H939" s="9"/>
      <c r="I939" s="9"/>
      <c r="J939" s="9"/>
      <c r="K939" s="8"/>
      <c r="L939" s="8"/>
      <c r="M939" s="8"/>
      <c r="N939" s="8"/>
      <c r="O939" s="8"/>
      <c r="P939" s="7"/>
      <c r="Q939" s="7"/>
      <c r="R939" s="7"/>
      <c r="S939" s="7"/>
      <c r="T939" s="7"/>
      <c r="U939" s="6"/>
      <c r="V939" s="6"/>
      <c r="W939" s="6"/>
      <c r="X939" s="6"/>
      <c r="Y939" s="6"/>
      <c r="Z939" s="11"/>
      <c r="AA939" s="11"/>
      <c r="AB939" s="11"/>
      <c r="AC939" s="11"/>
      <c r="AD939" s="11"/>
      <c r="AE939" s="12"/>
      <c r="AF939" s="12"/>
      <c r="AG939" s="12"/>
      <c r="AH939" s="12"/>
      <c r="AI939" s="12"/>
      <c r="AJ939" s="13"/>
      <c r="AK939" s="13"/>
      <c r="AL939" s="13"/>
      <c r="AM939" s="13"/>
      <c r="AN939" s="13"/>
      <c r="AO939" s="14"/>
      <c r="AP939" s="14"/>
      <c r="AQ939" s="14"/>
      <c r="AR939" s="14"/>
      <c r="AS939" s="14"/>
      <c r="AU939">
        <v>89</v>
      </c>
      <c r="AV939">
        <v>78</v>
      </c>
      <c r="AW939">
        <v>203</v>
      </c>
      <c r="AX939">
        <v>189</v>
      </c>
      <c r="AY939">
        <v>90</v>
      </c>
      <c r="AZ939">
        <v>89</v>
      </c>
      <c r="BA939">
        <v>36</v>
      </c>
      <c r="BB939">
        <v>54</v>
      </c>
      <c r="BC939">
        <v>120</v>
      </c>
      <c r="BD939">
        <v>131</v>
      </c>
      <c r="BE939">
        <v>201</v>
      </c>
      <c r="BF939">
        <v>196</v>
      </c>
      <c r="BG939">
        <v>223</v>
      </c>
      <c r="BH939">
        <v>227</v>
      </c>
      <c r="BI939">
        <v>321</v>
      </c>
      <c r="BJ939">
        <v>296</v>
      </c>
      <c r="BK939">
        <v>266</v>
      </c>
      <c r="BL939">
        <v>210</v>
      </c>
      <c r="BM939">
        <v>116</v>
      </c>
      <c r="BN939">
        <v>107</v>
      </c>
      <c r="BO939">
        <v>26</v>
      </c>
      <c r="BP939">
        <v>35</v>
      </c>
      <c r="BQ939">
        <v>1580</v>
      </c>
      <c r="BR939">
        <v>1510</v>
      </c>
      <c r="BS939">
        <v>112</v>
      </c>
      <c r="BT939">
        <v>101</v>
      </c>
      <c r="BU939">
        <v>13</v>
      </c>
      <c r="BV939">
        <v>11</v>
      </c>
      <c r="BW939">
        <v>0</v>
      </c>
      <c r="BX939">
        <v>0</v>
      </c>
      <c r="BY939">
        <v>0</v>
      </c>
      <c r="BZ939">
        <v>0</v>
      </c>
      <c r="CA939">
        <v>13</v>
      </c>
      <c r="CB939">
        <v>11</v>
      </c>
      <c r="CC939">
        <v>1445</v>
      </c>
      <c r="CD939">
        <v>1395</v>
      </c>
      <c r="CE939">
        <v>155</v>
      </c>
      <c r="CF939">
        <v>139</v>
      </c>
      <c r="CG939">
        <v>1571</v>
      </c>
      <c r="CH939">
        <v>1520</v>
      </c>
      <c r="CI939">
        <v>46</v>
      </c>
      <c r="CJ939">
        <v>38</v>
      </c>
      <c r="CK939">
        <v>1549</v>
      </c>
      <c r="CL939">
        <v>1473</v>
      </c>
      <c r="CM939">
        <v>318</v>
      </c>
      <c r="CN939">
        <v>445</v>
      </c>
      <c r="CO939">
        <v>1551</v>
      </c>
      <c r="CP939">
        <v>1480</v>
      </c>
      <c r="CQ939">
        <v>89</v>
      </c>
      <c r="CR939">
        <v>75</v>
      </c>
      <c r="CS939">
        <v>940</v>
      </c>
      <c r="CT939">
        <v>374</v>
      </c>
      <c r="CU939">
        <v>866</v>
      </c>
      <c r="CV939">
        <v>1.1000000000000001</v>
      </c>
      <c r="CW939">
        <v>673</v>
      </c>
      <c r="CX939">
        <v>2.2000000000000002</v>
      </c>
      <c r="CY939">
        <v>3194</v>
      </c>
      <c r="CZ939">
        <v>718</v>
      </c>
      <c r="DA939">
        <v>71</v>
      </c>
      <c r="DB939">
        <v>183</v>
      </c>
      <c r="DC939">
        <v>73</v>
      </c>
      <c r="DD939">
        <v>357</v>
      </c>
      <c r="DE939">
        <v>721</v>
      </c>
      <c r="DF939">
        <v>40</v>
      </c>
      <c r="DG939">
        <v>153</v>
      </c>
      <c r="DH939">
        <v>141</v>
      </c>
      <c r="DI939">
        <v>287</v>
      </c>
      <c r="DJ939">
        <v>12</v>
      </c>
      <c r="DK939">
        <v>10</v>
      </c>
      <c r="DL939">
        <v>1593</v>
      </c>
      <c r="DM939">
        <v>1537</v>
      </c>
      <c r="DN939">
        <v>86</v>
      </c>
      <c r="DO939">
        <v>64</v>
      </c>
      <c r="DP939">
        <v>1571</v>
      </c>
      <c r="DQ939">
        <v>1520</v>
      </c>
      <c r="DR939">
        <v>13</v>
      </c>
      <c r="DS939">
        <v>18</v>
      </c>
      <c r="DT939">
        <v>1037</v>
      </c>
      <c r="DU939">
        <v>1077</v>
      </c>
      <c r="DV939">
        <v>0</v>
      </c>
      <c r="DW939">
        <v>3</v>
      </c>
      <c r="DX939">
        <v>3</v>
      </c>
      <c r="DY939">
        <v>0</v>
      </c>
      <c r="DZ939">
        <v>3</v>
      </c>
      <c r="EA939">
        <v>0</v>
      </c>
      <c r="EB939">
        <v>7</v>
      </c>
      <c r="EC939">
        <v>18</v>
      </c>
      <c r="ED939">
        <v>445</v>
      </c>
      <c r="EE939">
        <v>347</v>
      </c>
      <c r="EF939">
        <v>379</v>
      </c>
      <c r="EG939">
        <v>909</v>
      </c>
      <c r="EH939">
        <v>438</v>
      </c>
      <c r="EI939">
        <v>798</v>
      </c>
      <c r="EJ939">
        <v>1807</v>
      </c>
      <c r="EK939">
        <v>3030</v>
      </c>
      <c r="EL939">
        <v>737</v>
      </c>
      <c r="EM939">
        <v>378</v>
      </c>
      <c r="EN939">
        <v>204</v>
      </c>
      <c r="EO939">
        <v>44</v>
      </c>
      <c r="EP939">
        <v>33</v>
      </c>
      <c r="EQ939">
        <v>758</v>
      </c>
      <c r="ER939">
        <v>580</v>
      </c>
      <c r="ES939">
        <v>12</v>
      </c>
      <c r="ET939">
        <v>56</v>
      </c>
      <c r="EU939">
        <v>12</v>
      </c>
      <c r="EV939">
        <v>115</v>
      </c>
      <c r="EW939" t="s">
        <v>114</v>
      </c>
      <c r="EX939">
        <v>37</v>
      </c>
    </row>
    <row r="940" spans="2:154" x14ac:dyDescent="0.25">
      <c r="B940" s="10"/>
      <c r="F940" s="9"/>
      <c r="G940" s="9"/>
      <c r="H940" s="9"/>
      <c r="I940" s="9"/>
      <c r="J940" s="9"/>
      <c r="K940" s="8"/>
      <c r="L940" s="8"/>
      <c r="M940" s="8"/>
      <c r="N940" s="8"/>
      <c r="O940" s="8"/>
      <c r="P940" s="7"/>
      <c r="Q940" s="7"/>
      <c r="R940" s="7"/>
      <c r="S940" s="7"/>
      <c r="T940" s="7"/>
      <c r="U940" s="6"/>
      <c r="V940" s="6"/>
      <c r="W940" s="6"/>
      <c r="X940" s="6"/>
      <c r="Y940" s="6"/>
      <c r="Z940" s="11"/>
      <c r="AA940" s="11"/>
      <c r="AB940" s="11"/>
      <c r="AC940" s="11"/>
      <c r="AD940" s="11"/>
      <c r="AE940" s="12"/>
      <c r="AF940" s="12"/>
      <c r="AG940" s="12"/>
      <c r="AH940" s="12"/>
      <c r="AI940" s="12"/>
      <c r="AJ940" s="13"/>
      <c r="AK940" s="13"/>
      <c r="AL940" s="13"/>
      <c r="AM940" s="13"/>
      <c r="AN940" s="13"/>
      <c r="AO940" s="14"/>
      <c r="AP940" s="14"/>
      <c r="AQ940" s="14"/>
      <c r="AR940" s="14"/>
      <c r="AS940" s="14"/>
      <c r="AU940">
        <v>316</v>
      </c>
      <c r="AV940">
        <v>255</v>
      </c>
      <c r="AW940">
        <v>658</v>
      </c>
      <c r="AX940">
        <v>616</v>
      </c>
      <c r="AY940">
        <v>365</v>
      </c>
      <c r="AZ940">
        <v>354</v>
      </c>
      <c r="BA940">
        <v>287</v>
      </c>
      <c r="BB940">
        <v>259</v>
      </c>
      <c r="BC940">
        <v>420</v>
      </c>
      <c r="BD940">
        <v>436</v>
      </c>
      <c r="BE940">
        <v>558</v>
      </c>
      <c r="BF940">
        <v>711</v>
      </c>
      <c r="BG940">
        <v>691</v>
      </c>
      <c r="BH940">
        <v>815</v>
      </c>
      <c r="BI940">
        <v>693</v>
      </c>
      <c r="BJ940">
        <v>754</v>
      </c>
      <c r="BK940">
        <v>438</v>
      </c>
      <c r="BL940">
        <v>475</v>
      </c>
      <c r="BM940">
        <v>213</v>
      </c>
      <c r="BN940">
        <v>244</v>
      </c>
      <c r="BO940">
        <v>59</v>
      </c>
      <c r="BP940">
        <v>124</v>
      </c>
      <c r="BQ940">
        <v>4422</v>
      </c>
      <c r="BR940">
        <v>4776</v>
      </c>
      <c r="BS940">
        <v>276</v>
      </c>
      <c r="BT940">
        <v>268</v>
      </c>
      <c r="BU940">
        <v>117</v>
      </c>
      <c r="BV940">
        <v>115</v>
      </c>
      <c r="BW940">
        <v>8</v>
      </c>
      <c r="BX940">
        <v>7</v>
      </c>
      <c r="BY940">
        <v>0</v>
      </c>
      <c r="BZ940">
        <v>7</v>
      </c>
      <c r="CA940">
        <v>125</v>
      </c>
      <c r="CB940">
        <v>129</v>
      </c>
      <c r="CC940">
        <v>3768</v>
      </c>
      <c r="CD940">
        <v>3969</v>
      </c>
      <c r="CE940">
        <v>803</v>
      </c>
      <c r="CF940">
        <v>932</v>
      </c>
      <c r="CG940">
        <v>4393</v>
      </c>
      <c r="CH940">
        <v>4680</v>
      </c>
      <c r="CI940">
        <v>202</v>
      </c>
      <c r="CJ940">
        <v>264</v>
      </c>
      <c r="CK940">
        <v>4328</v>
      </c>
      <c r="CL940">
        <v>4626</v>
      </c>
      <c r="CM940">
        <v>1856</v>
      </c>
      <c r="CN940">
        <v>2117</v>
      </c>
      <c r="CO940">
        <v>4465</v>
      </c>
      <c r="CP940">
        <v>4778</v>
      </c>
      <c r="CQ940">
        <v>86</v>
      </c>
      <c r="CR940">
        <v>113</v>
      </c>
      <c r="CS940">
        <v>1517</v>
      </c>
      <c r="CT940">
        <v>639</v>
      </c>
      <c r="CU940">
        <v>1561</v>
      </c>
      <c r="CV940">
        <v>1.1000000000000001</v>
      </c>
      <c r="CW940">
        <v>1270</v>
      </c>
      <c r="CX940">
        <v>2.5</v>
      </c>
      <c r="CY940">
        <v>9441</v>
      </c>
      <c r="CZ940">
        <v>2149</v>
      </c>
      <c r="DA940">
        <v>87</v>
      </c>
      <c r="DB940">
        <v>280</v>
      </c>
      <c r="DC940">
        <v>83</v>
      </c>
      <c r="DD940">
        <v>1128</v>
      </c>
      <c r="DE940">
        <v>2157</v>
      </c>
      <c r="DF940">
        <v>127</v>
      </c>
      <c r="DG940">
        <v>410</v>
      </c>
      <c r="DH940">
        <v>365</v>
      </c>
      <c r="DI940">
        <v>1114</v>
      </c>
      <c r="DJ940">
        <v>126</v>
      </c>
      <c r="DK940">
        <v>128</v>
      </c>
      <c r="DL940">
        <v>4443</v>
      </c>
      <c r="DM940">
        <v>4795</v>
      </c>
      <c r="DN940">
        <v>129</v>
      </c>
      <c r="DO940">
        <v>122</v>
      </c>
      <c r="DP940">
        <v>4393</v>
      </c>
      <c r="DQ940">
        <v>4680</v>
      </c>
      <c r="DR940">
        <v>26</v>
      </c>
      <c r="DS940">
        <v>31</v>
      </c>
      <c r="DT940">
        <v>2741</v>
      </c>
      <c r="DU940">
        <v>3156</v>
      </c>
      <c r="DV940">
        <v>9</v>
      </c>
      <c r="DW940">
        <v>7</v>
      </c>
      <c r="DX940">
        <v>8</v>
      </c>
      <c r="DY940">
        <v>7</v>
      </c>
      <c r="DZ940">
        <v>8</v>
      </c>
      <c r="EA940">
        <v>8</v>
      </c>
      <c r="EB940">
        <v>14</v>
      </c>
      <c r="EC940">
        <v>27</v>
      </c>
      <c r="ED940">
        <v>1550</v>
      </c>
      <c r="EE940">
        <v>1446</v>
      </c>
      <c r="EF940">
        <v>867</v>
      </c>
      <c r="EG940">
        <v>2705</v>
      </c>
      <c r="EH940">
        <v>1067</v>
      </c>
      <c r="EI940">
        <v>2942</v>
      </c>
      <c r="EJ940">
        <v>4035</v>
      </c>
      <c r="EK940">
        <v>9243</v>
      </c>
      <c r="EL940">
        <v>1563</v>
      </c>
      <c r="EM940">
        <v>1325</v>
      </c>
      <c r="EN940">
        <v>738</v>
      </c>
      <c r="EO940">
        <v>116</v>
      </c>
      <c r="EP940">
        <v>98</v>
      </c>
      <c r="EQ940">
        <v>2519</v>
      </c>
      <c r="ER940">
        <v>2541</v>
      </c>
      <c r="ES940">
        <v>200</v>
      </c>
      <c r="ET940">
        <v>528</v>
      </c>
      <c r="EU940">
        <v>174</v>
      </c>
      <c r="EV940">
        <v>778</v>
      </c>
      <c r="EW940" t="s">
        <v>118</v>
      </c>
      <c r="EX940">
        <v>50</v>
      </c>
    </row>
    <row r="941" spans="2:154" x14ac:dyDescent="0.25">
      <c r="B941" s="10"/>
      <c r="F941" s="9"/>
      <c r="G941" s="9"/>
      <c r="H941" s="9"/>
      <c r="I941" s="9"/>
      <c r="J941" s="9"/>
      <c r="K941" s="8"/>
      <c r="L941" s="8"/>
      <c r="M941" s="8"/>
      <c r="N941" s="8"/>
      <c r="O941" s="8"/>
      <c r="P941" s="7"/>
      <c r="Q941" s="7"/>
      <c r="R941" s="7"/>
      <c r="S941" s="7"/>
      <c r="T941" s="7"/>
      <c r="U941" s="6"/>
      <c r="V941" s="6"/>
      <c r="W941" s="6"/>
      <c r="X941" s="6"/>
      <c r="Y941" s="6"/>
      <c r="Z941" s="11"/>
      <c r="AA941" s="11"/>
      <c r="AB941" s="11"/>
      <c r="AC941" s="11"/>
      <c r="AD941" s="11"/>
      <c r="AE941" s="12"/>
      <c r="AF941" s="12"/>
      <c r="AG941" s="12"/>
      <c r="AH941" s="12"/>
      <c r="AI941" s="12"/>
      <c r="AJ941" s="13"/>
      <c r="AK941" s="13"/>
      <c r="AL941" s="13"/>
      <c r="AM941" s="13"/>
      <c r="AN941" s="13"/>
      <c r="AO941" s="14"/>
      <c r="AP941" s="14"/>
      <c r="AQ941" s="14"/>
      <c r="AR941" s="14"/>
      <c r="AS941" s="14"/>
      <c r="AU941">
        <v>460</v>
      </c>
      <c r="AV941">
        <v>494</v>
      </c>
      <c r="AW941">
        <v>1189</v>
      </c>
      <c r="AX941">
        <v>1048</v>
      </c>
      <c r="AY941">
        <v>637</v>
      </c>
      <c r="AZ941">
        <v>607</v>
      </c>
      <c r="BA941">
        <v>529</v>
      </c>
      <c r="BB941">
        <v>495</v>
      </c>
      <c r="BC941">
        <v>699</v>
      </c>
      <c r="BD941">
        <v>749</v>
      </c>
      <c r="BE941">
        <v>1151</v>
      </c>
      <c r="BF941">
        <v>1247</v>
      </c>
      <c r="BG941">
        <v>1274</v>
      </c>
      <c r="BH941">
        <v>1389</v>
      </c>
      <c r="BI941">
        <v>1100</v>
      </c>
      <c r="BJ941">
        <v>1172</v>
      </c>
      <c r="BK941">
        <v>799</v>
      </c>
      <c r="BL941">
        <v>846</v>
      </c>
      <c r="BM941">
        <v>419</v>
      </c>
      <c r="BN941">
        <v>627</v>
      </c>
      <c r="BO941">
        <v>235</v>
      </c>
      <c r="BP941">
        <v>447</v>
      </c>
      <c r="BQ941">
        <v>8066</v>
      </c>
      <c r="BR941">
        <v>8735</v>
      </c>
      <c r="BS941">
        <v>425</v>
      </c>
      <c r="BT941">
        <v>387</v>
      </c>
      <c r="BU941">
        <v>57</v>
      </c>
      <c r="BV941">
        <v>32</v>
      </c>
      <c r="BW941">
        <v>0</v>
      </c>
      <c r="BX941">
        <v>4</v>
      </c>
      <c r="BY941">
        <v>0</v>
      </c>
      <c r="BZ941">
        <v>0</v>
      </c>
      <c r="CA941">
        <v>57</v>
      </c>
      <c r="CB941">
        <v>36</v>
      </c>
      <c r="CC941">
        <v>6349</v>
      </c>
      <c r="CD941">
        <v>6742</v>
      </c>
      <c r="CE941">
        <v>1806</v>
      </c>
      <c r="CF941">
        <v>1941</v>
      </c>
      <c r="CG941">
        <v>7569</v>
      </c>
      <c r="CH941">
        <v>8023</v>
      </c>
      <c r="CI941">
        <v>658</v>
      </c>
      <c r="CJ941">
        <v>736</v>
      </c>
      <c r="CK941">
        <v>7520</v>
      </c>
      <c r="CL941">
        <v>7999</v>
      </c>
      <c r="CM941">
        <v>3339</v>
      </c>
      <c r="CN941">
        <v>3746</v>
      </c>
      <c r="CO941">
        <v>7966</v>
      </c>
      <c r="CP941">
        <v>8487</v>
      </c>
      <c r="CQ941">
        <v>266</v>
      </c>
      <c r="CR941">
        <v>412</v>
      </c>
      <c r="CS941">
        <v>1800</v>
      </c>
      <c r="CT941">
        <v>595</v>
      </c>
      <c r="CU941">
        <v>1707</v>
      </c>
      <c r="CV941">
        <v>1</v>
      </c>
      <c r="CW941">
        <v>1372</v>
      </c>
      <c r="CX941">
        <v>2.6</v>
      </c>
      <c r="CY941">
        <v>17130</v>
      </c>
      <c r="CZ941">
        <v>3865</v>
      </c>
      <c r="DA941">
        <v>168</v>
      </c>
      <c r="DB941">
        <v>457</v>
      </c>
      <c r="DC941">
        <v>230</v>
      </c>
      <c r="DD941">
        <v>2124</v>
      </c>
      <c r="DE941">
        <v>3881</v>
      </c>
      <c r="DF941">
        <v>219</v>
      </c>
      <c r="DG941">
        <v>707</v>
      </c>
      <c r="DH941">
        <v>879</v>
      </c>
      <c r="DI941">
        <v>1892</v>
      </c>
      <c r="DJ941">
        <v>57</v>
      </c>
      <c r="DK941">
        <v>35</v>
      </c>
      <c r="DL941">
        <v>8183</v>
      </c>
      <c r="DM941">
        <v>8821</v>
      </c>
      <c r="DN941">
        <v>253</v>
      </c>
      <c r="DO941">
        <v>266</v>
      </c>
      <c r="DP941">
        <v>7570</v>
      </c>
      <c r="DQ941">
        <v>8022</v>
      </c>
      <c r="DR941">
        <v>57</v>
      </c>
      <c r="DS941">
        <v>86</v>
      </c>
      <c r="DT941">
        <v>4815</v>
      </c>
      <c r="DU941">
        <v>5749</v>
      </c>
      <c r="DV941">
        <v>20</v>
      </c>
      <c r="DW941">
        <v>17</v>
      </c>
      <c r="DX941">
        <v>37</v>
      </c>
      <c r="DY941">
        <v>19</v>
      </c>
      <c r="DZ941">
        <v>11</v>
      </c>
      <c r="EA941">
        <v>16</v>
      </c>
      <c r="EB941">
        <v>18</v>
      </c>
      <c r="EC941">
        <v>31</v>
      </c>
      <c r="ED941">
        <v>2746</v>
      </c>
      <c r="EE941">
        <v>2360</v>
      </c>
      <c r="EF941">
        <v>1093</v>
      </c>
      <c r="EG941">
        <v>5310</v>
      </c>
      <c r="EH941">
        <v>1561</v>
      </c>
      <c r="EI941">
        <v>5441</v>
      </c>
      <c r="EJ941">
        <v>6939</v>
      </c>
      <c r="EK941">
        <v>16452</v>
      </c>
      <c r="EL941">
        <v>2347</v>
      </c>
      <c r="EM941">
        <v>2609</v>
      </c>
      <c r="EN941">
        <v>994</v>
      </c>
      <c r="EO941">
        <v>171</v>
      </c>
      <c r="EP941">
        <v>211</v>
      </c>
      <c r="EQ941">
        <v>4708</v>
      </c>
      <c r="ER941">
        <v>4268</v>
      </c>
      <c r="ES941">
        <v>187</v>
      </c>
      <c r="ET941">
        <v>866</v>
      </c>
      <c r="EU941">
        <v>177</v>
      </c>
      <c r="EV941">
        <v>1103</v>
      </c>
      <c r="EW941" t="s">
        <v>114</v>
      </c>
      <c r="EX941">
        <v>184</v>
      </c>
    </row>
    <row r="942" spans="2:154" x14ac:dyDescent="0.25">
      <c r="B942" s="10"/>
      <c r="F942" s="9"/>
      <c r="G942" s="9"/>
      <c r="H942" s="9"/>
      <c r="I942" s="9"/>
      <c r="J942" s="9"/>
      <c r="K942" s="8"/>
      <c r="L942" s="8"/>
      <c r="M942" s="8"/>
      <c r="N942" s="8"/>
      <c r="O942" s="8"/>
      <c r="P942" s="7"/>
      <c r="Q942" s="7"/>
      <c r="R942" s="7"/>
      <c r="S942" s="7"/>
      <c r="T942" s="7"/>
      <c r="U942" s="6"/>
      <c r="V942" s="6"/>
      <c r="W942" s="6"/>
      <c r="X942" s="6"/>
      <c r="Y942" s="6"/>
      <c r="Z942" s="11"/>
      <c r="AA942" s="11"/>
      <c r="AB942" s="11"/>
      <c r="AC942" s="11"/>
      <c r="AD942" s="11"/>
      <c r="AE942" s="12"/>
      <c r="AF942" s="12"/>
      <c r="AG942" s="12"/>
      <c r="AH942" s="12"/>
      <c r="AI942" s="12"/>
      <c r="AJ942" s="13"/>
      <c r="AK942" s="13"/>
      <c r="AL942" s="13"/>
      <c r="AM942" s="13"/>
      <c r="AN942" s="13"/>
      <c r="AO942" s="14"/>
      <c r="AP942" s="14"/>
      <c r="AQ942" s="14"/>
      <c r="AR942" s="14"/>
      <c r="AS942" s="14"/>
      <c r="AU942">
        <v>328</v>
      </c>
      <c r="AV942">
        <v>292</v>
      </c>
      <c r="AW942">
        <v>814</v>
      </c>
      <c r="AX942">
        <v>757</v>
      </c>
      <c r="AY942">
        <v>407</v>
      </c>
      <c r="AZ942">
        <v>339</v>
      </c>
      <c r="BA942">
        <v>219</v>
      </c>
      <c r="BB942">
        <v>198</v>
      </c>
      <c r="BC942">
        <v>385</v>
      </c>
      <c r="BD942">
        <v>441</v>
      </c>
      <c r="BE942">
        <v>692</v>
      </c>
      <c r="BF942">
        <v>757</v>
      </c>
      <c r="BG942">
        <v>923</v>
      </c>
      <c r="BH942">
        <v>907</v>
      </c>
      <c r="BI942">
        <v>973</v>
      </c>
      <c r="BJ942">
        <v>916</v>
      </c>
      <c r="BK942">
        <v>717</v>
      </c>
      <c r="BL942">
        <v>676</v>
      </c>
      <c r="BM942">
        <v>372</v>
      </c>
      <c r="BN942">
        <v>321</v>
      </c>
      <c r="BO942">
        <v>85</v>
      </c>
      <c r="BP942">
        <v>96</v>
      </c>
      <c r="BQ942">
        <v>5522</v>
      </c>
      <c r="BR942">
        <v>5355</v>
      </c>
      <c r="BS942">
        <v>395</v>
      </c>
      <c r="BT942">
        <v>343</v>
      </c>
      <c r="BU942">
        <v>100</v>
      </c>
      <c r="BV942">
        <v>101</v>
      </c>
      <c r="BW942">
        <v>3</v>
      </c>
      <c r="BX942">
        <v>8</v>
      </c>
      <c r="BY942">
        <v>0</v>
      </c>
      <c r="BZ942">
        <v>0</v>
      </c>
      <c r="CA942">
        <v>103</v>
      </c>
      <c r="CB942">
        <v>109</v>
      </c>
      <c r="CC942">
        <v>5051</v>
      </c>
      <c r="CD942">
        <v>4871</v>
      </c>
      <c r="CE942">
        <v>549</v>
      </c>
      <c r="CF942">
        <v>522</v>
      </c>
      <c r="CG942">
        <v>5456</v>
      </c>
      <c r="CH942">
        <v>5307</v>
      </c>
      <c r="CI942">
        <v>191</v>
      </c>
      <c r="CJ942">
        <v>151</v>
      </c>
      <c r="CK942">
        <v>5435</v>
      </c>
      <c r="CL942">
        <v>5239</v>
      </c>
      <c r="CM942">
        <v>1389</v>
      </c>
      <c r="CN942">
        <v>1653</v>
      </c>
      <c r="CO942">
        <v>5392</v>
      </c>
      <c r="CP942">
        <v>5281</v>
      </c>
      <c r="CQ942">
        <v>345</v>
      </c>
      <c r="CR942">
        <v>295</v>
      </c>
      <c r="CS942">
        <v>1600</v>
      </c>
      <c r="CT942">
        <v>494</v>
      </c>
      <c r="CU942">
        <v>1240</v>
      </c>
      <c r="CV942">
        <v>1.1000000000000001</v>
      </c>
      <c r="CW942">
        <v>978</v>
      </c>
      <c r="CX942">
        <v>2.4</v>
      </c>
      <c r="CY942">
        <v>11314</v>
      </c>
      <c r="CZ942">
        <v>2663</v>
      </c>
      <c r="DA942">
        <v>165</v>
      </c>
      <c r="DB942">
        <v>396</v>
      </c>
      <c r="DC942">
        <v>187</v>
      </c>
      <c r="DD942">
        <v>1366</v>
      </c>
      <c r="DE942">
        <v>2664</v>
      </c>
      <c r="DF942">
        <v>166</v>
      </c>
      <c r="DG942">
        <v>392</v>
      </c>
      <c r="DH942">
        <v>436</v>
      </c>
      <c r="DI942">
        <v>991</v>
      </c>
      <c r="DJ942">
        <v>103</v>
      </c>
      <c r="DK942">
        <v>109</v>
      </c>
      <c r="DL942">
        <v>5526</v>
      </c>
      <c r="DM942">
        <v>5326</v>
      </c>
      <c r="DN942">
        <v>287</v>
      </c>
      <c r="DO942">
        <v>265</v>
      </c>
      <c r="DP942">
        <v>5454</v>
      </c>
      <c r="DQ942">
        <v>5306</v>
      </c>
      <c r="DR942">
        <v>15</v>
      </c>
      <c r="DS942">
        <v>31</v>
      </c>
      <c r="DT942">
        <v>4537</v>
      </c>
      <c r="DU942">
        <v>4504</v>
      </c>
      <c r="DV942">
        <v>3</v>
      </c>
      <c r="DW942">
        <v>3</v>
      </c>
      <c r="DX942">
        <v>21</v>
      </c>
      <c r="DY942">
        <v>7</v>
      </c>
      <c r="DZ942">
        <v>5</v>
      </c>
      <c r="EA942">
        <v>7</v>
      </c>
      <c r="EB942">
        <v>15</v>
      </c>
      <c r="EC942">
        <v>16</v>
      </c>
      <c r="ED942">
        <v>839</v>
      </c>
      <c r="EE942">
        <v>706</v>
      </c>
      <c r="EF942">
        <v>1135</v>
      </c>
      <c r="EG942">
        <v>3256</v>
      </c>
      <c r="EH942">
        <v>1292</v>
      </c>
      <c r="EI942">
        <v>3030</v>
      </c>
      <c r="EJ942">
        <v>6019</v>
      </c>
      <c r="EK942">
        <v>10672</v>
      </c>
      <c r="EL942">
        <v>2099</v>
      </c>
      <c r="EM942">
        <v>1401</v>
      </c>
      <c r="EN942">
        <v>757</v>
      </c>
      <c r="EO942">
        <v>112</v>
      </c>
      <c r="EP942">
        <v>106</v>
      </c>
      <c r="EQ942">
        <v>3104</v>
      </c>
      <c r="ER942">
        <v>2547</v>
      </c>
      <c r="ES942">
        <v>92</v>
      </c>
      <c r="ET942">
        <v>309</v>
      </c>
      <c r="EU942">
        <v>95</v>
      </c>
      <c r="EV942">
        <v>469</v>
      </c>
      <c r="EW942" t="s">
        <v>112</v>
      </c>
      <c r="EX942">
        <v>77</v>
      </c>
    </row>
    <row r="943" spans="2:154" x14ac:dyDescent="0.25">
      <c r="B943" s="10"/>
      <c r="F943" s="9"/>
      <c r="G943" s="9"/>
      <c r="H943" s="9"/>
      <c r="I943" s="9"/>
      <c r="J943" s="9"/>
      <c r="K943" s="8"/>
      <c r="L943" s="8"/>
      <c r="M943" s="8"/>
      <c r="N943" s="8"/>
      <c r="O943" s="8"/>
      <c r="P943" s="7"/>
      <c r="Q943" s="7"/>
      <c r="R943" s="7"/>
      <c r="S943" s="7"/>
      <c r="T943" s="7"/>
      <c r="U943" s="6"/>
      <c r="V943" s="6"/>
      <c r="W943" s="6"/>
      <c r="X943" s="6"/>
      <c r="Y943" s="6"/>
      <c r="Z943" s="11"/>
      <c r="AA943" s="11"/>
      <c r="AB943" s="11"/>
      <c r="AC943" s="11"/>
      <c r="AD943" s="11"/>
      <c r="AE943" s="12"/>
      <c r="AF943" s="12"/>
      <c r="AG943" s="12"/>
      <c r="AH943" s="12"/>
      <c r="AI943" s="12"/>
      <c r="AJ943" s="13"/>
      <c r="AK943" s="13"/>
      <c r="AL943" s="13"/>
      <c r="AM943" s="13"/>
      <c r="AN943" s="13"/>
      <c r="AO943" s="14"/>
      <c r="AP943" s="14"/>
      <c r="AQ943" s="14"/>
      <c r="AR943" s="14"/>
      <c r="AS943" s="14"/>
      <c r="AU943">
        <v>325</v>
      </c>
      <c r="AV943">
        <v>333</v>
      </c>
      <c r="AW943">
        <v>733</v>
      </c>
      <c r="AX943">
        <v>692</v>
      </c>
      <c r="AY943">
        <v>365</v>
      </c>
      <c r="AZ943">
        <v>363</v>
      </c>
      <c r="BA943">
        <v>248</v>
      </c>
      <c r="BB943">
        <v>250</v>
      </c>
      <c r="BC943">
        <v>463</v>
      </c>
      <c r="BD943">
        <v>494</v>
      </c>
      <c r="BE943">
        <v>591</v>
      </c>
      <c r="BF943">
        <v>699</v>
      </c>
      <c r="BG943">
        <v>789</v>
      </c>
      <c r="BH943">
        <v>899</v>
      </c>
      <c r="BI943">
        <v>994</v>
      </c>
      <c r="BJ943">
        <v>1089</v>
      </c>
      <c r="BK943">
        <v>1046</v>
      </c>
      <c r="BL943">
        <v>1121</v>
      </c>
      <c r="BM943">
        <v>754</v>
      </c>
      <c r="BN943">
        <v>818</v>
      </c>
      <c r="BO943">
        <v>238</v>
      </c>
      <c r="BP943">
        <v>397</v>
      </c>
      <c r="BQ943">
        <v>6034</v>
      </c>
      <c r="BR943">
        <v>6714</v>
      </c>
      <c r="BS943">
        <v>510</v>
      </c>
      <c r="BT943">
        <v>443</v>
      </c>
      <c r="BU943">
        <v>261</v>
      </c>
      <c r="BV943">
        <v>292</v>
      </c>
      <c r="BW943">
        <v>7</v>
      </c>
      <c r="BX943">
        <v>5</v>
      </c>
      <c r="BY943">
        <v>0</v>
      </c>
      <c r="BZ943">
        <v>6</v>
      </c>
      <c r="CA943">
        <v>268</v>
      </c>
      <c r="CB943">
        <v>303</v>
      </c>
      <c r="CC943">
        <v>5396</v>
      </c>
      <c r="CD943">
        <v>5953</v>
      </c>
      <c r="CE943">
        <v>674</v>
      </c>
      <c r="CF943">
        <v>673</v>
      </c>
      <c r="CG943">
        <v>6004</v>
      </c>
      <c r="CH943">
        <v>6566</v>
      </c>
      <c r="CI943">
        <v>154</v>
      </c>
      <c r="CJ943">
        <v>165</v>
      </c>
      <c r="CK943">
        <v>5875</v>
      </c>
      <c r="CL943">
        <v>6449</v>
      </c>
      <c r="CM943">
        <v>1587</v>
      </c>
      <c r="CN943">
        <v>1636</v>
      </c>
      <c r="CO943">
        <v>5888</v>
      </c>
      <c r="CP943">
        <v>6502</v>
      </c>
      <c r="CQ943">
        <v>614</v>
      </c>
      <c r="CR943">
        <v>743</v>
      </c>
      <c r="CS943">
        <v>1517</v>
      </c>
      <c r="CT943">
        <v>407</v>
      </c>
      <c r="CU943">
        <v>901</v>
      </c>
      <c r="CV943">
        <v>1.1000000000000001</v>
      </c>
      <c r="CW943">
        <v>732</v>
      </c>
      <c r="CX943">
        <v>2.2000000000000002</v>
      </c>
      <c r="CY943">
        <v>13745</v>
      </c>
      <c r="CZ943">
        <v>3019</v>
      </c>
      <c r="DA943">
        <v>205</v>
      </c>
      <c r="DB943">
        <v>568</v>
      </c>
      <c r="DC943">
        <v>289</v>
      </c>
      <c r="DD943">
        <v>1404</v>
      </c>
      <c r="DE943">
        <v>3019</v>
      </c>
      <c r="DF943">
        <v>228</v>
      </c>
      <c r="DG943">
        <v>727</v>
      </c>
      <c r="DH943">
        <v>906</v>
      </c>
      <c r="DI943">
        <v>1250</v>
      </c>
      <c r="DJ943">
        <v>270</v>
      </c>
      <c r="DK943">
        <v>302</v>
      </c>
      <c r="DL943">
        <v>5879</v>
      </c>
      <c r="DM943">
        <v>6398</v>
      </c>
      <c r="DN943">
        <v>396</v>
      </c>
      <c r="DO943">
        <v>456</v>
      </c>
      <c r="DP943">
        <v>6003</v>
      </c>
      <c r="DQ943">
        <v>6565</v>
      </c>
      <c r="DR943">
        <v>39</v>
      </c>
      <c r="DS943">
        <v>48</v>
      </c>
      <c r="DT943">
        <v>4589</v>
      </c>
      <c r="DU943">
        <v>5357</v>
      </c>
      <c r="DV943">
        <v>0</v>
      </c>
      <c r="DW943">
        <v>9</v>
      </c>
      <c r="DX943">
        <v>13</v>
      </c>
      <c r="DY943">
        <v>17</v>
      </c>
      <c r="DZ943">
        <v>6</v>
      </c>
      <c r="EA943">
        <v>7</v>
      </c>
      <c r="EB943">
        <v>20</v>
      </c>
      <c r="EC943">
        <v>29</v>
      </c>
      <c r="ED943">
        <v>1186</v>
      </c>
      <c r="EE943">
        <v>1009</v>
      </c>
      <c r="EF943">
        <v>1022</v>
      </c>
      <c r="EG943">
        <v>3874</v>
      </c>
      <c r="EH943">
        <v>1347</v>
      </c>
      <c r="EI943">
        <v>4120</v>
      </c>
      <c r="EJ943">
        <v>7375</v>
      </c>
      <c r="EK943">
        <v>12390</v>
      </c>
      <c r="EL943">
        <v>2640</v>
      </c>
      <c r="EM943">
        <v>1220</v>
      </c>
      <c r="EN943">
        <v>1582</v>
      </c>
      <c r="EO943">
        <v>227</v>
      </c>
      <c r="EP943">
        <v>143</v>
      </c>
      <c r="EQ943">
        <v>2367</v>
      </c>
      <c r="ER943">
        <v>2331</v>
      </c>
      <c r="ES943">
        <v>61</v>
      </c>
      <c r="ET943">
        <v>352</v>
      </c>
      <c r="EU943">
        <v>65</v>
      </c>
      <c r="EV943">
        <v>445</v>
      </c>
      <c r="EW943" t="s">
        <v>112</v>
      </c>
      <c r="EX943">
        <v>185</v>
      </c>
    </row>
    <row r="944" spans="2:154" x14ac:dyDescent="0.25">
      <c r="B944" s="10"/>
      <c r="F944" s="9"/>
      <c r="G944" s="9"/>
      <c r="H944" s="9"/>
      <c r="I944" s="9"/>
      <c r="J944" s="9"/>
      <c r="K944" s="8"/>
      <c r="L944" s="8"/>
      <c r="M944" s="8"/>
      <c r="N944" s="8"/>
      <c r="O944" s="8"/>
      <c r="P944" s="7"/>
      <c r="Q944" s="7"/>
      <c r="R944" s="7"/>
      <c r="S944" s="7"/>
      <c r="T944" s="7"/>
      <c r="U944" s="6"/>
      <c r="V944" s="6"/>
      <c r="W944" s="6"/>
      <c r="X944" s="6"/>
      <c r="Y944" s="6"/>
      <c r="Z944" s="11"/>
      <c r="AA944" s="11"/>
      <c r="AB944" s="11"/>
      <c r="AC944" s="11"/>
      <c r="AD944" s="11"/>
      <c r="AE944" s="12"/>
      <c r="AF944" s="12"/>
      <c r="AG944" s="12"/>
      <c r="AH944" s="12"/>
      <c r="AI944" s="12"/>
      <c r="AJ944" s="13"/>
      <c r="AK944" s="13"/>
      <c r="AL944" s="13"/>
      <c r="AM944" s="13"/>
      <c r="AN944" s="13"/>
      <c r="AO944" s="14"/>
      <c r="AP944" s="14"/>
      <c r="AQ944" s="14"/>
      <c r="AR944" s="14"/>
      <c r="AS944" s="14"/>
      <c r="AU944">
        <v>186</v>
      </c>
      <c r="AV944">
        <v>152</v>
      </c>
      <c r="AW944">
        <v>293</v>
      </c>
      <c r="AX944">
        <v>258</v>
      </c>
      <c r="AY944">
        <v>167</v>
      </c>
      <c r="AZ944">
        <v>162</v>
      </c>
      <c r="BA944">
        <v>151</v>
      </c>
      <c r="BB944">
        <v>157</v>
      </c>
      <c r="BC944">
        <v>291</v>
      </c>
      <c r="BD944">
        <v>300</v>
      </c>
      <c r="BE944">
        <v>326</v>
      </c>
      <c r="BF944">
        <v>336</v>
      </c>
      <c r="BG944">
        <v>371</v>
      </c>
      <c r="BH944">
        <v>296</v>
      </c>
      <c r="BI944">
        <v>278</v>
      </c>
      <c r="BJ944">
        <v>262</v>
      </c>
      <c r="BK944">
        <v>185</v>
      </c>
      <c r="BL944">
        <v>162</v>
      </c>
      <c r="BM944">
        <v>118</v>
      </c>
      <c r="BN944">
        <v>163</v>
      </c>
      <c r="BO944">
        <v>39</v>
      </c>
      <c r="BP944">
        <v>120</v>
      </c>
      <c r="BQ944">
        <v>2301</v>
      </c>
      <c r="BR944">
        <v>2280</v>
      </c>
      <c r="BS944">
        <v>104</v>
      </c>
      <c r="BT944">
        <v>88</v>
      </c>
      <c r="BU944">
        <v>78</v>
      </c>
      <c r="BV944">
        <v>94</v>
      </c>
      <c r="BW944">
        <v>9</v>
      </c>
      <c r="BX944">
        <v>0</v>
      </c>
      <c r="BY944">
        <v>3</v>
      </c>
      <c r="BZ944">
        <v>0</v>
      </c>
      <c r="CA944">
        <v>90</v>
      </c>
      <c r="CB944">
        <v>94</v>
      </c>
      <c r="CC944">
        <v>2076</v>
      </c>
      <c r="CD944">
        <v>2054</v>
      </c>
      <c r="CE944">
        <v>191</v>
      </c>
      <c r="CF944">
        <v>190</v>
      </c>
      <c r="CG944">
        <v>2209</v>
      </c>
      <c r="CH944">
        <v>2173</v>
      </c>
      <c r="CI944">
        <v>73</v>
      </c>
      <c r="CJ944">
        <v>88</v>
      </c>
      <c r="CK944">
        <v>2183</v>
      </c>
      <c r="CL944">
        <v>2157</v>
      </c>
      <c r="CM944">
        <v>575</v>
      </c>
      <c r="CN944">
        <v>644</v>
      </c>
      <c r="CO944">
        <v>2199</v>
      </c>
      <c r="CP944">
        <v>2143</v>
      </c>
      <c r="CQ944">
        <v>318</v>
      </c>
      <c r="CR944">
        <v>323</v>
      </c>
      <c r="CS944">
        <v>1543</v>
      </c>
      <c r="CT944">
        <v>493</v>
      </c>
      <c r="CU944">
        <v>1337</v>
      </c>
      <c r="CV944">
        <v>1.1000000000000001</v>
      </c>
      <c r="CW944">
        <v>1038</v>
      </c>
      <c r="CX944">
        <v>2.4</v>
      </c>
      <c r="CY944">
        <v>4987</v>
      </c>
      <c r="CZ944">
        <v>802</v>
      </c>
      <c r="DA944">
        <v>90</v>
      </c>
      <c r="DB944">
        <v>222</v>
      </c>
      <c r="DC944">
        <v>60</v>
      </c>
      <c r="DD944">
        <v>757</v>
      </c>
      <c r="DE944">
        <v>805</v>
      </c>
      <c r="DF944">
        <v>82</v>
      </c>
      <c r="DG944">
        <v>213</v>
      </c>
      <c r="DH944">
        <v>234</v>
      </c>
      <c r="DI944">
        <v>625</v>
      </c>
      <c r="DJ944">
        <v>90</v>
      </c>
      <c r="DK944">
        <v>94</v>
      </c>
      <c r="DL944">
        <v>2193</v>
      </c>
      <c r="DM944">
        <v>2164</v>
      </c>
      <c r="DN944">
        <v>122</v>
      </c>
      <c r="DO944">
        <v>109</v>
      </c>
      <c r="DP944">
        <v>2209</v>
      </c>
      <c r="DQ944">
        <v>2174</v>
      </c>
      <c r="DR944">
        <v>18</v>
      </c>
      <c r="DS944">
        <v>29</v>
      </c>
      <c r="DT944">
        <v>1662</v>
      </c>
      <c r="DU944">
        <v>1729</v>
      </c>
      <c r="DV944">
        <v>7</v>
      </c>
      <c r="DW944">
        <v>0</v>
      </c>
      <c r="DX944">
        <v>4</v>
      </c>
      <c r="DY944">
        <v>9</v>
      </c>
      <c r="DZ944">
        <v>3</v>
      </c>
      <c r="EA944">
        <v>3</v>
      </c>
      <c r="EB944">
        <v>12</v>
      </c>
      <c r="EC944">
        <v>9</v>
      </c>
      <c r="ED944">
        <v>452</v>
      </c>
      <c r="EE944">
        <v>375</v>
      </c>
      <c r="EF944">
        <v>214</v>
      </c>
      <c r="EG944">
        <v>1511</v>
      </c>
      <c r="EH944">
        <v>312</v>
      </c>
      <c r="EI944">
        <v>1471</v>
      </c>
      <c r="EJ944">
        <v>1955</v>
      </c>
      <c r="EK944">
        <v>4343</v>
      </c>
      <c r="EL944">
        <v>625</v>
      </c>
      <c r="EM944">
        <v>615</v>
      </c>
      <c r="EN944">
        <v>477</v>
      </c>
      <c r="EO944">
        <v>80</v>
      </c>
      <c r="EP944">
        <v>75</v>
      </c>
      <c r="EQ944">
        <v>1228</v>
      </c>
      <c r="ER944">
        <v>993</v>
      </c>
      <c r="ES944">
        <v>39</v>
      </c>
      <c r="ET944">
        <v>131</v>
      </c>
      <c r="EU944">
        <v>38</v>
      </c>
      <c r="EV944">
        <v>178</v>
      </c>
      <c r="EW944" t="s">
        <v>112</v>
      </c>
      <c r="EX944">
        <v>49</v>
      </c>
    </row>
    <row r="945" spans="2:154" x14ac:dyDescent="0.25">
      <c r="B945" s="10"/>
      <c r="F945" s="9"/>
      <c r="G945" s="9"/>
      <c r="H945" s="9"/>
      <c r="I945" s="9"/>
      <c r="J945" s="9"/>
      <c r="K945" s="8"/>
      <c r="L945" s="8"/>
      <c r="M945" s="8"/>
      <c r="N945" s="8"/>
      <c r="O945" s="8"/>
      <c r="P945" s="7"/>
      <c r="Q945" s="7"/>
      <c r="R945" s="7"/>
      <c r="S945" s="7"/>
      <c r="T945" s="7"/>
      <c r="U945" s="6"/>
      <c r="V945" s="6"/>
      <c r="W945" s="6"/>
      <c r="X945" s="6"/>
      <c r="Y945" s="6"/>
      <c r="Z945" s="11"/>
      <c r="AA945" s="11"/>
      <c r="AB945" s="11"/>
      <c r="AC945" s="11"/>
      <c r="AD945" s="11"/>
      <c r="AE945" s="12"/>
      <c r="AF945" s="12"/>
      <c r="AG945" s="12"/>
      <c r="AH945" s="12"/>
      <c r="AI945" s="12"/>
      <c r="AJ945" s="13"/>
      <c r="AK945" s="13"/>
      <c r="AL945" s="13"/>
      <c r="AM945" s="13"/>
      <c r="AN945" s="13"/>
      <c r="AO945" s="14"/>
      <c r="AP945" s="14"/>
      <c r="AQ945" s="14"/>
      <c r="AR945" s="14"/>
      <c r="AS945" s="14"/>
      <c r="AU945">
        <v>145</v>
      </c>
      <c r="AV945">
        <v>106</v>
      </c>
      <c r="AW945">
        <v>264</v>
      </c>
      <c r="AX945">
        <v>244</v>
      </c>
      <c r="AY945">
        <v>152</v>
      </c>
      <c r="AZ945">
        <v>125</v>
      </c>
      <c r="BA945">
        <v>111</v>
      </c>
      <c r="BB945">
        <v>92</v>
      </c>
      <c r="BC945">
        <v>223</v>
      </c>
      <c r="BD945">
        <v>229</v>
      </c>
      <c r="BE945">
        <v>279</v>
      </c>
      <c r="BF945">
        <v>298</v>
      </c>
      <c r="BG945">
        <v>261</v>
      </c>
      <c r="BH945">
        <v>290</v>
      </c>
      <c r="BI945">
        <v>228</v>
      </c>
      <c r="BJ945">
        <v>228</v>
      </c>
      <c r="BK945">
        <v>145</v>
      </c>
      <c r="BL945">
        <v>144</v>
      </c>
      <c r="BM945">
        <v>88</v>
      </c>
      <c r="BN945">
        <v>73</v>
      </c>
      <c r="BO945">
        <v>4</v>
      </c>
      <c r="BP945">
        <v>16</v>
      </c>
      <c r="BQ945">
        <v>1804</v>
      </c>
      <c r="BR945">
        <v>1752</v>
      </c>
      <c r="BS945">
        <v>97</v>
      </c>
      <c r="BT945">
        <v>92</v>
      </c>
      <c r="BU945">
        <v>45</v>
      </c>
      <c r="BV945">
        <v>50</v>
      </c>
      <c r="BW945">
        <v>0</v>
      </c>
      <c r="BX945">
        <v>3</v>
      </c>
      <c r="BY945">
        <v>4</v>
      </c>
      <c r="BZ945">
        <v>0</v>
      </c>
      <c r="CA945">
        <v>49</v>
      </c>
      <c r="CB945">
        <v>53</v>
      </c>
      <c r="CC945">
        <v>1706</v>
      </c>
      <c r="CD945">
        <v>1633</v>
      </c>
      <c r="CE945">
        <v>135</v>
      </c>
      <c r="CF945">
        <v>131</v>
      </c>
      <c r="CG945">
        <v>1804</v>
      </c>
      <c r="CH945">
        <v>1749</v>
      </c>
      <c r="CI945">
        <v>49</v>
      </c>
      <c r="CJ945">
        <v>46</v>
      </c>
      <c r="CK945">
        <v>1799</v>
      </c>
      <c r="CL945">
        <v>1745</v>
      </c>
      <c r="CM945">
        <v>445</v>
      </c>
      <c r="CN945">
        <v>498</v>
      </c>
      <c r="CO945">
        <v>1826</v>
      </c>
      <c r="CP945">
        <v>1764</v>
      </c>
      <c r="CQ945">
        <v>21</v>
      </c>
      <c r="CR945">
        <v>31</v>
      </c>
      <c r="CS945">
        <v>1517</v>
      </c>
      <c r="CT945">
        <v>620</v>
      </c>
      <c r="CU945">
        <v>1461</v>
      </c>
      <c r="CV945">
        <v>1.1000000000000001</v>
      </c>
      <c r="CW945">
        <v>1316</v>
      </c>
      <c r="CX945">
        <v>2.7</v>
      </c>
      <c r="CY945">
        <v>3640</v>
      </c>
      <c r="CZ945">
        <v>793</v>
      </c>
      <c r="DA945">
        <v>38</v>
      </c>
      <c r="DB945">
        <v>117</v>
      </c>
      <c r="DC945">
        <v>24</v>
      </c>
      <c r="DD945">
        <v>519</v>
      </c>
      <c r="DE945">
        <v>798</v>
      </c>
      <c r="DF945">
        <v>39</v>
      </c>
      <c r="DG945">
        <v>150</v>
      </c>
      <c r="DH945">
        <v>72</v>
      </c>
      <c r="DI945">
        <v>434</v>
      </c>
      <c r="DJ945">
        <v>48</v>
      </c>
      <c r="DK945">
        <v>55</v>
      </c>
      <c r="DL945">
        <v>1807</v>
      </c>
      <c r="DM945">
        <v>1742</v>
      </c>
      <c r="DN945">
        <v>45</v>
      </c>
      <c r="DO945">
        <v>47</v>
      </c>
      <c r="DP945">
        <v>1805</v>
      </c>
      <c r="DQ945">
        <v>1750</v>
      </c>
      <c r="DR945">
        <v>6</v>
      </c>
      <c r="DS945">
        <v>0</v>
      </c>
      <c r="DT945">
        <v>1302</v>
      </c>
      <c r="DU945">
        <v>1356</v>
      </c>
      <c r="DV945">
        <v>9</v>
      </c>
      <c r="DW945">
        <v>10</v>
      </c>
      <c r="DX945">
        <v>3</v>
      </c>
      <c r="DY945">
        <v>0</v>
      </c>
      <c r="DZ945">
        <v>0</v>
      </c>
      <c r="EA945">
        <v>0</v>
      </c>
      <c r="EB945">
        <v>3</v>
      </c>
      <c r="EC945">
        <v>6</v>
      </c>
      <c r="ED945">
        <v>427</v>
      </c>
      <c r="EE945">
        <v>337</v>
      </c>
      <c r="EF945">
        <v>211</v>
      </c>
      <c r="EG945">
        <v>1197</v>
      </c>
      <c r="EH945">
        <v>234</v>
      </c>
      <c r="EI945">
        <v>1186</v>
      </c>
      <c r="EJ945">
        <v>1448</v>
      </c>
      <c r="EK945">
        <v>3588</v>
      </c>
      <c r="EL945">
        <v>441</v>
      </c>
      <c r="EM945">
        <v>674</v>
      </c>
      <c r="EN945">
        <v>207</v>
      </c>
      <c r="EO945">
        <v>47</v>
      </c>
      <c r="EP945">
        <v>28</v>
      </c>
      <c r="EQ945">
        <v>1048</v>
      </c>
      <c r="ER945">
        <v>936</v>
      </c>
      <c r="ES945">
        <v>16</v>
      </c>
      <c r="ET945">
        <v>74</v>
      </c>
      <c r="EU945">
        <v>23</v>
      </c>
      <c r="EV945">
        <v>116</v>
      </c>
      <c r="EW945" t="s">
        <v>118</v>
      </c>
      <c r="EX945">
        <v>13</v>
      </c>
    </row>
    <row r="946" spans="2:154" x14ac:dyDescent="0.25">
      <c r="B946" s="10"/>
      <c r="F946" s="9"/>
      <c r="G946" s="9"/>
      <c r="H946" s="9"/>
      <c r="I946" s="9"/>
      <c r="J946" s="9"/>
      <c r="K946" s="8"/>
      <c r="L946" s="8"/>
      <c r="M946" s="8"/>
      <c r="N946" s="8"/>
      <c r="O946" s="8"/>
      <c r="P946" s="7"/>
      <c r="Q946" s="7"/>
      <c r="R946" s="7"/>
      <c r="S946" s="7"/>
      <c r="T946" s="7"/>
      <c r="U946" s="6"/>
      <c r="V946" s="6"/>
      <c r="W946" s="6"/>
      <c r="X946" s="6"/>
      <c r="Y946" s="6"/>
      <c r="Z946" s="11"/>
      <c r="AA946" s="11"/>
      <c r="AB946" s="11"/>
      <c r="AC946" s="11"/>
      <c r="AD946" s="11"/>
      <c r="AE946" s="12"/>
      <c r="AF946" s="12"/>
      <c r="AG946" s="12"/>
      <c r="AH946" s="12"/>
      <c r="AI946" s="12"/>
      <c r="AJ946" s="13"/>
      <c r="AK946" s="13"/>
      <c r="AL946" s="13"/>
      <c r="AM946" s="13"/>
      <c r="AN946" s="13"/>
      <c r="AO946" s="14"/>
      <c r="AP946" s="14"/>
      <c r="AQ946" s="14"/>
      <c r="AR946" s="14"/>
      <c r="AS946" s="14"/>
      <c r="AU946">
        <v>407</v>
      </c>
      <c r="AV946">
        <v>397</v>
      </c>
      <c r="AW946">
        <v>489</v>
      </c>
      <c r="AX946">
        <v>488</v>
      </c>
      <c r="AY946">
        <v>221</v>
      </c>
      <c r="AZ946">
        <v>221</v>
      </c>
      <c r="BA946">
        <v>285</v>
      </c>
      <c r="BB946">
        <v>292</v>
      </c>
      <c r="BC946">
        <v>917</v>
      </c>
      <c r="BD946">
        <v>953</v>
      </c>
      <c r="BE946">
        <v>597</v>
      </c>
      <c r="BF946">
        <v>592</v>
      </c>
      <c r="BG946">
        <v>465</v>
      </c>
      <c r="BH946">
        <v>399</v>
      </c>
      <c r="BI946">
        <v>258</v>
      </c>
      <c r="BJ946">
        <v>247</v>
      </c>
      <c r="BK946">
        <v>99</v>
      </c>
      <c r="BL946">
        <v>79</v>
      </c>
      <c r="BM946">
        <v>21</v>
      </c>
      <c r="BN946">
        <v>23</v>
      </c>
      <c r="BO946">
        <v>3</v>
      </c>
      <c r="BP946">
        <v>5</v>
      </c>
      <c r="BQ946">
        <v>3557</v>
      </c>
      <c r="BR946">
        <v>3585</v>
      </c>
      <c r="BS946">
        <v>207</v>
      </c>
      <c r="BT946">
        <v>110</v>
      </c>
      <c r="BU946">
        <v>21</v>
      </c>
      <c r="BV946">
        <v>27</v>
      </c>
      <c r="BW946">
        <v>0</v>
      </c>
      <c r="BX946">
        <v>0</v>
      </c>
      <c r="BY946">
        <v>0</v>
      </c>
      <c r="BZ946">
        <v>0</v>
      </c>
      <c r="CA946">
        <v>21</v>
      </c>
      <c r="CB946">
        <v>27</v>
      </c>
      <c r="CC946">
        <v>2122</v>
      </c>
      <c r="CD946">
        <v>2158</v>
      </c>
      <c r="CE946">
        <v>1479</v>
      </c>
      <c r="CF946">
        <v>1417</v>
      </c>
      <c r="CG946">
        <v>2940</v>
      </c>
      <c r="CH946">
        <v>2848</v>
      </c>
      <c r="CI946">
        <v>676</v>
      </c>
      <c r="CJ946">
        <v>742</v>
      </c>
      <c r="CK946">
        <v>2837</v>
      </c>
      <c r="CL946">
        <v>2836</v>
      </c>
      <c r="CM946">
        <v>1586</v>
      </c>
      <c r="CN946">
        <v>1727</v>
      </c>
      <c r="CO946">
        <v>3550</v>
      </c>
      <c r="CP946">
        <v>3579</v>
      </c>
      <c r="CQ946">
        <v>92</v>
      </c>
      <c r="CR946">
        <v>91</v>
      </c>
      <c r="CS946">
        <v>2600</v>
      </c>
      <c r="CT946">
        <v>928</v>
      </c>
      <c r="CU946">
        <v>2176</v>
      </c>
      <c r="CV946">
        <v>1</v>
      </c>
      <c r="CW946">
        <v>2116</v>
      </c>
      <c r="CX946">
        <v>2.9</v>
      </c>
      <c r="CY946">
        <v>7315</v>
      </c>
      <c r="CZ946">
        <v>1590</v>
      </c>
      <c r="DA946">
        <v>57</v>
      </c>
      <c r="DB946">
        <v>135</v>
      </c>
      <c r="DC946">
        <v>21</v>
      </c>
      <c r="DD946">
        <v>1064</v>
      </c>
      <c r="DE946">
        <v>1606</v>
      </c>
      <c r="DF946">
        <v>65</v>
      </c>
      <c r="DG946">
        <v>140</v>
      </c>
      <c r="DH946">
        <v>59</v>
      </c>
      <c r="DI946">
        <v>941</v>
      </c>
      <c r="DJ946">
        <v>20</v>
      </c>
      <c r="DK946">
        <v>27</v>
      </c>
      <c r="DL946">
        <v>3602</v>
      </c>
      <c r="DM946">
        <v>3570</v>
      </c>
      <c r="DN946">
        <v>139</v>
      </c>
      <c r="DO946">
        <v>100</v>
      </c>
      <c r="DP946">
        <v>2940</v>
      </c>
      <c r="DQ946">
        <v>2847</v>
      </c>
      <c r="DR946">
        <v>98</v>
      </c>
      <c r="DS946">
        <v>116</v>
      </c>
      <c r="DT946">
        <v>2183</v>
      </c>
      <c r="DU946">
        <v>2262</v>
      </c>
      <c r="DV946">
        <v>104</v>
      </c>
      <c r="DW946">
        <v>93</v>
      </c>
      <c r="DX946">
        <v>52</v>
      </c>
      <c r="DY946">
        <v>58</v>
      </c>
      <c r="DZ946">
        <v>5</v>
      </c>
      <c r="EA946">
        <v>4</v>
      </c>
      <c r="EB946">
        <v>31</v>
      </c>
      <c r="EC946">
        <v>40</v>
      </c>
      <c r="ED946">
        <v>987</v>
      </c>
      <c r="EE946">
        <v>887</v>
      </c>
      <c r="EF946">
        <v>269</v>
      </c>
      <c r="EG946">
        <v>2440</v>
      </c>
      <c r="EH946">
        <v>366</v>
      </c>
      <c r="EI946">
        <v>2310</v>
      </c>
      <c r="EJ946">
        <v>2857</v>
      </c>
      <c r="EK946">
        <v>7129</v>
      </c>
      <c r="EL946">
        <v>282</v>
      </c>
      <c r="EM946">
        <v>1810</v>
      </c>
      <c r="EN946">
        <v>325</v>
      </c>
      <c r="EO946">
        <v>75</v>
      </c>
      <c r="EP946">
        <v>74</v>
      </c>
      <c r="EQ946">
        <v>2481</v>
      </c>
      <c r="ER946">
        <v>2033</v>
      </c>
      <c r="ES946">
        <v>117</v>
      </c>
      <c r="ET946">
        <v>364</v>
      </c>
      <c r="EU946">
        <v>71</v>
      </c>
      <c r="EV946">
        <v>520</v>
      </c>
      <c r="EW946" t="s">
        <v>113</v>
      </c>
      <c r="EX946">
        <v>5</v>
      </c>
    </row>
    <row r="947" spans="2:154" x14ac:dyDescent="0.25">
      <c r="B947" s="10"/>
      <c r="F947" s="9"/>
      <c r="G947" s="9"/>
      <c r="H947" s="9"/>
      <c r="I947" s="9"/>
      <c r="J947" s="9"/>
      <c r="K947" s="8"/>
      <c r="L947" s="8"/>
      <c r="M947" s="8"/>
      <c r="N947" s="8"/>
      <c r="O947" s="8"/>
      <c r="P947" s="7"/>
      <c r="Q947" s="7"/>
      <c r="R947" s="7"/>
      <c r="S947" s="7"/>
      <c r="T947" s="7"/>
      <c r="U947" s="6"/>
      <c r="V947" s="6"/>
      <c r="W947" s="6"/>
      <c r="X947" s="6"/>
      <c r="Y947" s="6"/>
      <c r="Z947" s="11"/>
      <c r="AA947" s="11"/>
      <c r="AB947" s="11"/>
      <c r="AC947" s="11"/>
      <c r="AD947" s="11"/>
      <c r="AE947" s="12"/>
      <c r="AF947" s="12"/>
      <c r="AG947" s="12"/>
      <c r="AH947" s="12"/>
      <c r="AI947" s="12"/>
      <c r="AJ947" s="13"/>
      <c r="AK947" s="13"/>
      <c r="AL947" s="13"/>
      <c r="AM947" s="13"/>
      <c r="AN947" s="13"/>
      <c r="AO947" s="14"/>
      <c r="AP947" s="14"/>
      <c r="AQ947" s="14"/>
      <c r="AR947" s="14"/>
      <c r="AS947" s="14"/>
      <c r="AU947">
        <v>291</v>
      </c>
      <c r="AV947">
        <v>304</v>
      </c>
      <c r="AW947">
        <v>516</v>
      </c>
      <c r="AX947">
        <v>512</v>
      </c>
      <c r="AY947">
        <v>253</v>
      </c>
      <c r="AZ947">
        <v>210</v>
      </c>
      <c r="BA947">
        <v>201</v>
      </c>
      <c r="BB947">
        <v>264</v>
      </c>
      <c r="BC947">
        <v>520</v>
      </c>
      <c r="BD947">
        <v>590</v>
      </c>
      <c r="BE947">
        <v>580</v>
      </c>
      <c r="BF947">
        <v>627</v>
      </c>
      <c r="BG947">
        <v>474</v>
      </c>
      <c r="BH947">
        <v>623</v>
      </c>
      <c r="BI947">
        <v>546</v>
      </c>
      <c r="BJ947">
        <v>701</v>
      </c>
      <c r="BK947">
        <v>583</v>
      </c>
      <c r="BL947">
        <v>745</v>
      </c>
      <c r="BM947">
        <v>389</v>
      </c>
      <c r="BN947">
        <v>500</v>
      </c>
      <c r="BO947">
        <v>131</v>
      </c>
      <c r="BP947">
        <v>214</v>
      </c>
      <c r="BQ947">
        <v>4302</v>
      </c>
      <c r="BR947">
        <v>5069</v>
      </c>
      <c r="BS947">
        <v>182</v>
      </c>
      <c r="BT947">
        <v>221</v>
      </c>
      <c r="BU947">
        <v>73</v>
      </c>
      <c r="BV947">
        <v>71</v>
      </c>
      <c r="BW947">
        <v>5</v>
      </c>
      <c r="BX947">
        <v>3</v>
      </c>
      <c r="BY947">
        <v>0</v>
      </c>
      <c r="BZ947">
        <v>8</v>
      </c>
      <c r="CA947">
        <v>78</v>
      </c>
      <c r="CB947">
        <v>82</v>
      </c>
      <c r="CC947">
        <v>2806</v>
      </c>
      <c r="CD947">
        <v>3217</v>
      </c>
      <c r="CE947">
        <v>1430</v>
      </c>
      <c r="CF947">
        <v>1735</v>
      </c>
      <c r="CG947">
        <v>3908</v>
      </c>
      <c r="CH947">
        <v>4591</v>
      </c>
      <c r="CI947">
        <v>375</v>
      </c>
      <c r="CJ947">
        <v>423</v>
      </c>
      <c r="CK947">
        <v>3555</v>
      </c>
      <c r="CL947">
        <v>4209</v>
      </c>
      <c r="CM947">
        <v>1435</v>
      </c>
      <c r="CN947">
        <v>1766</v>
      </c>
      <c r="CO947">
        <v>4259</v>
      </c>
      <c r="CP947">
        <v>4981</v>
      </c>
      <c r="CQ947">
        <v>163</v>
      </c>
      <c r="CR947">
        <v>214</v>
      </c>
      <c r="CS947">
        <v>1886</v>
      </c>
      <c r="CT947">
        <v>465</v>
      </c>
      <c r="CU947">
        <v>993</v>
      </c>
      <c r="CV947">
        <v>1.1000000000000001</v>
      </c>
      <c r="CW947">
        <v>793</v>
      </c>
      <c r="CX947">
        <v>2.2000000000000002</v>
      </c>
      <c r="CY947">
        <v>9616</v>
      </c>
      <c r="CZ947">
        <v>1888</v>
      </c>
      <c r="DA947">
        <v>150</v>
      </c>
      <c r="DB947">
        <v>386</v>
      </c>
      <c r="DC947">
        <v>132</v>
      </c>
      <c r="DD947">
        <v>1123</v>
      </c>
      <c r="DE947">
        <v>1880</v>
      </c>
      <c r="DF947">
        <v>231</v>
      </c>
      <c r="DG947">
        <v>671</v>
      </c>
      <c r="DH947">
        <v>583</v>
      </c>
      <c r="DI947">
        <v>1110</v>
      </c>
      <c r="DJ947">
        <v>79</v>
      </c>
      <c r="DK947">
        <v>83</v>
      </c>
      <c r="DL947">
        <v>4215</v>
      </c>
      <c r="DM947">
        <v>4958</v>
      </c>
      <c r="DN947">
        <v>191</v>
      </c>
      <c r="DO947">
        <v>248</v>
      </c>
      <c r="DP947">
        <v>3909</v>
      </c>
      <c r="DQ947">
        <v>4591</v>
      </c>
      <c r="DR947">
        <v>35</v>
      </c>
      <c r="DS947">
        <v>54</v>
      </c>
      <c r="DT947">
        <v>2864</v>
      </c>
      <c r="DU947">
        <v>3665</v>
      </c>
      <c r="DV947">
        <v>13</v>
      </c>
      <c r="DW947">
        <v>9</v>
      </c>
      <c r="DX947">
        <v>62</v>
      </c>
      <c r="DY947">
        <v>51</v>
      </c>
      <c r="DZ947">
        <v>9</v>
      </c>
      <c r="EA947">
        <v>9</v>
      </c>
      <c r="EB947">
        <v>14</v>
      </c>
      <c r="EC947">
        <v>25</v>
      </c>
      <c r="ED947">
        <v>1055</v>
      </c>
      <c r="EE947">
        <v>994</v>
      </c>
      <c r="EF947">
        <v>377</v>
      </c>
      <c r="EG947">
        <v>2970</v>
      </c>
      <c r="EH947">
        <v>625</v>
      </c>
      <c r="EI947">
        <v>3418</v>
      </c>
      <c r="EJ947">
        <v>4531</v>
      </c>
      <c r="EK947">
        <v>9237</v>
      </c>
      <c r="EL947">
        <v>1622</v>
      </c>
      <c r="EM947">
        <v>1050</v>
      </c>
      <c r="EN947">
        <v>1413</v>
      </c>
      <c r="EO947">
        <v>189</v>
      </c>
      <c r="EP947">
        <v>165</v>
      </c>
      <c r="EQ947">
        <v>2128</v>
      </c>
      <c r="ER947">
        <v>2104</v>
      </c>
      <c r="ES947">
        <v>38</v>
      </c>
      <c r="ET947">
        <v>193</v>
      </c>
      <c r="EU947">
        <v>51</v>
      </c>
      <c r="EV947">
        <v>335</v>
      </c>
      <c r="EW947" t="s">
        <v>115</v>
      </c>
      <c r="EX947">
        <v>68</v>
      </c>
    </row>
    <row r="948" spans="2:154" x14ac:dyDescent="0.25">
      <c r="B948" s="10"/>
      <c r="F948" s="9"/>
      <c r="G948" s="9"/>
      <c r="H948" s="9"/>
      <c r="I948" s="9"/>
      <c r="J948" s="9"/>
      <c r="K948" s="8"/>
      <c r="L948" s="8"/>
      <c r="M948" s="8"/>
      <c r="N948" s="8"/>
      <c r="O948" s="8"/>
      <c r="P948" s="7"/>
      <c r="Q948" s="7"/>
      <c r="R948" s="7"/>
      <c r="S948" s="7"/>
      <c r="T948" s="7"/>
      <c r="U948" s="6"/>
      <c r="V948" s="6"/>
      <c r="W948" s="6"/>
      <c r="X948" s="6"/>
      <c r="Y948" s="6"/>
      <c r="Z948" s="11"/>
      <c r="AA948" s="11"/>
      <c r="AB948" s="11"/>
      <c r="AC948" s="11"/>
      <c r="AD948" s="11"/>
      <c r="AE948" s="12"/>
      <c r="AF948" s="12"/>
      <c r="AG948" s="12"/>
      <c r="AH948" s="12"/>
      <c r="AI948" s="12"/>
      <c r="AJ948" s="13"/>
      <c r="AK948" s="13"/>
      <c r="AL948" s="13"/>
      <c r="AM948" s="13"/>
      <c r="AN948" s="13"/>
      <c r="AO948" s="14"/>
      <c r="AP948" s="14"/>
      <c r="AQ948" s="14"/>
      <c r="AR948" s="14"/>
      <c r="AS948" s="14"/>
      <c r="AU948">
        <v>0</v>
      </c>
      <c r="AV948">
        <v>0</v>
      </c>
      <c r="AW948">
        <v>0</v>
      </c>
      <c r="AX948">
        <v>0</v>
      </c>
      <c r="AY948">
        <v>0</v>
      </c>
      <c r="AZ948">
        <v>4</v>
      </c>
      <c r="BA948">
        <v>0</v>
      </c>
      <c r="BB948">
        <v>0</v>
      </c>
      <c r="BC948">
        <v>0</v>
      </c>
      <c r="BD948">
        <v>0</v>
      </c>
      <c r="BE948">
        <v>3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7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4</v>
      </c>
      <c r="CE948">
        <v>0</v>
      </c>
      <c r="CF948">
        <v>3</v>
      </c>
      <c r="CG948">
        <v>3</v>
      </c>
      <c r="CH948">
        <v>6</v>
      </c>
      <c r="CI948">
        <v>0</v>
      </c>
      <c r="CJ948">
        <v>0</v>
      </c>
      <c r="CK948">
        <v>0</v>
      </c>
      <c r="CL948">
        <v>4</v>
      </c>
      <c r="CM948">
        <v>0</v>
      </c>
      <c r="CN948">
        <v>4</v>
      </c>
      <c r="CO948">
        <v>0</v>
      </c>
      <c r="CP948">
        <v>7</v>
      </c>
      <c r="CQ948">
        <v>0</v>
      </c>
      <c r="CR948">
        <v>0</v>
      </c>
      <c r="CS948">
        <v>0</v>
      </c>
      <c r="CT948">
        <v>316</v>
      </c>
      <c r="CU948">
        <v>0</v>
      </c>
      <c r="CV948">
        <v>0</v>
      </c>
      <c r="CW948">
        <v>0</v>
      </c>
      <c r="CX948">
        <v>1</v>
      </c>
      <c r="CY948">
        <v>9</v>
      </c>
      <c r="CZ948">
        <v>3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3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3</v>
      </c>
      <c r="DM948">
        <v>4</v>
      </c>
      <c r="DN948">
        <v>0</v>
      </c>
      <c r="DO948">
        <v>0</v>
      </c>
      <c r="DP948">
        <v>3</v>
      </c>
      <c r="DQ948">
        <v>6</v>
      </c>
      <c r="DR948">
        <v>0</v>
      </c>
      <c r="DS948">
        <v>0</v>
      </c>
      <c r="DT948">
        <v>0</v>
      </c>
      <c r="DU948">
        <v>3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4</v>
      </c>
      <c r="EF948">
        <v>3</v>
      </c>
      <c r="EG948">
        <v>0</v>
      </c>
      <c r="EH948">
        <v>0</v>
      </c>
      <c r="EI948">
        <v>3</v>
      </c>
      <c r="EJ948">
        <v>11</v>
      </c>
      <c r="EK948">
        <v>9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 t="s">
        <v>112</v>
      </c>
      <c r="EX948">
        <v>0</v>
      </c>
    </row>
    <row r="949" spans="2:154" x14ac:dyDescent="0.25">
      <c r="B949" s="10"/>
      <c r="F949" s="9"/>
      <c r="G949" s="9"/>
      <c r="H949" s="9"/>
      <c r="I949" s="9"/>
      <c r="J949" s="9"/>
      <c r="K949" s="8"/>
      <c r="L949" s="8"/>
      <c r="M949" s="8"/>
      <c r="N949" s="8"/>
      <c r="O949" s="8"/>
      <c r="P949" s="7"/>
      <c r="Q949" s="7"/>
      <c r="R949" s="7"/>
      <c r="S949" s="7"/>
      <c r="T949" s="7"/>
      <c r="U949" s="6"/>
      <c r="V949" s="6"/>
      <c r="W949" s="6"/>
      <c r="X949" s="6"/>
      <c r="Y949" s="6"/>
      <c r="Z949" s="11"/>
      <c r="AA949" s="11"/>
      <c r="AB949" s="11"/>
      <c r="AC949" s="11"/>
      <c r="AD949" s="11"/>
      <c r="AE949" s="12"/>
      <c r="AF949" s="12"/>
      <c r="AG949" s="12"/>
      <c r="AH949" s="12"/>
      <c r="AI949" s="12"/>
      <c r="AJ949" s="13"/>
      <c r="AK949" s="13"/>
      <c r="AL949" s="13"/>
      <c r="AM949" s="13"/>
      <c r="AN949" s="13"/>
      <c r="AO949" s="14"/>
      <c r="AP949" s="14"/>
      <c r="AQ949" s="14"/>
      <c r="AR949" s="14"/>
      <c r="AS949" s="14"/>
      <c r="AU949">
        <v>282</v>
      </c>
      <c r="AV949">
        <v>263</v>
      </c>
      <c r="AW949">
        <v>464</v>
      </c>
      <c r="AX949">
        <v>445</v>
      </c>
      <c r="AY949">
        <v>281</v>
      </c>
      <c r="AZ949">
        <v>260</v>
      </c>
      <c r="BA949">
        <v>275</v>
      </c>
      <c r="BB949">
        <v>263</v>
      </c>
      <c r="BC949">
        <v>557</v>
      </c>
      <c r="BD949">
        <v>593</v>
      </c>
      <c r="BE949">
        <v>537</v>
      </c>
      <c r="BF949">
        <v>527</v>
      </c>
      <c r="BG949">
        <v>556</v>
      </c>
      <c r="BH949">
        <v>588</v>
      </c>
      <c r="BI949">
        <v>487</v>
      </c>
      <c r="BJ949">
        <v>592</v>
      </c>
      <c r="BK949">
        <v>365</v>
      </c>
      <c r="BL949">
        <v>394</v>
      </c>
      <c r="BM949">
        <v>204</v>
      </c>
      <c r="BN949">
        <v>268</v>
      </c>
      <c r="BO949">
        <v>90</v>
      </c>
      <c r="BP949">
        <v>239</v>
      </c>
      <c r="BQ949">
        <v>3911</v>
      </c>
      <c r="BR949">
        <v>4247</v>
      </c>
      <c r="BS949">
        <v>186</v>
      </c>
      <c r="BT949">
        <v>185</v>
      </c>
      <c r="BU949">
        <v>19</v>
      </c>
      <c r="BV949">
        <v>25</v>
      </c>
      <c r="BW949">
        <v>3</v>
      </c>
      <c r="BX949">
        <v>0</v>
      </c>
      <c r="BY949">
        <v>0</v>
      </c>
      <c r="BZ949">
        <v>0</v>
      </c>
      <c r="CA949">
        <v>22</v>
      </c>
      <c r="CB949">
        <v>25</v>
      </c>
      <c r="CC949">
        <v>3180</v>
      </c>
      <c r="CD949">
        <v>3428</v>
      </c>
      <c r="CE949">
        <v>731</v>
      </c>
      <c r="CF949">
        <v>832</v>
      </c>
      <c r="CG949">
        <v>3693</v>
      </c>
      <c r="CH949">
        <v>3978</v>
      </c>
      <c r="CI949">
        <v>242</v>
      </c>
      <c r="CJ949">
        <v>311</v>
      </c>
      <c r="CK949">
        <v>3664</v>
      </c>
      <c r="CL949">
        <v>3971</v>
      </c>
      <c r="CM949">
        <v>1184</v>
      </c>
      <c r="CN949">
        <v>1553</v>
      </c>
      <c r="CO949">
        <v>3818</v>
      </c>
      <c r="CP949">
        <v>4065</v>
      </c>
      <c r="CQ949">
        <v>185</v>
      </c>
      <c r="CR949">
        <v>273</v>
      </c>
      <c r="CS949">
        <v>1603</v>
      </c>
      <c r="CT949">
        <v>554</v>
      </c>
      <c r="CU949">
        <v>1350</v>
      </c>
      <c r="CV949">
        <v>1.1000000000000001</v>
      </c>
      <c r="CW949">
        <v>1113</v>
      </c>
      <c r="CX949">
        <v>2.5</v>
      </c>
      <c r="CY949">
        <v>8340</v>
      </c>
      <c r="CZ949">
        <v>1673</v>
      </c>
      <c r="DA949">
        <v>101</v>
      </c>
      <c r="DB949">
        <v>254</v>
      </c>
      <c r="DC949">
        <v>116</v>
      </c>
      <c r="DD949">
        <v>1207</v>
      </c>
      <c r="DE949">
        <v>1677</v>
      </c>
      <c r="DF949">
        <v>129</v>
      </c>
      <c r="DG949">
        <v>400</v>
      </c>
      <c r="DH949">
        <v>487</v>
      </c>
      <c r="DI949">
        <v>1032</v>
      </c>
      <c r="DJ949">
        <v>20</v>
      </c>
      <c r="DK949">
        <v>26</v>
      </c>
      <c r="DL949">
        <v>3915</v>
      </c>
      <c r="DM949">
        <v>4267</v>
      </c>
      <c r="DN949">
        <v>162</v>
      </c>
      <c r="DO949">
        <v>140</v>
      </c>
      <c r="DP949">
        <v>3694</v>
      </c>
      <c r="DQ949">
        <v>3977</v>
      </c>
      <c r="DR949">
        <v>24</v>
      </c>
      <c r="DS949">
        <v>33</v>
      </c>
      <c r="DT949">
        <v>2253</v>
      </c>
      <c r="DU949">
        <v>2723</v>
      </c>
      <c r="DV949">
        <v>6</v>
      </c>
      <c r="DW949">
        <v>6</v>
      </c>
      <c r="DX949">
        <v>12</v>
      </c>
      <c r="DY949">
        <v>4</v>
      </c>
      <c r="DZ949">
        <v>0</v>
      </c>
      <c r="EA949">
        <v>0</v>
      </c>
      <c r="EB949">
        <v>15</v>
      </c>
      <c r="EC949">
        <v>28</v>
      </c>
      <c r="ED949">
        <v>1339</v>
      </c>
      <c r="EE949">
        <v>1260</v>
      </c>
      <c r="EF949">
        <v>462</v>
      </c>
      <c r="EG949">
        <v>2664</v>
      </c>
      <c r="EH949">
        <v>699</v>
      </c>
      <c r="EI949">
        <v>2777</v>
      </c>
      <c r="EJ949">
        <v>3452</v>
      </c>
      <c r="EK949">
        <v>7883</v>
      </c>
      <c r="EL949">
        <v>1169</v>
      </c>
      <c r="EM949">
        <v>1302</v>
      </c>
      <c r="EN949">
        <v>581</v>
      </c>
      <c r="EO949">
        <v>91</v>
      </c>
      <c r="EP949">
        <v>89</v>
      </c>
      <c r="EQ949">
        <v>2300</v>
      </c>
      <c r="ER949">
        <v>2040</v>
      </c>
      <c r="ES949">
        <v>26</v>
      </c>
      <c r="ET949">
        <v>217</v>
      </c>
      <c r="EU949">
        <v>38</v>
      </c>
      <c r="EV949">
        <v>364</v>
      </c>
      <c r="EW949" t="s">
        <v>114</v>
      </c>
      <c r="EX949">
        <v>130</v>
      </c>
    </row>
    <row r="950" spans="2:154" x14ac:dyDescent="0.25">
      <c r="B950" s="10"/>
      <c r="F950" s="9"/>
      <c r="G950" s="9"/>
      <c r="H950" s="9"/>
      <c r="I950" s="9"/>
      <c r="J950" s="9"/>
      <c r="K950" s="8"/>
      <c r="L950" s="8"/>
      <c r="M950" s="8"/>
      <c r="N950" s="8"/>
      <c r="O950" s="8"/>
      <c r="P950" s="7"/>
      <c r="Q950" s="7"/>
      <c r="R950" s="7"/>
      <c r="S950" s="7"/>
      <c r="T950" s="7"/>
      <c r="U950" s="6"/>
      <c r="V950" s="6"/>
      <c r="W950" s="6"/>
      <c r="X950" s="6"/>
      <c r="Y950" s="6"/>
      <c r="Z950" s="11"/>
      <c r="AA950" s="11"/>
      <c r="AB950" s="11"/>
      <c r="AC950" s="11"/>
      <c r="AD950" s="11"/>
      <c r="AE950" s="12"/>
      <c r="AF950" s="12"/>
      <c r="AG950" s="12"/>
      <c r="AH950" s="12"/>
      <c r="AI950" s="12"/>
      <c r="AJ950" s="13"/>
      <c r="AK950" s="13"/>
      <c r="AL950" s="13"/>
      <c r="AM950" s="13"/>
      <c r="AN950" s="13"/>
      <c r="AO950" s="14"/>
      <c r="AP950" s="14"/>
      <c r="AQ950" s="14"/>
      <c r="AR950" s="14"/>
      <c r="AS950" s="14"/>
      <c r="AU950">
        <v>187</v>
      </c>
      <c r="AV950">
        <v>211</v>
      </c>
      <c r="AW950">
        <v>503</v>
      </c>
      <c r="AX950">
        <v>489</v>
      </c>
      <c r="AY950">
        <v>261</v>
      </c>
      <c r="AZ950">
        <v>210</v>
      </c>
      <c r="BA950">
        <v>197</v>
      </c>
      <c r="BB950">
        <v>178</v>
      </c>
      <c r="BC950">
        <v>336</v>
      </c>
      <c r="BD950">
        <v>364</v>
      </c>
      <c r="BE950">
        <v>444</v>
      </c>
      <c r="BF950">
        <v>473</v>
      </c>
      <c r="BG950">
        <v>481</v>
      </c>
      <c r="BH950">
        <v>466</v>
      </c>
      <c r="BI950">
        <v>409</v>
      </c>
      <c r="BJ950">
        <v>379</v>
      </c>
      <c r="BK950">
        <v>276</v>
      </c>
      <c r="BL950">
        <v>241</v>
      </c>
      <c r="BM950">
        <v>152</v>
      </c>
      <c r="BN950">
        <v>156</v>
      </c>
      <c r="BO950">
        <v>42</v>
      </c>
      <c r="BP950">
        <v>74</v>
      </c>
      <c r="BQ950">
        <v>3153</v>
      </c>
      <c r="BR950">
        <v>3127</v>
      </c>
      <c r="BS950">
        <v>136</v>
      </c>
      <c r="BT950">
        <v>114</v>
      </c>
      <c r="BU950">
        <v>14</v>
      </c>
      <c r="BV950">
        <v>12</v>
      </c>
      <c r="BW950">
        <v>4</v>
      </c>
      <c r="BX950">
        <v>3</v>
      </c>
      <c r="BY950">
        <v>0</v>
      </c>
      <c r="BZ950">
        <v>0</v>
      </c>
      <c r="CA950">
        <v>18</v>
      </c>
      <c r="CB950">
        <v>15</v>
      </c>
      <c r="CC950">
        <v>2765</v>
      </c>
      <c r="CD950">
        <v>2767</v>
      </c>
      <c r="CE950">
        <v>367</v>
      </c>
      <c r="CF950">
        <v>378</v>
      </c>
      <c r="CG950">
        <v>3005</v>
      </c>
      <c r="CH950">
        <v>3012</v>
      </c>
      <c r="CI950">
        <v>152</v>
      </c>
      <c r="CJ950">
        <v>165</v>
      </c>
      <c r="CK950">
        <v>2980</v>
      </c>
      <c r="CL950">
        <v>2983</v>
      </c>
      <c r="CM950">
        <v>559</v>
      </c>
      <c r="CN950">
        <v>873</v>
      </c>
      <c r="CO950">
        <v>3109</v>
      </c>
      <c r="CP950">
        <v>3105</v>
      </c>
      <c r="CQ950">
        <v>129</v>
      </c>
      <c r="CR950">
        <v>79</v>
      </c>
      <c r="CS950">
        <v>1582</v>
      </c>
      <c r="CT950">
        <v>510</v>
      </c>
      <c r="CU950">
        <v>1307</v>
      </c>
      <c r="CV950">
        <v>1.1000000000000001</v>
      </c>
      <c r="CW950">
        <v>1082</v>
      </c>
      <c r="CX950">
        <v>2.7</v>
      </c>
      <c r="CY950">
        <v>6425</v>
      </c>
      <c r="CZ950">
        <v>1288</v>
      </c>
      <c r="DA950">
        <v>79</v>
      </c>
      <c r="DB950">
        <v>241</v>
      </c>
      <c r="DC950">
        <v>79</v>
      </c>
      <c r="DD950">
        <v>912</v>
      </c>
      <c r="DE950">
        <v>1296</v>
      </c>
      <c r="DF950">
        <v>78</v>
      </c>
      <c r="DG950">
        <v>221</v>
      </c>
      <c r="DH950">
        <v>225</v>
      </c>
      <c r="DI950">
        <v>719</v>
      </c>
      <c r="DJ950">
        <v>21</v>
      </c>
      <c r="DK950">
        <v>10</v>
      </c>
      <c r="DL950">
        <v>3126</v>
      </c>
      <c r="DM950">
        <v>3136</v>
      </c>
      <c r="DN950">
        <v>143</v>
      </c>
      <c r="DO950">
        <v>93</v>
      </c>
      <c r="DP950">
        <v>3005</v>
      </c>
      <c r="DQ950">
        <v>3011</v>
      </c>
      <c r="DR950">
        <v>15</v>
      </c>
      <c r="DS950">
        <v>14</v>
      </c>
      <c r="DT950">
        <v>2007</v>
      </c>
      <c r="DU950">
        <v>2091</v>
      </c>
      <c r="DV950">
        <v>3</v>
      </c>
      <c r="DW950">
        <v>3</v>
      </c>
      <c r="DX950">
        <v>4</v>
      </c>
      <c r="DY950">
        <v>3</v>
      </c>
      <c r="DZ950">
        <v>3</v>
      </c>
      <c r="EA950">
        <v>0</v>
      </c>
      <c r="EB950">
        <v>6</v>
      </c>
      <c r="EC950">
        <v>11</v>
      </c>
      <c r="ED950">
        <v>875</v>
      </c>
      <c r="EE950">
        <v>817</v>
      </c>
      <c r="EF950">
        <v>448</v>
      </c>
      <c r="EG950">
        <v>1945</v>
      </c>
      <c r="EH950">
        <v>573</v>
      </c>
      <c r="EI950">
        <v>1813</v>
      </c>
      <c r="EJ950">
        <v>2530</v>
      </c>
      <c r="EK950">
        <v>6214</v>
      </c>
      <c r="EL950">
        <v>783</v>
      </c>
      <c r="EM950">
        <v>977</v>
      </c>
      <c r="EN950">
        <v>462</v>
      </c>
      <c r="EO950">
        <v>62</v>
      </c>
      <c r="EP950">
        <v>61</v>
      </c>
      <c r="EQ950">
        <v>1855</v>
      </c>
      <c r="ER950">
        <v>1450</v>
      </c>
      <c r="ES950">
        <v>11</v>
      </c>
      <c r="ET950">
        <v>78</v>
      </c>
      <c r="EU950">
        <v>11</v>
      </c>
      <c r="EV950">
        <v>168</v>
      </c>
      <c r="EW950" t="s">
        <v>114</v>
      </c>
      <c r="EX950">
        <v>46</v>
      </c>
    </row>
    <row r="951" spans="2:154" x14ac:dyDescent="0.25">
      <c r="B951" s="10"/>
      <c r="F951" s="9"/>
      <c r="G951" s="9"/>
      <c r="H951" s="9"/>
      <c r="I951" s="9"/>
      <c r="J951" s="9"/>
      <c r="K951" s="8"/>
      <c r="L951" s="8"/>
      <c r="M951" s="8"/>
      <c r="N951" s="8"/>
      <c r="O951" s="8"/>
      <c r="P951" s="7"/>
      <c r="Q951" s="7"/>
      <c r="R951" s="7"/>
      <c r="S951" s="7"/>
      <c r="T951" s="7"/>
      <c r="U951" s="6"/>
      <c r="V951" s="6"/>
      <c r="W951" s="6"/>
      <c r="X951" s="6"/>
      <c r="Y951" s="6"/>
      <c r="Z951" s="11"/>
      <c r="AA951" s="11"/>
      <c r="AB951" s="11"/>
      <c r="AC951" s="11"/>
      <c r="AD951" s="11"/>
      <c r="AE951" s="12"/>
      <c r="AF951" s="12"/>
      <c r="AG951" s="12"/>
      <c r="AH951" s="12"/>
      <c r="AI951" s="12"/>
      <c r="AJ951" s="13"/>
      <c r="AK951" s="13"/>
      <c r="AL951" s="13"/>
      <c r="AM951" s="13"/>
      <c r="AN951" s="13"/>
      <c r="AO951" s="14"/>
      <c r="AP951" s="14"/>
      <c r="AQ951" s="14"/>
      <c r="AR951" s="14"/>
      <c r="AS951" s="14"/>
      <c r="AU951">
        <v>159</v>
      </c>
      <c r="AV951">
        <v>193</v>
      </c>
      <c r="AW951">
        <v>296</v>
      </c>
      <c r="AX951">
        <v>314</v>
      </c>
      <c r="AY951">
        <v>97</v>
      </c>
      <c r="AZ951">
        <v>88</v>
      </c>
      <c r="BA951">
        <v>99</v>
      </c>
      <c r="BB951">
        <v>80</v>
      </c>
      <c r="BC951">
        <v>225</v>
      </c>
      <c r="BD951">
        <v>240</v>
      </c>
      <c r="BE951">
        <v>277</v>
      </c>
      <c r="BF951">
        <v>281</v>
      </c>
      <c r="BG951">
        <v>368</v>
      </c>
      <c r="BH951">
        <v>297</v>
      </c>
      <c r="BI951">
        <v>289</v>
      </c>
      <c r="BJ951">
        <v>258</v>
      </c>
      <c r="BK951">
        <v>188</v>
      </c>
      <c r="BL951">
        <v>165</v>
      </c>
      <c r="BM951">
        <v>100</v>
      </c>
      <c r="BN951">
        <v>116</v>
      </c>
      <c r="BO951">
        <v>27</v>
      </c>
      <c r="BP951">
        <v>36</v>
      </c>
      <c r="BQ951">
        <v>1940</v>
      </c>
      <c r="BR951">
        <v>1902</v>
      </c>
      <c r="BS951">
        <v>187</v>
      </c>
      <c r="BT951">
        <v>165</v>
      </c>
      <c r="BU951">
        <v>126</v>
      </c>
      <c r="BV951">
        <v>146</v>
      </c>
      <c r="BW951">
        <v>0</v>
      </c>
      <c r="BX951">
        <v>0</v>
      </c>
      <c r="BY951">
        <v>3</v>
      </c>
      <c r="BZ951">
        <v>0</v>
      </c>
      <c r="CA951">
        <v>129</v>
      </c>
      <c r="CB951">
        <v>146</v>
      </c>
      <c r="CC951">
        <v>1759</v>
      </c>
      <c r="CD951">
        <v>1699</v>
      </c>
      <c r="CE951">
        <v>249</v>
      </c>
      <c r="CF951">
        <v>291</v>
      </c>
      <c r="CG951">
        <v>1951</v>
      </c>
      <c r="CH951">
        <v>1931</v>
      </c>
      <c r="CI951">
        <v>73</v>
      </c>
      <c r="CJ951">
        <v>75</v>
      </c>
      <c r="CK951">
        <v>1875</v>
      </c>
      <c r="CL951">
        <v>1851</v>
      </c>
      <c r="CM951">
        <v>612</v>
      </c>
      <c r="CN951">
        <v>670</v>
      </c>
      <c r="CO951">
        <v>1914</v>
      </c>
      <c r="CP951">
        <v>1892</v>
      </c>
      <c r="CQ951">
        <v>117</v>
      </c>
      <c r="CR951">
        <v>80</v>
      </c>
      <c r="CS951">
        <v>901</v>
      </c>
      <c r="CT951">
        <v>498</v>
      </c>
      <c r="CU951">
        <v>1073</v>
      </c>
      <c r="CV951">
        <v>1.1000000000000001</v>
      </c>
      <c r="CW951">
        <v>895</v>
      </c>
      <c r="CX951">
        <v>2.5</v>
      </c>
      <c r="CY951">
        <v>4004</v>
      </c>
      <c r="CZ951">
        <v>947</v>
      </c>
      <c r="DA951">
        <v>52</v>
      </c>
      <c r="DB951">
        <v>115</v>
      </c>
      <c r="DC951">
        <v>37</v>
      </c>
      <c r="DD951">
        <v>519</v>
      </c>
      <c r="DE951">
        <v>911</v>
      </c>
      <c r="DF951">
        <v>42</v>
      </c>
      <c r="DG951">
        <v>105</v>
      </c>
      <c r="DH951">
        <v>136</v>
      </c>
      <c r="DI951">
        <v>368</v>
      </c>
      <c r="DJ951">
        <v>129</v>
      </c>
      <c r="DK951">
        <v>145</v>
      </c>
      <c r="DL951">
        <v>1902</v>
      </c>
      <c r="DM951">
        <v>1861</v>
      </c>
      <c r="DN951">
        <v>93</v>
      </c>
      <c r="DO951">
        <v>62</v>
      </c>
      <c r="DP951">
        <v>1951</v>
      </c>
      <c r="DQ951">
        <v>1931</v>
      </c>
      <c r="DR951">
        <v>9</v>
      </c>
      <c r="DS951">
        <v>17</v>
      </c>
      <c r="DT951">
        <v>1362</v>
      </c>
      <c r="DU951">
        <v>1452</v>
      </c>
      <c r="DV951">
        <v>4</v>
      </c>
      <c r="DW951">
        <v>0</v>
      </c>
      <c r="DX951">
        <v>4</v>
      </c>
      <c r="DY951">
        <v>3</v>
      </c>
      <c r="DZ951">
        <v>0</v>
      </c>
      <c r="EA951">
        <v>0</v>
      </c>
      <c r="EB951">
        <v>5</v>
      </c>
      <c r="EC951">
        <v>15</v>
      </c>
      <c r="ED951">
        <v>519</v>
      </c>
      <c r="EE951">
        <v>414</v>
      </c>
      <c r="EF951">
        <v>532</v>
      </c>
      <c r="EG951">
        <v>1006</v>
      </c>
      <c r="EH951">
        <v>602</v>
      </c>
      <c r="EI951">
        <v>852</v>
      </c>
      <c r="EJ951">
        <v>2003</v>
      </c>
      <c r="EK951">
        <v>3808</v>
      </c>
      <c r="EL951">
        <v>703</v>
      </c>
      <c r="EM951">
        <v>339</v>
      </c>
      <c r="EN951">
        <v>464</v>
      </c>
      <c r="EO951">
        <v>53</v>
      </c>
      <c r="EP951">
        <v>31</v>
      </c>
      <c r="EQ951">
        <v>1172</v>
      </c>
      <c r="ER951">
        <v>866</v>
      </c>
      <c r="ES951">
        <v>6</v>
      </c>
      <c r="ET951">
        <v>75</v>
      </c>
      <c r="EU951">
        <v>7</v>
      </c>
      <c r="EV951">
        <v>185</v>
      </c>
      <c r="EW951" t="s">
        <v>113</v>
      </c>
      <c r="EX951">
        <v>22</v>
      </c>
    </row>
    <row r="952" spans="2:154" x14ac:dyDescent="0.25">
      <c r="B952" s="10"/>
      <c r="F952" s="9"/>
      <c r="G952" s="9"/>
      <c r="H952" s="9"/>
      <c r="I952" s="9"/>
      <c r="J952" s="9"/>
      <c r="K952" s="8"/>
      <c r="L952" s="8"/>
      <c r="M952" s="8"/>
      <c r="N952" s="8"/>
      <c r="O952" s="8"/>
      <c r="P952" s="7"/>
      <c r="Q952" s="7"/>
      <c r="R952" s="7"/>
      <c r="S952" s="7"/>
      <c r="T952" s="7"/>
      <c r="U952" s="6"/>
      <c r="V952" s="6"/>
      <c r="W952" s="6"/>
      <c r="X952" s="6"/>
      <c r="Y952" s="6"/>
      <c r="Z952" s="11"/>
      <c r="AA952" s="11"/>
      <c r="AB952" s="11"/>
      <c r="AC952" s="11"/>
      <c r="AD952" s="11"/>
      <c r="AE952" s="12"/>
      <c r="AF952" s="12"/>
      <c r="AG952" s="12"/>
      <c r="AH952" s="12"/>
      <c r="AI952" s="12"/>
      <c r="AJ952" s="13"/>
      <c r="AK952" s="13"/>
      <c r="AL952" s="13"/>
      <c r="AM952" s="13"/>
      <c r="AN952" s="13"/>
      <c r="AO952" s="14"/>
      <c r="AP952" s="14"/>
      <c r="AQ952" s="14"/>
      <c r="AR952" s="14"/>
      <c r="AS952" s="14"/>
      <c r="AU952">
        <v>265</v>
      </c>
      <c r="AV952">
        <v>284</v>
      </c>
      <c r="AW952">
        <v>554</v>
      </c>
      <c r="AX952">
        <v>543</v>
      </c>
      <c r="AY952">
        <v>189</v>
      </c>
      <c r="AZ952">
        <v>167</v>
      </c>
      <c r="BA952">
        <v>125</v>
      </c>
      <c r="BB952">
        <v>137</v>
      </c>
      <c r="BC952">
        <v>337</v>
      </c>
      <c r="BD952">
        <v>427</v>
      </c>
      <c r="BE952">
        <v>587</v>
      </c>
      <c r="BF952">
        <v>640</v>
      </c>
      <c r="BG952">
        <v>344</v>
      </c>
      <c r="BH952">
        <v>345</v>
      </c>
      <c r="BI952">
        <v>158</v>
      </c>
      <c r="BJ952">
        <v>198</v>
      </c>
      <c r="BK952">
        <v>91</v>
      </c>
      <c r="BL952">
        <v>104</v>
      </c>
      <c r="BM952">
        <v>29</v>
      </c>
      <c r="BN952">
        <v>35</v>
      </c>
      <c r="BO952">
        <v>4</v>
      </c>
      <c r="BP952">
        <v>5</v>
      </c>
      <c r="BQ952">
        <v>2570</v>
      </c>
      <c r="BR952">
        <v>2800</v>
      </c>
      <c r="BS952">
        <v>114</v>
      </c>
      <c r="BT952">
        <v>87</v>
      </c>
      <c r="BU952">
        <v>35</v>
      </c>
      <c r="BV952">
        <v>38</v>
      </c>
      <c r="BW952">
        <v>0</v>
      </c>
      <c r="BX952">
        <v>0</v>
      </c>
      <c r="BY952">
        <v>0</v>
      </c>
      <c r="BZ952">
        <v>0</v>
      </c>
      <c r="CA952">
        <v>35</v>
      </c>
      <c r="CB952">
        <v>38</v>
      </c>
      <c r="CC952">
        <v>2030</v>
      </c>
      <c r="CD952">
        <v>2205</v>
      </c>
      <c r="CE952">
        <v>592</v>
      </c>
      <c r="CF952">
        <v>627</v>
      </c>
      <c r="CG952">
        <v>2122</v>
      </c>
      <c r="CH952">
        <v>2281</v>
      </c>
      <c r="CI952">
        <v>519</v>
      </c>
      <c r="CJ952">
        <v>573</v>
      </c>
      <c r="CK952">
        <v>2461</v>
      </c>
      <c r="CL952">
        <v>2657</v>
      </c>
      <c r="CM952">
        <v>1239</v>
      </c>
      <c r="CN952">
        <v>1357</v>
      </c>
      <c r="CO952">
        <v>2592</v>
      </c>
      <c r="CP952">
        <v>2839</v>
      </c>
      <c r="CQ952">
        <v>25</v>
      </c>
      <c r="CR952">
        <v>25</v>
      </c>
      <c r="CS952">
        <v>2167</v>
      </c>
      <c r="CT952">
        <v>1077</v>
      </c>
      <c r="CU952">
        <v>2463</v>
      </c>
      <c r="CV952">
        <v>1.1000000000000001</v>
      </c>
      <c r="CW952">
        <v>2314</v>
      </c>
      <c r="CX952">
        <v>3.1</v>
      </c>
      <c r="CY952">
        <v>5483</v>
      </c>
      <c r="CZ952">
        <v>1175</v>
      </c>
      <c r="DA952">
        <v>45</v>
      </c>
      <c r="DB952">
        <v>82</v>
      </c>
      <c r="DC952">
        <v>3</v>
      </c>
      <c r="DD952">
        <v>561</v>
      </c>
      <c r="DE952">
        <v>1207</v>
      </c>
      <c r="DF952">
        <v>59</v>
      </c>
      <c r="DG952">
        <v>171</v>
      </c>
      <c r="DH952">
        <v>66</v>
      </c>
      <c r="DI952">
        <v>556</v>
      </c>
      <c r="DJ952">
        <v>35</v>
      </c>
      <c r="DK952">
        <v>36</v>
      </c>
      <c r="DL952">
        <v>2601</v>
      </c>
      <c r="DM952">
        <v>2807</v>
      </c>
      <c r="DN952">
        <v>45</v>
      </c>
      <c r="DO952">
        <v>46</v>
      </c>
      <c r="DP952">
        <v>2124</v>
      </c>
      <c r="DQ952">
        <v>2281</v>
      </c>
      <c r="DR952">
        <v>56</v>
      </c>
      <c r="DS952">
        <v>65</v>
      </c>
      <c r="DT952">
        <v>1660</v>
      </c>
      <c r="DU952">
        <v>1910</v>
      </c>
      <c r="DV952">
        <v>59</v>
      </c>
      <c r="DW952">
        <v>67</v>
      </c>
      <c r="DX952">
        <v>46</v>
      </c>
      <c r="DY952">
        <v>48</v>
      </c>
      <c r="DZ952">
        <v>0</v>
      </c>
      <c r="EA952">
        <v>3</v>
      </c>
      <c r="EB952">
        <v>25</v>
      </c>
      <c r="EC952">
        <v>25</v>
      </c>
      <c r="ED952">
        <v>685</v>
      </c>
      <c r="EE952">
        <v>633</v>
      </c>
      <c r="EF952">
        <v>345</v>
      </c>
      <c r="EG952">
        <v>1457</v>
      </c>
      <c r="EH952">
        <v>445</v>
      </c>
      <c r="EI952">
        <v>1559</v>
      </c>
      <c r="EJ952">
        <v>1881</v>
      </c>
      <c r="EK952">
        <v>5431</v>
      </c>
      <c r="EL952">
        <v>295</v>
      </c>
      <c r="EM952">
        <v>996</v>
      </c>
      <c r="EN952">
        <v>483</v>
      </c>
      <c r="EO952">
        <v>41</v>
      </c>
      <c r="EP952">
        <v>48</v>
      </c>
      <c r="EQ952">
        <v>1571</v>
      </c>
      <c r="ER952">
        <v>1560</v>
      </c>
      <c r="ES952">
        <v>158</v>
      </c>
      <c r="ET952">
        <v>330</v>
      </c>
      <c r="EU952">
        <v>115</v>
      </c>
      <c r="EV952">
        <v>446</v>
      </c>
      <c r="EW952" t="s">
        <v>117</v>
      </c>
      <c r="EX952">
        <v>14</v>
      </c>
    </row>
    <row r="953" spans="2:154" x14ac:dyDescent="0.25">
      <c r="B953" s="10"/>
      <c r="F953" s="9"/>
      <c r="G953" s="9"/>
      <c r="H953" s="9"/>
      <c r="I953" s="9"/>
      <c r="J953" s="9"/>
      <c r="K953" s="8"/>
      <c r="L953" s="8"/>
      <c r="M953" s="8"/>
      <c r="N953" s="8"/>
      <c r="O953" s="8"/>
      <c r="P953" s="7"/>
      <c r="Q953" s="7"/>
      <c r="R953" s="7"/>
      <c r="S953" s="7"/>
      <c r="T953" s="7"/>
      <c r="U953" s="6"/>
      <c r="V953" s="6"/>
      <c r="W953" s="6"/>
      <c r="X953" s="6"/>
      <c r="Y953" s="6"/>
      <c r="Z953" s="11"/>
      <c r="AA953" s="11"/>
      <c r="AB953" s="11"/>
      <c r="AC953" s="11"/>
      <c r="AD953" s="11"/>
      <c r="AE953" s="12"/>
      <c r="AF953" s="12"/>
      <c r="AG953" s="12"/>
      <c r="AH953" s="12"/>
      <c r="AI953" s="12"/>
      <c r="AJ953" s="13"/>
      <c r="AK953" s="13"/>
      <c r="AL953" s="13"/>
      <c r="AM953" s="13"/>
      <c r="AN953" s="13"/>
      <c r="AO953" s="14"/>
      <c r="AP953" s="14"/>
      <c r="AQ953" s="14"/>
      <c r="AR953" s="14"/>
      <c r="AS953" s="14"/>
      <c r="AU953">
        <v>141</v>
      </c>
      <c r="AV953">
        <v>147</v>
      </c>
      <c r="AW953">
        <v>234</v>
      </c>
      <c r="AX953">
        <v>192</v>
      </c>
      <c r="AY953">
        <v>104</v>
      </c>
      <c r="AZ953">
        <v>86</v>
      </c>
      <c r="BA953">
        <v>110</v>
      </c>
      <c r="BB953">
        <v>117</v>
      </c>
      <c r="BC953">
        <v>252</v>
      </c>
      <c r="BD953">
        <v>248</v>
      </c>
      <c r="BE953">
        <v>274</v>
      </c>
      <c r="BF953">
        <v>296</v>
      </c>
      <c r="BG953">
        <v>258</v>
      </c>
      <c r="BH953">
        <v>234</v>
      </c>
      <c r="BI953">
        <v>238</v>
      </c>
      <c r="BJ953">
        <v>231</v>
      </c>
      <c r="BK953">
        <v>139</v>
      </c>
      <c r="BL953">
        <v>138</v>
      </c>
      <c r="BM953">
        <v>71</v>
      </c>
      <c r="BN953">
        <v>84</v>
      </c>
      <c r="BO953">
        <v>18</v>
      </c>
      <c r="BP953">
        <v>22</v>
      </c>
      <c r="BQ953">
        <v>1708</v>
      </c>
      <c r="BR953">
        <v>1710</v>
      </c>
      <c r="BS953">
        <v>129</v>
      </c>
      <c r="BT953">
        <v>85</v>
      </c>
      <c r="BU953">
        <v>31</v>
      </c>
      <c r="BV953">
        <v>45</v>
      </c>
      <c r="BW953">
        <v>0</v>
      </c>
      <c r="BX953">
        <v>0</v>
      </c>
      <c r="BY953">
        <v>0</v>
      </c>
      <c r="BZ953">
        <v>0</v>
      </c>
      <c r="CA953">
        <v>31</v>
      </c>
      <c r="CB953">
        <v>45</v>
      </c>
      <c r="CC953">
        <v>1226</v>
      </c>
      <c r="CD953">
        <v>1179</v>
      </c>
      <c r="CE953">
        <v>470</v>
      </c>
      <c r="CF953">
        <v>495</v>
      </c>
      <c r="CG953">
        <v>1589</v>
      </c>
      <c r="CH953">
        <v>1552</v>
      </c>
      <c r="CI953">
        <v>129</v>
      </c>
      <c r="CJ953">
        <v>145</v>
      </c>
      <c r="CK953">
        <v>1542</v>
      </c>
      <c r="CL953">
        <v>1498</v>
      </c>
      <c r="CM953">
        <v>599</v>
      </c>
      <c r="CN953">
        <v>701</v>
      </c>
      <c r="CO953">
        <v>1678</v>
      </c>
      <c r="CP953">
        <v>1677</v>
      </c>
      <c r="CQ953">
        <v>110</v>
      </c>
      <c r="CR953">
        <v>114</v>
      </c>
      <c r="CS953">
        <v>1733</v>
      </c>
      <c r="CT953">
        <v>712</v>
      </c>
      <c r="CU953">
        <v>1719</v>
      </c>
      <c r="CV953">
        <v>1.1000000000000001</v>
      </c>
      <c r="CW953">
        <v>1464</v>
      </c>
      <c r="CX953">
        <v>2.5</v>
      </c>
      <c r="CY953">
        <v>3580</v>
      </c>
      <c r="CZ953">
        <v>719</v>
      </c>
      <c r="DA953">
        <v>47</v>
      </c>
      <c r="DB953">
        <v>164</v>
      </c>
      <c r="DC953">
        <v>30</v>
      </c>
      <c r="DD953">
        <v>508</v>
      </c>
      <c r="DE953">
        <v>737</v>
      </c>
      <c r="DF953">
        <v>53</v>
      </c>
      <c r="DG953">
        <v>146</v>
      </c>
      <c r="DH953">
        <v>115</v>
      </c>
      <c r="DI953">
        <v>403</v>
      </c>
      <c r="DJ953">
        <v>33</v>
      </c>
      <c r="DK953">
        <v>44</v>
      </c>
      <c r="DL953">
        <v>1679</v>
      </c>
      <c r="DM953">
        <v>1651</v>
      </c>
      <c r="DN953">
        <v>128</v>
      </c>
      <c r="DO953">
        <v>99</v>
      </c>
      <c r="DP953">
        <v>1589</v>
      </c>
      <c r="DQ953">
        <v>1553</v>
      </c>
      <c r="DR953">
        <v>24</v>
      </c>
      <c r="DS953">
        <v>31</v>
      </c>
      <c r="DT953">
        <v>1019</v>
      </c>
      <c r="DU953">
        <v>1073</v>
      </c>
      <c r="DV953">
        <v>7</v>
      </c>
      <c r="DW953">
        <v>7</v>
      </c>
      <c r="DX953">
        <v>16</v>
      </c>
      <c r="DY953">
        <v>4</v>
      </c>
      <c r="DZ953">
        <v>0</v>
      </c>
      <c r="EA953">
        <v>0</v>
      </c>
      <c r="EB953">
        <v>3</v>
      </c>
      <c r="EC953">
        <v>14</v>
      </c>
      <c r="ED953">
        <v>542</v>
      </c>
      <c r="EE953">
        <v>485</v>
      </c>
      <c r="EF953">
        <v>184</v>
      </c>
      <c r="EG953">
        <v>1154</v>
      </c>
      <c r="EH953">
        <v>237</v>
      </c>
      <c r="EI953">
        <v>1105</v>
      </c>
      <c r="EJ953">
        <v>1454</v>
      </c>
      <c r="EK953">
        <v>3355</v>
      </c>
      <c r="EL953">
        <v>424</v>
      </c>
      <c r="EM953">
        <v>650</v>
      </c>
      <c r="EN953">
        <v>259</v>
      </c>
      <c r="EO953">
        <v>38</v>
      </c>
      <c r="EP953">
        <v>41</v>
      </c>
      <c r="EQ953">
        <v>1042</v>
      </c>
      <c r="ER953">
        <v>893</v>
      </c>
      <c r="ES953">
        <v>20</v>
      </c>
      <c r="ET953">
        <v>126</v>
      </c>
      <c r="EU953">
        <v>19</v>
      </c>
      <c r="EV953">
        <v>174</v>
      </c>
      <c r="EW953" t="s">
        <v>113</v>
      </c>
      <c r="EX953">
        <v>18</v>
      </c>
    </row>
    <row r="954" spans="2:154" x14ac:dyDescent="0.25">
      <c r="B954" s="10"/>
      <c r="F954" s="9"/>
      <c r="G954" s="9"/>
      <c r="H954" s="9"/>
      <c r="I954" s="9"/>
      <c r="J954" s="9"/>
      <c r="K954" s="8"/>
      <c r="L954" s="8"/>
      <c r="M954" s="8"/>
      <c r="N954" s="8"/>
      <c r="O954" s="8"/>
      <c r="P954" s="7"/>
      <c r="Q954" s="7"/>
      <c r="R954" s="7"/>
      <c r="S954" s="7"/>
      <c r="T954" s="7"/>
      <c r="U954" s="6"/>
      <c r="V954" s="6"/>
      <c r="W954" s="6"/>
      <c r="X954" s="6"/>
      <c r="Y954" s="6"/>
      <c r="Z954" s="11"/>
      <c r="AA954" s="11"/>
      <c r="AB954" s="11"/>
      <c r="AC954" s="11"/>
      <c r="AD954" s="11"/>
      <c r="AE954" s="12"/>
      <c r="AF954" s="12"/>
      <c r="AG954" s="12"/>
      <c r="AH954" s="12"/>
      <c r="AI954" s="12"/>
      <c r="AJ954" s="13"/>
      <c r="AK954" s="13"/>
      <c r="AL954" s="13"/>
      <c r="AM954" s="13"/>
      <c r="AN954" s="13"/>
      <c r="AO954" s="14"/>
      <c r="AP954" s="14"/>
      <c r="AQ954" s="14"/>
      <c r="AR954" s="14"/>
      <c r="AS954" s="14"/>
      <c r="AU954">
        <v>445</v>
      </c>
      <c r="AV954">
        <v>383</v>
      </c>
      <c r="AW954">
        <v>686</v>
      </c>
      <c r="AX954">
        <v>650</v>
      </c>
      <c r="AY954">
        <v>362</v>
      </c>
      <c r="AZ954">
        <v>355</v>
      </c>
      <c r="BA954">
        <v>411</v>
      </c>
      <c r="BB954">
        <v>391</v>
      </c>
      <c r="BC954">
        <v>930</v>
      </c>
      <c r="BD954">
        <v>892</v>
      </c>
      <c r="BE954">
        <v>795</v>
      </c>
      <c r="BF954">
        <v>709</v>
      </c>
      <c r="BG954">
        <v>669</v>
      </c>
      <c r="BH954">
        <v>741</v>
      </c>
      <c r="BI954">
        <v>641</v>
      </c>
      <c r="BJ954">
        <v>732</v>
      </c>
      <c r="BK954">
        <v>418</v>
      </c>
      <c r="BL954">
        <v>424</v>
      </c>
      <c r="BM954">
        <v>158</v>
      </c>
      <c r="BN954">
        <v>215</v>
      </c>
      <c r="BO954">
        <v>45</v>
      </c>
      <c r="BP954">
        <v>73</v>
      </c>
      <c r="BQ954">
        <v>5302</v>
      </c>
      <c r="BR954">
        <v>5386</v>
      </c>
      <c r="BS954">
        <v>261</v>
      </c>
      <c r="BT954">
        <v>177</v>
      </c>
      <c r="BU954">
        <v>110</v>
      </c>
      <c r="BV954">
        <v>110</v>
      </c>
      <c r="BW954">
        <v>19</v>
      </c>
      <c r="BX954">
        <v>16</v>
      </c>
      <c r="BY954">
        <v>9</v>
      </c>
      <c r="BZ954">
        <v>13</v>
      </c>
      <c r="CA954">
        <v>138</v>
      </c>
      <c r="CB954">
        <v>139</v>
      </c>
      <c r="CC954">
        <v>4162</v>
      </c>
      <c r="CD954">
        <v>4160</v>
      </c>
      <c r="CE954">
        <v>1132</v>
      </c>
      <c r="CF954">
        <v>1175</v>
      </c>
      <c r="CG954">
        <v>4846</v>
      </c>
      <c r="CH954">
        <v>4836</v>
      </c>
      <c r="CI954">
        <v>476</v>
      </c>
      <c r="CJ954">
        <v>544</v>
      </c>
      <c r="CK954">
        <v>4747</v>
      </c>
      <c r="CL954">
        <v>4805</v>
      </c>
      <c r="CM954">
        <v>1996</v>
      </c>
      <c r="CN954">
        <v>2041</v>
      </c>
      <c r="CO954">
        <v>5270</v>
      </c>
      <c r="CP954">
        <v>5390</v>
      </c>
      <c r="CQ954">
        <v>182</v>
      </c>
      <c r="CR954">
        <v>162</v>
      </c>
      <c r="CS954">
        <v>1625</v>
      </c>
      <c r="CT954">
        <v>604</v>
      </c>
      <c r="CU954">
        <v>1373</v>
      </c>
      <c r="CV954">
        <v>1.1000000000000001</v>
      </c>
      <c r="CW954">
        <v>1187</v>
      </c>
      <c r="CX954">
        <v>2.5</v>
      </c>
      <c r="CY954">
        <v>11003</v>
      </c>
      <c r="CZ954">
        <v>2016</v>
      </c>
      <c r="DA954">
        <v>162</v>
      </c>
      <c r="DB954">
        <v>383</v>
      </c>
      <c r="DC954">
        <v>83</v>
      </c>
      <c r="DD954">
        <v>1787</v>
      </c>
      <c r="DE954">
        <v>2027</v>
      </c>
      <c r="DF954">
        <v>193</v>
      </c>
      <c r="DG954">
        <v>536</v>
      </c>
      <c r="DH954">
        <v>319</v>
      </c>
      <c r="DI954">
        <v>1451</v>
      </c>
      <c r="DJ954">
        <v>137</v>
      </c>
      <c r="DK954">
        <v>139</v>
      </c>
      <c r="DL954">
        <v>5229</v>
      </c>
      <c r="DM954">
        <v>5263</v>
      </c>
      <c r="DN954">
        <v>195</v>
      </c>
      <c r="DO954">
        <v>162</v>
      </c>
      <c r="DP954">
        <v>4847</v>
      </c>
      <c r="DQ954">
        <v>4836</v>
      </c>
      <c r="DR954">
        <v>54</v>
      </c>
      <c r="DS954">
        <v>66</v>
      </c>
      <c r="DT954">
        <v>3345</v>
      </c>
      <c r="DU954">
        <v>3662</v>
      </c>
      <c r="DV954">
        <v>68</v>
      </c>
      <c r="DW954">
        <v>75</v>
      </c>
      <c r="DX954">
        <v>24</v>
      </c>
      <c r="DY954">
        <v>21</v>
      </c>
      <c r="DZ954">
        <v>3</v>
      </c>
      <c r="EA954">
        <v>3</v>
      </c>
      <c r="EB954">
        <v>62</v>
      </c>
      <c r="EC954">
        <v>59</v>
      </c>
      <c r="ED954">
        <v>1393</v>
      </c>
      <c r="EE954">
        <v>1180</v>
      </c>
      <c r="EF954">
        <v>615</v>
      </c>
      <c r="EG954">
        <v>3527</v>
      </c>
      <c r="EH954">
        <v>809</v>
      </c>
      <c r="EI954">
        <v>3458</v>
      </c>
      <c r="EJ954">
        <v>4471</v>
      </c>
      <c r="EK954">
        <v>10660</v>
      </c>
      <c r="EL954">
        <v>1231</v>
      </c>
      <c r="EM954">
        <v>1698</v>
      </c>
      <c r="EN954">
        <v>1158</v>
      </c>
      <c r="EO954">
        <v>223</v>
      </c>
      <c r="EP954">
        <v>170</v>
      </c>
      <c r="EQ954">
        <v>3189</v>
      </c>
      <c r="ER954">
        <v>2715</v>
      </c>
      <c r="ES954">
        <v>70</v>
      </c>
      <c r="ET954">
        <v>294</v>
      </c>
      <c r="EU954">
        <v>58</v>
      </c>
      <c r="EV954">
        <v>431</v>
      </c>
      <c r="EW954" t="s">
        <v>115</v>
      </c>
      <c r="EX954">
        <v>45</v>
      </c>
    </row>
    <row r="955" spans="2:154" x14ac:dyDescent="0.25">
      <c r="B955" s="10"/>
      <c r="F955" s="9"/>
      <c r="G955" s="9"/>
      <c r="H955" s="9"/>
      <c r="I955" s="9"/>
      <c r="J955" s="9"/>
      <c r="K955" s="8"/>
      <c r="L955" s="8"/>
      <c r="M955" s="8"/>
      <c r="N955" s="8"/>
      <c r="O955" s="8"/>
      <c r="P955" s="7"/>
      <c r="Q955" s="7"/>
      <c r="R955" s="7"/>
      <c r="S955" s="7"/>
      <c r="T955" s="7"/>
      <c r="U955" s="6"/>
      <c r="V955" s="6"/>
      <c r="W955" s="6"/>
      <c r="X955" s="6"/>
      <c r="Y955" s="6"/>
      <c r="Z955" s="11"/>
      <c r="AA955" s="11"/>
      <c r="AB955" s="11"/>
      <c r="AC955" s="11"/>
      <c r="AD955" s="11"/>
      <c r="AE955" s="12"/>
      <c r="AF955" s="12"/>
      <c r="AG955" s="12"/>
      <c r="AH955" s="12"/>
      <c r="AI955" s="12"/>
      <c r="AJ955" s="13"/>
      <c r="AK955" s="13"/>
      <c r="AL955" s="13"/>
      <c r="AM955" s="13"/>
      <c r="AN955" s="13"/>
      <c r="AO955" s="14"/>
      <c r="AP955" s="14"/>
      <c r="AQ955" s="14"/>
      <c r="AR955" s="14"/>
      <c r="AS955" s="14"/>
      <c r="AU955">
        <v>196</v>
      </c>
      <c r="AV955">
        <v>159</v>
      </c>
      <c r="AW955">
        <v>511</v>
      </c>
      <c r="AX955">
        <v>499</v>
      </c>
      <c r="AY955">
        <v>308</v>
      </c>
      <c r="AZ955">
        <v>274</v>
      </c>
      <c r="BA955">
        <v>220</v>
      </c>
      <c r="BB955">
        <v>185</v>
      </c>
      <c r="BC955">
        <v>225</v>
      </c>
      <c r="BD955">
        <v>234</v>
      </c>
      <c r="BE955">
        <v>434</v>
      </c>
      <c r="BF955">
        <v>492</v>
      </c>
      <c r="BG955">
        <v>586</v>
      </c>
      <c r="BH955">
        <v>643</v>
      </c>
      <c r="BI955">
        <v>482</v>
      </c>
      <c r="BJ955">
        <v>483</v>
      </c>
      <c r="BK955">
        <v>238</v>
      </c>
      <c r="BL955">
        <v>229</v>
      </c>
      <c r="BM955">
        <v>79</v>
      </c>
      <c r="BN955">
        <v>86</v>
      </c>
      <c r="BO955">
        <v>24</v>
      </c>
      <c r="BP955">
        <v>19</v>
      </c>
      <c r="BQ955">
        <v>3141</v>
      </c>
      <c r="BR955">
        <v>3175</v>
      </c>
      <c r="BS955">
        <v>162</v>
      </c>
      <c r="BT955">
        <v>127</v>
      </c>
      <c r="BU955">
        <v>12</v>
      </c>
      <c r="BV955">
        <v>8</v>
      </c>
      <c r="BW955">
        <v>0</v>
      </c>
      <c r="BX955">
        <v>0</v>
      </c>
      <c r="BY955">
        <v>0</v>
      </c>
      <c r="BZ955">
        <v>0</v>
      </c>
      <c r="CA955">
        <v>12</v>
      </c>
      <c r="CB955">
        <v>8</v>
      </c>
      <c r="CC955">
        <v>2673</v>
      </c>
      <c r="CD955">
        <v>2698</v>
      </c>
      <c r="CE955">
        <v>495</v>
      </c>
      <c r="CF955">
        <v>486</v>
      </c>
      <c r="CG955">
        <v>3023</v>
      </c>
      <c r="CH955">
        <v>2999</v>
      </c>
      <c r="CI955">
        <v>166</v>
      </c>
      <c r="CJ955">
        <v>197</v>
      </c>
      <c r="CK955">
        <v>3033</v>
      </c>
      <c r="CL955">
        <v>3041</v>
      </c>
      <c r="CM955">
        <v>1562</v>
      </c>
      <c r="CN955">
        <v>1699</v>
      </c>
      <c r="CO955">
        <v>3093</v>
      </c>
      <c r="CP955">
        <v>3142</v>
      </c>
      <c r="CQ955">
        <v>102</v>
      </c>
      <c r="CR955">
        <v>100</v>
      </c>
      <c r="CS955">
        <v>1950</v>
      </c>
      <c r="CT955">
        <v>730</v>
      </c>
      <c r="CU955">
        <v>2237</v>
      </c>
      <c r="CV955">
        <v>1.1000000000000001</v>
      </c>
      <c r="CW955">
        <v>2053</v>
      </c>
      <c r="CX955">
        <v>3</v>
      </c>
      <c r="CY955">
        <v>6437</v>
      </c>
      <c r="CZ955">
        <v>1539</v>
      </c>
      <c r="DA955">
        <v>50</v>
      </c>
      <c r="DB955">
        <v>127</v>
      </c>
      <c r="DC955">
        <v>34</v>
      </c>
      <c r="DD955">
        <v>850</v>
      </c>
      <c r="DE955">
        <v>1559</v>
      </c>
      <c r="DF955">
        <v>44</v>
      </c>
      <c r="DG955">
        <v>213</v>
      </c>
      <c r="DH955">
        <v>86</v>
      </c>
      <c r="DI955">
        <v>739</v>
      </c>
      <c r="DJ955">
        <v>8</v>
      </c>
      <c r="DK955">
        <v>9</v>
      </c>
      <c r="DL955">
        <v>3174</v>
      </c>
      <c r="DM955">
        <v>3190</v>
      </c>
      <c r="DN955">
        <v>122</v>
      </c>
      <c r="DO955">
        <v>103</v>
      </c>
      <c r="DP955">
        <v>3021</v>
      </c>
      <c r="DQ955">
        <v>3000</v>
      </c>
      <c r="DR955">
        <v>33</v>
      </c>
      <c r="DS955">
        <v>49</v>
      </c>
      <c r="DT955">
        <v>1609</v>
      </c>
      <c r="DU955">
        <v>1753</v>
      </c>
      <c r="DV955">
        <v>4</v>
      </c>
      <c r="DW955">
        <v>9</v>
      </c>
      <c r="DX955">
        <v>0</v>
      </c>
      <c r="DY955">
        <v>3</v>
      </c>
      <c r="DZ955">
        <v>8</v>
      </c>
      <c r="EA955">
        <v>5</v>
      </c>
      <c r="EB955">
        <v>13</v>
      </c>
      <c r="EC955">
        <v>14</v>
      </c>
      <c r="ED955">
        <v>1337</v>
      </c>
      <c r="EE955">
        <v>1204</v>
      </c>
      <c r="EF955">
        <v>621</v>
      </c>
      <c r="EG955">
        <v>1815</v>
      </c>
      <c r="EH955">
        <v>769</v>
      </c>
      <c r="EI955">
        <v>1752</v>
      </c>
      <c r="EJ955">
        <v>2230</v>
      </c>
      <c r="EK955">
        <v>6238</v>
      </c>
      <c r="EL955">
        <v>877</v>
      </c>
      <c r="EM955">
        <v>1016</v>
      </c>
      <c r="EN955">
        <v>174</v>
      </c>
      <c r="EO955">
        <v>68</v>
      </c>
      <c r="EP955">
        <v>58</v>
      </c>
      <c r="EQ955">
        <v>1929</v>
      </c>
      <c r="ER955">
        <v>1759</v>
      </c>
      <c r="ES955">
        <v>171</v>
      </c>
      <c r="ET955">
        <v>493</v>
      </c>
      <c r="EU955">
        <v>152</v>
      </c>
      <c r="EV955">
        <v>582</v>
      </c>
      <c r="EW955" t="s">
        <v>114</v>
      </c>
      <c r="EX955">
        <v>16</v>
      </c>
    </row>
    <row r="956" spans="2:154" x14ac:dyDescent="0.25">
      <c r="B956" s="10"/>
      <c r="F956" s="9"/>
      <c r="G956" s="9"/>
      <c r="H956" s="9"/>
      <c r="I956" s="9"/>
      <c r="J956" s="9"/>
      <c r="K956" s="8"/>
      <c r="L956" s="8"/>
      <c r="M956" s="8"/>
      <c r="N956" s="8"/>
      <c r="O956" s="8"/>
      <c r="P956" s="7"/>
      <c r="Q956" s="7"/>
      <c r="R956" s="7"/>
      <c r="S956" s="7"/>
      <c r="T956" s="7"/>
      <c r="U956" s="6"/>
      <c r="V956" s="6"/>
      <c r="W956" s="6"/>
      <c r="X956" s="6"/>
      <c r="Y956" s="6"/>
      <c r="Z956" s="11"/>
      <c r="AA956" s="11"/>
      <c r="AB956" s="11"/>
      <c r="AC956" s="11"/>
      <c r="AD956" s="11"/>
      <c r="AE956" s="12"/>
      <c r="AF956" s="12"/>
      <c r="AG956" s="12"/>
      <c r="AH956" s="12"/>
      <c r="AI956" s="12"/>
      <c r="AJ956" s="13"/>
      <c r="AK956" s="13"/>
      <c r="AL956" s="13"/>
      <c r="AM956" s="13"/>
      <c r="AN956" s="13"/>
      <c r="AO956" s="14"/>
      <c r="AP956" s="14"/>
      <c r="AQ956" s="14"/>
      <c r="AR956" s="14"/>
      <c r="AS956" s="14"/>
      <c r="AU956">
        <v>308</v>
      </c>
      <c r="AV956">
        <v>268</v>
      </c>
      <c r="AW956">
        <v>694</v>
      </c>
      <c r="AX956">
        <v>662</v>
      </c>
      <c r="AY956">
        <v>342</v>
      </c>
      <c r="AZ956">
        <v>298</v>
      </c>
      <c r="BA956">
        <v>297</v>
      </c>
      <c r="BB956">
        <v>288</v>
      </c>
      <c r="BC956">
        <v>450</v>
      </c>
      <c r="BD956">
        <v>473</v>
      </c>
      <c r="BE956">
        <v>600</v>
      </c>
      <c r="BF956">
        <v>639</v>
      </c>
      <c r="BG956">
        <v>600</v>
      </c>
      <c r="BH956">
        <v>639</v>
      </c>
      <c r="BI956">
        <v>596</v>
      </c>
      <c r="BJ956">
        <v>583</v>
      </c>
      <c r="BK956">
        <v>281</v>
      </c>
      <c r="BL956">
        <v>263</v>
      </c>
      <c r="BM956">
        <v>111</v>
      </c>
      <c r="BN956">
        <v>108</v>
      </c>
      <c r="BO956">
        <v>27</v>
      </c>
      <c r="BP956">
        <v>38</v>
      </c>
      <c r="BQ956">
        <v>4105</v>
      </c>
      <c r="BR956">
        <v>4104</v>
      </c>
      <c r="BS956">
        <v>201</v>
      </c>
      <c r="BT956">
        <v>155</v>
      </c>
      <c r="BU956">
        <v>71</v>
      </c>
      <c r="BV956">
        <v>67</v>
      </c>
      <c r="BW956">
        <v>3</v>
      </c>
      <c r="BX956">
        <v>0</v>
      </c>
      <c r="BY956">
        <v>0</v>
      </c>
      <c r="BZ956">
        <v>0</v>
      </c>
      <c r="CA956">
        <v>74</v>
      </c>
      <c r="CB956">
        <v>67</v>
      </c>
      <c r="CC956">
        <v>3592</v>
      </c>
      <c r="CD956">
        <v>3564</v>
      </c>
      <c r="CE956">
        <v>505</v>
      </c>
      <c r="CF956">
        <v>519</v>
      </c>
      <c r="CG956">
        <v>3918</v>
      </c>
      <c r="CH956">
        <v>3880</v>
      </c>
      <c r="CI956">
        <v>218</v>
      </c>
      <c r="CJ956">
        <v>237</v>
      </c>
      <c r="CK956">
        <v>3923</v>
      </c>
      <c r="CL956">
        <v>3883</v>
      </c>
      <c r="CM956">
        <v>1045</v>
      </c>
      <c r="CN956">
        <v>1325</v>
      </c>
      <c r="CO956">
        <v>4086</v>
      </c>
      <c r="CP956">
        <v>4087</v>
      </c>
      <c r="CQ956">
        <v>117</v>
      </c>
      <c r="CR956">
        <v>123</v>
      </c>
      <c r="CS956">
        <v>2167</v>
      </c>
      <c r="CT956">
        <v>633</v>
      </c>
      <c r="CU956">
        <v>1695</v>
      </c>
      <c r="CV956">
        <v>1.1000000000000001</v>
      </c>
      <c r="CW956">
        <v>1576</v>
      </c>
      <c r="CX956">
        <v>3.1</v>
      </c>
      <c r="CY956">
        <v>8416</v>
      </c>
      <c r="CZ956">
        <v>1860</v>
      </c>
      <c r="DA956">
        <v>84</v>
      </c>
      <c r="DB956">
        <v>164</v>
      </c>
      <c r="DC956">
        <v>59</v>
      </c>
      <c r="DD956">
        <v>1134</v>
      </c>
      <c r="DE956">
        <v>1891</v>
      </c>
      <c r="DF956">
        <v>95</v>
      </c>
      <c r="DG956">
        <v>244</v>
      </c>
      <c r="DH956">
        <v>164</v>
      </c>
      <c r="DI956">
        <v>934</v>
      </c>
      <c r="DJ956">
        <v>75</v>
      </c>
      <c r="DK956">
        <v>67</v>
      </c>
      <c r="DL956">
        <v>4089</v>
      </c>
      <c r="DM956">
        <v>4051</v>
      </c>
      <c r="DN956">
        <v>142</v>
      </c>
      <c r="DO956">
        <v>140</v>
      </c>
      <c r="DP956">
        <v>3917</v>
      </c>
      <c r="DQ956">
        <v>3882</v>
      </c>
      <c r="DR956">
        <v>19</v>
      </c>
      <c r="DS956">
        <v>32</v>
      </c>
      <c r="DT956">
        <v>3297</v>
      </c>
      <c r="DU956">
        <v>3374</v>
      </c>
      <c r="DV956">
        <v>5</v>
      </c>
      <c r="DW956">
        <v>0</v>
      </c>
      <c r="DX956">
        <v>13</v>
      </c>
      <c r="DY956">
        <v>14</v>
      </c>
      <c r="DZ956">
        <v>3</v>
      </c>
      <c r="EA956">
        <v>6</v>
      </c>
      <c r="EB956">
        <v>10</v>
      </c>
      <c r="EC956">
        <v>9</v>
      </c>
      <c r="ED956">
        <v>673</v>
      </c>
      <c r="EE956">
        <v>558</v>
      </c>
      <c r="EF956">
        <v>505</v>
      </c>
      <c r="EG956">
        <v>2569</v>
      </c>
      <c r="EH956">
        <v>708</v>
      </c>
      <c r="EI956">
        <v>2417</v>
      </c>
      <c r="EJ956">
        <v>2834</v>
      </c>
      <c r="EK956">
        <v>8171</v>
      </c>
      <c r="EL956">
        <v>895</v>
      </c>
      <c r="EM956">
        <v>1290</v>
      </c>
      <c r="EN956">
        <v>358</v>
      </c>
      <c r="EO956">
        <v>80</v>
      </c>
      <c r="EP956">
        <v>98</v>
      </c>
      <c r="EQ956">
        <v>2416</v>
      </c>
      <c r="ER956">
        <v>2106</v>
      </c>
      <c r="ES956">
        <v>56</v>
      </c>
      <c r="ET956">
        <v>192</v>
      </c>
      <c r="EU956">
        <v>77</v>
      </c>
      <c r="EV956">
        <v>355</v>
      </c>
      <c r="EW956" t="s">
        <v>112</v>
      </c>
      <c r="EX956">
        <v>29</v>
      </c>
    </row>
    <row r="957" spans="2:154" x14ac:dyDescent="0.25">
      <c r="B957" s="10"/>
      <c r="F957" s="9"/>
      <c r="G957" s="9"/>
      <c r="H957" s="9"/>
      <c r="I957" s="9"/>
      <c r="J957" s="9"/>
      <c r="K957" s="8"/>
      <c r="L957" s="8"/>
      <c r="M957" s="8"/>
      <c r="N957" s="8"/>
      <c r="O957" s="8"/>
      <c r="P957" s="7"/>
      <c r="Q957" s="7"/>
      <c r="R957" s="7"/>
      <c r="S957" s="7"/>
      <c r="T957" s="7"/>
      <c r="U957" s="6"/>
      <c r="V957" s="6"/>
      <c r="W957" s="6"/>
      <c r="X957" s="6"/>
      <c r="Y957" s="6"/>
      <c r="Z957" s="11"/>
      <c r="AA957" s="11"/>
      <c r="AB957" s="11"/>
      <c r="AC957" s="11"/>
      <c r="AD957" s="11"/>
      <c r="AE957" s="12"/>
      <c r="AF957" s="12"/>
      <c r="AG957" s="12"/>
      <c r="AH957" s="12"/>
      <c r="AI957" s="12"/>
      <c r="AJ957" s="13"/>
      <c r="AK957" s="13"/>
      <c r="AL957" s="13"/>
      <c r="AM957" s="13"/>
      <c r="AN957" s="13"/>
      <c r="AO957" s="14"/>
      <c r="AP957" s="14"/>
      <c r="AQ957" s="14"/>
      <c r="AR957" s="14"/>
      <c r="AS957" s="14"/>
      <c r="AU957">
        <v>152</v>
      </c>
      <c r="AV957">
        <v>141</v>
      </c>
      <c r="AW957">
        <v>341</v>
      </c>
      <c r="AX957">
        <v>344</v>
      </c>
      <c r="AY957">
        <v>196</v>
      </c>
      <c r="AZ957">
        <v>168</v>
      </c>
      <c r="BA957">
        <v>100</v>
      </c>
      <c r="BB957">
        <v>80</v>
      </c>
      <c r="BC957">
        <v>191</v>
      </c>
      <c r="BD957">
        <v>207</v>
      </c>
      <c r="BE957">
        <v>305</v>
      </c>
      <c r="BF957">
        <v>307</v>
      </c>
      <c r="BG957">
        <v>359</v>
      </c>
      <c r="BH957">
        <v>379</v>
      </c>
      <c r="BI957">
        <v>321</v>
      </c>
      <c r="BJ957">
        <v>320</v>
      </c>
      <c r="BK957">
        <v>222</v>
      </c>
      <c r="BL957">
        <v>182</v>
      </c>
      <c r="BM957">
        <v>99</v>
      </c>
      <c r="BN957">
        <v>126</v>
      </c>
      <c r="BO957">
        <v>34</v>
      </c>
      <c r="BP957">
        <v>68</v>
      </c>
      <c r="BQ957">
        <v>2173</v>
      </c>
      <c r="BR957">
        <v>2209</v>
      </c>
      <c r="BS957">
        <v>148</v>
      </c>
      <c r="BT957">
        <v>111</v>
      </c>
      <c r="BU957">
        <v>93</v>
      </c>
      <c r="BV957">
        <v>101</v>
      </c>
      <c r="BW957">
        <v>3</v>
      </c>
      <c r="BX957">
        <v>3</v>
      </c>
      <c r="BY957">
        <v>3</v>
      </c>
      <c r="BZ957">
        <v>3</v>
      </c>
      <c r="CA957">
        <v>99</v>
      </c>
      <c r="CB957">
        <v>107</v>
      </c>
      <c r="CC957">
        <v>2080</v>
      </c>
      <c r="CD957">
        <v>2076</v>
      </c>
      <c r="CE957">
        <v>151</v>
      </c>
      <c r="CF957">
        <v>154</v>
      </c>
      <c r="CG957">
        <v>2163</v>
      </c>
      <c r="CH957">
        <v>2168</v>
      </c>
      <c r="CI957">
        <v>93</v>
      </c>
      <c r="CJ957">
        <v>92</v>
      </c>
      <c r="CK957">
        <v>2183</v>
      </c>
      <c r="CL957">
        <v>2192</v>
      </c>
      <c r="CM957">
        <v>427</v>
      </c>
      <c r="CN957">
        <v>567</v>
      </c>
      <c r="CO957">
        <v>2190</v>
      </c>
      <c r="CP957">
        <v>2207</v>
      </c>
      <c r="CQ957">
        <v>57</v>
      </c>
      <c r="CR957">
        <v>74</v>
      </c>
      <c r="CS957">
        <v>1157</v>
      </c>
      <c r="CT957">
        <v>427</v>
      </c>
      <c r="CU957">
        <v>1034</v>
      </c>
      <c r="CV957">
        <v>1.1000000000000001</v>
      </c>
      <c r="CW957">
        <v>853</v>
      </c>
      <c r="CX957">
        <v>2.6</v>
      </c>
      <c r="CY957">
        <v>4526</v>
      </c>
      <c r="CZ957">
        <v>951</v>
      </c>
      <c r="DA957">
        <v>71</v>
      </c>
      <c r="DB957">
        <v>141</v>
      </c>
      <c r="DC957">
        <v>50</v>
      </c>
      <c r="DD957">
        <v>611</v>
      </c>
      <c r="DE957">
        <v>972</v>
      </c>
      <c r="DF957">
        <v>76</v>
      </c>
      <c r="DG957">
        <v>127</v>
      </c>
      <c r="DH957">
        <v>193</v>
      </c>
      <c r="DI957">
        <v>473</v>
      </c>
      <c r="DJ957">
        <v>98</v>
      </c>
      <c r="DK957">
        <v>105</v>
      </c>
      <c r="DL957">
        <v>2149</v>
      </c>
      <c r="DM957">
        <v>2149</v>
      </c>
      <c r="DN957">
        <v>73</v>
      </c>
      <c r="DO957">
        <v>68</v>
      </c>
      <c r="DP957">
        <v>2163</v>
      </c>
      <c r="DQ957">
        <v>2168</v>
      </c>
      <c r="DR957">
        <v>6</v>
      </c>
      <c r="DS957">
        <v>20</v>
      </c>
      <c r="DT957">
        <v>1398</v>
      </c>
      <c r="DU957">
        <v>1494</v>
      </c>
      <c r="DV957">
        <v>0</v>
      </c>
      <c r="DW957">
        <v>0</v>
      </c>
      <c r="DX957">
        <v>13</v>
      </c>
      <c r="DY957">
        <v>17</v>
      </c>
      <c r="DZ957">
        <v>0</v>
      </c>
      <c r="EA957">
        <v>0</v>
      </c>
      <c r="EB957">
        <v>5</v>
      </c>
      <c r="EC957">
        <v>4</v>
      </c>
      <c r="ED957">
        <v>671</v>
      </c>
      <c r="EE957">
        <v>577</v>
      </c>
      <c r="EF957">
        <v>327</v>
      </c>
      <c r="EG957">
        <v>1356</v>
      </c>
      <c r="EH957">
        <v>466</v>
      </c>
      <c r="EI957">
        <v>1261</v>
      </c>
      <c r="EJ957">
        <v>1887</v>
      </c>
      <c r="EK957">
        <v>4397</v>
      </c>
      <c r="EL957">
        <v>627</v>
      </c>
      <c r="EM957">
        <v>705</v>
      </c>
      <c r="EN957">
        <v>322</v>
      </c>
      <c r="EO957">
        <v>74</v>
      </c>
      <c r="EP957">
        <v>78</v>
      </c>
      <c r="EQ957">
        <v>1130</v>
      </c>
      <c r="ER957">
        <v>1025</v>
      </c>
      <c r="ES957">
        <v>13</v>
      </c>
      <c r="ET957">
        <v>58</v>
      </c>
      <c r="EU957">
        <v>11</v>
      </c>
      <c r="EV957">
        <v>131</v>
      </c>
      <c r="EW957" t="s">
        <v>114</v>
      </c>
      <c r="EX957">
        <v>47</v>
      </c>
    </row>
    <row r="958" spans="2:154" x14ac:dyDescent="0.25">
      <c r="B958" s="10"/>
      <c r="F958" s="9"/>
      <c r="G958" s="9"/>
      <c r="H958" s="9"/>
      <c r="I958" s="9"/>
      <c r="J958" s="9"/>
      <c r="K958" s="8"/>
      <c r="L958" s="8"/>
      <c r="M958" s="8"/>
      <c r="N958" s="8"/>
      <c r="O958" s="8"/>
      <c r="P958" s="7"/>
      <c r="Q958" s="7"/>
      <c r="R958" s="7"/>
      <c r="S958" s="7"/>
      <c r="T958" s="7"/>
      <c r="U958" s="6"/>
      <c r="V958" s="6"/>
      <c r="W958" s="6"/>
      <c r="X958" s="6"/>
      <c r="Y958" s="6"/>
      <c r="Z958" s="11"/>
      <c r="AA958" s="11"/>
      <c r="AB958" s="11"/>
      <c r="AC958" s="11"/>
      <c r="AD958" s="11"/>
      <c r="AE958" s="12"/>
      <c r="AF958" s="12"/>
      <c r="AG958" s="12"/>
      <c r="AH958" s="12"/>
      <c r="AI958" s="12"/>
      <c r="AJ958" s="13"/>
      <c r="AK958" s="13"/>
      <c r="AL958" s="13"/>
      <c r="AM958" s="13"/>
      <c r="AN958" s="13"/>
      <c r="AO958" s="14"/>
      <c r="AP958" s="14"/>
      <c r="AQ958" s="14"/>
      <c r="AR958" s="14"/>
      <c r="AS958" s="14"/>
      <c r="AU958">
        <v>190</v>
      </c>
      <c r="AV958">
        <v>168</v>
      </c>
      <c r="AW958">
        <v>501</v>
      </c>
      <c r="AX958">
        <v>409</v>
      </c>
      <c r="AY958">
        <v>234</v>
      </c>
      <c r="AZ958">
        <v>203</v>
      </c>
      <c r="BA958">
        <v>154</v>
      </c>
      <c r="BB958">
        <v>101</v>
      </c>
      <c r="BC958">
        <v>282</v>
      </c>
      <c r="BD958">
        <v>303</v>
      </c>
      <c r="BE958">
        <v>395</v>
      </c>
      <c r="BF958">
        <v>429</v>
      </c>
      <c r="BG958">
        <v>503</v>
      </c>
      <c r="BH958">
        <v>519</v>
      </c>
      <c r="BI958">
        <v>494</v>
      </c>
      <c r="BJ958">
        <v>483</v>
      </c>
      <c r="BK958">
        <v>316</v>
      </c>
      <c r="BL958">
        <v>301</v>
      </c>
      <c r="BM958">
        <v>187</v>
      </c>
      <c r="BN958">
        <v>198</v>
      </c>
      <c r="BO958">
        <v>50</v>
      </c>
      <c r="BP958">
        <v>105</v>
      </c>
      <c r="BQ958">
        <v>3129</v>
      </c>
      <c r="BR958">
        <v>3066</v>
      </c>
      <c r="BS958">
        <v>176</v>
      </c>
      <c r="BT958">
        <v>153</v>
      </c>
      <c r="BU958">
        <v>107</v>
      </c>
      <c r="BV958">
        <v>126</v>
      </c>
      <c r="BW958">
        <v>3</v>
      </c>
      <c r="BX958">
        <v>6</v>
      </c>
      <c r="BY958">
        <v>0</v>
      </c>
      <c r="BZ958">
        <v>0</v>
      </c>
      <c r="CA958">
        <v>110</v>
      </c>
      <c r="CB958">
        <v>132</v>
      </c>
      <c r="CC958">
        <v>2776</v>
      </c>
      <c r="CD958">
        <v>2655</v>
      </c>
      <c r="CE958">
        <v>358</v>
      </c>
      <c r="CF958">
        <v>398</v>
      </c>
      <c r="CG958">
        <v>2812</v>
      </c>
      <c r="CH958">
        <v>2745</v>
      </c>
      <c r="CI958">
        <v>355</v>
      </c>
      <c r="CJ958">
        <v>337</v>
      </c>
      <c r="CK958">
        <v>3017</v>
      </c>
      <c r="CL958">
        <v>2938</v>
      </c>
      <c r="CM958">
        <v>654</v>
      </c>
      <c r="CN958">
        <v>802</v>
      </c>
      <c r="CO958">
        <v>3094</v>
      </c>
      <c r="CP958">
        <v>2997</v>
      </c>
      <c r="CQ958">
        <v>170</v>
      </c>
      <c r="CR958">
        <v>187</v>
      </c>
      <c r="CS958">
        <v>1083</v>
      </c>
      <c r="CT958">
        <v>438</v>
      </c>
      <c r="CU958">
        <v>1070</v>
      </c>
      <c r="CV958">
        <v>1.1000000000000001</v>
      </c>
      <c r="CW958">
        <v>842</v>
      </c>
      <c r="CX958">
        <v>2.4</v>
      </c>
      <c r="CY958">
        <v>6447</v>
      </c>
      <c r="CZ958">
        <v>1363</v>
      </c>
      <c r="DA958">
        <v>93</v>
      </c>
      <c r="DB958">
        <v>231</v>
      </c>
      <c r="DC958">
        <v>82</v>
      </c>
      <c r="DD958">
        <v>843</v>
      </c>
      <c r="DE958">
        <v>1372</v>
      </c>
      <c r="DF958">
        <v>101</v>
      </c>
      <c r="DG958">
        <v>245</v>
      </c>
      <c r="DH958">
        <v>303</v>
      </c>
      <c r="DI958">
        <v>626</v>
      </c>
      <c r="DJ958">
        <v>107</v>
      </c>
      <c r="DK958">
        <v>135</v>
      </c>
      <c r="DL958">
        <v>3042</v>
      </c>
      <c r="DM958">
        <v>2940</v>
      </c>
      <c r="DN958">
        <v>157</v>
      </c>
      <c r="DO958">
        <v>145</v>
      </c>
      <c r="DP958">
        <v>2813</v>
      </c>
      <c r="DQ958">
        <v>2745</v>
      </c>
      <c r="DR958">
        <v>7</v>
      </c>
      <c r="DS958">
        <v>11</v>
      </c>
      <c r="DT958">
        <v>1809</v>
      </c>
      <c r="DU958">
        <v>2009</v>
      </c>
      <c r="DV958">
        <v>3</v>
      </c>
      <c r="DW958">
        <v>0</v>
      </c>
      <c r="DX958">
        <v>3</v>
      </c>
      <c r="DY958">
        <v>4</v>
      </c>
      <c r="DZ958">
        <v>3</v>
      </c>
      <c r="EA958">
        <v>0</v>
      </c>
      <c r="EB958">
        <v>68</v>
      </c>
      <c r="EC958">
        <v>64</v>
      </c>
      <c r="ED958">
        <v>1052</v>
      </c>
      <c r="EE958">
        <v>815</v>
      </c>
      <c r="EF958">
        <v>548</v>
      </c>
      <c r="EG958">
        <v>1833</v>
      </c>
      <c r="EH958">
        <v>636</v>
      </c>
      <c r="EI958">
        <v>1810</v>
      </c>
      <c r="EJ958">
        <v>2911</v>
      </c>
      <c r="EK958">
        <v>6092</v>
      </c>
      <c r="EL958">
        <v>924</v>
      </c>
      <c r="EM958">
        <v>863</v>
      </c>
      <c r="EN958">
        <v>612</v>
      </c>
      <c r="EO958">
        <v>109</v>
      </c>
      <c r="EP958">
        <v>86</v>
      </c>
      <c r="EQ958">
        <v>1587</v>
      </c>
      <c r="ER958">
        <v>1376</v>
      </c>
      <c r="ES958">
        <v>12</v>
      </c>
      <c r="ET958">
        <v>92</v>
      </c>
      <c r="EU958">
        <v>9</v>
      </c>
      <c r="EV958">
        <v>194</v>
      </c>
      <c r="EW958" t="s">
        <v>116</v>
      </c>
      <c r="EX958">
        <v>57</v>
      </c>
    </row>
    <row r="959" spans="2:154" x14ac:dyDescent="0.25">
      <c r="B959" s="10"/>
      <c r="F959" s="9"/>
      <c r="G959" s="9"/>
      <c r="H959" s="9"/>
      <c r="I959" s="9"/>
      <c r="J959" s="9"/>
      <c r="K959" s="8"/>
      <c r="L959" s="8"/>
      <c r="M959" s="8"/>
      <c r="N959" s="8"/>
      <c r="O959" s="8"/>
      <c r="P959" s="7"/>
      <c r="Q959" s="7"/>
      <c r="R959" s="7"/>
      <c r="S959" s="7"/>
      <c r="T959" s="7"/>
      <c r="U959" s="6"/>
      <c r="V959" s="6"/>
      <c r="W959" s="6"/>
      <c r="X959" s="6"/>
      <c r="Y959" s="6"/>
      <c r="Z959" s="11"/>
      <c r="AA959" s="11"/>
      <c r="AB959" s="11"/>
      <c r="AC959" s="11"/>
      <c r="AD959" s="11"/>
      <c r="AE959" s="12"/>
      <c r="AF959" s="12"/>
      <c r="AG959" s="12"/>
      <c r="AH959" s="12"/>
      <c r="AI959" s="12"/>
      <c r="AJ959" s="13"/>
      <c r="AK959" s="13"/>
      <c r="AL959" s="13"/>
      <c r="AM959" s="13"/>
      <c r="AN959" s="13"/>
      <c r="AO959" s="14"/>
      <c r="AP959" s="14"/>
      <c r="AQ959" s="14"/>
      <c r="AR959" s="14"/>
      <c r="AS959" s="14"/>
      <c r="AU959">
        <v>1563</v>
      </c>
      <c r="AV959">
        <v>1404</v>
      </c>
      <c r="AW959">
        <v>2222</v>
      </c>
      <c r="AX959">
        <v>2032</v>
      </c>
      <c r="AY959">
        <v>1007</v>
      </c>
      <c r="AZ959">
        <v>880</v>
      </c>
      <c r="BA959">
        <v>1096</v>
      </c>
      <c r="BB959">
        <v>1299</v>
      </c>
      <c r="BC959">
        <v>2607</v>
      </c>
      <c r="BD959">
        <v>2883</v>
      </c>
      <c r="BE959">
        <v>2097</v>
      </c>
      <c r="BF959">
        <v>2203</v>
      </c>
      <c r="BG959">
        <v>1877</v>
      </c>
      <c r="BH959">
        <v>1883</v>
      </c>
      <c r="BI959">
        <v>1356</v>
      </c>
      <c r="BJ959">
        <v>1367</v>
      </c>
      <c r="BK959">
        <v>798</v>
      </c>
      <c r="BL959">
        <v>763</v>
      </c>
      <c r="BM959">
        <v>497</v>
      </c>
      <c r="BN959">
        <v>574</v>
      </c>
      <c r="BO959">
        <v>135</v>
      </c>
      <c r="BP959">
        <v>291</v>
      </c>
      <c r="BQ959">
        <v>14863</v>
      </c>
      <c r="BR959">
        <v>15275</v>
      </c>
      <c r="BS959">
        <v>392</v>
      </c>
      <c r="BT959">
        <v>304</v>
      </c>
      <c r="BU959">
        <v>52</v>
      </c>
      <c r="BV959">
        <v>41</v>
      </c>
      <c r="BW959">
        <v>3</v>
      </c>
      <c r="BX959">
        <v>4</v>
      </c>
      <c r="BY959">
        <v>0</v>
      </c>
      <c r="BZ959">
        <v>3</v>
      </c>
      <c r="CA959">
        <v>55</v>
      </c>
      <c r="CB959">
        <v>48</v>
      </c>
      <c r="CC959">
        <v>5909</v>
      </c>
      <c r="CD959">
        <v>5914</v>
      </c>
      <c r="CE959">
        <v>7857</v>
      </c>
      <c r="CF959">
        <v>8248</v>
      </c>
      <c r="CG959">
        <v>2593</v>
      </c>
      <c r="CH959">
        <v>2629</v>
      </c>
      <c r="CI959">
        <v>11244</v>
      </c>
      <c r="CJ959">
        <v>11605</v>
      </c>
      <c r="CK959">
        <v>11609</v>
      </c>
      <c r="CL959">
        <v>11872</v>
      </c>
      <c r="CM959">
        <v>6247</v>
      </c>
      <c r="CN959">
        <v>6346</v>
      </c>
      <c r="CO959">
        <v>13940</v>
      </c>
      <c r="CP959">
        <v>14305</v>
      </c>
      <c r="CQ959">
        <v>1397</v>
      </c>
      <c r="CR959">
        <v>1388</v>
      </c>
      <c r="CS959">
        <v>1733</v>
      </c>
      <c r="CT959">
        <v>377</v>
      </c>
      <c r="CU959">
        <v>991</v>
      </c>
      <c r="CV959">
        <v>1.4</v>
      </c>
      <c r="CW959">
        <v>951</v>
      </c>
      <c r="CX959">
        <v>3</v>
      </c>
      <c r="CY959">
        <v>31031</v>
      </c>
      <c r="CZ959">
        <v>6233</v>
      </c>
      <c r="DA959">
        <v>412</v>
      </c>
      <c r="DB959">
        <v>813</v>
      </c>
      <c r="DC959">
        <v>187</v>
      </c>
      <c r="DD959">
        <v>3824</v>
      </c>
      <c r="DE959">
        <v>6201</v>
      </c>
      <c r="DF959">
        <v>551</v>
      </c>
      <c r="DG959">
        <v>1375</v>
      </c>
      <c r="DH959">
        <v>906</v>
      </c>
      <c r="DI959">
        <v>3108</v>
      </c>
      <c r="DJ959">
        <v>58</v>
      </c>
      <c r="DK959">
        <v>48</v>
      </c>
      <c r="DL959">
        <v>13772</v>
      </c>
      <c r="DM959">
        <v>14203</v>
      </c>
      <c r="DN959">
        <v>1426</v>
      </c>
      <c r="DO959">
        <v>1328</v>
      </c>
      <c r="DP959">
        <v>2593</v>
      </c>
      <c r="DQ959">
        <v>2629</v>
      </c>
      <c r="DR959">
        <v>1739</v>
      </c>
      <c r="DS959">
        <v>2028</v>
      </c>
      <c r="DT959">
        <v>6024</v>
      </c>
      <c r="DU959">
        <v>6492</v>
      </c>
      <c r="DV959">
        <v>220</v>
      </c>
      <c r="DW959">
        <v>194</v>
      </c>
      <c r="DX959">
        <v>4142</v>
      </c>
      <c r="DY959">
        <v>3954</v>
      </c>
      <c r="DZ959">
        <v>5</v>
      </c>
      <c r="EA959">
        <v>4</v>
      </c>
      <c r="EB959">
        <v>99</v>
      </c>
      <c r="EC959">
        <v>117</v>
      </c>
      <c r="ED959">
        <v>1430</v>
      </c>
      <c r="EE959">
        <v>1253</v>
      </c>
      <c r="EF959">
        <v>734</v>
      </c>
      <c r="EG959">
        <v>9253</v>
      </c>
      <c r="EH959">
        <v>920</v>
      </c>
      <c r="EI959">
        <v>9749</v>
      </c>
      <c r="EJ959">
        <v>9812</v>
      </c>
      <c r="EK959">
        <v>28242</v>
      </c>
      <c r="EL959">
        <v>2209</v>
      </c>
      <c r="EM959">
        <v>2702</v>
      </c>
      <c r="EN959">
        <v>4025</v>
      </c>
      <c r="EO959">
        <v>685</v>
      </c>
      <c r="EP959">
        <v>600</v>
      </c>
      <c r="EQ959">
        <v>6774</v>
      </c>
      <c r="ER959">
        <v>5032</v>
      </c>
      <c r="ES959">
        <v>472</v>
      </c>
      <c r="ET959">
        <v>1433</v>
      </c>
      <c r="EU959">
        <v>341</v>
      </c>
      <c r="EV959">
        <v>1441</v>
      </c>
      <c r="EW959" t="s">
        <v>112</v>
      </c>
      <c r="EX959">
        <v>117</v>
      </c>
    </row>
    <row r="960" spans="2:154" x14ac:dyDescent="0.25">
      <c r="B960" s="10"/>
      <c r="F960" s="9"/>
      <c r="G960" s="9"/>
      <c r="H960" s="9"/>
      <c r="I960" s="9"/>
      <c r="J960" s="9"/>
      <c r="K960" s="8"/>
      <c r="L960" s="8"/>
      <c r="M960" s="8"/>
      <c r="N960" s="8"/>
      <c r="O960" s="8"/>
      <c r="P960" s="7"/>
      <c r="Q960" s="7"/>
      <c r="R960" s="7"/>
      <c r="S960" s="7"/>
      <c r="T960" s="7"/>
      <c r="U960" s="6"/>
      <c r="V960" s="6"/>
      <c r="W960" s="6"/>
      <c r="X960" s="6"/>
      <c r="Y960" s="6"/>
      <c r="Z960" s="11"/>
      <c r="AA960" s="11"/>
      <c r="AB960" s="11"/>
      <c r="AC960" s="11"/>
      <c r="AD960" s="11"/>
      <c r="AE960" s="12"/>
      <c r="AF960" s="12"/>
      <c r="AG960" s="12"/>
      <c r="AH960" s="12"/>
      <c r="AI960" s="12"/>
      <c r="AJ960" s="13"/>
      <c r="AK960" s="13"/>
      <c r="AL960" s="13"/>
      <c r="AM960" s="13"/>
      <c r="AN960" s="13"/>
      <c r="AO960" s="14"/>
      <c r="AP960" s="14"/>
      <c r="AQ960" s="14"/>
      <c r="AR960" s="14"/>
      <c r="AS960" s="14"/>
      <c r="AU960">
        <v>556</v>
      </c>
      <c r="AV960">
        <v>583</v>
      </c>
      <c r="AW960">
        <v>1142</v>
      </c>
      <c r="AX960">
        <v>1126</v>
      </c>
      <c r="AY960">
        <v>600</v>
      </c>
      <c r="AZ960">
        <v>585</v>
      </c>
      <c r="BA960">
        <v>510</v>
      </c>
      <c r="BB960">
        <v>527</v>
      </c>
      <c r="BC960">
        <v>866</v>
      </c>
      <c r="BD960">
        <v>918</v>
      </c>
      <c r="BE960">
        <v>968</v>
      </c>
      <c r="BF960">
        <v>1082</v>
      </c>
      <c r="BG960">
        <v>1010</v>
      </c>
      <c r="BH960">
        <v>1114</v>
      </c>
      <c r="BI960">
        <v>1015</v>
      </c>
      <c r="BJ960">
        <v>1044</v>
      </c>
      <c r="BK960">
        <v>628</v>
      </c>
      <c r="BL960">
        <v>675</v>
      </c>
      <c r="BM960">
        <v>317</v>
      </c>
      <c r="BN960">
        <v>403</v>
      </c>
      <c r="BO960">
        <v>82</v>
      </c>
      <c r="BP960">
        <v>159</v>
      </c>
      <c r="BQ960">
        <v>7188</v>
      </c>
      <c r="BR960">
        <v>7750</v>
      </c>
      <c r="BS960">
        <v>506</v>
      </c>
      <c r="BT960">
        <v>465</v>
      </c>
      <c r="BU960">
        <v>202</v>
      </c>
      <c r="BV960">
        <v>230</v>
      </c>
      <c r="BW960">
        <v>3</v>
      </c>
      <c r="BX960">
        <v>8</v>
      </c>
      <c r="BY960">
        <v>3</v>
      </c>
      <c r="BZ960">
        <v>5</v>
      </c>
      <c r="CA960">
        <v>208</v>
      </c>
      <c r="CB960">
        <v>243</v>
      </c>
      <c r="CC960">
        <v>6760</v>
      </c>
      <c r="CD960">
        <v>7219</v>
      </c>
      <c r="CE960">
        <v>636</v>
      </c>
      <c r="CF960">
        <v>669</v>
      </c>
      <c r="CG960">
        <v>7126</v>
      </c>
      <c r="CH960">
        <v>7600</v>
      </c>
      <c r="CI960">
        <v>332</v>
      </c>
      <c r="CJ960">
        <v>373</v>
      </c>
      <c r="CK960">
        <v>7090</v>
      </c>
      <c r="CL960">
        <v>7600</v>
      </c>
      <c r="CM960">
        <v>2385</v>
      </c>
      <c r="CN960">
        <v>2749</v>
      </c>
      <c r="CO960">
        <v>7209</v>
      </c>
      <c r="CP960">
        <v>7740</v>
      </c>
      <c r="CQ960">
        <v>230</v>
      </c>
      <c r="CR960">
        <v>269</v>
      </c>
      <c r="CS960">
        <v>1625</v>
      </c>
      <c r="CT960">
        <v>625</v>
      </c>
      <c r="CU960">
        <v>1520</v>
      </c>
      <c r="CV960">
        <v>1.1000000000000001</v>
      </c>
      <c r="CW960">
        <v>1251</v>
      </c>
      <c r="CX960">
        <v>2.6</v>
      </c>
      <c r="CY960">
        <v>15450</v>
      </c>
      <c r="CZ960">
        <v>3331</v>
      </c>
      <c r="DA960">
        <v>170</v>
      </c>
      <c r="DB960">
        <v>388</v>
      </c>
      <c r="DC960">
        <v>140</v>
      </c>
      <c r="DD960">
        <v>1968</v>
      </c>
      <c r="DE960">
        <v>3353</v>
      </c>
      <c r="DF960">
        <v>215</v>
      </c>
      <c r="DG960">
        <v>568</v>
      </c>
      <c r="DH960">
        <v>564</v>
      </c>
      <c r="DI960">
        <v>1807</v>
      </c>
      <c r="DJ960">
        <v>209</v>
      </c>
      <c r="DK960">
        <v>242</v>
      </c>
      <c r="DL960">
        <v>7237</v>
      </c>
      <c r="DM960">
        <v>7729</v>
      </c>
      <c r="DN960">
        <v>248</v>
      </c>
      <c r="DO960">
        <v>245</v>
      </c>
      <c r="DP960">
        <v>7125</v>
      </c>
      <c r="DQ960">
        <v>7601</v>
      </c>
      <c r="DR960">
        <v>48</v>
      </c>
      <c r="DS960">
        <v>43</v>
      </c>
      <c r="DT960">
        <v>5800</v>
      </c>
      <c r="DU960">
        <v>6564</v>
      </c>
      <c r="DV960">
        <v>29</v>
      </c>
      <c r="DW960">
        <v>23</v>
      </c>
      <c r="DX960">
        <v>34</v>
      </c>
      <c r="DY960">
        <v>26</v>
      </c>
      <c r="DZ960">
        <v>0</v>
      </c>
      <c r="EA960">
        <v>0</v>
      </c>
      <c r="EB960">
        <v>17</v>
      </c>
      <c r="EC960">
        <v>25</v>
      </c>
      <c r="ED960">
        <v>1260</v>
      </c>
      <c r="EE960">
        <v>1082</v>
      </c>
      <c r="EF960">
        <v>1254</v>
      </c>
      <c r="EG960">
        <v>4360</v>
      </c>
      <c r="EH960">
        <v>1526</v>
      </c>
      <c r="EI960">
        <v>4626</v>
      </c>
      <c r="EJ960">
        <v>6357</v>
      </c>
      <c r="EK960">
        <v>14950</v>
      </c>
      <c r="EL960">
        <v>2007</v>
      </c>
      <c r="EM960">
        <v>2096</v>
      </c>
      <c r="EN960">
        <v>1576</v>
      </c>
      <c r="EO960">
        <v>189</v>
      </c>
      <c r="EP960">
        <v>179</v>
      </c>
      <c r="EQ960">
        <v>4268</v>
      </c>
      <c r="ER960">
        <v>3966</v>
      </c>
      <c r="ES960">
        <v>195</v>
      </c>
      <c r="ET960">
        <v>571</v>
      </c>
      <c r="EU960">
        <v>152</v>
      </c>
      <c r="EV960">
        <v>826</v>
      </c>
      <c r="EW960" t="s">
        <v>112</v>
      </c>
      <c r="EX960">
        <v>95</v>
      </c>
    </row>
    <row r="961" spans="2:154" x14ac:dyDescent="0.25">
      <c r="B961" s="10"/>
      <c r="F961" s="9"/>
      <c r="G961" s="9"/>
      <c r="H961" s="9"/>
      <c r="I961" s="9"/>
      <c r="J961" s="9"/>
      <c r="K961" s="8"/>
      <c r="L961" s="8"/>
      <c r="M961" s="8"/>
      <c r="N961" s="8"/>
      <c r="O961" s="8"/>
      <c r="P961" s="7"/>
      <c r="Q961" s="7"/>
      <c r="R961" s="7"/>
      <c r="S961" s="7"/>
      <c r="T961" s="7"/>
      <c r="U961" s="6"/>
      <c r="V961" s="6"/>
      <c r="W961" s="6"/>
      <c r="X961" s="6"/>
      <c r="Y961" s="6"/>
      <c r="Z961" s="11"/>
      <c r="AA961" s="11"/>
      <c r="AB961" s="11"/>
      <c r="AC961" s="11"/>
      <c r="AD961" s="11"/>
      <c r="AE961" s="12"/>
      <c r="AF961" s="12"/>
      <c r="AG961" s="12"/>
      <c r="AH961" s="12"/>
      <c r="AI961" s="12"/>
      <c r="AJ961" s="13"/>
      <c r="AK961" s="13"/>
      <c r="AL961" s="13"/>
      <c r="AM961" s="13"/>
      <c r="AN961" s="13"/>
      <c r="AO961" s="14"/>
      <c r="AP961" s="14"/>
      <c r="AQ961" s="14"/>
      <c r="AR961" s="14"/>
      <c r="AS961" s="14"/>
      <c r="AU961">
        <v>299</v>
      </c>
      <c r="AV961">
        <v>283</v>
      </c>
      <c r="AW961">
        <v>863</v>
      </c>
      <c r="AX961">
        <v>722</v>
      </c>
      <c r="AY961">
        <v>500</v>
      </c>
      <c r="AZ961">
        <v>422</v>
      </c>
      <c r="BA961">
        <v>252</v>
      </c>
      <c r="BB961">
        <v>245</v>
      </c>
      <c r="BC961">
        <v>447</v>
      </c>
      <c r="BD961">
        <v>481</v>
      </c>
      <c r="BE961">
        <v>617</v>
      </c>
      <c r="BF961">
        <v>736</v>
      </c>
      <c r="BG961">
        <v>665</v>
      </c>
      <c r="BH961">
        <v>739</v>
      </c>
      <c r="BI961">
        <v>575</v>
      </c>
      <c r="BJ961">
        <v>600</v>
      </c>
      <c r="BK961">
        <v>362</v>
      </c>
      <c r="BL961">
        <v>419</v>
      </c>
      <c r="BM961">
        <v>229</v>
      </c>
      <c r="BN961">
        <v>324</v>
      </c>
      <c r="BO961">
        <v>100</v>
      </c>
      <c r="BP961">
        <v>174</v>
      </c>
      <c r="BQ961">
        <v>4605</v>
      </c>
      <c r="BR961">
        <v>4891</v>
      </c>
      <c r="BS961">
        <v>304</v>
      </c>
      <c r="BT961">
        <v>253</v>
      </c>
      <c r="BU961">
        <v>103</v>
      </c>
      <c r="BV961">
        <v>94</v>
      </c>
      <c r="BW961">
        <v>0</v>
      </c>
      <c r="BX961">
        <v>3</v>
      </c>
      <c r="BY961">
        <v>3</v>
      </c>
      <c r="BZ961">
        <v>7</v>
      </c>
      <c r="CA961">
        <v>106</v>
      </c>
      <c r="CB961">
        <v>104</v>
      </c>
      <c r="CC961">
        <v>4098</v>
      </c>
      <c r="CD961">
        <v>4325</v>
      </c>
      <c r="CE961">
        <v>577</v>
      </c>
      <c r="CF961">
        <v>601</v>
      </c>
      <c r="CG961">
        <v>4481</v>
      </c>
      <c r="CH961">
        <v>4711</v>
      </c>
      <c r="CI961">
        <v>199</v>
      </c>
      <c r="CJ961">
        <v>197</v>
      </c>
      <c r="CK961">
        <v>4441</v>
      </c>
      <c r="CL961">
        <v>4709</v>
      </c>
      <c r="CM961">
        <v>1973</v>
      </c>
      <c r="CN961">
        <v>2217</v>
      </c>
      <c r="CO961">
        <v>4140</v>
      </c>
      <c r="CP961">
        <v>4621</v>
      </c>
      <c r="CQ961">
        <v>786</v>
      </c>
      <c r="CR961">
        <v>746</v>
      </c>
      <c r="CS961">
        <v>1733</v>
      </c>
      <c r="CT961">
        <v>648</v>
      </c>
      <c r="CU961">
        <v>1693</v>
      </c>
      <c r="CV961">
        <v>1.1000000000000001</v>
      </c>
      <c r="CW961">
        <v>1237</v>
      </c>
      <c r="CX961">
        <v>2.2999999999999998</v>
      </c>
      <c r="CY961">
        <v>10293</v>
      </c>
      <c r="CZ961">
        <v>1894</v>
      </c>
      <c r="DA961">
        <v>113</v>
      </c>
      <c r="DB961">
        <v>304</v>
      </c>
      <c r="DC961">
        <v>104</v>
      </c>
      <c r="DD961">
        <v>1333</v>
      </c>
      <c r="DE961">
        <v>1905</v>
      </c>
      <c r="DF961">
        <v>150</v>
      </c>
      <c r="DG961">
        <v>484</v>
      </c>
      <c r="DH961">
        <v>398</v>
      </c>
      <c r="DI961">
        <v>1203</v>
      </c>
      <c r="DJ961">
        <v>106</v>
      </c>
      <c r="DK961">
        <v>106</v>
      </c>
      <c r="DL961">
        <v>4608</v>
      </c>
      <c r="DM961">
        <v>4843</v>
      </c>
      <c r="DN961">
        <v>194</v>
      </c>
      <c r="DO961">
        <v>196</v>
      </c>
      <c r="DP961">
        <v>4482</v>
      </c>
      <c r="DQ961">
        <v>4710</v>
      </c>
      <c r="DR961">
        <v>33</v>
      </c>
      <c r="DS961">
        <v>48</v>
      </c>
      <c r="DT961">
        <v>3430</v>
      </c>
      <c r="DU961">
        <v>3828</v>
      </c>
      <c r="DV961">
        <v>12</v>
      </c>
      <c r="DW961">
        <v>10</v>
      </c>
      <c r="DX961">
        <v>10</v>
      </c>
      <c r="DY961">
        <v>13</v>
      </c>
      <c r="DZ961">
        <v>4</v>
      </c>
      <c r="EA961">
        <v>0</v>
      </c>
      <c r="EB961">
        <v>22</v>
      </c>
      <c r="EC961">
        <v>22</v>
      </c>
      <c r="ED961">
        <v>962</v>
      </c>
      <c r="EE961">
        <v>879</v>
      </c>
      <c r="EF961">
        <v>911</v>
      </c>
      <c r="EG961">
        <v>2559</v>
      </c>
      <c r="EH961">
        <v>1085</v>
      </c>
      <c r="EI961">
        <v>2732</v>
      </c>
      <c r="EJ961">
        <v>4282</v>
      </c>
      <c r="EK961">
        <v>8760</v>
      </c>
      <c r="EL961">
        <v>1253</v>
      </c>
      <c r="EM961">
        <v>1169</v>
      </c>
      <c r="EN961">
        <v>1257</v>
      </c>
      <c r="EO961">
        <v>114</v>
      </c>
      <c r="EP961">
        <v>116</v>
      </c>
      <c r="EQ961">
        <v>2440</v>
      </c>
      <c r="ER961">
        <v>2428</v>
      </c>
      <c r="ES961">
        <v>202</v>
      </c>
      <c r="ET961">
        <v>623</v>
      </c>
      <c r="EU961">
        <v>190</v>
      </c>
      <c r="EV961">
        <v>814</v>
      </c>
      <c r="EW961" t="s">
        <v>115</v>
      </c>
      <c r="EX961">
        <v>88</v>
      </c>
    </row>
    <row r="962" spans="2:154" x14ac:dyDescent="0.25">
      <c r="B962" s="10"/>
      <c r="F962" s="9"/>
      <c r="G962" s="9"/>
      <c r="H962" s="9"/>
      <c r="I962" s="9"/>
      <c r="J962" s="9"/>
      <c r="K962" s="8"/>
      <c r="L962" s="8"/>
      <c r="M962" s="8"/>
      <c r="N962" s="8"/>
      <c r="O962" s="8"/>
      <c r="P962" s="7"/>
      <c r="Q962" s="7"/>
      <c r="R962" s="7"/>
      <c r="S962" s="7"/>
      <c r="T962" s="7"/>
      <c r="U962" s="6"/>
      <c r="V962" s="6"/>
      <c r="W962" s="6"/>
      <c r="X962" s="6"/>
      <c r="Y962" s="6"/>
      <c r="Z962" s="11"/>
      <c r="AA962" s="11"/>
      <c r="AB962" s="11"/>
      <c r="AC962" s="11"/>
      <c r="AD962" s="11"/>
      <c r="AE962" s="12"/>
      <c r="AF962" s="12"/>
      <c r="AG962" s="12"/>
      <c r="AH962" s="12"/>
      <c r="AI962" s="12"/>
      <c r="AJ962" s="13"/>
      <c r="AK962" s="13"/>
      <c r="AL962" s="13"/>
      <c r="AM962" s="13"/>
      <c r="AN962" s="13"/>
      <c r="AO962" s="14"/>
      <c r="AP962" s="14"/>
      <c r="AQ962" s="14"/>
      <c r="AR962" s="14"/>
      <c r="AS962" s="14"/>
      <c r="AU962">
        <v>0</v>
      </c>
      <c r="AV962">
        <v>3</v>
      </c>
      <c r="AW962">
        <v>0</v>
      </c>
      <c r="AX962">
        <v>0</v>
      </c>
      <c r="AY962">
        <v>0</v>
      </c>
      <c r="AZ962">
        <v>3</v>
      </c>
      <c r="BA962">
        <v>0</v>
      </c>
      <c r="BB962">
        <v>0</v>
      </c>
      <c r="BC962">
        <v>4</v>
      </c>
      <c r="BD962">
        <v>0</v>
      </c>
      <c r="BE962">
        <v>0</v>
      </c>
      <c r="BF962">
        <v>0</v>
      </c>
      <c r="BG962">
        <v>0</v>
      </c>
      <c r="BH962">
        <v>3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6</v>
      </c>
      <c r="BR962">
        <v>6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5</v>
      </c>
      <c r="CD962">
        <v>4</v>
      </c>
      <c r="CE962">
        <v>0</v>
      </c>
      <c r="CF962">
        <v>0</v>
      </c>
      <c r="CG962">
        <v>3</v>
      </c>
      <c r="CH962">
        <v>4</v>
      </c>
      <c r="CI962">
        <v>0</v>
      </c>
      <c r="CJ962">
        <v>0</v>
      </c>
      <c r="CK962">
        <v>4</v>
      </c>
      <c r="CL962">
        <v>4</v>
      </c>
      <c r="CM962">
        <v>0</v>
      </c>
      <c r="CN962">
        <v>0</v>
      </c>
      <c r="CO962">
        <v>4</v>
      </c>
      <c r="CP962">
        <v>8</v>
      </c>
      <c r="CQ962">
        <v>3</v>
      </c>
      <c r="CR962">
        <v>3</v>
      </c>
      <c r="CS962">
        <v>0</v>
      </c>
      <c r="CT962">
        <v>500</v>
      </c>
      <c r="CU962">
        <v>900</v>
      </c>
      <c r="CV962">
        <v>2</v>
      </c>
      <c r="CW962">
        <v>1375</v>
      </c>
      <c r="CX962">
        <v>1</v>
      </c>
      <c r="CY962">
        <v>17</v>
      </c>
      <c r="CZ962">
        <v>4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3</v>
      </c>
      <c r="DJ962">
        <v>0</v>
      </c>
      <c r="DK962">
        <v>0</v>
      </c>
      <c r="DL962">
        <v>4</v>
      </c>
      <c r="DM962">
        <v>4</v>
      </c>
      <c r="DN962">
        <v>0</v>
      </c>
      <c r="DO962">
        <v>3</v>
      </c>
      <c r="DP962">
        <v>3</v>
      </c>
      <c r="DQ962">
        <v>4</v>
      </c>
      <c r="DR962">
        <v>0</v>
      </c>
      <c r="DS962">
        <v>0</v>
      </c>
      <c r="DT962">
        <v>3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4</v>
      </c>
      <c r="EH962">
        <v>0</v>
      </c>
      <c r="EI962">
        <v>0</v>
      </c>
      <c r="EJ962">
        <v>4</v>
      </c>
      <c r="EK962">
        <v>15</v>
      </c>
      <c r="EL962">
        <v>0</v>
      </c>
      <c r="EM962">
        <v>0</v>
      </c>
      <c r="EN962">
        <v>3</v>
      </c>
      <c r="EO962">
        <v>3</v>
      </c>
      <c r="EP962">
        <v>0</v>
      </c>
      <c r="EQ962">
        <v>6</v>
      </c>
      <c r="ER962">
        <v>0</v>
      </c>
      <c r="ES962">
        <v>0</v>
      </c>
      <c r="ET962">
        <v>0</v>
      </c>
      <c r="EU962">
        <v>0</v>
      </c>
      <c r="EV962">
        <v>0</v>
      </c>
      <c r="EW962" t="s">
        <v>112</v>
      </c>
      <c r="EX962">
        <v>0</v>
      </c>
    </row>
    <row r="963" spans="2:154" x14ac:dyDescent="0.25">
      <c r="B963" s="10"/>
      <c r="F963" s="9"/>
      <c r="G963" s="9"/>
      <c r="H963" s="9"/>
      <c r="I963" s="9"/>
      <c r="J963" s="9"/>
      <c r="K963" s="8"/>
      <c r="L963" s="8"/>
      <c r="M963" s="8"/>
      <c r="N963" s="8"/>
      <c r="O963" s="8"/>
      <c r="P963" s="7"/>
      <c r="Q963" s="7"/>
      <c r="R963" s="7"/>
      <c r="S963" s="7"/>
      <c r="T963" s="7"/>
      <c r="U963" s="6"/>
      <c r="V963" s="6"/>
      <c r="W963" s="6"/>
      <c r="X963" s="6"/>
      <c r="Y963" s="6"/>
      <c r="Z963" s="11"/>
      <c r="AA963" s="11"/>
      <c r="AB963" s="11"/>
      <c r="AC963" s="11"/>
      <c r="AD963" s="11"/>
      <c r="AE963" s="12"/>
      <c r="AF963" s="12"/>
      <c r="AG963" s="12"/>
      <c r="AH963" s="12"/>
      <c r="AI963" s="12"/>
      <c r="AJ963" s="13"/>
      <c r="AK963" s="13"/>
      <c r="AL963" s="13"/>
      <c r="AM963" s="13"/>
      <c r="AN963" s="13"/>
      <c r="AO963" s="14"/>
      <c r="AP963" s="14"/>
      <c r="AQ963" s="14"/>
      <c r="AR963" s="14"/>
      <c r="AS963" s="14"/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4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4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4</v>
      </c>
      <c r="CF963">
        <v>0</v>
      </c>
      <c r="CG963">
        <v>4</v>
      </c>
      <c r="CH963">
        <v>0</v>
      </c>
      <c r="CI963">
        <v>0</v>
      </c>
      <c r="CJ963">
        <v>0</v>
      </c>
      <c r="CK963">
        <v>4</v>
      </c>
      <c r="CL963">
        <v>0</v>
      </c>
      <c r="CM963">
        <v>0</v>
      </c>
      <c r="CN963">
        <v>0</v>
      </c>
      <c r="CO963">
        <v>4</v>
      </c>
      <c r="CP963">
        <v>0</v>
      </c>
      <c r="CQ963">
        <v>0</v>
      </c>
      <c r="CR963">
        <v>0</v>
      </c>
      <c r="CS963">
        <v>0</v>
      </c>
      <c r="CT963">
        <v>900</v>
      </c>
      <c r="CU963">
        <v>0</v>
      </c>
      <c r="CV963">
        <v>1</v>
      </c>
      <c r="CW963">
        <v>1125</v>
      </c>
      <c r="CX963">
        <v>2</v>
      </c>
      <c r="CY963">
        <v>4</v>
      </c>
      <c r="CZ963">
        <v>4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4</v>
      </c>
      <c r="DO963">
        <v>0</v>
      </c>
      <c r="DP963">
        <v>3</v>
      </c>
      <c r="DQ963">
        <v>0</v>
      </c>
      <c r="DR963">
        <v>0</v>
      </c>
      <c r="DS963">
        <v>0</v>
      </c>
      <c r="DT963">
        <v>4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4</v>
      </c>
      <c r="EH963">
        <v>0</v>
      </c>
      <c r="EI963">
        <v>0</v>
      </c>
      <c r="EJ963">
        <v>3</v>
      </c>
      <c r="EK963">
        <v>3</v>
      </c>
      <c r="EL963">
        <v>3</v>
      </c>
      <c r="EM963">
        <v>0</v>
      </c>
      <c r="EN963">
        <v>0</v>
      </c>
      <c r="EO963">
        <v>0</v>
      </c>
      <c r="EP963">
        <v>0</v>
      </c>
      <c r="EQ963">
        <v>4</v>
      </c>
      <c r="ER963">
        <v>0</v>
      </c>
      <c r="ES963">
        <v>0</v>
      </c>
      <c r="ET963">
        <v>0</v>
      </c>
      <c r="EU963">
        <v>0</v>
      </c>
      <c r="EV963">
        <v>0</v>
      </c>
      <c r="EW963" t="s">
        <v>113</v>
      </c>
      <c r="EX963">
        <v>0</v>
      </c>
    </row>
    <row r="964" spans="2:154" x14ac:dyDescent="0.25">
      <c r="B964" s="10"/>
      <c r="F964" s="9"/>
      <c r="G964" s="9"/>
      <c r="H964" s="9"/>
      <c r="I964" s="9"/>
      <c r="J964" s="9"/>
      <c r="K964" s="8"/>
      <c r="L964" s="8"/>
      <c r="M964" s="8"/>
      <c r="N964" s="8"/>
      <c r="O964" s="8"/>
      <c r="P964" s="7"/>
      <c r="Q964" s="7"/>
      <c r="R964" s="7"/>
      <c r="S964" s="7"/>
      <c r="T964" s="7"/>
      <c r="U964" s="6"/>
      <c r="V964" s="6"/>
      <c r="W964" s="6"/>
      <c r="X964" s="6"/>
      <c r="Y964" s="6"/>
      <c r="Z964" s="11"/>
      <c r="AA964" s="11"/>
      <c r="AB964" s="11"/>
      <c r="AC964" s="11"/>
      <c r="AD964" s="11"/>
      <c r="AE964" s="12"/>
      <c r="AF964" s="12"/>
      <c r="AG964" s="12"/>
      <c r="AH964" s="12"/>
      <c r="AI964" s="12"/>
      <c r="AJ964" s="13"/>
      <c r="AK964" s="13"/>
      <c r="AL964" s="13"/>
      <c r="AM964" s="13"/>
      <c r="AN964" s="13"/>
      <c r="AO964" s="14"/>
      <c r="AP964" s="14"/>
      <c r="AQ964" s="14"/>
      <c r="AR964" s="14"/>
      <c r="AS964" s="14"/>
      <c r="AU964">
        <v>642</v>
      </c>
      <c r="AV964">
        <v>638</v>
      </c>
      <c r="AW964">
        <v>1027</v>
      </c>
      <c r="AX964">
        <v>1008</v>
      </c>
      <c r="AY964">
        <v>566</v>
      </c>
      <c r="AZ964">
        <v>575</v>
      </c>
      <c r="BA964">
        <v>595</v>
      </c>
      <c r="BB964">
        <v>613</v>
      </c>
      <c r="BC964">
        <v>1129</v>
      </c>
      <c r="BD964">
        <v>1162</v>
      </c>
      <c r="BE964">
        <v>1118</v>
      </c>
      <c r="BF964">
        <v>1112</v>
      </c>
      <c r="BG964">
        <v>1041</v>
      </c>
      <c r="BH964">
        <v>1065</v>
      </c>
      <c r="BI964">
        <v>864</v>
      </c>
      <c r="BJ964">
        <v>909</v>
      </c>
      <c r="BK964">
        <v>598</v>
      </c>
      <c r="BL964">
        <v>697</v>
      </c>
      <c r="BM964">
        <v>456</v>
      </c>
      <c r="BN964">
        <v>615</v>
      </c>
      <c r="BO964">
        <v>160</v>
      </c>
      <c r="BP964">
        <v>256</v>
      </c>
      <c r="BQ964">
        <v>7724</v>
      </c>
      <c r="BR964">
        <v>8251</v>
      </c>
      <c r="BS964">
        <v>471</v>
      </c>
      <c r="BT964">
        <v>400</v>
      </c>
      <c r="BU964">
        <v>302</v>
      </c>
      <c r="BV964">
        <v>337</v>
      </c>
      <c r="BW964">
        <v>14</v>
      </c>
      <c r="BX964">
        <v>15</v>
      </c>
      <c r="BY964">
        <v>12</v>
      </c>
      <c r="BZ964">
        <v>8</v>
      </c>
      <c r="CA964">
        <v>328</v>
      </c>
      <c r="CB964">
        <v>360</v>
      </c>
      <c r="CC964">
        <v>6730</v>
      </c>
      <c r="CD964">
        <v>7163</v>
      </c>
      <c r="CE964">
        <v>980</v>
      </c>
      <c r="CF964">
        <v>1030</v>
      </c>
      <c r="CG964">
        <v>7408</v>
      </c>
      <c r="CH964">
        <v>7847</v>
      </c>
      <c r="CI964">
        <v>352</v>
      </c>
      <c r="CJ964">
        <v>397</v>
      </c>
      <c r="CK964">
        <v>7212</v>
      </c>
      <c r="CL964">
        <v>7683</v>
      </c>
      <c r="CM964">
        <v>2498</v>
      </c>
      <c r="CN964">
        <v>2785</v>
      </c>
      <c r="CO964">
        <v>7548</v>
      </c>
      <c r="CP964">
        <v>8071</v>
      </c>
      <c r="CQ964">
        <v>432</v>
      </c>
      <c r="CR964">
        <v>411</v>
      </c>
      <c r="CS964">
        <v>1517</v>
      </c>
      <c r="CT964">
        <v>522</v>
      </c>
      <c r="CU964">
        <v>1188</v>
      </c>
      <c r="CV964">
        <v>1.1000000000000001</v>
      </c>
      <c r="CW964">
        <v>979</v>
      </c>
      <c r="CX964">
        <v>2.4</v>
      </c>
      <c r="CY964">
        <v>16464</v>
      </c>
      <c r="CZ964">
        <v>2840</v>
      </c>
      <c r="DA964">
        <v>222</v>
      </c>
      <c r="DB964">
        <v>545</v>
      </c>
      <c r="DC964">
        <v>216</v>
      </c>
      <c r="DD964">
        <v>2701</v>
      </c>
      <c r="DE964">
        <v>2837</v>
      </c>
      <c r="DF964">
        <v>278</v>
      </c>
      <c r="DG964">
        <v>813</v>
      </c>
      <c r="DH964">
        <v>763</v>
      </c>
      <c r="DI964">
        <v>2320</v>
      </c>
      <c r="DJ964">
        <v>328</v>
      </c>
      <c r="DK964">
        <v>361</v>
      </c>
      <c r="DL964">
        <v>7473</v>
      </c>
      <c r="DM964">
        <v>7912</v>
      </c>
      <c r="DN964">
        <v>394</v>
      </c>
      <c r="DO964">
        <v>377</v>
      </c>
      <c r="DP964">
        <v>7408</v>
      </c>
      <c r="DQ964">
        <v>7848</v>
      </c>
      <c r="DR964">
        <v>65</v>
      </c>
      <c r="DS964">
        <v>67</v>
      </c>
      <c r="DT964">
        <v>5158</v>
      </c>
      <c r="DU964">
        <v>6010</v>
      </c>
      <c r="DV964">
        <v>59</v>
      </c>
      <c r="DW964">
        <v>56</v>
      </c>
      <c r="DX964">
        <v>13</v>
      </c>
      <c r="DY964">
        <v>12</v>
      </c>
      <c r="DZ964">
        <v>7</v>
      </c>
      <c r="EA964">
        <v>4</v>
      </c>
      <c r="EB964">
        <v>38</v>
      </c>
      <c r="EC964">
        <v>53</v>
      </c>
      <c r="ED964">
        <v>1962</v>
      </c>
      <c r="EE964">
        <v>1645</v>
      </c>
      <c r="EF964">
        <v>1044</v>
      </c>
      <c r="EG964">
        <v>4920</v>
      </c>
      <c r="EH964">
        <v>1381</v>
      </c>
      <c r="EI964">
        <v>5047</v>
      </c>
      <c r="EJ964">
        <v>7257</v>
      </c>
      <c r="EK964">
        <v>15616</v>
      </c>
      <c r="EL964">
        <v>1943</v>
      </c>
      <c r="EM964">
        <v>1935</v>
      </c>
      <c r="EN964">
        <v>2368</v>
      </c>
      <c r="EO964">
        <v>355</v>
      </c>
      <c r="EP964">
        <v>280</v>
      </c>
      <c r="EQ964">
        <v>4041</v>
      </c>
      <c r="ER964">
        <v>3557</v>
      </c>
      <c r="ES964">
        <v>85</v>
      </c>
      <c r="ET964">
        <v>438</v>
      </c>
      <c r="EU964">
        <v>99</v>
      </c>
      <c r="EV964">
        <v>638</v>
      </c>
      <c r="EW964" t="s">
        <v>115</v>
      </c>
      <c r="EX964">
        <v>155</v>
      </c>
    </row>
    <row r="965" spans="2:154" x14ac:dyDescent="0.25">
      <c r="B965" s="10"/>
      <c r="F965" s="9"/>
      <c r="G965" s="9"/>
      <c r="H965" s="9"/>
      <c r="I965" s="9"/>
      <c r="J965" s="9"/>
      <c r="K965" s="8"/>
      <c r="L965" s="8"/>
      <c r="M965" s="8"/>
      <c r="N965" s="8"/>
      <c r="O965" s="8"/>
      <c r="P965" s="7"/>
      <c r="Q965" s="7"/>
      <c r="R965" s="7"/>
      <c r="S965" s="7"/>
      <c r="T965" s="7"/>
      <c r="U965" s="6"/>
      <c r="V965" s="6"/>
      <c r="W965" s="6"/>
      <c r="X965" s="6"/>
      <c r="Y965" s="6"/>
      <c r="Z965" s="11"/>
      <c r="AA965" s="11"/>
      <c r="AB965" s="11"/>
      <c r="AC965" s="11"/>
      <c r="AD965" s="11"/>
      <c r="AE965" s="12"/>
      <c r="AF965" s="12"/>
      <c r="AG965" s="12"/>
      <c r="AH965" s="12"/>
      <c r="AI965" s="12"/>
      <c r="AJ965" s="13"/>
      <c r="AK965" s="13"/>
      <c r="AL965" s="13"/>
      <c r="AM965" s="13"/>
      <c r="AN965" s="13"/>
      <c r="AO965" s="14"/>
      <c r="AP965" s="14"/>
      <c r="AQ965" s="14"/>
      <c r="AR965" s="14"/>
      <c r="AS965" s="14"/>
      <c r="AU965">
        <v>300</v>
      </c>
      <c r="AV965">
        <v>283</v>
      </c>
      <c r="AW965">
        <v>525</v>
      </c>
      <c r="AX965">
        <v>535</v>
      </c>
      <c r="AY965">
        <v>255</v>
      </c>
      <c r="AZ965">
        <v>187</v>
      </c>
      <c r="BA965">
        <v>232</v>
      </c>
      <c r="BB965">
        <v>182</v>
      </c>
      <c r="BC965">
        <v>515</v>
      </c>
      <c r="BD965">
        <v>467</v>
      </c>
      <c r="BE965">
        <v>515</v>
      </c>
      <c r="BF965">
        <v>449</v>
      </c>
      <c r="BG965">
        <v>486</v>
      </c>
      <c r="BH965">
        <v>432</v>
      </c>
      <c r="BI965">
        <v>395</v>
      </c>
      <c r="BJ965">
        <v>354</v>
      </c>
      <c r="BK965">
        <v>266</v>
      </c>
      <c r="BL965">
        <v>252</v>
      </c>
      <c r="BM965">
        <v>171</v>
      </c>
      <c r="BN965">
        <v>169</v>
      </c>
      <c r="BO965">
        <v>38</v>
      </c>
      <c r="BP965">
        <v>77</v>
      </c>
      <c r="BQ965">
        <v>3440</v>
      </c>
      <c r="BR965">
        <v>3202</v>
      </c>
      <c r="BS965">
        <v>256</v>
      </c>
      <c r="BT965">
        <v>185</v>
      </c>
      <c r="BU965">
        <v>106</v>
      </c>
      <c r="BV965">
        <v>124</v>
      </c>
      <c r="BW965">
        <v>8</v>
      </c>
      <c r="BX965">
        <v>3</v>
      </c>
      <c r="BY965">
        <v>0</v>
      </c>
      <c r="BZ965">
        <v>3</v>
      </c>
      <c r="CA965">
        <v>114</v>
      </c>
      <c r="CB965">
        <v>130</v>
      </c>
      <c r="CC965">
        <v>3155</v>
      </c>
      <c r="CD965">
        <v>3022</v>
      </c>
      <c r="CE965">
        <v>274</v>
      </c>
      <c r="CF965">
        <v>220</v>
      </c>
      <c r="CG965">
        <v>3366</v>
      </c>
      <c r="CH965">
        <v>3188</v>
      </c>
      <c r="CI965">
        <v>88</v>
      </c>
      <c r="CJ965">
        <v>79</v>
      </c>
      <c r="CK965">
        <v>3267</v>
      </c>
      <c r="CL965">
        <v>3118</v>
      </c>
      <c r="CM965">
        <v>906</v>
      </c>
      <c r="CN965">
        <v>1012</v>
      </c>
      <c r="CO965">
        <v>3178</v>
      </c>
      <c r="CP965">
        <v>3135</v>
      </c>
      <c r="CQ965">
        <v>1365</v>
      </c>
      <c r="CR965">
        <v>353</v>
      </c>
      <c r="CS965">
        <v>1517</v>
      </c>
      <c r="CT965">
        <v>618</v>
      </c>
      <c r="CU965">
        <v>1496</v>
      </c>
      <c r="CV965">
        <v>1.1000000000000001</v>
      </c>
      <c r="CW965">
        <v>1294</v>
      </c>
      <c r="CX965">
        <v>2.6</v>
      </c>
      <c r="CY965">
        <v>8031</v>
      </c>
      <c r="CZ965">
        <v>1503</v>
      </c>
      <c r="DA965">
        <v>87</v>
      </c>
      <c r="DB965">
        <v>194</v>
      </c>
      <c r="DC965">
        <v>77</v>
      </c>
      <c r="DD965">
        <v>1013</v>
      </c>
      <c r="DE965">
        <v>1417</v>
      </c>
      <c r="DF965">
        <v>72</v>
      </c>
      <c r="DG965">
        <v>174</v>
      </c>
      <c r="DH965">
        <v>250</v>
      </c>
      <c r="DI965">
        <v>655</v>
      </c>
      <c r="DJ965">
        <v>114</v>
      </c>
      <c r="DK965">
        <v>130</v>
      </c>
      <c r="DL965">
        <v>3335</v>
      </c>
      <c r="DM965">
        <v>3135</v>
      </c>
      <c r="DN965">
        <v>249</v>
      </c>
      <c r="DO965">
        <v>123</v>
      </c>
      <c r="DP965">
        <v>3366</v>
      </c>
      <c r="DQ965">
        <v>3187</v>
      </c>
      <c r="DR965">
        <v>4</v>
      </c>
      <c r="DS965">
        <v>0</v>
      </c>
      <c r="DT965">
        <v>2682</v>
      </c>
      <c r="DU965">
        <v>2694</v>
      </c>
      <c r="DV965">
        <v>3</v>
      </c>
      <c r="DW965">
        <v>5</v>
      </c>
      <c r="DX965">
        <v>12</v>
      </c>
      <c r="DY965">
        <v>8</v>
      </c>
      <c r="DZ965">
        <v>0</v>
      </c>
      <c r="EA965">
        <v>0</v>
      </c>
      <c r="EB965">
        <v>5</v>
      </c>
      <c r="EC965">
        <v>8</v>
      </c>
      <c r="ED965">
        <v>591</v>
      </c>
      <c r="EE965">
        <v>446</v>
      </c>
      <c r="EF965">
        <v>728</v>
      </c>
      <c r="EG965">
        <v>1844</v>
      </c>
      <c r="EH965">
        <v>864</v>
      </c>
      <c r="EI965">
        <v>1532</v>
      </c>
      <c r="EJ965">
        <v>2848</v>
      </c>
      <c r="EK965">
        <v>6313</v>
      </c>
      <c r="EL965">
        <v>893</v>
      </c>
      <c r="EM965">
        <v>659</v>
      </c>
      <c r="EN965">
        <v>799</v>
      </c>
      <c r="EO965">
        <v>52</v>
      </c>
      <c r="EP965">
        <v>56</v>
      </c>
      <c r="EQ965">
        <v>2104</v>
      </c>
      <c r="ER965">
        <v>1532</v>
      </c>
      <c r="ES965">
        <v>24</v>
      </c>
      <c r="ET965">
        <v>151</v>
      </c>
      <c r="EU965">
        <v>19</v>
      </c>
      <c r="EV965">
        <v>277</v>
      </c>
      <c r="EW965" t="s">
        <v>115</v>
      </c>
      <c r="EX965">
        <v>56</v>
      </c>
    </row>
    <row r="966" spans="2:154" x14ac:dyDescent="0.25">
      <c r="B966" s="10"/>
      <c r="F966" s="9"/>
      <c r="G966" s="9"/>
      <c r="H966" s="9"/>
      <c r="I966" s="9"/>
      <c r="J966" s="9"/>
      <c r="K966" s="8"/>
      <c r="L966" s="8"/>
      <c r="M966" s="8"/>
      <c r="N966" s="8"/>
      <c r="O966" s="8"/>
      <c r="P966" s="7"/>
      <c r="Q966" s="7"/>
      <c r="R966" s="7"/>
      <c r="S966" s="7"/>
      <c r="T966" s="7"/>
      <c r="U966" s="6"/>
      <c r="V966" s="6"/>
      <c r="W966" s="6"/>
      <c r="X966" s="6"/>
      <c r="Y966" s="6"/>
      <c r="Z966" s="11"/>
      <c r="AA966" s="11"/>
      <c r="AB966" s="11"/>
      <c r="AC966" s="11"/>
      <c r="AD966" s="11"/>
      <c r="AE966" s="12"/>
      <c r="AF966" s="12"/>
      <c r="AG966" s="12"/>
      <c r="AH966" s="12"/>
      <c r="AI966" s="12"/>
      <c r="AJ966" s="13"/>
      <c r="AK966" s="13"/>
      <c r="AL966" s="13"/>
      <c r="AM966" s="13"/>
      <c r="AN966" s="13"/>
      <c r="AO966" s="14"/>
      <c r="AP966" s="14"/>
      <c r="AQ966" s="14"/>
      <c r="AR966" s="14"/>
      <c r="AS966" s="14"/>
      <c r="AU966">
        <v>512</v>
      </c>
      <c r="AV966">
        <v>495</v>
      </c>
      <c r="AW966">
        <v>962</v>
      </c>
      <c r="AX966">
        <v>888</v>
      </c>
      <c r="AY966">
        <v>446</v>
      </c>
      <c r="AZ966">
        <v>444</v>
      </c>
      <c r="BA966">
        <v>465</v>
      </c>
      <c r="BB966">
        <v>475</v>
      </c>
      <c r="BC966">
        <v>975</v>
      </c>
      <c r="BD966">
        <v>968</v>
      </c>
      <c r="BE966">
        <v>1059</v>
      </c>
      <c r="BF966">
        <v>1121</v>
      </c>
      <c r="BG966">
        <v>964</v>
      </c>
      <c r="BH966">
        <v>1006</v>
      </c>
      <c r="BI966">
        <v>762</v>
      </c>
      <c r="BJ966">
        <v>801</v>
      </c>
      <c r="BK966">
        <v>618</v>
      </c>
      <c r="BL966">
        <v>764</v>
      </c>
      <c r="BM966">
        <v>476</v>
      </c>
      <c r="BN966">
        <v>536</v>
      </c>
      <c r="BO966">
        <v>126</v>
      </c>
      <c r="BP966">
        <v>182</v>
      </c>
      <c r="BQ966">
        <v>6969</v>
      </c>
      <c r="BR966">
        <v>7373</v>
      </c>
      <c r="BS966">
        <v>394</v>
      </c>
      <c r="BT966">
        <v>308</v>
      </c>
      <c r="BU966">
        <v>127</v>
      </c>
      <c r="BV966">
        <v>119</v>
      </c>
      <c r="BW966">
        <v>0</v>
      </c>
      <c r="BX966">
        <v>3</v>
      </c>
      <c r="BY966">
        <v>4</v>
      </c>
      <c r="BZ966">
        <v>3</v>
      </c>
      <c r="CA966">
        <v>131</v>
      </c>
      <c r="CB966">
        <v>125</v>
      </c>
      <c r="CC966">
        <v>6249</v>
      </c>
      <c r="CD966">
        <v>6588</v>
      </c>
      <c r="CE966">
        <v>824</v>
      </c>
      <c r="CF966">
        <v>853</v>
      </c>
      <c r="CG966">
        <v>6600</v>
      </c>
      <c r="CH966">
        <v>6933</v>
      </c>
      <c r="CI966">
        <v>533</v>
      </c>
      <c r="CJ966">
        <v>569</v>
      </c>
      <c r="CK966">
        <v>6808</v>
      </c>
      <c r="CL966">
        <v>7167</v>
      </c>
      <c r="CM966">
        <v>2825</v>
      </c>
      <c r="CN966">
        <v>3059</v>
      </c>
      <c r="CO966">
        <v>6958</v>
      </c>
      <c r="CP966">
        <v>7436</v>
      </c>
      <c r="CQ966">
        <v>200</v>
      </c>
      <c r="CR966">
        <v>126</v>
      </c>
      <c r="CS966">
        <v>1950</v>
      </c>
      <c r="CT966">
        <v>606</v>
      </c>
      <c r="CU966">
        <v>1617</v>
      </c>
      <c r="CV966">
        <v>1.1000000000000001</v>
      </c>
      <c r="CW966">
        <v>1283</v>
      </c>
      <c r="CX966">
        <v>2.5</v>
      </c>
      <c r="CY966">
        <v>14717</v>
      </c>
      <c r="CZ966">
        <v>3125</v>
      </c>
      <c r="DA966">
        <v>147</v>
      </c>
      <c r="DB966">
        <v>413</v>
      </c>
      <c r="DC966">
        <v>170</v>
      </c>
      <c r="DD966">
        <v>2035</v>
      </c>
      <c r="DE966">
        <v>3172</v>
      </c>
      <c r="DF966">
        <v>177</v>
      </c>
      <c r="DG966">
        <v>599</v>
      </c>
      <c r="DH966">
        <v>534</v>
      </c>
      <c r="DI966">
        <v>1820</v>
      </c>
      <c r="DJ966">
        <v>132</v>
      </c>
      <c r="DK966">
        <v>124</v>
      </c>
      <c r="DL966">
        <v>6963</v>
      </c>
      <c r="DM966">
        <v>7355</v>
      </c>
      <c r="DN966">
        <v>270</v>
      </c>
      <c r="DO966">
        <v>200</v>
      </c>
      <c r="DP966">
        <v>6601</v>
      </c>
      <c r="DQ966">
        <v>6932</v>
      </c>
      <c r="DR966">
        <v>56</v>
      </c>
      <c r="DS966">
        <v>76</v>
      </c>
      <c r="DT966">
        <v>4959</v>
      </c>
      <c r="DU966">
        <v>5650</v>
      </c>
      <c r="DV966">
        <v>40</v>
      </c>
      <c r="DW966">
        <v>33</v>
      </c>
      <c r="DX966">
        <v>18</v>
      </c>
      <c r="DY966">
        <v>23</v>
      </c>
      <c r="DZ966">
        <v>3</v>
      </c>
      <c r="EA966">
        <v>3</v>
      </c>
      <c r="EB966">
        <v>17</v>
      </c>
      <c r="EC966">
        <v>21</v>
      </c>
      <c r="ED966">
        <v>1717</v>
      </c>
      <c r="EE966">
        <v>1454</v>
      </c>
      <c r="EF966">
        <v>935</v>
      </c>
      <c r="EG966">
        <v>4622</v>
      </c>
      <c r="EH966">
        <v>1172</v>
      </c>
      <c r="EI966">
        <v>4815</v>
      </c>
      <c r="EJ966">
        <v>6297</v>
      </c>
      <c r="EK966">
        <v>14394</v>
      </c>
      <c r="EL966">
        <v>2266</v>
      </c>
      <c r="EM966">
        <v>2045</v>
      </c>
      <c r="EN966">
        <v>1445</v>
      </c>
      <c r="EO966">
        <v>162</v>
      </c>
      <c r="EP966">
        <v>141</v>
      </c>
      <c r="EQ966">
        <v>3994</v>
      </c>
      <c r="ER966">
        <v>3739</v>
      </c>
      <c r="ES966">
        <v>238</v>
      </c>
      <c r="ET966">
        <v>874</v>
      </c>
      <c r="EU966">
        <v>192</v>
      </c>
      <c r="EV966">
        <v>1128</v>
      </c>
      <c r="EW966" t="s">
        <v>112</v>
      </c>
      <c r="EX966">
        <v>80</v>
      </c>
    </row>
    <row r="967" spans="2:154" x14ac:dyDescent="0.25">
      <c r="B967" s="10"/>
      <c r="F967" s="9"/>
      <c r="G967" s="9"/>
      <c r="H967" s="9"/>
      <c r="I967" s="9"/>
      <c r="J967" s="9"/>
      <c r="K967" s="8"/>
      <c r="L967" s="8"/>
      <c r="M967" s="8"/>
      <c r="N967" s="8"/>
      <c r="O967" s="8"/>
      <c r="P967" s="7"/>
      <c r="Q967" s="7"/>
      <c r="R967" s="7"/>
      <c r="S967" s="7"/>
      <c r="T967" s="7"/>
      <c r="U967" s="6"/>
      <c r="V967" s="6"/>
      <c r="W967" s="6"/>
      <c r="X967" s="6"/>
      <c r="Y967" s="6"/>
      <c r="Z967" s="11"/>
      <c r="AA967" s="11"/>
      <c r="AB967" s="11"/>
      <c r="AC967" s="11"/>
      <c r="AD967" s="11"/>
      <c r="AE967" s="12"/>
      <c r="AF967" s="12"/>
      <c r="AG967" s="12"/>
      <c r="AH967" s="12"/>
      <c r="AI967" s="12"/>
      <c r="AJ967" s="13"/>
      <c r="AK967" s="13"/>
      <c r="AL967" s="13"/>
      <c r="AM967" s="13"/>
      <c r="AN967" s="13"/>
      <c r="AO967" s="14"/>
      <c r="AP967" s="14"/>
      <c r="AQ967" s="14"/>
      <c r="AR967" s="14"/>
      <c r="AS967" s="14"/>
      <c r="AU967">
        <v>192</v>
      </c>
      <c r="AV967">
        <v>189</v>
      </c>
      <c r="AW967">
        <v>422</v>
      </c>
      <c r="AX967">
        <v>384</v>
      </c>
      <c r="AY967">
        <v>248</v>
      </c>
      <c r="AZ967">
        <v>215</v>
      </c>
      <c r="BA967">
        <v>218</v>
      </c>
      <c r="BB967">
        <v>228</v>
      </c>
      <c r="BC967">
        <v>368</v>
      </c>
      <c r="BD967">
        <v>367</v>
      </c>
      <c r="BE967">
        <v>350</v>
      </c>
      <c r="BF967">
        <v>419</v>
      </c>
      <c r="BG967">
        <v>397</v>
      </c>
      <c r="BH967">
        <v>415</v>
      </c>
      <c r="BI967">
        <v>341</v>
      </c>
      <c r="BJ967">
        <v>323</v>
      </c>
      <c r="BK967">
        <v>233</v>
      </c>
      <c r="BL967">
        <v>262</v>
      </c>
      <c r="BM967">
        <v>174</v>
      </c>
      <c r="BN967">
        <v>266</v>
      </c>
      <c r="BO967">
        <v>62</v>
      </c>
      <c r="BP967">
        <v>88</v>
      </c>
      <c r="BQ967">
        <v>2759</v>
      </c>
      <c r="BR967">
        <v>2977</v>
      </c>
      <c r="BS967">
        <v>246</v>
      </c>
      <c r="BT967">
        <v>178</v>
      </c>
      <c r="BU967">
        <v>136</v>
      </c>
      <c r="BV967">
        <v>151</v>
      </c>
      <c r="BW967">
        <v>10</v>
      </c>
      <c r="BX967">
        <v>15</v>
      </c>
      <c r="BY967">
        <v>21</v>
      </c>
      <c r="BZ967">
        <v>17</v>
      </c>
      <c r="CA967">
        <v>167</v>
      </c>
      <c r="CB967">
        <v>183</v>
      </c>
      <c r="CC967">
        <v>2483</v>
      </c>
      <c r="CD967">
        <v>2696</v>
      </c>
      <c r="CE967">
        <v>272</v>
      </c>
      <c r="CF967">
        <v>230</v>
      </c>
      <c r="CG967">
        <v>2680</v>
      </c>
      <c r="CH967">
        <v>2860</v>
      </c>
      <c r="CI967">
        <v>108</v>
      </c>
      <c r="CJ967">
        <v>112</v>
      </c>
      <c r="CK967">
        <v>2601</v>
      </c>
      <c r="CL967">
        <v>2827</v>
      </c>
      <c r="CM967">
        <v>881</v>
      </c>
      <c r="CN967">
        <v>1024</v>
      </c>
      <c r="CO967">
        <v>2649</v>
      </c>
      <c r="CP967">
        <v>2889</v>
      </c>
      <c r="CQ967">
        <v>319</v>
      </c>
      <c r="CR967">
        <v>211</v>
      </c>
      <c r="CS967">
        <v>1497</v>
      </c>
      <c r="CT967">
        <v>568</v>
      </c>
      <c r="CU967">
        <v>1389</v>
      </c>
      <c r="CV967">
        <v>1.1000000000000001</v>
      </c>
      <c r="CW967">
        <v>1098</v>
      </c>
      <c r="CX967">
        <v>2.4</v>
      </c>
      <c r="CY967">
        <v>6069</v>
      </c>
      <c r="CZ967">
        <v>1053</v>
      </c>
      <c r="DA967">
        <v>77</v>
      </c>
      <c r="DB967">
        <v>208</v>
      </c>
      <c r="DC967">
        <v>82</v>
      </c>
      <c r="DD967">
        <v>971</v>
      </c>
      <c r="DE967">
        <v>1068</v>
      </c>
      <c r="DF967">
        <v>112</v>
      </c>
      <c r="DG967">
        <v>267</v>
      </c>
      <c r="DH967">
        <v>299</v>
      </c>
      <c r="DI967">
        <v>835</v>
      </c>
      <c r="DJ967">
        <v>169</v>
      </c>
      <c r="DK967">
        <v>180</v>
      </c>
      <c r="DL967">
        <v>2592</v>
      </c>
      <c r="DM967">
        <v>2783</v>
      </c>
      <c r="DN967">
        <v>244</v>
      </c>
      <c r="DO967">
        <v>194</v>
      </c>
      <c r="DP967">
        <v>2680</v>
      </c>
      <c r="DQ967">
        <v>2859</v>
      </c>
      <c r="DR967">
        <v>8</v>
      </c>
      <c r="DS967">
        <v>19</v>
      </c>
      <c r="DT967">
        <v>2023</v>
      </c>
      <c r="DU967">
        <v>2316</v>
      </c>
      <c r="DV967">
        <v>10</v>
      </c>
      <c r="DW967">
        <v>12</v>
      </c>
      <c r="DX967">
        <v>23</v>
      </c>
      <c r="DY967">
        <v>10</v>
      </c>
      <c r="DZ967">
        <v>0</v>
      </c>
      <c r="EA967">
        <v>0</v>
      </c>
      <c r="EB967">
        <v>6</v>
      </c>
      <c r="EC967">
        <v>9</v>
      </c>
      <c r="ED967">
        <v>565</v>
      </c>
      <c r="EE967">
        <v>483</v>
      </c>
      <c r="EF967">
        <v>378</v>
      </c>
      <c r="EG967">
        <v>1735</v>
      </c>
      <c r="EH967">
        <v>522</v>
      </c>
      <c r="EI967">
        <v>1805</v>
      </c>
      <c r="EJ967">
        <v>2494</v>
      </c>
      <c r="EK967">
        <v>5537</v>
      </c>
      <c r="EL967">
        <v>713</v>
      </c>
      <c r="EM967">
        <v>741</v>
      </c>
      <c r="EN967">
        <v>769</v>
      </c>
      <c r="EO967">
        <v>73</v>
      </c>
      <c r="EP967">
        <v>56</v>
      </c>
      <c r="EQ967">
        <v>1552</v>
      </c>
      <c r="ER967">
        <v>1417</v>
      </c>
      <c r="ES967">
        <v>28</v>
      </c>
      <c r="ET967">
        <v>195</v>
      </c>
      <c r="EU967">
        <v>45</v>
      </c>
      <c r="EV967">
        <v>297</v>
      </c>
      <c r="EW967" t="s">
        <v>115</v>
      </c>
      <c r="EX967">
        <v>61</v>
      </c>
    </row>
    <row r="968" spans="2:154" x14ac:dyDescent="0.25">
      <c r="B968" s="10"/>
      <c r="F968" s="9"/>
      <c r="G968" s="9"/>
      <c r="H968" s="9"/>
      <c r="I968" s="9"/>
      <c r="J968" s="9"/>
      <c r="K968" s="8"/>
      <c r="L968" s="8"/>
      <c r="M968" s="8"/>
      <c r="N968" s="8"/>
      <c r="O968" s="8"/>
      <c r="P968" s="7"/>
      <c r="Q968" s="7"/>
      <c r="R968" s="7"/>
      <c r="S968" s="7"/>
      <c r="T968" s="7"/>
      <c r="U968" s="6"/>
      <c r="V968" s="6"/>
      <c r="W968" s="6"/>
      <c r="X968" s="6"/>
      <c r="Y968" s="6"/>
      <c r="Z968" s="11"/>
      <c r="AA968" s="11"/>
      <c r="AB968" s="11"/>
      <c r="AC968" s="11"/>
      <c r="AD968" s="11"/>
      <c r="AE968" s="12"/>
      <c r="AF968" s="12"/>
      <c r="AG968" s="12"/>
      <c r="AH968" s="12"/>
      <c r="AI968" s="12"/>
      <c r="AJ968" s="13"/>
      <c r="AK968" s="13"/>
      <c r="AL968" s="13"/>
      <c r="AM968" s="13"/>
      <c r="AN968" s="13"/>
      <c r="AO968" s="14"/>
      <c r="AP968" s="14"/>
      <c r="AQ968" s="14"/>
      <c r="AR968" s="14"/>
      <c r="AS968" s="14"/>
      <c r="AU968">
        <v>281</v>
      </c>
      <c r="AV968">
        <v>234</v>
      </c>
      <c r="AW968">
        <v>416</v>
      </c>
      <c r="AX968">
        <v>418</v>
      </c>
      <c r="AY968">
        <v>147</v>
      </c>
      <c r="AZ968">
        <v>149</v>
      </c>
      <c r="BA968">
        <v>257</v>
      </c>
      <c r="BB968">
        <v>191</v>
      </c>
      <c r="BC968">
        <v>644</v>
      </c>
      <c r="BD968">
        <v>516</v>
      </c>
      <c r="BE968">
        <v>599</v>
      </c>
      <c r="BF968">
        <v>438</v>
      </c>
      <c r="BG968">
        <v>463</v>
      </c>
      <c r="BH968">
        <v>256</v>
      </c>
      <c r="BI968">
        <v>261</v>
      </c>
      <c r="BJ968">
        <v>142</v>
      </c>
      <c r="BK968">
        <v>39</v>
      </c>
      <c r="BL968">
        <v>18</v>
      </c>
      <c r="BM968">
        <v>7</v>
      </c>
      <c r="BN968">
        <v>0</v>
      </c>
      <c r="BO968">
        <v>3</v>
      </c>
      <c r="BP968">
        <v>0</v>
      </c>
      <c r="BQ968">
        <v>2884</v>
      </c>
      <c r="BR968">
        <v>2200</v>
      </c>
      <c r="BS968">
        <v>233</v>
      </c>
      <c r="BT968">
        <v>162</v>
      </c>
      <c r="BU968">
        <v>251</v>
      </c>
      <c r="BV968">
        <v>244</v>
      </c>
      <c r="BW968">
        <v>20</v>
      </c>
      <c r="BX968">
        <v>11</v>
      </c>
      <c r="BY968">
        <v>11</v>
      </c>
      <c r="BZ968">
        <v>9</v>
      </c>
      <c r="CA968">
        <v>282</v>
      </c>
      <c r="CB968">
        <v>264</v>
      </c>
      <c r="CC968">
        <v>1835</v>
      </c>
      <c r="CD968">
        <v>1477</v>
      </c>
      <c r="CE968">
        <v>624</v>
      </c>
      <c r="CF968">
        <v>518</v>
      </c>
      <c r="CG968">
        <v>2178</v>
      </c>
      <c r="CH968">
        <v>1683</v>
      </c>
      <c r="CI968">
        <v>284</v>
      </c>
      <c r="CJ968">
        <v>319</v>
      </c>
      <c r="CK968">
        <v>2059</v>
      </c>
      <c r="CL968">
        <v>1636</v>
      </c>
      <c r="CM968">
        <v>778</v>
      </c>
      <c r="CN968">
        <v>731</v>
      </c>
      <c r="CO968">
        <v>2079</v>
      </c>
      <c r="CP968">
        <v>1837</v>
      </c>
      <c r="CQ968">
        <v>2058</v>
      </c>
      <c r="CR968">
        <v>734</v>
      </c>
      <c r="CS968">
        <v>364</v>
      </c>
      <c r="CT968">
        <v>1536</v>
      </c>
      <c r="CU968">
        <v>2989</v>
      </c>
      <c r="CV968">
        <v>1.1000000000000001</v>
      </c>
      <c r="CW968">
        <v>2852</v>
      </c>
      <c r="CX968">
        <v>2.9</v>
      </c>
      <c r="CY968">
        <v>6710</v>
      </c>
      <c r="CZ968">
        <v>1123</v>
      </c>
      <c r="DA968">
        <v>83</v>
      </c>
      <c r="DB968">
        <v>160</v>
      </c>
      <c r="DC968">
        <v>9</v>
      </c>
      <c r="DD968">
        <v>1043</v>
      </c>
      <c r="DE968">
        <v>868</v>
      </c>
      <c r="DF968">
        <v>41</v>
      </c>
      <c r="DG968">
        <v>91</v>
      </c>
      <c r="DH968">
        <v>23</v>
      </c>
      <c r="DI968">
        <v>683</v>
      </c>
      <c r="DJ968">
        <v>284</v>
      </c>
      <c r="DK968">
        <v>265</v>
      </c>
      <c r="DL968">
        <v>2178</v>
      </c>
      <c r="DM968">
        <v>1734</v>
      </c>
      <c r="DN968">
        <v>653</v>
      </c>
      <c r="DO968">
        <v>363</v>
      </c>
      <c r="DP968">
        <v>2179</v>
      </c>
      <c r="DQ968">
        <v>1683</v>
      </c>
      <c r="DR968">
        <v>40</v>
      </c>
      <c r="DS968">
        <v>56</v>
      </c>
      <c r="DT968">
        <v>1397</v>
      </c>
      <c r="DU968">
        <v>1211</v>
      </c>
      <c r="DV968">
        <v>17</v>
      </c>
      <c r="DW968">
        <v>13</v>
      </c>
      <c r="DX968">
        <v>11</v>
      </c>
      <c r="DY968">
        <v>11</v>
      </c>
      <c r="DZ968">
        <v>3</v>
      </c>
      <c r="EA968">
        <v>4</v>
      </c>
      <c r="EB968">
        <v>7</v>
      </c>
      <c r="EC968">
        <v>15</v>
      </c>
      <c r="ED968">
        <v>822</v>
      </c>
      <c r="EE968">
        <v>584</v>
      </c>
      <c r="EF968">
        <v>354</v>
      </c>
      <c r="EG968">
        <v>1489</v>
      </c>
      <c r="EH968">
        <v>366</v>
      </c>
      <c r="EI968">
        <v>1026</v>
      </c>
      <c r="EJ968">
        <v>1826</v>
      </c>
      <c r="EK968">
        <v>3917</v>
      </c>
      <c r="EL968">
        <v>67</v>
      </c>
      <c r="EM968">
        <v>196</v>
      </c>
      <c r="EN968">
        <v>1034</v>
      </c>
      <c r="EO968">
        <v>31</v>
      </c>
      <c r="EP968">
        <v>37</v>
      </c>
      <c r="EQ968">
        <v>1805</v>
      </c>
      <c r="ER968">
        <v>1100</v>
      </c>
      <c r="ES968">
        <v>30</v>
      </c>
      <c r="ET968">
        <v>150</v>
      </c>
      <c r="EU968">
        <v>11</v>
      </c>
      <c r="EV968">
        <v>224</v>
      </c>
      <c r="EW968" t="s">
        <v>113</v>
      </c>
      <c r="EX968">
        <v>6</v>
      </c>
    </row>
    <row r="969" spans="2:154" x14ac:dyDescent="0.25">
      <c r="B969" s="10"/>
      <c r="F969" s="9"/>
      <c r="G969" s="9"/>
      <c r="H969" s="9"/>
      <c r="I969" s="9"/>
      <c r="J969" s="9"/>
      <c r="K969" s="8"/>
      <c r="L969" s="8"/>
      <c r="M969" s="8"/>
      <c r="N969" s="8"/>
      <c r="O969" s="8"/>
      <c r="P969" s="7"/>
      <c r="Q969" s="7"/>
      <c r="R969" s="7"/>
      <c r="S969" s="7"/>
      <c r="T969" s="7"/>
      <c r="U969" s="6"/>
      <c r="V969" s="6"/>
      <c r="W969" s="6"/>
      <c r="X969" s="6"/>
      <c r="Y969" s="6"/>
      <c r="Z969" s="11"/>
      <c r="AA969" s="11"/>
      <c r="AB969" s="11"/>
      <c r="AC969" s="11"/>
      <c r="AD969" s="11"/>
      <c r="AE969" s="12"/>
      <c r="AF969" s="12"/>
      <c r="AG969" s="12"/>
      <c r="AH969" s="12"/>
      <c r="AI969" s="12"/>
      <c r="AJ969" s="13"/>
      <c r="AK969" s="13"/>
      <c r="AL969" s="13"/>
      <c r="AM969" s="13"/>
      <c r="AN969" s="13"/>
      <c r="AO969" s="14"/>
      <c r="AP969" s="14"/>
      <c r="AQ969" s="14"/>
      <c r="AR969" s="14"/>
      <c r="AS969" s="14"/>
      <c r="AU969">
        <v>0</v>
      </c>
      <c r="AV969">
        <v>0</v>
      </c>
      <c r="AW969">
        <v>0</v>
      </c>
      <c r="AX969">
        <v>3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3</v>
      </c>
      <c r="BE969">
        <v>0</v>
      </c>
      <c r="BF969">
        <v>3</v>
      </c>
      <c r="BG969">
        <v>7</v>
      </c>
      <c r="BH969">
        <v>3</v>
      </c>
      <c r="BI969">
        <v>6</v>
      </c>
      <c r="BJ969">
        <v>6</v>
      </c>
      <c r="BK969">
        <v>4</v>
      </c>
      <c r="BL969">
        <v>3</v>
      </c>
      <c r="BM969">
        <v>0</v>
      </c>
      <c r="BN969">
        <v>0</v>
      </c>
      <c r="BO969">
        <v>0</v>
      </c>
      <c r="BP969">
        <v>0</v>
      </c>
      <c r="BQ969">
        <v>16</v>
      </c>
      <c r="BR969">
        <v>16</v>
      </c>
      <c r="BS969">
        <v>3</v>
      </c>
      <c r="BT969">
        <v>3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12</v>
      </c>
      <c r="CD969">
        <v>7</v>
      </c>
      <c r="CE969">
        <v>0</v>
      </c>
      <c r="CF969">
        <v>0</v>
      </c>
      <c r="CG969">
        <v>15</v>
      </c>
      <c r="CH969">
        <v>5</v>
      </c>
      <c r="CI969">
        <v>0</v>
      </c>
      <c r="CJ969">
        <v>0</v>
      </c>
      <c r="CK969">
        <v>14</v>
      </c>
      <c r="CL969">
        <v>6</v>
      </c>
      <c r="CM969">
        <v>0</v>
      </c>
      <c r="CN969">
        <v>3</v>
      </c>
      <c r="CO969">
        <v>9</v>
      </c>
      <c r="CP969">
        <v>7</v>
      </c>
      <c r="CQ969">
        <v>6</v>
      </c>
      <c r="CR969">
        <v>10</v>
      </c>
      <c r="CS969">
        <v>1709</v>
      </c>
      <c r="CT969">
        <v>466</v>
      </c>
      <c r="CU969">
        <v>900</v>
      </c>
      <c r="CV969">
        <v>1.3</v>
      </c>
      <c r="CW969">
        <v>900</v>
      </c>
      <c r="CX969">
        <v>1.7</v>
      </c>
      <c r="CY969">
        <v>29</v>
      </c>
      <c r="CZ969">
        <v>12</v>
      </c>
      <c r="DA969">
        <v>0</v>
      </c>
      <c r="DB969">
        <v>0</v>
      </c>
      <c r="DC969">
        <v>0</v>
      </c>
      <c r="DD969">
        <v>3</v>
      </c>
      <c r="DE969">
        <v>10</v>
      </c>
      <c r="DF969">
        <v>0</v>
      </c>
      <c r="DG969">
        <v>0</v>
      </c>
      <c r="DH969">
        <v>0</v>
      </c>
      <c r="DI969">
        <v>7</v>
      </c>
      <c r="DJ969">
        <v>0</v>
      </c>
      <c r="DK969">
        <v>0</v>
      </c>
      <c r="DL969">
        <v>17</v>
      </c>
      <c r="DM969">
        <v>7</v>
      </c>
      <c r="DN969">
        <v>3</v>
      </c>
      <c r="DO969">
        <v>12</v>
      </c>
      <c r="DP969">
        <v>16</v>
      </c>
      <c r="DQ969">
        <v>7</v>
      </c>
      <c r="DR969">
        <v>0</v>
      </c>
      <c r="DS969">
        <v>0</v>
      </c>
      <c r="DT969">
        <v>8</v>
      </c>
      <c r="DU969">
        <v>7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3</v>
      </c>
      <c r="EF969">
        <v>4</v>
      </c>
      <c r="EG969">
        <v>7</v>
      </c>
      <c r="EH969">
        <v>3</v>
      </c>
      <c r="EI969">
        <v>7</v>
      </c>
      <c r="EJ969">
        <v>28</v>
      </c>
      <c r="EK969">
        <v>15</v>
      </c>
      <c r="EL969">
        <v>3</v>
      </c>
      <c r="EM969">
        <v>3</v>
      </c>
      <c r="EN969">
        <v>3</v>
      </c>
      <c r="EO969">
        <v>0</v>
      </c>
      <c r="EP969">
        <v>0</v>
      </c>
      <c r="EQ969">
        <v>7</v>
      </c>
      <c r="ER969">
        <v>6</v>
      </c>
      <c r="ES969">
        <v>0</v>
      </c>
      <c r="ET969">
        <v>3</v>
      </c>
      <c r="EU969">
        <v>3</v>
      </c>
      <c r="EV969">
        <v>0</v>
      </c>
      <c r="EW969" t="s">
        <v>112</v>
      </c>
      <c r="EX969">
        <v>0</v>
      </c>
    </row>
    <row r="970" spans="2:154" x14ac:dyDescent="0.25">
      <c r="B970" s="10"/>
      <c r="F970" s="9"/>
      <c r="G970" s="9"/>
      <c r="H970" s="9"/>
      <c r="I970" s="9"/>
      <c r="J970" s="9"/>
      <c r="K970" s="8"/>
      <c r="L970" s="8"/>
      <c r="M970" s="8"/>
      <c r="N970" s="8"/>
      <c r="O970" s="8"/>
      <c r="P970" s="7"/>
      <c r="Q970" s="7"/>
      <c r="R970" s="7"/>
      <c r="S970" s="7"/>
      <c r="T970" s="7"/>
      <c r="U970" s="6"/>
      <c r="V970" s="6"/>
      <c r="W970" s="6"/>
      <c r="X970" s="6"/>
      <c r="Y970" s="6"/>
      <c r="Z970" s="11"/>
      <c r="AA970" s="11"/>
      <c r="AB970" s="11"/>
      <c r="AC970" s="11"/>
      <c r="AD970" s="11"/>
      <c r="AE970" s="12"/>
      <c r="AF970" s="12"/>
      <c r="AG970" s="12"/>
      <c r="AH970" s="12"/>
      <c r="AI970" s="12"/>
      <c r="AJ970" s="13"/>
      <c r="AK970" s="13"/>
      <c r="AL970" s="13"/>
      <c r="AM970" s="13"/>
      <c r="AN970" s="13"/>
      <c r="AO970" s="14"/>
      <c r="AP970" s="14"/>
      <c r="AQ970" s="14"/>
      <c r="AR970" s="14"/>
      <c r="AS970" s="14"/>
      <c r="AU970">
        <v>166</v>
      </c>
      <c r="AV970">
        <v>155</v>
      </c>
      <c r="AW970">
        <v>322</v>
      </c>
      <c r="AX970">
        <v>301</v>
      </c>
      <c r="AY970">
        <v>131</v>
      </c>
      <c r="AZ970">
        <v>133</v>
      </c>
      <c r="BA970">
        <v>95</v>
      </c>
      <c r="BB970">
        <v>84</v>
      </c>
      <c r="BC970">
        <v>202</v>
      </c>
      <c r="BD970">
        <v>206</v>
      </c>
      <c r="BE970">
        <v>351</v>
      </c>
      <c r="BF970">
        <v>380</v>
      </c>
      <c r="BG970">
        <v>417</v>
      </c>
      <c r="BH970">
        <v>448</v>
      </c>
      <c r="BI970">
        <v>435</v>
      </c>
      <c r="BJ970">
        <v>490</v>
      </c>
      <c r="BK970">
        <v>347</v>
      </c>
      <c r="BL970">
        <v>379</v>
      </c>
      <c r="BM970">
        <v>148</v>
      </c>
      <c r="BN970">
        <v>170</v>
      </c>
      <c r="BO970">
        <v>34</v>
      </c>
      <c r="BP970">
        <v>68</v>
      </c>
      <c r="BQ970">
        <v>2471</v>
      </c>
      <c r="BR970">
        <v>2647</v>
      </c>
      <c r="BS970">
        <v>175</v>
      </c>
      <c r="BT970">
        <v>169</v>
      </c>
      <c r="BU970">
        <v>46</v>
      </c>
      <c r="BV970">
        <v>43</v>
      </c>
      <c r="BW970">
        <v>0</v>
      </c>
      <c r="BX970">
        <v>0</v>
      </c>
      <c r="BY970">
        <v>0</v>
      </c>
      <c r="BZ970">
        <v>3</v>
      </c>
      <c r="CA970">
        <v>46</v>
      </c>
      <c r="CB970">
        <v>46</v>
      </c>
      <c r="CC970">
        <v>1829</v>
      </c>
      <c r="CD970">
        <v>1999</v>
      </c>
      <c r="CE970">
        <v>445</v>
      </c>
      <c r="CF970">
        <v>492</v>
      </c>
      <c r="CG970">
        <v>2174</v>
      </c>
      <c r="CH970">
        <v>2366</v>
      </c>
      <c r="CI970">
        <v>112</v>
      </c>
      <c r="CJ970">
        <v>139</v>
      </c>
      <c r="CK970">
        <v>2154</v>
      </c>
      <c r="CL970">
        <v>2345</v>
      </c>
      <c r="CM970">
        <v>966</v>
      </c>
      <c r="CN970">
        <v>1139</v>
      </c>
      <c r="CO970">
        <v>2188</v>
      </c>
      <c r="CP970">
        <v>2435</v>
      </c>
      <c r="CQ970">
        <v>476</v>
      </c>
      <c r="CR970">
        <v>380</v>
      </c>
      <c r="CS970">
        <v>1517</v>
      </c>
      <c r="CT970">
        <v>517</v>
      </c>
      <c r="CU970">
        <v>1169</v>
      </c>
      <c r="CV970">
        <v>1.1000000000000001</v>
      </c>
      <c r="CW970">
        <v>909</v>
      </c>
      <c r="CX970">
        <v>2.1</v>
      </c>
      <c r="CY970">
        <v>5479</v>
      </c>
      <c r="CZ970">
        <v>1027</v>
      </c>
      <c r="DA970">
        <v>72</v>
      </c>
      <c r="DB970">
        <v>227</v>
      </c>
      <c r="DC970">
        <v>64</v>
      </c>
      <c r="DD970">
        <v>765</v>
      </c>
      <c r="DE970">
        <v>1012</v>
      </c>
      <c r="DF970">
        <v>97</v>
      </c>
      <c r="DG970">
        <v>362</v>
      </c>
      <c r="DH970">
        <v>216</v>
      </c>
      <c r="DI970">
        <v>673</v>
      </c>
      <c r="DJ970">
        <v>48</v>
      </c>
      <c r="DK970">
        <v>42</v>
      </c>
      <c r="DL970">
        <v>2236</v>
      </c>
      <c r="DM970">
        <v>2456</v>
      </c>
      <c r="DN970">
        <v>364</v>
      </c>
      <c r="DO970">
        <v>316</v>
      </c>
      <c r="DP970">
        <v>2174</v>
      </c>
      <c r="DQ970">
        <v>2366</v>
      </c>
      <c r="DR970">
        <v>71</v>
      </c>
      <c r="DS970">
        <v>90</v>
      </c>
      <c r="DT970">
        <v>1164</v>
      </c>
      <c r="DU970">
        <v>1375</v>
      </c>
      <c r="DV970">
        <v>4</v>
      </c>
      <c r="DW970">
        <v>6</v>
      </c>
      <c r="DX970">
        <v>6</v>
      </c>
      <c r="DY970">
        <v>6</v>
      </c>
      <c r="DZ970">
        <v>3</v>
      </c>
      <c r="EA970">
        <v>7</v>
      </c>
      <c r="EB970">
        <v>36</v>
      </c>
      <c r="EC970">
        <v>29</v>
      </c>
      <c r="ED970">
        <v>859</v>
      </c>
      <c r="EE970">
        <v>818</v>
      </c>
      <c r="EF970">
        <v>465</v>
      </c>
      <c r="EG970">
        <v>1386</v>
      </c>
      <c r="EH970">
        <v>587</v>
      </c>
      <c r="EI970">
        <v>1477</v>
      </c>
      <c r="EJ970">
        <v>3008</v>
      </c>
      <c r="EK970">
        <v>4623</v>
      </c>
      <c r="EL970">
        <v>908</v>
      </c>
      <c r="EM970">
        <v>698</v>
      </c>
      <c r="EN970">
        <v>499</v>
      </c>
      <c r="EO970">
        <v>84</v>
      </c>
      <c r="EP970">
        <v>54</v>
      </c>
      <c r="EQ970">
        <v>1192</v>
      </c>
      <c r="ER970">
        <v>1095</v>
      </c>
      <c r="ES970">
        <v>112</v>
      </c>
      <c r="ET970">
        <v>316</v>
      </c>
      <c r="EU970">
        <v>122</v>
      </c>
      <c r="EV970">
        <v>392</v>
      </c>
      <c r="EW970" t="s">
        <v>112</v>
      </c>
      <c r="EX970">
        <v>38</v>
      </c>
    </row>
    <row r="971" spans="2:154" x14ac:dyDescent="0.25">
      <c r="B971" s="10"/>
      <c r="F971" s="9"/>
      <c r="G971" s="9"/>
      <c r="H971" s="9"/>
      <c r="I971" s="9"/>
      <c r="J971" s="9"/>
      <c r="K971" s="8"/>
      <c r="L971" s="8"/>
      <c r="M971" s="8"/>
      <c r="N971" s="8"/>
      <c r="O971" s="8"/>
      <c r="P971" s="7"/>
      <c r="Q971" s="7"/>
      <c r="R971" s="7"/>
      <c r="S971" s="7"/>
      <c r="T971" s="7"/>
      <c r="U971" s="6"/>
      <c r="V971" s="6"/>
      <c r="W971" s="6"/>
      <c r="X971" s="6"/>
      <c r="Y971" s="6"/>
      <c r="Z971" s="11"/>
      <c r="AA971" s="11"/>
      <c r="AB971" s="11"/>
      <c r="AC971" s="11"/>
      <c r="AD971" s="11"/>
      <c r="AE971" s="12"/>
      <c r="AF971" s="12"/>
      <c r="AG971" s="12"/>
      <c r="AH971" s="12"/>
      <c r="AI971" s="12"/>
      <c r="AJ971" s="13"/>
      <c r="AK971" s="13"/>
      <c r="AL971" s="13"/>
      <c r="AM971" s="13"/>
      <c r="AN971" s="13"/>
      <c r="AO971" s="14"/>
      <c r="AP971" s="14"/>
      <c r="AQ971" s="14"/>
      <c r="AR971" s="14"/>
      <c r="AS971" s="14"/>
      <c r="AU971">
        <v>98</v>
      </c>
      <c r="AV971">
        <v>104</v>
      </c>
      <c r="AW971">
        <v>308</v>
      </c>
      <c r="AX971">
        <v>280</v>
      </c>
      <c r="AY971">
        <v>148</v>
      </c>
      <c r="AZ971">
        <v>118</v>
      </c>
      <c r="BA971">
        <v>70</v>
      </c>
      <c r="BB971">
        <v>62</v>
      </c>
      <c r="BC971">
        <v>175</v>
      </c>
      <c r="BD971">
        <v>180</v>
      </c>
      <c r="BE971">
        <v>251</v>
      </c>
      <c r="BF971">
        <v>242</v>
      </c>
      <c r="BG971">
        <v>356</v>
      </c>
      <c r="BH971">
        <v>368</v>
      </c>
      <c r="BI971">
        <v>407</v>
      </c>
      <c r="BJ971">
        <v>333</v>
      </c>
      <c r="BK971">
        <v>212</v>
      </c>
      <c r="BL971">
        <v>163</v>
      </c>
      <c r="BM971">
        <v>67</v>
      </c>
      <c r="BN971">
        <v>56</v>
      </c>
      <c r="BO971">
        <v>16</v>
      </c>
      <c r="BP971">
        <v>9</v>
      </c>
      <c r="BQ971">
        <v>1906</v>
      </c>
      <c r="BR971">
        <v>1798</v>
      </c>
      <c r="BS971">
        <v>203</v>
      </c>
      <c r="BT971">
        <v>118</v>
      </c>
      <c r="BU971">
        <v>29</v>
      </c>
      <c r="BV971">
        <v>31</v>
      </c>
      <c r="BW971">
        <v>3</v>
      </c>
      <c r="BX971">
        <v>3</v>
      </c>
      <c r="BY971">
        <v>3</v>
      </c>
      <c r="BZ971">
        <v>3</v>
      </c>
      <c r="CA971">
        <v>35</v>
      </c>
      <c r="CB971">
        <v>37</v>
      </c>
      <c r="CC971">
        <v>1709</v>
      </c>
      <c r="CD971">
        <v>1605</v>
      </c>
      <c r="CE971">
        <v>191</v>
      </c>
      <c r="CF971">
        <v>181</v>
      </c>
      <c r="CG971">
        <v>1869</v>
      </c>
      <c r="CH971">
        <v>1768</v>
      </c>
      <c r="CI971">
        <v>38</v>
      </c>
      <c r="CJ971">
        <v>37</v>
      </c>
      <c r="CK971">
        <v>1838</v>
      </c>
      <c r="CL971">
        <v>1731</v>
      </c>
      <c r="CM971">
        <v>493</v>
      </c>
      <c r="CN971">
        <v>612</v>
      </c>
      <c r="CO971">
        <v>1802</v>
      </c>
      <c r="CP971">
        <v>1768</v>
      </c>
      <c r="CQ971">
        <v>329</v>
      </c>
      <c r="CR971">
        <v>220</v>
      </c>
      <c r="CS971">
        <v>1700</v>
      </c>
      <c r="CT971">
        <v>508</v>
      </c>
      <c r="CU971">
        <v>1257</v>
      </c>
      <c r="CV971">
        <v>1.1000000000000001</v>
      </c>
      <c r="CW971">
        <v>1120</v>
      </c>
      <c r="CX971">
        <v>2.7</v>
      </c>
      <c r="CY971">
        <v>4118</v>
      </c>
      <c r="CZ971">
        <v>916</v>
      </c>
      <c r="DA971">
        <v>77</v>
      </c>
      <c r="DB971">
        <v>166</v>
      </c>
      <c r="DC971">
        <v>38</v>
      </c>
      <c r="DD971">
        <v>501</v>
      </c>
      <c r="DE971">
        <v>926</v>
      </c>
      <c r="DF971">
        <v>41</v>
      </c>
      <c r="DG971">
        <v>126</v>
      </c>
      <c r="DH971">
        <v>73</v>
      </c>
      <c r="DI971">
        <v>368</v>
      </c>
      <c r="DJ971">
        <v>37</v>
      </c>
      <c r="DK971">
        <v>35</v>
      </c>
      <c r="DL971">
        <v>1881</v>
      </c>
      <c r="DM971">
        <v>1767</v>
      </c>
      <c r="DN971">
        <v>192</v>
      </c>
      <c r="DO971">
        <v>114</v>
      </c>
      <c r="DP971">
        <v>1868</v>
      </c>
      <c r="DQ971">
        <v>1767</v>
      </c>
      <c r="DR971">
        <v>18</v>
      </c>
      <c r="DS971">
        <v>13</v>
      </c>
      <c r="DT971">
        <v>1263</v>
      </c>
      <c r="DU971">
        <v>1287</v>
      </c>
      <c r="DV971">
        <v>3</v>
      </c>
      <c r="DW971">
        <v>3</v>
      </c>
      <c r="DX971">
        <v>0</v>
      </c>
      <c r="DY971">
        <v>0</v>
      </c>
      <c r="DZ971">
        <v>0</v>
      </c>
      <c r="EA971">
        <v>0</v>
      </c>
      <c r="EB971">
        <v>10</v>
      </c>
      <c r="EC971">
        <v>19</v>
      </c>
      <c r="ED971">
        <v>505</v>
      </c>
      <c r="EE971">
        <v>388</v>
      </c>
      <c r="EF971">
        <v>339</v>
      </c>
      <c r="EG971">
        <v>1126</v>
      </c>
      <c r="EH971">
        <v>400</v>
      </c>
      <c r="EI971">
        <v>984</v>
      </c>
      <c r="EJ971">
        <v>1691</v>
      </c>
      <c r="EK971">
        <v>3568</v>
      </c>
      <c r="EL971">
        <v>618</v>
      </c>
      <c r="EM971">
        <v>464</v>
      </c>
      <c r="EN971">
        <v>193</v>
      </c>
      <c r="EO971">
        <v>46</v>
      </c>
      <c r="EP971">
        <v>45</v>
      </c>
      <c r="EQ971">
        <v>1075</v>
      </c>
      <c r="ER971">
        <v>886</v>
      </c>
      <c r="ES971">
        <v>20</v>
      </c>
      <c r="ET971">
        <v>82</v>
      </c>
      <c r="EU971">
        <v>16</v>
      </c>
      <c r="EV971">
        <v>183</v>
      </c>
      <c r="EW971" t="s">
        <v>115</v>
      </c>
      <c r="EX971">
        <v>19</v>
      </c>
    </row>
    <row r="972" spans="2:154" x14ac:dyDescent="0.25">
      <c r="B972" s="10"/>
      <c r="F972" s="9"/>
      <c r="G972" s="9"/>
      <c r="H972" s="9"/>
      <c r="I972" s="9"/>
      <c r="J972" s="9"/>
      <c r="K972" s="8"/>
      <c r="L972" s="8"/>
      <c r="M972" s="8"/>
      <c r="N972" s="8"/>
      <c r="O972" s="8"/>
      <c r="P972" s="7"/>
      <c r="Q972" s="7"/>
      <c r="R972" s="7"/>
      <c r="S972" s="7"/>
      <c r="T972" s="7"/>
      <c r="U972" s="6"/>
      <c r="V972" s="6"/>
      <c r="W972" s="6"/>
      <c r="X972" s="6"/>
      <c r="Y972" s="6"/>
      <c r="Z972" s="11"/>
      <c r="AA972" s="11"/>
      <c r="AB972" s="11"/>
      <c r="AC972" s="11"/>
      <c r="AD972" s="11"/>
      <c r="AE972" s="12"/>
      <c r="AF972" s="12"/>
      <c r="AG972" s="12"/>
      <c r="AH972" s="12"/>
      <c r="AI972" s="12"/>
      <c r="AJ972" s="13"/>
      <c r="AK972" s="13"/>
      <c r="AL972" s="13"/>
      <c r="AM972" s="13"/>
      <c r="AN972" s="13"/>
      <c r="AO972" s="14"/>
      <c r="AP972" s="14"/>
      <c r="AQ972" s="14"/>
      <c r="AR972" s="14"/>
      <c r="AS972" s="14"/>
      <c r="AU972">
        <v>249</v>
      </c>
      <c r="AV972">
        <v>239</v>
      </c>
      <c r="AW972">
        <v>556</v>
      </c>
      <c r="AX972">
        <v>507</v>
      </c>
      <c r="AY972">
        <v>277</v>
      </c>
      <c r="AZ972">
        <v>238</v>
      </c>
      <c r="BA972">
        <v>210</v>
      </c>
      <c r="BB972">
        <v>191</v>
      </c>
      <c r="BC972">
        <v>364</v>
      </c>
      <c r="BD972">
        <v>341</v>
      </c>
      <c r="BE972">
        <v>523</v>
      </c>
      <c r="BF972">
        <v>555</v>
      </c>
      <c r="BG972">
        <v>558</v>
      </c>
      <c r="BH972">
        <v>575</v>
      </c>
      <c r="BI972">
        <v>457</v>
      </c>
      <c r="BJ972">
        <v>431</v>
      </c>
      <c r="BK972">
        <v>272</v>
      </c>
      <c r="BL972">
        <v>231</v>
      </c>
      <c r="BM972">
        <v>103</v>
      </c>
      <c r="BN972">
        <v>112</v>
      </c>
      <c r="BO972">
        <v>27</v>
      </c>
      <c r="BP972">
        <v>47</v>
      </c>
      <c r="BQ972">
        <v>3452</v>
      </c>
      <c r="BR972">
        <v>3368</v>
      </c>
      <c r="BS972">
        <v>144</v>
      </c>
      <c r="BT972">
        <v>99</v>
      </c>
      <c r="BU972">
        <v>61</v>
      </c>
      <c r="BV972">
        <v>53</v>
      </c>
      <c r="BW972">
        <v>0</v>
      </c>
      <c r="BX972">
        <v>0</v>
      </c>
      <c r="BY972">
        <v>0</v>
      </c>
      <c r="BZ972">
        <v>0</v>
      </c>
      <c r="CA972">
        <v>61</v>
      </c>
      <c r="CB972">
        <v>53</v>
      </c>
      <c r="CC972">
        <v>3013</v>
      </c>
      <c r="CD972">
        <v>2879</v>
      </c>
      <c r="CE972">
        <v>457</v>
      </c>
      <c r="CF972">
        <v>447</v>
      </c>
      <c r="CG972">
        <v>3302</v>
      </c>
      <c r="CH972">
        <v>3164</v>
      </c>
      <c r="CI972">
        <v>196</v>
      </c>
      <c r="CJ972">
        <v>193</v>
      </c>
      <c r="CK972">
        <v>3285</v>
      </c>
      <c r="CL972">
        <v>3172</v>
      </c>
      <c r="CM972">
        <v>982</v>
      </c>
      <c r="CN972">
        <v>1091</v>
      </c>
      <c r="CO972">
        <v>3404</v>
      </c>
      <c r="CP972">
        <v>3301</v>
      </c>
      <c r="CQ972">
        <v>134</v>
      </c>
      <c r="CR972">
        <v>145</v>
      </c>
      <c r="CS972">
        <v>2167</v>
      </c>
      <c r="CT972">
        <v>650</v>
      </c>
      <c r="CU972">
        <v>1821</v>
      </c>
      <c r="CV972">
        <v>1.1000000000000001</v>
      </c>
      <c r="CW972">
        <v>1674</v>
      </c>
      <c r="CX972">
        <v>3.1</v>
      </c>
      <c r="CY972">
        <v>6983</v>
      </c>
      <c r="CZ972">
        <v>1622</v>
      </c>
      <c r="DA972">
        <v>83</v>
      </c>
      <c r="DB972">
        <v>165</v>
      </c>
      <c r="DC972">
        <v>40</v>
      </c>
      <c r="DD972">
        <v>879</v>
      </c>
      <c r="DE972">
        <v>1628</v>
      </c>
      <c r="DF972">
        <v>73</v>
      </c>
      <c r="DG972">
        <v>183</v>
      </c>
      <c r="DH972">
        <v>147</v>
      </c>
      <c r="DI972">
        <v>687</v>
      </c>
      <c r="DJ972">
        <v>62</v>
      </c>
      <c r="DK972">
        <v>52</v>
      </c>
      <c r="DL972">
        <v>3426</v>
      </c>
      <c r="DM972">
        <v>3301</v>
      </c>
      <c r="DN972">
        <v>108</v>
      </c>
      <c r="DO972">
        <v>113</v>
      </c>
      <c r="DP972">
        <v>3301</v>
      </c>
      <c r="DQ972">
        <v>3163</v>
      </c>
      <c r="DR972">
        <v>7</v>
      </c>
      <c r="DS972">
        <v>16</v>
      </c>
      <c r="DT972">
        <v>2748</v>
      </c>
      <c r="DU972">
        <v>2760</v>
      </c>
      <c r="DV972">
        <v>0</v>
      </c>
      <c r="DW972">
        <v>3</v>
      </c>
      <c r="DX972">
        <v>14</v>
      </c>
      <c r="DY972">
        <v>9</v>
      </c>
      <c r="DZ972">
        <v>6</v>
      </c>
      <c r="EA972">
        <v>0</v>
      </c>
      <c r="EB972">
        <v>5</v>
      </c>
      <c r="EC972">
        <v>5</v>
      </c>
      <c r="ED972">
        <v>615</v>
      </c>
      <c r="EE972">
        <v>465</v>
      </c>
      <c r="EF972">
        <v>450</v>
      </c>
      <c r="EG972">
        <v>2181</v>
      </c>
      <c r="EH972">
        <v>589</v>
      </c>
      <c r="EI972">
        <v>1990</v>
      </c>
      <c r="EJ972">
        <v>2404</v>
      </c>
      <c r="EK972">
        <v>6705</v>
      </c>
      <c r="EL972">
        <v>697</v>
      </c>
      <c r="EM972">
        <v>1100</v>
      </c>
      <c r="EN972">
        <v>336</v>
      </c>
      <c r="EO972">
        <v>65</v>
      </c>
      <c r="EP972">
        <v>68</v>
      </c>
      <c r="EQ972">
        <v>2060</v>
      </c>
      <c r="ER972">
        <v>1723</v>
      </c>
      <c r="ES972">
        <v>64</v>
      </c>
      <c r="ET972">
        <v>213</v>
      </c>
      <c r="EU972">
        <v>53</v>
      </c>
      <c r="EV972">
        <v>327</v>
      </c>
      <c r="EW972" t="s">
        <v>112</v>
      </c>
      <c r="EX972">
        <v>35</v>
      </c>
    </row>
    <row r="973" spans="2:154" x14ac:dyDescent="0.25">
      <c r="B973" s="10"/>
      <c r="F973" s="9"/>
      <c r="G973" s="9"/>
      <c r="H973" s="9"/>
      <c r="I973" s="9"/>
      <c r="J973" s="9"/>
      <c r="K973" s="8"/>
      <c r="L973" s="8"/>
      <c r="M973" s="8"/>
      <c r="N973" s="8"/>
      <c r="O973" s="8"/>
      <c r="P973" s="7"/>
      <c r="Q973" s="7"/>
      <c r="R973" s="7"/>
      <c r="S973" s="7"/>
      <c r="T973" s="7"/>
      <c r="U973" s="6"/>
      <c r="V973" s="6"/>
      <c r="W973" s="6"/>
      <c r="X973" s="6"/>
      <c r="Y973" s="6"/>
      <c r="Z973" s="11"/>
      <c r="AA973" s="11"/>
      <c r="AB973" s="11"/>
      <c r="AC973" s="11"/>
      <c r="AD973" s="11"/>
      <c r="AE973" s="12"/>
      <c r="AF973" s="12"/>
      <c r="AG973" s="12"/>
      <c r="AH973" s="12"/>
      <c r="AI973" s="12"/>
      <c r="AJ973" s="13"/>
      <c r="AK973" s="13"/>
      <c r="AL973" s="13"/>
      <c r="AM973" s="13"/>
      <c r="AN973" s="13"/>
      <c r="AO973" s="14"/>
      <c r="AP973" s="14"/>
      <c r="AQ973" s="14"/>
      <c r="AR973" s="14"/>
      <c r="AS973" s="14"/>
      <c r="AU973">
        <v>428</v>
      </c>
      <c r="AV973">
        <v>396</v>
      </c>
      <c r="AW973">
        <v>900</v>
      </c>
      <c r="AX973">
        <v>862</v>
      </c>
      <c r="AY973">
        <v>504</v>
      </c>
      <c r="AZ973">
        <v>519</v>
      </c>
      <c r="BA973">
        <v>661</v>
      </c>
      <c r="BB973">
        <v>604</v>
      </c>
      <c r="BC973">
        <v>1127</v>
      </c>
      <c r="BD973">
        <v>1075</v>
      </c>
      <c r="BE973">
        <v>1087</v>
      </c>
      <c r="BF973">
        <v>1250</v>
      </c>
      <c r="BG973">
        <v>1146</v>
      </c>
      <c r="BH973">
        <v>1276</v>
      </c>
      <c r="BI973">
        <v>1000</v>
      </c>
      <c r="BJ973">
        <v>1243</v>
      </c>
      <c r="BK973">
        <v>1028</v>
      </c>
      <c r="BL973">
        <v>1189</v>
      </c>
      <c r="BM973">
        <v>745</v>
      </c>
      <c r="BN973">
        <v>831</v>
      </c>
      <c r="BO973">
        <v>204</v>
      </c>
      <c r="BP973">
        <v>285</v>
      </c>
      <c r="BQ973">
        <v>8490</v>
      </c>
      <c r="BR973">
        <v>9210</v>
      </c>
      <c r="BS973">
        <v>341</v>
      </c>
      <c r="BT973">
        <v>319</v>
      </c>
      <c r="BU973">
        <v>8</v>
      </c>
      <c r="BV973">
        <v>13</v>
      </c>
      <c r="BW973">
        <v>0</v>
      </c>
      <c r="BX973">
        <v>0</v>
      </c>
      <c r="BY973">
        <v>0</v>
      </c>
      <c r="BZ973">
        <v>0</v>
      </c>
      <c r="CA973">
        <v>8</v>
      </c>
      <c r="CB973">
        <v>13</v>
      </c>
      <c r="CC973">
        <v>4523</v>
      </c>
      <c r="CD973">
        <v>4749</v>
      </c>
      <c r="CE973">
        <v>3968</v>
      </c>
      <c r="CF973">
        <v>4410</v>
      </c>
      <c r="CG973">
        <v>4122</v>
      </c>
      <c r="CH973">
        <v>4327</v>
      </c>
      <c r="CI973">
        <v>4439</v>
      </c>
      <c r="CJ973">
        <v>4924</v>
      </c>
      <c r="CK973">
        <v>7308</v>
      </c>
      <c r="CL973">
        <v>7852</v>
      </c>
      <c r="CM973">
        <v>4744</v>
      </c>
      <c r="CN973">
        <v>4891</v>
      </c>
      <c r="CO973">
        <v>8467</v>
      </c>
      <c r="CP973">
        <v>9199</v>
      </c>
      <c r="CQ973">
        <v>214</v>
      </c>
      <c r="CR973">
        <v>196</v>
      </c>
      <c r="CS973">
        <v>2000</v>
      </c>
      <c r="CT973">
        <v>525</v>
      </c>
      <c r="CU973">
        <v>1446</v>
      </c>
      <c r="CV973">
        <v>1.1000000000000001</v>
      </c>
      <c r="CW973">
        <v>1242</v>
      </c>
      <c r="CX973">
        <v>2.6</v>
      </c>
      <c r="CY973">
        <v>18077</v>
      </c>
      <c r="CZ973">
        <v>4423</v>
      </c>
      <c r="DA973">
        <v>145</v>
      </c>
      <c r="DB973">
        <v>366</v>
      </c>
      <c r="DC973">
        <v>211</v>
      </c>
      <c r="DD973">
        <v>2356</v>
      </c>
      <c r="DE973">
        <v>4497</v>
      </c>
      <c r="DF973">
        <v>170</v>
      </c>
      <c r="DG973">
        <v>618</v>
      </c>
      <c r="DH973">
        <v>891</v>
      </c>
      <c r="DI973">
        <v>2097</v>
      </c>
      <c r="DJ973">
        <v>9</v>
      </c>
      <c r="DK973">
        <v>13</v>
      </c>
      <c r="DL973">
        <v>8512</v>
      </c>
      <c r="DM973">
        <v>9214</v>
      </c>
      <c r="DN973">
        <v>310</v>
      </c>
      <c r="DO973">
        <v>301</v>
      </c>
      <c r="DP973">
        <v>4123</v>
      </c>
      <c r="DQ973">
        <v>4327</v>
      </c>
      <c r="DR973">
        <v>478</v>
      </c>
      <c r="DS973">
        <v>584</v>
      </c>
      <c r="DT973">
        <v>4889</v>
      </c>
      <c r="DU973">
        <v>5710</v>
      </c>
      <c r="DV973">
        <v>136</v>
      </c>
      <c r="DW973">
        <v>134</v>
      </c>
      <c r="DX973">
        <v>177</v>
      </c>
      <c r="DY973">
        <v>187</v>
      </c>
      <c r="DZ973">
        <v>79</v>
      </c>
      <c r="EA973">
        <v>81</v>
      </c>
      <c r="EB973">
        <v>109</v>
      </c>
      <c r="EC973">
        <v>102</v>
      </c>
      <c r="ED973">
        <v>2320</v>
      </c>
      <c r="EE973">
        <v>2077</v>
      </c>
      <c r="EF973">
        <v>1130</v>
      </c>
      <c r="EG973">
        <v>5934</v>
      </c>
      <c r="EH973">
        <v>1537</v>
      </c>
      <c r="EI973">
        <v>6241</v>
      </c>
      <c r="EJ973">
        <v>7624</v>
      </c>
      <c r="EK973">
        <v>17666</v>
      </c>
      <c r="EL973">
        <v>3422</v>
      </c>
      <c r="EM973">
        <v>1769</v>
      </c>
      <c r="EN973">
        <v>1385</v>
      </c>
      <c r="EO973">
        <v>269</v>
      </c>
      <c r="EP973">
        <v>222</v>
      </c>
      <c r="EQ973">
        <v>4607</v>
      </c>
      <c r="ER973">
        <v>4058</v>
      </c>
      <c r="ES973">
        <v>555</v>
      </c>
      <c r="ET973">
        <v>1591</v>
      </c>
      <c r="EU973">
        <v>416</v>
      </c>
      <c r="EV973">
        <v>1730</v>
      </c>
      <c r="EW973" t="s">
        <v>114</v>
      </c>
      <c r="EX973">
        <v>103</v>
      </c>
    </row>
    <row r="974" spans="2:154" x14ac:dyDescent="0.25">
      <c r="B974" s="10"/>
      <c r="F974" s="9"/>
      <c r="G974" s="9"/>
      <c r="H974" s="9"/>
      <c r="I974" s="9"/>
      <c r="J974" s="9"/>
      <c r="K974" s="8"/>
      <c r="L974" s="8"/>
      <c r="M974" s="8"/>
      <c r="N974" s="8"/>
      <c r="O974" s="8"/>
      <c r="P974" s="7"/>
      <c r="Q974" s="7"/>
      <c r="R974" s="7"/>
      <c r="S974" s="7"/>
      <c r="T974" s="7"/>
      <c r="U974" s="6"/>
      <c r="V974" s="6"/>
      <c r="W974" s="6"/>
      <c r="X974" s="6"/>
      <c r="Y974" s="6"/>
      <c r="Z974" s="11"/>
      <c r="AA974" s="11"/>
      <c r="AB974" s="11"/>
      <c r="AC974" s="11"/>
      <c r="AD974" s="11"/>
      <c r="AE974" s="12"/>
      <c r="AF974" s="12"/>
      <c r="AG974" s="12"/>
      <c r="AH974" s="12"/>
      <c r="AI974" s="12"/>
      <c r="AJ974" s="13"/>
      <c r="AK974" s="13"/>
      <c r="AL974" s="13"/>
      <c r="AM974" s="13"/>
      <c r="AN974" s="13"/>
      <c r="AO974" s="14"/>
      <c r="AP974" s="14"/>
      <c r="AQ974" s="14"/>
      <c r="AR974" s="14"/>
      <c r="AS974" s="14"/>
      <c r="AU974">
        <v>381</v>
      </c>
      <c r="AV974">
        <v>337</v>
      </c>
      <c r="AW974">
        <v>778</v>
      </c>
      <c r="AX974">
        <v>796</v>
      </c>
      <c r="AY974">
        <v>394</v>
      </c>
      <c r="AZ974">
        <v>298</v>
      </c>
      <c r="BA974">
        <v>278</v>
      </c>
      <c r="BB974">
        <v>247</v>
      </c>
      <c r="BC974">
        <v>484</v>
      </c>
      <c r="BD974">
        <v>604</v>
      </c>
      <c r="BE974">
        <v>604</v>
      </c>
      <c r="BF974">
        <v>726</v>
      </c>
      <c r="BG974">
        <v>728</v>
      </c>
      <c r="BH974">
        <v>774</v>
      </c>
      <c r="BI974">
        <v>765</v>
      </c>
      <c r="BJ974">
        <v>751</v>
      </c>
      <c r="BK974">
        <v>465</v>
      </c>
      <c r="BL974">
        <v>449</v>
      </c>
      <c r="BM974">
        <v>259</v>
      </c>
      <c r="BN974">
        <v>262</v>
      </c>
      <c r="BO974">
        <v>64</v>
      </c>
      <c r="BP974">
        <v>114</v>
      </c>
      <c r="BQ974">
        <v>4775</v>
      </c>
      <c r="BR974">
        <v>4996</v>
      </c>
      <c r="BS974">
        <v>427</v>
      </c>
      <c r="BT974">
        <v>360</v>
      </c>
      <c r="BU974">
        <v>273</v>
      </c>
      <c r="BV974">
        <v>302</v>
      </c>
      <c r="BW974">
        <v>7</v>
      </c>
      <c r="BX974">
        <v>3</v>
      </c>
      <c r="BY974">
        <v>0</v>
      </c>
      <c r="BZ974">
        <v>3</v>
      </c>
      <c r="CA974">
        <v>280</v>
      </c>
      <c r="CB974">
        <v>308</v>
      </c>
      <c r="CC974">
        <v>3955</v>
      </c>
      <c r="CD974">
        <v>4001</v>
      </c>
      <c r="CE974">
        <v>775</v>
      </c>
      <c r="CF974">
        <v>920</v>
      </c>
      <c r="CG974">
        <v>4499</v>
      </c>
      <c r="CH974">
        <v>4674</v>
      </c>
      <c r="CI974">
        <v>269</v>
      </c>
      <c r="CJ974">
        <v>284</v>
      </c>
      <c r="CK974">
        <v>4396</v>
      </c>
      <c r="CL974">
        <v>4600</v>
      </c>
      <c r="CM974">
        <v>1148</v>
      </c>
      <c r="CN974">
        <v>1423</v>
      </c>
      <c r="CO974">
        <v>4496</v>
      </c>
      <c r="CP974">
        <v>4739</v>
      </c>
      <c r="CQ974">
        <v>502</v>
      </c>
      <c r="CR974">
        <v>451</v>
      </c>
      <c r="CS974">
        <v>1300</v>
      </c>
      <c r="CT974">
        <v>517</v>
      </c>
      <c r="CU974">
        <v>1242</v>
      </c>
      <c r="CV974">
        <v>1.1000000000000001</v>
      </c>
      <c r="CW974">
        <v>1005</v>
      </c>
      <c r="CX974">
        <v>2.5</v>
      </c>
      <c r="CY974">
        <v>10189</v>
      </c>
      <c r="CZ974">
        <v>2009</v>
      </c>
      <c r="DA974">
        <v>144</v>
      </c>
      <c r="DB974">
        <v>400</v>
      </c>
      <c r="DC974">
        <v>109</v>
      </c>
      <c r="DD974">
        <v>1381</v>
      </c>
      <c r="DE974">
        <v>2062</v>
      </c>
      <c r="DF974">
        <v>182</v>
      </c>
      <c r="DG974">
        <v>419</v>
      </c>
      <c r="DH974">
        <v>374</v>
      </c>
      <c r="DI974">
        <v>1186</v>
      </c>
      <c r="DJ974">
        <v>279</v>
      </c>
      <c r="DK974">
        <v>308</v>
      </c>
      <c r="DL974">
        <v>4497</v>
      </c>
      <c r="DM974">
        <v>4650</v>
      </c>
      <c r="DN974">
        <v>425</v>
      </c>
      <c r="DO974">
        <v>398</v>
      </c>
      <c r="DP974">
        <v>4499</v>
      </c>
      <c r="DQ974">
        <v>4674</v>
      </c>
      <c r="DR974">
        <v>31</v>
      </c>
      <c r="DS974">
        <v>29</v>
      </c>
      <c r="DT974">
        <v>3012</v>
      </c>
      <c r="DU974">
        <v>3427</v>
      </c>
      <c r="DV974">
        <v>9</v>
      </c>
      <c r="DW974">
        <v>0</v>
      </c>
      <c r="DX974">
        <v>6</v>
      </c>
      <c r="DY974">
        <v>5</v>
      </c>
      <c r="DZ974">
        <v>0</v>
      </c>
      <c r="EA974">
        <v>3</v>
      </c>
      <c r="EB974">
        <v>17</v>
      </c>
      <c r="EC974">
        <v>41</v>
      </c>
      <c r="ED974">
        <v>1426</v>
      </c>
      <c r="EE974">
        <v>1216</v>
      </c>
      <c r="EF974">
        <v>743</v>
      </c>
      <c r="EG974">
        <v>2819</v>
      </c>
      <c r="EH974">
        <v>912</v>
      </c>
      <c r="EI974">
        <v>2861</v>
      </c>
      <c r="EJ974">
        <v>4460</v>
      </c>
      <c r="EK974">
        <v>9233</v>
      </c>
      <c r="EL974">
        <v>1299</v>
      </c>
      <c r="EM974">
        <v>1411</v>
      </c>
      <c r="EN974">
        <v>926</v>
      </c>
      <c r="EO974">
        <v>183</v>
      </c>
      <c r="EP974">
        <v>132</v>
      </c>
      <c r="EQ974">
        <v>2558</v>
      </c>
      <c r="ER974">
        <v>2222</v>
      </c>
      <c r="ES974">
        <v>34</v>
      </c>
      <c r="ET974">
        <v>170</v>
      </c>
      <c r="EU974">
        <v>35</v>
      </c>
      <c r="EV974">
        <v>312</v>
      </c>
      <c r="EW974" t="s">
        <v>113</v>
      </c>
      <c r="EX974">
        <v>76</v>
      </c>
    </row>
    <row r="975" spans="2:154" x14ac:dyDescent="0.25">
      <c r="B975" s="10"/>
      <c r="F975" s="9"/>
      <c r="G975" s="9"/>
      <c r="H975" s="9"/>
      <c r="I975" s="9"/>
      <c r="J975" s="9"/>
      <c r="K975" s="8"/>
      <c r="L975" s="8"/>
      <c r="M975" s="8"/>
      <c r="N975" s="8"/>
      <c r="O975" s="8"/>
      <c r="P975" s="7"/>
      <c r="Q975" s="7"/>
      <c r="R975" s="7"/>
      <c r="S975" s="7"/>
      <c r="T975" s="7"/>
      <c r="U975" s="6"/>
      <c r="V975" s="6"/>
      <c r="W975" s="6"/>
      <c r="X975" s="6"/>
      <c r="Y975" s="6"/>
      <c r="Z975" s="11"/>
      <c r="AA975" s="11"/>
      <c r="AB975" s="11"/>
      <c r="AC975" s="11"/>
      <c r="AD975" s="11"/>
      <c r="AE975" s="12"/>
      <c r="AF975" s="12"/>
      <c r="AG975" s="12"/>
      <c r="AH975" s="12"/>
      <c r="AI975" s="12"/>
      <c r="AJ975" s="13"/>
      <c r="AK975" s="13"/>
      <c r="AL975" s="13"/>
      <c r="AM975" s="13"/>
      <c r="AN975" s="13"/>
      <c r="AO975" s="14"/>
      <c r="AP975" s="14"/>
      <c r="AQ975" s="14"/>
      <c r="AR975" s="14"/>
      <c r="AS975" s="14"/>
      <c r="AU975">
        <v>271</v>
      </c>
      <c r="AV975">
        <v>239</v>
      </c>
      <c r="AW975">
        <v>583</v>
      </c>
      <c r="AX975">
        <v>530</v>
      </c>
      <c r="AY975">
        <v>264</v>
      </c>
      <c r="AZ975">
        <v>253</v>
      </c>
      <c r="BA975">
        <v>179</v>
      </c>
      <c r="BB975">
        <v>212</v>
      </c>
      <c r="BC975">
        <v>399</v>
      </c>
      <c r="BD975">
        <v>415</v>
      </c>
      <c r="BE975">
        <v>572</v>
      </c>
      <c r="BF975">
        <v>585</v>
      </c>
      <c r="BG975">
        <v>522</v>
      </c>
      <c r="BH975">
        <v>498</v>
      </c>
      <c r="BI975">
        <v>393</v>
      </c>
      <c r="BJ975">
        <v>419</v>
      </c>
      <c r="BK975">
        <v>351</v>
      </c>
      <c r="BL975">
        <v>306</v>
      </c>
      <c r="BM975">
        <v>156</v>
      </c>
      <c r="BN975">
        <v>153</v>
      </c>
      <c r="BO975">
        <v>54</v>
      </c>
      <c r="BP975">
        <v>88</v>
      </c>
      <c r="BQ975">
        <v>3425</v>
      </c>
      <c r="BR975">
        <v>3541</v>
      </c>
      <c r="BS975">
        <v>319</v>
      </c>
      <c r="BT975">
        <v>158</v>
      </c>
      <c r="BU975">
        <v>51</v>
      </c>
      <c r="BV975">
        <v>64</v>
      </c>
      <c r="BW975">
        <v>0</v>
      </c>
      <c r="BX975">
        <v>3</v>
      </c>
      <c r="BY975">
        <v>4</v>
      </c>
      <c r="BZ975">
        <v>3</v>
      </c>
      <c r="CA975">
        <v>55</v>
      </c>
      <c r="CB975">
        <v>70</v>
      </c>
      <c r="CC975">
        <v>2273</v>
      </c>
      <c r="CD975">
        <v>2151</v>
      </c>
      <c r="CE975">
        <v>1183</v>
      </c>
      <c r="CF975">
        <v>1311</v>
      </c>
      <c r="CG975">
        <v>3277</v>
      </c>
      <c r="CH975">
        <v>3268</v>
      </c>
      <c r="CI975">
        <v>191</v>
      </c>
      <c r="CJ975">
        <v>216</v>
      </c>
      <c r="CK975">
        <v>2949</v>
      </c>
      <c r="CL975">
        <v>2899</v>
      </c>
      <c r="CM975">
        <v>994</v>
      </c>
      <c r="CN975">
        <v>1164</v>
      </c>
      <c r="CO975">
        <v>3245</v>
      </c>
      <c r="CP975">
        <v>3341</v>
      </c>
      <c r="CQ975">
        <v>269</v>
      </c>
      <c r="CR975">
        <v>275</v>
      </c>
      <c r="CS975">
        <v>2037</v>
      </c>
      <c r="CT975">
        <v>564</v>
      </c>
      <c r="CU975">
        <v>1414</v>
      </c>
      <c r="CV975">
        <v>1</v>
      </c>
      <c r="CW975">
        <v>1199</v>
      </c>
      <c r="CX975">
        <v>2.6</v>
      </c>
      <c r="CY975">
        <v>7129</v>
      </c>
      <c r="CZ975">
        <v>1438</v>
      </c>
      <c r="DA975">
        <v>87</v>
      </c>
      <c r="DB975">
        <v>269</v>
      </c>
      <c r="DC975">
        <v>75</v>
      </c>
      <c r="DD975">
        <v>1017</v>
      </c>
      <c r="DE975">
        <v>1452</v>
      </c>
      <c r="DF975">
        <v>111</v>
      </c>
      <c r="DG975">
        <v>309</v>
      </c>
      <c r="DH975">
        <v>220</v>
      </c>
      <c r="DI975">
        <v>840</v>
      </c>
      <c r="DJ975">
        <v>54</v>
      </c>
      <c r="DK975">
        <v>70</v>
      </c>
      <c r="DL975">
        <v>3426</v>
      </c>
      <c r="DM975">
        <v>3406</v>
      </c>
      <c r="DN975">
        <v>264</v>
      </c>
      <c r="DO975">
        <v>223</v>
      </c>
      <c r="DP975">
        <v>3277</v>
      </c>
      <c r="DQ975">
        <v>3269</v>
      </c>
      <c r="DR975">
        <v>35</v>
      </c>
      <c r="DS975">
        <v>56</v>
      </c>
      <c r="DT975">
        <v>1930</v>
      </c>
      <c r="DU975">
        <v>2084</v>
      </c>
      <c r="DV975">
        <v>6</v>
      </c>
      <c r="DW975">
        <v>11</v>
      </c>
      <c r="DX975">
        <v>12</v>
      </c>
      <c r="DY975">
        <v>6</v>
      </c>
      <c r="DZ975">
        <v>4</v>
      </c>
      <c r="EA975">
        <v>0</v>
      </c>
      <c r="EB975">
        <v>17</v>
      </c>
      <c r="EC975">
        <v>25</v>
      </c>
      <c r="ED975">
        <v>1217</v>
      </c>
      <c r="EE975">
        <v>1054</v>
      </c>
      <c r="EF975">
        <v>318</v>
      </c>
      <c r="EG975">
        <v>2212</v>
      </c>
      <c r="EH975">
        <v>479</v>
      </c>
      <c r="EI975">
        <v>2134</v>
      </c>
      <c r="EJ975">
        <v>3247</v>
      </c>
      <c r="EK975">
        <v>6587</v>
      </c>
      <c r="EL975">
        <v>680</v>
      </c>
      <c r="EM975">
        <v>1121</v>
      </c>
      <c r="EN975">
        <v>694</v>
      </c>
      <c r="EO975">
        <v>100</v>
      </c>
      <c r="EP975">
        <v>97</v>
      </c>
      <c r="EQ975">
        <v>1860</v>
      </c>
      <c r="ER975">
        <v>1537</v>
      </c>
      <c r="ES975">
        <v>22</v>
      </c>
      <c r="ET975">
        <v>139</v>
      </c>
      <c r="EU975">
        <v>27</v>
      </c>
      <c r="EV975">
        <v>265</v>
      </c>
      <c r="EW975" t="s">
        <v>113</v>
      </c>
      <c r="EX975">
        <v>70</v>
      </c>
    </row>
    <row r="976" spans="2:154" x14ac:dyDescent="0.25">
      <c r="B976" s="10"/>
      <c r="F976" s="9"/>
      <c r="G976" s="9"/>
      <c r="H976" s="9"/>
      <c r="I976" s="9"/>
      <c r="J976" s="9"/>
      <c r="K976" s="8"/>
      <c r="L976" s="8"/>
      <c r="M976" s="8"/>
      <c r="N976" s="8"/>
      <c r="O976" s="8"/>
      <c r="P976" s="7"/>
      <c r="Q976" s="7"/>
      <c r="R976" s="7"/>
      <c r="S976" s="7"/>
      <c r="T976" s="7"/>
      <c r="U976" s="6"/>
      <c r="V976" s="6"/>
      <c r="W976" s="6"/>
      <c r="X976" s="6"/>
      <c r="Y976" s="6"/>
      <c r="Z976" s="11"/>
      <c r="AA976" s="11"/>
      <c r="AB976" s="11"/>
      <c r="AC976" s="11"/>
      <c r="AD976" s="11"/>
      <c r="AE976" s="12"/>
      <c r="AF976" s="12"/>
      <c r="AG976" s="12"/>
      <c r="AH976" s="12"/>
      <c r="AI976" s="12"/>
      <c r="AJ976" s="13"/>
      <c r="AK976" s="13"/>
      <c r="AL976" s="13"/>
      <c r="AM976" s="13"/>
      <c r="AN976" s="13"/>
      <c r="AO976" s="14"/>
      <c r="AP976" s="14"/>
      <c r="AQ976" s="14"/>
      <c r="AR976" s="14"/>
      <c r="AS976" s="14"/>
      <c r="AU976">
        <v>304</v>
      </c>
      <c r="AV976">
        <v>287</v>
      </c>
      <c r="AW976">
        <v>673</v>
      </c>
      <c r="AX976">
        <v>611</v>
      </c>
      <c r="AY976">
        <v>348</v>
      </c>
      <c r="AZ976">
        <v>314</v>
      </c>
      <c r="BA976">
        <v>258</v>
      </c>
      <c r="BB976">
        <v>239</v>
      </c>
      <c r="BC976">
        <v>404</v>
      </c>
      <c r="BD976">
        <v>449</v>
      </c>
      <c r="BE976">
        <v>541</v>
      </c>
      <c r="BF976">
        <v>637</v>
      </c>
      <c r="BG976">
        <v>618</v>
      </c>
      <c r="BH976">
        <v>649</v>
      </c>
      <c r="BI976">
        <v>468</v>
      </c>
      <c r="BJ976">
        <v>477</v>
      </c>
      <c r="BK976">
        <v>238</v>
      </c>
      <c r="BL976">
        <v>231</v>
      </c>
      <c r="BM976">
        <v>116</v>
      </c>
      <c r="BN976">
        <v>125</v>
      </c>
      <c r="BO976">
        <v>26</v>
      </c>
      <c r="BP976">
        <v>37</v>
      </c>
      <c r="BQ976">
        <v>3824</v>
      </c>
      <c r="BR976">
        <v>3902</v>
      </c>
      <c r="BS976">
        <v>169</v>
      </c>
      <c r="BT976">
        <v>154</v>
      </c>
      <c r="BU976">
        <v>85</v>
      </c>
      <c r="BV976">
        <v>64</v>
      </c>
      <c r="BW976">
        <v>0</v>
      </c>
      <c r="BX976">
        <v>5</v>
      </c>
      <c r="BY976">
        <v>0</v>
      </c>
      <c r="BZ976">
        <v>0</v>
      </c>
      <c r="CA976">
        <v>85</v>
      </c>
      <c r="CB976">
        <v>69</v>
      </c>
      <c r="CC976">
        <v>3260</v>
      </c>
      <c r="CD976">
        <v>3320</v>
      </c>
      <c r="CE976">
        <v>570</v>
      </c>
      <c r="CF976">
        <v>585</v>
      </c>
      <c r="CG976">
        <v>3698</v>
      </c>
      <c r="CH976">
        <v>3767</v>
      </c>
      <c r="CI976">
        <v>145</v>
      </c>
      <c r="CJ976">
        <v>172</v>
      </c>
      <c r="CK976">
        <v>3636</v>
      </c>
      <c r="CL976">
        <v>3697</v>
      </c>
      <c r="CM976">
        <v>1298</v>
      </c>
      <c r="CN976">
        <v>1440</v>
      </c>
      <c r="CO976">
        <v>3772</v>
      </c>
      <c r="CP976">
        <v>3879</v>
      </c>
      <c r="CQ976">
        <v>112</v>
      </c>
      <c r="CR976">
        <v>97</v>
      </c>
      <c r="CS976">
        <v>1800</v>
      </c>
      <c r="CT976">
        <v>581</v>
      </c>
      <c r="CU976">
        <v>1601</v>
      </c>
      <c r="CV976">
        <v>1.1000000000000001</v>
      </c>
      <c r="CW976">
        <v>1448</v>
      </c>
      <c r="CX976">
        <v>2.9</v>
      </c>
      <c r="CY976">
        <v>7858</v>
      </c>
      <c r="CZ976">
        <v>1629</v>
      </c>
      <c r="DA976">
        <v>106</v>
      </c>
      <c r="DB976">
        <v>200</v>
      </c>
      <c r="DC976">
        <v>44</v>
      </c>
      <c r="DD976">
        <v>1040</v>
      </c>
      <c r="DE976">
        <v>1633</v>
      </c>
      <c r="DF976">
        <v>113</v>
      </c>
      <c r="DG976">
        <v>289</v>
      </c>
      <c r="DH976">
        <v>175</v>
      </c>
      <c r="DI976">
        <v>945</v>
      </c>
      <c r="DJ976">
        <v>85</v>
      </c>
      <c r="DK976">
        <v>68</v>
      </c>
      <c r="DL976">
        <v>3727</v>
      </c>
      <c r="DM976">
        <v>3847</v>
      </c>
      <c r="DN976">
        <v>181</v>
      </c>
      <c r="DO976">
        <v>142</v>
      </c>
      <c r="DP976">
        <v>3699</v>
      </c>
      <c r="DQ976">
        <v>3768</v>
      </c>
      <c r="DR976">
        <v>24</v>
      </c>
      <c r="DS976">
        <v>39</v>
      </c>
      <c r="DT976">
        <v>2682</v>
      </c>
      <c r="DU976">
        <v>2881</v>
      </c>
      <c r="DV976">
        <v>15</v>
      </c>
      <c r="DW976">
        <v>6</v>
      </c>
      <c r="DX976">
        <v>3</v>
      </c>
      <c r="DY976">
        <v>3</v>
      </c>
      <c r="DZ976">
        <v>3</v>
      </c>
      <c r="EA976">
        <v>3</v>
      </c>
      <c r="EB976">
        <v>14</v>
      </c>
      <c r="EC976">
        <v>21</v>
      </c>
      <c r="ED976">
        <v>937</v>
      </c>
      <c r="EE976">
        <v>810</v>
      </c>
      <c r="EF976">
        <v>452</v>
      </c>
      <c r="EG976">
        <v>2366</v>
      </c>
      <c r="EH976">
        <v>671</v>
      </c>
      <c r="EI976">
        <v>2299</v>
      </c>
      <c r="EJ976">
        <v>2760</v>
      </c>
      <c r="EK976">
        <v>7653</v>
      </c>
      <c r="EL976">
        <v>760</v>
      </c>
      <c r="EM976">
        <v>1291</v>
      </c>
      <c r="EN976">
        <v>532</v>
      </c>
      <c r="EO976">
        <v>115</v>
      </c>
      <c r="EP976">
        <v>109</v>
      </c>
      <c r="EQ976">
        <v>2194</v>
      </c>
      <c r="ER976">
        <v>1957</v>
      </c>
      <c r="ES976">
        <v>75</v>
      </c>
      <c r="ET976">
        <v>267</v>
      </c>
      <c r="EU976">
        <v>59</v>
      </c>
      <c r="EV976">
        <v>384</v>
      </c>
      <c r="EW976" t="s">
        <v>112</v>
      </c>
      <c r="EX976">
        <v>26</v>
      </c>
    </row>
    <row r="977" spans="2:154" x14ac:dyDescent="0.25">
      <c r="B977" s="10"/>
      <c r="F977" s="9"/>
      <c r="G977" s="9"/>
      <c r="H977" s="9"/>
      <c r="I977" s="9"/>
      <c r="J977" s="9"/>
      <c r="K977" s="8"/>
      <c r="L977" s="8"/>
      <c r="M977" s="8"/>
      <c r="N977" s="8"/>
      <c r="O977" s="8"/>
      <c r="P977" s="7"/>
      <c r="Q977" s="7"/>
      <c r="R977" s="7"/>
      <c r="S977" s="7"/>
      <c r="T977" s="7"/>
      <c r="U977" s="6"/>
      <c r="V977" s="6"/>
      <c r="W977" s="6"/>
      <c r="X977" s="6"/>
      <c r="Y977" s="6"/>
      <c r="Z977" s="11"/>
      <c r="AA977" s="11"/>
      <c r="AB977" s="11"/>
      <c r="AC977" s="11"/>
      <c r="AD977" s="11"/>
      <c r="AE977" s="12"/>
      <c r="AF977" s="12"/>
      <c r="AG977" s="12"/>
      <c r="AH977" s="12"/>
      <c r="AI977" s="12"/>
      <c r="AJ977" s="13"/>
      <c r="AK977" s="13"/>
      <c r="AL977" s="13"/>
      <c r="AM977" s="13"/>
      <c r="AN977" s="13"/>
      <c r="AO977" s="14"/>
      <c r="AP977" s="14"/>
      <c r="AQ977" s="14"/>
      <c r="AR977" s="14"/>
      <c r="AS977" s="14"/>
      <c r="AU977">
        <v>385</v>
      </c>
      <c r="AV977">
        <v>376</v>
      </c>
      <c r="AW977">
        <v>1103</v>
      </c>
      <c r="AX977">
        <v>1009</v>
      </c>
      <c r="AY977">
        <v>698</v>
      </c>
      <c r="AZ977">
        <v>589</v>
      </c>
      <c r="BA977">
        <v>709</v>
      </c>
      <c r="BB977">
        <v>591</v>
      </c>
      <c r="BC977">
        <v>940</v>
      </c>
      <c r="BD977">
        <v>822</v>
      </c>
      <c r="BE977">
        <v>1066</v>
      </c>
      <c r="BF977">
        <v>1279</v>
      </c>
      <c r="BG977">
        <v>1288</v>
      </c>
      <c r="BH977">
        <v>1401</v>
      </c>
      <c r="BI977">
        <v>1425</v>
      </c>
      <c r="BJ977">
        <v>1616</v>
      </c>
      <c r="BK977">
        <v>1147</v>
      </c>
      <c r="BL977">
        <v>1093</v>
      </c>
      <c r="BM977">
        <v>524</v>
      </c>
      <c r="BN977">
        <v>577</v>
      </c>
      <c r="BO977">
        <v>133</v>
      </c>
      <c r="BP977">
        <v>334</v>
      </c>
      <c r="BQ977">
        <v>9033</v>
      </c>
      <c r="BR977">
        <v>9372</v>
      </c>
      <c r="BS977">
        <v>384</v>
      </c>
      <c r="BT977">
        <v>314</v>
      </c>
      <c r="BU977">
        <v>6</v>
      </c>
      <c r="BV977">
        <v>9</v>
      </c>
      <c r="BW977">
        <v>7</v>
      </c>
      <c r="BX977">
        <v>0</v>
      </c>
      <c r="BY977">
        <v>3</v>
      </c>
      <c r="BZ977">
        <v>3</v>
      </c>
      <c r="CA977">
        <v>16</v>
      </c>
      <c r="CB977">
        <v>12</v>
      </c>
      <c r="CC977">
        <v>5265</v>
      </c>
      <c r="CD977">
        <v>5311</v>
      </c>
      <c r="CE977">
        <v>3874</v>
      </c>
      <c r="CF977">
        <v>4085</v>
      </c>
      <c r="CG977">
        <v>5530</v>
      </c>
      <c r="CH977">
        <v>5546</v>
      </c>
      <c r="CI977">
        <v>3677</v>
      </c>
      <c r="CJ977">
        <v>3924</v>
      </c>
      <c r="CK977">
        <v>8193</v>
      </c>
      <c r="CL977">
        <v>8418</v>
      </c>
      <c r="CM977">
        <v>4902</v>
      </c>
      <c r="CN977">
        <v>4878</v>
      </c>
      <c r="CO977">
        <v>9040</v>
      </c>
      <c r="CP977">
        <v>9209</v>
      </c>
      <c r="CQ977">
        <v>202</v>
      </c>
      <c r="CR977">
        <v>344</v>
      </c>
      <c r="CS977">
        <v>2000</v>
      </c>
      <c r="CT977">
        <v>583</v>
      </c>
      <c r="CU977">
        <v>1767</v>
      </c>
      <c r="CV977">
        <v>1</v>
      </c>
      <c r="CW977">
        <v>1566</v>
      </c>
      <c r="CX977">
        <v>2.8</v>
      </c>
      <c r="CY977">
        <v>18795</v>
      </c>
      <c r="CZ977">
        <v>4905</v>
      </c>
      <c r="DA977">
        <v>122</v>
      </c>
      <c r="DB977">
        <v>277</v>
      </c>
      <c r="DC977">
        <v>182</v>
      </c>
      <c r="DD977">
        <v>2439</v>
      </c>
      <c r="DE977">
        <v>4962</v>
      </c>
      <c r="DF977">
        <v>161</v>
      </c>
      <c r="DG977">
        <v>500</v>
      </c>
      <c r="DH977">
        <v>768</v>
      </c>
      <c r="DI977">
        <v>1916</v>
      </c>
      <c r="DJ977">
        <v>12</v>
      </c>
      <c r="DK977">
        <v>18</v>
      </c>
      <c r="DL977">
        <v>9151</v>
      </c>
      <c r="DM977">
        <v>9393</v>
      </c>
      <c r="DN977">
        <v>256</v>
      </c>
      <c r="DO977">
        <v>275</v>
      </c>
      <c r="DP977">
        <v>5529</v>
      </c>
      <c r="DQ977">
        <v>5547</v>
      </c>
      <c r="DR977">
        <v>516</v>
      </c>
      <c r="DS977">
        <v>553</v>
      </c>
      <c r="DT977">
        <v>5734</v>
      </c>
      <c r="DU977">
        <v>6321</v>
      </c>
      <c r="DV977">
        <v>306</v>
      </c>
      <c r="DW977">
        <v>303</v>
      </c>
      <c r="DX977">
        <v>144</v>
      </c>
      <c r="DY977">
        <v>154</v>
      </c>
      <c r="DZ977">
        <v>22</v>
      </c>
      <c r="EA977">
        <v>28</v>
      </c>
      <c r="EB977">
        <v>95</v>
      </c>
      <c r="EC977">
        <v>94</v>
      </c>
      <c r="ED977">
        <v>2001</v>
      </c>
      <c r="EE977">
        <v>1657</v>
      </c>
      <c r="EF977">
        <v>1278</v>
      </c>
      <c r="EG977">
        <v>6243</v>
      </c>
      <c r="EH977">
        <v>1574</v>
      </c>
      <c r="EI977">
        <v>6332</v>
      </c>
      <c r="EJ977">
        <v>7010</v>
      </c>
      <c r="EK977">
        <v>18250</v>
      </c>
      <c r="EL977">
        <v>3369</v>
      </c>
      <c r="EM977">
        <v>2080</v>
      </c>
      <c r="EN977">
        <v>741</v>
      </c>
      <c r="EO977">
        <v>223</v>
      </c>
      <c r="EP977">
        <v>194</v>
      </c>
      <c r="EQ977">
        <v>5195</v>
      </c>
      <c r="ER977">
        <v>4548</v>
      </c>
      <c r="ES977">
        <v>622</v>
      </c>
      <c r="ET977">
        <v>1586</v>
      </c>
      <c r="EU977">
        <v>362</v>
      </c>
      <c r="EV977">
        <v>1659</v>
      </c>
      <c r="EW977" t="s">
        <v>114</v>
      </c>
      <c r="EX977">
        <v>156</v>
      </c>
    </row>
    <row r="978" spans="2:154" x14ac:dyDescent="0.25">
      <c r="B978" s="10"/>
      <c r="F978" s="9"/>
      <c r="G978" s="9"/>
      <c r="H978" s="9"/>
      <c r="I978" s="9"/>
      <c r="J978" s="9"/>
      <c r="K978" s="8"/>
      <c r="L978" s="8"/>
      <c r="M978" s="8"/>
      <c r="N978" s="8"/>
      <c r="O978" s="8"/>
      <c r="P978" s="7"/>
      <c r="Q978" s="7"/>
      <c r="R978" s="7"/>
      <c r="S978" s="7"/>
      <c r="T978" s="7"/>
      <c r="U978" s="6"/>
      <c r="V978" s="6"/>
      <c r="W978" s="6"/>
      <c r="X978" s="6"/>
      <c r="Y978" s="6"/>
      <c r="Z978" s="11"/>
      <c r="AA978" s="11"/>
      <c r="AB978" s="11"/>
      <c r="AC978" s="11"/>
      <c r="AD978" s="11"/>
      <c r="AE978" s="12"/>
      <c r="AF978" s="12"/>
      <c r="AG978" s="12"/>
      <c r="AH978" s="12"/>
      <c r="AI978" s="12"/>
      <c r="AJ978" s="13"/>
      <c r="AK978" s="13"/>
      <c r="AL978" s="13"/>
      <c r="AM978" s="13"/>
      <c r="AN978" s="13"/>
      <c r="AO978" s="14"/>
      <c r="AP978" s="14"/>
      <c r="AQ978" s="14"/>
      <c r="AR978" s="14"/>
      <c r="AS978" s="14"/>
      <c r="AU978">
        <v>307</v>
      </c>
      <c r="AV978">
        <v>289</v>
      </c>
      <c r="AW978">
        <v>630</v>
      </c>
      <c r="AX978">
        <v>603</v>
      </c>
      <c r="AY978">
        <v>328</v>
      </c>
      <c r="AZ978">
        <v>289</v>
      </c>
      <c r="BA978">
        <v>289</v>
      </c>
      <c r="BB978">
        <v>259</v>
      </c>
      <c r="BC978">
        <v>571</v>
      </c>
      <c r="BD978">
        <v>649</v>
      </c>
      <c r="BE978">
        <v>631</v>
      </c>
      <c r="BF978">
        <v>651</v>
      </c>
      <c r="BG978">
        <v>613</v>
      </c>
      <c r="BH978">
        <v>666</v>
      </c>
      <c r="BI978">
        <v>483</v>
      </c>
      <c r="BJ978">
        <v>494</v>
      </c>
      <c r="BK978">
        <v>254</v>
      </c>
      <c r="BL978">
        <v>291</v>
      </c>
      <c r="BM978">
        <v>114</v>
      </c>
      <c r="BN978">
        <v>128</v>
      </c>
      <c r="BO978">
        <v>18</v>
      </c>
      <c r="BP978">
        <v>44</v>
      </c>
      <c r="BQ978">
        <v>4067</v>
      </c>
      <c r="BR978">
        <v>4210</v>
      </c>
      <c r="BS978">
        <v>171</v>
      </c>
      <c r="BT978">
        <v>153</v>
      </c>
      <c r="BU978">
        <v>219</v>
      </c>
      <c r="BV978">
        <v>206</v>
      </c>
      <c r="BW978">
        <v>6</v>
      </c>
      <c r="BX978">
        <v>5</v>
      </c>
      <c r="BY978">
        <v>8</v>
      </c>
      <c r="BZ978">
        <v>6</v>
      </c>
      <c r="CA978">
        <v>233</v>
      </c>
      <c r="CB978">
        <v>217</v>
      </c>
      <c r="CC978">
        <v>3324</v>
      </c>
      <c r="CD978">
        <v>3412</v>
      </c>
      <c r="CE978">
        <v>685</v>
      </c>
      <c r="CF978">
        <v>724</v>
      </c>
      <c r="CG978">
        <v>3474</v>
      </c>
      <c r="CH978">
        <v>3567</v>
      </c>
      <c r="CI978">
        <v>579</v>
      </c>
      <c r="CJ978">
        <v>599</v>
      </c>
      <c r="CK978">
        <v>3819</v>
      </c>
      <c r="CL978">
        <v>3932</v>
      </c>
      <c r="CM978">
        <v>1407</v>
      </c>
      <c r="CN978">
        <v>1558</v>
      </c>
      <c r="CO978">
        <v>4056</v>
      </c>
      <c r="CP978">
        <v>4190</v>
      </c>
      <c r="CQ978">
        <v>192</v>
      </c>
      <c r="CR978">
        <v>159</v>
      </c>
      <c r="CS978">
        <v>1900</v>
      </c>
      <c r="CT978">
        <v>742</v>
      </c>
      <c r="CU978">
        <v>1814</v>
      </c>
      <c r="CV978">
        <v>1.1000000000000001</v>
      </c>
      <c r="CW978">
        <v>1560</v>
      </c>
      <c r="CX978">
        <v>2.7</v>
      </c>
      <c r="CY978">
        <v>8598</v>
      </c>
      <c r="CZ978">
        <v>1572</v>
      </c>
      <c r="DA978">
        <v>107</v>
      </c>
      <c r="DB978">
        <v>239</v>
      </c>
      <c r="DC978">
        <v>74</v>
      </c>
      <c r="DD978">
        <v>1310</v>
      </c>
      <c r="DE978">
        <v>1580</v>
      </c>
      <c r="DF978">
        <v>154</v>
      </c>
      <c r="DG978">
        <v>323</v>
      </c>
      <c r="DH978">
        <v>252</v>
      </c>
      <c r="DI978">
        <v>1164</v>
      </c>
      <c r="DJ978">
        <v>231</v>
      </c>
      <c r="DK978">
        <v>217</v>
      </c>
      <c r="DL978">
        <v>3802</v>
      </c>
      <c r="DM978">
        <v>3949</v>
      </c>
      <c r="DN978">
        <v>205</v>
      </c>
      <c r="DO978">
        <v>198</v>
      </c>
      <c r="DP978">
        <v>3475</v>
      </c>
      <c r="DQ978">
        <v>3567</v>
      </c>
      <c r="DR978">
        <v>29</v>
      </c>
      <c r="DS978">
        <v>37</v>
      </c>
      <c r="DT978">
        <v>2999</v>
      </c>
      <c r="DU978">
        <v>3224</v>
      </c>
      <c r="DV978">
        <v>18</v>
      </c>
      <c r="DW978">
        <v>19</v>
      </c>
      <c r="DX978">
        <v>33</v>
      </c>
      <c r="DY978">
        <v>32</v>
      </c>
      <c r="DZ978">
        <v>0</v>
      </c>
      <c r="EA978">
        <v>0</v>
      </c>
      <c r="EB978">
        <v>18</v>
      </c>
      <c r="EC978">
        <v>24</v>
      </c>
      <c r="ED978">
        <v>776</v>
      </c>
      <c r="EE978">
        <v>688</v>
      </c>
      <c r="EF978">
        <v>423</v>
      </c>
      <c r="EG978">
        <v>2601</v>
      </c>
      <c r="EH978">
        <v>538</v>
      </c>
      <c r="EI978">
        <v>2672</v>
      </c>
      <c r="EJ978">
        <v>3278</v>
      </c>
      <c r="EK978">
        <v>8246</v>
      </c>
      <c r="EL978">
        <v>871</v>
      </c>
      <c r="EM978">
        <v>1187</v>
      </c>
      <c r="EN978">
        <v>928</v>
      </c>
      <c r="EO978">
        <v>87</v>
      </c>
      <c r="EP978">
        <v>69</v>
      </c>
      <c r="EQ978">
        <v>2431</v>
      </c>
      <c r="ER978">
        <v>2271</v>
      </c>
      <c r="ES978">
        <v>93</v>
      </c>
      <c r="ET978">
        <v>229</v>
      </c>
      <c r="EU978">
        <v>83</v>
      </c>
      <c r="EV978">
        <v>339</v>
      </c>
      <c r="EW978" t="s">
        <v>112</v>
      </c>
      <c r="EX978">
        <v>43</v>
      </c>
    </row>
    <row r="979" spans="2:154" x14ac:dyDescent="0.25">
      <c r="B979" s="10"/>
      <c r="F979" s="9"/>
      <c r="G979" s="9"/>
      <c r="H979" s="9"/>
      <c r="I979" s="9"/>
      <c r="J979" s="9"/>
      <c r="K979" s="8"/>
      <c r="L979" s="8"/>
      <c r="M979" s="8"/>
      <c r="N979" s="8"/>
      <c r="O979" s="8"/>
      <c r="P979" s="7"/>
      <c r="Q979" s="7"/>
      <c r="R979" s="7"/>
      <c r="S979" s="7"/>
      <c r="T979" s="7"/>
      <c r="U979" s="6"/>
      <c r="V979" s="6"/>
      <c r="W979" s="6"/>
      <c r="X979" s="6"/>
      <c r="Y979" s="6"/>
      <c r="Z979" s="11"/>
      <c r="AA979" s="11"/>
      <c r="AB979" s="11"/>
      <c r="AC979" s="11"/>
      <c r="AD979" s="11"/>
      <c r="AE979" s="12"/>
      <c r="AF979" s="12"/>
      <c r="AG979" s="12"/>
      <c r="AH979" s="12"/>
      <c r="AI979" s="12"/>
      <c r="AJ979" s="13"/>
      <c r="AK979" s="13"/>
      <c r="AL979" s="13"/>
      <c r="AM979" s="13"/>
      <c r="AN979" s="13"/>
      <c r="AO979" s="14"/>
      <c r="AP979" s="14"/>
      <c r="AQ979" s="14"/>
      <c r="AR979" s="14"/>
      <c r="AS979" s="14"/>
      <c r="AU979">
        <v>289</v>
      </c>
      <c r="AV979">
        <v>310</v>
      </c>
      <c r="AW979">
        <v>451</v>
      </c>
      <c r="AX979">
        <v>381</v>
      </c>
      <c r="AY979">
        <v>245</v>
      </c>
      <c r="AZ979">
        <v>200</v>
      </c>
      <c r="BA979">
        <v>438</v>
      </c>
      <c r="BB979">
        <v>354</v>
      </c>
      <c r="BC979">
        <v>985</v>
      </c>
      <c r="BD979">
        <v>830</v>
      </c>
      <c r="BE979">
        <v>660</v>
      </c>
      <c r="BF979">
        <v>610</v>
      </c>
      <c r="BG979">
        <v>513</v>
      </c>
      <c r="BH979">
        <v>468</v>
      </c>
      <c r="BI979">
        <v>431</v>
      </c>
      <c r="BJ979">
        <v>422</v>
      </c>
      <c r="BK979">
        <v>245</v>
      </c>
      <c r="BL979">
        <v>292</v>
      </c>
      <c r="BM979">
        <v>179</v>
      </c>
      <c r="BN979">
        <v>273</v>
      </c>
      <c r="BO979">
        <v>85</v>
      </c>
      <c r="BP979">
        <v>178</v>
      </c>
      <c r="BQ979">
        <v>4348</v>
      </c>
      <c r="BR979">
        <v>4166</v>
      </c>
      <c r="BS979">
        <v>173</v>
      </c>
      <c r="BT979">
        <v>151</v>
      </c>
      <c r="BU979">
        <v>28</v>
      </c>
      <c r="BV979">
        <v>17</v>
      </c>
      <c r="BW979">
        <v>5</v>
      </c>
      <c r="BX979">
        <v>4</v>
      </c>
      <c r="BY979">
        <v>3</v>
      </c>
      <c r="BZ979">
        <v>3</v>
      </c>
      <c r="CA979">
        <v>36</v>
      </c>
      <c r="CB979">
        <v>24</v>
      </c>
      <c r="CC979">
        <v>1978</v>
      </c>
      <c r="CD979">
        <v>1970</v>
      </c>
      <c r="CE979">
        <v>2139</v>
      </c>
      <c r="CF979">
        <v>1988</v>
      </c>
      <c r="CG979">
        <v>1798</v>
      </c>
      <c r="CH979">
        <v>1770</v>
      </c>
      <c r="CI979">
        <v>2376</v>
      </c>
      <c r="CJ979">
        <v>2249</v>
      </c>
      <c r="CK979">
        <v>3057</v>
      </c>
      <c r="CL979">
        <v>3109</v>
      </c>
      <c r="CM979">
        <v>1879</v>
      </c>
      <c r="CN979">
        <v>1765</v>
      </c>
      <c r="CO979">
        <v>4155</v>
      </c>
      <c r="CP979">
        <v>3960</v>
      </c>
      <c r="CQ979">
        <v>306</v>
      </c>
      <c r="CR979">
        <v>312</v>
      </c>
      <c r="CS979">
        <v>1571</v>
      </c>
      <c r="CT979">
        <v>412</v>
      </c>
      <c r="CU979">
        <v>1089</v>
      </c>
      <c r="CV979">
        <v>1.2</v>
      </c>
      <c r="CW979">
        <v>986</v>
      </c>
      <c r="CX979">
        <v>2.7</v>
      </c>
      <c r="CY979">
        <v>8734</v>
      </c>
      <c r="CZ979">
        <v>1673</v>
      </c>
      <c r="DA979">
        <v>129</v>
      </c>
      <c r="DB979">
        <v>256</v>
      </c>
      <c r="DC979">
        <v>79</v>
      </c>
      <c r="DD979">
        <v>1645</v>
      </c>
      <c r="DE979">
        <v>1622</v>
      </c>
      <c r="DF979">
        <v>113</v>
      </c>
      <c r="DG979">
        <v>296</v>
      </c>
      <c r="DH979">
        <v>444</v>
      </c>
      <c r="DI979">
        <v>1153</v>
      </c>
      <c r="DJ979">
        <v>38</v>
      </c>
      <c r="DK979">
        <v>23</v>
      </c>
      <c r="DL979">
        <v>4116</v>
      </c>
      <c r="DM979">
        <v>3977</v>
      </c>
      <c r="DN979">
        <v>368</v>
      </c>
      <c r="DO979">
        <v>317</v>
      </c>
      <c r="DP979">
        <v>1799</v>
      </c>
      <c r="DQ979">
        <v>1770</v>
      </c>
      <c r="DR979">
        <v>475</v>
      </c>
      <c r="DS979">
        <v>526</v>
      </c>
      <c r="DT979">
        <v>2162</v>
      </c>
      <c r="DU979">
        <v>2357</v>
      </c>
      <c r="DV979">
        <v>248</v>
      </c>
      <c r="DW979">
        <v>142</v>
      </c>
      <c r="DX979">
        <v>240</v>
      </c>
      <c r="DY979">
        <v>162</v>
      </c>
      <c r="DZ979">
        <v>0</v>
      </c>
      <c r="EA979">
        <v>0</v>
      </c>
      <c r="EB979">
        <v>192</v>
      </c>
      <c r="EC979">
        <v>124</v>
      </c>
      <c r="ED979">
        <v>731</v>
      </c>
      <c r="EE979">
        <v>618</v>
      </c>
      <c r="EF979">
        <v>428</v>
      </c>
      <c r="EG979">
        <v>2890</v>
      </c>
      <c r="EH979">
        <v>500</v>
      </c>
      <c r="EI979">
        <v>2708</v>
      </c>
      <c r="EJ979">
        <v>3252</v>
      </c>
      <c r="EK979">
        <v>8115</v>
      </c>
      <c r="EL979">
        <v>1014</v>
      </c>
      <c r="EM979">
        <v>840</v>
      </c>
      <c r="EN979">
        <v>1009</v>
      </c>
      <c r="EO979">
        <v>202</v>
      </c>
      <c r="EP979">
        <v>167</v>
      </c>
      <c r="EQ979">
        <v>2293</v>
      </c>
      <c r="ER979">
        <v>1722</v>
      </c>
      <c r="ES979">
        <v>132</v>
      </c>
      <c r="ET979">
        <v>431</v>
      </c>
      <c r="EU979">
        <v>120</v>
      </c>
      <c r="EV979">
        <v>460</v>
      </c>
      <c r="EW979" t="s">
        <v>114</v>
      </c>
      <c r="EX979">
        <v>85</v>
      </c>
    </row>
    <row r="980" spans="2:154" x14ac:dyDescent="0.25">
      <c r="B980" s="10"/>
      <c r="F980" s="9"/>
      <c r="G980" s="9"/>
      <c r="H980" s="9"/>
      <c r="I980" s="9"/>
      <c r="J980" s="9"/>
      <c r="K980" s="8"/>
      <c r="L980" s="8"/>
      <c r="M980" s="8"/>
      <c r="N980" s="8"/>
      <c r="O980" s="8"/>
      <c r="P980" s="7"/>
      <c r="Q980" s="7"/>
      <c r="R980" s="7"/>
      <c r="S980" s="7"/>
      <c r="T980" s="7"/>
      <c r="U980" s="6"/>
      <c r="V980" s="6"/>
      <c r="W980" s="6"/>
      <c r="X980" s="6"/>
      <c r="Y980" s="6"/>
      <c r="Z980" s="11"/>
      <c r="AA980" s="11"/>
      <c r="AB980" s="11"/>
      <c r="AC980" s="11"/>
      <c r="AD980" s="11"/>
      <c r="AE980" s="12"/>
      <c r="AF980" s="12"/>
      <c r="AG980" s="12"/>
      <c r="AH980" s="12"/>
      <c r="AI980" s="12"/>
      <c r="AJ980" s="13"/>
      <c r="AK980" s="13"/>
      <c r="AL980" s="13"/>
      <c r="AM980" s="13"/>
      <c r="AN980" s="13"/>
      <c r="AO980" s="14"/>
      <c r="AP980" s="14"/>
      <c r="AQ980" s="14"/>
      <c r="AR980" s="14"/>
      <c r="AS980" s="14"/>
      <c r="AU980">
        <v>343</v>
      </c>
      <c r="AV980">
        <v>345</v>
      </c>
      <c r="AW980">
        <v>789</v>
      </c>
      <c r="AX980">
        <v>733</v>
      </c>
      <c r="AY980">
        <v>510</v>
      </c>
      <c r="AZ980">
        <v>462</v>
      </c>
      <c r="BA980">
        <v>433</v>
      </c>
      <c r="BB980">
        <v>409</v>
      </c>
      <c r="BC980">
        <v>602</v>
      </c>
      <c r="BD980">
        <v>639</v>
      </c>
      <c r="BE980">
        <v>801</v>
      </c>
      <c r="BF980">
        <v>858</v>
      </c>
      <c r="BG980">
        <v>1044</v>
      </c>
      <c r="BH980">
        <v>1103</v>
      </c>
      <c r="BI980">
        <v>955</v>
      </c>
      <c r="BJ980">
        <v>923</v>
      </c>
      <c r="BK980">
        <v>393</v>
      </c>
      <c r="BL980">
        <v>393</v>
      </c>
      <c r="BM980">
        <v>197</v>
      </c>
      <c r="BN980">
        <v>221</v>
      </c>
      <c r="BO980">
        <v>46</v>
      </c>
      <c r="BP980">
        <v>58</v>
      </c>
      <c r="BQ980">
        <v>5793</v>
      </c>
      <c r="BR980">
        <v>5901</v>
      </c>
      <c r="BS980">
        <v>319</v>
      </c>
      <c r="BT980">
        <v>244</v>
      </c>
      <c r="BU980">
        <v>31</v>
      </c>
      <c r="BV980">
        <v>25</v>
      </c>
      <c r="BW980">
        <v>0</v>
      </c>
      <c r="BX980">
        <v>6</v>
      </c>
      <c r="BY980">
        <v>3</v>
      </c>
      <c r="BZ980">
        <v>0</v>
      </c>
      <c r="CA980">
        <v>34</v>
      </c>
      <c r="CB980">
        <v>31</v>
      </c>
      <c r="CC980">
        <v>3955</v>
      </c>
      <c r="CD980">
        <v>4011</v>
      </c>
      <c r="CE980">
        <v>1966</v>
      </c>
      <c r="CF980">
        <v>1959</v>
      </c>
      <c r="CG980">
        <v>5312</v>
      </c>
      <c r="CH980">
        <v>5319</v>
      </c>
      <c r="CI980">
        <v>633</v>
      </c>
      <c r="CJ980">
        <v>679</v>
      </c>
      <c r="CK980">
        <v>5180</v>
      </c>
      <c r="CL980">
        <v>5234</v>
      </c>
      <c r="CM980">
        <v>2496</v>
      </c>
      <c r="CN980">
        <v>2638</v>
      </c>
      <c r="CO980">
        <v>5784</v>
      </c>
      <c r="CP980">
        <v>5914</v>
      </c>
      <c r="CQ980">
        <v>122</v>
      </c>
      <c r="CR980">
        <v>107</v>
      </c>
      <c r="CS980">
        <v>1600</v>
      </c>
      <c r="CT980">
        <v>628</v>
      </c>
      <c r="CU980">
        <v>1666</v>
      </c>
      <c r="CV980">
        <v>1</v>
      </c>
      <c r="CW980">
        <v>1465</v>
      </c>
      <c r="CX980">
        <v>2.7</v>
      </c>
      <c r="CY980">
        <v>11926</v>
      </c>
      <c r="CZ980">
        <v>2895</v>
      </c>
      <c r="DA980">
        <v>109</v>
      </c>
      <c r="DB980">
        <v>298</v>
      </c>
      <c r="DC980">
        <v>75</v>
      </c>
      <c r="DD980">
        <v>1601</v>
      </c>
      <c r="DE980">
        <v>2913</v>
      </c>
      <c r="DF980">
        <v>136</v>
      </c>
      <c r="DG980">
        <v>414</v>
      </c>
      <c r="DH980">
        <v>242</v>
      </c>
      <c r="DI980">
        <v>1361</v>
      </c>
      <c r="DJ980">
        <v>34</v>
      </c>
      <c r="DK980">
        <v>31</v>
      </c>
      <c r="DL980">
        <v>5884</v>
      </c>
      <c r="DM980">
        <v>5958</v>
      </c>
      <c r="DN980">
        <v>195</v>
      </c>
      <c r="DO980">
        <v>156</v>
      </c>
      <c r="DP980">
        <v>5311</v>
      </c>
      <c r="DQ980">
        <v>5320</v>
      </c>
      <c r="DR980">
        <v>47</v>
      </c>
      <c r="DS980">
        <v>51</v>
      </c>
      <c r="DT980">
        <v>3443</v>
      </c>
      <c r="DU980">
        <v>3849</v>
      </c>
      <c r="DV980">
        <v>19</v>
      </c>
      <c r="DW980">
        <v>20</v>
      </c>
      <c r="DX980">
        <v>26</v>
      </c>
      <c r="DY980">
        <v>26</v>
      </c>
      <c r="DZ980">
        <v>0</v>
      </c>
      <c r="EA980">
        <v>6</v>
      </c>
      <c r="EB980">
        <v>35</v>
      </c>
      <c r="EC980">
        <v>48</v>
      </c>
      <c r="ED980">
        <v>1952</v>
      </c>
      <c r="EE980">
        <v>1623</v>
      </c>
      <c r="EF980">
        <v>811</v>
      </c>
      <c r="EG980">
        <v>3929</v>
      </c>
      <c r="EH980">
        <v>991</v>
      </c>
      <c r="EI980">
        <v>3865</v>
      </c>
      <c r="EJ980">
        <v>4650</v>
      </c>
      <c r="EK980">
        <v>11697</v>
      </c>
      <c r="EL980">
        <v>1565</v>
      </c>
      <c r="EM980">
        <v>2110</v>
      </c>
      <c r="EN980">
        <v>637</v>
      </c>
      <c r="EO980">
        <v>173</v>
      </c>
      <c r="EP980">
        <v>125</v>
      </c>
      <c r="EQ980">
        <v>3692</v>
      </c>
      <c r="ER980">
        <v>3348</v>
      </c>
      <c r="ES980">
        <v>127</v>
      </c>
      <c r="ET980">
        <v>531</v>
      </c>
      <c r="EU980">
        <v>119</v>
      </c>
      <c r="EV980">
        <v>754</v>
      </c>
      <c r="EW980" t="s">
        <v>116</v>
      </c>
      <c r="EX980">
        <v>31</v>
      </c>
    </row>
    <row r="981" spans="2:154" x14ac:dyDescent="0.25">
      <c r="B981" s="10"/>
      <c r="F981" s="9"/>
      <c r="G981" s="9"/>
      <c r="H981" s="9"/>
      <c r="I981" s="9"/>
      <c r="J981" s="9"/>
      <c r="K981" s="8"/>
      <c r="L981" s="8"/>
      <c r="M981" s="8"/>
      <c r="N981" s="8"/>
      <c r="O981" s="8"/>
      <c r="P981" s="7"/>
      <c r="Q981" s="7"/>
      <c r="R981" s="7"/>
      <c r="S981" s="7"/>
      <c r="T981" s="7"/>
      <c r="U981" s="6"/>
      <c r="V981" s="6"/>
      <c r="W981" s="6"/>
      <c r="X981" s="6"/>
      <c r="Y981" s="6"/>
      <c r="Z981" s="11"/>
      <c r="AA981" s="11"/>
      <c r="AB981" s="11"/>
      <c r="AC981" s="11"/>
      <c r="AD981" s="11"/>
      <c r="AE981" s="12"/>
      <c r="AF981" s="12"/>
      <c r="AG981" s="12"/>
      <c r="AH981" s="12"/>
      <c r="AI981" s="12"/>
      <c r="AJ981" s="13"/>
      <c r="AK981" s="13"/>
      <c r="AL981" s="13"/>
      <c r="AM981" s="13"/>
      <c r="AN981" s="13"/>
      <c r="AO981" s="14"/>
      <c r="AP981" s="14"/>
      <c r="AQ981" s="14"/>
      <c r="AR981" s="14"/>
      <c r="AS981" s="14"/>
      <c r="AU981">
        <v>458</v>
      </c>
      <c r="AV981">
        <v>439</v>
      </c>
      <c r="AW981">
        <v>738</v>
      </c>
      <c r="AX981">
        <v>677</v>
      </c>
      <c r="AY981">
        <v>488</v>
      </c>
      <c r="AZ981">
        <v>464</v>
      </c>
      <c r="BA981">
        <v>753</v>
      </c>
      <c r="BB981">
        <v>764</v>
      </c>
      <c r="BC981">
        <v>1332</v>
      </c>
      <c r="BD981">
        <v>1320</v>
      </c>
      <c r="BE981">
        <v>925</v>
      </c>
      <c r="BF981">
        <v>946</v>
      </c>
      <c r="BG981">
        <v>871</v>
      </c>
      <c r="BH981">
        <v>958</v>
      </c>
      <c r="BI981">
        <v>801</v>
      </c>
      <c r="BJ981">
        <v>834</v>
      </c>
      <c r="BK981">
        <v>397</v>
      </c>
      <c r="BL981">
        <v>384</v>
      </c>
      <c r="BM981">
        <v>158</v>
      </c>
      <c r="BN981">
        <v>209</v>
      </c>
      <c r="BO981">
        <v>54</v>
      </c>
      <c r="BP981">
        <v>110</v>
      </c>
      <c r="BQ981">
        <v>6754</v>
      </c>
      <c r="BR981">
        <v>6915</v>
      </c>
      <c r="BS981">
        <v>222</v>
      </c>
      <c r="BT981">
        <v>189</v>
      </c>
      <c r="BU981">
        <v>46</v>
      </c>
      <c r="BV981">
        <v>36</v>
      </c>
      <c r="BW981">
        <v>4</v>
      </c>
      <c r="BX981">
        <v>8</v>
      </c>
      <c r="BY981">
        <v>0</v>
      </c>
      <c r="BZ981">
        <v>4</v>
      </c>
      <c r="CA981">
        <v>50</v>
      </c>
      <c r="CB981">
        <v>48</v>
      </c>
      <c r="CC981">
        <v>3340</v>
      </c>
      <c r="CD981">
        <v>3351</v>
      </c>
      <c r="CE981">
        <v>3374</v>
      </c>
      <c r="CF981">
        <v>3555</v>
      </c>
      <c r="CG981">
        <v>3619</v>
      </c>
      <c r="CH981">
        <v>3587</v>
      </c>
      <c r="CI981">
        <v>3103</v>
      </c>
      <c r="CJ981">
        <v>3324</v>
      </c>
      <c r="CK981">
        <v>5059</v>
      </c>
      <c r="CL981">
        <v>5194</v>
      </c>
      <c r="CM981">
        <v>3987</v>
      </c>
      <c r="CN981">
        <v>3966</v>
      </c>
      <c r="CO981">
        <v>6675</v>
      </c>
      <c r="CP981">
        <v>6794</v>
      </c>
      <c r="CQ981">
        <v>360</v>
      </c>
      <c r="CR981">
        <v>353</v>
      </c>
      <c r="CS981">
        <v>2000</v>
      </c>
      <c r="CT981">
        <v>572</v>
      </c>
      <c r="CU981">
        <v>1637</v>
      </c>
      <c r="CV981">
        <v>1.1000000000000001</v>
      </c>
      <c r="CW981">
        <v>1472</v>
      </c>
      <c r="CX981">
        <v>2.9</v>
      </c>
      <c r="CY981">
        <v>14182</v>
      </c>
      <c r="CZ981">
        <v>3005</v>
      </c>
      <c r="DA981">
        <v>103</v>
      </c>
      <c r="DB981">
        <v>266</v>
      </c>
      <c r="DC981">
        <v>94</v>
      </c>
      <c r="DD981">
        <v>2309</v>
      </c>
      <c r="DE981">
        <v>3109</v>
      </c>
      <c r="DF981">
        <v>111</v>
      </c>
      <c r="DG981">
        <v>418</v>
      </c>
      <c r="DH981">
        <v>325</v>
      </c>
      <c r="DI981">
        <v>2023</v>
      </c>
      <c r="DJ981">
        <v>52</v>
      </c>
      <c r="DK981">
        <v>47</v>
      </c>
      <c r="DL981">
        <v>6643</v>
      </c>
      <c r="DM981">
        <v>6842</v>
      </c>
      <c r="DN981">
        <v>280</v>
      </c>
      <c r="DO981">
        <v>216</v>
      </c>
      <c r="DP981">
        <v>3618</v>
      </c>
      <c r="DQ981">
        <v>3588</v>
      </c>
      <c r="DR981">
        <v>436</v>
      </c>
      <c r="DS981">
        <v>510</v>
      </c>
      <c r="DT981">
        <v>3707</v>
      </c>
      <c r="DU981">
        <v>3953</v>
      </c>
      <c r="DV981">
        <v>236</v>
      </c>
      <c r="DW981">
        <v>199</v>
      </c>
      <c r="DX981">
        <v>253</v>
      </c>
      <c r="DY981">
        <v>260</v>
      </c>
      <c r="DZ981">
        <v>3</v>
      </c>
      <c r="EA981">
        <v>3</v>
      </c>
      <c r="EB981">
        <v>208</v>
      </c>
      <c r="EC981">
        <v>153</v>
      </c>
      <c r="ED981">
        <v>1609</v>
      </c>
      <c r="EE981">
        <v>1519</v>
      </c>
      <c r="EF981">
        <v>1000</v>
      </c>
      <c r="EG981">
        <v>4396</v>
      </c>
      <c r="EH981">
        <v>1176</v>
      </c>
      <c r="EI981">
        <v>4445</v>
      </c>
      <c r="EJ981">
        <v>4931</v>
      </c>
      <c r="EK981">
        <v>13468</v>
      </c>
      <c r="EL981">
        <v>1530</v>
      </c>
      <c r="EM981">
        <v>1582</v>
      </c>
      <c r="EN981">
        <v>1513</v>
      </c>
      <c r="EO981">
        <v>259</v>
      </c>
      <c r="EP981">
        <v>253</v>
      </c>
      <c r="EQ981">
        <v>4061</v>
      </c>
      <c r="ER981">
        <v>3517</v>
      </c>
      <c r="ES981">
        <v>469</v>
      </c>
      <c r="ET981">
        <v>1153</v>
      </c>
      <c r="EU981">
        <v>407</v>
      </c>
      <c r="EV981">
        <v>1262</v>
      </c>
      <c r="EW981" t="s">
        <v>115</v>
      </c>
      <c r="EX981">
        <v>80</v>
      </c>
    </row>
    <row r="982" spans="2:154" x14ac:dyDescent="0.25">
      <c r="B982" s="10"/>
      <c r="F982" s="9"/>
      <c r="G982" s="9"/>
      <c r="H982" s="9"/>
      <c r="I982" s="9"/>
      <c r="J982" s="9"/>
      <c r="K982" s="8"/>
      <c r="L982" s="8"/>
      <c r="M982" s="8"/>
      <c r="N982" s="8"/>
      <c r="O982" s="8"/>
      <c r="P982" s="7"/>
      <c r="Q982" s="7"/>
      <c r="R982" s="7"/>
      <c r="S982" s="7"/>
      <c r="T982" s="7"/>
      <c r="U982" s="6"/>
      <c r="V982" s="6"/>
      <c r="W982" s="6"/>
      <c r="X982" s="6"/>
      <c r="Y982" s="6"/>
      <c r="Z982" s="11"/>
      <c r="AA982" s="11"/>
      <c r="AB982" s="11"/>
      <c r="AC982" s="11"/>
      <c r="AD982" s="11"/>
      <c r="AE982" s="12"/>
      <c r="AF982" s="12"/>
      <c r="AG982" s="12"/>
      <c r="AH982" s="12"/>
      <c r="AI982" s="12"/>
      <c r="AJ982" s="13"/>
      <c r="AK982" s="13"/>
      <c r="AL982" s="13"/>
      <c r="AM982" s="13"/>
      <c r="AN982" s="13"/>
      <c r="AO982" s="14"/>
      <c r="AP982" s="14"/>
      <c r="AQ982" s="14"/>
      <c r="AR982" s="14"/>
      <c r="AS982" s="14"/>
      <c r="AU982">
        <v>383</v>
      </c>
      <c r="AV982">
        <v>413</v>
      </c>
      <c r="AW982">
        <v>668</v>
      </c>
      <c r="AX982">
        <v>624</v>
      </c>
      <c r="AY982">
        <v>263</v>
      </c>
      <c r="AZ982">
        <v>260</v>
      </c>
      <c r="BA982">
        <v>370</v>
      </c>
      <c r="BB982">
        <v>295</v>
      </c>
      <c r="BC982">
        <v>856</v>
      </c>
      <c r="BD982">
        <v>853</v>
      </c>
      <c r="BE982">
        <v>907</v>
      </c>
      <c r="BF982">
        <v>904</v>
      </c>
      <c r="BG982">
        <v>640</v>
      </c>
      <c r="BH982">
        <v>714</v>
      </c>
      <c r="BI982">
        <v>496</v>
      </c>
      <c r="BJ982">
        <v>552</v>
      </c>
      <c r="BK982">
        <v>342</v>
      </c>
      <c r="BL982">
        <v>450</v>
      </c>
      <c r="BM982">
        <v>271</v>
      </c>
      <c r="BN982">
        <v>359</v>
      </c>
      <c r="BO982">
        <v>104</v>
      </c>
      <c r="BP982">
        <v>222</v>
      </c>
      <c r="BQ982">
        <v>5108</v>
      </c>
      <c r="BR982">
        <v>5476</v>
      </c>
      <c r="BS982">
        <v>194</v>
      </c>
      <c r="BT982">
        <v>170</v>
      </c>
      <c r="BU982">
        <v>17</v>
      </c>
      <c r="BV982">
        <v>14</v>
      </c>
      <c r="BW982">
        <v>0</v>
      </c>
      <c r="BX982">
        <v>3</v>
      </c>
      <c r="BY982">
        <v>0</v>
      </c>
      <c r="BZ982">
        <v>0</v>
      </c>
      <c r="CA982">
        <v>17</v>
      </c>
      <c r="CB982">
        <v>17</v>
      </c>
      <c r="CC982">
        <v>3344</v>
      </c>
      <c r="CD982">
        <v>3624</v>
      </c>
      <c r="CE982">
        <v>1716</v>
      </c>
      <c r="CF982">
        <v>1787</v>
      </c>
      <c r="CG982">
        <v>3582</v>
      </c>
      <c r="CH982">
        <v>3843</v>
      </c>
      <c r="CI982">
        <v>1502</v>
      </c>
      <c r="CJ982">
        <v>1586</v>
      </c>
      <c r="CK982">
        <v>4379</v>
      </c>
      <c r="CL982">
        <v>4741</v>
      </c>
      <c r="CM982">
        <v>2549</v>
      </c>
      <c r="CN982">
        <v>2691</v>
      </c>
      <c r="CO982">
        <v>4985</v>
      </c>
      <c r="CP982">
        <v>5298</v>
      </c>
      <c r="CQ982">
        <v>228</v>
      </c>
      <c r="CR982">
        <v>287</v>
      </c>
      <c r="CS982">
        <v>1950</v>
      </c>
      <c r="CT982">
        <v>594</v>
      </c>
      <c r="CU982">
        <v>1570</v>
      </c>
      <c r="CV982">
        <v>1.1000000000000001</v>
      </c>
      <c r="CW982">
        <v>1278</v>
      </c>
      <c r="CX982">
        <v>2.6</v>
      </c>
      <c r="CY982">
        <v>10798</v>
      </c>
      <c r="CZ982">
        <v>2347</v>
      </c>
      <c r="DA982">
        <v>62</v>
      </c>
      <c r="DB982">
        <v>231</v>
      </c>
      <c r="DC982">
        <v>104</v>
      </c>
      <c r="DD982">
        <v>1510</v>
      </c>
      <c r="DE982">
        <v>2348</v>
      </c>
      <c r="DF982">
        <v>106</v>
      </c>
      <c r="DG982">
        <v>412</v>
      </c>
      <c r="DH982">
        <v>483</v>
      </c>
      <c r="DI982">
        <v>1257</v>
      </c>
      <c r="DJ982">
        <v>18</v>
      </c>
      <c r="DK982">
        <v>13</v>
      </c>
      <c r="DL982">
        <v>5072</v>
      </c>
      <c r="DM982">
        <v>5415</v>
      </c>
      <c r="DN982">
        <v>212</v>
      </c>
      <c r="DO982">
        <v>217</v>
      </c>
      <c r="DP982">
        <v>3581</v>
      </c>
      <c r="DQ982">
        <v>3843</v>
      </c>
      <c r="DR982">
        <v>261</v>
      </c>
      <c r="DS982">
        <v>314</v>
      </c>
      <c r="DT982">
        <v>2705</v>
      </c>
      <c r="DU982">
        <v>3218</v>
      </c>
      <c r="DV982">
        <v>162</v>
      </c>
      <c r="DW982">
        <v>123</v>
      </c>
      <c r="DX982">
        <v>78</v>
      </c>
      <c r="DY982">
        <v>83</v>
      </c>
      <c r="DZ982">
        <v>8</v>
      </c>
      <c r="EA982">
        <v>8</v>
      </c>
      <c r="EB982">
        <v>83</v>
      </c>
      <c r="EC982">
        <v>60</v>
      </c>
      <c r="ED982">
        <v>1509</v>
      </c>
      <c r="EE982">
        <v>1361</v>
      </c>
      <c r="EF982">
        <v>726</v>
      </c>
      <c r="EG982">
        <v>3242</v>
      </c>
      <c r="EH982">
        <v>1007</v>
      </c>
      <c r="EI982">
        <v>3310</v>
      </c>
      <c r="EJ982">
        <v>4339</v>
      </c>
      <c r="EK982">
        <v>10282</v>
      </c>
      <c r="EL982">
        <v>1406</v>
      </c>
      <c r="EM982">
        <v>1433</v>
      </c>
      <c r="EN982">
        <v>1086</v>
      </c>
      <c r="EO982">
        <v>146</v>
      </c>
      <c r="EP982">
        <v>124</v>
      </c>
      <c r="EQ982">
        <v>2964</v>
      </c>
      <c r="ER982">
        <v>2564</v>
      </c>
      <c r="ES982">
        <v>285</v>
      </c>
      <c r="ET982">
        <v>785</v>
      </c>
      <c r="EU982">
        <v>237</v>
      </c>
      <c r="EV982">
        <v>960</v>
      </c>
      <c r="EW982" t="s">
        <v>114</v>
      </c>
      <c r="EX982">
        <v>87</v>
      </c>
    </row>
    <row r="983" spans="2:154" x14ac:dyDescent="0.25">
      <c r="B983" s="10"/>
      <c r="F983" s="9"/>
      <c r="G983" s="9"/>
      <c r="H983" s="9"/>
      <c r="I983" s="9"/>
      <c r="J983" s="9"/>
      <c r="K983" s="8"/>
      <c r="L983" s="8"/>
      <c r="M983" s="8"/>
      <c r="N983" s="8"/>
      <c r="O983" s="8"/>
      <c r="P983" s="7"/>
      <c r="Q983" s="7"/>
      <c r="R983" s="7"/>
      <c r="S983" s="7"/>
      <c r="T983" s="7"/>
      <c r="U983" s="6"/>
      <c r="V983" s="6"/>
      <c r="W983" s="6"/>
      <c r="X983" s="6"/>
      <c r="Y983" s="6"/>
      <c r="Z983" s="11"/>
      <c r="AA983" s="11"/>
      <c r="AB983" s="11"/>
      <c r="AC983" s="11"/>
      <c r="AD983" s="11"/>
      <c r="AE983" s="12"/>
      <c r="AF983" s="12"/>
      <c r="AG983" s="12"/>
      <c r="AH983" s="12"/>
      <c r="AI983" s="12"/>
      <c r="AJ983" s="13"/>
      <c r="AK983" s="13"/>
      <c r="AL983" s="13"/>
      <c r="AM983" s="13"/>
      <c r="AN983" s="13"/>
      <c r="AO983" s="14"/>
      <c r="AP983" s="14"/>
      <c r="AQ983" s="14"/>
      <c r="AR983" s="14"/>
      <c r="AS983" s="14"/>
      <c r="AU983">
        <v>124</v>
      </c>
      <c r="AV983">
        <v>125</v>
      </c>
      <c r="AW983">
        <v>340</v>
      </c>
      <c r="AX983">
        <v>302</v>
      </c>
      <c r="AY983">
        <v>141</v>
      </c>
      <c r="AZ983">
        <v>103</v>
      </c>
      <c r="BA983">
        <v>82</v>
      </c>
      <c r="BB983">
        <v>71</v>
      </c>
      <c r="BC983">
        <v>187</v>
      </c>
      <c r="BD983">
        <v>183</v>
      </c>
      <c r="BE983">
        <v>260</v>
      </c>
      <c r="BF983">
        <v>308</v>
      </c>
      <c r="BG983">
        <v>386</v>
      </c>
      <c r="BH983">
        <v>384</v>
      </c>
      <c r="BI983">
        <v>451</v>
      </c>
      <c r="BJ983">
        <v>470</v>
      </c>
      <c r="BK983">
        <v>347</v>
      </c>
      <c r="BL983">
        <v>309</v>
      </c>
      <c r="BM983">
        <v>152</v>
      </c>
      <c r="BN983">
        <v>149</v>
      </c>
      <c r="BO983">
        <v>32</v>
      </c>
      <c r="BP983">
        <v>53</v>
      </c>
      <c r="BQ983">
        <v>2276</v>
      </c>
      <c r="BR983">
        <v>2298</v>
      </c>
      <c r="BS983">
        <v>226</v>
      </c>
      <c r="BT983">
        <v>160</v>
      </c>
      <c r="BU983">
        <v>106</v>
      </c>
      <c r="BV983">
        <v>92</v>
      </c>
      <c r="BW983">
        <v>0</v>
      </c>
      <c r="BX983">
        <v>0</v>
      </c>
      <c r="BY983">
        <v>0</v>
      </c>
      <c r="BZ983">
        <v>0</v>
      </c>
      <c r="CA983">
        <v>106</v>
      </c>
      <c r="CB983">
        <v>92</v>
      </c>
      <c r="CC983">
        <v>1909</v>
      </c>
      <c r="CD983">
        <v>1891</v>
      </c>
      <c r="CE983">
        <v>423</v>
      </c>
      <c r="CF983">
        <v>437</v>
      </c>
      <c r="CG983">
        <v>2288</v>
      </c>
      <c r="CH983">
        <v>2278</v>
      </c>
      <c r="CI983">
        <v>70</v>
      </c>
      <c r="CJ983">
        <v>73</v>
      </c>
      <c r="CK983">
        <v>2179</v>
      </c>
      <c r="CL983">
        <v>2194</v>
      </c>
      <c r="CM983">
        <v>696</v>
      </c>
      <c r="CN983">
        <v>814</v>
      </c>
      <c r="CO983">
        <v>2220</v>
      </c>
      <c r="CP983">
        <v>2246</v>
      </c>
      <c r="CQ983">
        <v>159</v>
      </c>
      <c r="CR983">
        <v>143</v>
      </c>
      <c r="CS983">
        <v>1322</v>
      </c>
      <c r="CT983">
        <v>452</v>
      </c>
      <c r="CU983">
        <v>1064</v>
      </c>
      <c r="CV983">
        <v>1.1000000000000001</v>
      </c>
      <c r="CW983">
        <v>852</v>
      </c>
      <c r="CX983">
        <v>2.2999999999999998</v>
      </c>
      <c r="CY983">
        <v>4769</v>
      </c>
      <c r="CZ983">
        <v>1147</v>
      </c>
      <c r="DA983">
        <v>66</v>
      </c>
      <c r="DB983">
        <v>202</v>
      </c>
      <c r="DC983">
        <v>63</v>
      </c>
      <c r="DD983">
        <v>556</v>
      </c>
      <c r="DE983">
        <v>1143</v>
      </c>
      <c r="DF983">
        <v>52</v>
      </c>
      <c r="DG983">
        <v>226</v>
      </c>
      <c r="DH983">
        <v>203</v>
      </c>
      <c r="DI983">
        <v>407</v>
      </c>
      <c r="DJ983">
        <v>106</v>
      </c>
      <c r="DK983">
        <v>94</v>
      </c>
      <c r="DL983">
        <v>2261</v>
      </c>
      <c r="DM983">
        <v>2250</v>
      </c>
      <c r="DN983">
        <v>135</v>
      </c>
      <c r="DO983">
        <v>112</v>
      </c>
      <c r="DP983">
        <v>2288</v>
      </c>
      <c r="DQ983">
        <v>2278</v>
      </c>
      <c r="DR983">
        <v>14</v>
      </c>
      <c r="DS983">
        <v>18</v>
      </c>
      <c r="DT983">
        <v>1510</v>
      </c>
      <c r="DU983">
        <v>1597</v>
      </c>
      <c r="DV983">
        <v>0</v>
      </c>
      <c r="DW983">
        <v>0</v>
      </c>
      <c r="DX983">
        <v>5</v>
      </c>
      <c r="DY983">
        <v>0</v>
      </c>
      <c r="DZ983">
        <v>0</v>
      </c>
      <c r="EA983">
        <v>0</v>
      </c>
      <c r="EB983">
        <v>15</v>
      </c>
      <c r="EC983">
        <v>22</v>
      </c>
      <c r="ED983">
        <v>669</v>
      </c>
      <c r="EE983">
        <v>587</v>
      </c>
      <c r="EF983">
        <v>544</v>
      </c>
      <c r="EG983">
        <v>1292</v>
      </c>
      <c r="EH983">
        <v>680</v>
      </c>
      <c r="EI983">
        <v>1185</v>
      </c>
      <c r="EJ983">
        <v>2625</v>
      </c>
      <c r="EK983">
        <v>4466</v>
      </c>
      <c r="EL983">
        <v>924</v>
      </c>
      <c r="EM983">
        <v>619</v>
      </c>
      <c r="EN983">
        <v>371</v>
      </c>
      <c r="EO983">
        <v>66</v>
      </c>
      <c r="EP983">
        <v>38</v>
      </c>
      <c r="EQ983">
        <v>1193</v>
      </c>
      <c r="ER983">
        <v>983</v>
      </c>
      <c r="ES983">
        <v>19</v>
      </c>
      <c r="ET983">
        <v>108</v>
      </c>
      <c r="EU983">
        <v>24</v>
      </c>
      <c r="EV983">
        <v>219</v>
      </c>
      <c r="EW983" t="s">
        <v>113</v>
      </c>
      <c r="EX983">
        <v>36</v>
      </c>
    </row>
    <row r="984" spans="2:154" x14ac:dyDescent="0.25">
      <c r="B984" s="10"/>
      <c r="F984" s="9"/>
      <c r="G984" s="9"/>
      <c r="H984" s="9"/>
      <c r="I984" s="9"/>
      <c r="J984" s="9"/>
      <c r="K984" s="8"/>
      <c r="L984" s="8"/>
      <c r="M984" s="8"/>
      <c r="N984" s="8"/>
      <c r="O984" s="8"/>
      <c r="P984" s="7"/>
      <c r="Q984" s="7"/>
      <c r="R984" s="7"/>
      <c r="S984" s="7"/>
      <c r="T984" s="7"/>
      <c r="U984" s="6"/>
      <c r="V984" s="6"/>
      <c r="W984" s="6"/>
      <c r="X984" s="6"/>
      <c r="Y984" s="6"/>
      <c r="Z984" s="11"/>
      <c r="AA984" s="11"/>
      <c r="AB984" s="11"/>
      <c r="AC984" s="11"/>
      <c r="AD984" s="11"/>
      <c r="AE984" s="12"/>
      <c r="AF984" s="12"/>
      <c r="AG984" s="12"/>
      <c r="AH984" s="12"/>
      <c r="AI984" s="12"/>
      <c r="AJ984" s="13"/>
      <c r="AK984" s="13"/>
      <c r="AL984" s="13"/>
      <c r="AM984" s="13"/>
      <c r="AN984" s="13"/>
      <c r="AO984" s="14"/>
      <c r="AP984" s="14"/>
      <c r="AQ984" s="14"/>
      <c r="AR984" s="14"/>
      <c r="AS984" s="14"/>
      <c r="AU984">
        <v>118</v>
      </c>
      <c r="AV984">
        <v>97</v>
      </c>
      <c r="AW984">
        <v>255</v>
      </c>
      <c r="AX984">
        <v>268</v>
      </c>
      <c r="AY984">
        <v>134</v>
      </c>
      <c r="AZ984">
        <v>135</v>
      </c>
      <c r="BA984">
        <v>90</v>
      </c>
      <c r="BB984">
        <v>90</v>
      </c>
      <c r="BC984">
        <v>210</v>
      </c>
      <c r="BD984">
        <v>229</v>
      </c>
      <c r="BE984">
        <v>242</v>
      </c>
      <c r="BF984">
        <v>250</v>
      </c>
      <c r="BG984">
        <v>227</v>
      </c>
      <c r="BH984">
        <v>255</v>
      </c>
      <c r="BI984">
        <v>184</v>
      </c>
      <c r="BJ984">
        <v>227</v>
      </c>
      <c r="BK984">
        <v>154</v>
      </c>
      <c r="BL984">
        <v>156</v>
      </c>
      <c r="BM984">
        <v>65</v>
      </c>
      <c r="BN984">
        <v>76</v>
      </c>
      <c r="BO984">
        <v>18</v>
      </c>
      <c r="BP984">
        <v>22</v>
      </c>
      <c r="BQ984">
        <v>1570</v>
      </c>
      <c r="BR984">
        <v>1722</v>
      </c>
      <c r="BS984">
        <v>128</v>
      </c>
      <c r="BT984">
        <v>81</v>
      </c>
      <c r="BU984">
        <v>84</v>
      </c>
      <c r="BV984">
        <v>88</v>
      </c>
      <c r="BW984">
        <v>9</v>
      </c>
      <c r="BX984">
        <v>6</v>
      </c>
      <c r="BY984">
        <v>11</v>
      </c>
      <c r="BZ984">
        <v>8</v>
      </c>
      <c r="CA984">
        <v>104</v>
      </c>
      <c r="CB984">
        <v>102</v>
      </c>
      <c r="CC984">
        <v>1517</v>
      </c>
      <c r="CD984">
        <v>1599</v>
      </c>
      <c r="CE984">
        <v>114</v>
      </c>
      <c r="CF984">
        <v>139</v>
      </c>
      <c r="CG984">
        <v>1623</v>
      </c>
      <c r="CH984">
        <v>1719</v>
      </c>
      <c r="CI984">
        <v>28</v>
      </c>
      <c r="CJ984">
        <v>45</v>
      </c>
      <c r="CK984">
        <v>1585</v>
      </c>
      <c r="CL984">
        <v>1682</v>
      </c>
      <c r="CM984">
        <v>302</v>
      </c>
      <c r="CN984">
        <v>381</v>
      </c>
      <c r="CO984">
        <v>1583</v>
      </c>
      <c r="CP984">
        <v>1744</v>
      </c>
      <c r="CQ984">
        <v>25</v>
      </c>
      <c r="CR984">
        <v>32</v>
      </c>
      <c r="CS984">
        <v>1192</v>
      </c>
      <c r="CT984">
        <v>487</v>
      </c>
      <c r="CU984">
        <v>1211</v>
      </c>
      <c r="CV984">
        <v>1.1000000000000001</v>
      </c>
      <c r="CW984">
        <v>993</v>
      </c>
      <c r="CX984">
        <v>2.5</v>
      </c>
      <c r="CY984">
        <v>3383</v>
      </c>
      <c r="CZ984">
        <v>692</v>
      </c>
      <c r="DA984">
        <v>51</v>
      </c>
      <c r="DB984">
        <v>91</v>
      </c>
      <c r="DC984">
        <v>36</v>
      </c>
      <c r="DD984">
        <v>451</v>
      </c>
      <c r="DE984">
        <v>705</v>
      </c>
      <c r="DF984">
        <v>65</v>
      </c>
      <c r="DG984">
        <v>138</v>
      </c>
      <c r="DH984">
        <v>116</v>
      </c>
      <c r="DI984">
        <v>418</v>
      </c>
      <c r="DJ984">
        <v>104</v>
      </c>
      <c r="DK984">
        <v>101</v>
      </c>
      <c r="DL984">
        <v>1536</v>
      </c>
      <c r="DM984">
        <v>1649</v>
      </c>
      <c r="DN984">
        <v>57</v>
      </c>
      <c r="DO984">
        <v>56</v>
      </c>
      <c r="DP984">
        <v>1624</v>
      </c>
      <c r="DQ984">
        <v>1720</v>
      </c>
      <c r="DR984">
        <v>0</v>
      </c>
      <c r="DS984">
        <v>5</v>
      </c>
      <c r="DT984">
        <v>952</v>
      </c>
      <c r="DU984">
        <v>1133</v>
      </c>
      <c r="DV984">
        <v>7</v>
      </c>
      <c r="DW984">
        <v>8</v>
      </c>
      <c r="DX984">
        <v>0</v>
      </c>
      <c r="DY984">
        <v>4</v>
      </c>
      <c r="DZ984">
        <v>3</v>
      </c>
      <c r="EA984">
        <v>0</v>
      </c>
      <c r="EB984">
        <v>3</v>
      </c>
      <c r="EC984">
        <v>3</v>
      </c>
      <c r="ED984">
        <v>543</v>
      </c>
      <c r="EE984">
        <v>481</v>
      </c>
      <c r="EF984">
        <v>228</v>
      </c>
      <c r="EG984">
        <v>1008</v>
      </c>
      <c r="EH984">
        <v>283</v>
      </c>
      <c r="EI984">
        <v>1074</v>
      </c>
      <c r="EJ984">
        <v>1448</v>
      </c>
      <c r="EK984">
        <v>3326</v>
      </c>
      <c r="EL984">
        <v>517</v>
      </c>
      <c r="EM984">
        <v>502</v>
      </c>
      <c r="EN984">
        <v>307</v>
      </c>
      <c r="EO984">
        <v>64</v>
      </c>
      <c r="EP984">
        <v>60</v>
      </c>
      <c r="EQ984">
        <v>877</v>
      </c>
      <c r="ER984">
        <v>823</v>
      </c>
      <c r="ES984">
        <v>12</v>
      </c>
      <c r="ET984">
        <v>60</v>
      </c>
      <c r="EU984">
        <v>14</v>
      </c>
      <c r="EV984">
        <v>104</v>
      </c>
      <c r="EW984" t="s">
        <v>118</v>
      </c>
      <c r="EX984">
        <v>14</v>
      </c>
    </row>
    <row r="985" spans="2:154" x14ac:dyDescent="0.25">
      <c r="B985" s="10"/>
      <c r="F985" s="9"/>
      <c r="G985" s="9"/>
      <c r="H985" s="9"/>
      <c r="I985" s="9"/>
      <c r="J985" s="9"/>
      <c r="K985" s="8"/>
      <c r="L985" s="8"/>
      <c r="M985" s="8"/>
      <c r="N985" s="8"/>
      <c r="O985" s="8"/>
      <c r="P985" s="7"/>
      <c r="Q985" s="7"/>
      <c r="R985" s="7"/>
      <c r="S985" s="7"/>
      <c r="T985" s="7"/>
      <c r="U985" s="6"/>
      <c r="V985" s="6"/>
      <c r="W985" s="6"/>
      <c r="X985" s="6"/>
      <c r="Y985" s="6"/>
      <c r="Z985" s="11"/>
      <c r="AA985" s="11"/>
      <c r="AB985" s="11"/>
      <c r="AC985" s="11"/>
      <c r="AD985" s="11"/>
      <c r="AE985" s="12"/>
      <c r="AF985" s="12"/>
      <c r="AG985" s="12"/>
      <c r="AH985" s="12"/>
      <c r="AI985" s="12"/>
      <c r="AJ985" s="13"/>
      <c r="AK985" s="13"/>
      <c r="AL985" s="13"/>
      <c r="AM985" s="13"/>
      <c r="AN985" s="13"/>
      <c r="AO985" s="14"/>
      <c r="AP985" s="14"/>
      <c r="AQ985" s="14"/>
      <c r="AR985" s="14"/>
      <c r="AS985" s="14"/>
      <c r="AU985">
        <v>330</v>
      </c>
      <c r="AV985">
        <v>294</v>
      </c>
      <c r="AW985">
        <v>458</v>
      </c>
      <c r="AX985">
        <v>501</v>
      </c>
      <c r="AY985">
        <v>205</v>
      </c>
      <c r="AZ985">
        <v>188</v>
      </c>
      <c r="BA985">
        <v>183</v>
      </c>
      <c r="BB985">
        <v>191</v>
      </c>
      <c r="BC985">
        <v>528</v>
      </c>
      <c r="BD985">
        <v>532</v>
      </c>
      <c r="BE985">
        <v>516</v>
      </c>
      <c r="BF985">
        <v>544</v>
      </c>
      <c r="BG985">
        <v>368</v>
      </c>
      <c r="BH985">
        <v>370</v>
      </c>
      <c r="BI985">
        <v>222</v>
      </c>
      <c r="BJ985">
        <v>223</v>
      </c>
      <c r="BK985">
        <v>106</v>
      </c>
      <c r="BL985">
        <v>106</v>
      </c>
      <c r="BM985">
        <v>43</v>
      </c>
      <c r="BN985">
        <v>39</v>
      </c>
      <c r="BO985">
        <v>4</v>
      </c>
      <c r="BP985">
        <v>12</v>
      </c>
      <c r="BQ985">
        <v>2796</v>
      </c>
      <c r="BR985">
        <v>2902</v>
      </c>
      <c r="BS985">
        <v>167</v>
      </c>
      <c r="BT985">
        <v>97</v>
      </c>
      <c r="BU985">
        <v>45</v>
      </c>
      <c r="BV985">
        <v>47</v>
      </c>
      <c r="BW985">
        <v>4</v>
      </c>
      <c r="BX985">
        <v>0</v>
      </c>
      <c r="BY985">
        <v>0</v>
      </c>
      <c r="BZ985">
        <v>0</v>
      </c>
      <c r="CA985">
        <v>49</v>
      </c>
      <c r="CB985">
        <v>47</v>
      </c>
      <c r="CC985">
        <v>1945</v>
      </c>
      <c r="CD985">
        <v>1986</v>
      </c>
      <c r="CE985">
        <v>881</v>
      </c>
      <c r="CF985">
        <v>870</v>
      </c>
      <c r="CG985">
        <v>2318</v>
      </c>
      <c r="CH985">
        <v>2313</v>
      </c>
      <c r="CI985">
        <v>513</v>
      </c>
      <c r="CJ985">
        <v>550</v>
      </c>
      <c r="CK985">
        <v>2414</v>
      </c>
      <c r="CL985">
        <v>2488</v>
      </c>
      <c r="CM985">
        <v>1033</v>
      </c>
      <c r="CN985">
        <v>1135</v>
      </c>
      <c r="CO985">
        <v>2767</v>
      </c>
      <c r="CP985">
        <v>2848</v>
      </c>
      <c r="CQ985">
        <v>95</v>
      </c>
      <c r="CR985">
        <v>107</v>
      </c>
      <c r="CS985">
        <v>2167</v>
      </c>
      <c r="CT985">
        <v>768</v>
      </c>
      <c r="CU985">
        <v>1920</v>
      </c>
      <c r="CV985">
        <v>1.1000000000000001</v>
      </c>
      <c r="CW985">
        <v>1852</v>
      </c>
      <c r="CX985">
        <v>3.1</v>
      </c>
      <c r="CY985">
        <v>5814</v>
      </c>
      <c r="CZ985">
        <v>1178</v>
      </c>
      <c r="DA985">
        <v>51</v>
      </c>
      <c r="DB985">
        <v>123</v>
      </c>
      <c r="DC985">
        <v>16</v>
      </c>
      <c r="DD985">
        <v>804</v>
      </c>
      <c r="DE985">
        <v>1186</v>
      </c>
      <c r="DF985">
        <v>74</v>
      </c>
      <c r="DG985">
        <v>195</v>
      </c>
      <c r="DH985">
        <v>75</v>
      </c>
      <c r="DI985">
        <v>682</v>
      </c>
      <c r="DJ985">
        <v>50</v>
      </c>
      <c r="DK985">
        <v>48</v>
      </c>
      <c r="DL985">
        <v>2791</v>
      </c>
      <c r="DM985">
        <v>2818</v>
      </c>
      <c r="DN985">
        <v>122</v>
      </c>
      <c r="DO985">
        <v>132</v>
      </c>
      <c r="DP985">
        <v>2318</v>
      </c>
      <c r="DQ985">
        <v>2311</v>
      </c>
      <c r="DR985">
        <v>27</v>
      </c>
      <c r="DS985">
        <v>32</v>
      </c>
      <c r="DT985">
        <v>1914</v>
      </c>
      <c r="DU985">
        <v>2011</v>
      </c>
      <c r="DV985">
        <v>11</v>
      </c>
      <c r="DW985">
        <v>11</v>
      </c>
      <c r="DX985">
        <v>23</v>
      </c>
      <c r="DY985">
        <v>24</v>
      </c>
      <c r="DZ985">
        <v>0</v>
      </c>
      <c r="EA985">
        <v>0</v>
      </c>
      <c r="EB985">
        <v>6</v>
      </c>
      <c r="EC985">
        <v>14</v>
      </c>
      <c r="ED985">
        <v>740</v>
      </c>
      <c r="EE985">
        <v>675</v>
      </c>
      <c r="EF985">
        <v>212</v>
      </c>
      <c r="EG985">
        <v>1834</v>
      </c>
      <c r="EH985">
        <v>309</v>
      </c>
      <c r="EI985">
        <v>1770</v>
      </c>
      <c r="EJ985">
        <v>1994</v>
      </c>
      <c r="EK985">
        <v>5617</v>
      </c>
      <c r="EL985">
        <v>331</v>
      </c>
      <c r="EM985">
        <v>1118</v>
      </c>
      <c r="EN985">
        <v>389</v>
      </c>
      <c r="EO985">
        <v>74</v>
      </c>
      <c r="EP985">
        <v>59</v>
      </c>
      <c r="EQ985">
        <v>1753</v>
      </c>
      <c r="ER985">
        <v>1463</v>
      </c>
      <c r="ES985">
        <v>50</v>
      </c>
      <c r="ET985">
        <v>206</v>
      </c>
      <c r="EU985">
        <v>38</v>
      </c>
      <c r="EV985">
        <v>304</v>
      </c>
      <c r="EW985" t="s">
        <v>113</v>
      </c>
      <c r="EX985">
        <v>9</v>
      </c>
    </row>
    <row r="986" spans="2:154" x14ac:dyDescent="0.25">
      <c r="B986" s="10"/>
      <c r="F986" s="9"/>
      <c r="G986" s="9"/>
      <c r="H986" s="9"/>
      <c r="I986" s="9"/>
      <c r="J986" s="9"/>
      <c r="K986" s="8"/>
      <c r="L986" s="8"/>
      <c r="M986" s="8"/>
      <c r="N986" s="8"/>
      <c r="O986" s="8"/>
      <c r="P986" s="7"/>
      <c r="Q986" s="7"/>
      <c r="R986" s="7"/>
      <c r="S986" s="7"/>
      <c r="T986" s="7"/>
      <c r="U986" s="6"/>
      <c r="V986" s="6"/>
      <c r="W986" s="6"/>
      <c r="X986" s="6"/>
      <c r="Y986" s="6"/>
      <c r="Z986" s="11"/>
      <c r="AA986" s="11"/>
      <c r="AB986" s="11"/>
      <c r="AC986" s="11"/>
      <c r="AD986" s="11"/>
      <c r="AE986" s="12"/>
      <c r="AF986" s="12"/>
      <c r="AG986" s="12"/>
      <c r="AH986" s="12"/>
      <c r="AI986" s="12"/>
      <c r="AJ986" s="13"/>
      <c r="AK986" s="13"/>
      <c r="AL986" s="13"/>
      <c r="AM986" s="13"/>
      <c r="AN986" s="13"/>
      <c r="AO986" s="14"/>
      <c r="AP986" s="14"/>
      <c r="AQ986" s="14"/>
      <c r="AR986" s="14"/>
      <c r="AS986" s="14"/>
      <c r="AU986">
        <v>416</v>
      </c>
      <c r="AV986">
        <v>381</v>
      </c>
      <c r="AW986">
        <v>626</v>
      </c>
      <c r="AX986">
        <v>600</v>
      </c>
      <c r="AY986">
        <v>309</v>
      </c>
      <c r="AZ986">
        <v>312</v>
      </c>
      <c r="BA986">
        <v>427</v>
      </c>
      <c r="BB986">
        <v>486</v>
      </c>
      <c r="BC986">
        <v>988</v>
      </c>
      <c r="BD986">
        <v>981</v>
      </c>
      <c r="BE986">
        <v>770</v>
      </c>
      <c r="BF986">
        <v>812</v>
      </c>
      <c r="BG986">
        <v>745</v>
      </c>
      <c r="BH986">
        <v>671</v>
      </c>
      <c r="BI986">
        <v>580</v>
      </c>
      <c r="BJ986">
        <v>644</v>
      </c>
      <c r="BK986">
        <v>385</v>
      </c>
      <c r="BL986">
        <v>486</v>
      </c>
      <c r="BM986">
        <v>297</v>
      </c>
      <c r="BN986">
        <v>444</v>
      </c>
      <c r="BO986">
        <v>109</v>
      </c>
      <c r="BP986">
        <v>344</v>
      </c>
      <c r="BQ986">
        <v>5390</v>
      </c>
      <c r="BR986">
        <v>5971</v>
      </c>
      <c r="BS986">
        <v>261</v>
      </c>
      <c r="BT986">
        <v>192</v>
      </c>
      <c r="BU986">
        <v>212</v>
      </c>
      <c r="BV986">
        <v>241</v>
      </c>
      <c r="BW986">
        <v>6</v>
      </c>
      <c r="BX986">
        <v>4</v>
      </c>
      <c r="BY986">
        <v>3</v>
      </c>
      <c r="BZ986">
        <v>6</v>
      </c>
      <c r="CA986">
        <v>221</v>
      </c>
      <c r="CB986">
        <v>251</v>
      </c>
      <c r="CC986">
        <v>4023</v>
      </c>
      <c r="CD986">
        <v>4318</v>
      </c>
      <c r="CE986">
        <v>1188</v>
      </c>
      <c r="CF986">
        <v>1427</v>
      </c>
      <c r="CG986">
        <v>4543</v>
      </c>
      <c r="CH986">
        <v>4866</v>
      </c>
      <c r="CI986">
        <v>712</v>
      </c>
      <c r="CJ986">
        <v>894</v>
      </c>
      <c r="CK986">
        <v>4700</v>
      </c>
      <c r="CL986">
        <v>5174</v>
      </c>
      <c r="CM986">
        <v>1670</v>
      </c>
      <c r="CN986">
        <v>1909</v>
      </c>
      <c r="CO986">
        <v>5174</v>
      </c>
      <c r="CP986">
        <v>5609</v>
      </c>
      <c r="CQ986">
        <v>600</v>
      </c>
      <c r="CR986">
        <v>590</v>
      </c>
      <c r="CS986">
        <v>1705</v>
      </c>
      <c r="CT986">
        <v>545</v>
      </c>
      <c r="CU986">
        <v>1272</v>
      </c>
      <c r="CV986">
        <v>1.1000000000000001</v>
      </c>
      <c r="CW986">
        <v>949</v>
      </c>
      <c r="CX986">
        <v>2.2000000000000002</v>
      </c>
      <c r="CY986">
        <v>11975</v>
      </c>
      <c r="CZ986">
        <v>1757</v>
      </c>
      <c r="DA986">
        <v>229</v>
      </c>
      <c r="DB986">
        <v>489</v>
      </c>
      <c r="DC986">
        <v>154</v>
      </c>
      <c r="DD986">
        <v>1977</v>
      </c>
      <c r="DE986">
        <v>1750</v>
      </c>
      <c r="DF986">
        <v>229</v>
      </c>
      <c r="DG986">
        <v>702</v>
      </c>
      <c r="DH986">
        <v>734</v>
      </c>
      <c r="DI986">
        <v>1768</v>
      </c>
      <c r="DJ986">
        <v>221</v>
      </c>
      <c r="DK986">
        <v>251</v>
      </c>
      <c r="DL986">
        <v>5049</v>
      </c>
      <c r="DM986">
        <v>5549</v>
      </c>
      <c r="DN986">
        <v>382</v>
      </c>
      <c r="DO986">
        <v>362</v>
      </c>
      <c r="DP986">
        <v>4544</v>
      </c>
      <c r="DQ986">
        <v>4866</v>
      </c>
      <c r="DR986">
        <v>68</v>
      </c>
      <c r="DS986">
        <v>118</v>
      </c>
      <c r="DT986">
        <v>3647</v>
      </c>
      <c r="DU986">
        <v>4405</v>
      </c>
      <c r="DV986">
        <v>80</v>
      </c>
      <c r="DW986">
        <v>77</v>
      </c>
      <c r="DX986">
        <v>122</v>
      </c>
      <c r="DY986">
        <v>101</v>
      </c>
      <c r="DZ986">
        <v>5</v>
      </c>
      <c r="EA986">
        <v>3</v>
      </c>
      <c r="EB986">
        <v>44</v>
      </c>
      <c r="EC986">
        <v>42</v>
      </c>
      <c r="ED986">
        <v>1088</v>
      </c>
      <c r="EE986">
        <v>873</v>
      </c>
      <c r="EF986">
        <v>433</v>
      </c>
      <c r="EG986">
        <v>3684</v>
      </c>
      <c r="EH986">
        <v>635</v>
      </c>
      <c r="EI986">
        <v>3996</v>
      </c>
      <c r="EJ986">
        <v>5366</v>
      </c>
      <c r="EK986">
        <v>10781</v>
      </c>
      <c r="EL986">
        <v>1064</v>
      </c>
      <c r="EM986">
        <v>1197</v>
      </c>
      <c r="EN986">
        <v>2438</v>
      </c>
      <c r="EO986">
        <v>230</v>
      </c>
      <c r="EP986">
        <v>192</v>
      </c>
      <c r="EQ986">
        <v>3024</v>
      </c>
      <c r="ER986">
        <v>2535</v>
      </c>
      <c r="ES986">
        <v>117</v>
      </c>
      <c r="ET986">
        <v>352</v>
      </c>
      <c r="EU986">
        <v>114</v>
      </c>
      <c r="EV986">
        <v>496</v>
      </c>
      <c r="EW986" t="s">
        <v>112</v>
      </c>
      <c r="EX986">
        <v>183</v>
      </c>
    </row>
    <row r="987" spans="2:154" x14ac:dyDescent="0.25">
      <c r="B987" s="10"/>
      <c r="F987" s="9"/>
      <c r="G987" s="9"/>
      <c r="H987" s="9"/>
      <c r="I987" s="9"/>
      <c r="J987" s="9"/>
      <c r="K987" s="8"/>
      <c r="L987" s="8"/>
      <c r="M987" s="8"/>
      <c r="N987" s="8"/>
      <c r="O987" s="8"/>
      <c r="P987" s="7"/>
      <c r="Q987" s="7"/>
      <c r="R987" s="7"/>
      <c r="S987" s="7"/>
      <c r="T987" s="7"/>
      <c r="U987" s="6"/>
      <c r="V987" s="6"/>
      <c r="W987" s="6"/>
      <c r="X987" s="6"/>
      <c r="Y987" s="6"/>
      <c r="Z987" s="11"/>
      <c r="AA987" s="11"/>
      <c r="AB987" s="11"/>
      <c r="AC987" s="11"/>
      <c r="AD987" s="11"/>
      <c r="AE987" s="12"/>
      <c r="AF987" s="12"/>
      <c r="AG987" s="12"/>
      <c r="AH987" s="12"/>
      <c r="AI987" s="12"/>
      <c r="AJ987" s="13"/>
      <c r="AK987" s="13"/>
      <c r="AL987" s="13"/>
      <c r="AM987" s="13"/>
      <c r="AN987" s="13"/>
      <c r="AO987" s="14"/>
      <c r="AP987" s="14"/>
      <c r="AQ987" s="14"/>
      <c r="AR987" s="14"/>
      <c r="AS987" s="14"/>
      <c r="AU987">
        <v>83</v>
      </c>
      <c r="AV987">
        <v>78</v>
      </c>
      <c r="AW987">
        <v>58</v>
      </c>
      <c r="AX987">
        <v>53</v>
      </c>
      <c r="AY987">
        <v>40</v>
      </c>
      <c r="AZ987">
        <v>44</v>
      </c>
      <c r="BA987">
        <v>156</v>
      </c>
      <c r="BB987">
        <v>241</v>
      </c>
      <c r="BC987">
        <v>743</v>
      </c>
      <c r="BD987">
        <v>802</v>
      </c>
      <c r="BE987">
        <v>350</v>
      </c>
      <c r="BF987">
        <v>323</v>
      </c>
      <c r="BG987">
        <v>283</v>
      </c>
      <c r="BH987">
        <v>298</v>
      </c>
      <c r="BI987">
        <v>310</v>
      </c>
      <c r="BJ987">
        <v>342</v>
      </c>
      <c r="BK987">
        <v>213</v>
      </c>
      <c r="BL987">
        <v>194</v>
      </c>
      <c r="BM987">
        <v>75</v>
      </c>
      <c r="BN987">
        <v>108</v>
      </c>
      <c r="BO987">
        <v>26</v>
      </c>
      <c r="BP987">
        <v>84</v>
      </c>
      <c r="BQ987">
        <v>2199</v>
      </c>
      <c r="BR987">
        <v>2415</v>
      </c>
      <c r="BS987">
        <v>138</v>
      </c>
      <c r="BT987">
        <v>150</v>
      </c>
      <c r="BU987">
        <v>0</v>
      </c>
      <c r="BV987">
        <v>7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7</v>
      </c>
      <c r="CC987">
        <v>1434</v>
      </c>
      <c r="CD987">
        <v>1602</v>
      </c>
      <c r="CE987">
        <v>627</v>
      </c>
      <c r="CF987">
        <v>709</v>
      </c>
      <c r="CG987">
        <v>1755</v>
      </c>
      <c r="CH987">
        <v>1964</v>
      </c>
      <c r="CI987">
        <v>309</v>
      </c>
      <c r="CJ987">
        <v>358</v>
      </c>
      <c r="CK987">
        <v>1753</v>
      </c>
      <c r="CL987">
        <v>1935</v>
      </c>
      <c r="CM987">
        <v>1680</v>
      </c>
      <c r="CN987">
        <v>1820</v>
      </c>
      <c r="CO987">
        <v>1935</v>
      </c>
      <c r="CP987">
        <v>2153</v>
      </c>
      <c r="CQ987">
        <v>1129</v>
      </c>
      <c r="CR987">
        <v>1049</v>
      </c>
      <c r="CS987">
        <v>2300</v>
      </c>
      <c r="CT987">
        <v>1170</v>
      </c>
      <c r="CU987">
        <v>2705</v>
      </c>
      <c r="CV987">
        <v>1.1000000000000001</v>
      </c>
      <c r="CW987">
        <v>1997</v>
      </c>
      <c r="CX987">
        <v>1.8</v>
      </c>
      <c r="CY987">
        <v>6265</v>
      </c>
      <c r="CZ987">
        <v>823</v>
      </c>
      <c r="DA987">
        <v>56</v>
      </c>
      <c r="DB987">
        <v>171</v>
      </c>
      <c r="DC987">
        <v>26</v>
      </c>
      <c r="DD987">
        <v>1120</v>
      </c>
      <c r="DE987">
        <v>803</v>
      </c>
      <c r="DF987">
        <v>57</v>
      </c>
      <c r="DG987">
        <v>185</v>
      </c>
      <c r="DH987">
        <v>146</v>
      </c>
      <c r="DI987">
        <v>1243</v>
      </c>
      <c r="DJ987">
        <v>3</v>
      </c>
      <c r="DK987">
        <v>6</v>
      </c>
      <c r="DL987">
        <v>2061</v>
      </c>
      <c r="DM987">
        <v>2319</v>
      </c>
      <c r="DN987">
        <v>273</v>
      </c>
      <c r="DO987">
        <v>241</v>
      </c>
      <c r="DP987">
        <v>1756</v>
      </c>
      <c r="DQ987">
        <v>1964</v>
      </c>
      <c r="DR987">
        <v>45</v>
      </c>
      <c r="DS987">
        <v>61</v>
      </c>
      <c r="DT987">
        <v>1040</v>
      </c>
      <c r="DU987">
        <v>1252</v>
      </c>
      <c r="DV987">
        <v>31</v>
      </c>
      <c r="DW987">
        <v>27</v>
      </c>
      <c r="DX987">
        <v>14</v>
      </c>
      <c r="DY987">
        <v>14</v>
      </c>
      <c r="DZ987">
        <v>11</v>
      </c>
      <c r="EA987">
        <v>15</v>
      </c>
      <c r="EB987">
        <v>12</v>
      </c>
      <c r="EC987">
        <v>14</v>
      </c>
      <c r="ED987">
        <v>818</v>
      </c>
      <c r="EE987">
        <v>814</v>
      </c>
      <c r="EF987">
        <v>450</v>
      </c>
      <c r="EG987">
        <v>1480</v>
      </c>
      <c r="EH987">
        <v>609</v>
      </c>
      <c r="EI987">
        <v>1571</v>
      </c>
      <c r="EJ987">
        <v>2653</v>
      </c>
      <c r="EK987">
        <v>4090</v>
      </c>
      <c r="EL987">
        <v>526</v>
      </c>
      <c r="EM987">
        <v>433</v>
      </c>
      <c r="EN987">
        <v>1247</v>
      </c>
      <c r="EO987">
        <v>58</v>
      </c>
      <c r="EP987">
        <v>52</v>
      </c>
      <c r="EQ987">
        <v>1639</v>
      </c>
      <c r="ER987">
        <v>1594</v>
      </c>
      <c r="ES987">
        <v>317</v>
      </c>
      <c r="ET987">
        <v>774</v>
      </c>
      <c r="EU987">
        <v>291</v>
      </c>
      <c r="EV987">
        <v>850</v>
      </c>
      <c r="EW987" t="s">
        <v>114</v>
      </c>
      <c r="EX987">
        <v>47</v>
      </c>
    </row>
    <row r="988" spans="2:154" x14ac:dyDescent="0.25">
      <c r="B988" s="10"/>
      <c r="F988" s="9"/>
      <c r="G988" s="9"/>
      <c r="H988" s="9"/>
      <c r="I988" s="9"/>
      <c r="J988" s="9"/>
      <c r="K988" s="8"/>
      <c r="L988" s="8"/>
      <c r="M988" s="8"/>
      <c r="N988" s="8"/>
      <c r="O988" s="8"/>
      <c r="P988" s="7"/>
      <c r="Q988" s="7"/>
      <c r="R988" s="7"/>
      <c r="S988" s="7"/>
      <c r="T988" s="7"/>
      <c r="U988" s="6"/>
      <c r="V988" s="6"/>
      <c r="W988" s="6"/>
      <c r="X988" s="6"/>
      <c r="Y988" s="6"/>
      <c r="Z988" s="11"/>
      <c r="AA988" s="11"/>
      <c r="AB988" s="11"/>
      <c r="AC988" s="11"/>
      <c r="AD988" s="11"/>
      <c r="AE988" s="12"/>
      <c r="AF988" s="12"/>
      <c r="AG988" s="12"/>
      <c r="AH988" s="12"/>
      <c r="AI988" s="12"/>
      <c r="AJ988" s="13"/>
      <c r="AK988" s="13"/>
      <c r="AL988" s="13"/>
      <c r="AM988" s="13"/>
      <c r="AN988" s="13"/>
      <c r="AO988" s="14"/>
      <c r="AP988" s="14"/>
      <c r="AQ988" s="14"/>
      <c r="AR988" s="14"/>
      <c r="AS988" s="14"/>
      <c r="AU988">
        <v>292</v>
      </c>
      <c r="AV988">
        <v>252</v>
      </c>
      <c r="AW988">
        <v>611</v>
      </c>
      <c r="AX988">
        <v>546</v>
      </c>
      <c r="AY988">
        <v>291</v>
      </c>
      <c r="AZ988">
        <v>292</v>
      </c>
      <c r="BA988">
        <v>289</v>
      </c>
      <c r="BB988">
        <v>240</v>
      </c>
      <c r="BC988">
        <v>418</v>
      </c>
      <c r="BD988">
        <v>449</v>
      </c>
      <c r="BE988">
        <v>623</v>
      </c>
      <c r="BF988">
        <v>664</v>
      </c>
      <c r="BG988">
        <v>527</v>
      </c>
      <c r="BH988">
        <v>611</v>
      </c>
      <c r="BI988">
        <v>402</v>
      </c>
      <c r="BJ988">
        <v>499</v>
      </c>
      <c r="BK988">
        <v>391</v>
      </c>
      <c r="BL988">
        <v>454</v>
      </c>
      <c r="BM988">
        <v>227</v>
      </c>
      <c r="BN988">
        <v>258</v>
      </c>
      <c r="BO988">
        <v>61</v>
      </c>
      <c r="BP988">
        <v>86</v>
      </c>
      <c r="BQ988">
        <v>3934</v>
      </c>
      <c r="BR988">
        <v>4168</v>
      </c>
      <c r="BS988">
        <v>198</v>
      </c>
      <c r="BT988">
        <v>183</v>
      </c>
      <c r="BU988">
        <v>17</v>
      </c>
      <c r="BV988">
        <v>9</v>
      </c>
      <c r="BW988">
        <v>0</v>
      </c>
      <c r="BX988">
        <v>4</v>
      </c>
      <c r="BY988">
        <v>0</v>
      </c>
      <c r="BZ988">
        <v>0</v>
      </c>
      <c r="CA988">
        <v>17</v>
      </c>
      <c r="CB988">
        <v>13</v>
      </c>
      <c r="CC988">
        <v>2735</v>
      </c>
      <c r="CD988">
        <v>2862</v>
      </c>
      <c r="CE988">
        <v>1226</v>
      </c>
      <c r="CF988">
        <v>1343</v>
      </c>
      <c r="CG988">
        <v>3437</v>
      </c>
      <c r="CH988">
        <v>3596</v>
      </c>
      <c r="CI988">
        <v>534</v>
      </c>
      <c r="CJ988">
        <v>626</v>
      </c>
      <c r="CK988">
        <v>3486</v>
      </c>
      <c r="CL988">
        <v>3693</v>
      </c>
      <c r="CM988">
        <v>2391</v>
      </c>
      <c r="CN988">
        <v>2557</v>
      </c>
      <c r="CO988">
        <v>3914</v>
      </c>
      <c r="CP988">
        <v>4166</v>
      </c>
      <c r="CQ988">
        <v>114</v>
      </c>
      <c r="CR988">
        <v>116</v>
      </c>
      <c r="CS988">
        <v>2045</v>
      </c>
      <c r="CT988">
        <v>758</v>
      </c>
      <c r="CU988">
        <v>2196</v>
      </c>
      <c r="CV988">
        <v>1</v>
      </c>
      <c r="CW988">
        <v>1916</v>
      </c>
      <c r="CX988">
        <v>2.8</v>
      </c>
      <c r="CY988">
        <v>8311</v>
      </c>
      <c r="CZ988">
        <v>1942</v>
      </c>
      <c r="DA988">
        <v>55</v>
      </c>
      <c r="DB988">
        <v>158</v>
      </c>
      <c r="DC988">
        <v>64</v>
      </c>
      <c r="DD988">
        <v>1012</v>
      </c>
      <c r="DE988">
        <v>1976</v>
      </c>
      <c r="DF988">
        <v>81</v>
      </c>
      <c r="DG988">
        <v>328</v>
      </c>
      <c r="DH988">
        <v>263</v>
      </c>
      <c r="DI988">
        <v>905</v>
      </c>
      <c r="DJ988">
        <v>17</v>
      </c>
      <c r="DK988">
        <v>12</v>
      </c>
      <c r="DL988">
        <v>3964</v>
      </c>
      <c r="DM988">
        <v>4212</v>
      </c>
      <c r="DN988">
        <v>150</v>
      </c>
      <c r="DO988">
        <v>127</v>
      </c>
      <c r="DP988">
        <v>3437</v>
      </c>
      <c r="DQ988">
        <v>3597</v>
      </c>
      <c r="DR988">
        <v>76</v>
      </c>
      <c r="DS988">
        <v>92</v>
      </c>
      <c r="DT988">
        <v>2387</v>
      </c>
      <c r="DU988">
        <v>2797</v>
      </c>
      <c r="DV988">
        <v>65</v>
      </c>
      <c r="DW988">
        <v>76</v>
      </c>
      <c r="DX988">
        <v>20</v>
      </c>
      <c r="DY988">
        <v>27</v>
      </c>
      <c r="DZ988">
        <v>4</v>
      </c>
      <c r="EA988">
        <v>15</v>
      </c>
      <c r="EB988">
        <v>22</v>
      </c>
      <c r="EC988">
        <v>23</v>
      </c>
      <c r="ED988">
        <v>1229</v>
      </c>
      <c r="EE988">
        <v>1051</v>
      </c>
      <c r="EF988">
        <v>814</v>
      </c>
      <c r="EG988">
        <v>2252</v>
      </c>
      <c r="EH988">
        <v>1072</v>
      </c>
      <c r="EI988">
        <v>2323</v>
      </c>
      <c r="EJ988">
        <v>3088</v>
      </c>
      <c r="EK988">
        <v>8081</v>
      </c>
      <c r="EL988">
        <v>1199</v>
      </c>
      <c r="EM988">
        <v>1214</v>
      </c>
      <c r="EN988">
        <v>509</v>
      </c>
      <c r="EO988">
        <v>108</v>
      </c>
      <c r="EP988">
        <v>96</v>
      </c>
      <c r="EQ988">
        <v>2274</v>
      </c>
      <c r="ER988">
        <v>2152</v>
      </c>
      <c r="ES988">
        <v>427</v>
      </c>
      <c r="ET988">
        <v>817</v>
      </c>
      <c r="EU988">
        <v>321</v>
      </c>
      <c r="EV988">
        <v>968</v>
      </c>
      <c r="EW988" t="s">
        <v>115</v>
      </c>
      <c r="EX988">
        <v>36</v>
      </c>
    </row>
    <row r="989" spans="2:154" x14ac:dyDescent="0.25">
      <c r="B989" s="10"/>
      <c r="F989" s="9"/>
      <c r="G989" s="9"/>
      <c r="H989" s="9"/>
      <c r="I989" s="9"/>
      <c r="J989" s="9"/>
      <c r="K989" s="8"/>
      <c r="L989" s="8"/>
      <c r="M989" s="8"/>
      <c r="N989" s="8"/>
      <c r="O989" s="8"/>
      <c r="P989" s="7"/>
      <c r="Q989" s="7"/>
      <c r="R989" s="7"/>
      <c r="S989" s="7"/>
      <c r="T989" s="7"/>
      <c r="U989" s="6"/>
      <c r="V989" s="6"/>
      <c r="W989" s="6"/>
      <c r="X989" s="6"/>
      <c r="Y989" s="6"/>
      <c r="Z989" s="11"/>
      <c r="AA989" s="11"/>
      <c r="AB989" s="11"/>
      <c r="AC989" s="11"/>
      <c r="AD989" s="11"/>
      <c r="AE989" s="12"/>
      <c r="AF989" s="12"/>
      <c r="AG989" s="12"/>
      <c r="AH989" s="12"/>
      <c r="AI989" s="12"/>
      <c r="AJ989" s="13"/>
      <c r="AK989" s="13"/>
      <c r="AL989" s="13"/>
      <c r="AM989" s="13"/>
      <c r="AN989" s="13"/>
      <c r="AO989" s="14"/>
      <c r="AP989" s="14"/>
      <c r="AQ989" s="14"/>
      <c r="AR989" s="14"/>
      <c r="AS989" s="14"/>
      <c r="AU989">
        <v>224</v>
      </c>
      <c r="AV989">
        <v>240</v>
      </c>
      <c r="AW989">
        <v>537</v>
      </c>
      <c r="AX989">
        <v>489</v>
      </c>
      <c r="AY989">
        <v>241</v>
      </c>
      <c r="AZ989">
        <v>202</v>
      </c>
      <c r="BA989">
        <v>155</v>
      </c>
      <c r="BB989">
        <v>130</v>
      </c>
      <c r="BC989">
        <v>316</v>
      </c>
      <c r="BD989">
        <v>373</v>
      </c>
      <c r="BE989">
        <v>510</v>
      </c>
      <c r="BF989">
        <v>653</v>
      </c>
      <c r="BG989">
        <v>597</v>
      </c>
      <c r="BH989">
        <v>705</v>
      </c>
      <c r="BI989">
        <v>569</v>
      </c>
      <c r="BJ989">
        <v>587</v>
      </c>
      <c r="BK989">
        <v>304</v>
      </c>
      <c r="BL989">
        <v>348</v>
      </c>
      <c r="BM989">
        <v>181</v>
      </c>
      <c r="BN989">
        <v>229</v>
      </c>
      <c r="BO989">
        <v>64</v>
      </c>
      <c r="BP989">
        <v>79</v>
      </c>
      <c r="BQ989">
        <v>3455</v>
      </c>
      <c r="BR989">
        <v>3809</v>
      </c>
      <c r="BS989">
        <v>243</v>
      </c>
      <c r="BT989">
        <v>224</v>
      </c>
      <c r="BU989">
        <v>71</v>
      </c>
      <c r="BV989">
        <v>86</v>
      </c>
      <c r="BW989">
        <v>6</v>
      </c>
      <c r="BX989">
        <v>5</v>
      </c>
      <c r="BY989">
        <v>11</v>
      </c>
      <c r="BZ989">
        <v>16</v>
      </c>
      <c r="CA989">
        <v>88</v>
      </c>
      <c r="CB989">
        <v>107</v>
      </c>
      <c r="CC989">
        <v>2904</v>
      </c>
      <c r="CD989">
        <v>3190</v>
      </c>
      <c r="CE989">
        <v>610</v>
      </c>
      <c r="CF989">
        <v>669</v>
      </c>
      <c r="CG989">
        <v>3363</v>
      </c>
      <c r="CH989">
        <v>3679</v>
      </c>
      <c r="CI989">
        <v>201</v>
      </c>
      <c r="CJ989">
        <v>218</v>
      </c>
      <c r="CK989">
        <v>3304</v>
      </c>
      <c r="CL989">
        <v>3642</v>
      </c>
      <c r="CM989">
        <v>1258</v>
      </c>
      <c r="CN989">
        <v>1556</v>
      </c>
      <c r="CO989">
        <v>3469</v>
      </c>
      <c r="CP989">
        <v>3849</v>
      </c>
      <c r="CQ989">
        <v>247</v>
      </c>
      <c r="CR989">
        <v>261</v>
      </c>
      <c r="CS989">
        <v>1647</v>
      </c>
      <c r="CT989">
        <v>470</v>
      </c>
      <c r="CU989">
        <v>994</v>
      </c>
      <c r="CV989">
        <v>1.1000000000000001</v>
      </c>
      <c r="CW989">
        <v>839</v>
      </c>
      <c r="CX989">
        <v>2.2999999999999998</v>
      </c>
      <c r="CY989">
        <v>7828</v>
      </c>
      <c r="CZ989">
        <v>1198</v>
      </c>
      <c r="DA989">
        <v>113</v>
      </c>
      <c r="DB989">
        <v>407</v>
      </c>
      <c r="DC989">
        <v>83</v>
      </c>
      <c r="DD989">
        <v>1130</v>
      </c>
      <c r="DE989">
        <v>1224</v>
      </c>
      <c r="DF989">
        <v>150</v>
      </c>
      <c r="DG989">
        <v>598</v>
      </c>
      <c r="DH989">
        <v>277</v>
      </c>
      <c r="DI989">
        <v>1053</v>
      </c>
      <c r="DJ989">
        <v>88</v>
      </c>
      <c r="DK989">
        <v>106</v>
      </c>
      <c r="DL989">
        <v>3457</v>
      </c>
      <c r="DM989">
        <v>3783</v>
      </c>
      <c r="DN989">
        <v>154</v>
      </c>
      <c r="DO989">
        <v>144</v>
      </c>
      <c r="DP989">
        <v>3364</v>
      </c>
      <c r="DQ989">
        <v>3678</v>
      </c>
      <c r="DR989">
        <v>98</v>
      </c>
      <c r="DS989">
        <v>123</v>
      </c>
      <c r="DT989">
        <v>1633</v>
      </c>
      <c r="DU989">
        <v>1887</v>
      </c>
      <c r="DV989">
        <v>19</v>
      </c>
      <c r="DW989">
        <v>10</v>
      </c>
      <c r="DX989">
        <v>10</v>
      </c>
      <c r="DY989">
        <v>5</v>
      </c>
      <c r="DZ989">
        <v>33</v>
      </c>
      <c r="EA989">
        <v>39</v>
      </c>
      <c r="EB989">
        <v>38</v>
      </c>
      <c r="EC989">
        <v>71</v>
      </c>
      <c r="ED989">
        <v>1392</v>
      </c>
      <c r="EE989">
        <v>1433</v>
      </c>
      <c r="EF989">
        <v>603</v>
      </c>
      <c r="EG989">
        <v>2094</v>
      </c>
      <c r="EH989">
        <v>984</v>
      </c>
      <c r="EI989">
        <v>2103</v>
      </c>
      <c r="EJ989">
        <v>3647</v>
      </c>
      <c r="EK989">
        <v>7318</v>
      </c>
      <c r="EL989">
        <v>1038</v>
      </c>
      <c r="EM989">
        <v>939</v>
      </c>
      <c r="EN989">
        <v>1038</v>
      </c>
      <c r="EO989">
        <v>176</v>
      </c>
      <c r="EP989">
        <v>153</v>
      </c>
      <c r="EQ989">
        <v>1746</v>
      </c>
      <c r="ER989">
        <v>1795</v>
      </c>
      <c r="ES989">
        <v>70</v>
      </c>
      <c r="ET989">
        <v>329</v>
      </c>
      <c r="EU989">
        <v>99</v>
      </c>
      <c r="EV989">
        <v>512</v>
      </c>
      <c r="EW989" t="s">
        <v>112</v>
      </c>
      <c r="EX989">
        <v>50</v>
      </c>
    </row>
    <row r="990" spans="2:154" x14ac:dyDescent="0.25">
      <c r="B990" s="10"/>
      <c r="F990" s="9"/>
      <c r="G990" s="9"/>
      <c r="H990" s="9"/>
      <c r="I990" s="9"/>
      <c r="J990" s="9"/>
      <c r="K990" s="8"/>
      <c r="L990" s="8"/>
      <c r="M990" s="8"/>
      <c r="N990" s="8"/>
      <c r="O990" s="8"/>
      <c r="P990" s="7"/>
      <c r="Q990" s="7"/>
      <c r="R990" s="7"/>
      <c r="S990" s="7"/>
      <c r="T990" s="7"/>
      <c r="U990" s="6"/>
      <c r="V990" s="6"/>
      <c r="W990" s="6"/>
      <c r="X990" s="6"/>
      <c r="Y990" s="6"/>
      <c r="Z990" s="11"/>
      <c r="AA990" s="11"/>
      <c r="AB990" s="11"/>
      <c r="AC990" s="11"/>
      <c r="AD990" s="11"/>
      <c r="AE990" s="12"/>
      <c r="AF990" s="12"/>
      <c r="AG990" s="12"/>
      <c r="AH990" s="12"/>
      <c r="AI990" s="12"/>
      <c r="AJ990" s="13"/>
      <c r="AK990" s="13"/>
      <c r="AL990" s="13"/>
      <c r="AM990" s="13"/>
      <c r="AN990" s="13"/>
      <c r="AO990" s="14"/>
      <c r="AP990" s="14"/>
      <c r="AQ990" s="14"/>
      <c r="AR990" s="14"/>
      <c r="AS990" s="14"/>
      <c r="AU990">
        <v>750</v>
      </c>
      <c r="AV990">
        <v>709</v>
      </c>
      <c r="AW990">
        <v>1536</v>
      </c>
      <c r="AX990">
        <v>1427</v>
      </c>
      <c r="AY990">
        <v>829</v>
      </c>
      <c r="AZ990">
        <v>740</v>
      </c>
      <c r="BA990">
        <v>697</v>
      </c>
      <c r="BB990">
        <v>692</v>
      </c>
      <c r="BC990">
        <v>1290</v>
      </c>
      <c r="BD990">
        <v>1313</v>
      </c>
      <c r="BE990">
        <v>1591</v>
      </c>
      <c r="BF990">
        <v>1538</v>
      </c>
      <c r="BG990">
        <v>1702</v>
      </c>
      <c r="BH990">
        <v>1493</v>
      </c>
      <c r="BI990">
        <v>1248</v>
      </c>
      <c r="BJ990">
        <v>1179</v>
      </c>
      <c r="BK990">
        <v>892</v>
      </c>
      <c r="BL990">
        <v>1010</v>
      </c>
      <c r="BM990">
        <v>486</v>
      </c>
      <c r="BN990">
        <v>561</v>
      </c>
      <c r="BO990">
        <v>95</v>
      </c>
      <c r="BP990">
        <v>213</v>
      </c>
      <c r="BQ990">
        <v>10450</v>
      </c>
      <c r="BR990">
        <v>10303</v>
      </c>
      <c r="BS990">
        <v>668</v>
      </c>
      <c r="BT990">
        <v>568</v>
      </c>
      <c r="BU990">
        <v>411</v>
      </c>
      <c r="BV990">
        <v>465</v>
      </c>
      <c r="BW990">
        <v>9</v>
      </c>
      <c r="BX990">
        <v>13</v>
      </c>
      <c r="BY990">
        <v>12</v>
      </c>
      <c r="BZ990">
        <v>11</v>
      </c>
      <c r="CA990">
        <v>432</v>
      </c>
      <c r="CB990">
        <v>489</v>
      </c>
      <c r="CC990">
        <v>8255</v>
      </c>
      <c r="CD990">
        <v>8049</v>
      </c>
      <c r="CE990">
        <v>2149</v>
      </c>
      <c r="CF990">
        <v>2210</v>
      </c>
      <c r="CG990">
        <v>9822</v>
      </c>
      <c r="CH990">
        <v>9688</v>
      </c>
      <c r="CI990">
        <v>656</v>
      </c>
      <c r="CJ990">
        <v>661</v>
      </c>
      <c r="CK990">
        <v>9537</v>
      </c>
      <c r="CL990">
        <v>9455</v>
      </c>
      <c r="CM990">
        <v>2644</v>
      </c>
      <c r="CN990">
        <v>2877</v>
      </c>
      <c r="CO990">
        <v>10301</v>
      </c>
      <c r="CP990">
        <v>10083</v>
      </c>
      <c r="CQ990">
        <v>962</v>
      </c>
      <c r="CR990">
        <v>716</v>
      </c>
      <c r="CS990">
        <v>1300</v>
      </c>
      <c r="CT990">
        <v>473</v>
      </c>
      <c r="CU990">
        <v>1277</v>
      </c>
      <c r="CV990">
        <v>1.1000000000000001</v>
      </c>
      <c r="CW990">
        <v>936</v>
      </c>
      <c r="CX990">
        <v>2.2999999999999998</v>
      </c>
      <c r="CY990">
        <v>22064</v>
      </c>
      <c r="CZ990">
        <v>3832</v>
      </c>
      <c r="DA990">
        <v>313</v>
      </c>
      <c r="DB990">
        <v>810</v>
      </c>
      <c r="DC990">
        <v>242</v>
      </c>
      <c r="DD990">
        <v>3633</v>
      </c>
      <c r="DE990">
        <v>3795</v>
      </c>
      <c r="DF990">
        <v>306</v>
      </c>
      <c r="DG990">
        <v>867</v>
      </c>
      <c r="DH990">
        <v>890</v>
      </c>
      <c r="DI990">
        <v>2885</v>
      </c>
      <c r="DJ990">
        <v>431</v>
      </c>
      <c r="DK990">
        <v>490</v>
      </c>
      <c r="DL990">
        <v>10045</v>
      </c>
      <c r="DM990">
        <v>9849</v>
      </c>
      <c r="DN990">
        <v>640</v>
      </c>
      <c r="DO990">
        <v>536</v>
      </c>
      <c r="DP990">
        <v>9822</v>
      </c>
      <c r="DQ990">
        <v>9688</v>
      </c>
      <c r="DR990">
        <v>43</v>
      </c>
      <c r="DS990">
        <v>63</v>
      </c>
      <c r="DT990">
        <v>5445</v>
      </c>
      <c r="DU990">
        <v>6048</v>
      </c>
      <c r="DV990">
        <v>51</v>
      </c>
      <c r="DW990">
        <v>48</v>
      </c>
      <c r="DX990">
        <v>23</v>
      </c>
      <c r="DY990">
        <v>15</v>
      </c>
      <c r="DZ990">
        <v>3</v>
      </c>
      <c r="EA990">
        <v>4</v>
      </c>
      <c r="EB990">
        <v>41</v>
      </c>
      <c r="EC990">
        <v>47</v>
      </c>
      <c r="ED990">
        <v>3998</v>
      </c>
      <c r="EE990">
        <v>3389</v>
      </c>
      <c r="EF990">
        <v>1488</v>
      </c>
      <c r="EG990">
        <v>6531</v>
      </c>
      <c r="EH990">
        <v>1937</v>
      </c>
      <c r="EI990">
        <v>6096</v>
      </c>
      <c r="EJ990">
        <v>9886</v>
      </c>
      <c r="EK990">
        <v>20384</v>
      </c>
      <c r="EL990">
        <v>2132</v>
      </c>
      <c r="EM990">
        <v>3030</v>
      </c>
      <c r="EN990">
        <v>3480</v>
      </c>
      <c r="EO990">
        <v>455</v>
      </c>
      <c r="EP990">
        <v>353</v>
      </c>
      <c r="EQ990">
        <v>5552</v>
      </c>
      <c r="ER990">
        <v>4381</v>
      </c>
      <c r="ES990">
        <v>74</v>
      </c>
      <c r="ET990">
        <v>447</v>
      </c>
      <c r="EU990">
        <v>87</v>
      </c>
      <c r="EV990">
        <v>715</v>
      </c>
      <c r="EW990" t="s">
        <v>116</v>
      </c>
      <c r="EX990">
        <v>157</v>
      </c>
    </row>
    <row r="991" spans="2:154" x14ac:dyDescent="0.25">
      <c r="B991" s="10"/>
      <c r="F991" s="9"/>
      <c r="G991" s="9"/>
      <c r="H991" s="9"/>
      <c r="I991" s="9"/>
      <c r="J991" s="9"/>
      <c r="K991" s="8"/>
      <c r="L991" s="8"/>
      <c r="M991" s="8"/>
      <c r="N991" s="8"/>
      <c r="O991" s="8"/>
      <c r="P991" s="7"/>
      <c r="Q991" s="7"/>
      <c r="R991" s="7"/>
      <c r="S991" s="7"/>
      <c r="T991" s="7"/>
      <c r="U991" s="6"/>
      <c r="V991" s="6"/>
      <c r="W991" s="6"/>
      <c r="X991" s="6"/>
      <c r="Y991" s="6"/>
      <c r="Z991" s="11"/>
      <c r="AA991" s="11"/>
      <c r="AB991" s="11"/>
      <c r="AC991" s="11"/>
      <c r="AD991" s="11"/>
      <c r="AE991" s="12"/>
      <c r="AF991" s="12"/>
      <c r="AG991" s="12"/>
      <c r="AH991" s="12"/>
      <c r="AI991" s="12"/>
      <c r="AJ991" s="13"/>
      <c r="AK991" s="13"/>
      <c r="AL991" s="13"/>
      <c r="AM991" s="13"/>
      <c r="AN991" s="13"/>
      <c r="AO991" s="14"/>
      <c r="AP991" s="14"/>
      <c r="AQ991" s="14"/>
      <c r="AR991" s="14"/>
      <c r="AS991" s="14"/>
      <c r="AU991">
        <v>36</v>
      </c>
      <c r="AV991">
        <v>34</v>
      </c>
      <c r="AW991">
        <v>92</v>
      </c>
      <c r="AX991">
        <v>103</v>
      </c>
      <c r="AY991">
        <v>113</v>
      </c>
      <c r="AZ991">
        <v>57</v>
      </c>
      <c r="BA991">
        <v>161</v>
      </c>
      <c r="BB991">
        <v>88</v>
      </c>
      <c r="BC991">
        <v>339</v>
      </c>
      <c r="BD991">
        <v>206</v>
      </c>
      <c r="BE991">
        <v>322</v>
      </c>
      <c r="BF991">
        <v>181</v>
      </c>
      <c r="BG991">
        <v>206</v>
      </c>
      <c r="BH991">
        <v>164</v>
      </c>
      <c r="BI991">
        <v>189</v>
      </c>
      <c r="BJ991">
        <v>157</v>
      </c>
      <c r="BK991">
        <v>99</v>
      </c>
      <c r="BL991">
        <v>69</v>
      </c>
      <c r="BM991">
        <v>25</v>
      </c>
      <c r="BN991">
        <v>15</v>
      </c>
      <c r="BO991">
        <v>0</v>
      </c>
      <c r="BP991">
        <v>5</v>
      </c>
      <c r="BQ991">
        <v>1540</v>
      </c>
      <c r="BR991">
        <v>1050</v>
      </c>
      <c r="BS991">
        <v>43</v>
      </c>
      <c r="BT991">
        <v>28</v>
      </c>
      <c r="BU991">
        <v>54</v>
      </c>
      <c r="BV991">
        <v>33</v>
      </c>
      <c r="BW991">
        <v>0</v>
      </c>
      <c r="BX991">
        <v>0</v>
      </c>
      <c r="BY991">
        <v>0</v>
      </c>
      <c r="BZ991">
        <v>0</v>
      </c>
      <c r="CA991">
        <v>54</v>
      </c>
      <c r="CB991">
        <v>33</v>
      </c>
      <c r="CC991">
        <v>1012</v>
      </c>
      <c r="CD991">
        <v>722</v>
      </c>
      <c r="CE991">
        <v>443</v>
      </c>
      <c r="CF991">
        <v>261</v>
      </c>
      <c r="CG991">
        <v>615</v>
      </c>
      <c r="CH991">
        <v>550</v>
      </c>
      <c r="CI991">
        <v>220</v>
      </c>
      <c r="CJ991">
        <v>197</v>
      </c>
      <c r="CK991">
        <v>761</v>
      </c>
      <c r="CL991">
        <v>672</v>
      </c>
      <c r="CM991">
        <v>188</v>
      </c>
      <c r="CN991">
        <v>203</v>
      </c>
      <c r="CO991">
        <v>845</v>
      </c>
      <c r="CP991">
        <v>756</v>
      </c>
      <c r="CQ991">
        <v>735</v>
      </c>
      <c r="CR991">
        <v>321</v>
      </c>
      <c r="CS991">
        <v>1200</v>
      </c>
      <c r="CT991">
        <v>481</v>
      </c>
      <c r="CU991">
        <v>1186</v>
      </c>
      <c r="CV991">
        <v>1.1000000000000001</v>
      </c>
      <c r="CW991">
        <v>1001</v>
      </c>
      <c r="CX991">
        <v>2.7</v>
      </c>
      <c r="CY991">
        <v>2657</v>
      </c>
      <c r="CZ991">
        <v>457</v>
      </c>
      <c r="DA991">
        <v>50</v>
      </c>
      <c r="DB991">
        <v>112</v>
      </c>
      <c r="DC991">
        <v>15</v>
      </c>
      <c r="DD991">
        <v>822</v>
      </c>
      <c r="DE991">
        <v>437</v>
      </c>
      <c r="DF991">
        <v>44</v>
      </c>
      <c r="DG991">
        <v>71</v>
      </c>
      <c r="DH991">
        <v>45</v>
      </c>
      <c r="DI991">
        <v>343</v>
      </c>
      <c r="DJ991">
        <v>54</v>
      </c>
      <c r="DK991">
        <v>34</v>
      </c>
      <c r="DL991">
        <v>1419</v>
      </c>
      <c r="DM991">
        <v>977</v>
      </c>
      <c r="DN991">
        <v>110</v>
      </c>
      <c r="DO991">
        <v>68</v>
      </c>
      <c r="DP991">
        <v>615</v>
      </c>
      <c r="DQ991">
        <v>549</v>
      </c>
      <c r="DR991">
        <v>10</v>
      </c>
      <c r="DS991">
        <v>4</v>
      </c>
      <c r="DT991">
        <v>607</v>
      </c>
      <c r="DU991">
        <v>558</v>
      </c>
      <c r="DV991">
        <v>0</v>
      </c>
      <c r="DW991">
        <v>0</v>
      </c>
      <c r="DX991">
        <v>26</v>
      </c>
      <c r="DY991">
        <v>32</v>
      </c>
      <c r="DZ991">
        <v>0</v>
      </c>
      <c r="EA991">
        <v>0</v>
      </c>
      <c r="EB991">
        <v>0</v>
      </c>
      <c r="EC991">
        <v>7</v>
      </c>
      <c r="ED991">
        <v>148</v>
      </c>
      <c r="EE991">
        <v>111</v>
      </c>
      <c r="EF991">
        <v>66</v>
      </c>
      <c r="EG991">
        <v>608</v>
      </c>
      <c r="EH991">
        <v>73</v>
      </c>
      <c r="EI991">
        <v>510</v>
      </c>
      <c r="EJ991">
        <v>647</v>
      </c>
      <c r="EK991">
        <v>1601</v>
      </c>
      <c r="EL991">
        <v>247</v>
      </c>
      <c r="EM991">
        <v>182</v>
      </c>
      <c r="EN991">
        <v>141</v>
      </c>
      <c r="EO991">
        <v>21</v>
      </c>
      <c r="EP991">
        <v>21</v>
      </c>
      <c r="EQ991">
        <v>481</v>
      </c>
      <c r="ER991">
        <v>325</v>
      </c>
      <c r="ES991">
        <v>6</v>
      </c>
      <c r="ET991">
        <v>21</v>
      </c>
      <c r="EU991">
        <v>0</v>
      </c>
      <c r="EV991">
        <v>32</v>
      </c>
      <c r="EW991" t="s">
        <v>114</v>
      </c>
      <c r="EX991">
        <v>9</v>
      </c>
    </row>
    <row r="992" spans="2:154" x14ac:dyDescent="0.25">
      <c r="B992" s="10"/>
      <c r="F992" s="9"/>
      <c r="G992" s="9"/>
      <c r="H992" s="9"/>
      <c r="I992" s="9"/>
      <c r="J992" s="9"/>
      <c r="K992" s="8"/>
      <c r="L992" s="8"/>
      <c r="M992" s="8"/>
      <c r="N992" s="8"/>
      <c r="O992" s="8"/>
      <c r="P992" s="7"/>
      <c r="Q992" s="7"/>
      <c r="R992" s="7"/>
      <c r="S992" s="7"/>
      <c r="T992" s="7"/>
      <c r="U992" s="6"/>
      <c r="V992" s="6"/>
      <c r="W992" s="6"/>
      <c r="X992" s="6"/>
      <c r="Y992" s="6"/>
      <c r="Z992" s="11"/>
      <c r="AA992" s="11"/>
      <c r="AB992" s="11"/>
      <c r="AC992" s="11"/>
      <c r="AD992" s="11"/>
      <c r="AE992" s="12"/>
      <c r="AF992" s="12"/>
      <c r="AG992" s="12"/>
      <c r="AH992" s="12"/>
      <c r="AI992" s="12"/>
      <c r="AJ992" s="13"/>
      <c r="AK992" s="13"/>
      <c r="AL992" s="13"/>
      <c r="AM992" s="13"/>
      <c r="AN992" s="13"/>
      <c r="AO992" s="14"/>
      <c r="AP992" s="14"/>
      <c r="AQ992" s="14"/>
      <c r="AR992" s="14"/>
      <c r="AS992" s="14"/>
      <c r="AU992">
        <v>446</v>
      </c>
      <c r="AV992">
        <v>410</v>
      </c>
      <c r="AW992">
        <v>699</v>
      </c>
      <c r="AX992">
        <v>706</v>
      </c>
      <c r="AY992">
        <v>335</v>
      </c>
      <c r="AZ992">
        <v>330</v>
      </c>
      <c r="BA992">
        <v>448</v>
      </c>
      <c r="BB992">
        <v>486</v>
      </c>
      <c r="BC992">
        <v>1129</v>
      </c>
      <c r="BD992">
        <v>1163</v>
      </c>
      <c r="BE992">
        <v>1058</v>
      </c>
      <c r="BF992">
        <v>1150</v>
      </c>
      <c r="BG992">
        <v>903</v>
      </c>
      <c r="BH992">
        <v>968</v>
      </c>
      <c r="BI992">
        <v>706</v>
      </c>
      <c r="BJ992">
        <v>700</v>
      </c>
      <c r="BK992">
        <v>389</v>
      </c>
      <c r="BL992">
        <v>462</v>
      </c>
      <c r="BM992">
        <v>290</v>
      </c>
      <c r="BN992">
        <v>391</v>
      </c>
      <c r="BO992">
        <v>117</v>
      </c>
      <c r="BP992">
        <v>245</v>
      </c>
      <c r="BQ992">
        <v>6274</v>
      </c>
      <c r="BR992">
        <v>6730</v>
      </c>
      <c r="BS992">
        <v>246</v>
      </c>
      <c r="BT992">
        <v>282</v>
      </c>
      <c r="BU992">
        <v>17</v>
      </c>
      <c r="BV992">
        <v>23</v>
      </c>
      <c r="BW992">
        <v>0</v>
      </c>
      <c r="BX992">
        <v>0</v>
      </c>
      <c r="BY992">
        <v>0</v>
      </c>
      <c r="BZ992">
        <v>0</v>
      </c>
      <c r="CA992">
        <v>17</v>
      </c>
      <c r="CB992">
        <v>23</v>
      </c>
      <c r="CC992">
        <v>4525</v>
      </c>
      <c r="CD992">
        <v>4940</v>
      </c>
      <c r="CE992">
        <v>1662</v>
      </c>
      <c r="CF992">
        <v>1754</v>
      </c>
      <c r="CG992">
        <v>4611</v>
      </c>
      <c r="CH992">
        <v>4989</v>
      </c>
      <c r="CI992">
        <v>1589</v>
      </c>
      <c r="CJ992">
        <v>1749</v>
      </c>
      <c r="CK992">
        <v>5514</v>
      </c>
      <c r="CL992">
        <v>6038</v>
      </c>
      <c r="CM992">
        <v>3315</v>
      </c>
      <c r="CN992">
        <v>3682</v>
      </c>
      <c r="CO992">
        <v>6091</v>
      </c>
      <c r="CP992">
        <v>6546</v>
      </c>
      <c r="CQ992">
        <v>369</v>
      </c>
      <c r="CR992">
        <v>352</v>
      </c>
      <c r="CS992">
        <v>2167</v>
      </c>
      <c r="CT992">
        <v>763</v>
      </c>
      <c r="CU992">
        <v>2190</v>
      </c>
      <c r="CV992">
        <v>1.1000000000000001</v>
      </c>
      <c r="CW992">
        <v>1609</v>
      </c>
      <c r="CX992">
        <v>2.4</v>
      </c>
      <c r="CY992">
        <v>13361</v>
      </c>
      <c r="CZ992">
        <v>2635</v>
      </c>
      <c r="DA992">
        <v>103</v>
      </c>
      <c r="DB992">
        <v>337</v>
      </c>
      <c r="DC992">
        <v>114</v>
      </c>
      <c r="DD992">
        <v>2187</v>
      </c>
      <c r="DE992">
        <v>2633</v>
      </c>
      <c r="DF992">
        <v>138</v>
      </c>
      <c r="DG992">
        <v>476</v>
      </c>
      <c r="DH992">
        <v>559</v>
      </c>
      <c r="DI992">
        <v>2090</v>
      </c>
      <c r="DJ992">
        <v>15</v>
      </c>
      <c r="DK992">
        <v>26</v>
      </c>
      <c r="DL992">
        <v>6179</v>
      </c>
      <c r="DM992">
        <v>6696</v>
      </c>
      <c r="DN992">
        <v>327</v>
      </c>
      <c r="DO992">
        <v>290</v>
      </c>
      <c r="DP992">
        <v>4611</v>
      </c>
      <c r="DQ992">
        <v>4988</v>
      </c>
      <c r="DR992">
        <v>70</v>
      </c>
      <c r="DS992">
        <v>125</v>
      </c>
      <c r="DT992">
        <v>3981</v>
      </c>
      <c r="DU992">
        <v>4686</v>
      </c>
      <c r="DV992">
        <v>172</v>
      </c>
      <c r="DW992">
        <v>123</v>
      </c>
      <c r="DX992">
        <v>76</v>
      </c>
      <c r="DY992">
        <v>88</v>
      </c>
      <c r="DZ992">
        <v>5</v>
      </c>
      <c r="EA992">
        <v>5</v>
      </c>
      <c r="EB992">
        <v>61</v>
      </c>
      <c r="EC992">
        <v>36</v>
      </c>
      <c r="ED992">
        <v>1599</v>
      </c>
      <c r="EE992">
        <v>1468</v>
      </c>
      <c r="EF992">
        <v>738</v>
      </c>
      <c r="EG992">
        <v>4231</v>
      </c>
      <c r="EH992">
        <v>1097</v>
      </c>
      <c r="EI992">
        <v>4364</v>
      </c>
      <c r="EJ992">
        <v>5718</v>
      </c>
      <c r="EK992">
        <v>12640</v>
      </c>
      <c r="EL992">
        <v>1789</v>
      </c>
      <c r="EM992">
        <v>1606</v>
      </c>
      <c r="EN992">
        <v>1710</v>
      </c>
      <c r="EO992">
        <v>157</v>
      </c>
      <c r="EP992">
        <v>115</v>
      </c>
      <c r="EQ992">
        <v>3818</v>
      </c>
      <c r="ER992">
        <v>3627</v>
      </c>
      <c r="ES992">
        <v>354</v>
      </c>
      <c r="ET992">
        <v>1176</v>
      </c>
      <c r="EU992">
        <v>369</v>
      </c>
      <c r="EV992">
        <v>1380</v>
      </c>
      <c r="EW992" t="s">
        <v>114</v>
      </c>
      <c r="EX992">
        <v>98</v>
      </c>
    </row>
    <row r="993" spans="2:154" x14ac:dyDescent="0.25">
      <c r="B993" s="10"/>
      <c r="F993" s="9"/>
      <c r="G993" s="9"/>
      <c r="H993" s="9"/>
      <c r="I993" s="9"/>
      <c r="J993" s="9"/>
      <c r="K993" s="8"/>
      <c r="L993" s="8"/>
      <c r="M993" s="8"/>
      <c r="N993" s="8"/>
      <c r="O993" s="8"/>
      <c r="P993" s="7"/>
      <c r="Q993" s="7"/>
      <c r="R993" s="7"/>
      <c r="S993" s="7"/>
      <c r="T993" s="7"/>
      <c r="U993" s="6"/>
      <c r="V993" s="6"/>
      <c r="W993" s="6"/>
      <c r="X993" s="6"/>
      <c r="Y993" s="6"/>
      <c r="Z993" s="11"/>
      <c r="AA993" s="11"/>
      <c r="AB993" s="11"/>
      <c r="AC993" s="11"/>
      <c r="AD993" s="11"/>
      <c r="AE993" s="12"/>
      <c r="AF993" s="12"/>
      <c r="AG993" s="12"/>
      <c r="AH993" s="12"/>
      <c r="AI993" s="12"/>
      <c r="AJ993" s="13"/>
      <c r="AK993" s="13"/>
      <c r="AL993" s="13"/>
      <c r="AM993" s="13"/>
      <c r="AN993" s="13"/>
      <c r="AO993" s="14"/>
      <c r="AP993" s="14"/>
      <c r="AQ993" s="14"/>
      <c r="AR993" s="14"/>
      <c r="AS993" s="14"/>
      <c r="AU993">
        <v>618</v>
      </c>
      <c r="AV993">
        <v>627</v>
      </c>
      <c r="AW993">
        <v>882</v>
      </c>
      <c r="AX993">
        <v>795</v>
      </c>
      <c r="AY993">
        <v>387</v>
      </c>
      <c r="AZ993">
        <v>369</v>
      </c>
      <c r="BA993">
        <v>425</v>
      </c>
      <c r="BB993">
        <v>425</v>
      </c>
      <c r="BC993">
        <v>1314</v>
      </c>
      <c r="BD993">
        <v>1359</v>
      </c>
      <c r="BE993">
        <v>1401</v>
      </c>
      <c r="BF993">
        <v>1618</v>
      </c>
      <c r="BG993">
        <v>1124</v>
      </c>
      <c r="BH993">
        <v>1209</v>
      </c>
      <c r="BI993">
        <v>971</v>
      </c>
      <c r="BJ993">
        <v>1050</v>
      </c>
      <c r="BK993">
        <v>634</v>
      </c>
      <c r="BL993">
        <v>700</v>
      </c>
      <c r="BM993">
        <v>428</v>
      </c>
      <c r="BN993">
        <v>619</v>
      </c>
      <c r="BO993">
        <v>171</v>
      </c>
      <c r="BP993">
        <v>331</v>
      </c>
      <c r="BQ993">
        <v>7990</v>
      </c>
      <c r="BR993">
        <v>8796</v>
      </c>
      <c r="BS993">
        <v>365</v>
      </c>
      <c r="BT993">
        <v>305</v>
      </c>
      <c r="BU993">
        <v>12</v>
      </c>
      <c r="BV993">
        <v>28</v>
      </c>
      <c r="BW993">
        <v>3</v>
      </c>
      <c r="BX993">
        <v>3</v>
      </c>
      <c r="BY993">
        <v>0</v>
      </c>
      <c r="BZ993">
        <v>0</v>
      </c>
      <c r="CA993">
        <v>15</v>
      </c>
      <c r="CB993">
        <v>31</v>
      </c>
      <c r="CC993">
        <v>5557</v>
      </c>
      <c r="CD993">
        <v>6102</v>
      </c>
      <c r="CE993">
        <v>2209</v>
      </c>
      <c r="CF993">
        <v>2489</v>
      </c>
      <c r="CG993">
        <v>5958</v>
      </c>
      <c r="CH993">
        <v>6431</v>
      </c>
      <c r="CI993">
        <v>1839</v>
      </c>
      <c r="CJ993">
        <v>2213</v>
      </c>
      <c r="CK993">
        <v>7041</v>
      </c>
      <c r="CL993">
        <v>7787</v>
      </c>
      <c r="CM993">
        <v>4371</v>
      </c>
      <c r="CN993">
        <v>4665</v>
      </c>
      <c r="CO993">
        <v>7606</v>
      </c>
      <c r="CP993">
        <v>8450</v>
      </c>
      <c r="CQ993">
        <v>580</v>
      </c>
      <c r="CR993">
        <v>580</v>
      </c>
      <c r="CS993">
        <v>2817</v>
      </c>
      <c r="CT993">
        <v>938</v>
      </c>
      <c r="CU993">
        <v>2540</v>
      </c>
      <c r="CV993">
        <v>1.1000000000000001</v>
      </c>
      <c r="CW993">
        <v>2039</v>
      </c>
      <c r="CX993">
        <v>2.4</v>
      </c>
      <c r="CY993">
        <v>17214</v>
      </c>
      <c r="CZ993">
        <v>3560</v>
      </c>
      <c r="DA993">
        <v>160</v>
      </c>
      <c r="DB993">
        <v>504</v>
      </c>
      <c r="DC993">
        <v>175</v>
      </c>
      <c r="DD993">
        <v>2458</v>
      </c>
      <c r="DE993">
        <v>3555</v>
      </c>
      <c r="DF993">
        <v>165</v>
      </c>
      <c r="DG993">
        <v>744</v>
      </c>
      <c r="DH993">
        <v>740</v>
      </c>
      <c r="DI993">
        <v>2473</v>
      </c>
      <c r="DJ993">
        <v>12</v>
      </c>
      <c r="DK993">
        <v>34</v>
      </c>
      <c r="DL993">
        <v>7794</v>
      </c>
      <c r="DM993">
        <v>8618</v>
      </c>
      <c r="DN993">
        <v>547</v>
      </c>
      <c r="DO993">
        <v>453</v>
      </c>
      <c r="DP993">
        <v>5958</v>
      </c>
      <c r="DQ993">
        <v>6430</v>
      </c>
      <c r="DR993">
        <v>137</v>
      </c>
      <c r="DS993">
        <v>204</v>
      </c>
      <c r="DT993">
        <v>5463</v>
      </c>
      <c r="DU993">
        <v>6444</v>
      </c>
      <c r="DV993">
        <v>57</v>
      </c>
      <c r="DW993">
        <v>67</v>
      </c>
      <c r="DX993">
        <v>86</v>
      </c>
      <c r="DY993">
        <v>76</v>
      </c>
      <c r="DZ993">
        <v>34</v>
      </c>
      <c r="EA993">
        <v>37</v>
      </c>
      <c r="EB993">
        <v>36</v>
      </c>
      <c r="EC993">
        <v>27</v>
      </c>
      <c r="ED993">
        <v>1695</v>
      </c>
      <c r="EE993">
        <v>1567</v>
      </c>
      <c r="EF993">
        <v>1001</v>
      </c>
      <c r="EG993">
        <v>5208</v>
      </c>
      <c r="EH993">
        <v>1418</v>
      </c>
      <c r="EI993">
        <v>5605</v>
      </c>
      <c r="EJ993">
        <v>7298</v>
      </c>
      <c r="EK993">
        <v>16057</v>
      </c>
      <c r="EL993">
        <v>2380</v>
      </c>
      <c r="EM993">
        <v>2047</v>
      </c>
      <c r="EN993">
        <v>2107</v>
      </c>
      <c r="EO993">
        <v>183</v>
      </c>
      <c r="EP993">
        <v>138</v>
      </c>
      <c r="EQ993">
        <v>4789</v>
      </c>
      <c r="ER993">
        <v>4665</v>
      </c>
      <c r="ES993">
        <v>565</v>
      </c>
      <c r="ET993">
        <v>1609</v>
      </c>
      <c r="EU993">
        <v>568</v>
      </c>
      <c r="EV993">
        <v>1882</v>
      </c>
      <c r="EW993" t="s">
        <v>112</v>
      </c>
      <c r="EX993">
        <v>115</v>
      </c>
    </row>
    <row r="994" spans="2:154" x14ac:dyDescent="0.25">
      <c r="B994" s="10"/>
      <c r="F994" s="9"/>
      <c r="G994" s="9"/>
      <c r="H994" s="9"/>
      <c r="I994" s="9"/>
      <c r="J994" s="9"/>
      <c r="K994" s="8"/>
      <c r="L994" s="8"/>
      <c r="M994" s="8"/>
      <c r="N994" s="8"/>
      <c r="O994" s="8"/>
      <c r="P994" s="7"/>
      <c r="Q994" s="7"/>
      <c r="R994" s="7"/>
      <c r="S994" s="7"/>
      <c r="T994" s="7"/>
      <c r="U994" s="6"/>
      <c r="V994" s="6"/>
      <c r="W994" s="6"/>
      <c r="X994" s="6"/>
      <c r="Y994" s="6"/>
      <c r="Z994" s="11"/>
      <c r="AA994" s="11"/>
      <c r="AB994" s="11"/>
      <c r="AC994" s="11"/>
      <c r="AD994" s="11"/>
      <c r="AE994" s="12"/>
      <c r="AF994" s="12"/>
      <c r="AG994" s="12"/>
      <c r="AH994" s="12"/>
      <c r="AI994" s="12"/>
      <c r="AJ994" s="13"/>
      <c r="AK994" s="13"/>
      <c r="AL994" s="13"/>
      <c r="AM994" s="13"/>
      <c r="AN994" s="13"/>
      <c r="AO994" s="14"/>
      <c r="AP994" s="14"/>
      <c r="AQ994" s="14"/>
      <c r="AR994" s="14"/>
      <c r="AS994" s="14"/>
      <c r="AU994">
        <v>398</v>
      </c>
      <c r="AV994">
        <v>398</v>
      </c>
      <c r="AW994">
        <v>1315</v>
      </c>
      <c r="AX994">
        <v>1193</v>
      </c>
      <c r="AY994">
        <v>839</v>
      </c>
      <c r="AZ994">
        <v>790</v>
      </c>
      <c r="BA994">
        <v>778</v>
      </c>
      <c r="BB994">
        <v>673</v>
      </c>
      <c r="BC994">
        <v>943</v>
      </c>
      <c r="BD994">
        <v>926</v>
      </c>
      <c r="BE994">
        <v>1200</v>
      </c>
      <c r="BF994">
        <v>1434</v>
      </c>
      <c r="BG994">
        <v>1428</v>
      </c>
      <c r="BH994">
        <v>1558</v>
      </c>
      <c r="BI994">
        <v>1242</v>
      </c>
      <c r="BJ994">
        <v>1480</v>
      </c>
      <c r="BK994">
        <v>1141</v>
      </c>
      <c r="BL994">
        <v>1216</v>
      </c>
      <c r="BM994">
        <v>612</v>
      </c>
      <c r="BN994">
        <v>724</v>
      </c>
      <c r="BO994">
        <v>158</v>
      </c>
      <c r="BP994">
        <v>276</v>
      </c>
      <c r="BQ994">
        <v>9643</v>
      </c>
      <c r="BR994">
        <v>10303</v>
      </c>
      <c r="BS994">
        <v>412</v>
      </c>
      <c r="BT994">
        <v>364</v>
      </c>
      <c r="BU994">
        <v>20</v>
      </c>
      <c r="BV994">
        <v>17</v>
      </c>
      <c r="BW994">
        <v>3</v>
      </c>
      <c r="BX994">
        <v>3</v>
      </c>
      <c r="BY994">
        <v>0</v>
      </c>
      <c r="BZ994">
        <v>0</v>
      </c>
      <c r="CA994">
        <v>23</v>
      </c>
      <c r="CB994">
        <v>20</v>
      </c>
      <c r="CC994">
        <v>5027</v>
      </c>
      <c r="CD994">
        <v>5170</v>
      </c>
      <c r="CE994">
        <v>4650</v>
      </c>
      <c r="CF994">
        <v>5106</v>
      </c>
      <c r="CG994">
        <v>5373</v>
      </c>
      <c r="CH994">
        <v>5606</v>
      </c>
      <c r="CI994">
        <v>4369</v>
      </c>
      <c r="CJ994">
        <v>4745</v>
      </c>
      <c r="CK994">
        <v>8075</v>
      </c>
      <c r="CL994">
        <v>8386</v>
      </c>
      <c r="CM994">
        <v>5513</v>
      </c>
      <c r="CN994">
        <v>5570</v>
      </c>
      <c r="CO994">
        <v>9508</v>
      </c>
      <c r="CP994">
        <v>10163</v>
      </c>
      <c r="CQ994">
        <v>417</v>
      </c>
      <c r="CR994">
        <v>345</v>
      </c>
      <c r="CS994">
        <v>1950</v>
      </c>
      <c r="CT994">
        <v>538</v>
      </c>
      <c r="CU994">
        <v>1592</v>
      </c>
      <c r="CV994">
        <v>1.1000000000000001</v>
      </c>
      <c r="CW994">
        <v>1393</v>
      </c>
      <c r="CX994">
        <v>2.8</v>
      </c>
      <c r="CY994">
        <v>20435</v>
      </c>
      <c r="CZ994">
        <v>5084</v>
      </c>
      <c r="DA994">
        <v>114</v>
      </c>
      <c r="DB994">
        <v>281</v>
      </c>
      <c r="DC994">
        <v>205</v>
      </c>
      <c r="DD994">
        <v>2657</v>
      </c>
      <c r="DE994">
        <v>5233</v>
      </c>
      <c r="DF994">
        <v>178</v>
      </c>
      <c r="DG994">
        <v>567</v>
      </c>
      <c r="DH994">
        <v>825</v>
      </c>
      <c r="DI994">
        <v>2275</v>
      </c>
      <c r="DJ994">
        <v>22</v>
      </c>
      <c r="DK994">
        <v>19</v>
      </c>
      <c r="DL994">
        <v>9697</v>
      </c>
      <c r="DM994">
        <v>10328</v>
      </c>
      <c r="DN994">
        <v>336</v>
      </c>
      <c r="DO994">
        <v>321</v>
      </c>
      <c r="DP994">
        <v>5374</v>
      </c>
      <c r="DQ994">
        <v>5605</v>
      </c>
      <c r="DR994">
        <v>755</v>
      </c>
      <c r="DS994">
        <v>818</v>
      </c>
      <c r="DT994">
        <v>5013</v>
      </c>
      <c r="DU994">
        <v>5831</v>
      </c>
      <c r="DV994">
        <v>637</v>
      </c>
      <c r="DW994">
        <v>670</v>
      </c>
      <c r="DX994">
        <v>165</v>
      </c>
      <c r="DY994">
        <v>165</v>
      </c>
      <c r="DZ994">
        <v>26</v>
      </c>
      <c r="EA994">
        <v>25</v>
      </c>
      <c r="EB994">
        <v>93</v>
      </c>
      <c r="EC994">
        <v>89</v>
      </c>
      <c r="ED994">
        <v>2675</v>
      </c>
      <c r="EE994">
        <v>2347</v>
      </c>
      <c r="EF994">
        <v>1598</v>
      </c>
      <c r="EG994">
        <v>6301</v>
      </c>
      <c r="EH994">
        <v>1931</v>
      </c>
      <c r="EI994">
        <v>6635</v>
      </c>
      <c r="EJ994">
        <v>7673</v>
      </c>
      <c r="EK994">
        <v>19670</v>
      </c>
      <c r="EL994">
        <v>3625</v>
      </c>
      <c r="EM994">
        <v>2047</v>
      </c>
      <c r="EN994">
        <v>1282</v>
      </c>
      <c r="EO994">
        <v>291</v>
      </c>
      <c r="EP994">
        <v>272</v>
      </c>
      <c r="EQ994">
        <v>5207</v>
      </c>
      <c r="ER994">
        <v>4661</v>
      </c>
      <c r="ES994">
        <v>811</v>
      </c>
      <c r="ET994">
        <v>1886</v>
      </c>
      <c r="EU994">
        <v>556</v>
      </c>
      <c r="EV994">
        <v>1968</v>
      </c>
      <c r="EW994" t="s">
        <v>114</v>
      </c>
      <c r="EX994">
        <v>123</v>
      </c>
    </row>
    <row r="995" spans="2:154" x14ac:dyDescent="0.25">
      <c r="B995" s="10"/>
      <c r="F995" s="9"/>
      <c r="G995" s="9"/>
      <c r="H995" s="9"/>
      <c r="I995" s="9"/>
      <c r="J995" s="9"/>
      <c r="K995" s="8"/>
      <c r="L995" s="8"/>
      <c r="M995" s="8"/>
      <c r="N995" s="8"/>
      <c r="O995" s="8"/>
      <c r="P995" s="7"/>
      <c r="Q995" s="7"/>
      <c r="R995" s="7"/>
      <c r="S995" s="7"/>
      <c r="T995" s="7"/>
      <c r="U995" s="6"/>
      <c r="V995" s="6"/>
      <c r="W995" s="6"/>
      <c r="X995" s="6"/>
      <c r="Y995" s="6"/>
      <c r="Z995" s="11"/>
      <c r="AA995" s="11"/>
      <c r="AB995" s="11"/>
      <c r="AC995" s="11"/>
      <c r="AD995" s="11"/>
      <c r="AE995" s="12"/>
      <c r="AF995" s="12"/>
      <c r="AG995" s="12"/>
      <c r="AH995" s="12"/>
      <c r="AI995" s="12"/>
      <c r="AJ995" s="13"/>
      <c r="AK995" s="13"/>
      <c r="AL995" s="13"/>
      <c r="AM995" s="13"/>
      <c r="AN995" s="13"/>
      <c r="AO995" s="14"/>
      <c r="AP995" s="14"/>
      <c r="AQ995" s="14"/>
      <c r="AR995" s="14"/>
      <c r="AS995" s="14"/>
      <c r="AU995">
        <v>472</v>
      </c>
      <c r="AV995">
        <v>444</v>
      </c>
      <c r="AW995">
        <v>736</v>
      </c>
      <c r="AX995">
        <v>712</v>
      </c>
      <c r="AY995">
        <v>274</v>
      </c>
      <c r="AZ995">
        <v>215</v>
      </c>
      <c r="BA995">
        <v>353</v>
      </c>
      <c r="BB995">
        <v>274</v>
      </c>
      <c r="BC995">
        <v>1001</v>
      </c>
      <c r="BD995">
        <v>762</v>
      </c>
      <c r="BE995">
        <v>1002</v>
      </c>
      <c r="BF995">
        <v>733</v>
      </c>
      <c r="BG995">
        <v>933</v>
      </c>
      <c r="BH995">
        <v>586</v>
      </c>
      <c r="BI995">
        <v>582</v>
      </c>
      <c r="BJ995">
        <v>356</v>
      </c>
      <c r="BK995">
        <v>200</v>
      </c>
      <c r="BL995">
        <v>136</v>
      </c>
      <c r="BM995">
        <v>54</v>
      </c>
      <c r="BN995">
        <v>33</v>
      </c>
      <c r="BO995">
        <v>14</v>
      </c>
      <c r="BP995">
        <v>4</v>
      </c>
      <c r="BQ995">
        <v>5189</v>
      </c>
      <c r="BR995">
        <v>3972</v>
      </c>
      <c r="BS995">
        <v>432</v>
      </c>
      <c r="BT995">
        <v>282</v>
      </c>
      <c r="BU995">
        <v>112</v>
      </c>
      <c r="BV995">
        <v>119</v>
      </c>
      <c r="BW995">
        <v>19</v>
      </c>
      <c r="BX995">
        <v>4</v>
      </c>
      <c r="BY995">
        <v>10</v>
      </c>
      <c r="BZ995">
        <v>14</v>
      </c>
      <c r="CA995">
        <v>141</v>
      </c>
      <c r="CB995">
        <v>137</v>
      </c>
      <c r="CC995">
        <v>4144</v>
      </c>
      <c r="CD995">
        <v>3449</v>
      </c>
      <c r="CE995">
        <v>531</v>
      </c>
      <c r="CF995">
        <v>418</v>
      </c>
      <c r="CG995">
        <v>4566</v>
      </c>
      <c r="CH995">
        <v>3790</v>
      </c>
      <c r="CI995">
        <v>157</v>
      </c>
      <c r="CJ995">
        <v>114</v>
      </c>
      <c r="CK995">
        <v>4368</v>
      </c>
      <c r="CL995">
        <v>3593</v>
      </c>
      <c r="CM995">
        <v>1346</v>
      </c>
      <c r="CN995">
        <v>1418</v>
      </c>
      <c r="CO995">
        <v>4111</v>
      </c>
      <c r="CP995">
        <v>3712</v>
      </c>
      <c r="CQ995">
        <v>8275</v>
      </c>
      <c r="CR995">
        <v>1355</v>
      </c>
      <c r="CS995">
        <v>1517</v>
      </c>
      <c r="CT995">
        <v>1037</v>
      </c>
      <c r="CU995">
        <v>2626</v>
      </c>
      <c r="CV995">
        <v>1.1000000000000001</v>
      </c>
      <c r="CW995">
        <v>2536</v>
      </c>
      <c r="CX995">
        <v>2.8</v>
      </c>
      <c r="CY995">
        <v>17451</v>
      </c>
      <c r="CZ995">
        <v>2116</v>
      </c>
      <c r="DA995">
        <v>193</v>
      </c>
      <c r="DB995">
        <v>409</v>
      </c>
      <c r="DC995">
        <v>59</v>
      </c>
      <c r="DD995">
        <v>1635</v>
      </c>
      <c r="DE995">
        <v>1798</v>
      </c>
      <c r="DF995">
        <v>91</v>
      </c>
      <c r="DG995">
        <v>228</v>
      </c>
      <c r="DH995">
        <v>75</v>
      </c>
      <c r="DI995">
        <v>908</v>
      </c>
      <c r="DJ995">
        <v>142</v>
      </c>
      <c r="DK995">
        <v>137</v>
      </c>
      <c r="DL995">
        <v>4564</v>
      </c>
      <c r="DM995">
        <v>3759</v>
      </c>
      <c r="DN995">
        <v>916</v>
      </c>
      <c r="DO995">
        <v>359</v>
      </c>
      <c r="DP995">
        <v>4566</v>
      </c>
      <c r="DQ995">
        <v>3791</v>
      </c>
      <c r="DR995">
        <v>11</v>
      </c>
      <c r="DS995">
        <v>23</v>
      </c>
      <c r="DT995">
        <v>3398</v>
      </c>
      <c r="DU995">
        <v>2918</v>
      </c>
      <c r="DV995">
        <v>14</v>
      </c>
      <c r="DW995">
        <v>5</v>
      </c>
      <c r="DX995">
        <v>14</v>
      </c>
      <c r="DY995">
        <v>8</v>
      </c>
      <c r="DZ995">
        <v>0</v>
      </c>
      <c r="EA995">
        <v>0</v>
      </c>
      <c r="EB995">
        <v>4</v>
      </c>
      <c r="EC995">
        <v>8</v>
      </c>
      <c r="ED995">
        <v>1086</v>
      </c>
      <c r="EE995">
        <v>783</v>
      </c>
      <c r="EF995">
        <v>687</v>
      </c>
      <c r="EG995">
        <v>2840</v>
      </c>
      <c r="EH995">
        <v>777</v>
      </c>
      <c r="EI995">
        <v>1977</v>
      </c>
      <c r="EJ995">
        <v>4043</v>
      </c>
      <c r="EK995">
        <v>7824</v>
      </c>
      <c r="EL995">
        <v>615</v>
      </c>
      <c r="EM995">
        <v>273</v>
      </c>
      <c r="EN995">
        <v>1792</v>
      </c>
      <c r="EO995">
        <v>29</v>
      </c>
      <c r="EP995">
        <v>64</v>
      </c>
      <c r="EQ995">
        <v>3296</v>
      </c>
      <c r="ER995">
        <v>1947</v>
      </c>
      <c r="ES995">
        <v>37</v>
      </c>
      <c r="ET995">
        <v>232</v>
      </c>
      <c r="EU995">
        <v>26</v>
      </c>
      <c r="EV995">
        <v>323</v>
      </c>
      <c r="EW995" t="s">
        <v>115</v>
      </c>
      <c r="EX995">
        <v>25</v>
      </c>
    </row>
    <row r="996" spans="2:154" x14ac:dyDescent="0.25">
      <c r="B996" s="10"/>
      <c r="F996" s="9"/>
      <c r="G996" s="9"/>
      <c r="H996" s="9"/>
      <c r="I996" s="9"/>
      <c r="J996" s="9"/>
      <c r="K996" s="8"/>
      <c r="L996" s="8"/>
      <c r="M996" s="8"/>
      <c r="N996" s="8"/>
      <c r="O996" s="8"/>
      <c r="P996" s="7"/>
      <c r="Q996" s="7"/>
      <c r="R996" s="7"/>
      <c r="S996" s="7"/>
      <c r="T996" s="7"/>
      <c r="U996" s="6"/>
      <c r="V996" s="6"/>
      <c r="W996" s="6"/>
      <c r="X996" s="6"/>
      <c r="Y996" s="6"/>
      <c r="Z996" s="11"/>
      <c r="AA996" s="11"/>
      <c r="AB996" s="11"/>
      <c r="AC996" s="11"/>
      <c r="AD996" s="11"/>
      <c r="AE996" s="12"/>
      <c r="AF996" s="12"/>
      <c r="AG996" s="12"/>
      <c r="AH996" s="12"/>
      <c r="AI996" s="12"/>
      <c r="AJ996" s="13"/>
      <c r="AK996" s="13"/>
      <c r="AL996" s="13"/>
      <c r="AM996" s="13"/>
      <c r="AN996" s="13"/>
      <c r="AO996" s="14"/>
      <c r="AP996" s="14"/>
      <c r="AQ996" s="14"/>
      <c r="AR996" s="14"/>
      <c r="AS996" s="14"/>
      <c r="AU996">
        <v>149</v>
      </c>
      <c r="AV996">
        <v>140</v>
      </c>
      <c r="AW996">
        <v>257</v>
      </c>
      <c r="AX996">
        <v>253</v>
      </c>
      <c r="AY996">
        <v>141</v>
      </c>
      <c r="AZ996">
        <v>131</v>
      </c>
      <c r="BA996">
        <v>148</v>
      </c>
      <c r="BB996">
        <v>118</v>
      </c>
      <c r="BC996">
        <v>251</v>
      </c>
      <c r="BD996">
        <v>304</v>
      </c>
      <c r="BE996">
        <v>265</v>
      </c>
      <c r="BF996">
        <v>256</v>
      </c>
      <c r="BG996">
        <v>188</v>
      </c>
      <c r="BH996">
        <v>212</v>
      </c>
      <c r="BI996">
        <v>159</v>
      </c>
      <c r="BJ996">
        <v>131</v>
      </c>
      <c r="BK996">
        <v>72</v>
      </c>
      <c r="BL996">
        <v>56</v>
      </c>
      <c r="BM996">
        <v>29</v>
      </c>
      <c r="BN996">
        <v>39</v>
      </c>
      <c r="BO996">
        <v>4</v>
      </c>
      <c r="BP996">
        <v>8</v>
      </c>
      <c r="BQ996">
        <v>1564</v>
      </c>
      <c r="BR996">
        <v>1567</v>
      </c>
      <c r="BS996">
        <v>97</v>
      </c>
      <c r="BT996">
        <v>81</v>
      </c>
      <c r="BU996">
        <v>222</v>
      </c>
      <c r="BV996">
        <v>247</v>
      </c>
      <c r="BW996">
        <v>8</v>
      </c>
      <c r="BX996">
        <v>12</v>
      </c>
      <c r="BY996">
        <v>15</v>
      </c>
      <c r="BZ996">
        <v>12</v>
      </c>
      <c r="CA996">
        <v>245</v>
      </c>
      <c r="CB996">
        <v>271</v>
      </c>
      <c r="CC996">
        <v>1197</v>
      </c>
      <c r="CD996">
        <v>1156</v>
      </c>
      <c r="CE996">
        <v>291</v>
      </c>
      <c r="CF996">
        <v>316</v>
      </c>
      <c r="CG996">
        <v>1269</v>
      </c>
      <c r="CH996">
        <v>1236</v>
      </c>
      <c r="CI996">
        <v>226</v>
      </c>
      <c r="CJ996">
        <v>241</v>
      </c>
      <c r="CK996">
        <v>1369</v>
      </c>
      <c r="CL996">
        <v>1341</v>
      </c>
      <c r="CM996">
        <v>421</v>
      </c>
      <c r="CN996">
        <v>483</v>
      </c>
      <c r="CO996">
        <v>1490</v>
      </c>
      <c r="CP996">
        <v>1492</v>
      </c>
      <c r="CQ996">
        <v>150</v>
      </c>
      <c r="CR996">
        <v>155</v>
      </c>
      <c r="CS996">
        <v>2000</v>
      </c>
      <c r="CT996">
        <v>727</v>
      </c>
      <c r="CU996">
        <v>1551</v>
      </c>
      <c r="CV996">
        <v>1.2</v>
      </c>
      <c r="CW996">
        <v>1277</v>
      </c>
      <c r="CX996">
        <v>2.5</v>
      </c>
      <c r="CY996">
        <v>3289</v>
      </c>
      <c r="CZ996">
        <v>427</v>
      </c>
      <c r="DA996">
        <v>49</v>
      </c>
      <c r="DB996">
        <v>111</v>
      </c>
      <c r="DC996">
        <v>16</v>
      </c>
      <c r="DD996">
        <v>657</v>
      </c>
      <c r="DE996">
        <v>422</v>
      </c>
      <c r="DF996">
        <v>48</v>
      </c>
      <c r="DG996">
        <v>153</v>
      </c>
      <c r="DH996">
        <v>63</v>
      </c>
      <c r="DI996">
        <v>570</v>
      </c>
      <c r="DJ996">
        <v>245</v>
      </c>
      <c r="DK996">
        <v>269</v>
      </c>
      <c r="DL996">
        <v>1250</v>
      </c>
      <c r="DM996">
        <v>1223</v>
      </c>
      <c r="DN996">
        <v>168</v>
      </c>
      <c r="DO996">
        <v>156</v>
      </c>
      <c r="DP996">
        <v>1269</v>
      </c>
      <c r="DQ996">
        <v>1235</v>
      </c>
      <c r="DR996">
        <v>40</v>
      </c>
      <c r="DS996">
        <v>43</v>
      </c>
      <c r="DT996">
        <v>875</v>
      </c>
      <c r="DU996">
        <v>923</v>
      </c>
      <c r="DV996">
        <v>19</v>
      </c>
      <c r="DW996">
        <v>15</v>
      </c>
      <c r="DX996">
        <v>11</v>
      </c>
      <c r="DY996">
        <v>13</v>
      </c>
      <c r="DZ996">
        <v>4</v>
      </c>
      <c r="EA996">
        <v>0</v>
      </c>
      <c r="EB996">
        <v>17</v>
      </c>
      <c r="EC996">
        <v>7</v>
      </c>
      <c r="ED996">
        <v>454</v>
      </c>
      <c r="EE996">
        <v>401</v>
      </c>
      <c r="EF996">
        <v>139</v>
      </c>
      <c r="EG996">
        <v>950</v>
      </c>
      <c r="EH996">
        <v>199</v>
      </c>
      <c r="EI996">
        <v>896</v>
      </c>
      <c r="EJ996">
        <v>1302</v>
      </c>
      <c r="EK996">
        <v>2982</v>
      </c>
      <c r="EL996">
        <v>115</v>
      </c>
      <c r="EM996">
        <v>425</v>
      </c>
      <c r="EN996">
        <v>594</v>
      </c>
      <c r="EO996">
        <v>48</v>
      </c>
      <c r="EP996">
        <v>35</v>
      </c>
      <c r="EQ996">
        <v>875</v>
      </c>
      <c r="ER996">
        <v>770</v>
      </c>
      <c r="ES996">
        <v>13</v>
      </c>
      <c r="ET996">
        <v>58</v>
      </c>
      <c r="EU996">
        <v>18</v>
      </c>
      <c r="EV996">
        <v>121</v>
      </c>
      <c r="EW996" t="s">
        <v>119</v>
      </c>
      <c r="EX996">
        <v>15</v>
      </c>
    </row>
    <row r="997" spans="2:154" x14ac:dyDescent="0.25">
      <c r="B997" s="10"/>
      <c r="F997" s="9"/>
      <c r="G997" s="9"/>
      <c r="H997" s="9"/>
      <c r="I997" s="9"/>
      <c r="J997" s="9"/>
      <c r="K997" s="8"/>
      <c r="L997" s="8"/>
      <c r="M997" s="8"/>
      <c r="N997" s="8"/>
      <c r="O997" s="8"/>
      <c r="P997" s="7"/>
      <c r="Q997" s="7"/>
      <c r="R997" s="7"/>
      <c r="S997" s="7"/>
      <c r="T997" s="7"/>
      <c r="U997" s="6"/>
      <c r="V997" s="6"/>
      <c r="W997" s="6"/>
      <c r="X997" s="6"/>
      <c r="Y997" s="6"/>
      <c r="Z997" s="11"/>
      <c r="AA997" s="11"/>
      <c r="AB997" s="11"/>
      <c r="AC997" s="11"/>
      <c r="AD997" s="11"/>
      <c r="AE997" s="12"/>
      <c r="AF997" s="12"/>
      <c r="AG997" s="12"/>
      <c r="AH997" s="12"/>
      <c r="AI997" s="12"/>
      <c r="AJ997" s="13"/>
      <c r="AK997" s="13"/>
      <c r="AL997" s="13"/>
      <c r="AM997" s="13"/>
      <c r="AN997" s="13"/>
      <c r="AO997" s="14"/>
      <c r="AP997" s="14"/>
      <c r="AQ997" s="14"/>
      <c r="AR997" s="14"/>
      <c r="AS997" s="14"/>
      <c r="AU997">
        <v>541</v>
      </c>
      <c r="AV997">
        <v>548</v>
      </c>
      <c r="AW997">
        <v>896</v>
      </c>
      <c r="AX997">
        <v>798</v>
      </c>
      <c r="AY997">
        <v>355</v>
      </c>
      <c r="AZ997">
        <v>342</v>
      </c>
      <c r="BA997">
        <v>691</v>
      </c>
      <c r="BB997">
        <v>698</v>
      </c>
      <c r="BC997">
        <v>1844</v>
      </c>
      <c r="BD997">
        <v>1690</v>
      </c>
      <c r="BE997">
        <v>1267</v>
      </c>
      <c r="BF997">
        <v>1297</v>
      </c>
      <c r="BG997">
        <v>982</v>
      </c>
      <c r="BH997">
        <v>976</v>
      </c>
      <c r="BI997">
        <v>811</v>
      </c>
      <c r="BJ997">
        <v>797</v>
      </c>
      <c r="BK997">
        <v>416</v>
      </c>
      <c r="BL997">
        <v>454</v>
      </c>
      <c r="BM997">
        <v>240</v>
      </c>
      <c r="BN997">
        <v>451</v>
      </c>
      <c r="BO997">
        <v>124</v>
      </c>
      <c r="BP997">
        <v>349</v>
      </c>
      <c r="BQ997">
        <v>7753</v>
      </c>
      <c r="BR997">
        <v>8063</v>
      </c>
      <c r="BS997">
        <v>413</v>
      </c>
      <c r="BT997">
        <v>337</v>
      </c>
      <c r="BU997">
        <v>23</v>
      </c>
      <c r="BV997">
        <v>32</v>
      </c>
      <c r="BW997">
        <v>0</v>
      </c>
      <c r="BX997">
        <v>8</v>
      </c>
      <c r="BY997">
        <v>0</v>
      </c>
      <c r="BZ997">
        <v>3</v>
      </c>
      <c r="CA997">
        <v>23</v>
      </c>
      <c r="CB997">
        <v>43</v>
      </c>
      <c r="CC997">
        <v>4528</v>
      </c>
      <c r="CD997">
        <v>4794</v>
      </c>
      <c r="CE997">
        <v>2975</v>
      </c>
      <c r="CF997">
        <v>3019</v>
      </c>
      <c r="CG997">
        <v>5889</v>
      </c>
      <c r="CH997">
        <v>6071</v>
      </c>
      <c r="CI997">
        <v>1628</v>
      </c>
      <c r="CJ997">
        <v>1767</v>
      </c>
      <c r="CK997">
        <v>5946</v>
      </c>
      <c r="CL997">
        <v>6413</v>
      </c>
      <c r="CM997">
        <v>4646</v>
      </c>
      <c r="CN997">
        <v>4774</v>
      </c>
      <c r="CO997">
        <v>7328</v>
      </c>
      <c r="CP997">
        <v>7488</v>
      </c>
      <c r="CQ997">
        <v>807</v>
      </c>
      <c r="CR997">
        <v>1025</v>
      </c>
      <c r="CS997">
        <v>2000</v>
      </c>
      <c r="CT997">
        <v>831</v>
      </c>
      <c r="CU997">
        <v>2270</v>
      </c>
      <c r="CV997">
        <v>1.1000000000000001</v>
      </c>
      <c r="CW997">
        <v>1521</v>
      </c>
      <c r="CX997">
        <v>2.2000000000000002</v>
      </c>
      <c r="CY997">
        <v>16646</v>
      </c>
      <c r="CZ997">
        <v>2963</v>
      </c>
      <c r="DA997">
        <v>167</v>
      </c>
      <c r="DB997">
        <v>493</v>
      </c>
      <c r="DC997">
        <v>121</v>
      </c>
      <c r="DD997">
        <v>2988</v>
      </c>
      <c r="DE997">
        <v>2972</v>
      </c>
      <c r="DF997">
        <v>186</v>
      </c>
      <c r="DG997">
        <v>626</v>
      </c>
      <c r="DH997">
        <v>546</v>
      </c>
      <c r="DI997">
        <v>2725</v>
      </c>
      <c r="DJ997">
        <v>24</v>
      </c>
      <c r="DK997">
        <v>44</v>
      </c>
      <c r="DL997">
        <v>7510</v>
      </c>
      <c r="DM997">
        <v>7832</v>
      </c>
      <c r="DN997">
        <v>633</v>
      </c>
      <c r="DO997">
        <v>523</v>
      </c>
      <c r="DP997">
        <v>5889</v>
      </c>
      <c r="DQ997">
        <v>6072</v>
      </c>
      <c r="DR997">
        <v>193</v>
      </c>
      <c r="DS997">
        <v>212</v>
      </c>
      <c r="DT997">
        <v>3882</v>
      </c>
      <c r="DU997">
        <v>4732</v>
      </c>
      <c r="DV997">
        <v>420</v>
      </c>
      <c r="DW997">
        <v>344</v>
      </c>
      <c r="DX997">
        <v>153</v>
      </c>
      <c r="DY997">
        <v>127</v>
      </c>
      <c r="DZ997">
        <v>21</v>
      </c>
      <c r="EA997">
        <v>27</v>
      </c>
      <c r="EB997">
        <v>69</v>
      </c>
      <c r="EC997">
        <v>73</v>
      </c>
      <c r="ED997">
        <v>2457</v>
      </c>
      <c r="EE997">
        <v>2070</v>
      </c>
      <c r="EF997">
        <v>1076</v>
      </c>
      <c r="EG997">
        <v>4996</v>
      </c>
      <c r="EH997">
        <v>1504</v>
      </c>
      <c r="EI997">
        <v>4928</v>
      </c>
      <c r="EJ997">
        <v>7577</v>
      </c>
      <c r="EK997">
        <v>14817</v>
      </c>
      <c r="EL997">
        <v>1759</v>
      </c>
      <c r="EM997">
        <v>2013</v>
      </c>
      <c r="EN997">
        <v>2757</v>
      </c>
      <c r="EO997">
        <v>184</v>
      </c>
      <c r="EP997">
        <v>169</v>
      </c>
      <c r="EQ997">
        <v>4916</v>
      </c>
      <c r="ER997">
        <v>4402</v>
      </c>
      <c r="ES997">
        <v>661</v>
      </c>
      <c r="ET997">
        <v>1762</v>
      </c>
      <c r="EU997">
        <v>516</v>
      </c>
      <c r="EV997">
        <v>2040</v>
      </c>
      <c r="EW997" t="s">
        <v>113</v>
      </c>
      <c r="EX997">
        <v>144</v>
      </c>
    </row>
    <row r="998" spans="2:154" x14ac:dyDescent="0.25">
      <c r="B998" s="10"/>
      <c r="F998" s="9"/>
      <c r="G998" s="9"/>
      <c r="H998" s="9"/>
      <c r="I998" s="9"/>
      <c r="J998" s="9"/>
      <c r="K998" s="8"/>
      <c r="L998" s="8"/>
      <c r="M998" s="8"/>
      <c r="N998" s="8"/>
      <c r="O998" s="8"/>
      <c r="P998" s="7"/>
      <c r="Q998" s="7"/>
      <c r="R998" s="7"/>
      <c r="S998" s="7"/>
      <c r="T998" s="7"/>
      <c r="U998" s="6"/>
      <c r="V998" s="6"/>
      <c r="W998" s="6"/>
      <c r="X998" s="6"/>
      <c r="Y998" s="6"/>
      <c r="Z998" s="11"/>
      <c r="AA998" s="11"/>
      <c r="AB998" s="11"/>
      <c r="AC998" s="11"/>
      <c r="AD998" s="11"/>
      <c r="AE998" s="12"/>
      <c r="AF998" s="12"/>
      <c r="AG998" s="12"/>
      <c r="AH998" s="12"/>
      <c r="AI998" s="12"/>
      <c r="AJ998" s="13"/>
      <c r="AK998" s="13"/>
      <c r="AL998" s="13"/>
      <c r="AM998" s="13"/>
      <c r="AN998" s="13"/>
      <c r="AO998" s="14"/>
      <c r="AP998" s="14"/>
      <c r="AQ998" s="14"/>
      <c r="AR998" s="14"/>
      <c r="AS998" s="14"/>
      <c r="AU998">
        <v>129</v>
      </c>
      <c r="AV998">
        <v>79</v>
      </c>
      <c r="AW998">
        <v>296</v>
      </c>
      <c r="AX998">
        <v>243</v>
      </c>
      <c r="AY998">
        <v>160</v>
      </c>
      <c r="AZ998">
        <v>134</v>
      </c>
      <c r="BA998">
        <v>80</v>
      </c>
      <c r="BB998">
        <v>69</v>
      </c>
      <c r="BC998">
        <v>164</v>
      </c>
      <c r="BD998">
        <v>156</v>
      </c>
      <c r="BE998">
        <v>244</v>
      </c>
      <c r="BF998">
        <v>270</v>
      </c>
      <c r="BG998">
        <v>354</v>
      </c>
      <c r="BH998">
        <v>342</v>
      </c>
      <c r="BI998">
        <v>304</v>
      </c>
      <c r="BJ998">
        <v>267</v>
      </c>
      <c r="BK998">
        <v>163</v>
      </c>
      <c r="BL998">
        <v>138</v>
      </c>
      <c r="BM998">
        <v>66</v>
      </c>
      <c r="BN998">
        <v>54</v>
      </c>
      <c r="BO998">
        <v>14</v>
      </c>
      <c r="BP998">
        <v>10</v>
      </c>
      <c r="BQ998">
        <v>1818</v>
      </c>
      <c r="BR998">
        <v>1660</v>
      </c>
      <c r="BS998">
        <v>155</v>
      </c>
      <c r="BT998">
        <v>104</v>
      </c>
      <c r="BU998">
        <v>108</v>
      </c>
      <c r="BV998">
        <v>94</v>
      </c>
      <c r="BW998">
        <v>4</v>
      </c>
      <c r="BX998">
        <v>7</v>
      </c>
      <c r="BY998">
        <v>0</v>
      </c>
      <c r="BZ998">
        <v>4</v>
      </c>
      <c r="CA998">
        <v>112</v>
      </c>
      <c r="CB998">
        <v>105</v>
      </c>
      <c r="CC998">
        <v>1668</v>
      </c>
      <c r="CD998">
        <v>1494</v>
      </c>
      <c r="CE998">
        <v>229</v>
      </c>
      <c r="CF998">
        <v>212</v>
      </c>
      <c r="CG998">
        <v>1883</v>
      </c>
      <c r="CH998">
        <v>1684</v>
      </c>
      <c r="CI998">
        <v>32</v>
      </c>
      <c r="CJ998">
        <v>34</v>
      </c>
      <c r="CK998">
        <v>1815</v>
      </c>
      <c r="CL998">
        <v>1637</v>
      </c>
      <c r="CM998">
        <v>395</v>
      </c>
      <c r="CN998">
        <v>480</v>
      </c>
      <c r="CO998">
        <v>1801</v>
      </c>
      <c r="CP998">
        <v>1688</v>
      </c>
      <c r="CQ998">
        <v>210</v>
      </c>
      <c r="CR998">
        <v>56</v>
      </c>
      <c r="CS998">
        <v>1083</v>
      </c>
      <c r="CT998">
        <v>447</v>
      </c>
      <c r="CU998">
        <v>1166</v>
      </c>
      <c r="CV998">
        <v>1.1000000000000001</v>
      </c>
      <c r="CW998">
        <v>989</v>
      </c>
      <c r="CX998">
        <v>2.6</v>
      </c>
      <c r="CY998">
        <v>3752</v>
      </c>
      <c r="CZ998">
        <v>809</v>
      </c>
      <c r="DA998">
        <v>59</v>
      </c>
      <c r="DB998">
        <v>144</v>
      </c>
      <c r="DC998">
        <v>32</v>
      </c>
      <c r="DD998">
        <v>499</v>
      </c>
      <c r="DE998">
        <v>808</v>
      </c>
      <c r="DF998">
        <v>42</v>
      </c>
      <c r="DG998">
        <v>129</v>
      </c>
      <c r="DH998">
        <v>66</v>
      </c>
      <c r="DI998">
        <v>397</v>
      </c>
      <c r="DJ998">
        <v>111</v>
      </c>
      <c r="DK998">
        <v>104</v>
      </c>
      <c r="DL998">
        <v>1795</v>
      </c>
      <c r="DM998">
        <v>1620</v>
      </c>
      <c r="DN998">
        <v>66</v>
      </c>
      <c r="DO998">
        <v>41</v>
      </c>
      <c r="DP998">
        <v>1884</v>
      </c>
      <c r="DQ998">
        <v>1684</v>
      </c>
      <c r="DR998">
        <v>11</v>
      </c>
      <c r="DS998">
        <v>15</v>
      </c>
      <c r="DT998">
        <v>1026</v>
      </c>
      <c r="DU998">
        <v>968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3</v>
      </c>
      <c r="EB998">
        <v>12</v>
      </c>
      <c r="EC998">
        <v>8</v>
      </c>
      <c r="ED998">
        <v>686</v>
      </c>
      <c r="EE998">
        <v>577</v>
      </c>
      <c r="EF998">
        <v>326</v>
      </c>
      <c r="EG998">
        <v>1119</v>
      </c>
      <c r="EH998">
        <v>342</v>
      </c>
      <c r="EI998">
        <v>1035</v>
      </c>
      <c r="EJ998">
        <v>1786</v>
      </c>
      <c r="EK998">
        <v>3488</v>
      </c>
      <c r="EL998">
        <v>588</v>
      </c>
      <c r="EM998">
        <v>526</v>
      </c>
      <c r="EN998">
        <v>226</v>
      </c>
      <c r="EO998">
        <v>71</v>
      </c>
      <c r="EP998">
        <v>41</v>
      </c>
      <c r="EQ998">
        <v>999</v>
      </c>
      <c r="ER998">
        <v>806</v>
      </c>
      <c r="ES998">
        <v>24</v>
      </c>
      <c r="ET998">
        <v>82</v>
      </c>
      <c r="EU998">
        <v>17</v>
      </c>
      <c r="EV998">
        <v>165</v>
      </c>
      <c r="EW998" t="s">
        <v>118</v>
      </c>
      <c r="EX998">
        <v>17</v>
      </c>
    </row>
    <row r="999" spans="2:154" x14ac:dyDescent="0.25">
      <c r="B999" s="10"/>
      <c r="F999" s="9"/>
      <c r="G999" s="9"/>
      <c r="H999" s="9"/>
      <c r="I999" s="9"/>
      <c r="J999" s="9"/>
      <c r="K999" s="8"/>
      <c r="L999" s="8"/>
      <c r="M999" s="8"/>
      <c r="N999" s="8"/>
      <c r="O999" s="8"/>
      <c r="P999" s="7"/>
      <c r="Q999" s="7"/>
      <c r="R999" s="7"/>
      <c r="S999" s="7"/>
      <c r="T999" s="7"/>
      <c r="U999" s="6"/>
      <c r="V999" s="6"/>
      <c r="W999" s="6"/>
      <c r="X999" s="6"/>
      <c r="Y999" s="6"/>
      <c r="Z999" s="11"/>
      <c r="AA999" s="11"/>
      <c r="AB999" s="11"/>
      <c r="AC999" s="11"/>
      <c r="AD999" s="11"/>
      <c r="AE999" s="12"/>
      <c r="AF999" s="12"/>
      <c r="AG999" s="12"/>
      <c r="AH999" s="12"/>
      <c r="AI999" s="12"/>
      <c r="AJ999" s="13"/>
      <c r="AK999" s="13"/>
      <c r="AL999" s="13"/>
      <c r="AM999" s="13"/>
      <c r="AN999" s="13"/>
      <c r="AO999" s="14"/>
      <c r="AP999" s="14"/>
      <c r="AQ999" s="14"/>
      <c r="AR999" s="14"/>
      <c r="AS999" s="14"/>
      <c r="AU999">
        <v>145</v>
      </c>
      <c r="AV999">
        <v>127</v>
      </c>
      <c r="AW999">
        <v>322</v>
      </c>
      <c r="AX999">
        <v>264</v>
      </c>
      <c r="AY999">
        <v>134</v>
      </c>
      <c r="AZ999">
        <v>154</v>
      </c>
      <c r="BA999">
        <v>148</v>
      </c>
      <c r="BB999">
        <v>116</v>
      </c>
      <c r="BC999">
        <v>274</v>
      </c>
      <c r="BD999">
        <v>248</v>
      </c>
      <c r="BE999">
        <v>302</v>
      </c>
      <c r="BF999">
        <v>274</v>
      </c>
      <c r="BG999">
        <v>300</v>
      </c>
      <c r="BH999">
        <v>298</v>
      </c>
      <c r="BI999">
        <v>200</v>
      </c>
      <c r="BJ999">
        <v>192</v>
      </c>
      <c r="BK999">
        <v>122</v>
      </c>
      <c r="BL999">
        <v>124</v>
      </c>
      <c r="BM999">
        <v>44</v>
      </c>
      <c r="BN999">
        <v>50</v>
      </c>
      <c r="BO999">
        <v>8</v>
      </c>
      <c r="BP999">
        <v>13</v>
      </c>
      <c r="BQ999">
        <v>1775</v>
      </c>
      <c r="BR999">
        <v>1747</v>
      </c>
      <c r="BS999">
        <v>226</v>
      </c>
      <c r="BT999">
        <v>111</v>
      </c>
      <c r="BU999">
        <v>78</v>
      </c>
      <c r="BV999">
        <v>79</v>
      </c>
      <c r="BW999">
        <v>79</v>
      </c>
      <c r="BX999">
        <v>102</v>
      </c>
      <c r="BY999">
        <v>33</v>
      </c>
      <c r="BZ999">
        <v>38</v>
      </c>
      <c r="CA999">
        <v>190</v>
      </c>
      <c r="CB999">
        <v>219</v>
      </c>
      <c r="CC999">
        <v>1570</v>
      </c>
      <c r="CD999">
        <v>1514</v>
      </c>
      <c r="CE999">
        <v>227</v>
      </c>
      <c r="CF999">
        <v>245</v>
      </c>
      <c r="CG999">
        <v>1745</v>
      </c>
      <c r="CH999">
        <v>1691</v>
      </c>
      <c r="CI999">
        <v>75</v>
      </c>
      <c r="CJ999">
        <v>95</v>
      </c>
      <c r="CK999">
        <v>1681</v>
      </c>
      <c r="CL999">
        <v>1618</v>
      </c>
      <c r="CM999">
        <v>492</v>
      </c>
      <c r="CN999">
        <v>574</v>
      </c>
      <c r="CO999">
        <v>1746</v>
      </c>
      <c r="CP999">
        <v>1751</v>
      </c>
      <c r="CQ999">
        <v>143</v>
      </c>
      <c r="CR999">
        <v>68</v>
      </c>
      <c r="CS999">
        <v>2167</v>
      </c>
      <c r="CT999">
        <v>676</v>
      </c>
      <c r="CU999">
        <v>1672</v>
      </c>
      <c r="CV999">
        <v>1.1000000000000001</v>
      </c>
      <c r="CW999">
        <v>1474</v>
      </c>
      <c r="CX999">
        <v>2.7</v>
      </c>
      <c r="CY999">
        <v>3707</v>
      </c>
      <c r="CZ999">
        <v>692</v>
      </c>
      <c r="DA999">
        <v>49</v>
      </c>
      <c r="DB999">
        <v>121</v>
      </c>
      <c r="DC999">
        <v>27</v>
      </c>
      <c r="DD999">
        <v>643</v>
      </c>
      <c r="DE999">
        <v>679</v>
      </c>
      <c r="DF999">
        <v>46</v>
      </c>
      <c r="DG999">
        <v>156</v>
      </c>
      <c r="DH999">
        <v>86</v>
      </c>
      <c r="DI999">
        <v>503</v>
      </c>
      <c r="DJ999">
        <v>190</v>
      </c>
      <c r="DK999">
        <v>219</v>
      </c>
      <c r="DL999">
        <v>1628</v>
      </c>
      <c r="DM999">
        <v>1563</v>
      </c>
      <c r="DN999">
        <v>180</v>
      </c>
      <c r="DO999">
        <v>79</v>
      </c>
      <c r="DP999">
        <v>1743</v>
      </c>
      <c r="DQ999">
        <v>1693</v>
      </c>
      <c r="DR999">
        <v>16</v>
      </c>
      <c r="DS999">
        <v>17</v>
      </c>
      <c r="DT999">
        <v>1149</v>
      </c>
      <c r="DU999">
        <v>1251</v>
      </c>
      <c r="DV999">
        <v>0</v>
      </c>
      <c r="DW999">
        <v>6</v>
      </c>
      <c r="DX999">
        <v>3</v>
      </c>
      <c r="DY999">
        <v>0</v>
      </c>
      <c r="DZ999">
        <v>0</v>
      </c>
      <c r="EA999">
        <v>0</v>
      </c>
      <c r="EB999">
        <v>3</v>
      </c>
      <c r="EC999">
        <v>6</v>
      </c>
      <c r="ED999">
        <v>511</v>
      </c>
      <c r="EE999">
        <v>413</v>
      </c>
      <c r="EF999">
        <v>145</v>
      </c>
      <c r="EG999">
        <v>1171</v>
      </c>
      <c r="EH999">
        <v>227</v>
      </c>
      <c r="EI999">
        <v>1130</v>
      </c>
      <c r="EJ999">
        <v>1426</v>
      </c>
      <c r="EK999">
        <v>3496</v>
      </c>
      <c r="EL999">
        <v>355</v>
      </c>
      <c r="EM999">
        <v>472</v>
      </c>
      <c r="EN999">
        <v>426</v>
      </c>
      <c r="EO999">
        <v>38</v>
      </c>
      <c r="EP999">
        <v>62</v>
      </c>
      <c r="EQ999">
        <v>1087</v>
      </c>
      <c r="ER999">
        <v>891</v>
      </c>
      <c r="ES999">
        <v>15</v>
      </c>
      <c r="ET999">
        <v>67</v>
      </c>
      <c r="EU999">
        <v>13</v>
      </c>
      <c r="EV999">
        <v>114</v>
      </c>
      <c r="EW999" t="s">
        <v>115</v>
      </c>
      <c r="EX999">
        <v>16</v>
      </c>
    </row>
    <row r="1000" spans="2:154" x14ac:dyDescent="0.25">
      <c r="B1000" s="10"/>
      <c r="F1000" s="9"/>
      <c r="G1000" s="9"/>
      <c r="H1000" s="9"/>
      <c r="I1000" s="9"/>
      <c r="J1000" s="9"/>
      <c r="K1000" s="8"/>
      <c r="L1000" s="8"/>
      <c r="M1000" s="8"/>
      <c r="N1000" s="8"/>
      <c r="O1000" s="8"/>
      <c r="P1000" s="7"/>
      <c r="Q1000" s="7"/>
      <c r="R1000" s="7"/>
      <c r="S1000" s="7"/>
      <c r="T1000" s="7"/>
      <c r="U1000" s="6"/>
      <c r="V1000" s="6"/>
      <c r="W1000" s="6"/>
      <c r="X1000" s="6"/>
      <c r="Y1000" s="6"/>
      <c r="Z1000" s="11"/>
      <c r="AA1000" s="11"/>
      <c r="AB1000" s="11"/>
      <c r="AC1000" s="11"/>
      <c r="AD1000" s="11"/>
      <c r="AE1000" s="12"/>
      <c r="AF1000" s="12"/>
      <c r="AG1000" s="12"/>
      <c r="AH1000" s="12"/>
      <c r="AI1000" s="12"/>
      <c r="AJ1000" s="13"/>
      <c r="AK1000" s="13"/>
      <c r="AL1000" s="13"/>
      <c r="AM1000" s="13"/>
      <c r="AN1000" s="13"/>
      <c r="AO1000" s="14"/>
      <c r="AP1000" s="14"/>
      <c r="AQ1000" s="14"/>
      <c r="AR1000" s="14"/>
      <c r="AS1000" s="14"/>
      <c r="AU1000">
        <v>81</v>
      </c>
      <c r="AV1000">
        <v>58</v>
      </c>
      <c r="AW1000">
        <v>157</v>
      </c>
      <c r="AX1000">
        <v>202</v>
      </c>
      <c r="AY1000">
        <v>60</v>
      </c>
      <c r="AZ1000">
        <v>135</v>
      </c>
      <c r="BA1000">
        <v>70</v>
      </c>
      <c r="BB1000">
        <v>67</v>
      </c>
      <c r="BC1000">
        <v>138</v>
      </c>
      <c r="BD1000">
        <v>154</v>
      </c>
      <c r="BE1000">
        <v>150</v>
      </c>
      <c r="BF1000">
        <v>188</v>
      </c>
      <c r="BG1000">
        <v>192</v>
      </c>
      <c r="BH1000">
        <v>190</v>
      </c>
      <c r="BI1000">
        <v>166</v>
      </c>
      <c r="BJ1000">
        <v>206</v>
      </c>
      <c r="BK1000">
        <v>105</v>
      </c>
      <c r="BL1000">
        <v>120</v>
      </c>
      <c r="BM1000">
        <v>77</v>
      </c>
      <c r="BN1000">
        <v>133</v>
      </c>
      <c r="BO1000">
        <v>47</v>
      </c>
      <c r="BP1000">
        <v>87</v>
      </c>
      <c r="BQ1000">
        <v>1166</v>
      </c>
      <c r="BR1000">
        <v>1443</v>
      </c>
      <c r="BS1000">
        <v>77</v>
      </c>
      <c r="BT1000">
        <v>96</v>
      </c>
      <c r="BU1000">
        <v>7</v>
      </c>
      <c r="BV1000">
        <v>4</v>
      </c>
      <c r="BW1000">
        <v>0</v>
      </c>
      <c r="BX1000">
        <v>0</v>
      </c>
      <c r="BY1000">
        <v>0</v>
      </c>
      <c r="BZ1000">
        <v>0</v>
      </c>
      <c r="CA1000">
        <v>7</v>
      </c>
      <c r="CB1000">
        <v>4</v>
      </c>
      <c r="CC1000">
        <v>910</v>
      </c>
      <c r="CD1000">
        <v>1098</v>
      </c>
      <c r="CE1000">
        <v>278</v>
      </c>
      <c r="CF1000">
        <v>382</v>
      </c>
      <c r="CG1000">
        <v>1039</v>
      </c>
      <c r="CH1000">
        <v>1279</v>
      </c>
      <c r="CI1000">
        <v>152</v>
      </c>
      <c r="CJ1000">
        <v>211</v>
      </c>
      <c r="CK1000">
        <v>1120</v>
      </c>
      <c r="CL1000">
        <v>1376</v>
      </c>
      <c r="CM1000">
        <v>797</v>
      </c>
      <c r="CN1000">
        <v>866</v>
      </c>
      <c r="CO1000">
        <v>1171</v>
      </c>
      <c r="CP1000">
        <v>1366</v>
      </c>
      <c r="CQ1000">
        <v>92</v>
      </c>
      <c r="CR1000">
        <v>190</v>
      </c>
      <c r="CS1000">
        <v>2664</v>
      </c>
      <c r="CT1000">
        <v>1149</v>
      </c>
      <c r="CU1000">
        <v>3024</v>
      </c>
      <c r="CV1000">
        <v>1</v>
      </c>
      <c r="CW1000">
        <v>2509</v>
      </c>
      <c r="CX1000">
        <v>2.4</v>
      </c>
      <c r="CY1000">
        <v>2820</v>
      </c>
      <c r="CZ1000">
        <v>621</v>
      </c>
      <c r="DA1000">
        <v>18</v>
      </c>
      <c r="DB1000">
        <v>39</v>
      </c>
      <c r="DC1000">
        <v>31</v>
      </c>
      <c r="DD1000">
        <v>294</v>
      </c>
      <c r="DE1000">
        <v>627</v>
      </c>
      <c r="DF1000">
        <v>22</v>
      </c>
      <c r="DG1000">
        <v>85</v>
      </c>
      <c r="DH1000">
        <v>171</v>
      </c>
      <c r="DI1000">
        <v>378</v>
      </c>
      <c r="DJ1000">
        <v>9</v>
      </c>
      <c r="DK1000">
        <v>3</v>
      </c>
      <c r="DL1000">
        <v>1185</v>
      </c>
      <c r="DM1000">
        <v>1481</v>
      </c>
      <c r="DN1000">
        <v>49</v>
      </c>
      <c r="DO1000">
        <v>56</v>
      </c>
      <c r="DP1000">
        <v>1040</v>
      </c>
      <c r="DQ1000">
        <v>1277</v>
      </c>
      <c r="DR1000">
        <v>22</v>
      </c>
      <c r="DS1000">
        <v>28</v>
      </c>
      <c r="DT1000">
        <v>678</v>
      </c>
      <c r="DU1000">
        <v>927</v>
      </c>
      <c r="DV1000">
        <v>12</v>
      </c>
      <c r="DW1000">
        <v>14</v>
      </c>
      <c r="DX1000">
        <v>17</v>
      </c>
      <c r="DY1000">
        <v>14</v>
      </c>
      <c r="DZ1000">
        <v>5</v>
      </c>
      <c r="EA1000">
        <v>12</v>
      </c>
      <c r="EB1000">
        <v>7</v>
      </c>
      <c r="EC1000">
        <v>5</v>
      </c>
      <c r="ED1000">
        <v>398</v>
      </c>
      <c r="EE1000">
        <v>430</v>
      </c>
      <c r="EF1000">
        <v>258</v>
      </c>
      <c r="EG1000">
        <v>691</v>
      </c>
      <c r="EH1000">
        <v>431</v>
      </c>
      <c r="EI1000">
        <v>770</v>
      </c>
      <c r="EJ1000">
        <v>1254</v>
      </c>
      <c r="EK1000">
        <v>2540</v>
      </c>
      <c r="EL1000">
        <v>479</v>
      </c>
      <c r="EM1000">
        <v>296</v>
      </c>
      <c r="EN1000">
        <v>250</v>
      </c>
      <c r="EO1000">
        <v>20</v>
      </c>
      <c r="EP1000">
        <v>16</v>
      </c>
      <c r="EQ1000">
        <v>705</v>
      </c>
      <c r="ER1000">
        <v>682</v>
      </c>
      <c r="ES1000">
        <v>177</v>
      </c>
      <c r="ET1000">
        <v>320</v>
      </c>
      <c r="EU1000">
        <v>149</v>
      </c>
      <c r="EV1000">
        <v>350</v>
      </c>
      <c r="EW1000" t="s">
        <v>117</v>
      </c>
      <c r="EX1000">
        <v>27</v>
      </c>
    </row>
    <row r="1001" spans="2:154" x14ac:dyDescent="0.25">
      <c r="B1001" s="10"/>
      <c r="F1001" s="9"/>
      <c r="G1001" s="9"/>
      <c r="H1001" s="9"/>
      <c r="I1001" s="9"/>
      <c r="J1001" s="9"/>
      <c r="K1001" s="8"/>
      <c r="L1001" s="8"/>
      <c r="M1001" s="8"/>
      <c r="N1001" s="8"/>
      <c r="O1001" s="8"/>
      <c r="P1001" s="7"/>
      <c r="Q1001" s="7"/>
      <c r="R1001" s="7"/>
      <c r="S1001" s="7"/>
      <c r="T1001" s="7"/>
      <c r="U1001" s="6"/>
      <c r="V1001" s="6"/>
      <c r="W1001" s="6"/>
      <c r="X1001" s="6"/>
      <c r="Y1001" s="6"/>
      <c r="Z1001" s="11"/>
      <c r="AA1001" s="11"/>
      <c r="AB1001" s="11"/>
      <c r="AC1001" s="11"/>
      <c r="AD1001" s="11"/>
      <c r="AE1001" s="12"/>
      <c r="AF1001" s="12"/>
      <c r="AG1001" s="12"/>
      <c r="AH1001" s="12"/>
      <c r="AI1001" s="12"/>
      <c r="AJ1001" s="13"/>
      <c r="AK1001" s="13"/>
      <c r="AL1001" s="13"/>
      <c r="AM1001" s="13"/>
      <c r="AN1001" s="13"/>
      <c r="AO1001" s="14"/>
      <c r="AP1001" s="14"/>
      <c r="AQ1001" s="14"/>
      <c r="AR1001" s="14"/>
      <c r="AS1001" s="14"/>
      <c r="AU1001">
        <v>0</v>
      </c>
      <c r="AV1001">
        <v>3</v>
      </c>
      <c r="AW1001">
        <v>0</v>
      </c>
      <c r="AX1001">
        <v>0</v>
      </c>
      <c r="AY1001">
        <v>0</v>
      </c>
      <c r="AZ1001">
        <v>0</v>
      </c>
      <c r="BA1001">
        <v>3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5</v>
      </c>
      <c r="BH1001">
        <v>3</v>
      </c>
      <c r="BI1001">
        <v>6</v>
      </c>
      <c r="BJ1001">
        <v>5</v>
      </c>
      <c r="BK1001">
        <v>6</v>
      </c>
      <c r="BL1001">
        <v>0</v>
      </c>
      <c r="BM1001">
        <v>0</v>
      </c>
      <c r="BN1001">
        <v>3</v>
      </c>
      <c r="BO1001">
        <v>0</v>
      </c>
      <c r="BP1001">
        <v>0</v>
      </c>
      <c r="BQ1001">
        <v>16</v>
      </c>
      <c r="BR1001">
        <v>13</v>
      </c>
      <c r="BS1001">
        <v>3</v>
      </c>
      <c r="BT1001">
        <v>3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12</v>
      </c>
      <c r="CD1001">
        <v>7</v>
      </c>
      <c r="CE1001">
        <v>5</v>
      </c>
      <c r="CF1001">
        <v>5</v>
      </c>
      <c r="CG1001">
        <v>12</v>
      </c>
      <c r="CH1001">
        <v>12</v>
      </c>
      <c r="CI1001">
        <v>3</v>
      </c>
      <c r="CJ1001">
        <v>0</v>
      </c>
      <c r="CK1001">
        <v>12</v>
      </c>
      <c r="CL1001">
        <v>10</v>
      </c>
      <c r="CM1001">
        <v>11</v>
      </c>
      <c r="CN1001">
        <v>7</v>
      </c>
      <c r="CO1001">
        <v>15</v>
      </c>
      <c r="CP1001">
        <v>12</v>
      </c>
      <c r="CQ1001">
        <v>3</v>
      </c>
      <c r="CR1001">
        <v>3</v>
      </c>
      <c r="CS1001">
        <v>7250</v>
      </c>
      <c r="CT1001">
        <v>2000</v>
      </c>
      <c r="CU1001">
        <v>3666</v>
      </c>
      <c r="CV1001">
        <v>1</v>
      </c>
      <c r="CW1001">
        <v>1916</v>
      </c>
      <c r="CX1001">
        <v>1.9</v>
      </c>
      <c r="CY1001">
        <v>32</v>
      </c>
      <c r="CZ1001">
        <v>11</v>
      </c>
      <c r="DA1001">
        <v>3</v>
      </c>
      <c r="DB1001">
        <v>3</v>
      </c>
      <c r="DC1001">
        <v>0</v>
      </c>
      <c r="DD1001">
        <v>0</v>
      </c>
      <c r="DE1001">
        <v>7</v>
      </c>
      <c r="DF1001">
        <v>3</v>
      </c>
      <c r="DG1001">
        <v>3</v>
      </c>
      <c r="DH1001">
        <v>0</v>
      </c>
      <c r="DI1001">
        <v>0</v>
      </c>
      <c r="DJ1001">
        <v>0</v>
      </c>
      <c r="DK1001">
        <v>0</v>
      </c>
      <c r="DL1001">
        <v>18</v>
      </c>
      <c r="DM1001">
        <v>11</v>
      </c>
      <c r="DN1001">
        <v>3</v>
      </c>
      <c r="DO1001">
        <v>3</v>
      </c>
      <c r="DP1001">
        <v>12</v>
      </c>
      <c r="DQ1001">
        <v>11</v>
      </c>
      <c r="DR1001">
        <v>0</v>
      </c>
      <c r="DS1001">
        <v>0</v>
      </c>
      <c r="DT1001">
        <v>8</v>
      </c>
      <c r="DU1001">
        <v>7</v>
      </c>
      <c r="DV1001">
        <v>3</v>
      </c>
      <c r="DW1001">
        <v>3</v>
      </c>
      <c r="DX1001">
        <v>0</v>
      </c>
      <c r="DY1001">
        <v>0</v>
      </c>
      <c r="DZ1001">
        <v>3</v>
      </c>
      <c r="EA1001">
        <v>0</v>
      </c>
      <c r="EB1001">
        <v>0</v>
      </c>
      <c r="EC1001">
        <v>0</v>
      </c>
      <c r="ED1001">
        <v>3</v>
      </c>
      <c r="EE1001">
        <v>0</v>
      </c>
      <c r="EF1001">
        <v>9</v>
      </c>
      <c r="EG1001">
        <v>6</v>
      </c>
      <c r="EH1001">
        <v>3</v>
      </c>
      <c r="EI1001">
        <v>6</v>
      </c>
      <c r="EJ1001">
        <v>24</v>
      </c>
      <c r="EK1001">
        <v>26</v>
      </c>
      <c r="EL1001">
        <v>4</v>
      </c>
      <c r="EM1001">
        <v>3</v>
      </c>
      <c r="EN1001">
        <v>6</v>
      </c>
      <c r="EO1001">
        <v>0</v>
      </c>
      <c r="EP1001">
        <v>0</v>
      </c>
      <c r="EQ1001">
        <v>12</v>
      </c>
      <c r="ER1001">
        <v>6</v>
      </c>
      <c r="ES1001">
        <v>6</v>
      </c>
      <c r="ET1001">
        <v>6</v>
      </c>
      <c r="EU1001">
        <v>0</v>
      </c>
      <c r="EV1001">
        <v>0</v>
      </c>
      <c r="EW1001" t="s">
        <v>113</v>
      </c>
      <c r="EX1001">
        <v>0</v>
      </c>
    </row>
    <row r="1002" spans="2:154" x14ac:dyDescent="0.25">
      <c r="B1002" s="10"/>
      <c r="F1002" s="9"/>
      <c r="G1002" s="9"/>
      <c r="H1002" s="9"/>
      <c r="I1002" s="9"/>
      <c r="J1002" s="9"/>
      <c r="K1002" s="8"/>
      <c r="L1002" s="8"/>
      <c r="M1002" s="8"/>
      <c r="N1002" s="8"/>
      <c r="O1002" s="8"/>
      <c r="P1002" s="7"/>
      <c r="Q1002" s="7"/>
      <c r="R1002" s="7"/>
      <c r="S1002" s="7"/>
      <c r="T1002" s="7"/>
      <c r="U1002" s="6"/>
      <c r="V1002" s="6"/>
      <c r="W1002" s="6"/>
      <c r="X1002" s="6"/>
      <c r="Y1002" s="6"/>
      <c r="Z1002" s="11"/>
      <c r="AA1002" s="11"/>
      <c r="AB1002" s="11"/>
      <c r="AC1002" s="11"/>
      <c r="AD1002" s="11"/>
      <c r="AE1002" s="12"/>
      <c r="AF1002" s="12"/>
      <c r="AG1002" s="12"/>
      <c r="AH1002" s="12"/>
      <c r="AI1002" s="12"/>
      <c r="AJ1002" s="13"/>
      <c r="AK1002" s="13"/>
      <c r="AL1002" s="13"/>
      <c r="AM1002" s="13"/>
      <c r="AN1002" s="13"/>
      <c r="AO1002" s="14"/>
      <c r="AP1002" s="14"/>
      <c r="AQ1002" s="14"/>
      <c r="AR1002" s="14"/>
      <c r="AS1002" s="14"/>
      <c r="AU1002">
        <v>183</v>
      </c>
      <c r="AV1002">
        <v>152</v>
      </c>
      <c r="AW1002">
        <v>453</v>
      </c>
      <c r="AX1002">
        <v>464</v>
      </c>
      <c r="AY1002">
        <v>255</v>
      </c>
      <c r="AZ1002">
        <v>246</v>
      </c>
      <c r="BA1002">
        <v>206</v>
      </c>
      <c r="BB1002">
        <v>185</v>
      </c>
      <c r="BC1002">
        <v>309</v>
      </c>
      <c r="BD1002">
        <v>322</v>
      </c>
      <c r="BE1002">
        <v>424</v>
      </c>
      <c r="BF1002">
        <v>507</v>
      </c>
      <c r="BG1002">
        <v>424</v>
      </c>
      <c r="BH1002">
        <v>423</v>
      </c>
      <c r="BI1002">
        <v>229</v>
      </c>
      <c r="BJ1002">
        <v>216</v>
      </c>
      <c r="BK1002">
        <v>98</v>
      </c>
      <c r="BL1002">
        <v>97</v>
      </c>
      <c r="BM1002">
        <v>35</v>
      </c>
      <c r="BN1002">
        <v>64</v>
      </c>
      <c r="BO1002">
        <v>9</v>
      </c>
      <c r="BP1002">
        <v>12</v>
      </c>
      <c r="BQ1002">
        <v>2528</v>
      </c>
      <c r="BR1002">
        <v>2598</v>
      </c>
      <c r="BS1002">
        <v>98</v>
      </c>
      <c r="BT1002">
        <v>89</v>
      </c>
      <c r="BU1002">
        <v>49</v>
      </c>
      <c r="BV1002">
        <v>46</v>
      </c>
      <c r="BW1002">
        <v>8</v>
      </c>
      <c r="BX1002">
        <v>0</v>
      </c>
      <c r="BY1002">
        <v>3</v>
      </c>
      <c r="BZ1002">
        <v>0</v>
      </c>
      <c r="CA1002">
        <v>60</v>
      </c>
      <c r="CB1002">
        <v>46</v>
      </c>
      <c r="CC1002">
        <v>2063</v>
      </c>
      <c r="CD1002">
        <v>2091</v>
      </c>
      <c r="CE1002">
        <v>465</v>
      </c>
      <c r="CF1002">
        <v>507</v>
      </c>
      <c r="CG1002">
        <v>2202</v>
      </c>
      <c r="CH1002">
        <v>2238</v>
      </c>
      <c r="CI1002">
        <v>346</v>
      </c>
      <c r="CJ1002">
        <v>378</v>
      </c>
      <c r="CK1002">
        <v>2439</v>
      </c>
      <c r="CL1002">
        <v>2485</v>
      </c>
      <c r="CM1002">
        <v>1107</v>
      </c>
      <c r="CN1002">
        <v>1159</v>
      </c>
      <c r="CO1002">
        <v>2521</v>
      </c>
      <c r="CP1002">
        <v>2597</v>
      </c>
      <c r="CQ1002">
        <v>55</v>
      </c>
      <c r="CR1002">
        <v>60</v>
      </c>
      <c r="CS1002">
        <v>2123</v>
      </c>
      <c r="CT1002">
        <v>904</v>
      </c>
      <c r="CU1002">
        <v>2314</v>
      </c>
      <c r="CV1002">
        <v>1.1000000000000001</v>
      </c>
      <c r="CW1002">
        <v>2150</v>
      </c>
      <c r="CX1002">
        <v>3.1</v>
      </c>
      <c r="CY1002">
        <v>5233</v>
      </c>
      <c r="CZ1002">
        <v>1056</v>
      </c>
      <c r="DA1002">
        <v>51</v>
      </c>
      <c r="DB1002">
        <v>118</v>
      </c>
      <c r="DC1002">
        <v>18</v>
      </c>
      <c r="DD1002">
        <v>748</v>
      </c>
      <c r="DE1002">
        <v>1060</v>
      </c>
      <c r="DF1002">
        <v>87</v>
      </c>
      <c r="DG1002">
        <v>188</v>
      </c>
      <c r="DH1002">
        <v>83</v>
      </c>
      <c r="DI1002">
        <v>652</v>
      </c>
      <c r="DJ1002">
        <v>60</v>
      </c>
      <c r="DK1002">
        <v>47</v>
      </c>
      <c r="DL1002">
        <v>2479</v>
      </c>
      <c r="DM1002">
        <v>2565</v>
      </c>
      <c r="DN1002">
        <v>85</v>
      </c>
      <c r="DO1002">
        <v>77</v>
      </c>
      <c r="DP1002">
        <v>2201</v>
      </c>
      <c r="DQ1002">
        <v>2239</v>
      </c>
      <c r="DR1002">
        <v>67</v>
      </c>
      <c r="DS1002">
        <v>80</v>
      </c>
      <c r="DT1002">
        <v>1598</v>
      </c>
      <c r="DU1002">
        <v>1783</v>
      </c>
      <c r="DV1002">
        <v>21</v>
      </c>
      <c r="DW1002">
        <v>20</v>
      </c>
      <c r="DX1002">
        <v>62</v>
      </c>
      <c r="DY1002">
        <v>56</v>
      </c>
      <c r="DZ1002">
        <v>0</v>
      </c>
      <c r="EA1002">
        <v>0</v>
      </c>
      <c r="EB1002">
        <v>14</v>
      </c>
      <c r="EC1002">
        <v>17</v>
      </c>
      <c r="ED1002">
        <v>657</v>
      </c>
      <c r="EE1002">
        <v>554</v>
      </c>
      <c r="EF1002">
        <v>259</v>
      </c>
      <c r="EG1002">
        <v>1636</v>
      </c>
      <c r="EH1002">
        <v>346</v>
      </c>
      <c r="EI1002">
        <v>1633</v>
      </c>
      <c r="EJ1002">
        <v>1755</v>
      </c>
      <c r="EK1002">
        <v>5117</v>
      </c>
      <c r="EL1002">
        <v>338</v>
      </c>
      <c r="EM1002">
        <v>982</v>
      </c>
      <c r="EN1002">
        <v>360</v>
      </c>
      <c r="EO1002">
        <v>41</v>
      </c>
      <c r="EP1002">
        <v>40</v>
      </c>
      <c r="EQ1002">
        <v>1602</v>
      </c>
      <c r="ER1002">
        <v>1526</v>
      </c>
      <c r="ES1002">
        <v>76</v>
      </c>
      <c r="ET1002">
        <v>242</v>
      </c>
      <c r="EU1002">
        <v>41</v>
      </c>
      <c r="EV1002">
        <v>278</v>
      </c>
      <c r="EW1002" t="s">
        <v>117</v>
      </c>
      <c r="EX1002">
        <v>12</v>
      </c>
    </row>
    <row r="1003" spans="2:154" x14ac:dyDescent="0.25">
      <c r="B1003" s="10"/>
      <c r="F1003" s="9"/>
      <c r="G1003" s="9"/>
      <c r="H1003" s="9"/>
      <c r="I1003" s="9"/>
      <c r="J1003" s="9"/>
      <c r="K1003" s="8"/>
      <c r="L1003" s="8"/>
      <c r="M1003" s="8"/>
      <c r="N1003" s="8"/>
      <c r="O1003" s="8"/>
      <c r="P1003" s="7"/>
      <c r="Q1003" s="7"/>
      <c r="R1003" s="7"/>
      <c r="S1003" s="7"/>
      <c r="T1003" s="7"/>
      <c r="U1003" s="6"/>
      <c r="V1003" s="6"/>
      <c r="W1003" s="6"/>
      <c r="X1003" s="6"/>
      <c r="Y1003" s="6"/>
      <c r="Z1003" s="11"/>
      <c r="AA1003" s="11"/>
      <c r="AB1003" s="11"/>
      <c r="AC1003" s="11"/>
      <c r="AD1003" s="11"/>
      <c r="AE1003" s="12"/>
      <c r="AF1003" s="12"/>
      <c r="AG1003" s="12"/>
      <c r="AH1003" s="12"/>
      <c r="AI1003" s="12"/>
      <c r="AJ1003" s="13"/>
      <c r="AK1003" s="13"/>
      <c r="AL1003" s="13"/>
      <c r="AM1003" s="13"/>
      <c r="AN1003" s="13"/>
      <c r="AO1003" s="14"/>
      <c r="AP1003" s="14"/>
      <c r="AQ1003" s="14"/>
      <c r="AR1003" s="14"/>
      <c r="AS1003" s="14"/>
      <c r="AU1003">
        <v>106</v>
      </c>
      <c r="AV1003">
        <v>86</v>
      </c>
      <c r="AW1003">
        <v>194</v>
      </c>
      <c r="AX1003">
        <v>186</v>
      </c>
      <c r="AY1003">
        <v>96</v>
      </c>
      <c r="AZ1003">
        <v>96</v>
      </c>
      <c r="BA1003">
        <v>75</v>
      </c>
      <c r="BB1003">
        <v>75</v>
      </c>
      <c r="BC1003">
        <v>140</v>
      </c>
      <c r="BD1003">
        <v>160</v>
      </c>
      <c r="BE1003">
        <v>191</v>
      </c>
      <c r="BF1003">
        <v>214</v>
      </c>
      <c r="BG1003">
        <v>269</v>
      </c>
      <c r="BH1003">
        <v>263</v>
      </c>
      <c r="BI1003">
        <v>312</v>
      </c>
      <c r="BJ1003">
        <v>272</v>
      </c>
      <c r="BK1003">
        <v>240</v>
      </c>
      <c r="BL1003">
        <v>228</v>
      </c>
      <c r="BM1003">
        <v>131</v>
      </c>
      <c r="BN1003">
        <v>129</v>
      </c>
      <c r="BO1003">
        <v>24</v>
      </c>
      <c r="BP1003">
        <v>72</v>
      </c>
      <c r="BQ1003">
        <v>1624</v>
      </c>
      <c r="BR1003">
        <v>1673</v>
      </c>
      <c r="BS1003">
        <v>153</v>
      </c>
      <c r="BT1003">
        <v>108</v>
      </c>
      <c r="BU1003">
        <v>18</v>
      </c>
      <c r="BV1003">
        <v>17</v>
      </c>
      <c r="BW1003">
        <v>0</v>
      </c>
      <c r="BX1003">
        <v>0</v>
      </c>
      <c r="BY1003">
        <v>0</v>
      </c>
      <c r="BZ1003">
        <v>0</v>
      </c>
      <c r="CA1003">
        <v>18</v>
      </c>
      <c r="CB1003">
        <v>17</v>
      </c>
      <c r="CC1003">
        <v>1464</v>
      </c>
      <c r="CD1003">
        <v>1459</v>
      </c>
      <c r="CE1003">
        <v>172</v>
      </c>
      <c r="CF1003">
        <v>175</v>
      </c>
      <c r="CG1003">
        <v>1602</v>
      </c>
      <c r="CH1003">
        <v>1610</v>
      </c>
      <c r="CI1003">
        <v>56</v>
      </c>
      <c r="CJ1003">
        <v>50</v>
      </c>
      <c r="CK1003">
        <v>1589</v>
      </c>
      <c r="CL1003">
        <v>1572</v>
      </c>
      <c r="CM1003">
        <v>408</v>
      </c>
      <c r="CN1003">
        <v>520</v>
      </c>
      <c r="CO1003">
        <v>1583</v>
      </c>
      <c r="CP1003">
        <v>1595</v>
      </c>
      <c r="CQ1003">
        <v>132</v>
      </c>
      <c r="CR1003">
        <v>142</v>
      </c>
      <c r="CS1003">
        <v>1239</v>
      </c>
      <c r="CT1003">
        <v>480</v>
      </c>
      <c r="CU1003">
        <v>1086</v>
      </c>
      <c r="CV1003">
        <v>1.1000000000000001</v>
      </c>
      <c r="CW1003">
        <v>893</v>
      </c>
      <c r="CX1003">
        <v>2.2999999999999998</v>
      </c>
      <c r="CY1003">
        <v>3449</v>
      </c>
      <c r="CZ1003">
        <v>773</v>
      </c>
      <c r="DA1003">
        <v>59</v>
      </c>
      <c r="DB1003">
        <v>152</v>
      </c>
      <c r="DC1003">
        <v>50</v>
      </c>
      <c r="DD1003">
        <v>444</v>
      </c>
      <c r="DE1003">
        <v>773</v>
      </c>
      <c r="DF1003">
        <v>54</v>
      </c>
      <c r="DG1003">
        <v>167</v>
      </c>
      <c r="DH1003">
        <v>174</v>
      </c>
      <c r="DI1003">
        <v>340</v>
      </c>
      <c r="DJ1003">
        <v>18</v>
      </c>
      <c r="DK1003">
        <v>13</v>
      </c>
      <c r="DL1003">
        <v>1647</v>
      </c>
      <c r="DM1003">
        <v>1654</v>
      </c>
      <c r="DN1003">
        <v>113</v>
      </c>
      <c r="DO1003">
        <v>112</v>
      </c>
      <c r="DP1003">
        <v>1603</v>
      </c>
      <c r="DQ1003">
        <v>1610</v>
      </c>
      <c r="DR1003">
        <v>13</v>
      </c>
      <c r="DS1003">
        <v>10</v>
      </c>
      <c r="DT1003">
        <v>1106</v>
      </c>
      <c r="DU1003">
        <v>1169</v>
      </c>
      <c r="DV1003">
        <v>5</v>
      </c>
      <c r="DW1003">
        <v>0</v>
      </c>
      <c r="DX1003">
        <v>3</v>
      </c>
      <c r="DY1003">
        <v>0</v>
      </c>
      <c r="DZ1003">
        <v>0</v>
      </c>
      <c r="EA1003">
        <v>0</v>
      </c>
      <c r="EB1003">
        <v>7</v>
      </c>
      <c r="EC1003">
        <v>12</v>
      </c>
      <c r="ED1003">
        <v>467</v>
      </c>
      <c r="EE1003">
        <v>393</v>
      </c>
      <c r="EF1003">
        <v>332</v>
      </c>
      <c r="EG1003">
        <v>997</v>
      </c>
      <c r="EH1003">
        <v>360</v>
      </c>
      <c r="EI1003">
        <v>988</v>
      </c>
      <c r="EJ1003">
        <v>1767</v>
      </c>
      <c r="EK1003">
        <v>3180</v>
      </c>
      <c r="EL1003">
        <v>625</v>
      </c>
      <c r="EM1003">
        <v>400</v>
      </c>
      <c r="EN1003">
        <v>294</v>
      </c>
      <c r="EO1003">
        <v>37</v>
      </c>
      <c r="EP1003">
        <v>34</v>
      </c>
      <c r="EQ1003">
        <v>911</v>
      </c>
      <c r="ER1003">
        <v>731</v>
      </c>
      <c r="ES1003">
        <v>13</v>
      </c>
      <c r="ET1003">
        <v>69</v>
      </c>
      <c r="EU1003">
        <v>29</v>
      </c>
      <c r="EV1003">
        <v>130</v>
      </c>
      <c r="EW1003" t="s">
        <v>114</v>
      </c>
      <c r="EX1003">
        <v>39</v>
      </c>
    </row>
    <row r="1004" spans="2:154" x14ac:dyDescent="0.25">
      <c r="B1004" s="10"/>
      <c r="F1004" s="9"/>
      <c r="G1004" s="9"/>
      <c r="H1004" s="9"/>
      <c r="I1004" s="9"/>
      <c r="J1004" s="9"/>
      <c r="K1004" s="8"/>
      <c r="L1004" s="8"/>
      <c r="M1004" s="8"/>
      <c r="N1004" s="8"/>
      <c r="O1004" s="8"/>
      <c r="P1004" s="7"/>
      <c r="Q1004" s="7"/>
      <c r="R1004" s="7"/>
      <c r="S1004" s="7"/>
      <c r="T1004" s="7"/>
      <c r="U1004" s="6"/>
      <c r="V1004" s="6"/>
      <c r="W1004" s="6"/>
      <c r="X1004" s="6"/>
      <c r="Y1004" s="6"/>
      <c r="Z1004" s="11"/>
      <c r="AA1004" s="11"/>
      <c r="AB1004" s="11"/>
      <c r="AC1004" s="11"/>
      <c r="AD1004" s="11"/>
      <c r="AE1004" s="12"/>
      <c r="AF1004" s="12"/>
      <c r="AG1004" s="12"/>
      <c r="AH1004" s="12"/>
      <c r="AI1004" s="12"/>
      <c r="AJ1004" s="13"/>
      <c r="AK1004" s="13"/>
      <c r="AL1004" s="13"/>
      <c r="AM1004" s="13"/>
      <c r="AN1004" s="13"/>
      <c r="AO1004" s="14"/>
      <c r="AP1004" s="14"/>
      <c r="AQ1004" s="14"/>
      <c r="AR1004" s="14"/>
      <c r="AS1004" s="14"/>
      <c r="AU1004">
        <v>176</v>
      </c>
      <c r="AV1004">
        <v>193</v>
      </c>
      <c r="AW1004">
        <v>323</v>
      </c>
      <c r="AX1004">
        <v>307</v>
      </c>
      <c r="AY1004">
        <v>129</v>
      </c>
      <c r="AZ1004">
        <v>117</v>
      </c>
      <c r="BA1004">
        <v>140</v>
      </c>
      <c r="BB1004">
        <v>117</v>
      </c>
      <c r="BC1004">
        <v>292</v>
      </c>
      <c r="BD1004">
        <v>286</v>
      </c>
      <c r="BE1004">
        <v>323</v>
      </c>
      <c r="BF1004">
        <v>303</v>
      </c>
      <c r="BG1004">
        <v>418</v>
      </c>
      <c r="BH1004">
        <v>334</v>
      </c>
      <c r="BI1004">
        <v>322</v>
      </c>
      <c r="BJ1004">
        <v>260</v>
      </c>
      <c r="BK1004">
        <v>174</v>
      </c>
      <c r="BL1004">
        <v>174</v>
      </c>
      <c r="BM1004">
        <v>107</v>
      </c>
      <c r="BN1004">
        <v>84</v>
      </c>
      <c r="BO1004">
        <v>21</v>
      </c>
      <c r="BP1004">
        <v>42</v>
      </c>
      <c r="BQ1004">
        <v>2201</v>
      </c>
      <c r="BR1004">
        <v>2058</v>
      </c>
      <c r="BS1004">
        <v>225</v>
      </c>
      <c r="BT1004">
        <v>158</v>
      </c>
      <c r="BU1004">
        <v>169</v>
      </c>
      <c r="BV1004">
        <v>203</v>
      </c>
      <c r="BW1004">
        <v>0</v>
      </c>
      <c r="BX1004">
        <v>5</v>
      </c>
      <c r="BY1004">
        <v>3</v>
      </c>
      <c r="BZ1004">
        <v>0</v>
      </c>
      <c r="CA1004">
        <v>172</v>
      </c>
      <c r="CB1004">
        <v>208</v>
      </c>
      <c r="CC1004">
        <v>1985</v>
      </c>
      <c r="CD1004">
        <v>1806</v>
      </c>
      <c r="CE1004">
        <v>292</v>
      </c>
      <c r="CF1004">
        <v>299</v>
      </c>
      <c r="CG1004">
        <v>2227</v>
      </c>
      <c r="CH1004">
        <v>2069</v>
      </c>
      <c r="CI1004">
        <v>74</v>
      </c>
      <c r="CJ1004">
        <v>71</v>
      </c>
      <c r="CK1004">
        <v>2114</v>
      </c>
      <c r="CL1004">
        <v>1947</v>
      </c>
      <c r="CM1004">
        <v>713</v>
      </c>
      <c r="CN1004">
        <v>744</v>
      </c>
      <c r="CO1004">
        <v>2146</v>
      </c>
      <c r="CP1004">
        <v>2041</v>
      </c>
      <c r="CQ1004">
        <v>226</v>
      </c>
      <c r="CR1004">
        <v>136</v>
      </c>
      <c r="CS1004">
        <v>867</v>
      </c>
      <c r="CT1004">
        <v>604</v>
      </c>
      <c r="CU1004">
        <v>1359</v>
      </c>
      <c r="CV1004">
        <v>1.1000000000000001</v>
      </c>
      <c r="CW1004">
        <v>1127</v>
      </c>
      <c r="CX1004">
        <v>2.5</v>
      </c>
      <c r="CY1004">
        <v>4551</v>
      </c>
      <c r="CZ1004">
        <v>988</v>
      </c>
      <c r="DA1004">
        <v>55</v>
      </c>
      <c r="DB1004">
        <v>139</v>
      </c>
      <c r="DC1004">
        <v>57</v>
      </c>
      <c r="DD1004">
        <v>691</v>
      </c>
      <c r="DE1004">
        <v>965</v>
      </c>
      <c r="DF1004">
        <v>36</v>
      </c>
      <c r="DG1004">
        <v>109</v>
      </c>
      <c r="DH1004">
        <v>125</v>
      </c>
      <c r="DI1004">
        <v>477</v>
      </c>
      <c r="DJ1004">
        <v>172</v>
      </c>
      <c r="DK1004">
        <v>208</v>
      </c>
      <c r="DL1004">
        <v>2135</v>
      </c>
      <c r="DM1004">
        <v>1935</v>
      </c>
      <c r="DN1004">
        <v>119</v>
      </c>
      <c r="DO1004">
        <v>73</v>
      </c>
      <c r="DP1004">
        <v>2226</v>
      </c>
      <c r="DQ1004">
        <v>2069</v>
      </c>
      <c r="DR1004">
        <v>9</v>
      </c>
      <c r="DS1004">
        <v>7</v>
      </c>
      <c r="DT1004">
        <v>1614</v>
      </c>
      <c r="DU1004">
        <v>1584</v>
      </c>
      <c r="DV1004">
        <v>0</v>
      </c>
      <c r="DW1004">
        <v>3</v>
      </c>
      <c r="DX1004">
        <v>0</v>
      </c>
      <c r="DY1004">
        <v>3</v>
      </c>
      <c r="DZ1004">
        <v>0</v>
      </c>
      <c r="EA1004">
        <v>0</v>
      </c>
      <c r="EB1004">
        <v>4</v>
      </c>
      <c r="EC1004">
        <v>9</v>
      </c>
      <c r="ED1004">
        <v>548</v>
      </c>
      <c r="EE1004">
        <v>433</v>
      </c>
      <c r="EF1004">
        <v>579</v>
      </c>
      <c r="EG1004">
        <v>1202</v>
      </c>
      <c r="EH1004">
        <v>618</v>
      </c>
      <c r="EI1004">
        <v>999</v>
      </c>
      <c r="EJ1004">
        <v>2164</v>
      </c>
      <c r="EK1004">
        <v>4187</v>
      </c>
      <c r="EL1004">
        <v>704</v>
      </c>
      <c r="EM1004">
        <v>437</v>
      </c>
      <c r="EN1004">
        <v>517</v>
      </c>
      <c r="EO1004">
        <v>43</v>
      </c>
      <c r="EP1004">
        <v>27</v>
      </c>
      <c r="EQ1004">
        <v>1460</v>
      </c>
      <c r="ER1004">
        <v>1059</v>
      </c>
      <c r="ES1004">
        <v>11</v>
      </c>
      <c r="ET1004">
        <v>104</v>
      </c>
      <c r="EU1004">
        <v>18</v>
      </c>
      <c r="EV1004">
        <v>187</v>
      </c>
      <c r="EW1004" t="s">
        <v>113</v>
      </c>
      <c r="EX1004">
        <v>31</v>
      </c>
    </row>
    <row r="1005" spans="2:154" x14ac:dyDescent="0.25">
      <c r="B1005" s="10"/>
      <c r="F1005" s="9"/>
      <c r="G1005" s="9"/>
      <c r="H1005" s="9"/>
      <c r="I1005" s="9"/>
      <c r="J1005" s="9"/>
      <c r="K1005" s="8"/>
      <c r="L1005" s="8"/>
      <c r="M1005" s="8"/>
      <c r="N1005" s="8"/>
      <c r="O1005" s="8"/>
      <c r="P1005" s="7"/>
      <c r="Q1005" s="7"/>
      <c r="R1005" s="7"/>
      <c r="S1005" s="7"/>
      <c r="T1005" s="7"/>
      <c r="U1005" s="6"/>
      <c r="V1005" s="6"/>
      <c r="W1005" s="6"/>
      <c r="X1005" s="6"/>
      <c r="Y1005" s="6"/>
      <c r="Z1005" s="11"/>
      <c r="AA1005" s="11"/>
      <c r="AB1005" s="11"/>
      <c r="AC1005" s="11"/>
      <c r="AD1005" s="11"/>
      <c r="AE1005" s="12"/>
      <c r="AF1005" s="12"/>
      <c r="AG1005" s="12"/>
      <c r="AH1005" s="12"/>
      <c r="AI1005" s="12"/>
      <c r="AJ1005" s="13"/>
      <c r="AK1005" s="13"/>
      <c r="AL1005" s="13"/>
      <c r="AM1005" s="13"/>
      <c r="AN1005" s="13"/>
      <c r="AO1005" s="14"/>
      <c r="AP1005" s="14"/>
      <c r="AQ1005" s="14"/>
      <c r="AR1005" s="14"/>
      <c r="AS1005" s="14"/>
      <c r="AU1005">
        <v>363</v>
      </c>
      <c r="AV1005">
        <v>376</v>
      </c>
      <c r="AW1005">
        <v>366</v>
      </c>
      <c r="AX1005">
        <v>369</v>
      </c>
      <c r="AY1005">
        <v>180</v>
      </c>
      <c r="AZ1005">
        <v>181</v>
      </c>
      <c r="BA1005">
        <v>480</v>
      </c>
      <c r="BB1005">
        <v>566</v>
      </c>
      <c r="BC1005">
        <v>2321</v>
      </c>
      <c r="BD1005">
        <v>2506</v>
      </c>
      <c r="BE1005">
        <v>1408</v>
      </c>
      <c r="BF1005">
        <v>1461</v>
      </c>
      <c r="BG1005">
        <v>886</v>
      </c>
      <c r="BH1005">
        <v>962</v>
      </c>
      <c r="BI1005">
        <v>849</v>
      </c>
      <c r="BJ1005">
        <v>990</v>
      </c>
      <c r="BK1005">
        <v>611</v>
      </c>
      <c r="BL1005">
        <v>670</v>
      </c>
      <c r="BM1005">
        <v>277</v>
      </c>
      <c r="BN1005">
        <v>431</v>
      </c>
      <c r="BO1005">
        <v>120</v>
      </c>
      <c r="BP1005">
        <v>337</v>
      </c>
      <c r="BQ1005">
        <v>7442</v>
      </c>
      <c r="BR1005">
        <v>8440</v>
      </c>
      <c r="BS1005">
        <v>420</v>
      </c>
      <c r="BT1005">
        <v>409</v>
      </c>
      <c r="BU1005">
        <v>18</v>
      </c>
      <c r="BV1005">
        <v>18</v>
      </c>
      <c r="BW1005">
        <v>0</v>
      </c>
      <c r="BX1005">
        <v>4</v>
      </c>
      <c r="BY1005">
        <v>0</v>
      </c>
      <c r="BZ1005">
        <v>0</v>
      </c>
      <c r="CA1005">
        <v>18</v>
      </c>
      <c r="CB1005">
        <v>22</v>
      </c>
      <c r="CC1005">
        <v>4171</v>
      </c>
      <c r="CD1005">
        <v>4825</v>
      </c>
      <c r="CE1005">
        <v>2906</v>
      </c>
      <c r="CF1005">
        <v>3239</v>
      </c>
      <c r="CG1005">
        <v>5762</v>
      </c>
      <c r="CH1005">
        <v>6425</v>
      </c>
      <c r="CI1005">
        <v>1351</v>
      </c>
      <c r="CJ1005">
        <v>1706</v>
      </c>
      <c r="CK1005">
        <v>5590</v>
      </c>
      <c r="CL1005">
        <v>6461</v>
      </c>
      <c r="CM1005">
        <v>5449</v>
      </c>
      <c r="CN1005">
        <v>5991</v>
      </c>
      <c r="CO1005">
        <v>6822</v>
      </c>
      <c r="CP1005">
        <v>7756</v>
      </c>
      <c r="CQ1005">
        <v>937</v>
      </c>
      <c r="CR1005">
        <v>973</v>
      </c>
      <c r="CS1005">
        <v>2600</v>
      </c>
      <c r="CT1005">
        <v>1221</v>
      </c>
      <c r="CU1005">
        <v>2735</v>
      </c>
      <c r="CV1005">
        <v>1.2</v>
      </c>
      <c r="CW1005">
        <v>1999</v>
      </c>
      <c r="CX1005">
        <v>1.9</v>
      </c>
      <c r="CY1005">
        <v>16485</v>
      </c>
      <c r="CZ1005">
        <v>2811</v>
      </c>
      <c r="DA1005">
        <v>167</v>
      </c>
      <c r="DB1005">
        <v>630</v>
      </c>
      <c r="DC1005">
        <v>101</v>
      </c>
      <c r="DD1005">
        <v>3426</v>
      </c>
      <c r="DE1005">
        <v>2830</v>
      </c>
      <c r="DF1005">
        <v>209</v>
      </c>
      <c r="DG1005">
        <v>889</v>
      </c>
      <c r="DH1005">
        <v>572</v>
      </c>
      <c r="DI1005">
        <v>3609</v>
      </c>
      <c r="DJ1005">
        <v>19</v>
      </c>
      <c r="DK1005">
        <v>20</v>
      </c>
      <c r="DL1005">
        <v>7091</v>
      </c>
      <c r="DM1005">
        <v>8122</v>
      </c>
      <c r="DN1005">
        <v>752</v>
      </c>
      <c r="DO1005">
        <v>706</v>
      </c>
      <c r="DP1005">
        <v>5762</v>
      </c>
      <c r="DQ1005">
        <v>6424</v>
      </c>
      <c r="DR1005">
        <v>186</v>
      </c>
      <c r="DS1005">
        <v>276</v>
      </c>
      <c r="DT1005">
        <v>3684</v>
      </c>
      <c r="DU1005">
        <v>4817</v>
      </c>
      <c r="DV1005">
        <v>164</v>
      </c>
      <c r="DW1005">
        <v>143</v>
      </c>
      <c r="DX1005">
        <v>57</v>
      </c>
      <c r="DY1005">
        <v>55</v>
      </c>
      <c r="DZ1005">
        <v>67</v>
      </c>
      <c r="EA1005">
        <v>87</v>
      </c>
      <c r="EB1005">
        <v>41</v>
      </c>
      <c r="EC1005">
        <v>45</v>
      </c>
      <c r="ED1005">
        <v>2544</v>
      </c>
      <c r="EE1005">
        <v>2330</v>
      </c>
      <c r="EF1005">
        <v>1176</v>
      </c>
      <c r="EG1005">
        <v>5174</v>
      </c>
      <c r="EH1005">
        <v>1767</v>
      </c>
      <c r="EI1005">
        <v>5529</v>
      </c>
      <c r="EJ1005">
        <v>9205</v>
      </c>
      <c r="EK1005">
        <v>14582</v>
      </c>
      <c r="EL1005">
        <v>1734</v>
      </c>
      <c r="EM1005">
        <v>1581</v>
      </c>
      <c r="EN1005">
        <v>4367</v>
      </c>
      <c r="EO1005">
        <v>202</v>
      </c>
      <c r="EP1005">
        <v>187</v>
      </c>
      <c r="EQ1005">
        <v>5337</v>
      </c>
      <c r="ER1005">
        <v>5320</v>
      </c>
      <c r="ES1005">
        <v>965</v>
      </c>
      <c r="ET1005">
        <v>2264</v>
      </c>
      <c r="EU1005">
        <v>991</v>
      </c>
      <c r="EV1005">
        <v>2625</v>
      </c>
      <c r="EW1005" t="s">
        <v>112</v>
      </c>
      <c r="EX1005">
        <v>92</v>
      </c>
    </row>
    <row r="1006" spans="2:154" x14ac:dyDescent="0.25">
      <c r="B1006" s="10"/>
      <c r="F1006" s="9"/>
      <c r="G1006" s="9"/>
      <c r="H1006" s="9"/>
      <c r="I1006" s="9"/>
      <c r="J1006" s="9"/>
      <c r="K1006" s="8"/>
      <c r="L1006" s="8"/>
      <c r="M1006" s="8"/>
      <c r="N1006" s="8"/>
      <c r="O1006" s="8"/>
      <c r="P1006" s="7"/>
      <c r="Q1006" s="7"/>
      <c r="R1006" s="7"/>
      <c r="S1006" s="7"/>
      <c r="T1006" s="7"/>
      <c r="U1006" s="6"/>
      <c r="V1006" s="6"/>
      <c r="W1006" s="6"/>
      <c r="X1006" s="6"/>
      <c r="Y1006" s="6"/>
      <c r="Z1006" s="11"/>
      <c r="AA1006" s="11"/>
      <c r="AB1006" s="11"/>
      <c r="AC1006" s="11"/>
      <c r="AD1006" s="11"/>
      <c r="AE1006" s="12"/>
      <c r="AF1006" s="12"/>
      <c r="AG1006" s="12"/>
      <c r="AH1006" s="12"/>
      <c r="AI1006" s="12"/>
      <c r="AJ1006" s="13"/>
      <c r="AK1006" s="13"/>
      <c r="AL1006" s="13"/>
      <c r="AM1006" s="13"/>
      <c r="AN1006" s="13"/>
      <c r="AO1006" s="14"/>
      <c r="AP1006" s="14"/>
      <c r="AQ1006" s="14"/>
      <c r="AR1006" s="14"/>
      <c r="AS1006" s="14"/>
      <c r="AU1006">
        <v>526</v>
      </c>
      <c r="AV1006">
        <v>436</v>
      </c>
      <c r="AW1006">
        <v>809</v>
      </c>
      <c r="AX1006">
        <v>787</v>
      </c>
      <c r="AY1006">
        <v>449</v>
      </c>
      <c r="AZ1006">
        <v>396</v>
      </c>
      <c r="BA1006">
        <v>541</v>
      </c>
      <c r="BB1006">
        <v>431</v>
      </c>
      <c r="BC1006">
        <v>997</v>
      </c>
      <c r="BD1006">
        <v>1006</v>
      </c>
      <c r="BE1006">
        <v>1096</v>
      </c>
      <c r="BF1006">
        <v>1079</v>
      </c>
      <c r="BG1006">
        <v>981</v>
      </c>
      <c r="BH1006">
        <v>1062</v>
      </c>
      <c r="BI1006">
        <v>893</v>
      </c>
      <c r="BJ1006">
        <v>865</v>
      </c>
      <c r="BK1006">
        <v>461</v>
      </c>
      <c r="BL1006">
        <v>554</v>
      </c>
      <c r="BM1006">
        <v>320</v>
      </c>
      <c r="BN1006">
        <v>437</v>
      </c>
      <c r="BO1006">
        <v>101</v>
      </c>
      <c r="BP1006">
        <v>178</v>
      </c>
      <c r="BQ1006">
        <v>6806</v>
      </c>
      <c r="BR1006">
        <v>6954</v>
      </c>
      <c r="BS1006">
        <v>367</v>
      </c>
      <c r="BT1006">
        <v>276</v>
      </c>
      <c r="BU1006">
        <v>194</v>
      </c>
      <c r="BV1006">
        <v>179</v>
      </c>
      <c r="BW1006">
        <v>7</v>
      </c>
      <c r="BX1006">
        <v>3</v>
      </c>
      <c r="BY1006">
        <v>3</v>
      </c>
      <c r="BZ1006">
        <v>0</v>
      </c>
      <c r="CA1006">
        <v>204</v>
      </c>
      <c r="CB1006">
        <v>182</v>
      </c>
      <c r="CC1006">
        <v>4749</v>
      </c>
      <c r="CD1006">
        <v>4838</v>
      </c>
      <c r="CE1006">
        <v>2021</v>
      </c>
      <c r="CF1006">
        <v>2034</v>
      </c>
      <c r="CG1006">
        <v>5905</v>
      </c>
      <c r="CH1006">
        <v>5954</v>
      </c>
      <c r="CI1006">
        <v>913</v>
      </c>
      <c r="CJ1006">
        <v>967</v>
      </c>
      <c r="CK1006">
        <v>6049</v>
      </c>
      <c r="CL1006">
        <v>6215</v>
      </c>
      <c r="CM1006">
        <v>2709</v>
      </c>
      <c r="CN1006">
        <v>2936</v>
      </c>
      <c r="CO1006">
        <v>6693</v>
      </c>
      <c r="CP1006">
        <v>6792</v>
      </c>
      <c r="CQ1006">
        <v>313</v>
      </c>
      <c r="CR1006">
        <v>342</v>
      </c>
      <c r="CS1006">
        <v>1834</v>
      </c>
      <c r="CT1006">
        <v>643</v>
      </c>
      <c r="CU1006">
        <v>1621</v>
      </c>
      <c r="CV1006">
        <v>1.1000000000000001</v>
      </c>
      <c r="CW1006">
        <v>1276</v>
      </c>
      <c r="CX1006">
        <v>2.4</v>
      </c>
      <c r="CY1006">
        <v>14138</v>
      </c>
      <c r="CZ1006">
        <v>2498</v>
      </c>
      <c r="DA1006">
        <v>205</v>
      </c>
      <c r="DB1006">
        <v>551</v>
      </c>
      <c r="DC1006">
        <v>153</v>
      </c>
      <c r="DD1006">
        <v>2431</v>
      </c>
      <c r="DE1006">
        <v>2527</v>
      </c>
      <c r="DF1006">
        <v>217</v>
      </c>
      <c r="DG1006">
        <v>721</v>
      </c>
      <c r="DH1006">
        <v>567</v>
      </c>
      <c r="DI1006">
        <v>1975</v>
      </c>
      <c r="DJ1006">
        <v>202</v>
      </c>
      <c r="DK1006">
        <v>184</v>
      </c>
      <c r="DL1006">
        <v>6610</v>
      </c>
      <c r="DM1006">
        <v>6716</v>
      </c>
      <c r="DN1006">
        <v>363</v>
      </c>
      <c r="DO1006">
        <v>328</v>
      </c>
      <c r="DP1006">
        <v>5905</v>
      </c>
      <c r="DQ1006">
        <v>5954</v>
      </c>
      <c r="DR1006">
        <v>136</v>
      </c>
      <c r="DS1006">
        <v>171</v>
      </c>
      <c r="DT1006">
        <v>3866</v>
      </c>
      <c r="DU1006">
        <v>4431</v>
      </c>
      <c r="DV1006">
        <v>52</v>
      </c>
      <c r="DW1006">
        <v>36</v>
      </c>
      <c r="DX1006">
        <v>130</v>
      </c>
      <c r="DY1006">
        <v>78</v>
      </c>
      <c r="DZ1006">
        <v>13</v>
      </c>
      <c r="EA1006">
        <v>8</v>
      </c>
      <c r="EB1006">
        <v>57</v>
      </c>
      <c r="EC1006">
        <v>68</v>
      </c>
      <c r="ED1006">
        <v>2189</v>
      </c>
      <c r="EE1006">
        <v>1863</v>
      </c>
      <c r="EF1006">
        <v>798</v>
      </c>
      <c r="EG1006">
        <v>4585</v>
      </c>
      <c r="EH1006">
        <v>1043</v>
      </c>
      <c r="EI1006">
        <v>4535</v>
      </c>
      <c r="EJ1006">
        <v>6155</v>
      </c>
      <c r="EK1006">
        <v>13486</v>
      </c>
      <c r="EL1006">
        <v>1746</v>
      </c>
      <c r="EM1006">
        <v>2169</v>
      </c>
      <c r="EN1006">
        <v>1603</v>
      </c>
      <c r="EO1006">
        <v>184</v>
      </c>
      <c r="EP1006">
        <v>161</v>
      </c>
      <c r="EQ1006">
        <v>4059</v>
      </c>
      <c r="ER1006">
        <v>3539</v>
      </c>
      <c r="ES1006">
        <v>144</v>
      </c>
      <c r="ET1006">
        <v>656</v>
      </c>
      <c r="EU1006">
        <v>142</v>
      </c>
      <c r="EV1006">
        <v>894</v>
      </c>
      <c r="EW1006" t="s">
        <v>113</v>
      </c>
      <c r="EX1006">
        <v>91</v>
      </c>
    </row>
    <row r="1007" spans="2:154" x14ac:dyDescent="0.25">
      <c r="B1007" s="10"/>
      <c r="F1007" s="9"/>
      <c r="G1007" s="9"/>
      <c r="H1007" s="9"/>
      <c r="I1007" s="9"/>
      <c r="J1007" s="9"/>
      <c r="K1007" s="8"/>
      <c r="L1007" s="8"/>
      <c r="M1007" s="8"/>
      <c r="N1007" s="8"/>
      <c r="O1007" s="8"/>
      <c r="P1007" s="7"/>
      <c r="Q1007" s="7"/>
      <c r="R1007" s="7"/>
      <c r="S1007" s="7"/>
      <c r="T1007" s="7"/>
      <c r="U1007" s="6"/>
      <c r="V1007" s="6"/>
      <c r="W1007" s="6"/>
      <c r="X1007" s="6"/>
      <c r="Y1007" s="6"/>
      <c r="Z1007" s="11"/>
      <c r="AA1007" s="11"/>
      <c r="AB1007" s="11"/>
      <c r="AC1007" s="11"/>
      <c r="AD1007" s="11"/>
      <c r="AE1007" s="12"/>
      <c r="AF1007" s="12"/>
      <c r="AG1007" s="12"/>
      <c r="AH1007" s="12"/>
      <c r="AI1007" s="12"/>
      <c r="AJ1007" s="13"/>
      <c r="AK1007" s="13"/>
      <c r="AL1007" s="13"/>
      <c r="AM1007" s="13"/>
      <c r="AN1007" s="13"/>
      <c r="AO1007" s="14"/>
      <c r="AP1007" s="14"/>
      <c r="AQ1007" s="14"/>
      <c r="AR1007" s="14"/>
      <c r="AS1007" s="14"/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 t="s">
        <v>113</v>
      </c>
      <c r="EX1007">
        <v>0</v>
      </c>
    </row>
    <row r="1008" spans="2:154" x14ac:dyDescent="0.25">
      <c r="B1008" s="10"/>
      <c r="F1008" s="9"/>
      <c r="G1008" s="9"/>
      <c r="H1008" s="9"/>
      <c r="I1008" s="9"/>
      <c r="J1008" s="9"/>
      <c r="K1008" s="8"/>
      <c r="L1008" s="8"/>
      <c r="M1008" s="8"/>
      <c r="N1008" s="8"/>
      <c r="O1008" s="8"/>
      <c r="P1008" s="7"/>
      <c r="Q1008" s="7"/>
      <c r="R1008" s="7"/>
      <c r="S1008" s="7"/>
      <c r="T1008" s="7"/>
      <c r="U1008" s="6"/>
      <c r="V1008" s="6"/>
      <c r="W1008" s="6"/>
      <c r="X1008" s="6"/>
      <c r="Y1008" s="6"/>
      <c r="Z1008" s="11"/>
      <c r="AA1008" s="11"/>
      <c r="AB1008" s="11"/>
      <c r="AC1008" s="11"/>
      <c r="AD1008" s="11"/>
      <c r="AE1008" s="12"/>
      <c r="AF1008" s="12"/>
      <c r="AG1008" s="12"/>
      <c r="AH1008" s="12"/>
      <c r="AI1008" s="12"/>
      <c r="AJ1008" s="13"/>
      <c r="AK1008" s="13"/>
      <c r="AL1008" s="13"/>
      <c r="AM1008" s="13"/>
      <c r="AN1008" s="13"/>
      <c r="AO1008" s="14"/>
      <c r="AP1008" s="14"/>
      <c r="AQ1008" s="14"/>
      <c r="AR1008" s="14"/>
      <c r="AS1008" s="14"/>
      <c r="AU1008">
        <v>330</v>
      </c>
      <c r="AV1008">
        <v>271</v>
      </c>
      <c r="AW1008">
        <v>695</v>
      </c>
      <c r="AX1008">
        <v>641</v>
      </c>
      <c r="AY1008">
        <v>351</v>
      </c>
      <c r="AZ1008">
        <v>307</v>
      </c>
      <c r="BA1008">
        <v>200</v>
      </c>
      <c r="BB1008">
        <v>203</v>
      </c>
      <c r="BC1008">
        <v>453</v>
      </c>
      <c r="BD1008">
        <v>531</v>
      </c>
      <c r="BE1008">
        <v>602</v>
      </c>
      <c r="BF1008">
        <v>698</v>
      </c>
      <c r="BG1008">
        <v>650</v>
      </c>
      <c r="BH1008">
        <v>715</v>
      </c>
      <c r="BI1008">
        <v>546</v>
      </c>
      <c r="BJ1008">
        <v>640</v>
      </c>
      <c r="BK1008">
        <v>413</v>
      </c>
      <c r="BL1008">
        <v>502</v>
      </c>
      <c r="BM1008">
        <v>300</v>
      </c>
      <c r="BN1008">
        <v>365</v>
      </c>
      <c r="BO1008">
        <v>97</v>
      </c>
      <c r="BP1008">
        <v>166</v>
      </c>
      <c r="BQ1008">
        <v>4372</v>
      </c>
      <c r="BR1008">
        <v>4832</v>
      </c>
      <c r="BS1008">
        <v>266</v>
      </c>
      <c r="BT1008">
        <v>206</v>
      </c>
      <c r="BU1008">
        <v>96</v>
      </c>
      <c r="BV1008">
        <v>100</v>
      </c>
      <c r="BW1008">
        <v>7</v>
      </c>
      <c r="BX1008">
        <v>3</v>
      </c>
      <c r="BY1008">
        <v>3</v>
      </c>
      <c r="BZ1008">
        <v>4</v>
      </c>
      <c r="CA1008">
        <v>106</v>
      </c>
      <c r="CB1008">
        <v>107</v>
      </c>
      <c r="CC1008">
        <v>3640</v>
      </c>
      <c r="CD1008">
        <v>3933</v>
      </c>
      <c r="CE1008">
        <v>811</v>
      </c>
      <c r="CF1008">
        <v>912</v>
      </c>
      <c r="CG1008">
        <v>4327</v>
      </c>
      <c r="CH1008">
        <v>4671</v>
      </c>
      <c r="CI1008">
        <v>148</v>
      </c>
      <c r="CJ1008">
        <v>196</v>
      </c>
      <c r="CK1008">
        <v>4108</v>
      </c>
      <c r="CL1008">
        <v>4518</v>
      </c>
      <c r="CM1008">
        <v>1454</v>
      </c>
      <c r="CN1008">
        <v>1684</v>
      </c>
      <c r="CO1008">
        <v>4351</v>
      </c>
      <c r="CP1008">
        <v>4749</v>
      </c>
      <c r="CQ1008">
        <v>161</v>
      </c>
      <c r="CR1008">
        <v>235</v>
      </c>
      <c r="CS1008">
        <v>1733</v>
      </c>
      <c r="CT1008">
        <v>489</v>
      </c>
      <c r="CU1008">
        <v>1143</v>
      </c>
      <c r="CV1008">
        <v>1</v>
      </c>
      <c r="CW1008">
        <v>998</v>
      </c>
      <c r="CX1008">
        <v>2.6</v>
      </c>
      <c r="CY1008">
        <v>9494</v>
      </c>
      <c r="CZ1008">
        <v>2006</v>
      </c>
      <c r="DA1008">
        <v>97</v>
      </c>
      <c r="DB1008">
        <v>306</v>
      </c>
      <c r="DC1008">
        <v>107</v>
      </c>
      <c r="DD1008">
        <v>1096</v>
      </c>
      <c r="DE1008">
        <v>2028</v>
      </c>
      <c r="DF1008">
        <v>136</v>
      </c>
      <c r="DG1008">
        <v>505</v>
      </c>
      <c r="DH1008">
        <v>420</v>
      </c>
      <c r="DI1008">
        <v>1037</v>
      </c>
      <c r="DJ1008">
        <v>107</v>
      </c>
      <c r="DK1008">
        <v>108</v>
      </c>
      <c r="DL1008">
        <v>4366</v>
      </c>
      <c r="DM1008">
        <v>4761</v>
      </c>
      <c r="DN1008">
        <v>165</v>
      </c>
      <c r="DO1008">
        <v>168</v>
      </c>
      <c r="DP1008">
        <v>4326</v>
      </c>
      <c r="DQ1008">
        <v>4673</v>
      </c>
      <c r="DR1008">
        <v>21</v>
      </c>
      <c r="DS1008">
        <v>34</v>
      </c>
      <c r="DT1008">
        <v>3001</v>
      </c>
      <c r="DU1008">
        <v>3490</v>
      </c>
      <c r="DV1008">
        <v>9</v>
      </c>
      <c r="DW1008">
        <v>5</v>
      </c>
      <c r="DX1008">
        <v>3</v>
      </c>
      <c r="DY1008">
        <v>3</v>
      </c>
      <c r="DZ1008">
        <v>4</v>
      </c>
      <c r="EA1008">
        <v>0</v>
      </c>
      <c r="EB1008">
        <v>13</v>
      </c>
      <c r="EC1008">
        <v>14</v>
      </c>
      <c r="ED1008">
        <v>1144</v>
      </c>
      <c r="EE1008">
        <v>1063</v>
      </c>
      <c r="EF1008">
        <v>571</v>
      </c>
      <c r="EG1008">
        <v>2801</v>
      </c>
      <c r="EH1008">
        <v>862</v>
      </c>
      <c r="EI1008">
        <v>3039</v>
      </c>
      <c r="EJ1008">
        <v>3891</v>
      </c>
      <c r="EK1008">
        <v>9097</v>
      </c>
      <c r="EL1008">
        <v>1300</v>
      </c>
      <c r="EM1008">
        <v>1245</v>
      </c>
      <c r="EN1008">
        <v>928</v>
      </c>
      <c r="EO1008">
        <v>172</v>
      </c>
      <c r="EP1008">
        <v>144</v>
      </c>
      <c r="EQ1008">
        <v>2319</v>
      </c>
      <c r="ER1008">
        <v>2198</v>
      </c>
      <c r="ES1008">
        <v>49</v>
      </c>
      <c r="ET1008">
        <v>252</v>
      </c>
      <c r="EU1008">
        <v>46</v>
      </c>
      <c r="EV1008">
        <v>413</v>
      </c>
      <c r="EW1008" t="s">
        <v>115</v>
      </c>
      <c r="EX1008">
        <v>93</v>
      </c>
    </row>
    <row r="1009" spans="2:154" x14ac:dyDescent="0.25">
      <c r="B1009" s="10"/>
      <c r="F1009" s="9"/>
      <c r="G1009" s="9"/>
      <c r="H1009" s="9"/>
      <c r="I1009" s="9"/>
      <c r="J1009" s="9"/>
      <c r="K1009" s="8"/>
      <c r="L1009" s="8"/>
      <c r="M1009" s="8"/>
      <c r="N1009" s="8"/>
      <c r="O1009" s="8"/>
      <c r="P1009" s="7"/>
      <c r="Q1009" s="7"/>
      <c r="R1009" s="7"/>
      <c r="S1009" s="7"/>
      <c r="T1009" s="7"/>
      <c r="U1009" s="6"/>
      <c r="V1009" s="6"/>
      <c r="W1009" s="6"/>
      <c r="X1009" s="6"/>
      <c r="Y1009" s="6"/>
      <c r="Z1009" s="11"/>
      <c r="AA1009" s="11"/>
      <c r="AB1009" s="11"/>
      <c r="AC1009" s="11"/>
      <c r="AD1009" s="11"/>
      <c r="AE1009" s="12"/>
      <c r="AF1009" s="12"/>
      <c r="AG1009" s="12"/>
      <c r="AH1009" s="12"/>
      <c r="AI1009" s="12"/>
      <c r="AJ1009" s="13"/>
      <c r="AK1009" s="13"/>
      <c r="AL1009" s="13"/>
      <c r="AM1009" s="13"/>
      <c r="AN1009" s="13"/>
      <c r="AO1009" s="14"/>
      <c r="AP1009" s="14"/>
      <c r="AQ1009" s="14"/>
      <c r="AR1009" s="14"/>
      <c r="AS1009" s="14"/>
      <c r="AU1009">
        <v>414</v>
      </c>
      <c r="AV1009">
        <v>415</v>
      </c>
      <c r="AW1009">
        <v>877</v>
      </c>
      <c r="AX1009">
        <v>865</v>
      </c>
      <c r="AY1009">
        <v>504</v>
      </c>
      <c r="AZ1009">
        <v>418</v>
      </c>
      <c r="BA1009">
        <v>332</v>
      </c>
      <c r="BB1009">
        <v>366</v>
      </c>
      <c r="BC1009">
        <v>641</v>
      </c>
      <c r="BD1009">
        <v>691</v>
      </c>
      <c r="BE1009">
        <v>720</v>
      </c>
      <c r="BF1009">
        <v>818</v>
      </c>
      <c r="BG1009">
        <v>796</v>
      </c>
      <c r="BH1009">
        <v>953</v>
      </c>
      <c r="BI1009">
        <v>804</v>
      </c>
      <c r="BJ1009">
        <v>894</v>
      </c>
      <c r="BK1009">
        <v>661</v>
      </c>
      <c r="BL1009">
        <v>707</v>
      </c>
      <c r="BM1009">
        <v>401</v>
      </c>
      <c r="BN1009">
        <v>569</v>
      </c>
      <c r="BO1009">
        <v>140</v>
      </c>
      <c r="BP1009">
        <v>257</v>
      </c>
      <c r="BQ1009">
        <v>5860</v>
      </c>
      <c r="BR1009">
        <v>6529</v>
      </c>
      <c r="BS1009">
        <v>429</v>
      </c>
      <c r="BT1009">
        <v>425</v>
      </c>
      <c r="BU1009">
        <v>266</v>
      </c>
      <c r="BV1009">
        <v>271</v>
      </c>
      <c r="BW1009">
        <v>0</v>
      </c>
      <c r="BX1009">
        <v>0</v>
      </c>
      <c r="BY1009">
        <v>6</v>
      </c>
      <c r="BZ1009">
        <v>0</v>
      </c>
      <c r="CA1009">
        <v>272</v>
      </c>
      <c r="CB1009">
        <v>271</v>
      </c>
      <c r="CC1009">
        <v>5450</v>
      </c>
      <c r="CD1009">
        <v>6014</v>
      </c>
      <c r="CE1009">
        <v>559</v>
      </c>
      <c r="CF1009">
        <v>642</v>
      </c>
      <c r="CG1009">
        <v>5849</v>
      </c>
      <c r="CH1009">
        <v>6474</v>
      </c>
      <c r="CI1009">
        <v>214</v>
      </c>
      <c r="CJ1009">
        <v>275</v>
      </c>
      <c r="CK1009">
        <v>5812</v>
      </c>
      <c r="CL1009">
        <v>6465</v>
      </c>
      <c r="CM1009">
        <v>1472</v>
      </c>
      <c r="CN1009">
        <v>2005</v>
      </c>
      <c r="CO1009">
        <v>5841</v>
      </c>
      <c r="CP1009">
        <v>6486</v>
      </c>
      <c r="CQ1009">
        <v>392</v>
      </c>
      <c r="CR1009">
        <v>326</v>
      </c>
      <c r="CS1009">
        <v>1300</v>
      </c>
      <c r="CT1009">
        <v>475</v>
      </c>
      <c r="CU1009">
        <v>1084</v>
      </c>
      <c r="CV1009">
        <v>1.1000000000000001</v>
      </c>
      <c r="CW1009">
        <v>840</v>
      </c>
      <c r="CX1009">
        <v>2.2999999999999998</v>
      </c>
      <c r="CY1009">
        <v>13045</v>
      </c>
      <c r="CZ1009">
        <v>2537</v>
      </c>
      <c r="DA1009">
        <v>145</v>
      </c>
      <c r="DB1009">
        <v>381</v>
      </c>
      <c r="DC1009">
        <v>189</v>
      </c>
      <c r="DD1009">
        <v>1746</v>
      </c>
      <c r="DE1009">
        <v>2552</v>
      </c>
      <c r="DF1009">
        <v>208</v>
      </c>
      <c r="DG1009">
        <v>592</v>
      </c>
      <c r="DH1009">
        <v>748</v>
      </c>
      <c r="DI1009">
        <v>1569</v>
      </c>
      <c r="DJ1009">
        <v>272</v>
      </c>
      <c r="DK1009">
        <v>272</v>
      </c>
      <c r="DL1009">
        <v>5814</v>
      </c>
      <c r="DM1009">
        <v>6483</v>
      </c>
      <c r="DN1009">
        <v>204</v>
      </c>
      <c r="DO1009">
        <v>196</v>
      </c>
      <c r="DP1009">
        <v>5850</v>
      </c>
      <c r="DQ1009">
        <v>6473</v>
      </c>
      <c r="DR1009">
        <v>29</v>
      </c>
      <c r="DS1009">
        <v>39</v>
      </c>
      <c r="DT1009">
        <v>3717</v>
      </c>
      <c r="DU1009">
        <v>4477</v>
      </c>
      <c r="DV1009">
        <v>13</v>
      </c>
      <c r="DW1009">
        <v>19</v>
      </c>
      <c r="DX1009">
        <v>10</v>
      </c>
      <c r="DY1009">
        <v>4</v>
      </c>
      <c r="DZ1009">
        <v>0</v>
      </c>
      <c r="EA1009">
        <v>0</v>
      </c>
      <c r="EB1009">
        <v>23</v>
      </c>
      <c r="EC1009">
        <v>31</v>
      </c>
      <c r="ED1009">
        <v>1844</v>
      </c>
      <c r="EE1009">
        <v>1754</v>
      </c>
      <c r="EF1009">
        <v>1066</v>
      </c>
      <c r="EG1009">
        <v>3542</v>
      </c>
      <c r="EH1009">
        <v>1394</v>
      </c>
      <c r="EI1009">
        <v>3865</v>
      </c>
      <c r="EJ1009">
        <v>6003</v>
      </c>
      <c r="EK1009">
        <v>12327</v>
      </c>
      <c r="EL1009">
        <v>2014</v>
      </c>
      <c r="EM1009">
        <v>1545</v>
      </c>
      <c r="EN1009">
        <v>1550</v>
      </c>
      <c r="EO1009">
        <v>168</v>
      </c>
      <c r="EP1009">
        <v>146</v>
      </c>
      <c r="EQ1009">
        <v>3042</v>
      </c>
      <c r="ER1009">
        <v>2785</v>
      </c>
      <c r="ES1009">
        <v>41</v>
      </c>
      <c r="ET1009">
        <v>266</v>
      </c>
      <c r="EU1009">
        <v>37</v>
      </c>
      <c r="EV1009">
        <v>470</v>
      </c>
      <c r="EW1009" t="s">
        <v>114</v>
      </c>
      <c r="EX1009">
        <v>174</v>
      </c>
    </row>
    <row r="1010" spans="2:154" x14ac:dyDescent="0.25">
      <c r="B1010" s="10"/>
      <c r="F1010" s="9"/>
      <c r="G1010" s="9"/>
      <c r="H1010" s="9"/>
      <c r="I1010" s="9"/>
      <c r="J1010" s="9"/>
      <c r="K1010" s="8"/>
      <c r="L1010" s="8"/>
      <c r="M1010" s="8"/>
      <c r="N1010" s="8"/>
      <c r="O1010" s="8"/>
      <c r="P1010" s="7"/>
      <c r="Q1010" s="7"/>
      <c r="R1010" s="7"/>
      <c r="S1010" s="7"/>
      <c r="T1010" s="7"/>
      <c r="U1010" s="6"/>
      <c r="V1010" s="6"/>
      <c r="W1010" s="6"/>
      <c r="X1010" s="6"/>
      <c r="Y1010" s="6"/>
      <c r="Z1010" s="11"/>
      <c r="AA1010" s="11"/>
      <c r="AB1010" s="11"/>
      <c r="AC1010" s="11"/>
      <c r="AD1010" s="11"/>
      <c r="AE1010" s="12"/>
      <c r="AF1010" s="12"/>
      <c r="AG1010" s="12"/>
      <c r="AH1010" s="12"/>
      <c r="AI1010" s="12"/>
      <c r="AJ1010" s="13"/>
      <c r="AK1010" s="13"/>
      <c r="AL1010" s="13"/>
      <c r="AM1010" s="13"/>
      <c r="AN1010" s="13"/>
      <c r="AO1010" s="14"/>
      <c r="AP1010" s="14"/>
      <c r="AQ1010" s="14"/>
      <c r="AR1010" s="14"/>
      <c r="AS1010" s="14"/>
      <c r="AU1010">
        <v>435</v>
      </c>
      <c r="AV1010">
        <v>446</v>
      </c>
      <c r="AW1010">
        <v>832</v>
      </c>
      <c r="AX1010">
        <v>828</v>
      </c>
      <c r="AY1010">
        <v>444</v>
      </c>
      <c r="AZ1010">
        <v>472</v>
      </c>
      <c r="BA1010">
        <v>396</v>
      </c>
      <c r="BB1010">
        <v>410</v>
      </c>
      <c r="BC1010">
        <v>783</v>
      </c>
      <c r="BD1010">
        <v>799</v>
      </c>
      <c r="BE1010">
        <v>795</v>
      </c>
      <c r="BF1010">
        <v>895</v>
      </c>
      <c r="BG1010">
        <v>811</v>
      </c>
      <c r="BH1010">
        <v>1006</v>
      </c>
      <c r="BI1010">
        <v>813</v>
      </c>
      <c r="BJ1010">
        <v>928</v>
      </c>
      <c r="BK1010">
        <v>665</v>
      </c>
      <c r="BL1010">
        <v>748</v>
      </c>
      <c r="BM1010">
        <v>401</v>
      </c>
      <c r="BN1010">
        <v>588</v>
      </c>
      <c r="BO1010">
        <v>157</v>
      </c>
      <c r="BP1010">
        <v>359</v>
      </c>
      <c r="BQ1010">
        <v>6049</v>
      </c>
      <c r="BR1010">
        <v>7057</v>
      </c>
      <c r="BS1010">
        <v>482</v>
      </c>
      <c r="BT1010">
        <v>422</v>
      </c>
      <c r="BU1010">
        <v>297</v>
      </c>
      <c r="BV1010">
        <v>334</v>
      </c>
      <c r="BW1010">
        <v>14</v>
      </c>
      <c r="BX1010">
        <v>16</v>
      </c>
      <c r="BY1010">
        <v>16</v>
      </c>
      <c r="BZ1010">
        <v>10</v>
      </c>
      <c r="CA1010">
        <v>327</v>
      </c>
      <c r="CB1010">
        <v>360</v>
      </c>
      <c r="CC1010">
        <v>5625</v>
      </c>
      <c r="CD1010">
        <v>6455</v>
      </c>
      <c r="CE1010">
        <v>583</v>
      </c>
      <c r="CF1010">
        <v>652</v>
      </c>
      <c r="CG1010">
        <v>6120</v>
      </c>
      <c r="CH1010">
        <v>7026</v>
      </c>
      <c r="CI1010">
        <v>155</v>
      </c>
      <c r="CJ1010">
        <v>186</v>
      </c>
      <c r="CK1010">
        <v>5992</v>
      </c>
      <c r="CL1010">
        <v>6888</v>
      </c>
      <c r="CM1010">
        <v>1388</v>
      </c>
      <c r="CN1010">
        <v>1687</v>
      </c>
      <c r="CO1010">
        <v>6041</v>
      </c>
      <c r="CP1010">
        <v>6894</v>
      </c>
      <c r="CQ1010">
        <v>314</v>
      </c>
      <c r="CR1010">
        <v>396</v>
      </c>
      <c r="CS1010">
        <v>1278</v>
      </c>
      <c r="CT1010">
        <v>442</v>
      </c>
      <c r="CU1010">
        <v>998</v>
      </c>
      <c r="CV1010">
        <v>1.1000000000000001</v>
      </c>
      <c r="CW1010">
        <v>787</v>
      </c>
      <c r="CX1010">
        <v>2.2000000000000002</v>
      </c>
      <c r="CY1010">
        <v>13640</v>
      </c>
      <c r="CZ1010">
        <v>2510</v>
      </c>
      <c r="DA1010">
        <v>167</v>
      </c>
      <c r="DB1010">
        <v>503</v>
      </c>
      <c r="DC1010">
        <v>174</v>
      </c>
      <c r="DD1010">
        <v>1906</v>
      </c>
      <c r="DE1010">
        <v>2512</v>
      </c>
      <c r="DF1010">
        <v>243</v>
      </c>
      <c r="DG1010">
        <v>784</v>
      </c>
      <c r="DH1010">
        <v>897</v>
      </c>
      <c r="DI1010">
        <v>1774</v>
      </c>
      <c r="DJ1010">
        <v>329</v>
      </c>
      <c r="DK1010">
        <v>359</v>
      </c>
      <c r="DL1010">
        <v>5961</v>
      </c>
      <c r="DM1010">
        <v>6844</v>
      </c>
      <c r="DN1010">
        <v>241</v>
      </c>
      <c r="DO1010">
        <v>275</v>
      </c>
      <c r="DP1010">
        <v>6120</v>
      </c>
      <c r="DQ1010">
        <v>7025</v>
      </c>
      <c r="DR1010">
        <v>25</v>
      </c>
      <c r="DS1010">
        <v>34</v>
      </c>
      <c r="DT1010">
        <v>3717</v>
      </c>
      <c r="DU1010">
        <v>4755</v>
      </c>
      <c r="DV1010">
        <v>26</v>
      </c>
      <c r="DW1010">
        <v>15</v>
      </c>
      <c r="DX1010">
        <v>10</v>
      </c>
      <c r="DY1010">
        <v>13</v>
      </c>
      <c r="DZ1010">
        <v>3</v>
      </c>
      <c r="EA1010">
        <v>5</v>
      </c>
      <c r="EB1010">
        <v>25</v>
      </c>
      <c r="EC1010">
        <v>28</v>
      </c>
      <c r="ED1010">
        <v>2014</v>
      </c>
      <c r="EE1010">
        <v>1900</v>
      </c>
      <c r="EF1010">
        <v>873</v>
      </c>
      <c r="EG1010">
        <v>3978</v>
      </c>
      <c r="EH1010">
        <v>1203</v>
      </c>
      <c r="EI1010">
        <v>4497</v>
      </c>
      <c r="EJ1010">
        <v>6418</v>
      </c>
      <c r="EK1010">
        <v>12934</v>
      </c>
      <c r="EL1010">
        <v>2021</v>
      </c>
      <c r="EM1010">
        <v>1596</v>
      </c>
      <c r="EN1010">
        <v>1990</v>
      </c>
      <c r="EO1010">
        <v>273</v>
      </c>
      <c r="EP1010">
        <v>212</v>
      </c>
      <c r="EQ1010">
        <v>3092</v>
      </c>
      <c r="ER1010">
        <v>2912</v>
      </c>
      <c r="ES1010">
        <v>52</v>
      </c>
      <c r="ET1010">
        <v>314</v>
      </c>
      <c r="EU1010">
        <v>47</v>
      </c>
      <c r="EV1010">
        <v>494</v>
      </c>
      <c r="EW1010" t="s">
        <v>118</v>
      </c>
      <c r="EX1010">
        <v>179</v>
      </c>
    </row>
    <row r="1011" spans="2:154" x14ac:dyDescent="0.25">
      <c r="B1011" s="10"/>
      <c r="F1011" s="9"/>
      <c r="G1011" s="9"/>
      <c r="H1011" s="9"/>
      <c r="I1011" s="9"/>
      <c r="J1011" s="9"/>
      <c r="K1011" s="8"/>
      <c r="L1011" s="8"/>
      <c r="M1011" s="8"/>
      <c r="N1011" s="8"/>
      <c r="O1011" s="8"/>
      <c r="P1011" s="7"/>
      <c r="Q1011" s="7"/>
      <c r="R1011" s="7"/>
      <c r="S1011" s="7"/>
      <c r="T1011" s="7"/>
      <c r="U1011" s="6"/>
      <c r="V1011" s="6"/>
      <c r="W1011" s="6"/>
      <c r="X1011" s="6"/>
      <c r="Y1011" s="6"/>
      <c r="Z1011" s="11"/>
      <c r="AA1011" s="11"/>
      <c r="AB1011" s="11"/>
      <c r="AC1011" s="11"/>
      <c r="AD1011" s="11"/>
      <c r="AE1011" s="12"/>
      <c r="AF1011" s="12"/>
      <c r="AG1011" s="12"/>
      <c r="AH1011" s="12"/>
      <c r="AI1011" s="12"/>
      <c r="AJ1011" s="13"/>
      <c r="AK1011" s="13"/>
      <c r="AL1011" s="13"/>
      <c r="AM1011" s="13"/>
      <c r="AN1011" s="13"/>
      <c r="AO1011" s="14"/>
      <c r="AP1011" s="14"/>
      <c r="AQ1011" s="14"/>
      <c r="AR1011" s="14"/>
      <c r="AS1011" s="14"/>
      <c r="AU1011">
        <v>201</v>
      </c>
      <c r="AV1011">
        <v>215</v>
      </c>
      <c r="AW1011">
        <v>344</v>
      </c>
      <c r="AX1011">
        <v>375</v>
      </c>
      <c r="AY1011">
        <v>154</v>
      </c>
      <c r="AZ1011">
        <v>127</v>
      </c>
      <c r="BA1011">
        <v>142</v>
      </c>
      <c r="BB1011">
        <v>149</v>
      </c>
      <c r="BC1011">
        <v>303</v>
      </c>
      <c r="BD1011">
        <v>345</v>
      </c>
      <c r="BE1011">
        <v>356</v>
      </c>
      <c r="BF1011">
        <v>365</v>
      </c>
      <c r="BG1011">
        <v>396</v>
      </c>
      <c r="BH1011">
        <v>394</v>
      </c>
      <c r="BI1011">
        <v>377</v>
      </c>
      <c r="BJ1011">
        <v>326</v>
      </c>
      <c r="BK1011">
        <v>276</v>
      </c>
      <c r="BL1011">
        <v>229</v>
      </c>
      <c r="BM1011">
        <v>135</v>
      </c>
      <c r="BN1011">
        <v>139</v>
      </c>
      <c r="BO1011">
        <v>28</v>
      </c>
      <c r="BP1011">
        <v>42</v>
      </c>
      <c r="BQ1011">
        <v>2419</v>
      </c>
      <c r="BR1011">
        <v>2482</v>
      </c>
      <c r="BS1011">
        <v>293</v>
      </c>
      <c r="BT1011">
        <v>223</v>
      </c>
      <c r="BU1011">
        <v>117</v>
      </c>
      <c r="BV1011">
        <v>139</v>
      </c>
      <c r="BW1011">
        <v>11</v>
      </c>
      <c r="BX1011">
        <v>9</v>
      </c>
      <c r="BY1011">
        <v>9</v>
      </c>
      <c r="BZ1011">
        <v>8</v>
      </c>
      <c r="CA1011">
        <v>137</v>
      </c>
      <c r="CB1011">
        <v>156</v>
      </c>
      <c r="CC1011">
        <v>2416</v>
      </c>
      <c r="CD1011">
        <v>2419</v>
      </c>
      <c r="CE1011">
        <v>126</v>
      </c>
      <c r="CF1011">
        <v>151</v>
      </c>
      <c r="CG1011">
        <v>2536</v>
      </c>
      <c r="CH1011">
        <v>2557</v>
      </c>
      <c r="CI1011">
        <v>39</v>
      </c>
      <c r="CJ1011">
        <v>33</v>
      </c>
      <c r="CK1011">
        <v>2486</v>
      </c>
      <c r="CL1011">
        <v>2489</v>
      </c>
      <c r="CM1011">
        <v>597</v>
      </c>
      <c r="CN1011">
        <v>855</v>
      </c>
      <c r="CO1011">
        <v>2387</v>
      </c>
      <c r="CP1011">
        <v>2459</v>
      </c>
      <c r="CQ1011">
        <v>605</v>
      </c>
      <c r="CR1011">
        <v>424</v>
      </c>
      <c r="CS1011">
        <v>900</v>
      </c>
      <c r="CT1011">
        <v>540</v>
      </c>
      <c r="CU1011">
        <v>1212</v>
      </c>
      <c r="CV1011">
        <v>1.1000000000000001</v>
      </c>
      <c r="CW1011">
        <v>948</v>
      </c>
      <c r="CX1011">
        <v>2.4</v>
      </c>
      <c r="CY1011">
        <v>5874</v>
      </c>
      <c r="CZ1011">
        <v>1155</v>
      </c>
      <c r="DA1011">
        <v>71</v>
      </c>
      <c r="DB1011">
        <v>172</v>
      </c>
      <c r="DC1011">
        <v>79</v>
      </c>
      <c r="DD1011">
        <v>685</v>
      </c>
      <c r="DE1011">
        <v>1156</v>
      </c>
      <c r="DF1011">
        <v>48</v>
      </c>
      <c r="DG1011">
        <v>146</v>
      </c>
      <c r="DH1011">
        <v>187</v>
      </c>
      <c r="DI1011">
        <v>585</v>
      </c>
      <c r="DJ1011">
        <v>138</v>
      </c>
      <c r="DK1011">
        <v>156</v>
      </c>
      <c r="DL1011">
        <v>2437</v>
      </c>
      <c r="DM1011">
        <v>2427</v>
      </c>
      <c r="DN1011">
        <v>136</v>
      </c>
      <c r="DO1011">
        <v>123</v>
      </c>
      <c r="DP1011">
        <v>2536</v>
      </c>
      <c r="DQ1011">
        <v>2557</v>
      </c>
      <c r="DR1011">
        <v>11</v>
      </c>
      <c r="DS1011">
        <v>4</v>
      </c>
      <c r="DT1011">
        <v>2083</v>
      </c>
      <c r="DU1011">
        <v>2159</v>
      </c>
      <c r="DV1011">
        <v>3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3</v>
      </c>
      <c r="ED1011">
        <v>386</v>
      </c>
      <c r="EE1011">
        <v>352</v>
      </c>
      <c r="EF1011">
        <v>644</v>
      </c>
      <c r="EG1011">
        <v>1325</v>
      </c>
      <c r="EH1011">
        <v>784</v>
      </c>
      <c r="EI1011">
        <v>1172</v>
      </c>
      <c r="EJ1011">
        <v>2713</v>
      </c>
      <c r="EK1011">
        <v>4848</v>
      </c>
      <c r="EL1011">
        <v>865</v>
      </c>
      <c r="EM1011">
        <v>442</v>
      </c>
      <c r="EN1011">
        <v>638</v>
      </c>
      <c r="EO1011">
        <v>36</v>
      </c>
      <c r="EP1011">
        <v>33</v>
      </c>
      <c r="EQ1011">
        <v>1550</v>
      </c>
      <c r="ER1011">
        <v>1275</v>
      </c>
      <c r="ES1011">
        <v>22</v>
      </c>
      <c r="ET1011">
        <v>77</v>
      </c>
      <c r="EU1011">
        <v>17</v>
      </c>
      <c r="EV1011">
        <v>207</v>
      </c>
      <c r="EW1011" t="s">
        <v>115</v>
      </c>
      <c r="EX1011">
        <v>39</v>
      </c>
    </row>
    <row r="1012" spans="2:154" x14ac:dyDescent="0.25">
      <c r="B1012" s="10"/>
      <c r="F1012" s="9"/>
      <c r="G1012" s="9"/>
      <c r="H1012" s="9"/>
      <c r="I1012" s="9"/>
      <c r="J1012" s="9"/>
      <c r="K1012" s="8"/>
      <c r="L1012" s="8"/>
      <c r="M1012" s="8"/>
      <c r="N1012" s="8"/>
      <c r="O1012" s="8"/>
      <c r="P1012" s="7"/>
      <c r="Q1012" s="7"/>
      <c r="R1012" s="7"/>
      <c r="S1012" s="7"/>
      <c r="T1012" s="7"/>
      <c r="U1012" s="6"/>
      <c r="V1012" s="6"/>
      <c r="W1012" s="6"/>
      <c r="X1012" s="6"/>
      <c r="Y1012" s="6"/>
      <c r="Z1012" s="11"/>
      <c r="AA1012" s="11"/>
      <c r="AB1012" s="11"/>
      <c r="AC1012" s="11"/>
      <c r="AD1012" s="11"/>
      <c r="AE1012" s="12"/>
      <c r="AF1012" s="12"/>
      <c r="AG1012" s="12"/>
      <c r="AH1012" s="12"/>
      <c r="AI1012" s="12"/>
      <c r="AJ1012" s="13"/>
      <c r="AK1012" s="13"/>
      <c r="AL1012" s="13"/>
      <c r="AM1012" s="13"/>
      <c r="AN1012" s="13"/>
      <c r="AO1012" s="14"/>
      <c r="AP1012" s="14"/>
      <c r="AQ1012" s="14"/>
      <c r="AR1012" s="14"/>
      <c r="AS1012" s="14"/>
      <c r="AU1012">
        <v>189</v>
      </c>
      <c r="AV1012">
        <v>183</v>
      </c>
      <c r="AW1012">
        <v>430</v>
      </c>
      <c r="AX1012">
        <v>386</v>
      </c>
      <c r="AY1012">
        <v>184</v>
      </c>
      <c r="AZ1012">
        <v>135</v>
      </c>
      <c r="BA1012">
        <v>107</v>
      </c>
      <c r="BB1012">
        <v>116</v>
      </c>
      <c r="BC1012">
        <v>257</v>
      </c>
      <c r="BD1012">
        <v>289</v>
      </c>
      <c r="BE1012">
        <v>393</v>
      </c>
      <c r="BF1012">
        <v>391</v>
      </c>
      <c r="BG1012">
        <v>301</v>
      </c>
      <c r="BH1012">
        <v>322</v>
      </c>
      <c r="BI1012">
        <v>273</v>
      </c>
      <c r="BJ1012">
        <v>267</v>
      </c>
      <c r="BK1012">
        <v>141</v>
      </c>
      <c r="BL1012">
        <v>138</v>
      </c>
      <c r="BM1012">
        <v>61</v>
      </c>
      <c r="BN1012">
        <v>71</v>
      </c>
      <c r="BO1012">
        <v>18</v>
      </c>
      <c r="BP1012">
        <v>63</v>
      </c>
      <c r="BQ1012">
        <v>2231</v>
      </c>
      <c r="BR1012">
        <v>2265</v>
      </c>
      <c r="BS1012">
        <v>121</v>
      </c>
      <c r="BT1012">
        <v>96</v>
      </c>
      <c r="BU1012">
        <v>8</v>
      </c>
      <c r="BV1012">
        <v>8</v>
      </c>
      <c r="BW1012">
        <v>0</v>
      </c>
      <c r="BX1012">
        <v>0</v>
      </c>
      <c r="BY1012">
        <v>0</v>
      </c>
      <c r="BZ1012">
        <v>3</v>
      </c>
      <c r="CA1012">
        <v>8</v>
      </c>
      <c r="CB1012">
        <v>11</v>
      </c>
      <c r="CC1012">
        <v>2045</v>
      </c>
      <c r="CD1012">
        <v>2034</v>
      </c>
      <c r="CE1012">
        <v>246</v>
      </c>
      <c r="CF1012">
        <v>263</v>
      </c>
      <c r="CG1012">
        <v>2195</v>
      </c>
      <c r="CH1012">
        <v>2204</v>
      </c>
      <c r="CI1012">
        <v>111</v>
      </c>
      <c r="CJ1012">
        <v>105</v>
      </c>
      <c r="CK1012">
        <v>2200</v>
      </c>
      <c r="CL1012">
        <v>2205</v>
      </c>
      <c r="CM1012">
        <v>633</v>
      </c>
      <c r="CN1012">
        <v>774</v>
      </c>
      <c r="CO1012">
        <v>2211</v>
      </c>
      <c r="CP1012">
        <v>2208</v>
      </c>
      <c r="CQ1012">
        <v>65</v>
      </c>
      <c r="CR1012">
        <v>118</v>
      </c>
      <c r="CS1012">
        <v>1733</v>
      </c>
      <c r="CT1012">
        <v>623</v>
      </c>
      <c r="CU1012">
        <v>1646</v>
      </c>
      <c r="CV1012">
        <v>1.1000000000000001</v>
      </c>
      <c r="CW1012">
        <v>1537</v>
      </c>
      <c r="CX1012">
        <v>3</v>
      </c>
      <c r="CY1012">
        <v>4600</v>
      </c>
      <c r="CZ1012">
        <v>1076</v>
      </c>
      <c r="DA1012">
        <v>38</v>
      </c>
      <c r="DB1012">
        <v>72</v>
      </c>
      <c r="DC1012">
        <v>36</v>
      </c>
      <c r="DD1012">
        <v>512</v>
      </c>
      <c r="DE1012">
        <v>1098</v>
      </c>
      <c r="DF1012">
        <v>42</v>
      </c>
      <c r="DG1012">
        <v>102</v>
      </c>
      <c r="DH1012">
        <v>145</v>
      </c>
      <c r="DI1012">
        <v>406</v>
      </c>
      <c r="DJ1012">
        <v>9</v>
      </c>
      <c r="DK1012">
        <v>12</v>
      </c>
      <c r="DL1012">
        <v>2294</v>
      </c>
      <c r="DM1012">
        <v>2290</v>
      </c>
      <c r="DN1012">
        <v>49</v>
      </c>
      <c r="DO1012">
        <v>62</v>
      </c>
      <c r="DP1012">
        <v>2193</v>
      </c>
      <c r="DQ1012">
        <v>2204</v>
      </c>
      <c r="DR1012">
        <v>11</v>
      </c>
      <c r="DS1012">
        <v>10</v>
      </c>
      <c r="DT1012">
        <v>1511</v>
      </c>
      <c r="DU1012">
        <v>1616</v>
      </c>
      <c r="DV1012">
        <v>0</v>
      </c>
      <c r="DW1012">
        <v>0</v>
      </c>
      <c r="DX1012">
        <v>12</v>
      </c>
      <c r="DY1012">
        <v>4</v>
      </c>
      <c r="DZ1012">
        <v>0</v>
      </c>
      <c r="EA1012">
        <v>0</v>
      </c>
      <c r="EB1012">
        <v>5</v>
      </c>
      <c r="EC1012">
        <v>10</v>
      </c>
      <c r="ED1012">
        <v>625</v>
      </c>
      <c r="EE1012">
        <v>544</v>
      </c>
      <c r="EF1012">
        <v>315</v>
      </c>
      <c r="EG1012">
        <v>1324</v>
      </c>
      <c r="EH1012">
        <v>376</v>
      </c>
      <c r="EI1012">
        <v>1340</v>
      </c>
      <c r="EJ1012">
        <v>1580</v>
      </c>
      <c r="EK1012">
        <v>4420</v>
      </c>
      <c r="EL1012">
        <v>485</v>
      </c>
      <c r="EM1012">
        <v>809</v>
      </c>
      <c r="EN1012">
        <v>152</v>
      </c>
      <c r="EO1012">
        <v>45</v>
      </c>
      <c r="EP1012">
        <v>45</v>
      </c>
      <c r="EQ1012">
        <v>1314</v>
      </c>
      <c r="ER1012">
        <v>1109</v>
      </c>
      <c r="ES1012">
        <v>17</v>
      </c>
      <c r="ET1012">
        <v>133</v>
      </c>
      <c r="EU1012">
        <v>30</v>
      </c>
      <c r="EV1012">
        <v>221</v>
      </c>
      <c r="EW1012" t="s">
        <v>114</v>
      </c>
      <c r="EX1012">
        <v>36</v>
      </c>
    </row>
    <row r="1013" spans="2:154" x14ac:dyDescent="0.25">
      <c r="B1013" s="10"/>
      <c r="F1013" s="9"/>
      <c r="G1013" s="9"/>
      <c r="H1013" s="9"/>
      <c r="I1013" s="9"/>
      <c r="J1013" s="9"/>
      <c r="K1013" s="8"/>
      <c r="L1013" s="8"/>
      <c r="M1013" s="8"/>
      <c r="N1013" s="8"/>
      <c r="O1013" s="8"/>
      <c r="P1013" s="7"/>
      <c r="Q1013" s="7"/>
      <c r="R1013" s="7"/>
      <c r="S1013" s="7"/>
      <c r="T1013" s="7"/>
      <c r="U1013" s="6"/>
      <c r="V1013" s="6"/>
      <c r="W1013" s="6"/>
      <c r="X1013" s="6"/>
      <c r="Y1013" s="6"/>
      <c r="Z1013" s="11"/>
      <c r="AA1013" s="11"/>
      <c r="AB1013" s="11"/>
      <c r="AC1013" s="11"/>
      <c r="AD1013" s="11"/>
      <c r="AE1013" s="12"/>
      <c r="AF1013" s="12"/>
      <c r="AG1013" s="12"/>
      <c r="AH1013" s="12"/>
      <c r="AI1013" s="12"/>
      <c r="AJ1013" s="13"/>
      <c r="AK1013" s="13"/>
      <c r="AL1013" s="13"/>
      <c r="AM1013" s="13"/>
      <c r="AN1013" s="13"/>
      <c r="AO1013" s="14"/>
      <c r="AP1013" s="14"/>
      <c r="AQ1013" s="14"/>
      <c r="AR1013" s="14"/>
      <c r="AS1013" s="14"/>
      <c r="AU1013">
        <v>580</v>
      </c>
      <c r="AV1013">
        <v>517</v>
      </c>
      <c r="AW1013">
        <v>804</v>
      </c>
      <c r="AX1013">
        <v>749</v>
      </c>
      <c r="AY1013">
        <v>487</v>
      </c>
      <c r="AZ1013">
        <v>389</v>
      </c>
      <c r="BA1013">
        <v>452</v>
      </c>
      <c r="BB1013">
        <v>482</v>
      </c>
      <c r="BC1013">
        <v>1135</v>
      </c>
      <c r="BD1013">
        <v>1161</v>
      </c>
      <c r="BE1013">
        <v>1307</v>
      </c>
      <c r="BF1013">
        <v>1189</v>
      </c>
      <c r="BG1013">
        <v>1118</v>
      </c>
      <c r="BH1013">
        <v>1092</v>
      </c>
      <c r="BI1013">
        <v>987</v>
      </c>
      <c r="BJ1013">
        <v>1066</v>
      </c>
      <c r="BK1013">
        <v>666</v>
      </c>
      <c r="BL1013">
        <v>707</v>
      </c>
      <c r="BM1013">
        <v>350</v>
      </c>
      <c r="BN1013">
        <v>501</v>
      </c>
      <c r="BO1013">
        <v>109</v>
      </c>
      <c r="BP1013">
        <v>185</v>
      </c>
      <c r="BQ1013">
        <v>7639</v>
      </c>
      <c r="BR1013">
        <v>7731</v>
      </c>
      <c r="BS1013">
        <v>357</v>
      </c>
      <c r="BT1013">
        <v>308</v>
      </c>
      <c r="BU1013">
        <v>64</v>
      </c>
      <c r="BV1013">
        <v>67</v>
      </c>
      <c r="BW1013">
        <v>4</v>
      </c>
      <c r="BX1013">
        <v>4</v>
      </c>
      <c r="BY1013">
        <v>0</v>
      </c>
      <c r="BZ1013">
        <v>3</v>
      </c>
      <c r="CA1013">
        <v>68</v>
      </c>
      <c r="CB1013">
        <v>74</v>
      </c>
      <c r="CC1013">
        <v>5757</v>
      </c>
      <c r="CD1013">
        <v>5732</v>
      </c>
      <c r="CE1013">
        <v>1658</v>
      </c>
      <c r="CF1013">
        <v>1702</v>
      </c>
      <c r="CG1013">
        <v>6834</v>
      </c>
      <c r="CH1013">
        <v>6779</v>
      </c>
      <c r="CI1013">
        <v>692</v>
      </c>
      <c r="CJ1013">
        <v>769</v>
      </c>
      <c r="CK1013">
        <v>6811</v>
      </c>
      <c r="CL1013">
        <v>6810</v>
      </c>
      <c r="CM1013">
        <v>2563</v>
      </c>
      <c r="CN1013">
        <v>2990</v>
      </c>
      <c r="CO1013">
        <v>7419</v>
      </c>
      <c r="CP1013">
        <v>7461</v>
      </c>
      <c r="CQ1013">
        <v>404</v>
      </c>
      <c r="CR1013">
        <v>437</v>
      </c>
      <c r="CS1013">
        <v>1547</v>
      </c>
      <c r="CT1013">
        <v>559</v>
      </c>
      <c r="CU1013">
        <v>1335</v>
      </c>
      <c r="CV1013">
        <v>1.1000000000000001</v>
      </c>
      <c r="CW1013">
        <v>1007</v>
      </c>
      <c r="CX1013">
        <v>2.2999999999999998</v>
      </c>
      <c r="CY1013">
        <v>15721</v>
      </c>
      <c r="CZ1013">
        <v>2654</v>
      </c>
      <c r="DA1013">
        <v>273</v>
      </c>
      <c r="DB1013">
        <v>746</v>
      </c>
      <c r="DC1013">
        <v>193</v>
      </c>
      <c r="DD1013">
        <v>2747</v>
      </c>
      <c r="DE1013">
        <v>2654</v>
      </c>
      <c r="DF1013">
        <v>290</v>
      </c>
      <c r="DG1013">
        <v>920</v>
      </c>
      <c r="DH1013">
        <v>640</v>
      </c>
      <c r="DI1013">
        <v>2271</v>
      </c>
      <c r="DJ1013">
        <v>67</v>
      </c>
      <c r="DK1013">
        <v>73</v>
      </c>
      <c r="DL1013">
        <v>7413</v>
      </c>
      <c r="DM1013">
        <v>7451</v>
      </c>
      <c r="DN1013">
        <v>516</v>
      </c>
      <c r="DO1013">
        <v>514</v>
      </c>
      <c r="DP1013">
        <v>6833</v>
      </c>
      <c r="DQ1013">
        <v>6778</v>
      </c>
      <c r="DR1013">
        <v>99</v>
      </c>
      <c r="DS1013">
        <v>115</v>
      </c>
      <c r="DT1013">
        <v>4125</v>
      </c>
      <c r="DU1013">
        <v>4615</v>
      </c>
      <c r="DV1013">
        <v>32</v>
      </c>
      <c r="DW1013">
        <v>40</v>
      </c>
      <c r="DX1013">
        <v>39</v>
      </c>
      <c r="DY1013">
        <v>40</v>
      </c>
      <c r="DZ1013">
        <v>22</v>
      </c>
      <c r="EA1013">
        <v>27</v>
      </c>
      <c r="EB1013">
        <v>54</v>
      </c>
      <c r="EC1013">
        <v>55</v>
      </c>
      <c r="ED1013">
        <v>2576</v>
      </c>
      <c r="EE1013">
        <v>2166</v>
      </c>
      <c r="EF1013">
        <v>795</v>
      </c>
      <c r="EG1013">
        <v>5166</v>
      </c>
      <c r="EH1013">
        <v>1147</v>
      </c>
      <c r="EI1013">
        <v>4978</v>
      </c>
      <c r="EJ1013">
        <v>7219</v>
      </c>
      <c r="EK1013">
        <v>14879</v>
      </c>
      <c r="EL1013">
        <v>1928</v>
      </c>
      <c r="EM1013">
        <v>2274</v>
      </c>
      <c r="EN1013">
        <v>2112</v>
      </c>
      <c r="EO1013">
        <v>282</v>
      </c>
      <c r="EP1013">
        <v>236</v>
      </c>
      <c r="EQ1013">
        <v>4316</v>
      </c>
      <c r="ER1013">
        <v>3676</v>
      </c>
      <c r="ES1013">
        <v>98</v>
      </c>
      <c r="ET1013">
        <v>533</v>
      </c>
      <c r="EU1013">
        <v>107</v>
      </c>
      <c r="EV1013">
        <v>743</v>
      </c>
      <c r="EW1013" t="s">
        <v>114</v>
      </c>
      <c r="EX1013">
        <v>112</v>
      </c>
    </row>
    <row r="1014" spans="2:154" x14ac:dyDescent="0.25">
      <c r="B1014" s="10"/>
      <c r="F1014" s="9"/>
      <c r="G1014" s="9"/>
      <c r="H1014" s="9"/>
      <c r="I1014" s="9"/>
      <c r="J1014" s="9"/>
      <c r="K1014" s="8"/>
      <c r="L1014" s="8"/>
      <c r="M1014" s="8"/>
      <c r="N1014" s="8"/>
      <c r="O1014" s="8"/>
      <c r="P1014" s="7"/>
      <c r="Q1014" s="7"/>
      <c r="R1014" s="7"/>
      <c r="S1014" s="7"/>
      <c r="T1014" s="7"/>
      <c r="U1014" s="6"/>
      <c r="V1014" s="6"/>
      <c r="W1014" s="6"/>
      <c r="X1014" s="6"/>
      <c r="Y1014" s="6"/>
      <c r="Z1014" s="11"/>
      <c r="AA1014" s="11"/>
      <c r="AB1014" s="11"/>
      <c r="AC1014" s="11"/>
      <c r="AD1014" s="11"/>
      <c r="AE1014" s="12"/>
      <c r="AF1014" s="12"/>
      <c r="AG1014" s="12"/>
      <c r="AH1014" s="12"/>
      <c r="AI1014" s="12"/>
      <c r="AJ1014" s="13"/>
      <c r="AK1014" s="13"/>
      <c r="AL1014" s="13"/>
      <c r="AM1014" s="13"/>
      <c r="AN1014" s="13"/>
      <c r="AO1014" s="14"/>
      <c r="AP1014" s="14"/>
      <c r="AQ1014" s="14"/>
      <c r="AR1014" s="14"/>
      <c r="AS1014" s="14"/>
      <c r="AU1014">
        <v>514</v>
      </c>
      <c r="AV1014">
        <v>456</v>
      </c>
      <c r="AW1014">
        <v>1256</v>
      </c>
      <c r="AX1014">
        <v>1179</v>
      </c>
      <c r="AY1014">
        <v>742</v>
      </c>
      <c r="AZ1014">
        <v>642</v>
      </c>
      <c r="BA1014">
        <v>537</v>
      </c>
      <c r="BB1014">
        <v>460</v>
      </c>
      <c r="BC1014">
        <v>717</v>
      </c>
      <c r="BD1014">
        <v>742</v>
      </c>
      <c r="BE1014">
        <v>1111</v>
      </c>
      <c r="BF1014">
        <v>1226</v>
      </c>
      <c r="BG1014">
        <v>1290</v>
      </c>
      <c r="BH1014">
        <v>1421</v>
      </c>
      <c r="BI1014">
        <v>907</v>
      </c>
      <c r="BJ1014">
        <v>928</v>
      </c>
      <c r="BK1014">
        <v>460</v>
      </c>
      <c r="BL1014">
        <v>502</v>
      </c>
      <c r="BM1014">
        <v>239</v>
      </c>
      <c r="BN1014">
        <v>312</v>
      </c>
      <c r="BO1014">
        <v>62</v>
      </c>
      <c r="BP1014">
        <v>157</v>
      </c>
      <c r="BQ1014">
        <v>7540</v>
      </c>
      <c r="BR1014">
        <v>7823</v>
      </c>
      <c r="BS1014">
        <v>295</v>
      </c>
      <c r="BT1014">
        <v>201</v>
      </c>
      <c r="BU1014">
        <v>73</v>
      </c>
      <c r="BV1014">
        <v>59</v>
      </c>
      <c r="BW1014">
        <v>5</v>
      </c>
      <c r="BX1014">
        <v>6</v>
      </c>
      <c r="BY1014">
        <v>6</v>
      </c>
      <c r="BZ1014">
        <v>6</v>
      </c>
      <c r="CA1014">
        <v>84</v>
      </c>
      <c r="CB1014">
        <v>71</v>
      </c>
      <c r="CC1014">
        <v>6153</v>
      </c>
      <c r="CD1014">
        <v>6382</v>
      </c>
      <c r="CE1014">
        <v>1477</v>
      </c>
      <c r="CF1014">
        <v>1453</v>
      </c>
      <c r="CG1014">
        <v>7251</v>
      </c>
      <c r="CH1014">
        <v>7409</v>
      </c>
      <c r="CI1014">
        <v>417</v>
      </c>
      <c r="CJ1014">
        <v>465</v>
      </c>
      <c r="CK1014">
        <v>7136</v>
      </c>
      <c r="CL1014">
        <v>7316</v>
      </c>
      <c r="CM1014">
        <v>3437</v>
      </c>
      <c r="CN1014">
        <v>3521</v>
      </c>
      <c r="CO1014">
        <v>7552</v>
      </c>
      <c r="CP1014">
        <v>7851</v>
      </c>
      <c r="CQ1014">
        <v>124</v>
      </c>
      <c r="CR1014">
        <v>128</v>
      </c>
      <c r="CS1014">
        <v>1950</v>
      </c>
      <c r="CT1014">
        <v>712</v>
      </c>
      <c r="CU1014">
        <v>2012</v>
      </c>
      <c r="CV1014">
        <v>1</v>
      </c>
      <c r="CW1014">
        <v>1807</v>
      </c>
      <c r="CX1014">
        <v>2.9</v>
      </c>
      <c r="CY1014">
        <v>15657</v>
      </c>
      <c r="CZ1014">
        <v>3540</v>
      </c>
      <c r="DA1014">
        <v>127</v>
      </c>
      <c r="DB1014">
        <v>312</v>
      </c>
      <c r="DC1014">
        <v>123</v>
      </c>
      <c r="DD1014">
        <v>1961</v>
      </c>
      <c r="DE1014">
        <v>3579</v>
      </c>
      <c r="DF1014">
        <v>173</v>
      </c>
      <c r="DG1014">
        <v>524</v>
      </c>
      <c r="DH1014">
        <v>448</v>
      </c>
      <c r="DI1014">
        <v>1665</v>
      </c>
      <c r="DJ1014">
        <v>83</v>
      </c>
      <c r="DK1014">
        <v>72</v>
      </c>
      <c r="DL1014">
        <v>7573</v>
      </c>
      <c r="DM1014">
        <v>7813</v>
      </c>
      <c r="DN1014">
        <v>179</v>
      </c>
      <c r="DO1014">
        <v>139</v>
      </c>
      <c r="DP1014">
        <v>7252</v>
      </c>
      <c r="DQ1014">
        <v>7409</v>
      </c>
      <c r="DR1014">
        <v>41</v>
      </c>
      <c r="DS1014">
        <v>61</v>
      </c>
      <c r="DT1014">
        <v>5687</v>
      </c>
      <c r="DU1014">
        <v>6229</v>
      </c>
      <c r="DV1014">
        <v>45</v>
      </c>
      <c r="DW1014">
        <v>43</v>
      </c>
      <c r="DX1014">
        <v>23</v>
      </c>
      <c r="DY1014">
        <v>15</v>
      </c>
      <c r="DZ1014">
        <v>4</v>
      </c>
      <c r="EA1014">
        <v>3</v>
      </c>
      <c r="EB1014">
        <v>16</v>
      </c>
      <c r="EC1014">
        <v>17</v>
      </c>
      <c r="ED1014">
        <v>1573</v>
      </c>
      <c r="EE1014">
        <v>1257</v>
      </c>
      <c r="EF1014">
        <v>1222</v>
      </c>
      <c r="EG1014">
        <v>4555</v>
      </c>
      <c r="EH1014">
        <v>1562</v>
      </c>
      <c r="EI1014">
        <v>4542</v>
      </c>
      <c r="EJ1014">
        <v>5544</v>
      </c>
      <c r="EK1014">
        <v>15404</v>
      </c>
      <c r="EL1014">
        <v>1788</v>
      </c>
      <c r="EM1014">
        <v>2592</v>
      </c>
      <c r="EN1014">
        <v>738</v>
      </c>
      <c r="EO1014">
        <v>195</v>
      </c>
      <c r="EP1014">
        <v>148</v>
      </c>
      <c r="EQ1014">
        <v>4648</v>
      </c>
      <c r="ER1014">
        <v>4268</v>
      </c>
      <c r="ES1014">
        <v>192</v>
      </c>
      <c r="ET1014">
        <v>756</v>
      </c>
      <c r="EU1014">
        <v>158</v>
      </c>
      <c r="EV1014">
        <v>1005</v>
      </c>
      <c r="EW1014" t="s">
        <v>115</v>
      </c>
      <c r="EX1014">
        <v>71</v>
      </c>
    </row>
    <row r="1015" spans="2:154" x14ac:dyDescent="0.25">
      <c r="B1015" s="10"/>
      <c r="F1015" s="9"/>
      <c r="G1015" s="9"/>
      <c r="H1015" s="9"/>
      <c r="I1015" s="9"/>
      <c r="J1015" s="9"/>
      <c r="K1015" s="8"/>
      <c r="L1015" s="8"/>
      <c r="M1015" s="8"/>
      <c r="N1015" s="8"/>
      <c r="O1015" s="8"/>
      <c r="P1015" s="7"/>
      <c r="Q1015" s="7"/>
      <c r="R1015" s="7"/>
      <c r="S1015" s="7"/>
      <c r="T1015" s="7"/>
      <c r="U1015" s="6"/>
      <c r="V1015" s="6"/>
      <c r="W1015" s="6"/>
      <c r="X1015" s="6"/>
      <c r="Y1015" s="6"/>
      <c r="Z1015" s="11"/>
      <c r="AA1015" s="11"/>
      <c r="AB1015" s="11"/>
      <c r="AC1015" s="11"/>
      <c r="AD1015" s="11"/>
      <c r="AE1015" s="12"/>
      <c r="AF1015" s="12"/>
      <c r="AG1015" s="12"/>
      <c r="AH1015" s="12"/>
      <c r="AI1015" s="12"/>
      <c r="AJ1015" s="13"/>
      <c r="AK1015" s="13"/>
      <c r="AL1015" s="13"/>
      <c r="AM1015" s="13"/>
      <c r="AN1015" s="13"/>
      <c r="AO1015" s="14"/>
      <c r="AP1015" s="14"/>
      <c r="AQ1015" s="14"/>
      <c r="AR1015" s="14"/>
      <c r="AS1015" s="14"/>
      <c r="AU1015">
        <v>250</v>
      </c>
      <c r="AV1015">
        <v>260</v>
      </c>
      <c r="AW1015">
        <v>516</v>
      </c>
      <c r="AX1015">
        <v>464</v>
      </c>
      <c r="AY1015">
        <v>210</v>
      </c>
      <c r="AZ1015">
        <v>196</v>
      </c>
      <c r="BA1015">
        <v>172</v>
      </c>
      <c r="BB1015">
        <v>186</v>
      </c>
      <c r="BC1015">
        <v>374</v>
      </c>
      <c r="BD1015">
        <v>423</v>
      </c>
      <c r="BE1015">
        <v>434</v>
      </c>
      <c r="BF1015">
        <v>451</v>
      </c>
      <c r="BG1015">
        <v>372</v>
      </c>
      <c r="BH1015">
        <v>391</v>
      </c>
      <c r="BI1015">
        <v>273</v>
      </c>
      <c r="BJ1015">
        <v>249</v>
      </c>
      <c r="BK1015">
        <v>105</v>
      </c>
      <c r="BL1015">
        <v>100</v>
      </c>
      <c r="BM1015">
        <v>34</v>
      </c>
      <c r="BN1015">
        <v>39</v>
      </c>
      <c r="BO1015">
        <v>4</v>
      </c>
      <c r="BP1015">
        <v>5</v>
      </c>
      <c r="BQ1015">
        <v>2538</v>
      </c>
      <c r="BR1015">
        <v>2652</v>
      </c>
      <c r="BS1015">
        <v>207</v>
      </c>
      <c r="BT1015">
        <v>111</v>
      </c>
      <c r="BU1015">
        <v>56</v>
      </c>
      <c r="BV1015">
        <v>44</v>
      </c>
      <c r="BW1015">
        <v>5</v>
      </c>
      <c r="BX1015">
        <v>5</v>
      </c>
      <c r="BY1015">
        <v>0</v>
      </c>
      <c r="BZ1015">
        <v>0</v>
      </c>
      <c r="CA1015">
        <v>61</v>
      </c>
      <c r="CB1015">
        <v>49</v>
      </c>
      <c r="CC1015">
        <v>2349</v>
      </c>
      <c r="CD1015">
        <v>2340</v>
      </c>
      <c r="CE1015">
        <v>272</v>
      </c>
      <c r="CF1015">
        <v>304</v>
      </c>
      <c r="CG1015">
        <v>2557</v>
      </c>
      <c r="CH1015">
        <v>2566</v>
      </c>
      <c r="CI1015">
        <v>73</v>
      </c>
      <c r="CJ1015">
        <v>97</v>
      </c>
      <c r="CK1015">
        <v>2526</v>
      </c>
      <c r="CL1015">
        <v>2520</v>
      </c>
      <c r="CM1015">
        <v>836</v>
      </c>
      <c r="CN1015">
        <v>1029</v>
      </c>
      <c r="CO1015">
        <v>2555</v>
      </c>
      <c r="CP1015">
        <v>2640</v>
      </c>
      <c r="CQ1015">
        <v>92</v>
      </c>
      <c r="CR1015">
        <v>109</v>
      </c>
      <c r="CS1015">
        <v>2100</v>
      </c>
      <c r="CT1015">
        <v>774</v>
      </c>
      <c r="CU1015">
        <v>1923</v>
      </c>
      <c r="CV1015">
        <v>1</v>
      </c>
      <c r="CW1015">
        <v>1861</v>
      </c>
      <c r="CX1015">
        <v>3.1</v>
      </c>
      <c r="CY1015">
        <v>5396</v>
      </c>
      <c r="CZ1015">
        <v>1176</v>
      </c>
      <c r="DA1015">
        <v>46</v>
      </c>
      <c r="DB1015">
        <v>113</v>
      </c>
      <c r="DC1015">
        <v>20</v>
      </c>
      <c r="DD1015">
        <v>625</v>
      </c>
      <c r="DE1015">
        <v>1230</v>
      </c>
      <c r="DF1015">
        <v>45</v>
      </c>
      <c r="DG1015">
        <v>141</v>
      </c>
      <c r="DH1015">
        <v>57</v>
      </c>
      <c r="DI1015">
        <v>565</v>
      </c>
      <c r="DJ1015">
        <v>63</v>
      </c>
      <c r="DK1015">
        <v>47</v>
      </c>
      <c r="DL1015">
        <v>2567</v>
      </c>
      <c r="DM1015">
        <v>2607</v>
      </c>
      <c r="DN1015">
        <v>114</v>
      </c>
      <c r="DO1015">
        <v>110</v>
      </c>
      <c r="DP1015">
        <v>2554</v>
      </c>
      <c r="DQ1015">
        <v>2567</v>
      </c>
      <c r="DR1015">
        <v>10</v>
      </c>
      <c r="DS1015">
        <v>14</v>
      </c>
      <c r="DT1015">
        <v>1882</v>
      </c>
      <c r="DU1015">
        <v>1991</v>
      </c>
      <c r="DV1015">
        <v>3</v>
      </c>
      <c r="DW1015">
        <v>5</v>
      </c>
      <c r="DX1015">
        <v>0</v>
      </c>
      <c r="DY1015">
        <v>3</v>
      </c>
      <c r="DZ1015">
        <v>0</v>
      </c>
      <c r="EA1015">
        <v>0</v>
      </c>
      <c r="EB1015">
        <v>3</v>
      </c>
      <c r="EC1015">
        <v>0</v>
      </c>
      <c r="ED1015">
        <v>603</v>
      </c>
      <c r="EE1015">
        <v>532</v>
      </c>
      <c r="EF1015">
        <v>266</v>
      </c>
      <c r="EG1015">
        <v>1572</v>
      </c>
      <c r="EH1015">
        <v>339</v>
      </c>
      <c r="EI1015">
        <v>1580</v>
      </c>
      <c r="EJ1015">
        <v>1832</v>
      </c>
      <c r="EK1015">
        <v>5194</v>
      </c>
      <c r="EL1015">
        <v>385</v>
      </c>
      <c r="EM1015">
        <v>856</v>
      </c>
      <c r="EN1015">
        <v>460</v>
      </c>
      <c r="EO1015">
        <v>45</v>
      </c>
      <c r="EP1015">
        <v>51</v>
      </c>
      <c r="EQ1015">
        <v>1560</v>
      </c>
      <c r="ER1015">
        <v>1414</v>
      </c>
      <c r="ES1015">
        <v>33</v>
      </c>
      <c r="ET1015">
        <v>107</v>
      </c>
      <c r="EU1015">
        <v>43</v>
      </c>
      <c r="EV1015">
        <v>260</v>
      </c>
      <c r="EW1015" t="s">
        <v>115</v>
      </c>
      <c r="EX1015">
        <v>8</v>
      </c>
    </row>
    <row r="1016" spans="2:154" x14ac:dyDescent="0.25">
      <c r="B1016" s="10"/>
      <c r="F1016" s="9"/>
      <c r="G1016" s="9"/>
      <c r="H1016" s="9"/>
      <c r="I1016" s="9"/>
      <c r="J1016" s="9"/>
      <c r="K1016" s="8"/>
      <c r="L1016" s="8"/>
      <c r="M1016" s="8"/>
      <c r="N1016" s="8"/>
      <c r="O1016" s="8"/>
      <c r="P1016" s="7"/>
      <c r="Q1016" s="7"/>
      <c r="R1016" s="7"/>
      <c r="S1016" s="7"/>
      <c r="T1016" s="7"/>
      <c r="U1016" s="6"/>
      <c r="V1016" s="6"/>
      <c r="W1016" s="6"/>
      <c r="X1016" s="6"/>
      <c r="Y1016" s="6"/>
      <c r="Z1016" s="11"/>
      <c r="AA1016" s="11"/>
      <c r="AB1016" s="11"/>
      <c r="AC1016" s="11"/>
      <c r="AD1016" s="11"/>
      <c r="AE1016" s="12"/>
      <c r="AF1016" s="12"/>
      <c r="AG1016" s="12"/>
      <c r="AH1016" s="12"/>
      <c r="AI1016" s="12"/>
      <c r="AJ1016" s="13"/>
      <c r="AK1016" s="13"/>
      <c r="AL1016" s="13"/>
      <c r="AM1016" s="13"/>
      <c r="AN1016" s="13"/>
      <c r="AO1016" s="14"/>
      <c r="AP1016" s="14"/>
      <c r="AQ1016" s="14"/>
      <c r="AR1016" s="14"/>
      <c r="AS1016" s="14"/>
      <c r="AU1016">
        <v>491</v>
      </c>
      <c r="AV1016">
        <v>494</v>
      </c>
      <c r="AW1016">
        <v>1284</v>
      </c>
      <c r="AX1016">
        <v>1365</v>
      </c>
      <c r="AY1016">
        <v>744</v>
      </c>
      <c r="AZ1016">
        <v>752</v>
      </c>
      <c r="BA1016">
        <v>705</v>
      </c>
      <c r="BB1016">
        <v>709</v>
      </c>
      <c r="BC1016">
        <v>990</v>
      </c>
      <c r="BD1016">
        <v>961</v>
      </c>
      <c r="BE1016">
        <v>1158</v>
      </c>
      <c r="BF1016">
        <v>1425</v>
      </c>
      <c r="BG1016">
        <v>1435</v>
      </c>
      <c r="BH1016">
        <v>1617</v>
      </c>
      <c r="BI1016">
        <v>1208</v>
      </c>
      <c r="BJ1016">
        <v>1317</v>
      </c>
      <c r="BK1016">
        <v>704</v>
      </c>
      <c r="BL1016">
        <v>812</v>
      </c>
      <c r="BM1016">
        <v>455</v>
      </c>
      <c r="BN1016">
        <v>604</v>
      </c>
      <c r="BO1016">
        <v>214</v>
      </c>
      <c r="BP1016">
        <v>585</v>
      </c>
      <c r="BQ1016">
        <v>8942</v>
      </c>
      <c r="BR1016">
        <v>10230</v>
      </c>
      <c r="BS1016">
        <v>446</v>
      </c>
      <c r="BT1016">
        <v>412</v>
      </c>
      <c r="BU1016">
        <v>4</v>
      </c>
      <c r="BV1016">
        <v>22</v>
      </c>
      <c r="BW1016">
        <v>0</v>
      </c>
      <c r="BX1016">
        <v>0</v>
      </c>
      <c r="BY1016">
        <v>0</v>
      </c>
      <c r="BZ1016">
        <v>0</v>
      </c>
      <c r="CA1016">
        <v>4</v>
      </c>
      <c r="CB1016">
        <v>22</v>
      </c>
      <c r="CC1016">
        <v>6608</v>
      </c>
      <c r="CD1016">
        <v>7643</v>
      </c>
      <c r="CE1016">
        <v>2489</v>
      </c>
      <c r="CF1016">
        <v>2730</v>
      </c>
      <c r="CG1016">
        <v>7400</v>
      </c>
      <c r="CH1016">
        <v>8382</v>
      </c>
      <c r="CI1016">
        <v>1713</v>
      </c>
      <c r="CJ1016">
        <v>2013</v>
      </c>
      <c r="CK1016">
        <v>8225</v>
      </c>
      <c r="CL1016">
        <v>9376</v>
      </c>
      <c r="CM1016">
        <v>5623</v>
      </c>
      <c r="CN1016">
        <v>6099</v>
      </c>
      <c r="CO1016">
        <v>8772</v>
      </c>
      <c r="CP1016">
        <v>9764</v>
      </c>
      <c r="CQ1016">
        <v>342</v>
      </c>
      <c r="CR1016">
        <v>696</v>
      </c>
      <c r="CS1016">
        <v>2500</v>
      </c>
      <c r="CT1016">
        <v>792</v>
      </c>
      <c r="CU1016">
        <v>2613</v>
      </c>
      <c r="CV1016">
        <v>1.1000000000000001</v>
      </c>
      <c r="CW1016">
        <v>2122</v>
      </c>
      <c r="CX1016">
        <v>2.7</v>
      </c>
      <c r="CY1016">
        <v>19574</v>
      </c>
      <c r="CZ1016">
        <v>4399</v>
      </c>
      <c r="DA1016">
        <v>104</v>
      </c>
      <c r="DB1016">
        <v>298</v>
      </c>
      <c r="DC1016">
        <v>179</v>
      </c>
      <c r="DD1016">
        <v>2635</v>
      </c>
      <c r="DE1016">
        <v>4460</v>
      </c>
      <c r="DF1016">
        <v>138</v>
      </c>
      <c r="DG1016">
        <v>597</v>
      </c>
      <c r="DH1016">
        <v>898</v>
      </c>
      <c r="DI1016">
        <v>2687</v>
      </c>
      <c r="DJ1016">
        <v>9</v>
      </c>
      <c r="DK1016">
        <v>21</v>
      </c>
      <c r="DL1016">
        <v>9089</v>
      </c>
      <c r="DM1016">
        <v>10364</v>
      </c>
      <c r="DN1016">
        <v>292</v>
      </c>
      <c r="DO1016">
        <v>255</v>
      </c>
      <c r="DP1016">
        <v>7400</v>
      </c>
      <c r="DQ1016">
        <v>8381</v>
      </c>
      <c r="DR1016">
        <v>185</v>
      </c>
      <c r="DS1016">
        <v>268</v>
      </c>
      <c r="DT1016">
        <v>5240</v>
      </c>
      <c r="DU1016">
        <v>6551</v>
      </c>
      <c r="DV1016">
        <v>185</v>
      </c>
      <c r="DW1016">
        <v>158</v>
      </c>
      <c r="DX1016">
        <v>61</v>
      </c>
      <c r="DY1016">
        <v>43</v>
      </c>
      <c r="DZ1016">
        <v>92</v>
      </c>
      <c r="EA1016">
        <v>100</v>
      </c>
      <c r="EB1016">
        <v>47</v>
      </c>
      <c r="EC1016">
        <v>41</v>
      </c>
      <c r="ED1016">
        <v>2812</v>
      </c>
      <c r="EE1016">
        <v>2680</v>
      </c>
      <c r="EF1016">
        <v>1771</v>
      </c>
      <c r="EG1016">
        <v>5448</v>
      </c>
      <c r="EH1016">
        <v>2299</v>
      </c>
      <c r="EI1016">
        <v>6055</v>
      </c>
      <c r="EJ1016">
        <v>7475</v>
      </c>
      <c r="EK1016">
        <v>18537</v>
      </c>
      <c r="EL1016">
        <v>3094</v>
      </c>
      <c r="EM1016">
        <v>2152</v>
      </c>
      <c r="EN1016">
        <v>1499</v>
      </c>
      <c r="EO1016">
        <v>214</v>
      </c>
      <c r="EP1016">
        <v>202</v>
      </c>
      <c r="EQ1016">
        <v>5388</v>
      </c>
      <c r="ER1016">
        <v>4984</v>
      </c>
      <c r="ES1016">
        <v>979</v>
      </c>
      <c r="ET1016">
        <v>2227</v>
      </c>
      <c r="EU1016">
        <v>733</v>
      </c>
      <c r="EV1016">
        <v>2468</v>
      </c>
      <c r="EW1016" t="s">
        <v>114</v>
      </c>
      <c r="EX1016">
        <v>229</v>
      </c>
    </row>
    <row r="1017" spans="2:154" x14ac:dyDescent="0.25">
      <c r="B1017" s="10"/>
      <c r="F1017" s="9"/>
      <c r="G1017" s="9"/>
      <c r="H1017" s="9"/>
      <c r="I1017" s="9"/>
      <c r="J1017" s="9"/>
      <c r="K1017" s="8"/>
      <c r="L1017" s="8"/>
      <c r="M1017" s="8"/>
      <c r="N1017" s="8"/>
      <c r="O1017" s="8"/>
      <c r="P1017" s="7"/>
      <c r="Q1017" s="7"/>
      <c r="R1017" s="7"/>
      <c r="S1017" s="7"/>
      <c r="T1017" s="7"/>
      <c r="U1017" s="6"/>
      <c r="V1017" s="6"/>
      <c r="W1017" s="6"/>
      <c r="X1017" s="6"/>
      <c r="Y1017" s="6"/>
      <c r="Z1017" s="11"/>
      <c r="AA1017" s="11"/>
      <c r="AB1017" s="11"/>
      <c r="AC1017" s="11"/>
      <c r="AD1017" s="11"/>
      <c r="AE1017" s="12"/>
      <c r="AF1017" s="12"/>
      <c r="AG1017" s="12"/>
      <c r="AH1017" s="12"/>
      <c r="AI1017" s="12"/>
      <c r="AJ1017" s="13"/>
      <c r="AK1017" s="13"/>
      <c r="AL1017" s="13"/>
      <c r="AM1017" s="13"/>
      <c r="AN1017" s="13"/>
      <c r="AO1017" s="14"/>
      <c r="AP1017" s="14"/>
      <c r="AQ1017" s="14"/>
      <c r="AR1017" s="14"/>
      <c r="AS1017" s="14"/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 t="s">
        <v>116</v>
      </c>
      <c r="EX1017">
        <v>0</v>
      </c>
    </row>
    <row r="1018" spans="2:154" x14ac:dyDescent="0.25">
      <c r="B1018" s="10"/>
      <c r="F1018" s="9"/>
      <c r="G1018" s="9"/>
      <c r="H1018" s="9"/>
      <c r="I1018" s="9"/>
      <c r="J1018" s="9"/>
      <c r="K1018" s="8"/>
      <c r="L1018" s="8"/>
      <c r="M1018" s="8"/>
      <c r="N1018" s="8"/>
      <c r="O1018" s="8"/>
      <c r="P1018" s="7"/>
      <c r="Q1018" s="7"/>
      <c r="R1018" s="7"/>
      <c r="S1018" s="7"/>
      <c r="T1018" s="7"/>
      <c r="U1018" s="6"/>
      <c r="V1018" s="6"/>
      <c r="W1018" s="6"/>
      <c r="X1018" s="6"/>
      <c r="Y1018" s="6"/>
      <c r="Z1018" s="11"/>
      <c r="AA1018" s="11"/>
      <c r="AB1018" s="11"/>
      <c r="AC1018" s="11"/>
      <c r="AD1018" s="11"/>
      <c r="AE1018" s="12"/>
      <c r="AF1018" s="12"/>
      <c r="AG1018" s="12"/>
      <c r="AH1018" s="12"/>
      <c r="AI1018" s="12"/>
      <c r="AJ1018" s="13"/>
      <c r="AK1018" s="13"/>
      <c r="AL1018" s="13"/>
      <c r="AM1018" s="13"/>
      <c r="AN1018" s="13"/>
      <c r="AO1018" s="14"/>
      <c r="AP1018" s="14"/>
      <c r="AQ1018" s="14"/>
      <c r="AR1018" s="14"/>
      <c r="AS1018" s="14"/>
      <c r="AU1018">
        <v>63</v>
      </c>
      <c r="AV1018">
        <v>53</v>
      </c>
      <c r="AW1018">
        <v>183</v>
      </c>
      <c r="AX1018">
        <v>186</v>
      </c>
      <c r="AY1018">
        <v>91</v>
      </c>
      <c r="AZ1018">
        <v>88</v>
      </c>
      <c r="BA1018">
        <v>44</v>
      </c>
      <c r="BB1018">
        <v>53</v>
      </c>
      <c r="BC1018">
        <v>105</v>
      </c>
      <c r="BD1018">
        <v>94</v>
      </c>
      <c r="BE1018">
        <v>152</v>
      </c>
      <c r="BF1018">
        <v>175</v>
      </c>
      <c r="BG1018">
        <v>203</v>
      </c>
      <c r="BH1018">
        <v>211</v>
      </c>
      <c r="BI1018">
        <v>179</v>
      </c>
      <c r="BJ1018">
        <v>150</v>
      </c>
      <c r="BK1018">
        <v>89</v>
      </c>
      <c r="BL1018">
        <v>66</v>
      </c>
      <c r="BM1018">
        <v>25</v>
      </c>
      <c r="BN1018">
        <v>47</v>
      </c>
      <c r="BO1018">
        <v>14</v>
      </c>
      <c r="BP1018">
        <v>35</v>
      </c>
      <c r="BQ1018">
        <v>1085</v>
      </c>
      <c r="BR1018">
        <v>1101</v>
      </c>
      <c r="BS1018">
        <v>62</v>
      </c>
      <c r="BT1018">
        <v>56</v>
      </c>
      <c r="BU1018">
        <v>233</v>
      </c>
      <c r="BV1018">
        <v>297</v>
      </c>
      <c r="BW1018">
        <v>4</v>
      </c>
      <c r="BX1018">
        <v>3</v>
      </c>
      <c r="BY1018">
        <v>4</v>
      </c>
      <c r="BZ1018">
        <v>0</v>
      </c>
      <c r="CA1018">
        <v>241</v>
      </c>
      <c r="CB1018">
        <v>300</v>
      </c>
      <c r="CC1018">
        <v>894</v>
      </c>
      <c r="CD1018">
        <v>919</v>
      </c>
      <c r="CE1018">
        <v>165</v>
      </c>
      <c r="CF1018">
        <v>164</v>
      </c>
      <c r="CG1018">
        <v>857</v>
      </c>
      <c r="CH1018">
        <v>812</v>
      </c>
      <c r="CI1018">
        <v>195</v>
      </c>
      <c r="CJ1018">
        <v>256</v>
      </c>
      <c r="CK1018">
        <v>997</v>
      </c>
      <c r="CL1018">
        <v>1033</v>
      </c>
      <c r="CM1018">
        <v>262</v>
      </c>
      <c r="CN1018">
        <v>319</v>
      </c>
      <c r="CO1018">
        <v>966</v>
      </c>
      <c r="CP1018">
        <v>958</v>
      </c>
      <c r="CQ1018">
        <v>613</v>
      </c>
      <c r="CR1018">
        <v>597</v>
      </c>
      <c r="CS1018">
        <v>2167</v>
      </c>
      <c r="CT1018">
        <v>712</v>
      </c>
      <c r="CU1018">
        <v>1899</v>
      </c>
      <c r="CV1018">
        <v>1.3</v>
      </c>
      <c r="CW1018">
        <v>1414</v>
      </c>
      <c r="CX1018">
        <v>2.6</v>
      </c>
      <c r="CY1018">
        <v>3131</v>
      </c>
      <c r="CZ1018">
        <v>371</v>
      </c>
      <c r="DA1018">
        <v>44</v>
      </c>
      <c r="DB1018">
        <v>107</v>
      </c>
      <c r="DC1018">
        <v>33</v>
      </c>
      <c r="DD1018">
        <v>347</v>
      </c>
      <c r="DE1018">
        <v>402</v>
      </c>
      <c r="DF1018">
        <v>37</v>
      </c>
      <c r="DG1018">
        <v>101</v>
      </c>
      <c r="DH1018">
        <v>95</v>
      </c>
      <c r="DI1018">
        <v>287</v>
      </c>
      <c r="DJ1018">
        <v>242</v>
      </c>
      <c r="DK1018">
        <v>301</v>
      </c>
      <c r="DL1018">
        <v>817</v>
      </c>
      <c r="DM1018">
        <v>787</v>
      </c>
      <c r="DN1018">
        <v>87</v>
      </c>
      <c r="DO1018">
        <v>72</v>
      </c>
      <c r="DP1018">
        <v>856</v>
      </c>
      <c r="DQ1018">
        <v>813</v>
      </c>
      <c r="DR1018">
        <v>3</v>
      </c>
      <c r="DS1018">
        <v>15</v>
      </c>
      <c r="DT1018">
        <v>702</v>
      </c>
      <c r="DU1018">
        <v>728</v>
      </c>
      <c r="DV1018">
        <v>3</v>
      </c>
      <c r="DW1018">
        <v>3</v>
      </c>
      <c r="DX1018">
        <v>7</v>
      </c>
      <c r="DY1018">
        <v>0</v>
      </c>
      <c r="DZ1018">
        <v>0</v>
      </c>
      <c r="EA1018">
        <v>0</v>
      </c>
      <c r="EB1018">
        <v>10</v>
      </c>
      <c r="EC1018">
        <v>9</v>
      </c>
      <c r="ED1018">
        <v>264</v>
      </c>
      <c r="EE1018">
        <v>234</v>
      </c>
      <c r="EF1018">
        <v>174</v>
      </c>
      <c r="EG1018">
        <v>604</v>
      </c>
      <c r="EH1018">
        <v>241</v>
      </c>
      <c r="EI1018">
        <v>528</v>
      </c>
      <c r="EJ1018">
        <v>836</v>
      </c>
      <c r="EK1018">
        <v>1925</v>
      </c>
      <c r="EL1018">
        <v>214</v>
      </c>
      <c r="EM1018">
        <v>218</v>
      </c>
      <c r="EN1018">
        <v>244</v>
      </c>
      <c r="EO1018">
        <v>26</v>
      </c>
      <c r="EP1018">
        <v>15</v>
      </c>
      <c r="EQ1018">
        <v>580</v>
      </c>
      <c r="ER1018">
        <v>510</v>
      </c>
      <c r="ES1018">
        <v>16</v>
      </c>
      <c r="ET1018">
        <v>68</v>
      </c>
      <c r="EU1018">
        <v>25</v>
      </c>
      <c r="EV1018">
        <v>94</v>
      </c>
      <c r="EW1018" t="s">
        <v>119</v>
      </c>
      <c r="EX1018">
        <v>13</v>
      </c>
    </row>
    <row r="1019" spans="2:154" x14ac:dyDescent="0.25">
      <c r="B1019" s="10"/>
      <c r="F1019" s="9"/>
      <c r="G1019" s="9"/>
      <c r="H1019" s="9"/>
      <c r="I1019" s="9"/>
      <c r="J1019" s="9"/>
      <c r="K1019" s="8"/>
      <c r="L1019" s="8"/>
      <c r="M1019" s="8"/>
      <c r="N1019" s="8"/>
      <c r="O1019" s="8"/>
      <c r="P1019" s="7"/>
      <c r="Q1019" s="7"/>
      <c r="R1019" s="7"/>
      <c r="S1019" s="7"/>
      <c r="T1019" s="7"/>
      <c r="U1019" s="6"/>
      <c r="V1019" s="6"/>
      <c r="W1019" s="6"/>
      <c r="X1019" s="6"/>
      <c r="Y1019" s="6"/>
      <c r="Z1019" s="11"/>
      <c r="AA1019" s="11"/>
      <c r="AB1019" s="11"/>
      <c r="AC1019" s="11"/>
      <c r="AD1019" s="11"/>
      <c r="AE1019" s="12"/>
      <c r="AF1019" s="12"/>
      <c r="AG1019" s="12"/>
      <c r="AH1019" s="12"/>
      <c r="AI1019" s="12"/>
      <c r="AJ1019" s="13"/>
      <c r="AK1019" s="13"/>
      <c r="AL1019" s="13"/>
      <c r="AM1019" s="13"/>
      <c r="AN1019" s="13"/>
      <c r="AO1019" s="14"/>
      <c r="AP1019" s="14"/>
      <c r="AQ1019" s="14"/>
      <c r="AR1019" s="14"/>
      <c r="AS1019" s="14"/>
      <c r="AU1019">
        <v>175</v>
      </c>
      <c r="AV1019">
        <v>178</v>
      </c>
      <c r="AW1019">
        <v>298</v>
      </c>
      <c r="AX1019">
        <v>272</v>
      </c>
      <c r="AY1019">
        <v>185</v>
      </c>
      <c r="AZ1019">
        <v>148</v>
      </c>
      <c r="BA1019">
        <v>300</v>
      </c>
      <c r="BB1019">
        <v>286</v>
      </c>
      <c r="BC1019">
        <v>652</v>
      </c>
      <c r="BD1019">
        <v>598</v>
      </c>
      <c r="BE1019">
        <v>479</v>
      </c>
      <c r="BF1019">
        <v>388</v>
      </c>
      <c r="BG1019">
        <v>392</v>
      </c>
      <c r="BH1019">
        <v>345</v>
      </c>
      <c r="BI1019">
        <v>375</v>
      </c>
      <c r="BJ1019">
        <v>308</v>
      </c>
      <c r="BK1019">
        <v>229</v>
      </c>
      <c r="BL1019">
        <v>174</v>
      </c>
      <c r="BM1019">
        <v>124</v>
      </c>
      <c r="BN1019">
        <v>189</v>
      </c>
      <c r="BO1019">
        <v>42</v>
      </c>
      <c r="BP1019">
        <v>160</v>
      </c>
      <c r="BQ1019">
        <v>3062</v>
      </c>
      <c r="BR1019">
        <v>2927</v>
      </c>
      <c r="BS1019">
        <v>188</v>
      </c>
      <c r="BT1019">
        <v>119</v>
      </c>
      <c r="BU1019">
        <v>208</v>
      </c>
      <c r="BV1019">
        <v>237</v>
      </c>
      <c r="BW1019">
        <v>192</v>
      </c>
      <c r="BX1019">
        <v>182</v>
      </c>
      <c r="BY1019">
        <v>77</v>
      </c>
      <c r="BZ1019">
        <v>82</v>
      </c>
      <c r="CA1019">
        <v>477</v>
      </c>
      <c r="CB1019">
        <v>501</v>
      </c>
      <c r="CC1019">
        <v>1988</v>
      </c>
      <c r="CD1019">
        <v>1811</v>
      </c>
      <c r="CE1019">
        <v>791</v>
      </c>
      <c r="CF1019">
        <v>839</v>
      </c>
      <c r="CG1019">
        <v>2236</v>
      </c>
      <c r="CH1019">
        <v>2028</v>
      </c>
      <c r="CI1019">
        <v>562</v>
      </c>
      <c r="CJ1019">
        <v>629</v>
      </c>
      <c r="CK1019">
        <v>2323</v>
      </c>
      <c r="CL1019">
        <v>2122</v>
      </c>
      <c r="CM1019">
        <v>1088</v>
      </c>
      <c r="CN1019">
        <v>1074</v>
      </c>
      <c r="CO1019">
        <v>2608</v>
      </c>
      <c r="CP1019">
        <v>2552</v>
      </c>
      <c r="CQ1019">
        <v>686</v>
      </c>
      <c r="CR1019">
        <v>552</v>
      </c>
      <c r="CS1019">
        <v>1517</v>
      </c>
      <c r="CT1019">
        <v>521</v>
      </c>
      <c r="CU1019">
        <v>1042</v>
      </c>
      <c r="CV1019">
        <v>1.2</v>
      </c>
      <c r="CW1019">
        <v>803</v>
      </c>
      <c r="CX1019">
        <v>2</v>
      </c>
      <c r="CY1019">
        <v>6396</v>
      </c>
      <c r="CZ1019">
        <v>721</v>
      </c>
      <c r="DA1019">
        <v>109</v>
      </c>
      <c r="DB1019">
        <v>329</v>
      </c>
      <c r="DC1019">
        <v>77</v>
      </c>
      <c r="DD1019">
        <v>1539</v>
      </c>
      <c r="DE1019">
        <v>692</v>
      </c>
      <c r="DF1019">
        <v>96</v>
      </c>
      <c r="DG1019">
        <v>312</v>
      </c>
      <c r="DH1019">
        <v>342</v>
      </c>
      <c r="DI1019">
        <v>1159</v>
      </c>
      <c r="DJ1019">
        <v>478</v>
      </c>
      <c r="DK1019">
        <v>500</v>
      </c>
      <c r="DL1019">
        <v>2348</v>
      </c>
      <c r="DM1019">
        <v>2203</v>
      </c>
      <c r="DN1019">
        <v>425</v>
      </c>
      <c r="DO1019">
        <v>344</v>
      </c>
      <c r="DP1019">
        <v>2235</v>
      </c>
      <c r="DQ1019">
        <v>2028</v>
      </c>
      <c r="DR1019">
        <v>63</v>
      </c>
      <c r="DS1019">
        <v>86</v>
      </c>
      <c r="DT1019">
        <v>1647</v>
      </c>
      <c r="DU1019">
        <v>1724</v>
      </c>
      <c r="DV1019">
        <v>77</v>
      </c>
      <c r="DW1019">
        <v>54</v>
      </c>
      <c r="DX1019">
        <v>17</v>
      </c>
      <c r="DY1019">
        <v>25</v>
      </c>
      <c r="DZ1019">
        <v>3</v>
      </c>
      <c r="EA1019">
        <v>3</v>
      </c>
      <c r="EB1019">
        <v>27</v>
      </c>
      <c r="EC1019">
        <v>14</v>
      </c>
      <c r="ED1019">
        <v>758</v>
      </c>
      <c r="EE1019">
        <v>625</v>
      </c>
      <c r="EF1019">
        <v>324</v>
      </c>
      <c r="EG1019">
        <v>1946</v>
      </c>
      <c r="EH1019">
        <v>361</v>
      </c>
      <c r="EI1019">
        <v>1837</v>
      </c>
      <c r="EJ1019">
        <v>2851</v>
      </c>
      <c r="EK1019">
        <v>5158</v>
      </c>
      <c r="EL1019">
        <v>430</v>
      </c>
      <c r="EM1019">
        <v>398</v>
      </c>
      <c r="EN1019">
        <v>1546</v>
      </c>
      <c r="EO1019">
        <v>183</v>
      </c>
      <c r="EP1019">
        <v>142</v>
      </c>
      <c r="EQ1019">
        <v>1600</v>
      </c>
      <c r="ER1019">
        <v>1262</v>
      </c>
      <c r="ES1019">
        <v>34</v>
      </c>
      <c r="ET1019">
        <v>193</v>
      </c>
      <c r="EU1019">
        <v>32</v>
      </c>
      <c r="EV1019">
        <v>286</v>
      </c>
      <c r="EW1019" t="s">
        <v>115</v>
      </c>
      <c r="EX1019">
        <v>111</v>
      </c>
    </row>
    <row r="1020" spans="2:154" x14ac:dyDescent="0.25">
      <c r="B1020" s="10"/>
      <c r="F1020" s="9"/>
      <c r="G1020" s="9"/>
      <c r="H1020" s="9"/>
      <c r="I1020" s="9"/>
      <c r="J1020" s="9"/>
      <c r="K1020" s="8"/>
      <c r="L1020" s="8"/>
      <c r="M1020" s="8"/>
      <c r="N1020" s="8"/>
      <c r="O1020" s="8"/>
      <c r="P1020" s="7"/>
      <c r="Q1020" s="7"/>
      <c r="R1020" s="7"/>
      <c r="S1020" s="7"/>
      <c r="T1020" s="7"/>
      <c r="U1020" s="6"/>
      <c r="V1020" s="6"/>
      <c r="W1020" s="6"/>
      <c r="X1020" s="6"/>
      <c r="Y1020" s="6"/>
      <c r="Z1020" s="11"/>
      <c r="AA1020" s="11"/>
      <c r="AB1020" s="11"/>
      <c r="AC1020" s="11"/>
      <c r="AD1020" s="11"/>
      <c r="AE1020" s="12"/>
      <c r="AF1020" s="12"/>
      <c r="AG1020" s="12"/>
      <c r="AH1020" s="12"/>
      <c r="AI1020" s="12"/>
      <c r="AJ1020" s="13"/>
      <c r="AK1020" s="13"/>
      <c r="AL1020" s="13"/>
      <c r="AM1020" s="13"/>
      <c r="AN1020" s="13"/>
      <c r="AO1020" s="14"/>
      <c r="AP1020" s="14"/>
      <c r="AQ1020" s="14"/>
      <c r="AR1020" s="14"/>
      <c r="AS1020" s="14"/>
      <c r="AU1020">
        <v>1050</v>
      </c>
      <c r="AV1020">
        <v>1043</v>
      </c>
      <c r="AW1020">
        <v>1454</v>
      </c>
      <c r="AX1020">
        <v>1331</v>
      </c>
      <c r="AY1020">
        <v>894</v>
      </c>
      <c r="AZ1020">
        <v>651</v>
      </c>
      <c r="BA1020">
        <v>1110</v>
      </c>
      <c r="BB1020">
        <v>944</v>
      </c>
      <c r="BC1020">
        <v>2819</v>
      </c>
      <c r="BD1020">
        <v>2391</v>
      </c>
      <c r="BE1020">
        <v>1950</v>
      </c>
      <c r="BF1020">
        <v>1594</v>
      </c>
      <c r="BG1020">
        <v>1475</v>
      </c>
      <c r="BH1020">
        <v>1281</v>
      </c>
      <c r="BI1020">
        <v>1186</v>
      </c>
      <c r="BJ1020">
        <v>1121</v>
      </c>
      <c r="BK1020">
        <v>796</v>
      </c>
      <c r="BL1020">
        <v>899</v>
      </c>
      <c r="BM1020">
        <v>576</v>
      </c>
      <c r="BN1020">
        <v>836</v>
      </c>
      <c r="BO1020">
        <v>169</v>
      </c>
      <c r="BP1020">
        <v>353</v>
      </c>
      <c r="BQ1020">
        <v>13100</v>
      </c>
      <c r="BR1020">
        <v>12131</v>
      </c>
      <c r="BS1020">
        <v>379</v>
      </c>
      <c r="BT1020">
        <v>312</v>
      </c>
      <c r="BU1020">
        <v>42</v>
      </c>
      <c r="BV1020">
        <v>44</v>
      </c>
      <c r="BW1020">
        <v>14</v>
      </c>
      <c r="BX1020">
        <v>8</v>
      </c>
      <c r="BY1020">
        <v>3</v>
      </c>
      <c r="BZ1020">
        <v>0</v>
      </c>
      <c r="CA1020">
        <v>59</v>
      </c>
      <c r="CB1020">
        <v>52</v>
      </c>
      <c r="CC1020">
        <v>4065</v>
      </c>
      <c r="CD1020">
        <v>4021</v>
      </c>
      <c r="CE1020">
        <v>8287</v>
      </c>
      <c r="CF1020">
        <v>7527</v>
      </c>
      <c r="CG1020">
        <v>3778</v>
      </c>
      <c r="CH1020">
        <v>3695</v>
      </c>
      <c r="CI1020">
        <v>8654</v>
      </c>
      <c r="CJ1020">
        <v>7951</v>
      </c>
      <c r="CK1020">
        <v>8371</v>
      </c>
      <c r="CL1020">
        <v>8135</v>
      </c>
      <c r="CM1020">
        <v>5099</v>
      </c>
      <c r="CN1020">
        <v>4543</v>
      </c>
      <c r="CO1020">
        <v>12360</v>
      </c>
      <c r="CP1020">
        <v>11570</v>
      </c>
      <c r="CQ1020">
        <v>1335</v>
      </c>
      <c r="CR1020">
        <v>1026</v>
      </c>
      <c r="CS1020">
        <v>1500</v>
      </c>
      <c r="CT1020">
        <v>375</v>
      </c>
      <c r="CU1020">
        <v>916</v>
      </c>
      <c r="CV1020">
        <v>1.3</v>
      </c>
      <c r="CW1020">
        <v>806</v>
      </c>
      <c r="CX1020">
        <v>2.7</v>
      </c>
      <c r="CY1020">
        <v>26292</v>
      </c>
      <c r="CZ1020">
        <v>5515</v>
      </c>
      <c r="DA1020">
        <v>328</v>
      </c>
      <c r="DB1020">
        <v>876</v>
      </c>
      <c r="DC1020">
        <v>254</v>
      </c>
      <c r="DD1020">
        <v>4003</v>
      </c>
      <c r="DE1020">
        <v>5085</v>
      </c>
      <c r="DF1020">
        <v>361</v>
      </c>
      <c r="DG1020">
        <v>982</v>
      </c>
      <c r="DH1020">
        <v>1238</v>
      </c>
      <c r="DI1020">
        <v>2401</v>
      </c>
      <c r="DJ1020">
        <v>60</v>
      </c>
      <c r="DK1020">
        <v>51</v>
      </c>
      <c r="DL1020">
        <v>12401</v>
      </c>
      <c r="DM1020">
        <v>11597</v>
      </c>
      <c r="DN1020">
        <v>1018</v>
      </c>
      <c r="DO1020">
        <v>796</v>
      </c>
      <c r="DP1020">
        <v>3778</v>
      </c>
      <c r="DQ1020">
        <v>3696</v>
      </c>
      <c r="DR1020">
        <v>705</v>
      </c>
      <c r="DS1020">
        <v>714</v>
      </c>
      <c r="DT1020">
        <v>5004</v>
      </c>
      <c r="DU1020">
        <v>5593</v>
      </c>
      <c r="DV1020">
        <v>1094</v>
      </c>
      <c r="DW1020">
        <v>864</v>
      </c>
      <c r="DX1020">
        <v>3376</v>
      </c>
      <c r="DY1020">
        <v>2738</v>
      </c>
      <c r="DZ1020">
        <v>15</v>
      </c>
      <c r="EA1020">
        <v>11</v>
      </c>
      <c r="EB1020">
        <v>503</v>
      </c>
      <c r="EC1020">
        <v>392</v>
      </c>
      <c r="ED1020">
        <v>1409</v>
      </c>
      <c r="EE1020">
        <v>1069</v>
      </c>
      <c r="EF1020">
        <v>936</v>
      </c>
      <c r="EG1020">
        <v>8595</v>
      </c>
      <c r="EH1020">
        <v>1002</v>
      </c>
      <c r="EI1020">
        <v>7834</v>
      </c>
      <c r="EJ1020">
        <v>9761</v>
      </c>
      <c r="EK1020">
        <v>23930</v>
      </c>
      <c r="EL1020">
        <v>2265</v>
      </c>
      <c r="EM1020">
        <v>1707</v>
      </c>
      <c r="EN1020">
        <v>4414</v>
      </c>
      <c r="EO1020">
        <v>680</v>
      </c>
      <c r="EP1020">
        <v>450</v>
      </c>
      <c r="EQ1020">
        <v>6357</v>
      </c>
      <c r="ER1020">
        <v>3758</v>
      </c>
      <c r="ES1020">
        <v>302</v>
      </c>
      <c r="ET1020">
        <v>904</v>
      </c>
      <c r="EU1020">
        <v>291</v>
      </c>
      <c r="EV1020">
        <v>1007</v>
      </c>
      <c r="EW1020" t="s">
        <v>114</v>
      </c>
      <c r="EX1020">
        <v>198</v>
      </c>
    </row>
    <row r="1021" spans="2:154" x14ac:dyDescent="0.25">
      <c r="B1021" s="10"/>
      <c r="F1021" s="9"/>
      <c r="G1021" s="9"/>
      <c r="H1021" s="9"/>
      <c r="I1021" s="9"/>
      <c r="J1021" s="9"/>
      <c r="K1021" s="8"/>
      <c r="L1021" s="8"/>
      <c r="M1021" s="8"/>
      <c r="N1021" s="8"/>
      <c r="O1021" s="8"/>
      <c r="P1021" s="7"/>
      <c r="Q1021" s="7"/>
      <c r="R1021" s="7"/>
      <c r="S1021" s="7"/>
      <c r="T1021" s="7"/>
      <c r="U1021" s="6"/>
      <c r="V1021" s="6"/>
      <c r="W1021" s="6"/>
      <c r="X1021" s="6"/>
      <c r="Y1021" s="6"/>
      <c r="Z1021" s="11"/>
      <c r="AA1021" s="11"/>
      <c r="AB1021" s="11"/>
      <c r="AC1021" s="11"/>
      <c r="AD1021" s="11"/>
      <c r="AE1021" s="12"/>
      <c r="AF1021" s="12"/>
      <c r="AG1021" s="12"/>
      <c r="AH1021" s="12"/>
      <c r="AI1021" s="12"/>
      <c r="AJ1021" s="13"/>
      <c r="AK1021" s="13"/>
      <c r="AL1021" s="13"/>
      <c r="AM1021" s="13"/>
      <c r="AN1021" s="13"/>
      <c r="AO1021" s="14"/>
      <c r="AP1021" s="14"/>
      <c r="AQ1021" s="14"/>
      <c r="AR1021" s="14"/>
      <c r="AS1021" s="14"/>
      <c r="AU1021">
        <v>229</v>
      </c>
      <c r="AV1021">
        <v>200</v>
      </c>
      <c r="AW1021">
        <v>425</v>
      </c>
      <c r="AX1021">
        <v>397</v>
      </c>
      <c r="AY1021">
        <v>227</v>
      </c>
      <c r="AZ1021">
        <v>204</v>
      </c>
      <c r="BA1021">
        <v>187</v>
      </c>
      <c r="BB1021">
        <v>163</v>
      </c>
      <c r="BC1021">
        <v>350</v>
      </c>
      <c r="BD1021">
        <v>334</v>
      </c>
      <c r="BE1021">
        <v>433</v>
      </c>
      <c r="BF1021">
        <v>419</v>
      </c>
      <c r="BG1021">
        <v>487</v>
      </c>
      <c r="BH1021">
        <v>497</v>
      </c>
      <c r="BI1021">
        <v>414</v>
      </c>
      <c r="BJ1021">
        <v>417</v>
      </c>
      <c r="BK1021">
        <v>291</v>
      </c>
      <c r="BL1021">
        <v>341</v>
      </c>
      <c r="BM1021">
        <v>190</v>
      </c>
      <c r="BN1021">
        <v>246</v>
      </c>
      <c r="BO1021">
        <v>77</v>
      </c>
      <c r="BP1021">
        <v>149</v>
      </c>
      <c r="BQ1021">
        <v>3090</v>
      </c>
      <c r="BR1021">
        <v>3140</v>
      </c>
      <c r="BS1021">
        <v>218</v>
      </c>
      <c r="BT1021">
        <v>226</v>
      </c>
      <c r="BU1021">
        <v>100</v>
      </c>
      <c r="BV1021">
        <v>94</v>
      </c>
      <c r="BW1021">
        <v>5</v>
      </c>
      <c r="BX1021">
        <v>5</v>
      </c>
      <c r="BY1021">
        <v>3</v>
      </c>
      <c r="BZ1021">
        <v>3</v>
      </c>
      <c r="CA1021">
        <v>108</v>
      </c>
      <c r="CB1021">
        <v>102</v>
      </c>
      <c r="CC1021">
        <v>2709</v>
      </c>
      <c r="CD1021">
        <v>2662</v>
      </c>
      <c r="CE1021">
        <v>442</v>
      </c>
      <c r="CF1021">
        <v>505</v>
      </c>
      <c r="CG1021">
        <v>2853</v>
      </c>
      <c r="CH1021">
        <v>2981</v>
      </c>
      <c r="CI1021">
        <v>212</v>
      </c>
      <c r="CJ1021">
        <v>254</v>
      </c>
      <c r="CK1021">
        <v>2920</v>
      </c>
      <c r="CL1021">
        <v>3001</v>
      </c>
      <c r="CM1021">
        <v>886</v>
      </c>
      <c r="CN1021">
        <v>993</v>
      </c>
      <c r="CO1021">
        <v>2944</v>
      </c>
      <c r="CP1021">
        <v>3070</v>
      </c>
      <c r="CQ1021">
        <v>445</v>
      </c>
      <c r="CR1021">
        <v>322</v>
      </c>
      <c r="CS1021">
        <v>1200</v>
      </c>
      <c r="CT1021">
        <v>518</v>
      </c>
      <c r="CU1021">
        <v>1186</v>
      </c>
      <c r="CV1021">
        <v>1.1000000000000001</v>
      </c>
      <c r="CW1021">
        <v>893</v>
      </c>
      <c r="CX1021">
        <v>2.2999999999999998</v>
      </c>
      <c r="CY1021">
        <v>6780</v>
      </c>
      <c r="CZ1021">
        <v>1273</v>
      </c>
      <c r="DA1021">
        <v>84</v>
      </c>
      <c r="DB1021">
        <v>226</v>
      </c>
      <c r="DC1021">
        <v>83</v>
      </c>
      <c r="DD1021">
        <v>992</v>
      </c>
      <c r="DE1021">
        <v>1255</v>
      </c>
      <c r="DF1021">
        <v>99</v>
      </c>
      <c r="DG1021">
        <v>284</v>
      </c>
      <c r="DH1021">
        <v>373</v>
      </c>
      <c r="DI1021">
        <v>756</v>
      </c>
      <c r="DJ1021">
        <v>107</v>
      </c>
      <c r="DK1021">
        <v>105</v>
      </c>
      <c r="DL1021">
        <v>3072</v>
      </c>
      <c r="DM1021">
        <v>3126</v>
      </c>
      <c r="DN1021">
        <v>130</v>
      </c>
      <c r="DO1021">
        <v>138</v>
      </c>
      <c r="DP1021">
        <v>2853</v>
      </c>
      <c r="DQ1021">
        <v>2981</v>
      </c>
      <c r="DR1021">
        <v>24</v>
      </c>
      <c r="DS1021">
        <v>35</v>
      </c>
      <c r="DT1021">
        <v>2192</v>
      </c>
      <c r="DU1021">
        <v>2506</v>
      </c>
      <c r="DV1021">
        <v>10</v>
      </c>
      <c r="DW1021">
        <v>13</v>
      </c>
      <c r="DX1021">
        <v>10</v>
      </c>
      <c r="DY1021">
        <v>7</v>
      </c>
      <c r="DZ1021">
        <v>3</v>
      </c>
      <c r="EA1021">
        <v>0</v>
      </c>
      <c r="EB1021">
        <v>8</v>
      </c>
      <c r="EC1021">
        <v>11</v>
      </c>
      <c r="ED1021">
        <v>661</v>
      </c>
      <c r="EE1021">
        <v>517</v>
      </c>
      <c r="EF1021">
        <v>591</v>
      </c>
      <c r="EG1021">
        <v>1767</v>
      </c>
      <c r="EH1021">
        <v>682</v>
      </c>
      <c r="EI1021">
        <v>1858</v>
      </c>
      <c r="EJ1021">
        <v>3138</v>
      </c>
      <c r="EK1021">
        <v>6014</v>
      </c>
      <c r="EL1021">
        <v>995</v>
      </c>
      <c r="EM1021">
        <v>817</v>
      </c>
      <c r="EN1021">
        <v>782</v>
      </c>
      <c r="EO1021">
        <v>102</v>
      </c>
      <c r="EP1021">
        <v>63</v>
      </c>
      <c r="EQ1021">
        <v>1635</v>
      </c>
      <c r="ER1021">
        <v>1473</v>
      </c>
      <c r="ES1021">
        <v>55</v>
      </c>
      <c r="ET1021">
        <v>193</v>
      </c>
      <c r="EU1021">
        <v>44</v>
      </c>
      <c r="EV1021">
        <v>268</v>
      </c>
      <c r="EW1021" t="s">
        <v>112</v>
      </c>
      <c r="EX1021">
        <v>78</v>
      </c>
    </row>
    <row r="1022" spans="2:154" x14ac:dyDescent="0.25">
      <c r="B1022" s="10"/>
      <c r="F1022" s="9"/>
      <c r="G1022" s="9"/>
      <c r="H1022" s="9"/>
      <c r="I1022" s="9"/>
      <c r="J1022" s="9"/>
      <c r="K1022" s="8"/>
      <c r="L1022" s="8"/>
      <c r="M1022" s="8"/>
      <c r="N1022" s="8"/>
      <c r="O1022" s="8"/>
      <c r="P1022" s="7"/>
      <c r="Q1022" s="7"/>
      <c r="R1022" s="7"/>
      <c r="S1022" s="7"/>
      <c r="T1022" s="7"/>
      <c r="U1022" s="6"/>
      <c r="V1022" s="6"/>
      <c r="W1022" s="6"/>
      <c r="X1022" s="6"/>
      <c r="Y1022" s="6"/>
      <c r="Z1022" s="11"/>
      <c r="AA1022" s="11"/>
      <c r="AB1022" s="11"/>
      <c r="AC1022" s="11"/>
      <c r="AD1022" s="11"/>
      <c r="AE1022" s="12"/>
      <c r="AF1022" s="12"/>
      <c r="AG1022" s="12"/>
      <c r="AH1022" s="12"/>
      <c r="AI1022" s="12"/>
      <c r="AJ1022" s="13"/>
      <c r="AK1022" s="13"/>
      <c r="AL1022" s="13"/>
      <c r="AM1022" s="13"/>
      <c r="AN1022" s="13"/>
      <c r="AO1022" s="14"/>
      <c r="AP1022" s="14"/>
      <c r="AQ1022" s="14"/>
      <c r="AR1022" s="14"/>
      <c r="AS1022" s="14"/>
      <c r="AU1022">
        <v>924</v>
      </c>
      <c r="AV1022">
        <v>849</v>
      </c>
      <c r="AW1022">
        <v>1350</v>
      </c>
      <c r="AX1022">
        <v>1357</v>
      </c>
      <c r="AY1022">
        <v>640</v>
      </c>
      <c r="AZ1022">
        <v>689</v>
      </c>
      <c r="BA1022">
        <v>752</v>
      </c>
      <c r="BB1022">
        <v>771</v>
      </c>
      <c r="BC1022">
        <v>1658</v>
      </c>
      <c r="BD1022">
        <v>1716</v>
      </c>
      <c r="BE1022">
        <v>1438</v>
      </c>
      <c r="BF1022">
        <v>1433</v>
      </c>
      <c r="BG1022">
        <v>1196</v>
      </c>
      <c r="BH1022">
        <v>1292</v>
      </c>
      <c r="BI1022">
        <v>1076</v>
      </c>
      <c r="BJ1022">
        <v>1106</v>
      </c>
      <c r="BK1022">
        <v>617</v>
      </c>
      <c r="BL1022">
        <v>625</v>
      </c>
      <c r="BM1022">
        <v>264</v>
      </c>
      <c r="BN1022">
        <v>369</v>
      </c>
      <c r="BO1022">
        <v>92</v>
      </c>
      <c r="BP1022">
        <v>212</v>
      </c>
      <c r="BQ1022">
        <v>9549</v>
      </c>
      <c r="BR1022">
        <v>10085</v>
      </c>
      <c r="BS1022">
        <v>459</v>
      </c>
      <c r="BT1022">
        <v>334</v>
      </c>
      <c r="BU1022">
        <v>219</v>
      </c>
      <c r="BV1022">
        <v>202</v>
      </c>
      <c r="BW1022">
        <v>6</v>
      </c>
      <c r="BX1022">
        <v>7</v>
      </c>
      <c r="BY1022">
        <v>12</v>
      </c>
      <c r="BZ1022">
        <v>9</v>
      </c>
      <c r="CA1022">
        <v>237</v>
      </c>
      <c r="CB1022">
        <v>218</v>
      </c>
      <c r="CC1022">
        <v>7793</v>
      </c>
      <c r="CD1022">
        <v>8136</v>
      </c>
      <c r="CE1022">
        <v>1744</v>
      </c>
      <c r="CF1022">
        <v>1860</v>
      </c>
      <c r="CG1022">
        <v>9093</v>
      </c>
      <c r="CH1022">
        <v>9504</v>
      </c>
      <c r="CI1022">
        <v>497</v>
      </c>
      <c r="CJ1022">
        <v>580</v>
      </c>
      <c r="CK1022">
        <v>8621</v>
      </c>
      <c r="CL1022">
        <v>9095</v>
      </c>
      <c r="CM1022">
        <v>3112</v>
      </c>
      <c r="CN1022">
        <v>3585</v>
      </c>
      <c r="CO1022">
        <v>9467</v>
      </c>
      <c r="CP1022">
        <v>9941</v>
      </c>
      <c r="CQ1022">
        <v>314</v>
      </c>
      <c r="CR1022">
        <v>354</v>
      </c>
      <c r="CS1022">
        <v>1820</v>
      </c>
      <c r="CT1022">
        <v>610</v>
      </c>
      <c r="CU1022">
        <v>1376</v>
      </c>
      <c r="CV1022">
        <v>1.1000000000000001</v>
      </c>
      <c r="CW1022">
        <v>1210</v>
      </c>
      <c r="CX1022">
        <v>2.6</v>
      </c>
      <c r="CY1022">
        <v>20077</v>
      </c>
      <c r="CZ1022">
        <v>3596</v>
      </c>
      <c r="DA1022">
        <v>262</v>
      </c>
      <c r="DB1022">
        <v>733</v>
      </c>
      <c r="DC1022">
        <v>148</v>
      </c>
      <c r="DD1022">
        <v>2992</v>
      </c>
      <c r="DE1022">
        <v>3622</v>
      </c>
      <c r="DF1022">
        <v>332</v>
      </c>
      <c r="DG1022">
        <v>954</v>
      </c>
      <c r="DH1022">
        <v>639</v>
      </c>
      <c r="DI1022">
        <v>2668</v>
      </c>
      <c r="DJ1022">
        <v>235</v>
      </c>
      <c r="DK1022">
        <v>219</v>
      </c>
      <c r="DL1022">
        <v>9354</v>
      </c>
      <c r="DM1022">
        <v>9839</v>
      </c>
      <c r="DN1022">
        <v>419</v>
      </c>
      <c r="DO1022">
        <v>361</v>
      </c>
      <c r="DP1022">
        <v>9092</v>
      </c>
      <c r="DQ1022">
        <v>9504</v>
      </c>
      <c r="DR1022">
        <v>68</v>
      </c>
      <c r="DS1022">
        <v>78</v>
      </c>
      <c r="DT1022">
        <v>6036</v>
      </c>
      <c r="DU1022">
        <v>6955</v>
      </c>
      <c r="DV1022">
        <v>53</v>
      </c>
      <c r="DW1022">
        <v>60</v>
      </c>
      <c r="DX1022">
        <v>23</v>
      </c>
      <c r="DY1022">
        <v>19</v>
      </c>
      <c r="DZ1022">
        <v>6</v>
      </c>
      <c r="EA1022">
        <v>4</v>
      </c>
      <c r="EB1022">
        <v>45</v>
      </c>
      <c r="EC1022">
        <v>64</v>
      </c>
      <c r="ED1022">
        <v>2791</v>
      </c>
      <c r="EE1022">
        <v>2413</v>
      </c>
      <c r="EF1022">
        <v>981</v>
      </c>
      <c r="EG1022">
        <v>6206</v>
      </c>
      <c r="EH1022">
        <v>1337</v>
      </c>
      <c r="EI1022">
        <v>6406</v>
      </c>
      <c r="EJ1022">
        <v>7912</v>
      </c>
      <c r="EK1022">
        <v>19407</v>
      </c>
      <c r="EL1022">
        <v>1604</v>
      </c>
      <c r="EM1022">
        <v>3102</v>
      </c>
      <c r="EN1022">
        <v>2474</v>
      </c>
      <c r="EO1022">
        <v>324</v>
      </c>
      <c r="EP1022">
        <v>340</v>
      </c>
      <c r="EQ1022">
        <v>5593</v>
      </c>
      <c r="ER1022">
        <v>4972</v>
      </c>
      <c r="ES1022">
        <v>72</v>
      </c>
      <c r="ET1022">
        <v>364</v>
      </c>
      <c r="EU1022">
        <v>78</v>
      </c>
      <c r="EV1022">
        <v>666</v>
      </c>
      <c r="EW1022" t="s">
        <v>115</v>
      </c>
      <c r="EX1022">
        <v>113</v>
      </c>
    </row>
    <row r="1023" spans="2:154" x14ac:dyDescent="0.25">
      <c r="B1023" s="10"/>
      <c r="F1023" s="9"/>
      <c r="G1023" s="9"/>
      <c r="H1023" s="9"/>
      <c r="I1023" s="9"/>
      <c r="J1023" s="9"/>
      <c r="K1023" s="8"/>
      <c r="L1023" s="8"/>
      <c r="M1023" s="8"/>
      <c r="N1023" s="8"/>
      <c r="O1023" s="8"/>
      <c r="P1023" s="7"/>
      <c r="Q1023" s="7"/>
      <c r="R1023" s="7"/>
      <c r="S1023" s="7"/>
      <c r="T1023" s="7"/>
      <c r="U1023" s="6"/>
      <c r="V1023" s="6"/>
      <c r="W1023" s="6"/>
      <c r="X1023" s="6"/>
      <c r="Y1023" s="6"/>
      <c r="Z1023" s="11"/>
      <c r="AA1023" s="11"/>
      <c r="AB1023" s="11"/>
      <c r="AC1023" s="11"/>
      <c r="AD1023" s="11"/>
      <c r="AE1023" s="12"/>
      <c r="AF1023" s="12"/>
      <c r="AG1023" s="12"/>
      <c r="AH1023" s="12"/>
      <c r="AI1023" s="12"/>
      <c r="AJ1023" s="13"/>
      <c r="AK1023" s="13"/>
      <c r="AL1023" s="13"/>
      <c r="AM1023" s="13"/>
      <c r="AN1023" s="13"/>
      <c r="AO1023" s="14"/>
      <c r="AP1023" s="14"/>
      <c r="AQ1023" s="14"/>
      <c r="AR1023" s="14"/>
      <c r="AS1023" s="14"/>
      <c r="AU1023">
        <v>706</v>
      </c>
      <c r="AV1023">
        <v>613</v>
      </c>
      <c r="AW1023">
        <v>1387</v>
      </c>
      <c r="AX1023">
        <v>1269</v>
      </c>
      <c r="AY1023">
        <v>831</v>
      </c>
      <c r="AZ1023">
        <v>691</v>
      </c>
      <c r="BA1023">
        <v>1073</v>
      </c>
      <c r="BB1023">
        <v>1019</v>
      </c>
      <c r="BC1023">
        <v>1476</v>
      </c>
      <c r="BD1023">
        <v>1540</v>
      </c>
      <c r="BE1023">
        <v>1425</v>
      </c>
      <c r="BF1023">
        <v>1645</v>
      </c>
      <c r="BG1023">
        <v>1679</v>
      </c>
      <c r="BH1023">
        <v>1847</v>
      </c>
      <c r="BI1023">
        <v>1286</v>
      </c>
      <c r="BJ1023">
        <v>1370</v>
      </c>
      <c r="BK1023">
        <v>745</v>
      </c>
      <c r="BL1023">
        <v>854</v>
      </c>
      <c r="BM1023">
        <v>467</v>
      </c>
      <c r="BN1023">
        <v>619</v>
      </c>
      <c r="BO1023">
        <v>181</v>
      </c>
      <c r="BP1023">
        <v>280</v>
      </c>
      <c r="BQ1023">
        <v>10937</v>
      </c>
      <c r="BR1023">
        <v>11457</v>
      </c>
      <c r="BS1023">
        <v>317</v>
      </c>
      <c r="BT1023">
        <v>290</v>
      </c>
      <c r="BU1023">
        <v>28</v>
      </c>
      <c r="BV1023">
        <v>37</v>
      </c>
      <c r="BW1023">
        <v>3</v>
      </c>
      <c r="BX1023">
        <v>7</v>
      </c>
      <c r="BY1023">
        <v>0</v>
      </c>
      <c r="BZ1023">
        <v>3</v>
      </c>
      <c r="CA1023">
        <v>31</v>
      </c>
      <c r="CB1023">
        <v>47</v>
      </c>
      <c r="CC1023">
        <v>5627</v>
      </c>
      <c r="CD1023">
        <v>5668</v>
      </c>
      <c r="CE1023">
        <v>5136</v>
      </c>
      <c r="CF1023">
        <v>5586</v>
      </c>
      <c r="CG1023">
        <v>5347</v>
      </c>
      <c r="CH1023">
        <v>5464</v>
      </c>
      <c r="CI1023">
        <v>5451</v>
      </c>
      <c r="CJ1023">
        <v>5850</v>
      </c>
      <c r="CK1023">
        <v>8882</v>
      </c>
      <c r="CL1023">
        <v>9216</v>
      </c>
      <c r="CM1023">
        <v>6556</v>
      </c>
      <c r="CN1023">
        <v>6685</v>
      </c>
      <c r="CO1023">
        <v>10726</v>
      </c>
      <c r="CP1023">
        <v>11304</v>
      </c>
      <c r="CQ1023">
        <v>457</v>
      </c>
      <c r="CR1023">
        <v>469</v>
      </c>
      <c r="CS1023">
        <v>2300</v>
      </c>
      <c r="CT1023">
        <v>572</v>
      </c>
      <c r="CU1023">
        <v>1789</v>
      </c>
      <c r="CV1023">
        <v>1.2</v>
      </c>
      <c r="CW1023">
        <v>1497</v>
      </c>
      <c r="CX1023">
        <v>2.9</v>
      </c>
      <c r="CY1023">
        <v>22956</v>
      </c>
      <c r="CZ1023">
        <v>5232</v>
      </c>
      <c r="DA1023">
        <v>104</v>
      </c>
      <c r="DB1023">
        <v>328</v>
      </c>
      <c r="DC1023">
        <v>171</v>
      </c>
      <c r="DD1023">
        <v>3329</v>
      </c>
      <c r="DE1023">
        <v>5327</v>
      </c>
      <c r="DF1023">
        <v>198</v>
      </c>
      <c r="DG1023">
        <v>618</v>
      </c>
      <c r="DH1023">
        <v>751</v>
      </c>
      <c r="DI1023">
        <v>2970</v>
      </c>
      <c r="DJ1023">
        <v>30</v>
      </c>
      <c r="DK1023">
        <v>47</v>
      </c>
      <c r="DL1023">
        <v>10756</v>
      </c>
      <c r="DM1023">
        <v>11240</v>
      </c>
      <c r="DN1023">
        <v>469</v>
      </c>
      <c r="DO1023">
        <v>458</v>
      </c>
      <c r="DP1023">
        <v>5348</v>
      </c>
      <c r="DQ1023">
        <v>5464</v>
      </c>
      <c r="DR1023">
        <v>607</v>
      </c>
      <c r="DS1023">
        <v>741</v>
      </c>
      <c r="DT1023">
        <v>5959</v>
      </c>
      <c r="DU1023">
        <v>6699</v>
      </c>
      <c r="DV1023">
        <v>331</v>
      </c>
      <c r="DW1023">
        <v>302</v>
      </c>
      <c r="DX1023">
        <v>129</v>
      </c>
      <c r="DY1023">
        <v>121</v>
      </c>
      <c r="DZ1023">
        <v>32</v>
      </c>
      <c r="EA1023">
        <v>29</v>
      </c>
      <c r="EB1023">
        <v>68</v>
      </c>
      <c r="EC1023">
        <v>67</v>
      </c>
      <c r="ED1023">
        <v>3255</v>
      </c>
      <c r="EE1023">
        <v>3023</v>
      </c>
      <c r="EF1023">
        <v>1693</v>
      </c>
      <c r="EG1023">
        <v>6876</v>
      </c>
      <c r="EH1023">
        <v>2173</v>
      </c>
      <c r="EI1023">
        <v>7115</v>
      </c>
      <c r="EJ1023">
        <v>8180</v>
      </c>
      <c r="EK1023">
        <v>22030</v>
      </c>
      <c r="EL1023">
        <v>3007</v>
      </c>
      <c r="EM1023">
        <v>2548</v>
      </c>
      <c r="EN1023">
        <v>2028</v>
      </c>
      <c r="EO1023">
        <v>359</v>
      </c>
      <c r="EP1023">
        <v>352</v>
      </c>
      <c r="EQ1023">
        <v>6014</v>
      </c>
      <c r="ER1023">
        <v>5412</v>
      </c>
      <c r="ES1023">
        <v>1099</v>
      </c>
      <c r="ET1023">
        <v>2231</v>
      </c>
      <c r="EU1023">
        <v>920</v>
      </c>
      <c r="EV1023">
        <v>2394</v>
      </c>
      <c r="EW1023" t="s">
        <v>112</v>
      </c>
      <c r="EX1023">
        <v>95</v>
      </c>
    </row>
    <row r="1024" spans="2:154" x14ac:dyDescent="0.25">
      <c r="B1024" s="10"/>
      <c r="F1024" s="9"/>
      <c r="G1024" s="9"/>
      <c r="H1024" s="9"/>
      <c r="I1024" s="9"/>
      <c r="J1024" s="9"/>
      <c r="K1024" s="8"/>
      <c r="L1024" s="8"/>
      <c r="M1024" s="8"/>
      <c r="N1024" s="8"/>
      <c r="O1024" s="8"/>
      <c r="P1024" s="7"/>
      <c r="Q1024" s="7"/>
      <c r="R1024" s="7"/>
      <c r="S1024" s="7"/>
      <c r="T1024" s="7"/>
      <c r="U1024" s="6"/>
      <c r="V1024" s="6"/>
      <c r="W1024" s="6"/>
      <c r="X1024" s="6"/>
      <c r="Y1024" s="6"/>
      <c r="Z1024" s="11"/>
      <c r="AA1024" s="11"/>
      <c r="AB1024" s="11"/>
      <c r="AC1024" s="11"/>
      <c r="AD1024" s="11"/>
      <c r="AE1024" s="12"/>
      <c r="AF1024" s="12"/>
      <c r="AG1024" s="12"/>
      <c r="AH1024" s="12"/>
      <c r="AI1024" s="12"/>
      <c r="AJ1024" s="13"/>
      <c r="AK1024" s="13"/>
      <c r="AL1024" s="13"/>
      <c r="AM1024" s="13"/>
      <c r="AN1024" s="13"/>
      <c r="AO1024" s="14"/>
      <c r="AP1024" s="14"/>
      <c r="AQ1024" s="14"/>
      <c r="AR1024" s="14"/>
      <c r="AS1024" s="14"/>
      <c r="AU1024">
        <v>158</v>
      </c>
      <c r="AV1024">
        <v>149</v>
      </c>
      <c r="AW1024">
        <v>260</v>
      </c>
      <c r="AX1024">
        <v>236</v>
      </c>
      <c r="AY1024">
        <v>130</v>
      </c>
      <c r="AZ1024">
        <v>139</v>
      </c>
      <c r="BA1024">
        <v>169</v>
      </c>
      <c r="BB1024">
        <v>135</v>
      </c>
      <c r="BC1024">
        <v>365</v>
      </c>
      <c r="BD1024">
        <v>304</v>
      </c>
      <c r="BE1024">
        <v>299</v>
      </c>
      <c r="BF1024">
        <v>247</v>
      </c>
      <c r="BG1024">
        <v>337</v>
      </c>
      <c r="BH1024">
        <v>297</v>
      </c>
      <c r="BI1024">
        <v>270</v>
      </c>
      <c r="BJ1024">
        <v>210</v>
      </c>
      <c r="BK1024">
        <v>154</v>
      </c>
      <c r="BL1024">
        <v>118</v>
      </c>
      <c r="BM1024">
        <v>61</v>
      </c>
      <c r="BN1024">
        <v>72</v>
      </c>
      <c r="BO1024">
        <v>5</v>
      </c>
      <c r="BP1024">
        <v>9</v>
      </c>
      <c r="BQ1024">
        <v>1935</v>
      </c>
      <c r="BR1024">
        <v>1812</v>
      </c>
      <c r="BS1024">
        <v>273</v>
      </c>
      <c r="BT1024">
        <v>103</v>
      </c>
      <c r="BU1024">
        <v>49</v>
      </c>
      <c r="BV1024">
        <v>29</v>
      </c>
      <c r="BW1024">
        <v>21</v>
      </c>
      <c r="BX1024">
        <v>23</v>
      </c>
      <c r="BY1024">
        <v>11</v>
      </c>
      <c r="BZ1024">
        <v>12</v>
      </c>
      <c r="CA1024">
        <v>81</v>
      </c>
      <c r="CB1024">
        <v>64</v>
      </c>
      <c r="CC1024">
        <v>1834</v>
      </c>
      <c r="CD1024">
        <v>1638</v>
      </c>
      <c r="CE1024">
        <v>182</v>
      </c>
      <c r="CF1024">
        <v>171</v>
      </c>
      <c r="CG1024">
        <v>1964</v>
      </c>
      <c r="CH1024">
        <v>1762</v>
      </c>
      <c r="CI1024">
        <v>67</v>
      </c>
      <c r="CJ1024">
        <v>73</v>
      </c>
      <c r="CK1024">
        <v>1903</v>
      </c>
      <c r="CL1024">
        <v>1721</v>
      </c>
      <c r="CM1024">
        <v>556</v>
      </c>
      <c r="CN1024">
        <v>609</v>
      </c>
      <c r="CO1024">
        <v>1924</v>
      </c>
      <c r="CP1024">
        <v>1794</v>
      </c>
      <c r="CQ1024">
        <v>191</v>
      </c>
      <c r="CR1024">
        <v>144</v>
      </c>
      <c r="CS1024">
        <v>2200</v>
      </c>
      <c r="CT1024">
        <v>779</v>
      </c>
      <c r="CU1024">
        <v>1953</v>
      </c>
      <c r="CV1024">
        <v>1.1000000000000001</v>
      </c>
      <c r="CW1024">
        <v>1710</v>
      </c>
      <c r="CX1024">
        <v>2.7</v>
      </c>
      <c r="CY1024">
        <v>4051</v>
      </c>
      <c r="CZ1024">
        <v>860</v>
      </c>
      <c r="DA1024">
        <v>56</v>
      </c>
      <c r="DB1024">
        <v>168</v>
      </c>
      <c r="DC1024">
        <v>24</v>
      </c>
      <c r="DD1024">
        <v>684</v>
      </c>
      <c r="DE1024">
        <v>849</v>
      </c>
      <c r="DF1024">
        <v>32</v>
      </c>
      <c r="DG1024">
        <v>106</v>
      </c>
      <c r="DH1024">
        <v>83</v>
      </c>
      <c r="DI1024">
        <v>461</v>
      </c>
      <c r="DJ1024">
        <v>82</v>
      </c>
      <c r="DK1024">
        <v>64</v>
      </c>
      <c r="DL1024">
        <v>1951</v>
      </c>
      <c r="DM1024">
        <v>1761</v>
      </c>
      <c r="DN1024">
        <v>175</v>
      </c>
      <c r="DO1024">
        <v>90</v>
      </c>
      <c r="DP1024">
        <v>1965</v>
      </c>
      <c r="DQ1024">
        <v>1762</v>
      </c>
      <c r="DR1024">
        <v>7</v>
      </c>
      <c r="DS1024">
        <v>7</v>
      </c>
      <c r="DT1024">
        <v>1535</v>
      </c>
      <c r="DU1024">
        <v>1461</v>
      </c>
      <c r="DV1024">
        <v>4</v>
      </c>
      <c r="DW1024">
        <v>4</v>
      </c>
      <c r="DX1024">
        <v>3</v>
      </c>
      <c r="DY1024">
        <v>3</v>
      </c>
      <c r="DZ1024">
        <v>0</v>
      </c>
      <c r="EA1024">
        <v>0</v>
      </c>
      <c r="EB1024">
        <v>7</v>
      </c>
      <c r="EC1024">
        <v>7</v>
      </c>
      <c r="ED1024">
        <v>374</v>
      </c>
      <c r="EE1024">
        <v>275</v>
      </c>
      <c r="EF1024">
        <v>194</v>
      </c>
      <c r="EG1024">
        <v>1392</v>
      </c>
      <c r="EH1024">
        <v>269</v>
      </c>
      <c r="EI1024">
        <v>1159</v>
      </c>
      <c r="EJ1024">
        <v>1540</v>
      </c>
      <c r="EK1024">
        <v>3718</v>
      </c>
      <c r="EL1024">
        <v>497</v>
      </c>
      <c r="EM1024">
        <v>564</v>
      </c>
      <c r="EN1024">
        <v>309</v>
      </c>
      <c r="EO1024">
        <v>30</v>
      </c>
      <c r="EP1024">
        <v>43</v>
      </c>
      <c r="EQ1024">
        <v>1342</v>
      </c>
      <c r="ER1024">
        <v>980</v>
      </c>
      <c r="ES1024">
        <v>0</v>
      </c>
      <c r="ET1024">
        <v>84</v>
      </c>
      <c r="EU1024">
        <v>6</v>
      </c>
      <c r="EV1024">
        <v>140</v>
      </c>
      <c r="EW1024" t="s">
        <v>115</v>
      </c>
      <c r="EX1024">
        <v>17</v>
      </c>
    </row>
    <row r="1025" spans="2:154" x14ac:dyDescent="0.25">
      <c r="B1025" s="10"/>
      <c r="F1025" s="9"/>
      <c r="G1025" s="9"/>
      <c r="H1025" s="9"/>
      <c r="I1025" s="9"/>
      <c r="J1025" s="9"/>
      <c r="K1025" s="8"/>
      <c r="L1025" s="8"/>
      <c r="M1025" s="8"/>
      <c r="N1025" s="8"/>
      <c r="O1025" s="8"/>
      <c r="P1025" s="7"/>
      <c r="Q1025" s="7"/>
      <c r="R1025" s="7"/>
      <c r="S1025" s="7"/>
      <c r="T1025" s="7"/>
      <c r="U1025" s="6"/>
      <c r="V1025" s="6"/>
      <c r="W1025" s="6"/>
      <c r="X1025" s="6"/>
      <c r="Y1025" s="6"/>
      <c r="Z1025" s="11"/>
      <c r="AA1025" s="11"/>
      <c r="AB1025" s="11"/>
      <c r="AC1025" s="11"/>
      <c r="AD1025" s="11"/>
      <c r="AE1025" s="12"/>
      <c r="AF1025" s="12"/>
      <c r="AG1025" s="12"/>
      <c r="AH1025" s="12"/>
      <c r="AI1025" s="12"/>
      <c r="AJ1025" s="13"/>
      <c r="AK1025" s="13"/>
      <c r="AL1025" s="13"/>
      <c r="AM1025" s="13"/>
      <c r="AN1025" s="13"/>
      <c r="AO1025" s="14"/>
      <c r="AP1025" s="14"/>
      <c r="AQ1025" s="14"/>
      <c r="AR1025" s="14"/>
      <c r="AS1025" s="14"/>
      <c r="AU1025">
        <v>179</v>
      </c>
      <c r="AV1025">
        <v>180</v>
      </c>
      <c r="AW1025">
        <v>396</v>
      </c>
      <c r="AX1025">
        <v>381</v>
      </c>
      <c r="AY1025">
        <v>154</v>
      </c>
      <c r="AZ1025">
        <v>127</v>
      </c>
      <c r="BA1025">
        <v>108</v>
      </c>
      <c r="BB1025">
        <v>87</v>
      </c>
      <c r="BC1025">
        <v>252</v>
      </c>
      <c r="BD1025">
        <v>272</v>
      </c>
      <c r="BE1025">
        <v>414</v>
      </c>
      <c r="BF1025">
        <v>385</v>
      </c>
      <c r="BG1025">
        <v>502</v>
      </c>
      <c r="BH1025">
        <v>464</v>
      </c>
      <c r="BI1025">
        <v>501</v>
      </c>
      <c r="BJ1025">
        <v>413</v>
      </c>
      <c r="BK1025">
        <v>345</v>
      </c>
      <c r="BL1025">
        <v>268</v>
      </c>
      <c r="BM1025">
        <v>151</v>
      </c>
      <c r="BN1025">
        <v>129</v>
      </c>
      <c r="BO1025">
        <v>37</v>
      </c>
      <c r="BP1025">
        <v>23</v>
      </c>
      <c r="BQ1025">
        <v>2723</v>
      </c>
      <c r="BR1025">
        <v>2549</v>
      </c>
      <c r="BS1025">
        <v>316</v>
      </c>
      <c r="BT1025">
        <v>182</v>
      </c>
      <c r="BU1025">
        <v>191</v>
      </c>
      <c r="BV1025">
        <v>185</v>
      </c>
      <c r="BW1025">
        <v>3</v>
      </c>
      <c r="BX1025">
        <v>3</v>
      </c>
      <c r="BY1025">
        <v>3</v>
      </c>
      <c r="BZ1025">
        <v>0</v>
      </c>
      <c r="CA1025">
        <v>197</v>
      </c>
      <c r="CB1025">
        <v>188</v>
      </c>
      <c r="CC1025">
        <v>2469</v>
      </c>
      <c r="CD1025">
        <v>2200</v>
      </c>
      <c r="CE1025">
        <v>354</v>
      </c>
      <c r="CF1025">
        <v>382</v>
      </c>
      <c r="CG1025">
        <v>2803</v>
      </c>
      <c r="CH1025">
        <v>2536</v>
      </c>
      <c r="CI1025">
        <v>71</v>
      </c>
      <c r="CJ1025">
        <v>84</v>
      </c>
      <c r="CK1025">
        <v>2698</v>
      </c>
      <c r="CL1025">
        <v>2452</v>
      </c>
      <c r="CM1025">
        <v>723</v>
      </c>
      <c r="CN1025">
        <v>820</v>
      </c>
      <c r="CO1025">
        <v>2629</v>
      </c>
      <c r="CP1025">
        <v>2522</v>
      </c>
      <c r="CQ1025">
        <v>910</v>
      </c>
      <c r="CR1025">
        <v>766</v>
      </c>
      <c r="CS1025">
        <v>1300</v>
      </c>
      <c r="CT1025">
        <v>499</v>
      </c>
      <c r="CU1025">
        <v>1104</v>
      </c>
      <c r="CV1025">
        <v>1.1000000000000001</v>
      </c>
      <c r="CW1025">
        <v>882</v>
      </c>
      <c r="CX1025">
        <v>2.4</v>
      </c>
      <c r="CY1025">
        <v>6828</v>
      </c>
      <c r="CZ1025">
        <v>1271</v>
      </c>
      <c r="DA1025">
        <v>99</v>
      </c>
      <c r="DB1025">
        <v>253</v>
      </c>
      <c r="DC1025">
        <v>80</v>
      </c>
      <c r="DD1025">
        <v>759</v>
      </c>
      <c r="DE1025">
        <v>1276</v>
      </c>
      <c r="DF1025">
        <v>50</v>
      </c>
      <c r="DG1025">
        <v>179</v>
      </c>
      <c r="DH1025">
        <v>159</v>
      </c>
      <c r="DI1025">
        <v>507</v>
      </c>
      <c r="DJ1025">
        <v>195</v>
      </c>
      <c r="DK1025">
        <v>187</v>
      </c>
      <c r="DL1025">
        <v>2667</v>
      </c>
      <c r="DM1025">
        <v>2430</v>
      </c>
      <c r="DN1025">
        <v>176</v>
      </c>
      <c r="DO1025">
        <v>112</v>
      </c>
      <c r="DP1025">
        <v>2803</v>
      </c>
      <c r="DQ1025">
        <v>2535</v>
      </c>
      <c r="DR1025">
        <v>14</v>
      </c>
      <c r="DS1025">
        <v>13</v>
      </c>
      <c r="DT1025">
        <v>1953</v>
      </c>
      <c r="DU1025">
        <v>1883</v>
      </c>
      <c r="DV1025">
        <v>3</v>
      </c>
      <c r="DW1025">
        <v>0</v>
      </c>
      <c r="DX1025">
        <v>3</v>
      </c>
      <c r="DY1025">
        <v>0</v>
      </c>
      <c r="DZ1025">
        <v>0</v>
      </c>
      <c r="EA1025">
        <v>0</v>
      </c>
      <c r="EB1025">
        <v>14</v>
      </c>
      <c r="EC1025">
        <v>12</v>
      </c>
      <c r="ED1025">
        <v>708</v>
      </c>
      <c r="EE1025">
        <v>569</v>
      </c>
      <c r="EF1025">
        <v>599</v>
      </c>
      <c r="EG1025">
        <v>1600</v>
      </c>
      <c r="EH1025">
        <v>678</v>
      </c>
      <c r="EI1025">
        <v>1298</v>
      </c>
      <c r="EJ1025">
        <v>3379</v>
      </c>
      <c r="EK1025">
        <v>5153</v>
      </c>
      <c r="EL1025">
        <v>977</v>
      </c>
      <c r="EM1025">
        <v>563</v>
      </c>
      <c r="EN1025">
        <v>552</v>
      </c>
      <c r="EO1025">
        <v>81</v>
      </c>
      <c r="EP1025">
        <v>44</v>
      </c>
      <c r="EQ1025">
        <v>1574</v>
      </c>
      <c r="ER1025">
        <v>1201</v>
      </c>
      <c r="ES1025">
        <v>12</v>
      </c>
      <c r="ET1025">
        <v>101</v>
      </c>
      <c r="EU1025">
        <v>14</v>
      </c>
      <c r="EV1025">
        <v>205</v>
      </c>
      <c r="EW1025" t="s">
        <v>113</v>
      </c>
      <c r="EX1025">
        <v>44</v>
      </c>
    </row>
    <row r="1026" spans="2:154" x14ac:dyDescent="0.25">
      <c r="B1026" s="10"/>
      <c r="F1026" s="9"/>
      <c r="G1026" s="9"/>
      <c r="H1026" s="9"/>
      <c r="I1026" s="9"/>
      <c r="J1026" s="9"/>
      <c r="K1026" s="8"/>
      <c r="L1026" s="8"/>
      <c r="M1026" s="8"/>
      <c r="N1026" s="8"/>
      <c r="O1026" s="8"/>
      <c r="P1026" s="7"/>
      <c r="Q1026" s="7"/>
      <c r="R1026" s="7"/>
      <c r="S1026" s="7"/>
      <c r="T1026" s="7"/>
      <c r="U1026" s="6"/>
      <c r="V1026" s="6"/>
      <c r="W1026" s="6"/>
      <c r="X1026" s="6"/>
      <c r="Y1026" s="6"/>
      <c r="Z1026" s="11"/>
      <c r="AA1026" s="11"/>
      <c r="AB1026" s="11"/>
      <c r="AC1026" s="11"/>
      <c r="AD1026" s="11"/>
      <c r="AE1026" s="12"/>
      <c r="AF1026" s="12"/>
      <c r="AG1026" s="12"/>
      <c r="AH1026" s="12"/>
      <c r="AI1026" s="12"/>
      <c r="AJ1026" s="13"/>
      <c r="AK1026" s="13"/>
      <c r="AL1026" s="13"/>
      <c r="AM1026" s="13"/>
      <c r="AN1026" s="13"/>
      <c r="AO1026" s="14"/>
      <c r="AP1026" s="14"/>
      <c r="AQ1026" s="14"/>
      <c r="AR1026" s="14"/>
      <c r="AS1026" s="14"/>
      <c r="AU1026">
        <v>277</v>
      </c>
      <c r="AV1026">
        <v>240</v>
      </c>
      <c r="AW1026">
        <v>528</v>
      </c>
      <c r="AX1026">
        <v>477</v>
      </c>
      <c r="AY1026">
        <v>262</v>
      </c>
      <c r="AZ1026">
        <v>236</v>
      </c>
      <c r="BA1026">
        <v>194</v>
      </c>
      <c r="BB1026">
        <v>172</v>
      </c>
      <c r="BC1026">
        <v>352</v>
      </c>
      <c r="BD1026">
        <v>393</v>
      </c>
      <c r="BE1026">
        <v>464</v>
      </c>
      <c r="BF1026">
        <v>551</v>
      </c>
      <c r="BG1026">
        <v>590</v>
      </c>
      <c r="BH1026">
        <v>605</v>
      </c>
      <c r="BI1026">
        <v>793</v>
      </c>
      <c r="BJ1026">
        <v>860</v>
      </c>
      <c r="BK1026">
        <v>733</v>
      </c>
      <c r="BL1026">
        <v>700</v>
      </c>
      <c r="BM1026">
        <v>371</v>
      </c>
      <c r="BN1026">
        <v>388</v>
      </c>
      <c r="BO1026">
        <v>115</v>
      </c>
      <c r="BP1026">
        <v>162</v>
      </c>
      <c r="BQ1026">
        <v>4269</v>
      </c>
      <c r="BR1026">
        <v>4366</v>
      </c>
      <c r="BS1026">
        <v>409</v>
      </c>
      <c r="BT1026">
        <v>419</v>
      </c>
      <c r="BU1026">
        <v>139</v>
      </c>
      <c r="BV1026">
        <v>160</v>
      </c>
      <c r="BW1026">
        <v>0</v>
      </c>
      <c r="BX1026">
        <v>0</v>
      </c>
      <c r="BY1026">
        <v>3</v>
      </c>
      <c r="BZ1026">
        <v>0</v>
      </c>
      <c r="CA1026">
        <v>142</v>
      </c>
      <c r="CB1026">
        <v>160</v>
      </c>
      <c r="CC1026">
        <v>3787</v>
      </c>
      <c r="CD1026">
        <v>3852</v>
      </c>
      <c r="CE1026">
        <v>605</v>
      </c>
      <c r="CF1026">
        <v>591</v>
      </c>
      <c r="CG1026">
        <v>4272</v>
      </c>
      <c r="CH1026">
        <v>4347</v>
      </c>
      <c r="CI1026">
        <v>170</v>
      </c>
      <c r="CJ1026">
        <v>161</v>
      </c>
      <c r="CK1026">
        <v>4236</v>
      </c>
      <c r="CL1026">
        <v>4251</v>
      </c>
      <c r="CM1026">
        <v>1079</v>
      </c>
      <c r="CN1026">
        <v>1300</v>
      </c>
      <c r="CO1026">
        <v>4178</v>
      </c>
      <c r="CP1026">
        <v>4183</v>
      </c>
      <c r="CQ1026">
        <v>492</v>
      </c>
      <c r="CR1026">
        <v>542</v>
      </c>
      <c r="CS1026">
        <v>1300</v>
      </c>
      <c r="CT1026">
        <v>413</v>
      </c>
      <c r="CU1026">
        <v>965</v>
      </c>
      <c r="CV1026">
        <v>1.1000000000000001</v>
      </c>
      <c r="CW1026">
        <v>768</v>
      </c>
      <c r="CX1026">
        <v>2.2999999999999998</v>
      </c>
      <c r="CY1026">
        <v>9396</v>
      </c>
      <c r="CZ1026">
        <v>2162</v>
      </c>
      <c r="DA1026">
        <v>122</v>
      </c>
      <c r="DB1026">
        <v>365</v>
      </c>
      <c r="DC1026">
        <v>181</v>
      </c>
      <c r="DD1026">
        <v>1047</v>
      </c>
      <c r="DE1026">
        <v>2177</v>
      </c>
      <c r="DF1026">
        <v>158</v>
      </c>
      <c r="DG1026">
        <v>377</v>
      </c>
      <c r="DH1026">
        <v>486</v>
      </c>
      <c r="DI1026">
        <v>868</v>
      </c>
      <c r="DJ1026">
        <v>140</v>
      </c>
      <c r="DK1026">
        <v>160</v>
      </c>
      <c r="DL1026">
        <v>4314</v>
      </c>
      <c r="DM1026">
        <v>4372</v>
      </c>
      <c r="DN1026">
        <v>224</v>
      </c>
      <c r="DO1026">
        <v>253</v>
      </c>
      <c r="DP1026">
        <v>4274</v>
      </c>
      <c r="DQ1026">
        <v>4347</v>
      </c>
      <c r="DR1026">
        <v>23</v>
      </c>
      <c r="DS1026">
        <v>33</v>
      </c>
      <c r="DT1026">
        <v>2730</v>
      </c>
      <c r="DU1026">
        <v>3008</v>
      </c>
      <c r="DV1026">
        <v>4</v>
      </c>
      <c r="DW1026">
        <v>7</v>
      </c>
      <c r="DX1026">
        <v>3</v>
      </c>
      <c r="DY1026">
        <v>0</v>
      </c>
      <c r="DZ1026">
        <v>0</v>
      </c>
      <c r="EA1026">
        <v>6</v>
      </c>
      <c r="EB1026">
        <v>16</v>
      </c>
      <c r="EC1026">
        <v>10</v>
      </c>
      <c r="ED1026">
        <v>1345</v>
      </c>
      <c r="EE1026">
        <v>1177</v>
      </c>
      <c r="EF1026">
        <v>763</v>
      </c>
      <c r="EG1026">
        <v>2720</v>
      </c>
      <c r="EH1026">
        <v>963</v>
      </c>
      <c r="EI1026">
        <v>2696</v>
      </c>
      <c r="EJ1026">
        <v>5266</v>
      </c>
      <c r="EK1026">
        <v>8360</v>
      </c>
      <c r="EL1026">
        <v>1722</v>
      </c>
      <c r="EM1026">
        <v>947</v>
      </c>
      <c r="EN1026">
        <v>922</v>
      </c>
      <c r="EO1026">
        <v>130</v>
      </c>
      <c r="EP1026">
        <v>102</v>
      </c>
      <c r="EQ1026">
        <v>1951</v>
      </c>
      <c r="ER1026">
        <v>1812</v>
      </c>
      <c r="ES1026">
        <v>40</v>
      </c>
      <c r="ET1026">
        <v>191</v>
      </c>
      <c r="EU1026">
        <v>45</v>
      </c>
      <c r="EV1026">
        <v>344</v>
      </c>
      <c r="EW1026" t="s">
        <v>114</v>
      </c>
      <c r="EX1026">
        <v>111</v>
      </c>
    </row>
    <row r="1027" spans="2:154" x14ac:dyDescent="0.25">
      <c r="B1027" s="10"/>
      <c r="F1027" s="9"/>
      <c r="G1027" s="9"/>
      <c r="H1027" s="9"/>
      <c r="I1027" s="9"/>
      <c r="J1027" s="9"/>
      <c r="K1027" s="8"/>
      <c r="L1027" s="8"/>
      <c r="M1027" s="8"/>
      <c r="N1027" s="8"/>
      <c r="O1027" s="8"/>
      <c r="P1027" s="7"/>
      <c r="Q1027" s="7"/>
      <c r="R1027" s="7"/>
      <c r="S1027" s="7"/>
      <c r="T1027" s="7"/>
      <c r="U1027" s="6"/>
      <c r="V1027" s="6"/>
      <c r="W1027" s="6"/>
      <c r="X1027" s="6"/>
      <c r="Y1027" s="6"/>
      <c r="Z1027" s="11"/>
      <c r="AA1027" s="11"/>
      <c r="AB1027" s="11"/>
      <c r="AC1027" s="11"/>
      <c r="AD1027" s="11"/>
      <c r="AE1027" s="12"/>
      <c r="AF1027" s="12"/>
      <c r="AG1027" s="12"/>
      <c r="AH1027" s="12"/>
      <c r="AI1027" s="12"/>
      <c r="AJ1027" s="13"/>
      <c r="AK1027" s="13"/>
      <c r="AL1027" s="13"/>
      <c r="AM1027" s="13"/>
      <c r="AN1027" s="13"/>
      <c r="AO1027" s="14"/>
      <c r="AP1027" s="14"/>
      <c r="AQ1027" s="14"/>
      <c r="AR1027" s="14"/>
      <c r="AS1027" s="14"/>
      <c r="AU1027">
        <v>409</v>
      </c>
      <c r="AV1027">
        <v>373</v>
      </c>
      <c r="AW1027">
        <v>776</v>
      </c>
      <c r="AX1027">
        <v>704</v>
      </c>
      <c r="AY1027">
        <v>372</v>
      </c>
      <c r="AZ1027">
        <v>350</v>
      </c>
      <c r="BA1027">
        <v>320</v>
      </c>
      <c r="BB1027">
        <v>297</v>
      </c>
      <c r="BC1027">
        <v>628</v>
      </c>
      <c r="BD1027">
        <v>606</v>
      </c>
      <c r="BE1027">
        <v>693</v>
      </c>
      <c r="BF1027">
        <v>744</v>
      </c>
      <c r="BG1027">
        <v>672</v>
      </c>
      <c r="BH1027">
        <v>676</v>
      </c>
      <c r="BI1027">
        <v>530</v>
      </c>
      <c r="BJ1027">
        <v>535</v>
      </c>
      <c r="BK1027">
        <v>402</v>
      </c>
      <c r="BL1027">
        <v>484</v>
      </c>
      <c r="BM1027">
        <v>278</v>
      </c>
      <c r="BN1027">
        <v>353</v>
      </c>
      <c r="BO1027">
        <v>79</v>
      </c>
      <c r="BP1027">
        <v>202</v>
      </c>
      <c r="BQ1027">
        <v>4802</v>
      </c>
      <c r="BR1027">
        <v>5007</v>
      </c>
      <c r="BS1027">
        <v>358</v>
      </c>
      <c r="BT1027">
        <v>316</v>
      </c>
      <c r="BU1027">
        <v>220</v>
      </c>
      <c r="BV1027">
        <v>209</v>
      </c>
      <c r="BW1027">
        <v>8</v>
      </c>
      <c r="BX1027">
        <v>4</v>
      </c>
      <c r="BY1027">
        <v>0</v>
      </c>
      <c r="BZ1027">
        <v>3</v>
      </c>
      <c r="CA1027">
        <v>228</v>
      </c>
      <c r="CB1027">
        <v>216</v>
      </c>
      <c r="CC1027">
        <v>4422</v>
      </c>
      <c r="CD1027">
        <v>4627</v>
      </c>
      <c r="CE1027">
        <v>352</v>
      </c>
      <c r="CF1027">
        <v>393</v>
      </c>
      <c r="CG1027">
        <v>4709</v>
      </c>
      <c r="CH1027">
        <v>4910</v>
      </c>
      <c r="CI1027">
        <v>119</v>
      </c>
      <c r="CJ1027">
        <v>158</v>
      </c>
      <c r="CK1027">
        <v>4616</v>
      </c>
      <c r="CL1027">
        <v>4885</v>
      </c>
      <c r="CM1027">
        <v>1205</v>
      </c>
      <c r="CN1027">
        <v>1523</v>
      </c>
      <c r="CO1027">
        <v>4630</v>
      </c>
      <c r="CP1027">
        <v>4828</v>
      </c>
      <c r="CQ1027">
        <v>722</v>
      </c>
      <c r="CR1027">
        <v>457</v>
      </c>
      <c r="CS1027">
        <v>1733</v>
      </c>
      <c r="CT1027">
        <v>515</v>
      </c>
      <c r="CU1027">
        <v>1379</v>
      </c>
      <c r="CV1027">
        <v>1.1000000000000001</v>
      </c>
      <c r="CW1027">
        <v>1059</v>
      </c>
      <c r="CX1027">
        <v>2.5</v>
      </c>
      <c r="CY1027">
        <v>10637</v>
      </c>
      <c r="CZ1027">
        <v>1923</v>
      </c>
      <c r="DA1027">
        <v>113</v>
      </c>
      <c r="DB1027">
        <v>330</v>
      </c>
      <c r="DC1027">
        <v>119</v>
      </c>
      <c r="DD1027">
        <v>1486</v>
      </c>
      <c r="DE1027">
        <v>1925</v>
      </c>
      <c r="DF1027">
        <v>165</v>
      </c>
      <c r="DG1027">
        <v>414</v>
      </c>
      <c r="DH1027">
        <v>520</v>
      </c>
      <c r="DI1027">
        <v>1224</v>
      </c>
      <c r="DJ1027">
        <v>227</v>
      </c>
      <c r="DK1027">
        <v>216</v>
      </c>
      <c r="DL1027">
        <v>4581</v>
      </c>
      <c r="DM1027">
        <v>4850</v>
      </c>
      <c r="DN1027">
        <v>351</v>
      </c>
      <c r="DO1027">
        <v>258</v>
      </c>
      <c r="DP1027">
        <v>4708</v>
      </c>
      <c r="DQ1027">
        <v>4912</v>
      </c>
      <c r="DR1027">
        <v>17</v>
      </c>
      <c r="DS1027">
        <v>31</v>
      </c>
      <c r="DT1027">
        <v>3682</v>
      </c>
      <c r="DU1027">
        <v>4094</v>
      </c>
      <c r="DV1027">
        <v>3</v>
      </c>
      <c r="DW1027">
        <v>4</v>
      </c>
      <c r="DX1027">
        <v>4</v>
      </c>
      <c r="DY1027">
        <v>10</v>
      </c>
      <c r="DZ1027">
        <v>0</v>
      </c>
      <c r="EA1027">
        <v>0</v>
      </c>
      <c r="EB1027">
        <v>18</v>
      </c>
      <c r="EC1027">
        <v>22</v>
      </c>
      <c r="ED1027">
        <v>889</v>
      </c>
      <c r="EE1027">
        <v>766</v>
      </c>
      <c r="EF1027">
        <v>667</v>
      </c>
      <c r="EG1027">
        <v>2887</v>
      </c>
      <c r="EH1027">
        <v>931</v>
      </c>
      <c r="EI1027">
        <v>2952</v>
      </c>
      <c r="EJ1027">
        <v>4308</v>
      </c>
      <c r="EK1027">
        <v>9456</v>
      </c>
      <c r="EL1027">
        <v>1240</v>
      </c>
      <c r="EM1027">
        <v>1157</v>
      </c>
      <c r="EN1027">
        <v>1313</v>
      </c>
      <c r="EO1027">
        <v>129</v>
      </c>
      <c r="EP1027">
        <v>126</v>
      </c>
      <c r="EQ1027">
        <v>2614</v>
      </c>
      <c r="ER1027">
        <v>2249</v>
      </c>
      <c r="ES1027">
        <v>38</v>
      </c>
      <c r="ET1027">
        <v>262</v>
      </c>
      <c r="EU1027">
        <v>42</v>
      </c>
      <c r="EV1027">
        <v>425</v>
      </c>
      <c r="EW1027" t="s">
        <v>112</v>
      </c>
      <c r="EX1027">
        <v>132</v>
      </c>
    </row>
    <row r="1028" spans="2:154" x14ac:dyDescent="0.25">
      <c r="B1028" s="10"/>
      <c r="F1028" s="9"/>
      <c r="G1028" s="9"/>
      <c r="H1028" s="9"/>
      <c r="I1028" s="9"/>
      <c r="J1028" s="9"/>
      <c r="K1028" s="8"/>
      <c r="L1028" s="8"/>
      <c r="M1028" s="8"/>
      <c r="N1028" s="8"/>
      <c r="O1028" s="8"/>
      <c r="P1028" s="7"/>
      <c r="Q1028" s="7"/>
      <c r="R1028" s="7"/>
      <c r="S1028" s="7"/>
      <c r="T1028" s="7"/>
      <c r="U1028" s="6"/>
      <c r="V1028" s="6"/>
      <c r="W1028" s="6"/>
      <c r="X1028" s="6"/>
      <c r="Y1028" s="6"/>
      <c r="Z1028" s="11"/>
      <c r="AA1028" s="11"/>
      <c r="AB1028" s="11"/>
      <c r="AC1028" s="11"/>
      <c r="AD1028" s="11"/>
      <c r="AE1028" s="12"/>
      <c r="AF1028" s="12"/>
      <c r="AG1028" s="12"/>
      <c r="AH1028" s="12"/>
      <c r="AI1028" s="12"/>
      <c r="AJ1028" s="13"/>
      <c r="AK1028" s="13"/>
      <c r="AL1028" s="13"/>
      <c r="AM1028" s="13"/>
      <c r="AN1028" s="13"/>
      <c r="AO1028" s="14"/>
      <c r="AP1028" s="14"/>
      <c r="AQ1028" s="14"/>
      <c r="AR1028" s="14"/>
      <c r="AS1028" s="14"/>
      <c r="AU1028">
        <v>131</v>
      </c>
      <c r="AV1028">
        <v>95</v>
      </c>
      <c r="AW1028">
        <v>265</v>
      </c>
      <c r="AX1028">
        <v>274</v>
      </c>
      <c r="AY1028">
        <v>159</v>
      </c>
      <c r="AZ1028">
        <v>122</v>
      </c>
      <c r="BA1028">
        <v>102</v>
      </c>
      <c r="BB1028">
        <v>78</v>
      </c>
      <c r="BC1028">
        <v>164</v>
      </c>
      <c r="BD1028">
        <v>162</v>
      </c>
      <c r="BE1028">
        <v>265</v>
      </c>
      <c r="BF1028">
        <v>267</v>
      </c>
      <c r="BG1028">
        <v>367</v>
      </c>
      <c r="BH1028">
        <v>373</v>
      </c>
      <c r="BI1028">
        <v>349</v>
      </c>
      <c r="BJ1028">
        <v>342</v>
      </c>
      <c r="BK1028">
        <v>244</v>
      </c>
      <c r="BL1028">
        <v>260</v>
      </c>
      <c r="BM1028">
        <v>161</v>
      </c>
      <c r="BN1028">
        <v>191</v>
      </c>
      <c r="BO1028">
        <v>55</v>
      </c>
      <c r="BP1028">
        <v>84</v>
      </c>
      <c r="BQ1028">
        <v>2115</v>
      </c>
      <c r="BR1028">
        <v>2097</v>
      </c>
      <c r="BS1028">
        <v>146</v>
      </c>
      <c r="BT1028">
        <v>152</v>
      </c>
      <c r="BU1028">
        <v>24</v>
      </c>
      <c r="BV1028">
        <v>24</v>
      </c>
      <c r="BW1028">
        <v>0</v>
      </c>
      <c r="BX1028">
        <v>0</v>
      </c>
      <c r="BY1028">
        <v>0</v>
      </c>
      <c r="BZ1028">
        <v>0</v>
      </c>
      <c r="CA1028">
        <v>24</v>
      </c>
      <c r="CB1028">
        <v>24</v>
      </c>
      <c r="CC1028">
        <v>1847</v>
      </c>
      <c r="CD1028">
        <v>1818</v>
      </c>
      <c r="CE1028">
        <v>335</v>
      </c>
      <c r="CF1028">
        <v>360</v>
      </c>
      <c r="CG1028">
        <v>1922</v>
      </c>
      <c r="CH1028">
        <v>1907</v>
      </c>
      <c r="CI1028">
        <v>282</v>
      </c>
      <c r="CJ1028">
        <v>300</v>
      </c>
      <c r="CK1028">
        <v>2080</v>
      </c>
      <c r="CL1028">
        <v>2105</v>
      </c>
      <c r="CM1028">
        <v>472</v>
      </c>
      <c r="CN1028">
        <v>659</v>
      </c>
      <c r="CO1028">
        <v>2092</v>
      </c>
      <c r="CP1028">
        <v>2069</v>
      </c>
      <c r="CQ1028">
        <v>165</v>
      </c>
      <c r="CR1028">
        <v>160</v>
      </c>
      <c r="CS1028">
        <v>1300</v>
      </c>
      <c r="CT1028">
        <v>445</v>
      </c>
      <c r="CU1028">
        <v>1076</v>
      </c>
      <c r="CV1028">
        <v>1.1000000000000001</v>
      </c>
      <c r="CW1028">
        <v>806</v>
      </c>
      <c r="CX1028">
        <v>2.2999999999999998</v>
      </c>
      <c r="CY1028">
        <v>4484</v>
      </c>
      <c r="CZ1028">
        <v>994</v>
      </c>
      <c r="DA1028">
        <v>66</v>
      </c>
      <c r="DB1028">
        <v>144</v>
      </c>
      <c r="DC1028">
        <v>58</v>
      </c>
      <c r="DD1028">
        <v>602</v>
      </c>
      <c r="DE1028">
        <v>1004</v>
      </c>
      <c r="DF1028">
        <v>54</v>
      </c>
      <c r="DG1028">
        <v>145</v>
      </c>
      <c r="DH1028">
        <v>261</v>
      </c>
      <c r="DI1028">
        <v>418</v>
      </c>
      <c r="DJ1028">
        <v>24</v>
      </c>
      <c r="DK1028">
        <v>24</v>
      </c>
      <c r="DL1028">
        <v>2159</v>
      </c>
      <c r="DM1028">
        <v>2171</v>
      </c>
      <c r="DN1028">
        <v>79</v>
      </c>
      <c r="DO1028">
        <v>53</v>
      </c>
      <c r="DP1028">
        <v>1921</v>
      </c>
      <c r="DQ1028">
        <v>1907</v>
      </c>
      <c r="DR1028">
        <v>11</v>
      </c>
      <c r="DS1028">
        <v>5</v>
      </c>
      <c r="DT1028">
        <v>1601</v>
      </c>
      <c r="DU1028">
        <v>1681</v>
      </c>
      <c r="DV1028">
        <v>4</v>
      </c>
      <c r="DW1028">
        <v>0</v>
      </c>
      <c r="DX1028">
        <v>6</v>
      </c>
      <c r="DY1028">
        <v>15</v>
      </c>
      <c r="DZ1028">
        <v>0</v>
      </c>
      <c r="EA1028">
        <v>0</v>
      </c>
      <c r="EB1028">
        <v>3</v>
      </c>
      <c r="EC1028">
        <v>6</v>
      </c>
      <c r="ED1028">
        <v>449</v>
      </c>
      <c r="EE1028">
        <v>374</v>
      </c>
      <c r="EF1028">
        <v>437</v>
      </c>
      <c r="EG1028">
        <v>1298</v>
      </c>
      <c r="EH1028">
        <v>526</v>
      </c>
      <c r="EI1028">
        <v>1244</v>
      </c>
      <c r="EJ1028">
        <v>2080</v>
      </c>
      <c r="EK1028">
        <v>4161</v>
      </c>
      <c r="EL1028">
        <v>844</v>
      </c>
      <c r="EM1028">
        <v>487</v>
      </c>
      <c r="EN1028">
        <v>404</v>
      </c>
      <c r="EO1028">
        <v>73</v>
      </c>
      <c r="EP1028">
        <v>43</v>
      </c>
      <c r="EQ1028">
        <v>1142</v>
      </c>
      <c r="ER1028">
        <v>977</v>
      </c>
      <c r="ES1028">
        <v>11</v>
      </c>
      <c r="ET1028">
        <v>93</v>
      </c>
      <c r="EU1028">
        <v>20</v>
      </c>
      <c r="EV1028">
        <v>172</v>
      </c>
      <c r="EW1028" t="s">
        <v>114</v>
      </c>
      <c r="EX1028">
        <v>33</v>
      </c>
    </row>
    <row r="1029" spans="2:154" x14ac:dyDescent="0.25">
      <c r="B1029" s="10"/>
      <c r="F1029" s="9"/>
      <c r="G1029" s="9"/>
      <c r="H1029" s="9"/>
      <c r="I1029" s="9"/>
      <c r="J1029" s="9"/>
      <c r="K1029" s="8"/>
      <c r="L1029" s="8"/>
      <c r="M1029" s="8"/>
      <c r="N1029" s="8"/>
      <c r="O1029" s="8"/>
      <c r="P1029" s="7"/>
      <c r="Q1029" s="7"/>
      <c r="R1029" s="7"/>
      <c r="S1029" s="7"/>
      <c r="T1029" s="7"/>
      <c r="U1029" s="6"/>
      <c r="V1029" s="6"/>
      <c r="W1029" s="6"/>
      <c r="X1029" s="6"/>
      <c r="Y1029" s="6"/>
      <c r="Z1029" s="11"/>
      <c r="AA1029" s="11"/>
      <c r="AB1029" s="11"/>
      <c r="AC1029" s="11"/>
      <c r="AD1029" s="11"/>
      <c r="AE1029" s="12"/>
      <c r="AF1029" s="12"/>
      <c r="AG1029" s="12"/>
      <c r="AH1029" s="12"/>
      <c r="AI1029" s="12"/>
      <c r="AJ1029" s="13"/>
      <c r="AK1029" s="13"/>
      <c r="AL1029" s="13"/>
      <c r="AM1029" s="13"/>
      <c r="AN1029" s="13"/>
      <c r="AO1029" s="14"/>
      <c r="AP1029" s="14"/>
      <c r="AQ1029" s="14"/>
      <c r="AR1029" s="14"/>
      <c r="AS1029" s="14"/>
      <c r="AU1029">
        <v>207</v>
      </c>
      <c r="AV1029">
        <v>204</v>
      </c>
      <c r="AW1029">
        <v>456</v>
      </c>
      <c r="AX1029">
        <v>496</v>
      </c>
      <c r="AY1029">
        <v>301</v>
      </c>
      <c r="AZ1029">
        <v>310</v>
      </c>
      <c r="BA1029">
        <v>243</v>
      </c>
      <c r="BB1029">
        <v>207</v>
      </c>
      <c r="BC1029">
        <v>370</v>
      </c>
      <c r="BD1029">
        <v>345</v>
      </c>
      <c r="BE1029">
        <v>524</v>
      </c>
      <c r="BF1029">
        <v>577</v>
      </c>
      <c r="BG1029">
        <v>616</v>
      </c>
      <c r="BH1029">
        <v>630</v>
      </c>
      <c r="BI1029">
        <v>471</v>
      </c>
      <c r="BJ1029">
        <v>500</v>
      </c>
      <c r="BK1029">
        <v>334</v>
      </c>
      <c r="BL1029">
        <v>333</v>
      </c>
      <c r="BM1029">
        <v>164</v>
      </c>
      <c r="BN1029">
        <v>165</v>
      </c>
      <c r="BO1029">
        <v>31</v>
      </c>
      <c r="BP1029">
        <v>40</v>
      </c>
      <c r="BQ1029">
        <v>3491</v>
      </c>
      <c r="BR1029">
        <v>3669</v>
      </c>
      <c r="BS1029">
        <v>227</v>
      </c>
      <c r="BT1029">
        <v>137</v>
      </c>
      <c r="BU1029">
        <v>26</v>
      </c>
      <c r="BV1029">
        <v>36</v>
      </c>
      <c r="BW1029">
        <v>0</v>
      </c>
      <c r="BX1029">
        <v>0</v>
      </c>
      <c r="BY1029">
        <v>3</v>
      </c>
      <c r="BZ1029">
        <v>0</v>
      </c>
      <c r="CA1029">
        <v>29</v>
      </c>
      <c r="CB1029">
        <v>36</v>
      </c>
      <c r="CC1029">
        <v>2426</v>
      </c>
      <c r="CD1029">
        <v>2518</v>
      </c>
      <c r="CE1029">
        <v>1111</v>
      </c>
      <c r="CF1029">
        <v>1141</v>
      </c>
      <c r="CG1029">
        <v>2830</v>
      </c>
      <c r="CH1029">
        <v>2928</v>
      </c>
      <c r="CI1029">
        <v>723</v>
      </c>
      <c r="CJ1029">
        <v>763</v>
      </c>
      <c r="CK1029">
        <v>3239</v>
      </c>
      <c r="CL1029">
        <v>3387</v>
      </c>
      <c r="CM1029">
        <v>1270</v>
      </c>
      <c r="CN1029">
        <v>1380</v>
      </c>
      <c r="CO1029">
        <v>3460</v>
      </c>
      <c r="CP1029">
        <v>3659</v>
      </c>
      <c r="CQ1029">
        <v>204</v>
      </c>
      <c r="CR1029">
        <v>157</v>
      </c>
      <c r="CS1029">
        <v>2000</v>
      </c>
      <c r="CT1029">
        <v>646</v>
      </c>
      <c r="CU1029">
        <v>1901</v>
      </c>
      <c r="CV1029">
        <v>1</v>
      </c>
      <c r="CW1029">
        <v>1600</v>
      </c>
      <c r="CX1029">
        <v>2.8</v>
      </c>
      <c r="CY1029">
        <v>7481</v>
      </c>
      <c r="CZ1029">
        <v>1763</v>
      </c>
      <c r="DA1029">
        <v>69</v>
      </c>
      <c r="DB1029">
        <v>202</v>
      </c>
      <c r="DC1029">
        <v>52</v>
      </c>
      <c r="DD1029">
        <v>970</v>
      </c>
      <c r="DE1029">
        <v>1764</v>
      </c>
      <c r="DF1029">
        <v>72</v>
      </c>
      <c r="DG1029">
        <v>238</v>
      </c>
      <c r="DH1029">
        <v>205</v>
      </c>
      <c r="DI1029">
        <v>825</v>
      </c>
      <c r="DJ1029">
        <v>25</v>
      </c>
      <c r="DK1029">
        <v>40</v>
      </c>
      <c r="DL1029">
        <v>3520</v>
      </c>
      <c r="DM1029">
        <v>3640</v>
      </c>
      <c r="DN1029">
        <v>171</v>
      </c>
      <c r="DO1029">
        <v>127</v>
      </c>
      <c r="DP1029">
        <v>2829</v>
      </c>
      <c r="DQ1029">
        <v>2927</v>
      </c>
      <c r="DR1029">
        <v>19</v>
      </c>
      <c r="DS1029">
        <v>28</v>
      </c>
      <c r="DT1029">
        <v>2735</v>
      </c>
      <c r="DU1029">
        <v>2934</v>
      </c>
      <c r="DV1029">
        <v>4</v>
      </c>
      <c r="DW1029">
        <v>3</v>
      </c>
      <c r="DX1029">
        <v>19</v>
      </c>
      <c r="DY1029">
        <v>12</v>
      </c>
      <c r="DZ1029">
        <v>0</v>
      </c>
      <c r="EA1029">
        <v>3</v>
      </c>
      <c r="EB1029">
        <v>10</v>
      </c>
      <c r="EC1029">
        <v>10</v>
      </c>
      <c r="ED1029">
        <v>626</v>
      </c>
      <c r="EE1029">
        <v>585</v>
      </c>
      <c r="EF1029">
        <v>355</v>
      </c>
      <c r="EG1029">
        <v>2469</v>
      </c>
      <c r="EH1029">
        <v>509</v>
      </c>
      <c r="EI1029">
        <v>2398</v>
      </c>
      <c r="EJ1029">
        <v>2801</v>
      </c>
      <c r="EK1029">
        <v>7119</v>
      </c>
      <c r="EL1029">
        <v>1194</v>
      </c>
      <c r="EM1029">
        <v>956</v>
      </c>
      <c r="EN1029">
        <v>413</v>
      </c>
      <c r="EO1029">
        <v>82</v>
      </c>
      <c r="EP1029">
        <v>85</v>
      </c>
      <c r="EQ1029">
        <v>2190</v>
      </c>
      <c r="ER1029">
        <v>1863</v>
      </c>
      <c r="ES1029">
        <v>49</v>
      </c>
      <c r="ET1029">
        <v>243</v>
      </c>
      <c r="EU1029">
        <v>43</v>
      </c>
      <c r="EV1029">
        <v>331</v>
      </c>
      <c r="EW1029" t="s">
        <v>113</v>
      </c>
      <c r="EX1029">
        <v>33</v>
      </c>
    </row>
    <row r="1030" spans="2:154" x14ac:dyDescent="0.25">
      <c r="B1030" s="10"/>
      <c r="F1030" s="9"/>
      <c r="G1030" s="9"/>
      <c r="H1030" s="9"/>
      <c r="I1030" s="9"/>
      <c r="J1030" s="9"/>
      <c r="K1030" s="8"/>
      <c r="L1030" s="8"/>
      <c r="M1030" s="8"/>
      <c r="N1030" s="8"/>
      <c r="O1030" s="8"/>
      <c r="P1030" s="7"/>
      <c r="Q1030" s="7"/>
      <c r="R1030" s="7"/>
      <c r="S1030" s="7"/>
      <c r="T1030" s="7"/>
      <c r="U1030" s="6"/>
      <c r="V1030" s="6"/>
      <c r="W1030" s="6"/>
      <c r="X1030" s="6"/>
      <c r="Y1030" s="6"/>
      <c r="Z1030" s="11"/>
      <c r="AA1030" s="11"/>
      <c r="AB1030" s="11"/>
      <c r="AC1030" s="11"/>
      <c r="AD1030" s="11"/>
      <c r="AE1030" s="12"/>
      <c r="AF1030" s="12"/>
      <c r="AG1030" s="12"/>
      <c r="AH1030" s="12"/>
      <c r="AI1030" s="12"/>
      <c r="AJ1030" s="13"/>
      <c r="AK1030" s="13"/>
      <c r="AL1030" s="13"/>
      <c r="AM1030" s="13"/>
      <c r="AN1030" s="13"/>
      <c r="AO1030" s="14"/>
      <c r="AP1030" s="14"/>
      <c r="AQ1030" s="14"/>
      <c r="AR1030" s="14"/>
      <c r="AS1030" s="14"/>
      <c r="AU1030">
        <v>357</v>
      </c>
      <c r="AV1030">
        <v>330</v>
      </c>
      <c r="AW1030">
        <v>839</v>
      </c>
      <c r="AX1030">
        <v>780</v>
      </c>
      <c r="AY1030">
        <v>387</v>
      </c>
      <c r="AZ1030">
        <v>365</v>
      </c>
      <c r="BA1030">
        <v>300</v>
      </c>
      <c r="BB1030">
        <v>234</v>
      </c>
      <c r="BC1030">
        <v>614</v>
      </c>
      <c r="BD1030">
        <v>552</v>
      </c>
      <c r="BE1030">
        <v>772</v>
      </c>
      <c r="BF1030">
        <v>801</v>
      </c>
      <c r="BG1030">
        <v>832</v>
      </c>
      <c r="BH1030">
        <v>764</v>
      </c>
      <c r="BI1030">
        <v>537</v>
      </c>
      <c r="BJ1030">
        <v>478</v>
      </c>
      <c r="BK1030">
        <v>240</v>
      </c>
      <c r="BL1030">
        <v>216</v>
      </c>
      <c r="BM1030">
        <v>84</v>
      </c>
      <c r="BN1030">
        <v>106</v>
      </c>
      <c r="BO1030">
        <v>19</v>
      </c>
      <c r="BP1030">
        <v>48</v>
      </c>
      <c r="BQ1030">
        <v>4621</v>
      </c>
      <c r="BR1030">
        <v>4425</v>
      </c>
      <c r="BS1030">
        <v>361</v>
      </c>
      <c r="BT1030">
        <v>249</v>
      </c>
      <c r="BU1030">
        <v>95</v>
      </c>
      <c r="BV1030">
        <v>117</v>
      </c>
      <c r="BW1030">
        <v>6</v>
      </c>
      <c r="BX1030">
        <v>14</v>
      </c>
      <c r="BY1030">
        <v>10</v>
      </c>
      <c r="BZ1030">
        <v>8</v>
      </c>
      <c r="CA1030">
        <v>111</v>
      </c>
      <c r="CB1030">
        <v>139</v>
      </c>
      <c r="CC1030">
        <v>3828</v>
      </c>
      <c r="CD1030">
        <v>3678</v>
      </c>
      <c r="CE1030">
        <v>775</v>
      </c>
      <c r="CF1030">
        <v>730</v>
      </c>
      <c r="CG1030">
        <v>4447</v>
      </c>
      <c r="CH1030">
        <v>4233</v>
      </c>
      <c r="CI1030">
        <v>186</v>
      </c>
      <c r="CJ1030">
        <v>208</v>
      </c>
      <c r="CK1030">
        <v>4157</v>
      </c>
      <c r="CL1030">
        <v>4002</v>
      </c>
      <c r="CM1030">
        <v>1429</v>
      </c>
      <c r="CN1030">
        <v>1528</v>
      </c>
      <c r="CO1030">
        <v>4537</v>
      </c>
      <c r="CP1030">
        <v>4359</v>
      </c>
      <c r="CQ1030">
        <v>568</v>
      </c>
      <c r="CR1030">
        <v>372</v>
      </c>
      <c r="CS1030">
        <v>2167</v>
      </c>
      <c r="CT1030">
        <v>771</v>
      </c>
      <c r="CU1030">
        <v>2257</v>
      </c>
      <c r="CV1030">
        <v>1.1000000000000001</v>
      </c>
      <c r="CW1030">
        <v>2063</v>
      </c>
      <c r="CX1030">
        <v>2.9</v>
      </c>
      <c r="CY1030">
        <v>9835</v>
      </c>
      <c r="CZ1030">
        <v>2029</v>
      </c>
      <c r="DA1030">
        <v>123</v>
      </c>
      <c r="DB1030">
        <v>298</v>
      </c>
      <c r="DC1030">
        <v>47</v>
      </c>
      <c r="DD1030">
        <v>1290</v>
      </c>
      <c r="DE1030">
        <v>2010</v>
      </c>
      <c r="DF1030">
        <v>100</v>
      </c>
      <c r="DG1030">
        <v>309</v>
      </c>
      <c r="DH1030">
        <v>197</v>
      </c>
      <c r="DI1030">
        <v>947</v>
      </c>
      <c r="DJ1030">
        <v>110</v>
      </c>
      <c r="DK1030">
        <v>141</v>
      </c>
      <c r="DL1030">
        <v>4521</v>
      </c>
      <c r="DM1030">
        <v>4291</v>
      </c>
      <c r="DN1030">
        <v>350</v>
      </c>
      <c r="DO1030">
        <v>241</v>
      </c>
      <c r="DP1030">
        <v>4447</v>
      </c>
      <c r="DQ1030">
        <v>4231</v>
      </c>
      <c r="DR1030">
        <v>24</v>
      </c>
      <c r="DS1030">
        <v>46</v>
      </c>
      <c r="DT1030">
        <v>3018</v>
      </c>
      <c r="DU1030">
        <v>3021</v>
      </c>
      <c r="DV1030">
        <v>10</v>
      </c>
      <c r="DW1030">
        <v>7</v>
      </c>
      <c r="DX1030">
        <v>10</v>
      </c>
      <c r="DY1030">
        <v>11</v>
      </c>
      <c r="DZ1030">
        <v>3</v>
      </c>
      <c r="EA1030">
        <v>3</v>
      </c>
      <c r="EB1030">
        <v>11</v>
      </c>
      <c r="EC1030">
        <v>11</v>
      </c>
      <c r="ED1030">
        <v>1311</v>
      </c>
      <c r="EE1030">
        <v>1135</v>
      </c>
      <c r="EF1030">
        <v>642</v>
      </c>
      <c r="EG1030">
        <v>2780</v>
      </c>
      <c r="EH1030">
        <v>882</v>
      </c>
      <c r="EI1030">
        <v>2400</v>
      </c>
      <c r="EJ1030">
        <v>3431</v>
      </c>
      <c r="EK1030">
        <v>8896</v>
      </c>
      <c r="EL1030">
        <v>781</v>
      </c>
      <c r="EM1030">
        <v>1387</v>
      </c>
      <c r="EN1030">
        <v>879</v>
      </c>
      <c r="EO1030">
        <v>87</v>
      </c>
      <c r="EP1030">
        <v>108</v>
      </c>
      <c r="EQ1030">
        <v>2916</v>
      </c>
      <c r="ER1030">
        <v>2168</v>
      </c>
      <c r="ES1030">
        <v>66</v>
      </c>
      <c r="ET1030">
        <v>239</v>
      </c>
      <c r="EU1030">
        <v>40</v>
      </c>
      <c r="EV1030">
        <v>387</v>
      </c>
      <c r="EW1030" t="s">
        <v>115</v>
      </c>
      <c r="EX1030">
        <v>47</v>
      </c>
    </row>
    <row r="1031" spans="2:154" x14ac:dyDescent="0.25">
      <c r="B1031" s="10"/>
      <c r="F1031" s="9"/>
      <c r="G1031" s="9"/>
      <c r="H1031" s="9"/>
      <c r="I1031" s="9"/>
      <c r="J1031" s="9"/>
      <c r="K1031" s="8"/>
      <c r="L1031" s="8"/>
      <c r="M1031" s="8"/>
      <c r="N1031" s="8"/>
      <c r="O1031" s="8"/>
      <c r="P1031" s="7"/>
      <c r="Q1031" s="7"/>
      <c r="R1031" s="7"/>
      <c r="S1031" s="7"/>
      <c r="T1031" s="7"/>
      <c r="U1031" s="6"/>
      <c r="V1031" s="6"/>
      <c r="W1031" s="6"/>
      <c r="X1031" s="6"/>
      <c r="Y1031" s="6"/>
      <c r="Z1031" s="11"/>
      <c r="AA1031" s="11"/>
      <c r="AB1031" s="11"/>
      <c r="AC1031" s="11"/>
      <c r="AD1031" s="11"/>
      <c r="AE1031" s="12"/>
      <c r="AF1031" s="12"/>
      <c r="AG1031" s="12"/>
      <c r="AH1031" s="12"/>
      <c r="AI1031" s="12"/>
      <c r="AJ1031" s="13"/>
      <c r="AK1031" s="13"/>
      <c r="AL1031" s="13"/>
      <c r="AM1031" s="13"/>
      <c r="AN1031" s="13"/>
      <c r="AO1031" s="14"/>
      <c r="AP1031" s="14"/>
      <c r="AQ1031" s="14"/>
      <c r="AR1031" s="14"/>
      <c r="AS1031" s="14"/>
      <c r="AU1031">
        <v>554</v>
      </c>
      <c r="AV1031">
        <v>506</v>
      </c>
      <c r="AW1031">
        <v>821</v>
      </c>
      <c r="AX1031">
        <v>696</v>
      </c>
      <c r="AY1031">
        <v>430</v>
      </c>
      <c r="AZ1031">
        <v>442</v>
      </c>
      <c r="BA1031">
        <v>904</v>
      </c>
      <c r="BB1031">
        <v>848</v>
      </c>
      <c r="BC1031">
        <v>1947</v>
      </c>
      <c r="BD1031">
        <v>1643</v>
      </c>
      <c r="BE1031">
        <v>1128</v>
      </c>
      <c r="BF1031">
        <v>954</v>
      </c>
      <c r="BG1031">
        <v>811</v>
      </c>
      <c r="BH1031">
        <v>796</v>
      </c>
      <c r="BI1031">
        <v>585</v>
      </c>
      <c r="BJ1031">
        <v>598</v>
      </c>
      <c r="BK1031">
        <v>317</v>
      </c>
      <c r="BL1031">
        <v>371</v>
      </c>
      <c r="BM1031">
        <v>196</v>
      </c>
      <c r="BN1031">
        <v>258</v>
      </c>
      <c r="BO1031">
        <v>54</v>
      </c>
      <c r="BP1031">
        <v>89</v>
      </c>
      <c r="BQ1031">
        <v>7387</v>
      </c>
      <c r="BR1031">
        <v>6965</v>
      </c>
      <c r="BS1031">
        <v>360</v>
      </c>
      <c r="BT1031">
        <v>237</v>
      </c>
      <c r="BU1031">
        <v>130</v>
      </c>
      <c r="BV1031">
        <v>116</v>
      </c>
      <c r="BW1031">
        <v>3</v>
      </c>
      <c r="BX1031">
        <v>3</v>
      </c>
      <c r="BY1031">
        <v>0</v>
      </c>
      <c r="BZ1031">
        <v>0</v>
      </c>
      <c r="CA1031">
        <v>133</v>
      </c>
      <c r="CB1031">
        <v>119</v>
      </c>
      <c r="CC1031">
        <v>3195</v>
      </c>
      <c r="CD1031">
        <v>3100</v>
      </c>
      <c r="CE1031">
        <v>3902</v>
      </c>
      <c r="CF1031">
        <v>3626</v>
      </c>
      <c r="CG1031">
        <v>3768</v>
      </c>
      <c r="CH1031">
        <v>3569</v>
      </c>
      <c r="CI1031">
        <v>3333</v>
      </c>
      <c r="CJ1031">
        <v>3168</v>
      </c>
      <c r="CK1031">
        <v>4653</v>
      </c>
      <c r="CL1031">
        <v>4534</v>
      </c>
      <c r="CM1031">
        <v>3449</v>
      </c>
      <c r="CN1031">
        <v>3268</v>
      </c>
      <c r="CO1031">
        <v>7027</v>
      </c>
      <c r="CP1031">
        <v>6745</v>
      </c>
      <c r="CQ1031">
        <v>549</v>
      </c>
      <c r="CR1031">
        <v>380</v>
      </c>
      <c r="CS1031">
        <v>2000</v>
      </c>
      <c r="CT1031">
        <v>605</v>
      </c>
      <c r="CU1031">
        <v>1468</v>
      </c>
      <c r="CV1031">
        <v>1.1000000000000001</v>
      </c>
      <c r="CW1031">
        <v>1288</v>
      </c>
      <c r="CX1031">
        <v>2.6</v>
      </c>
      <c r="CY1031">
        <v>14697</v>
      </c>
      <c r="CZ1031">
        <v>2763</v>
      </c>
      <c r="DA1031">
        <v>167</v>
      </c>
      <c r="DB1031">
        <v>380</v>
      </c>
      <c r="DC1031">
        <v>95</v>
      </c>
      <c r="DD1031">
        <v>2970</v>
      </c>
      <c r="DE1031">
        <v>2668</v>
      </c>
      <c r="DF1031">
        <v>170</v>
      </c>
      <c r="DG1031">
        <v>541</v>
      </c>
      <c r="DH1031">
        <v>375</v>
      </c>
      <c r="DI1031">
        <v>2244</v>
      </c>
      <c r="DJ1031">
        <v>131</v>
      </c>
      <c r="DK1031">
        <v>119</v>
      </c>
      <c r="DL1031">
        <v>7007</v>
      </c>
      <c r="DM1031">
        <v>6655</v>
      </c>
      <c r="DN1031">
        <v>610</v>
      </c>
      <c r="DO1031">
        <v>426</v>
      </c>
      <c r="DP1031">
        <v>3767</v>
      </c>
      <c r="DQ1031">
        <v>3569</v>
      </c>
      <c r="DR1031">
        <v>413</v>
      </c>
      <c r="DS1031">
        <v>419</v>
      </c>
      <c r="DT1031">
        <v>3451</v>
      </c>
      <c r="DU1031">
        <v>3698</v>
      </c>
      <c r="DV1031">
        <v>311</v>
      </c>
      <c r="DW1031">
        <v>206</v>
      </c>
      <c r="DX1031">
        <v>929</v>
      </c>
      <c r="DY1031">
        <v>861</v>
      </c>
      <c r="DZ1031">
        <v>4</v>
      </c>
      <c r="EA1031">
        <v>3</v>
      </c>
      <c r="EB1031">
        <v>203</v>
      </c>
      <c r="EC1031">
        <v>160</v>
      </c>
      <c r="ED1031">
        <v>1536</v>
      </c>
      <c r="EE1031">
        <v>1212</v>
      </c>
      <c r="EF1031">
        <v>603</v>
      </c>
      <c r="EG1031">
        <v>5050</v>
      </c>
      <c r="EH1031">
        <v>759</v>
      </c>
      <c r="EI1031">
        <v>4691</v>
      </c>
      <c r="EJ1031">
        <v>5787</v>
      </c>
      <c r="EK1031">
        <v>13771</v>
      </c>
      <c r="EL1031">
        <v>1148</v>
      </c>
      <c r="EM1031">
        <v>1805</v>
      </c>
      <c r="EN1031">
        <v>2166</v>
      </c>
      <c r="EO1031">
        <v>266</v>
      </c>
      <c r="EP1031">
        <v>226</v>
      </c>
      <c r="EQ1031">
        <v>4497</v>
      </c>
      <c r="ER1031">
        <v>3426</v>
      </c>
      <c r="ES1031">
        <v>309</v>
      </c>
      <c r="ET1031">
        <v>948</v>
      </c>
      <c r="EU1031">
        <v>264</v>
      </c>
      <c r="EV1031">
        <v>1109</v>
      </c>
      <c r="EW1031" t="s">
        <v>113</v>
      </c>
      <c r="EX1031">
        <v>47</v>
      </c>
    </row>
    <row r="1032" spans="2:154" x14ac:dyDescent="0.25">
      <c r="B1032" s="10"/>
      <c r="F1032" s="9"/>
      <c r="G1032" s="9"/>
      <c r="H1032" s="9"/>
      <c r="I1032" s="9"/>
      <c r="J1032" s="9"/>
      <c r="K1032" s="8"/>
      <c r="L1032" s="8"/>
      <c r="M1032" s="8"/>
      <c r="N1032" s="8"/>
      <c r="O1032" s="8"/>
      <c r="P1032" s="7"/>
      <c r="Q1032" s="7"/>
      <c r="R1032" s="7"/>
      <c r="S1032" s="7"/>
      <c r="T1032" s="7"/>
      <c r="U1032" s="6"/>
      <c r="V1032" s="6"/>
      <c r="W1032" s="6"/>
      <c r="X1032" s="6"/>
      <c r="Y1032" s="6"/>
      <c r="Z1032" s="11"/>
      <c r="AA1032" s="11"/>
      <c r="AB1032" s="11"/>
      <c r="AC1032" s="11"/>
      <c r="AD1032" s="11"/>
      <c r="AE1032" s="12"/>
      <c r="AF1032" s="12"/>
      <c r="AG1032" s="12"/>
      <c r="AH1032" s="12"/>
      <c r="AI1032" s="12"/>
      <c r="AJ1032" s="13"/>
      <c r="AK1032" s="13"/>
      <c r="AL1032" s="13"/>
      <c r="AM1032" s="13"/>
      <c r="AN1032" s="13"/>
      <c r="AO1032" s="14"/>
      <c r="AP1032" s="14"/>
      <c r="AQ1032" s="14"/>
      <c r="AR1032" s="14"/>
      <c r="AS1032" s="14"/>
      <c r="AU1032">
        <v>112</v>
      </c>
      <c r="AV1032">
        <v>110</v>
      </c>
      <c r="AW1032">
        <v>301</v>
      </c>
      <c r="AX1032">
        <v>299</v>
      </c>
      <c r="AY1032">
        <v>153</v>
      </c>
      <c r="AZ1032">
        <v>152</v>
      </c>
      <c r="BA1032">
        <v>109</v>
      </c>
      <c r="BB1032">
        <v>81</v>
      </c>
      <c r="BC1032">
        <v>141</v>
      </c>
      <c r="BD1032">
        <v>161</v>
      </c>
      <c r="BE1032">
        <v>279</v>
      </c>
      <c r="BF1032">
        <v>313</v>
      </c>
      <c r="BG1032">
        <v>307</v>
      </c>
      <c r="BH1032">
        <v>368</v>
      </c>
      <c r="BI1032">
        <v>358</v>
      </c>
      <c r="BJ1032">
        <v>349</v>
      </c>
      <c r="BK1032">
        <v>230</v>
      </c>
      <c r="BL1032">
        <v>186</v>
      </c>
      <c r="BM1032">
        <v>69</v>
      </c>
      <c r="BN1032">
        <v>62</v>
      </c>
      <c r="BO1032">
        <v>9</v>
      </c>
      <c r="BP1032">
        <v>10</v>
      </c>
      <c r="BQ1032">
        <v>1904</v>
      </c>
      <c r="BR1032">
        <v>1976</v>
      </c>
      <c r="BS1032">
        <v>164</v>
      </c>
      <c r="BT1032">
        <v>116</v>
      </c>
      <c r="BU1032">
        <v>71</v>
      </c>
      <c r="BV1032">
        <v>76</v>
      </c>
      <c r="BW1032">
        <v>7</v>
      </c>
      <c r="BX1032">
        <v>10</v>
      </c>
      <c r="BY1032">
        <v>3</v>
      </c>
      <c r="BZ1032">
        <v>0</v>
      </c>
      <c r="CA1032">
        <v>81</v>
      </c>
      <c r="CB1032">
        <v>86</v>
      </c>
      <c r="CC1032">
        <v>1689</v>
      </c>
      <c r="CD1032">
        <v>1711</v>
      </c>
      <c r="CE1032">
        <v>288</v>
      </c>
      <c r="CF1032">
        <v>314</v>
      </c>
      <c r="CG1032">
        <v>1959</v>
      </c>
      <c r="CH1032">
        <v>1989</v>
      </c>
      <c r="CI1032">
        <v>45</v>
      </c>
      <c r="CJ1032">
        <v>58</v>
      </c>
      <c r="CK1032">
        <v>1900</v>
      </c>
      <c r="CL1032">
        <v>1936</v>
      </c>
      <c r="CM1032">
        <v>464</v>
      </c>
      <c r="CN1032">
        <v>553</v>
      </c>
      <c r="CO1032">
        <v>1955</v>
      </c>
      <c r="CP1032">
        <v>2015</v>
      </c>
      <c r="CQ1032">
        <v>36</v>
      </c>
      <c r="CR1032">
        <v>33</v>
      </c>
      <c r="CS1032">
        <v>1487</v>
      </c>
      <c r="CT1032">
        <v>401</v>
      </c>
      <c r="CU1032">
        <v>972</v>
      </c>
      <c r="CV1032">
        <v>1.1000000000000001</v>
      </c>
      <c r="CW1032">
        <v>909</v>
      </c>
      <c r="CX1032">
        <v>2.7</v>
      </c>
      <c r="CY1032">
        <v>4036</v>
      </c>
      <c r="CZ1032">
        <v>874</v>
      </c>
      <c r="DA1032">
        <v>52</v>
      </c>
      <c r="DB1032">
        <v>171</v>
      </c>
      <c r="DC1032">
        <v>32</v>
      </c>
      <c r="DD1032">
        <v>526</v>
      </c>
      <c r="DE1032">
        <v>898</v>
      </c>
      <c r="DF1032">
        <v>65</v>
      </c>
      <c r="DG1032">
        <v>191</v>
      </c>
      <c r="DH1032">
        <v>84</v>
      </c>
      <c r="DI1032">
        <v>445</v>
      </c>
      <c r="DJ1032">
        <v>80</v>
      </c>
      <c r="DK1032">
        <v>87</v>
      </c>
      <c r="DL1032">
        <v>1908</v>
      </c>
      <c r="DM1032">
        <v>1948</v>
      </c>
      <c r="DN1032">
        <v>80</v>
      </c>
      <c r="DO1032">
        <v>56</v>
      </c>
      <c r="DP1032">
        <v>1959</v>
      </c>
      <c r="DQ1032">
        <v>1989</v>
      </c>
      <c r="DR1032">
        <v>6</v>
      </c>
      <c r="DS1032">
        <v>19</v>
      </c>
      <c r="DT1032">
        <v>1266</v>
      </c>
      <c r="DU1032">
        <v>1429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8</v>
      </c>
      <c r="EC1032">
        <v>12</v>
      </c>
      <c r="ED1032">
        <v>593</v>
      </c>
      <c r="EE1032">
        <v>481</v>
      </c>
      <c r="EF1032">
        <v>235</v>
      </c>
      <c r="EG1032">
        <v>1307</v>
      </c>
      <c r="EH1032">
        <v>310</v>
      </c>
      <c r="EI1032">
        <v>1292</v>
      </c>
      <c r="EJ1032">
        <v>1695</v>
      </c>
      <c r="EK1032">
        <v>3972</v>
      </c>
      <c r="EL1032">
        <v>525</v>
      </c>
      <c r="EM1032">
        <v>617</v>
      </c>
      <c r="EN1032">
        <v>300</v>
      </c>
      <c r="EO1032">
        <v>118</v>
      </c>
      <c r="EP1032">
        <v>95</v>
      </c>
      <c r="EQ1032">
        <v>922</v>
      </c>
      <c r="ER1032">
        <v>889</v>
      </c>
      <c r="ES1032">
        <v>19</v>
      </c>
      <c r="ET1032">
        <v>56</v>
      </c>
      <c r="EU1032">
        <v>24</v>
      </c>
      <c r="EV1032">
        <v>130</v>
      </c>
      <c r="EW1032" t="s">
        <v>115</v>
      </c>
      <c r="EX1032">
        <v>16</v>
      </c>
    </row>
    <row r="1033" spans="2:154" x14ac:dyDescent="0.25">
      <c r="B1033" s="10"/>
      <c r="F1033" s="9"/>
      <c r="G1033" s="9"/>
      <c r="H1033" s="9"/>
      <c r="I1033" s="9"/>
      <c r="J1033" s="9"/>
      <c r="K1033" s="8"/>
      <c r="L1033" s="8"/>
      <c r="M1033" s="8"/>
      <c r="N1033" s="8"/>
      <c r="O1033" s="8"/>
      <c r="P1033" s="7"/>
      <c r="Q1033" s="7"/>
      <c r="R1033" s="7"/>
      <c r="S1033" s="7"/>
      <c r="T1033" s="7"/>
      <c r="U1033" s="6"/>
      <c r="V1033" s="6"/>
      <c r="W1033" s="6"/>
      <c r="X1033" s="6"/>
      <c r="Y1033" s="6"/>
      <c r="Z1033" s="11"/>
      <c r="AA1033" s="11"/>
      <c r="AB1033" s="11"/>
      <c r="AC1033" s="11"/>
      <c r="AD1033" s="11"/>
      <c r="AE1033" s="12"/>
      <c r="AF1033" s="12"/>
      <c r="AG1033" s="12"/>
      <c r="AH1033" s="12"/>
      <c r="AI1033" s="12"/>
      <c r="AJ1033" s="13"/>
      <c r="AK1033" s="13"/>
      <c r="AL1033" s="13"/>
      <c r="AM1033" s="13"/>
      <c r="AN1033" s="13"/>
      <c r="AO1033" s="14"/>
      <c r="AP1033" s="14"/>
      <c r="AQ1033" s="14"/>
      <c r="AR1033" s="14"/>
      <c r="AS1033" s="14"/>
      <c r="AU1033">
        <v>250</v>
      </c>
      <c r="AV1033">
        <v>225</v>
      </c>
      <c r="AW1033">
        <v>548</v>
      </c>
      <c r="AX1033">
        <v>534</v>
      </c>
      <c r="AY1033">
        <v>312</v>
      </c>
      <c r="AZ1033">
        <v>270</v>
      </c>
      <c r="BA1033">
        <v>224</v>
      </c>
      <c r="BB1033">
        <v>228</v>
      </c>
      <c r="BC1033">
        <v>396</v>
      </c>
      <c r="BD1033">
        <v>403</v>
      </c>
      <c r="BE1033">
        <v>574</v>
      </c>
      <c r="BF1033">
        <v>595</v>
      </c>
      <c r="BG1033">
        <v>572</v>
      </c>
      <c r="BH1033">
        <v>606</v>
      </c>
      <c r="BI1033">
        <v>538</v>
      </c>
      <c r="BJ1033">
        <v>462</v>
      </c>
      <c r="BK1033">
        <v>282</v>
      </c>
      <c r="BL1033">
        <v>226</v>
      </c>
      <c r="BM1033">
        <v>86</v>
      </c>
      <c r="BN1033">
        <v>89</v>
      </c>
      <c r="BO1033">
        <v>21</v>
      </c>
      <c r="BP1033">
        <v>37</v>
      </c>
      <c r="BQ1033">
        <v>3645</v>
      </c>
      <c r="BR1033">
        <v>3532</v>
      </c>
      <c r="BS1033">
        <v>158</v>
      </c>
      <c r="BT1033">
        <v>142</v>
      </c>
      <c r="BU1033">
        <v>24</v>
      </c>
      <c r="BV1033">
        <v>22</v>
      </c>
      <c r="BW1033">
        <v>0</v>
      </c>
      <c r="BX1033">
        <v>0</v>
      </c>
      <c r="BY1033">
        <v>3</v>
      </c>
      <c r="BZ1033">
        <v>0</v>
      </c>
      <c r="CA1033">
        <v>27</v>
      </c>
      <c r="CB1033">
        <v>22</v>
      </c>
      <c r="CC1033">
        <v>3195</v>
      </c>
      <c r="CD1033">
        <v>3048</v>
      </c>
      <c r="CE1033">
        <v>479</v>
      </c>
      <c r="CF1033">
        <v>517</v>
      </c>
      <c r="CG1033">
        <v>3546</v>
      </c>
      <c r="CH1033">
        <v>3428</v>
      </c>
      <c r="CI1033">
        <v>154</v>
      </c>
      <c r="CJ1033">
        <v>164</v>
      </c>
      <c r="CK1033">
        <v>3476</v>
      </c>
      <c r="CL1033">
        <v>3367</v>
      </c>
      <c r="CM1033">
        <v>794</v>
      </c>
      <c r="CN1033">
        <v>1181</v>
      </c>
      <c r="CO1033">
        <v>3655</v>
      </c>
      <c r="CP1033">
        <v>3542</v>
      </c>
      <c r="CQ1033">
        <v>70</v>
      </c>
      <c r="CR1033">
        <v>48</v>
      </c>
      <c r="CS1033">
        <v>1700</v>
      </c>
      <c r="CT1033">
        <v>581</v>
      </c>
      <c r="CU1033">
        <v>1465</v>
      </c>
      <c r="CV1033">
        <v>1.1000000000000001</v>
      </c>
      <c r="CW1033">
        <v>1323</v>
      </c>
      <c r="CX1033">
        <v>2.8</v>
      </c>
      <c r="CY1033">
        <v>7316</v>
      </c>
      <c r="CZ1033">
        <v>1519</v>
      </c>
      <c r="DA1033">
        <v>108</v>
      </c>
      <c r="DB1033">
        <v>265</v>
      </c>
      <c r="DC1033">
        <v>60</v>
      </c>
      <c r="DD1033">
        <v>1050</v>
      </c>
      <c r="DE1033">
        <v>1528</v>
      </c>
      <c r="DF1033">
        <v>95</v>
      </c>
      <c r="DG1033">
        <v>306</v>
      </c>
      <c r="DH1033">
        <v>118</v>
      </c>
      <c r="DI1033">
        <v>868</v>
      </c>
      <c r="DJ1033">
        <v>21</v>
      </c>
      <c r="DK1033">
        <v>26</v>
      </c>
      <c r="DL1033">
        <v>3672</v>
      </c>
      <c r="DM1033">
        <v>3567</v>
      </c>
      <c r="DN1033">
        <v>110</v>
      </c>
      <c r="DO1033">
        <v>82</v>
      </c>
      <c r="DP1033">
        <v>3546</v>
      </c>
      <c r="DQ1033">
        <v>3428</v>
      </c>
      <c r="DR1033">
        <v>24</v>
      </c>
      <c r="DS1033">
        <v>34</v>
      </c>
      <c r="DT1033">
        <v>2106</v>
      </c>
      <c r="DU1033">
        <v>2267</v>
      </c>
      <c r="DV1033">
        <v>0</v>
      </c>
      <c r="DW1033">
        <v>0</v>
      </c>
      <c r="DX1033">
        <v>7</v>
      </c>
      <c r="DY1033">
        <v>8</v>
      </c>
      <c r="DZ1033">
        <v>3</v>
      </c>
      <c r="EA1033">
        <v>3</v>
      </c>
      <c r="EB1033">
        <v>9</v>
      </c>
      <c r="EC1033">
        <v>14</v>
      </c>
      <c r="ED1033">
        <v>1283</v>
      </c>
      <c r="EE1033">
        <v>1060</v>
      </c>
      <c r="EF1033">
        <v>427</v>
      </c>
      <c r="EG1033">
        <v>2376</v>
      </c>
      <c r="EH1033">
        <v>569</v>
      </c>
      <c r="EI1033">
        <v>2199</v>
      </c>
      <c r="EJ1033">
        <v>2745</v>
      </c>
      <c r="EK1033">
        <v>7197</v>
      </c>
      <c r="EL1033">
        <v>786</v>
      </c>
      <c r="EM1033">
        <v>1382</v>
      </c>
      <c r="EN1033">
        <v>322</v>
      </c>
      <c r="EO1033">
        <v>66</v>
      </c>
      <c r="EP1033">
        <v>93</v>
      </c>
      <c r="EQ1033">
        <v>2236</v>
      </c>
      <c r="ER1033">
        <v>1858</v>
      </c>
      <c r="ES1033">
        <v>18</v>
      </c>
      <c r="ET1033">
        <v>102</v>
      </c>
      <c r="EU1033">
        <v>26</v>
      </c>
      <c r="EV1033">
        <v>222</v>
      </c>
      <c r="EW1033" t="s">
        <v>114</v>
      </c>
      <c r="EX1033">
        <v>30</v>
      </c>
    </row>
    <row r="1034" spans="2:154" x14ac:dyDescent="0.25">
      <c r="B1034" s="10"/>
      <c r="F1034" s="9"/>
      <c r="G1034" s="9"/>
      <c r="H1034" s="9"/>
      <c r="I1034" s="9"/>
      <c r="J1034" s="9"/>
      <c r="K1034" s="8"/>
      <c r="L1034" s="8"/>
      <c r="M1034" s="8"/>
      <c r="N1034" s="8"/>
      <c r="O1034" s="8"/>
      <c r="P1034" s="7"/>
      <c r="Q1034" s="7"/>
      <c r="R1034" s="7"/>
      <c r="S1034" s="7"/>
      <c r="T1034" s="7"/>
      <c r="U1034" s="6"/>
      <c r="V1034" s="6"/>
      <c r="W1034" s="6"/>
      <c r="X1034" s="6"/>
      <c r="Y1034" s="6"/>
      <c r="Z1034" s="11"/>
      <c r="AA1034" s="11"/>
      <c r="AB1034" s="11"/>
      <c r="AC1034" s="11"/>
      <c r="AD1034" s="11"/>
      <c r="AE1034" s="12"/>
      <c r="AF1034" s="12"/>
      <c r="AG1034" s="12"/>
      <c r="AH1034" s="12"/>
      <c r="AI1034" s="12"/>
      <c r="AJ1034" s="13"/>
      <c r="AK1034" s="13"/>
      <c r="AL1034" s="13"/>
      <c r="AM1034" s="13"/>
      <c r="AN1034" s="13"/>
      <c r="AO1034" s="14"/>
      <c r="AP1034" s="14"/>
      <c r="AQ1034" s="14"/>
      <c r="AR1034" s="14"/>
      <c r="AS1034" s="14"/>
      <c r="AU1034">
        <v>165</v>
      </c>
      <c r="AV1034">
        <v>139</v>
      </c>
      <c r="AW1034">
        <v>318</v>
      </c>
      <c r="AX1034">
        <v>310</v>
      </c>
      <c r="AY1034">
        <v>230</v>
      </c>
      <c r="AZ1034">
        <v>174</v>
      </c>
      <c r="BA1034">
        <v>227</v>
      </c>
      <c r="BB1034">
        <v>193</v>
      </c>
      <c r="BC1034">
        <v>357</v>
      </c>
      <c r="BD1034">
        <v>373</v>
      </c>
      <c r="BE1034">
        <v>314</v>
      </c>
      <c r="BF1034">
        <v>360</v>
      </c>
      <c r="BG1034">
        <v>370</v>
      </c>
      <c r="BH1034">
        <v>429</v>
      </c>
      <c r="BI1034">
        <v>284</v>
      </c>
      <c r="BJ1034">
        <v>326</v>
      </c>
      <c r="BK1034">
        <v>137</v>
      </c>
      <c r="BL1034">
        <v>144</v>
      </c>
      <c r="BM1034">
        <v>65</v>
      </c>
      <c r="BN1034">
        <v>79</v>
      </c>
      <c r="BO1034">
        <v>14</v>
      </c>
      <c r="BP1034">
        <v>32</v>
      </c>
      <c r="BQ1034">
        <v>2384</v>
      </c>
      <c r="BR1034">
        <v>2449</v>
      </c>
      <c r="BS1034">
        <v>98</v>
      </c>
      <c r="BT1034">
        <v>110</v>
      </c>
      <c r="BU1034">
        <v>22</v>
      </c>
      <c r="BV1034">
        <v>16</v>
      </c>
      <c r="BW1034">
        <v>0</v>
      </c>
      <c r="BX1034">
        <v>3</v>
      </c>
      <c r="BY1034">
        <v>0</v>
      </c>
      <c r="BZ1034">
        <v>3</v>
      </c>
      <c r="CA1034">
        <v>22</v>
      </c>
      <c r="CB1034">
        <v>22</v>
      </c>
      <c r="CC1034">
        <v>1698</v>
      </c>
      <c r="CD1034">
        <v>1681</v>
      </c>
      <c r="CE1034">
        <v>672</v>
      </c>
      <c r="CF1034">
        <v>783</v>
      </c>
      <c r="CG1034">
        <v>1730</v>
      </c>
      <c r="CH1034">
        <v>1762</v>
      </c>
      <c r="CI1034">
        <v>648</v>
      </c>
      <c r="CJ1034">
        <v>714</v>
      </c>
      <c r="CK1034">
        <v>2172</v>
      </c>
      <c r="CL1034">
        <v>2234</v>
      </c>
      <c r="CM1034">
        <v>1308</v>
      </c>
      <c r="CN1034">
        <v>1297</v>
      </c>
      <c r="CO1034">
        <v>2378</v>
      </c>
      <c r="CP1034">
        <v>2449</v>
      </c>
      <c r="CQ1034">
        <v>73</v>
      </c>
      <c r="CR1034">
        <v>54</v>
      </c>
      <c r="CS1034">
        <v>1733</v>
      </c>
      <c r="CT1034">
        <v>768</v>
      </c>
      <c r="CU1034">
        <v>1944</v>
      </c>
      <c r="CV1034">
        <v>1.1000000000000001</v>
      </c>
      <c r="CW1034">
        <v>1629</v>
      </c>
      <c r="CX1034">
        <v>2.7</v>
      </c>
      <c r="CY1034">
        <v>4954</v>
      </c>
      <c r="CZ1034">
        <v>989</v>
      </c>
      <c r="DA1034">
        <v>47</v>
      </c>
      <c r="DB1034">
        <v>121</v>
      </c>
      <c r="DC1034">
        <v>26</v>
      </c>
      <c r="DD1034">
        <v>818</v>
      </c>
      <c r="DE1034">
        <v>988</v>
      </c>
      <c r="DF1034">
        <v>52</v>
      </c>
      <c r="DG1034">
        <v>243</v>
      </c>
      <c r="DH1034">
        <v>124</v>
      </c>
      <c r="DI1034">
        <v>706</v>
      </c>
      <c r="DJ1034">
        <v>18</v>
      </c>
      <c r="DK1034">
        <v>25</v>
      </c>
      <c r="DL1034">
        <v>2363</v>
      </c>
      <c r="DM1034">
        <v>2449</v>
      </c>
      <c r="DN1034">
        <v>99</v>
      </c>
      <c r="DO1034">
        <v>88</v>
      </c>
      <c r="DP1034">
        <v>1729</v>
      </c>
      <c r="DQ1034">
        <v>1763</v>
      </c>
      <c r="DR1034">
        <v>152</v>
      </c>
      <c r="DS1034">
        <v>156</v>
      </c>
      <c r="DT1034">
        <v>1312</v>
      </c>
      <c r="DU1034">
        <v>1506</v>
      </c>
      <c r="DV1034">
        <v>66</v>
      </c>
      <c r="DW1034">
        <v>66</v>
      </c>
      <c r="DX1034">
        <v>88</v>
      </c>
      <c r="DY1034">
        <v>69</v>
      </c>
      <c r="DZ1034">
        <v>3</v>
      </c>
      <c r="EA1034">
        <v>3</v>
      </c>
      <c r="EB1034">
        <v>10</v>
      </c>
      <c r="EC1034">
        <v>18</v>
      </c>
      <c r="ED1034">
        <v>642</v>
      </c>
      <c r="EE1034">
        <v>547</v>
      </c>
      <c r="EF1034">
        <v>372</v>
      </c>
      <c r="EG1034">
        <v>1518</v>
      </c>
      <c r="EH1034">
        <v>432</v>
      </c>
      <c r="EI1034">
        <v>1576</v>
      </c>
      <c r="EJ1034">
        <v>1907</v>
      </c>
      <c r="EK1034">
        <v>4829</v>
      </c>
      <c r="EL1034">
        <v>553</v>
      </c>
      <c r="EM1034">
        <v>567</v>
      </c>
      <c r="EN1034">
        <v>671</v>
      </c>
      <c r="EO1034">
        <v>69</v>
      </c>
      <c r="EP1034">
        <v>60</v>
      </c>
      <c r="EQ1034">
        <v>1456</v>
      </c>
      <c r="ER1034">
        <v>1378</v>
      </c>
      <c r="ES1034">
        <v>182</v>
      </c>
      <c r="ET1034">
        <v>378</v>
      </c>
      <c r="EU1034">
        <v>125</v>
      </c>
      <c r="EV1034">
        <v>391</v>
      </c>
      <c r="EW1034" t="s">
        <v>117</v>
      </c>
      <c r="EX1034">
        <v>12</v>
      </c>
    </row>
    <row r="1035" spans="2:154" x14ac:dyDescent="0.25">
      <c r="B1035" s="10"/>
      <c r="F1035" s="9"/>
      <c r="G1035" s="9"/>
      <c r="H1035" s="9"/>
      <c r="I1035" s="9"/>
      <c r="J1035" s="9"/>
      <c r="K1035" s="8"/>
      <c r="L1035" s="8"/>
      <c r="M1035" s="8"/>
      <c r="N1035" s="8"/>
      <c r="O1035" s="8"/>
      <c r="P1035" s="7"/>
      <c r="Q1035" s="7"/>
      <c r="R1035" s="7"/>
      <c r="S1035" s="7"/>
      <c r="T1035" s="7"/>
      <c r="U1035" s="6"/>
      <c r="V1035" s="6"/>
      <c r="W1035" s="6"/>
      <c r="X1035" s="6"/>
      <c r="Y1035" s="6"/>
      <c r="Z1035" s="11"/>
      <c r="AA1035" s="11"/>
      <c r="AB1035" s="11"/>
      <c r="AC1035" s="11"/>
      <c r="AD1035" s="11"/>
      <c r="AE1035" s="12"/>
      <c r="AF1035" s="12"/>
      <c r="AG1035" s="12"/>
      <c r="AH1035" s="12"/>
      <c r="AI1035" s="12"/>
      <c r="AJ1035" s="13"/>
      <c r="AK1035" s="13"/>
      <c r="AL1035" s="13"/>
      <c r="AM1035" s="13"/>
      <c r="AN1035" s="13"/>
      <c r="AO1035" s="14"/>
      <c r="AP1035" s="14"/>
      <c r="AQ1035" s="14"/>
      <c r="AR1035" s="14"/>
      <c r="AS1035" s="14"/>
      <c r="AU1035">
        <v>599</v>
      </c>
      <c r="AV1035">
        <v>568</v>
      </c>
      <c r="AW1035">
        <v>536</v>
      </c>
      <c r="AX1035">
        <v>577</v>
      </c>
      <c r="AY1035">
        <v>200</v>
      </c>
      <c r="AZ1035">
        <v>206</v>
      </c>
      <c r="BA1035">
        <v>237</v>
      </c>
      <c r="BB1035">
        <v>281</v>
      </c>
      <c r="BC1035">
        <v>1099</v>
      </c>
      <c r="BD1035">
        <v>1382</v>
      </c>
      <c r="BE1035">
        <v>1434</v>
      </c>
      <c r="BF1035">
        <v>1471</v>
      </c>
      <c r="BG1035">
        <v>818</v>
      </c>
      <c r="BH1035">
        <v>951</v>
      </c>
      <c r="BI1035">
        <v>666</v>
      </c>
      <c r="BJ1035">
        <v>725</v>
      </c>
      <c r="BK1035">
        <v>334</v>
      </c>
      <c r="BL1035">
        <v>377</v>
      </c>
      <c r="BM1035">
        <v>181</v>
      </c>
      <c r="BN1035">
        <v>217</v>
      </c>
      <c r="BO1035">
        <v>44</v>
      </c>
      <c r="BP1035">
        <v>115</v>
      </c>
      <c r="BQ1035">
        <v>5818</v>
      </c>
      <c r="BR1035">
        <v>6591</v>
      </c>
      <c r="BS1035">
        <v>329</v>
      </c>
      <c r="BT1035">
        <v>278</v>
      </c>
      <c r="BU1035">
        <v>52</v>
      </c>
      <c r="BV1035">
        <v>64</v>
      </c>
      <c r="BW1035">
        <v>3</v>
      </c>
      <c r="BX1035">
        <v>3</v>
      </c>
      <c r="BY1035">
        <v>0</v>
      </c>
      <c r="BZ1035">
        <v>3</v>
      </c>
      <c r="CA1035">
        <v>55</v>
      </c>
      <c r="CB1035">
        <v>70</v>
      </c>
      <c r="CC1035">
        <v>3943</v>
      </c>
      <c r="CD1035">
        <v>4500</v>
      </c>
      <c r="CE1035">
        <v>1808</v>
      </c>
      <c r="CF1035">
        <v>1983</v>
      </c>
      <c r="CG1035">
        <v>4938</v>
      </c>
      <c r="CH1035">
        <v>5463</v>
      </c>
      <c r="CI1035">
        <v>847</v>
      </c>
      <c r="CJ1035">
        <v>1052</v>
      </c>
      <c r="CK1035">
        <v>5035</v>
      </c>
      <c r="CL1035">
        <v>5698</v>
      </c>
      <c r="CM1035">
        <v>3401</v>
      </c>
      <c r="CN1035">
        <v>3992</v>
      </c>
      <c r="CO1035">
        <v>5541</v>
      </c>
      <c r="CP1035">
        <v>6310</v>
      </c>
      <c r="CQ1035">
        <v>527</v>
      </c>
      <c r="CR1035">
        <v>520</v>
      </c>
      <c r="CS1035">
        <v>3033</v>
      </c>
      <c r="CT1035">
        <v>1116</v>
      </c>
      <c r="CU1035">
        <v>2798</v>
      </c>
      <c r="CV1035">
        <v>1.2</v>
      </c>
      <c r="CW1035">
        <v>2372</v>
      </c>
      <c r="CX1035">
        <v>2.2999999999999998</v>
      </c>
      <c r="CY1035">
        <v>12896</v>
      </c>
      <c r="CZ1035">
        <v>2252</v>
      </c>
      <c r="DA1035">
        <v>120</v>
      </c>
      <c r="DB1035">
        <v>419</v>
      </c>
      <c r="DC1035">
        <v>81</v>
      </c>
      <c r="DD1035">
        <v>2137</v>
      </c>
      <c r="DE1035">
        <v>2260</v>
      </c>
      <c r="DF1035">
        <v>160</v>
      </c>
      <c r="DG1035">
        <v>628</v>
      </c>
      <c r="DH1035">
        <v>331</v>
      </c>
      <c r="DI1035">
        <v>2344</v>
      </c>
      <c r="DJ1035">
        <v>54</v>
      </c>
      <c r="DK1035">
        <v>69</v>
      </c>
      <c r="DL1035">
        <v>5744</v>
      </c>
      <c r="DM1035">
        <v>6449</v>
      </c>
      <c r="DN1035">
        <v>348</v>
      </c>
      <c r="DO1035">
        <v>352</v>
      </c>
      <c r="DP1035">
        <v>4937</v>
      </c>
      <c r="DQ1035">
        <v>5464</v>
      </c>
      <c r="DR1035">
        <v>97</v>
      </c>
      <c r="DS1035">
        <v>177</v>
      </c>
      <c r="DT1035">
        <v>3026</v>
      </c>
      <c r="DU1035">
        <v>3749</v>
      </c>
      <c r="DV1035">
        <v>33</v>
      </c>
      <c r="DW1035">
        <v>22</v>
      </c>
      <c r="DX1035">
        <v>50</v>
      </c>
      <c r="DY1035">
        <v>54</v>
      </c>
      <c r="DZ1035">
        <v>45</v>
      </c>
      <c r="EA1035">
        <v>42</v>
      </c>
      <c r="EB1035">
        <v>28</v>
      </c>
      <c r="EC1035">
        <v>39</v>
      </c>
      <c r="ED1035">
        <v>2239</v>
      </c>
      <c r="EE1035">
        <v>2172</v>
      </c>
      <c r="EF1035">
        <v>753</v>
      </c>
      <c r="EG1035">
        <v>3870</v>
      </c>
      <c r="EH1035">
        <v>1090</v>
      </c>
      <c r="EI1035">
        <v>4243</v>
      </c>
      <c r="EJ1035">
        <v>5717</v>
      </c>
      <c r="EK1035">
        <v>11850</v>
      </c>
      <c r="EL1035">
        <v>1245</v>
      </c>
      <c r="EM1035">
        <v>1791</v>
      </c>
      <c r="EN1035">
        <v>2103</v>
      </c>
      <c r="EO1035">
        <v>175</v>
      </c>
      <c r="EP1035">
        <v>146</v>
      </c>
      <c r="EQ1035">
        <v>3769</v>
      </c>
      <c r="ER1035">
        <v>3964</v>
      </c>
      <c r="ES1035">
        <v>508</v>
      </c>
      <c r="ET1035">
        <v>1344</v>
      </c>
      <c r="EU1035">
        <v>644</v>
      </c>
      <c r="EV1035">
        <v>1721</v>
      </c>
      <c r="EW1035" t="s">
        <v>112</v>
      </c>
      <c r="EX1035">
        <v>78</v>
      </c>
    </row>
    <row r="1036" spans="2:154" x14ac:dyDescent="0.25">
      <c r="B1036" s="10"/>
      <c r="F1036" s="9"/>
      <c r="G1036" s="9"/>
      <c r="H1036" s="9"/>
      <c r="I1036" s="9"/>
      <c r="J1036" s="9"/>
      <c r="K1036" s="8"/>
      <c r="L1036" s="8"/>
      <c r="M1036" s="8"/>
      <c r="N1036" s="8"/>
      <c r="O1036" s="8"/>
      <c r="P1036" s="7"/>
      <c r="Q1036" s="7"/>
      <c r="R1036" s="7"/>
      <c r="S1036" s="7"/>
      <c r="T1036" s="7"/>
      <c r="U1036" s="6"/>
      <c r="V1036" s="6"/>
      <c r="W1036" s="6"/>
      <c r="X1036" s="6"/>
      <c r="Y1036" s="6"/>
      <c r="Z1036" s="11"/>
      <c r="AA1036" s="11"/>
      <c r="AB1036" s="11"/>
      <c r="AC1036" s="11"/>
      <c r="AD1036" s="11"/>
      <c r="AE1036" s="12"/>
      <c r="AF1036" s="12"/>
      <c r="AG1036" s="12"/>
      <c r="AH1036" s="12"/>
      <c r="AI1036" s="12"/>
      <c r="AJ1036" s="13"/>
      <c r="AK1036" s="13"/>
      <c r="AL1036" s="13"/>
      <c r="AM1036" s="13"/>
      <c r="AN1036" s="13"/>
      <c r="AO1036" s="14"/>
      <c r="AP1036" s="14"/>
      <c r="AQ1036" s="14"/>
      <c r="AR1036" s="14"/>
      <c r="AS1036" s="14"/>
      <c r="AU1036">
        <v>289</v>
      </c>
      <c r="AV1036">
        <v>285</v>
      </c>
      <c r="AW1036">
        <v>594</v>
      </c>
      <c r="AX1036">
        <v>551</v>
      </c>
      <c r="AY1036">
        <v>277</v>
      </c>
      <c r="AZ1036">
        <v>245</v>
      </c>
      <c r="BA1036">
        <v>194</v>
      </c>
      <c r="BB1036">
        <v>191</v>
      </c>
      <c r="BC1036">
        <v>413</v>
      </c>
      <c r="BD1036">
        <v>443</v>
      </c>
      <c r="BE1036">
        <v>488</v>
      </c>
      <c r="BF1036">
        <v>593</v>
      </c>
      <c r="BG1036">
        <v>527</v>
      </c>
      <c r="BH1036">
        <v>594</v>
      </c>
      <c r="BI1036">
        <v>463</v>
      </c>
      <c r="BJ1036">
        <v>545</v>
      </c>
      <c r="BK1036">
        <v>369</v>
      </c>
      <c r="BL1036">
        <v>461</v>
      </c>
      <c r="BM1036">
        <v>220</v>
      </c>
      <c r="BN1036">
        <v>286</v>
      </c>
      <c r="BO1036">
        <v>67</v>
      </c>
      <c r="BP1036">
        <v>122</v>
      </c>
      <c r="BQ1036">
        <v>3620</v>
      </c>
      <c r="BR1036">
        <v>4082</v>
      </c>
      <c r="BS1036">
        <v>281</v>
      </c>
      <c r="BT1036">
        <v>235</v>
      </c>
      <c r="BU1036">
        <v>54</v>
      </c>
      <c r="BV1036">
        <v>59</v>
      </c>
      <c r="BW1036">
        <v>5</v>
      </c>
      <c r="BX1036">
        <v>6</v>
      </c>
      <c r="BY1036">
        <v>3</v>
      </c>
      <c r="BZ1036">
        <v>0</v>
      </c>
      <c r="CA1036">
        <v>62</v>
      </c>
      <c r="CB1036">
        <v>65</v>
      </c>
      <c r="CC1036">
        <v>3275</v>
      </c>
      <c r="CD1036">
        <v>3654</v>
      </c>
      <c r="CE1036">
        <v>496</v>
      </c>
      <c r="CF1036">
        <v>528</v>
      </c>
      <c r="CG1036">
        <v>3585</v>
      </c>
      <c r="CH1036">
        <v>3988</v>
      </c>
      <c r="CI1036">
        <v>198</v>
      </c>
      <c r="CJ1036">
        <v>220</v>
      </c>
      <c r="CK1036">
        <v>3562</v>
      </c>
      <c r="CL1036">
        <v>3970</v>
      </c>
      <c r="CM1036">
        <v>1562</v>
      </c>
      <c r="CN1036">
        <v>1750</v>
      </c>
      <c r="CO1036">
        <v>3637</v>
      </c>
      <c r="CP1036">
        <v>4085</v>
      </c>
      <c r="CQ1036">
        <v>86</v>
      </c>
      <c r="CR1036">
        <v>113</v>
      </c>
      <c r="CS1036">
        <v>1689</v>
      </c>
      <c r="CT1036">
        <v>618</v>
      </c>
      <c r="CU1036">
        <v>1479</v>
      </c>
      <c r="CV1036">
        <v>1</v>
      </c>
      <c r="CW1036">
        <v>1220</v>
      </c>
      <c r="CX1036">
        <v>2.5</v>
      </c>
      <c r="CY1036">
        <v>7919</v>
      </c>
      <c r="CZ1036">
        <v>1832</v>
      </c>
      <c r="DA1036">
        <v>63</v>
      </c>
      <c r="DB1036">
        <v>174</v>
      </c>
      <c r="DC1036">
        <v>56</v>
      </c>
      <c r="DD1036">
        <v>895</v>
      </c>
      <c r="DE1036">
        <v>1830</v>
      </c>
      <c r="DF1036">
        <v>116</v>
      </c>
      <c r="DG1036">
        <v>378</v>
      </c>
      <c r="DH1036">
        <v>342</v>
      </c>
      <c r="DI1036">
        <v>807</v>
      </c>
      <c r="DJ1036">
        <v>62</v>
      </c>
      <c r="DK1036">
        <v>66</v>
      </c>
      <c r="DL1036">
        <v>3716</v>
      </c>
      <c r="DM1036">
        <v>4122</v>
      </c>
      <c r="DN1036">
        <v>122</v>
      </c>
      <c r="DO1036">
        <v>128</v>
      </c>
      <c r="DP1036">
        <v>3584</v>
      </c>
      <c r="DQ1036">
        <v>3988</v>
      </c>
      <c r="DR1036">
        <v>41</v>
      </c>
      <c r="DS1036">
        <v>52</v>
      </c>
      <c r="DT1036">
        <v>2870</v>
      </c>
      <c r="DU1036">
        <v>3352</v>
      </c>
      <c r="DV1036">
        <v>30</v>
      </c>
      <c r="DW1036">
        <v>27</v>
      </c>
      <c r="DX1036">
        <v>16</v>
      </c>
      <c r="DY1036">
        <v>10</v>
      </c>
      <c r="DZ1036">
        <v>0</v>
      </c>
      <c r="EA1036">
        <v>3</v>
      </c>
      <c r="EB1036">
        <v>27</v>
      </c>
      <c r="EC1036">
        <v>36</v>
      </c>
      <c r="ED1036">
        <v>659</v>
      </c>
      <c r="EE1036">
        <v>583</v>
      </c>
      <c r="EF1036">
        <v>712</v>
      </c>
      <c r="EG1036">
        <v>2109</v>
      </c>
      <c r="EH1036">
        <v>918</v>
      </c>
      <c r="EI1036">
        <v>2367</v>
      </c>
      <c r="EJ1036">
        <v>3449</v>
      </c>
      <c r="EK1036">
        <v>7722</v>
      </c>
      <c r="EL1036">
        <v>1283</v>
      </c>
      <c r="EM1036">
        <v>997</v>
      </c>
      <c r="EN1036">
        <v>797</v>
      </c>
      <c r="EO1036">
        <v>85</v>
      </c>
      <c r="EP1036">
        <v>73</v>
      </c>
      <c r="EQ1036">
        <v>2049</v>
      </c>
      <c r="ER1036">
        <v>1927</v>
      </c>
      <c r="ES1036">
        <v>157</v>
      </c>
      <c r="ET1036">
        <v>452</v>
      </c>
      <c r="EU1036">
        <v>128</v>
      </c>
      <c r="EV1036">
        <v>602</v>
      </c>
      <c r="EW1036" t="s">
        <v>115</v>
      </c>
      <c r="EX1036">
        <v>45</v>
      </c>
    </row>
    <row r="1037" spans="2:154" x14ac:dyDescent="0.25">
      <c r="B1037" s="10"/>
      <c r="F1037" s="9"/>
      <c r="G1037" s="9"/>
      <c r="H1037" s="9"/>
      <c r="I1037" s="9"/>
      <c r="J1037" s="9"/>
      <c r="K1037" s="8"/>
      <c r="L1037" s="8"/>
      <c r="M1037" s="8"/>
      <c r="N1037" s="8"/>
      <c r="O1037" s="8"/>
      <c r="P1037" s="7"/>
      <c r="Q1037" s="7"/>
      <c r="R1037" s="7"/>
      <c r="S1037" s="7"/>
      <c r="T1037" s="7"/>
      <c r="U1037" s="6"/>
      <c r="V1037" s="6"/>
      <c r="W1037" s="6"/>
      <c r="X1037" s="6"/>
      <c r="Y1037" s="6"/>
      <c r="Z1037" s="11"/>
      <c r="AA1037" s="11"/>
      <c r="AB1037" s="11"/>
      <c r="AC1037" s="11"/>
      <c r="AD1037" s="11"/>
      <c r="AE1037" s="12"/>
      <c r="AF1037" s="12"/>
      <c r="AG1037" s="12"/>
      <c r="AH1037" s="12"/>
      <c r="AI1037" s="12"/>
      <c r="AJ1037" s="13"/>
      <c r="AK1037" s="13"/>
      <c r="AL1037" s="13"/>
      <c r="AM1037" s="13"/>
      <c r="AN1037" s="13"/>
      <c r="AO1037" s="14"/>
      <c r="AP1037" s="14"/>
      <c r="AQ1037" s="14"/>
      <c r="AR1037" s="14"/>
      <c r="AS1037" s="14"/>
      <c r="AU1037">
        <v>169</v>
      </c>
      <c r="AV1037">
        <v>152</v>
      </c>
      <c r="AW1037">
        <v>317</v>
      </c>
      <c r="AX1037">
        <v>292</v>
      </c>
      <c r="AY1037">
        <v>203</v>
      </c>
      <c r="AZ1037">
        <v>189</v>
      </c>
      <c r="BA1037">
        <v>148</v>
      </c>
      <c r="BB1037">
        <v>151</v>
      </c>
      <c r="BC1037">
        <v>286</v>
      </c>
      <c r="BD1037">
        <v>282</v>
      </c>
      <c r="BE1037">
        <v>301</v>
      </c>
      <c r="BF1037">
        <v>322</v>
      </c>
      <c r="BG1037">
        <v>327</v>
      </c>
      <c r="BH1037">
        <v>362</v>
      </c>
      <c r="BI1037">
        <v>181</v>
      </c>
      <c r="BJ1037">
        <v>168</v>
      </c>
      <c r="BK1037">
        <v>51</v>
      </c>
      <c r="BL1037">
        <v>59</v>
      </c>
      <c r="BM1037">
        <v>24</v>
      </c>
      <c r="BN1037">
        <v>24</v>
      </c>
      <c r="BO1037">
        <v>3</v>
      </c>
      <c r="BP1037">
        <v>9</v>
      </c>
      <c r="BQ1037">
        <v>1945</v>
      </c>
      <c r="BR1037">
        <v>1945</v>
      </c>
      <c r="BS1037">
        <v>67</v>
      </c>
      <c r="BT1037">
        <v>64</v>
      </c>
      <c r="BU1037">
        <v>39</v>
      </c>
      <c r="BV1037">
        <v>43</v>
      </c>
      <c r="BW1037">
        <v>0</v>
      </c>
      <c r="BX1037">
        <v>0</v>
      </c>
      <c r="BY1037">
        <v>0</v>
      </c>
      <c r="BZ1037">
        <v>0</v>
      </c>
      <c r="CA1037">
        <v>39</v>
      </c>
      <c r="CB1037">
        <v>43</v>
      </c>
      <c r="CC1037">
        <v>1638</v>
      </c>
      <c r="CD1037">
        <v>1632</v>
      </c>
      <c r="CE1037">
        <v>312</v>
      </c>
      <c r="CF1037">
        <v>302</v>
      </c>
      <c r="CG1037">
        <v>1751</v>
      </c>
      <c r="CH1037">
        <v>1750</v>
      </c>
      <c r="CI1037">
        <v>201</v>
      </c>
      <c r="CJ1037">
        <v>205</v>
      </c>
      <c r="CK1037">
        <v>1873</v>
      </c>
      <c r="CL1037">
        <v>1868</v>
      </c>
      <c r="CM1037">
        <v>853</v>
      </c>
      <c r="CN1037">
        <v>885</v>
      </c>
      <c r="CO1037">
        <v>1936</v>
      </c>
      <c r="CP1037">
        <v>1934</v>
      </c>
      <c r="CQ1037">
        <v>45</v>
      </c>
      <c r="CR1037">
        <v>53</v>
      </c>
      <c r="CS1037">
        <v>2087</v>
      </c>
      <c r="CT1037">
        <v>906</v>
      </c>
      <c r="CU1037">
        <v>2231</v>
      </c>
      <c r="CV1037">
        <v>1.1000000000000001</v>
      </c>
      <c r="CW1037">
        <v>1975</v>
      </c>
      <c r="CX1037">
        <v>2.9</v>
      </c>
      <c r="CY1037">
        <v>3968</v>
      </c>
      <c r="CZ1037">
        <v>746</v>
      </c>
      <c r="DA1037">
        <v>32</v>
      </c>
      <c r="DB1037">
        <v>97</v>
      </c>
      <c r="DC1037">
        <v>11</v>
      </c>
      <c r="DD1037">
        <v>636</v>
      </c>
      <c r="DE1037">
        <v>759</v>
      </c>
      <c r="DF1037">
        <v>55</v>
      </c>
      <c r="DG1037">
        <v>175</v>
      </c>
      <c r="DH1037">
        <v>36</v>
      </c>
      <c r="DI1037">
        <v>538</v>
      </c>
      <c r="DJ1037">
        <v>42</v>
      </c>
      <c r="DK1037">
        <v>42</v>
      </c>
      <c r="DL1037">
        <v>1896</v>
      </c>
      <c r="DM1037">
        <v>1902</v>
      </c>
      <c r="DN1037">
        <v>71</v>
      </c>
      <c r="DO1037">
        <v>65</v>
      </c>
      <c r="DP1037">
        <v>1752</v>
      </c>
      <c r="DQ1037">
        <v>1750</v>
      </c>
      <c r="DR1037">
        <v>23</v>
      </c>
      <c r="DS1037">
        <v>41</v>
      </c>
      <c r="DT1037">
        <v>1230</v>
      </c>
      <c r="DU1037">
        <v>1301</v>
      </c>
      <c r="DV1037">
        <v>14</v>
      </c>
      <c r="DW1037">
        <v>11</v>
      </c>
      <c r="DX1037">
        <v>30</v>
      </c>
      <c r="DY1037">
        <v>35</v>
      </c>
      <c r="DZ1037">
        <v>3</v>
      </c>
      <c r="EA1037">
        <v>3</v>
      </c>
      <c r="EB1037">
        <v>9</v>
      </c>
      <c r="EC1037">
        <v>18</v>
      </c>
      <c r="ED1037">
        <v>558</v>
      </c>
      <c r="EE1037">
        <v>468</v>
      </c>
      <c r="EF1037">
        <v>218</v>
      </c>
      <c r="EG1037">
        <v>1220</v>
      </c>
      <c r="EH1037">
        <v>282</v>
      </c>
      <c r="EI1037">
        <v>1220</v>
      </c>
      <c r="EJ1037">
        <v>1368</v>
      </c>
      <c r="EK1037">
        <v>3872</v>
      </c>
      <c r="EL1037">
        <v>284</v>
      </c>
      <c r="EM1037">
        <v>762</v>
      </c>
      <c r="EN1037">
        <v>259</v>
      </c>
      <c r="EO1037">
        <v>38</v>
      </c>
      <c r="EP1037">
        <v>32</v>
      </c>
      <c r="EQ1037">
        <v>1249</v>
      </c>
      <c r="ER1037">
        <v>1194</v>
      </c>
      <c r="ES1037">
        <v>66</v>
      </c>
      <c r="ET1037">
        <v>144</v>
      </c>
      <c r="EU1037">
        <v>35</v>
      </c>
      <c r="EV1037">
        <v>233</v>
      </c>
      <c r="EW1037" t="s">
        <v>117</v>
      </c>
      <c r="EX1037">
        <v>0</v>
      </c>
    </row>
    <row r="1038" spans="2:154" x14ac:dyDescent="0.25">
      <c r="B1038" s="10"/>
      <c r="F1038" s="9"/>
      <c r="G1038" s="9"/>
      <c r="H1038" s="9"/>
      <c r="I1038" s="9"/>
      <c r="J1038" s="9"/>
      <c r="K1038" s="8"/>
      <c r="L1038" s="8"/>
      <c r="M1038" s="8"/>
      <c r="N1038" s="8"/>
      <c r="O1038" s="8"/>
      <c r="P1038" s="7"/>
      <c r="Q1038" s="7"/>
      <c r="R1038" s="7"/>
      <c r="S1038" s="7"/>
      <c r="T1038" s="7"/>
      <c r="U1038" s="6"/>
      <c r="V1038" s="6"/>
      <c r="W1038" s="6"/>
      <c r="X1038" s="6"/>
      <c r="Y1038" s="6"/>
      <c r="Z1038" s="11"/>
      <c r="AA1038" s="11"/>
      <c r="AB1038" s="11"/>
      <c r="AC1038" s="11"/>
      <c r="AD1038" s="11"/>
      <c r="AE1038" s="12"/>
      <c r="AF1038" s="12"/>
      <c r="AG1038" s="12"/>
      <c r="AH1038" s="12"/>
      <c r="AI1038" s="12"/>
      <c r="AJ1038" s="13"/>
      <c r="AK1038" s="13"/>
      <c r="AL1038" s="13"/>
      <c r="AM1038" s="13"/>
      <c r="AN1038" s="13"/>
      <c r="AO1038" s="14"/>
      <c r="AP1038" s="14"/>
      <c r="AQ1038" s="14"/>
      <c r="AR1038" s="14"/>
      <c r="AS1038" s="14"/>
      <c r="AU1038">
        <v>357</v>
      </c>
      <c r="AV1038">
        <v>346</v>
      </c>
      <c r="AW1038">
        <v>428</v>
      </c>
      <c r="AX1038">
        <v>486</v>
      </c>
      <c r="AY1038">
        <v>298</v>
      </c>
      <c r="AZ1038">
        <v>312</v>
      </c>
      <c r="BA1038">
        <v>764</v>
      </c>
      <c r="BB1038">
        <v>723</v>
      </c>
      <c r="BC1038">
        <v>1864</v>
      </c>
      <c r="BD1038">
        <v>1601</v>
      </c>
      <c r="BE1038">
        <v>1129</v>
      </c>
      <c r="BF1038">
        <v>930</v>
      </c>
      <c r="BG1038">
        <v>927</v>
      </c>
      <c r="BH1038">
        <v>801</v>
      </c>
      <c r="BI1038">
        <v>745</v>
      </c>
      <c r="BJ1038">
        <v>667</v>
      </c>
      <c r="BK1038">
        <v>340</v>
      </c>
      <c r="BL1038">
        <v>319</v>
      </c>
      <c r="BM1038">
        <v>185</v>
      </c>
      <c r="BN1038">
        <v>233</v>
      </c>
      <c r="BO1038">
        <v>50</v>
      </c>
      <c r="BP1038">
        <v>104</v>
      </c>
      <c r="BQ1038">
        <v>6677</v>
      </c>
      <c r="BR1038">
        <v>6247</v>
      </c>
      <c r="BS1038">
        <v>410</v>
      </c>
      <c r="BT1038">
        <v>274</v>
      </c>
      <c r="BU1038">
        <v>32</v>
      </c>
      <c r="BV1038">
        <v>49</v>
      </c>
      <c r="BW1038">
        <v>0</v>
      </c>
      <c r="BX1038">
        <v>0</v>
      </c>
      <c r="BY1038">
        <v>0</v>
      </c>
      <c r="BZ1038">
        <v>0</v>
      </c>
      <c r="CA1038">
        <v>32</v>
      </c>
      <c r="CB1038">
        <v>49</v>
      </c>
      <c r="CC1038">
        <v>3281</v>
      </c>
      <c r="CD1038">
        <v>3229</v>
      </c>
      <c r="CE1038">
        <v>3057</v>
      </c>
      <c r="CF1038">
        <v>2780</v>
      </c>
      <c r="CG1038">
        <v>4447</v>
      </c>
      <c r="CH1038">
        <v>4166</v>
      </c>
      <c r="CI1038">
        <v>1899</v>
      </c>
      <c r="CJ1038">
        <v>1838</v>
      </c>
      <c r="CK1038">
        <v>4540</v>
      </c>
      <c r="CL1038">
        <v>4347</v>
      </c>
      <c r="CM1038">
        <v>3880</v>
      </c>
      <c r="CN1038">
        <v>3609</v>
      </c>
      <c r="CO1038">
        <v>6210</v>
      </c>
      <c r="CP1038">
        <v>5955</v>
      </c>
      <c r="CQ1038">
        <v>1089</v>
      </c>
      <c r="CR1038">
        <v>672</v>
      </c>
      <c r="CS1038">
        <v>2167</v>
      </c>
      <c r="CT1038">
        <v>801</v>
      </c>
      <c r="CU1038">
        <v>1943</v>
      </c>
      <c r="CV1038">
        <v>1.1000000000000001</v>
      </c>
      <c r="CW1038">
        <v>1514</v>
      </c>
      <c r="CX1038">
        <v>2.2000000000000002</v>
      </c>
      <c r="CY1038">
        <v>13925</v>
      </c>
      <c r="CZ1038">
        <v>2512</v>
      </c>
      <c r="DA1038">
        <v>174</v>
      </c>
      <c r="DB1038">
        <v>507</v>
      </c>
      <c r="DC1038">
        <v>68</v>
      </c>
      <c r="DD1038">
        <v>3039</v>
      </c>
      <c r="DE1038">
        <v>2448</v>
      </c>
      <c r="DF1038">
        <v>135</v>
      </c>
      <c r="DG1038">
        <v>542</v>
      </c>
      <c r="DH1038">
        <v>314</v>
      </c>
      <c r="DI1038">
        <v>2250</v>
      </c>
      <c r="DJ1038">
        <v>33</v>
      </c>
      <c r="DK1038">
        <v>49</v>
      </c>
      <c r="DL1038">
        <v>6340</v>
      </c>
      <c r="DM1038">
        <v>5977</v>
      </c>
      <c r="DN1038">
        <v>715</v>
      </c>
      <c r="DO1038">
        <v>495</v>
      </c>
      <c r="DP1038">
        <v>4446</v>
      </c>
      <c r="DQ1038">
        <v>4168</v>
      </c>
      <c r="DR1038">
        <v>233</v>
      </c>
      <c r="DS1038">
        <v>283</v>
      </c>
      <c r="DT1038">
        <v>3135</v>
      </c>
      <c r="DU1038">
        <v>3339</v>
      </c>
      <c r="DV1038">
        <v>321</v>
      </c>
      <c r="DW1038">
        <v>222</v>
      </c>
      <c r="DX1038">
        <v>307</v>
      </c>
      <c r="DY1038">
        <v>248</v>
      </c>
      <c r="DZ1038">
        <v>17</v>
      </c>
      <c r="EA1038">
        <v>5</v>
      </c>
      <c r="EB1038">
        <v>111</v>
      </c>
      <c r="EC1038">
        <v>80</v>
      </c>
      <c r="ED1038">
        <v>1936</v>
      </c>
      <c r="EE1038">
        <v>1595</v>
      </c>
      <c r="EF1038">
        <v>733</v>
      </c>
      <c r="EG1038">
        <v>4780</v>
      </c>
      <c r="EH1038">
        <v>1036</v>
      </c>
      <c r="EI1038">
        <v>4112</v>
      </c>
      <c r="EJ1038">
        <v>6452</v>
      </c>
      <c r="EK1038">
        <v>12165</v>
      </c>
      <c r="EL1038">
        <v>1227</v>
      </c>
      <c r="EM1038">
        <v>1560</v>
      </c>
      <c r="EN1038">
        <v>2720</v>
      </c>
      <c r="EO1038">
        <v>196</v>
      </c>
      <c r="EP1038">
        <v>182</v>
      </c>
      <c r="EQ1038">
        <v>4523</v>
      </c>
      <c r="ER1038">
        <v>3619</v>
      </c>
      <c r="ES1038">
        <v>474</v>
      </c>
      <c r="ET1038">
        <v>1231</v>
      </c>
      <c r="EU1038">
        <v>366</v>
      </c>
      <c r="EV1038">
        <v>1260</v>
      </c>
      <c r="EW1038" t="s">
        <v>113</v>
      </c>
      <c r="EX1038">
        <v>45</v>
      </c>
    </row>
    <row r="1039" spans="2:154" x14ac:dyDescent="0.25">
      <c r="B1039" s="10"/>
      <c r="F1039" s="9"/>
      <c r="G1039" s="9"/>
      <c r="H1039" s="9"/>
      <c r="I1039" s="9"/>
      <c r="J1039" s="9"/>
      <c r="K1039" s="8"/>
      <c r="L1039" s="8"/>
      <c r="M1039" s="8"/>
      <c r="N1039" s="8"/>
      <c r="O1039" s="8"/>
      <c r="P1039" s="7"/>
      <c r="Q1039" s="7"/>
      <c r="R1039" s="7"/>
      <c r="S1039" s="7"/>
      <c r="T1039" s="7"/>
      <c r="U1039" s="6"/>
      <c r="V1039" s="6"/>
      <c r="W1039" s="6"/>
      <c r="X1039" s="6"/>
      <c r="Y1039" s="6"/>
      <c r="Z1039" s="11"/>
      <c r="AA1039" s="11"/>
      <c r="AB1039" s="11"/>
      <c r="AC1039" s="11"/>
      <c r="AD1039" s="11"/>
      <c r="AE1039" s="12"/>
      <c r="AF1039" s="12"/>
      <c r="AG1039" s="12"/>
      <c r="AH1039" s="12"/>
      <c r="AI1039" s="12"/>
      <c r="AJ1039" s="13"/>
      <c r="AK1039" s="13"/>
      <c r="AL1039" s="13"/>
      <c r="AM1039" s="13"/>
      <c r="AN1039" s="13"/>
      <c r="AO1039" s="14"/>
      <c r="AP1039" s="14"/>
      <c r="AQ1039" s="14"/>
      <c r="AR1039" s="14"/>
      <c r="AS1039" s="14"/>
      <c r="AU1039">
        <v>428</v>
      </c>
      <c r="AV1039">
        <v>365</v>
      </c>
      <c r="AW1039">
        <v>1077</v>
      </c>
      <c r="AX1039">
        <v>1134</v>
      </c>
      <c r="AY1039">
        <v>630</v>
      </c>
      <c r="AZ1039">
        <v>630</v>
      </c>
      <c r="BA1039">
        <v>576</v>
      </c>
      <c r="BB1039">
        <v>547</v>
      </c>
      <c r="BC1039">
        <v>661</v>
      </c>
      <c r="BD1039">
        <v>738</v>
      </c>
      <c r="BE1039">
        <v>887</v>
      </c>
      <c r="BF1039">
        <v>1080</v>
      </c>
      <c r="BG1039">
        <v>1230</v>
      </c>
      <c r="BH1039">
        <v>1372</v>
      </c>
      <c r="BI1039">
        <v>1034</v>
      </c>
      <c r="BJ1039">
        <v>1115</v>
      </c>
      <c r="BK1039">
        <v>535</v>
      </c>
      <c r="BL1039">
        <v>604</v>
      </c>
      <c r="BM1039">
        <v>331</v>
      </c>
      <c r="BN1039">
        <v>450</v>
      </c>
      <c r="BO1039">
        <v>135</v>
      </c>
      <c r="BP1039">
        <v>351</v>
      </c>
      <c r="BQ1039">
        <v>7163</v>
      </c>
      <c r="BR1039">
        <v>8023</v>
      </c>
      <c r="BS1039">
        <v>363</v>
      </c>
      <c r="BT1039">
        <v>362</v>
      </c>
      <c r="BU1039">
        <v>7</v>
      </c>
      <c r="BV1039">
        <v>12</v>
      </c>
      <c r="BW1039">
        <v>0</v>
      </c>
      <c r="BX1039">
        <v>3</v>
      </c>
      <c r="BY1039">
        <v>0</v>
      </c>
      <c r="BZ1039">
        <v>0</v>
      </c>
      <c r="CA1039">
        <v>7</v>
      </c>
      <c r="CB1039">
        <v>15</v>
      </c>
      <c r="CC1039">
        <v>5531</v>
      </c>
      <c r="CD1039">
        <v>6146</v>
      </c>
      <c r="CE1039">
        <v>1761</v>
      </c>
      <c r="CF1039">
        <v>2031</v>
      </c>
      <c r="CG1039">
        <v>6162</v>
      </c>
      <c r="CH1039">
        <v>6866</v>
      </c>
      <c r="CI1039">
        <v>1141</v>
      </c>
      <c r="CJ1039">
        <v>1343</v>
      </c>
      <c r="CK1039">
        <v>6612</v>
      </c>
      <c r="CL1039">
        <v>7400</v>
      </c>
      <c r="CM1039">
        <v>4487</v>
      </c>
      <c r="CN1039">
        <v>4896</v>
      </c>
      <c r="CO1039">
        <v>7064</v>
      </c>
      <c r="CP1039">
        <v>7839</v>
      </c>
      <c r="CQ1039">
        <v>266</v>
      </c>
      <c r="CR1039">
        <v>401</v>
      </c>
      <c r="CS1039">
        <v>2500</v>
      </c>
      <c r="CT1039">
        <v>802</v>
      </c>
      <c r="CU1039">
        <v>2710</v>
      </c>
      <c r="CV1039">
        <v>1.1000000000000001</v>
      </c>
      <c r="CW1039">
        <v>2242</v>
      </c>
      <c r="CX1039">
        <v>2.8</v>
      </c>
      <c r="CY1039">
        <v>15569</v>
      </c>
      <c r="CZ1039">
        <v>3546</v>
      </c>
      <c r="DA1039">
        <v>67</v>
      </c>
      <c r="DB1039">
        <v>247</v>
      </c>
      <c r="DC1039">
        <v>141</v>
      </c>
      <c r="DD1039">
        <v>2023</v>
      </c>
      <c r="DE1039">
        <v>3635</v>
      </c>
      <c r="DF1039">
        <v>113</v>
      </c>
      <c r="DG1039">
        <v>464</v>
      </c>
      <c r="DH1039">
        <v>580</v>
      </c>
      <c r="DI1039">
        <v>2093</v>
      </c>
      <c r="DJ1039">
        <v>6</v>
      </c>
      <c r="DK1039">
        <v>15</v>
      </c>
      <c r="DL1039">
        <v>7295</v>
      </c>
      <c r="DM1039">
        <v>8174</v>
      </c>
      <c r="DN1039">
        <v>224</v>
      </c>
      <c r="DO1039">
        <v>197</v>
      </c>
      <c r="DP1039">
        <v>6162</v>
      </c>
      <c r="DQ1039">
        <v>6867</v>
      </c>
      <c r="DR1039">
        <v>148</v>
      </c>
      <c r="DS1039">
        <v>202</v>
      </c>
      <c r="DT1039">
        <v>4189</v>
      </c>
      <c r="DU1039">
        <v>5087</v>
      </c>
      <c r="DV1039">
        <v>122</v>
      </c>
      <c r="DW1039">
        <v>98</v>
      </c>
      <c r="DX1039">
        <v>21</v>
      </c>
      <c r="DY1039">
        <v>24</v>
      </c>
      <c r="DZ1039">
        <v>48</v>
      </c>
      <c r="EA1039">
        <v>41</v>
      </c>
      <c r="EB1039">
        <v>32</v>
      </c>
      <c r="EC1039">
        <v>38</v>
      </c>
      <c r="ED1039">
        <v>2376</v>
      </c>
      <c r="EE1039">
        <v>2288</v>
      </c>
      <c r="EF1039">
        <v>1480</v>
      </c>
      <c r="EG1039">
        <v>4260</v>
      </c>
      <c r="EH1039">
        <v>2008</v>
      </c>
      <c r="EI1039">
        <v>4645</v>
      </c>
      <c r="EJ1039">
        <v>5979</v>
      </c>
      <c r="EK1039">
        <v>14904</v>
      </c>
      <c r="EL1039">
        <v>2405</v>
      </c>
      <c r="EM1039">
        <v>1769</v>
      </c>
      <c r="EN1039">
        <v>1165</v>
      </c>
      <c r="EO1039">
        <v>160</v>
      </c>
      <c r="EP1039">
        <v>160</v>
      </c>
      <c r="EQ1039">
        <v>4279</v>
      </c>
      <c r="ER1039">
        <v>4048</v>
      </c>
      <c r="ES1039">
        <v>786</v>
      </c>
      <c r="ET1039">
        <v>1816</v>
      </c>
      <c r="EU1039">
        <v>579</v>
      </c>
      <c r="EV1039">
        <v>1957</v>
      </c>
      <c r="EW1039" t="s">
        <v>114</v>
      </c>
      <c r="EX1039">
        <v>104</v>
      </c>
    </row>
    <row r="1040" spans="2:154" x14ac:dyDescent="0.25">
      <c r="B1040" s="10"/>
      <c r="F1040" s="9"/>
      <c r="G1040" s="9"/>
      <c r="H1040" s="9"/>
      <c r="I1040" s="9"/>
      <c r="J1040" s="9"/>
      <c r="K1040" s="8"/>
      <c r="L1040" s="8"/>
      <c r="M1040" s="8"/>
      <c r="N1040" s="8"/>
      <c r="O1040" s="8"/>
      <c r="P1040" s="7"/>
      <c r="Q1040" s="7"/>
      <c r="R1040" s="7"/>
      <c r="S1040" s="7"/>
      <c r="T1040" s="7"/>
      <c r="U1040" s="6"/>
      <c r="V1040" s="6"/>
      <c r="W1040" s="6"/>
      <c r="X1040" s="6"/>
      <c r="Y1040" s="6"/>
      <c r="Z1040" s="11"/>
      <c r="AA1040" s="11"/>
      <c r="AB1040" s="11"/>
      <c r="AC1040" s="11"/>
      <c r="AD1040" s="11"/>
      <c r="AE1040" s="12"/>
      <c r="AF1040" s="12"/>
      <c r="AG1040" s="12"/>
      <c r="AH1040" s="12"/>
      <c r="AI1040" s="12"/>
      <c r="AJ1040" s="13"/>
      <c r="AK1040" s="13"/>
      <c r="AL1040" s="13"/>
      <c r="AM1040" s="13"/>
      <c r="AN1040" s="13"/>
      <c r="AO1040" s="14"/>
      <c r="AP1040" s="14"/>
      <c r="AQ1040" s="14"/>
      <c r="AR1040" s="14"/>
      <c r="AS1040" s="14"/>
      <c r="AU1040">
        <v>305</v>
      </c>
      <c r="AV1040">
        <v>258</v>
      </c>
      <c r="AW1040">
        <v>692</v>
      </c>
      <c r="AX1040">
        <v>660</v>
      </c>
      <c r="AY1040">
        <v>358</v>
      </c>
      <c r="AZ1040">
        <v>336</v>
      </c>
      <c r="BA1040">
        <v>325</v>
      </c>
      <c r="BB1040">
        <v>309</v>
      </c>
      <c r="BC1040">
        <v>472</v>
      </c>
      <c r="BD1040">
        <v>496</v>
      </c>
      <c r="BE1040">
        <v>643</v>
      </c>
      <c r="BF1040">
        <v>710</v>
      </c>
      <c r="BG1040">
        <v>741</v>
      </c>
      <c r="BH1040">
        <v>790</v>
      </c>
      <c r="BI1040">
        <v>577</v>
      </c>
      <c r="BJ1040">
        <v>609</v>
      </c>
      <c r="BK1040">
        <v>329</v>
      </c>
      <c r="BL1040">
        <v>398</v>
      </c>
      <c r="BM1040">
        <v>200</v>
      </c>
      <c r="BN1040">
        <v>255</v>
      </c>
      <c r="BO1040">
        <v>76</v>
      </c>
      <c r="BP1040">
        <v>142</v>
      </c>
      <c r="BQ1040">
        <v>4435</v>
      </c>
      <c r="BR1040">
        <v>4730</v>
      </c>
      <c r="BS1040">
        <v>284</v>
      </c>
      <c r="BT1040">
        <v>232</v>
      </c>
      <c r="BU1040">
        <v>19</v>
      </c>
      <c r="BV1040">
        <v>20</v>
      </c>
      <c r="BW1040">
        <v>3</v>
      </c>
      <c r="BX1040">
        <v>3</v>
      </c>
      <c r="BY1040">
        <v>3</v>
      </c>
      <c r="BZ1040">
        <v>0</v>
      </c>
      <c r="CA1040">
        <v>25</v>
      </c>
      <c r="CB1040">
        <v>23</v>
      </c>
      <c r="CC1040">
        <v>3919</v>
      </c>
      <c r="CD1040">
        <v>4170</v>
      </c>
      <c r="CE1040">
        <v>617</v>
      </c>
      <c r="CF1040">
        <v>630</v>
      </c>
      <c r="CG1040">
        <v>4203</v>
      </c>
      <c r="CH1040">
        <v>4448</v>
      </c>
      <c r="CI1040">
        <v>362</v>
      </c>
      <c r="CJ1040">
        <v>377</v>
      </c>
      <c r="CK1040">
        <v>4293</v>
      </c>
      <c r="CL1040">
        <v>4544</v>
      </c>
      <c r="CM1040">
        <v>2120</v>
      </c>
      <c r="CN1040">
        <v>2329</v>
      </c>
      <c r="CO1040">
        <v>4369</v>
      </c>
      <c r="CP1040">
        <v>4666</v>
      </c>
      <c r="CQ1040">
        <v>248</v>
      </c>
      <c r="CR1040">
        <v>204</v>
      </c>
      <c r="CS1040">
        <v>1800</v>
      </c>
      <c r="CT1040">
        <v>642</v>
      </c>
      <c r="CU1040">
        <v>1866</v>
      </c>
      <c r="CV1040">
        <v>1.1000000000000001</v>
      </c>
      <c r="CW1040">
        <v>1327</v>
      </c>
      <c r="CX1040">
        <v>2.4</v>
      </c>
      <c r="CY1040">
        <v>9488</v>
      </c>
      <c r="CZ1040">
        <v>1994</v>
      </c>
      <c r="DA1040">
        <v>78</v>
      </c>
      <c r="DB1040">
        <v>227</v>
      </c>
      <c r="DC1040">
        <v>94</v>
      </c>
      <c r="DD1040">
        <v>1327</v>
      </c>
      <c r="DE1040">
        <v>2002</v>
      </c>
      <c r="DF1040">
        <v>118</v>
      </c>
      <c r="DG1040">
        <v>349</v>
      </c>
      <c r="DH1040">
        <v>354</v>
      </c>
      <c r="DI1040">
        <v>1221</v>
      </c>
      <c r="DJ1040">
        <v>24</v>
      </c>
      <c r="DK1040">
        <v>23</v>
      </c>
      <c r="DL1040">
        <v>4528</v>
      </c>
      <c r="DM1040">
        <v>4786</v>
      </c>
      <c r="DN1040">
        <v>167</v>
      </c>
      <c r="DO1040">
        <v>152</v>
      </c>
      <c r="DP1040">
        <v>4203</v>
      </c>
      <c r="DQ1040">
        <v>4449</v>
      </c>
      <c r="DR1040">
        <v>36</v>
      </c>
      <c r="DS1040">
        <v>58</v>
      </c>
      <c r="DT1040">
        <v>2975</v>
      </c>
      <c r="DU1040">
        <v>3414</v>
      </c>
      <c r="DV1040">
        <v>16</v>
      </c>
      <c r="DW1040">
        <v>12</v>
      </c>
      <c r="DX1040">
        <v>20</v>
      </c>
      <c r="DY1040">
        <v>22</v>
      </c>
      <c r="DZ1040">
        <v>6</v>
      </c>
      <c r="EA1040">
        <v>6</v>
      </c>
      <c r="EB1040">
        <v>22</v>
      </c>
      <c r="EC1040">
        <v>26</v>
      </c>
      <c r="ED1040">
        <v>1258</v>
      </c>
      <c r="EE1040">
        <v>1110</v>
      </c>
      <c r="EF1040">
        <v>812</v>
      </c>
      <c r="EG1040">
        <v>2685</v>
      </c>
      <c r="EH1040">
        <v>1110</v>
      </c>
      <c r="EI1040">
        <v>2699</v>
      </c>
      <c r="EJ1040">
        <v>4206</v>
      </c>
      <c r="EK1040">
        <v>9034</v>
      </c>
      <c r="EL1040">
        <v>1451</v>
      </c>
      <c r="EM1040">
        <v>1161</v>
      </c>
      <c r="EN1040">
        <v>1061</v>
      </c>
      <c r="EO1040">
        <v>121</v>
      </c>
      <c r="EP1040">
        <v>91</v>
      </c>
      <c r="EQ1040">
        <v>2638</v>
      </c>
      <c r="ER1040">
        <v>2355</v>
      </c>
      <c r="ES1040">
        <v>220</v>
      </c>
      <c r="ET1040">
        <v>741</v>
      </c>
      <c r="EU1040">
        <v>157</v>
      </c>
      <c r="EV1040">
        <v>881</v>
      </c>
      <c r="EW1040" t="s">
        <v>114</v>
      </c>
      <c r="EX1040">
        <v>59</v>
      </c>
    </row>
    <row r="1041" spans="2:154" x14ac:dyDescent="0.25">
      <c r="B1041" s="10"/>
      <c r="F1041" s="9"/>
      <c r="G1041" s="9"/>
      <c r="H1041" s="9"/>
      <c r="I1041" s="9"/>
      <c r="J1041" s="9"/>
      <c r="K1041" s="8"/>
      <c r="L1041" s="8"/>
      <c r="M1041" s="8"/>
      <c r="N1041" s="8"/>
      <c r="O1041" s="8"/>
      <c r="P1041" s="7"/>
      <c r="Q1041" s="7"/>
      <c r="R1041" s="7"/>
      <c r="S1041" s="7"/>
      <c r="T1041" s="7"/>
      <c r="U1041" s="6"/>
      <c r="V1041" s="6"/>
      <c r="W1041" s="6"/>
      <c r="X1041" s="6"/>
      <c r="Y1041" s="6"/>
      <c r="Z1041" s="11"/>
      <c r="AA1041" s="11"/>
      <c r="AB1041" s="11"/>
      <c r="AC1041" s="11"/>
      <c r="AD1041" s="11"/>
      <c r="AE1041" s="12"/>
      <c r="AF1041" s="12"/>
      <c r="AG1041" s="12"/>
      <c r="AH1041" s="12"/>
      <c r="AI1041" s="12"/>
      <c r="AJ1041" s="13"/>
      <c r="AK1041" s="13"/>
      <c r="AL1041" s="13"/>
      <c r="AM1041" s="13"/>
      <c r="AN1041" s="13"/>
      <c r="AO1041" s="14"/>
      <c r="AP1041" s="14"/>
      <c r="AQ1041" s="14"/>
      <c r="AR1041" s="14"/>
      <c r="AS1041" s="14"/>
      <c r="AU1041">
        <v>285</v>
      </c>
      <c r="AV1041">
        <v>281</v>
      </c>
      <c r="AW1041">
        <v>610</v>
      </c>
      <c r="AX1041">
        <v>553</v>
      </c>
      <c r="AY1041">
        <v>277</v>
      </c>
      <c r="AZ1041">
        <v>214</v>
      </c>
      <c r="BA1041">
        <v>209</v>
      </c>
      <c r="BB1041">
        <v>194</v>
      </c>
      <c r="BC1041">
        <v>511</v>
      </c>
      <c r="BD1041">
        <v>490</v>
      </c>
      <c r="BE1041">
        <v>548</v>
      </c>
      <c r="BF1041">
        <v>535</v>
      </c>
      <c r="BG1041">
        <v>549</v>
      </c>
      <c r="BH1041">
        <v>454</v>
      </c>
      <c r="BI1041">
        <v>383</v>
      </c>
      <c r="BJ1041">
        <v>346</v>
      </c>
      <c r="BK1041">
        <v>240</v>
      </c>
      <c r="BL1041">
        <v>183</v>
      </c>
      <c r="BM1041">
        <v>93</v>
      </c>
      <c r="BN1041">
        <v>73</v>
      </c>
      <c r="BO1041">
        <v>20</v>
      </c>
      <c r="BP1041">
        <v>33</v>
      </c>
      <c r="BQ1041">
        <v>3295</v>
      </c>
      <c r="BR1041">
        <v>3179</v>
      </c>
      <c r="BS1041">
        <v>429</v>
      </c>
      <c r="BT1041">
        <v>177</v>
      </c>
      <c r="BU1041">
        <v>66</v>
      </c>
      <c r="BV1041">
        <v>70</v>
      </c>
      <c r="BW1041">
        <v>36</v>
      </c>
      <c r="BX1041">
        <v>27</v>
      </c>
      <c r="BY1041">
        <v>17</v>
      </c>
      <c r="BZ1041">
        <v>8</v>
      </c>
      <c r="CA1041">
        <v>119</v>
      </c>
      <c r="CB1041">
        <v>105</v>
      </c>
      <c r="CC1041">
        <v>3191</v>
      </c>
      <c r="CD1041">
        <v>2961</v>
      </c>
      <c r="CE1041">
        <v>238</v>
      </c>
      <c r="CF1041">
        <v>243</v>
      </c>
      <c r="CG1041">
        <v>3387</v>
      </c>
      <c r="CH1041">
        <v>3177</v>
      </c>
      <c r="CI1041">
        <v>66</v>
      </c>
      <c r="CJ1041">
        <v>70</v>
      </c>
      <c r="CK1041">
        <v>3277</v>
      </c>
      <c r="CL1041">
        <v>3096</v>
      </c>
      <c r="CM1041">
        <v>824</v>
      </c>
      <c r="CN1041">
        <v>977</v>
      </c>
      <c r="CO1041">
        <v>3292</v>
      </c>
      <c r="CP1041">
        <v>3197</v>
      </c>
      <c r="CQ1041">
        <v>169</v>
      </c>
      <c r="CR1041">
        <v>122</v>
      </c>
      <c r="CS1041">
        <v>2167</v>
      </c>
      <c r="CT1041">
        <v>658</v>
      </c>
      <c r="CU1041">
        <v>1769</v>
      </c>
      <c r="CV1041">
        <v>1.1000000000000001</v>
      </c>
      <c r="CW1041">
        <v>1542</v>
      </c>
      <c r="CX1041">
        <v>2.8</v>
      </c>
      <c r="CY1041">
        <v>6781</v>
      </c>
      <c r="CZ1041">
        <v>1441</v>
      </c>
      <c r="DA1041">
        <v>96</v>
      </c>
      <c r="DB1041">
        <v>237</v>
      </c>
      <c r="DC1041">
        <v>57</v>
      </c>
      <c r="DD1041">
        <v>998</v>
      </c>
      <c r="DE1041">
        <v>1433</v>
      </c>
      <c r="DF1041">
        <v>93</v>
      </c>
      <c r="DG1041">
        <v>175</v>
      </c>
      <c r="DH1041">
        <v>137</v>
      </c>
      <c r="DI1041">
        <v>685</v>
      </c>
      <c r="DJ1041">
        <v>119</v>
      </c>
      <c r="DK1041">
        <v>107</v>
      </c>
      <c r="DL1041">
        <v>3320</v>
      </c>
      <c r="DM1041">
        <v>3129</v>
      </c>
      <c r="DN1041">
        <v>284</v>
      </c>
      <c r="DO1041">
        <v>121</v>
      </c>
      <c r="DP1041">
        <v>3387</v>
      </c>
      <c r="DQ1041">
        <v>3178</v>
      </c>
      <c r="DR1041">
        <v>17</v>
      </c>
      <c r="DS1041">
        <v>11</v>
      </c>
      <c r="DT1041">
        <v>2436</v>
      </c>
      <c r="DU1041">
        <v>2353</v>
      </c>
      <c r="DV1041">
        <v>0</v>
      </c>
      <c r="DW1041">
        <v>0</v>
      </c>
      <c r="DX1041">
        <v>9</v>
      </c>
      <c r="DY1041">
        <v>3</v>
      </c>
      <c r="DZ1041">
        <v>0</v>
      </c>
      <c r="EA1041">
        <v>0</v>
      </c>
      <c r="EB1041">
        <v>7</v>
      </c>
      <c r="EC1041">
        <v>12</v>
      </c>
      <c r="ED1041">
        <v>812</v>
      </c>
      <c r="EE1041">
        <v>696</v>
      </c>
      <c r="EF1041">
        <v>410</v>
      </c>
      <c r="EG1041">
        <v>2095</v>
      </c>
      <c r="EH1041">
        <v>560</v>
      </c>
      <c r="EI1041">
        <v>1818</v>
      </c>
      <c r="EJ1041">
        <v>2670</v>
      </c>
      <c r="EK1041">
        <v>6488</v>
      </c>
      <c r="EL1041">
        <v>753</v>
      </c>
      <c r="EM1041">
        <v>1028</v>
      </c>
      <c r="EN1041">
        <v>490</v>
      </c>
      <c r="EO1041">
        <v>50</v>
      </c>
      <c r="EP1041">
        <v>71</v>
      </c>
      <c r="EQ1041">
        <v>2119</v>
      </c>
      <c r="ER1041">
        <v>1495</v>
      </c>
      <c r="ES1041">
        <v>7</v>
      </c>
      <c r="ET1041">
        <v>73</v>
      </c>
      <c r="EU1041">
        <v>7</v>
      </c>
      <c r="EV1041">
        <v>205</v>
      </c>
      <c r="EW1041" t="s">
        <v>115</v>
      </c>
      <c r="EX1041">
        <v>28</v>
      </c>
    </row>
    <row r="1042" spans="2:154" x14ac:dyDescent="0.25">
      <c r="B1042" s="10"/>
      <c r="F1042" s="9"/>
      <c r="G1042" s="9"/>
      <c r="H1042" s="9"/>
      <c r="I1042" s="9"/>
      <c r="J1042" s="9"/>
      <c r="K1042" s="8"/>
      <c r="L1042" s="8"/>
      <c r="M1042" s="8"/>
      <c r="N1042" s="8"/>
      <c r="O1042" s="8"/>
      <c r="P1042" s="7"/>
      <c r="Q1042" s="7"/>
      <c r="R1042" s="7"/>
      <c r="S1042" s="7"/>
      <c r="T1042" s="7"/>
      <c r="U1042" s="6"/>
      <c r="V1042" s="6"/>
      <c r="W1042" s="6"/>
      <c r="X1042" s="6"/>
      <c r="Y1042" s="6"/>
      <c r="Z1042" s="11"/>
      <c r="AA1042" s="11"/>
      <c r="AB1042" s="11"/>
      <c r="AC1042" s="11"/>
      <c r="AD1042" s="11"/>
      <c r="AE1042" s="12"/>
      <c r="AF1042" s="12"/>
      <c r="AG1042" s="12"/>
      <c r="AH1042" s="12"/>
      <c r="AI1042" s="12"/>
      <c r="AJ1042" s="13"/>
      <c r="AK1042" s="13"/>
      <c r="AL1042" s="13"/>
      <c r="AM1042" s="13"/>
      <c r="AN1042" s="13"/>
      <c r="AO1042" s="14"/>
      <c r="AP1042" s="14"/>
      <c r="AQ1042" s="14"/>
      <c r="AR1042" s="14"/>
      <c r="AS1042" s="14"/>
      <c r="AU1042">
        <v>642</v>
      </c>
      <c r="AV1042">
        <v>675</v>
      </c>
      <c r="AW1042">
        <v>1085</v>
      </c>
      <c r="AX1042">
        <v>1038</v>
      </c>
      <c r="AY1042">
        <v>503</v>
      </c>
      <c r="AZ1042">
        <v>488</v>
      </c>
      <c r="BA1042">
        <v>998</v>
      </c>
      <c r="BB1042">
        <v>878</v>
      </c>
      <c r="BC1042">
        <v>1839</v>
      </c>
      <c r="BD1042">
        <v>1628</v>
      </c>
      <c r="BE1042">
        <v>1572</v>
      </c>
      <c r="BF1042">
        <v>1639</v>
      </c>
      <c r="BG1042">
        <v>1222</v>
      </c>
      <c r="BH1042">
        <v>1229</v>
      </c>
      <c r="BI1042">
        <v>848</v>
      </c>
      <c r="BJ1042">
        <v>914</v>
      </c>
      <c r="BK1042">
        <v>649</v>
      </c>
      <c r="BL1042">
        <v>743</v>
      </c>
      <c r="BM1042">
        <v>527</v>
      </c>
      <c r="BN1042">
        <v>623</v>
      </c>
      <c r="BO1042">
        <v>172</v>
      </c>
      <c r="BP1042">
        <v>321</v>
      </c>
      <c r="BQ1042">
        <v>9782</v>
      </c>
      <c r="BR1042">
        <v>9909</v>
      </c>
      <c r="BS1042">
        <v>276</v>
      </c>
      <c r="BT1042">
        <v>268</v>
      </c>
      <c r="BU1042">
        <v>26</v>
      </c>
      <c r="BV1042">
        <v>34</v>
      </c>
      <c r="BW1042">
        <v>0</v>
      </c>
      <c r="BX1042">
        <v>3</v>
      </c>
      <c r="BY1042">
        <v>3</v>
      </c>
      <c r="BZ1042">
        <v>0</v>
      </c>
      <c r="CA1042">
        <v>29</v>
      </c>
      <c r="CB1042">
        <v>37</v>
      </c>
      <c r="CC1042">
        <v>5457</v>
      </c>
      <c r="CD1042">
        <v>5618</v>
      </c>
      <c r="CE1042">
        <v>4080</v>
      </c>
      <c r="CF1042">
        <v>4155</v>
      </c>
      <c r="CG1042">
        <v>5251</v>
      </c>
      <c r="CH1042">
        <v>5307</v>
      </c>
      <c r="CI1042">
        <v>4347</v>
      </c>
      <c r="CJ1042">
        <v>4506</v>
      </c>
      <c r="CK1042">
        <v>7630</v>
      </c>
      <c r="CL1042">
        <v>7933</v>
      </c>
      <c r="CM1042">
        <v>4941</v>
      </c>
      <c r="CN1042">
        <v>5095</v>
      </c>
      <c r="CO1042">
        <v>9468</v>
      </c>
      <c r="CP1042">
        <v>9634</v>
      </c>
      <c r="CQ1042">
        <v>505</v>
      </c>
      <c r="CR1042">
        <v>487</v>
      </c>
      <c r="CS1042">
        <v>1963</v>
      </c>
      <c r="CT1042">
        <v>537</v>
      </c>
      <c r="CU1042">
        <v>1550</v>
      </c>
      <c r="CV1042">
        <v>1.1000000000000001</v>
      </c>
      <c r="CW1042">
        <v>1313</v>
      </c>
      <c r="CX1042">
        <v>2.7</v>
      </c>
      <c r="CY1042">
        <v>20094</v>
      </c>
      <c r="CZ1042">
        <v>4116</v>
      </c>
      <c r="DA1042">
        <v>170</v>
      </c>
      <c r="DB1042">
        <v>427</v>
      </c>
      <c r="DC1042">
        <v>198</v>
      </c>
      <c r="DD1042">
        <v>3424</v>
      </c>
      <c r="DE1042">
        <v>4084</v>
      </c>
      <c r="DF1042">
        <v>193</v>
      </c>
      <c r="DG1042">
        <v>612</v>
      </c>
      <c r="DH1042">
        <v>808</v>
      </c>
      <c r="DI1042">
        <v>2763</v>
      </c>
      <c r="DJ1042">
        <v>28</v>
      </c>
      <c r="DK1042">
        <v>37</v>
      </c>
      <c r="DL1042">
        <v>9543</v>
      </c>
      <c r="DM1042">
        <v>9764</v>
      </c>
      <c r="DN1042">
        <v>485</v>
      </c>
      <c r="DO1042">
        <v>377</v>
      </c>
      <c r="DP1042">
        <v>5250</v>
      </c>
      <c r="DQ1042">
        <v>5307</v>
      </c>
      <c r="DR1042">
        <v>382</v>
      </c>
      <c r="DS1042">
        <v>423</v>
      </c>
      <c r="DT1042">
        <v>5519</v>
      </c>
      <c r="DU1042">
        <v>6269</v>
      </c>
      <c r="DV1042">
        <v>388</v>
      </c>
      <c r="DW1042">
        <v>261</v>
      </c>
      <c r="DX1042">
        <v>233</v>
      </c>
      <c r="DY1042">
        <v>173</v>
      </c>
      <c r="DZ1042">
        <v>95</v>
      </c>
      <c r="EA1042">
        <v>93</v>
      </c>
      <c r="EB1042">
        <v>201</v>
      </c>
      <c r="EC1042">
        <v>127</v>
      </c>
      <c r="ED1042">
        <v>2378</v>
      </c>
      <c r="EE1042">
        <v>2142</v>
      </c>
      <c r="EF1042">
        <v>1009</v>
      </c>
      <c r="EG1042">
        <v>6703</v>
      </c>
      <c r="EH1042">
        <v>1354</v>
      </c>
      <c r="EI1042">
        <v>6591</v>
      </c>
      <c r="EJ1042">
        <v>7673</v>
      </c>
      <c r="EK1042">
        <v>19102</v>
      </c>
      <c r="EL1042">
        <v>2582</v>
      </c>
      <c r="EM1042">
        <v>2272</v>
      </c>
      <c r="EN1042">
        <v>2130</v>
      </c>
      <c r="EO1042">
        <v>317</v>
      </c>
      <c r="EP1042">
        <v>265</v>
      </c>
      <c r="EQ1042">
        <v>5584</v>
      </c>
      <c r="ER1042">
        <v>4728</v>
      </c>
      <c r="ES1042">
        <v>573</v>
      </c>
      <c r="ET1042">
        <v>1503</v>
      </c>
      <c r="EU1042">
        <v>530</v>
      </c>
      <c r="EV1042">
        <v>1709</v>
      </c>
      <c r="EW1042" t="s">
        <v>114</v>
      </c>
      <c r="EX1042">
        <v>154</v>
      </c>
    </row>
    <row r="1043" spans="2:154" x14ac:dyDescent="0.25">
      <c r="B1043" s="10"/>
      <c r="F1043" s="9"/>
      <c r="G1043" s="9"/>
      <c r="H1043" s="9"/>
      <c r="I1043" s="9"/>
      <c r="J1043" s="9"/>
      <c r="K1043" s="8"/>
      <c r="L1043" s="8"/>
      <c r="M1043" s="8"/>
      <c r="N1043" s="8"/>
      <c r="O1043" s="8"/>
      <c r="P1043" s="7"/>
      <c r="Q1043" s="7"/>
      <c r="R1043" s="7"/>
      <c r="S1043" s="7"/>
      <c r="T1043" s="7"/>
      <c r="U1043" s="6"/>
      <c r="V1043" s="6"/>
      <c r="W1043" s="6"/>
      <c r="X1043" s="6"/>
      <c r="Y1043" s="6"/>
      <c r="Z1043" s="11"/>
      <c r="AA1043" s="11"/>
      <c r="AB1043" s="11"/>
      <c r="AC1043" s="11"/>
      <c r="AD1043" s="11"/>
      <c r="AE1043" s="12"/>
      <c r="AF1043" s="12"/>
      <c r="AG1043" s="12"/>
      <c r="AH1043" s="12"/>
      <c r="AI1043" s="12"/>
      <c r="AJ1043" s="13"/>
      <c r="AK1043" s="13"/>
      <c r="AL1043" s="13"/>
      <c r="AM1043" s="13"/>
      <c r="AN1043" s="13"/>
      <c r="AO1043" s="14"/>
      <c r="AP1043" s="14"/>
      <c r="AQ1043" s="14"/>
      <c r="AR1043" s="14"/>
      <c r="AS1043" s="14"/>
      <c r="AU1043">
        <v>298</v>
      </c>
      <c r="AV1043">
        <v>272</v>
      </c>
      <c r="AW1043">
        <v>415</v>
      </c>
      <c r="AX1043">
        <v>401</v>
      </c>
      <c r="AY1043">
        <v>165</v>
      </c>
      <c r="AZ1043">
        <v>166</v>
      </c>
      <c r="BA1043">
        <v>341</v>
      </c>
      <c r="BB1043">
        <v>340</v>
      </c>
      <c r="BC1043">
        <v>779</v>
      </c>
      <c r="BD1043">
        <v>824</v>
      </c>
      <c r="BE1043">
        <v>715</v>
      </c>
      <c r="BF1043">
        <v>714</v>
      </c>
      <c r="BG1043">
        <v>596</v>
      </c>
      <c r="BH1043">
        <v>560</v>
      </c>
      <c r="BI1043">
        <v>407</v>
      </c>
      <c r="BJ1043">
        <v>374</v>
      </c>
      <c r="BK1043">
        <v>236</v>
      </c>
      <c r="BL1043">
        <v>280</v>
      </c>
      <c r="BM1043">
        <v>202</v>
      </c>
      <c r="BN1043">
        <v>256</v>
      </c>
      <c r="BO1043">
        <v>65</v>
      </c>
      <c r="BP1043">
        <v>138</v>
      </c>
      <c r="BQ1043">
        <v>3994</v>
      </c>
      <c r="BR1043">
        <v>4143</v>
      </c>
      <c r="BS1043">
        <v>223</v>
      </c>
      <c r="BT1043">
        <v>184</v>
      </c>
      <c r="BU1043">
        <v>13</v>
      </c>
      <c r="BV1043">
        <v>17</v>
      </c>
      <c r="BW1043">
        <v>3</v>
      </c>
      <c r="BX1043">
        <v>0</v>
      </c>
      <c r="BY1043">
        <v>0</v>
      </c>
      <c r="BZ1043">
        <v>0</v>
      </c>
      <c r="CA1043">
        <v>16</v>
      </c>
      <c r="CB1043">
        <v>17</v>
      </c>
      <c r="CC1043">
        <v>2541</v>
      </c>
      <c r="CD1043">
        <v>2664</v>
      </c>
      <c r="CE1043">
        <v>1361</v>
      </c>
      <c r="CF1043">
        <v>1428</v>
      </c>
      <c r="CG1043">
        <v>3004</v>
      </c>
      <c r="CH1043">
        <v>3063</v>
      </c>
      <c r="CI1043">
        <v>917</v>
      </c>
      <c r="CJ1043">
        <v>1042</v>
      </c>
      <c r="CK1043">
        <v>3429</v>
      </c>
      <c r="CL1043">
        <v>3633</v>
      </c>
      <c r="CM1043">
        <v>2188</v>
      </c>
      <c r="CN1043">
        <v>2278</v>
      </c>
      <c r="CO1043">
        <v>3751</v>
      </c>
      <c r="CP1043">
        <v>3912</v>
      </c>
      <c r="CQ1043">
        <v>345</v>
      </c>
      <c r="CR1043">
        <v>353</v>
      </c>
      <c r="CS1043">
        <v>2400</v>
      </c>
      <c r="CT1043">
        <v>846</v>
      </c>
      <c r="CU1043">
        <v>2378</v>
      </c>
      <c r="CV1043">
        <v>1.1000000000000001</v>
      </c>
      <c r="CW1043">
        <v>1736</v>
      </c>
      <c r="CX1043">
        <v>2.2999999999999998</v>
      </c>
      <c r="CY1043">
        <v>8359</v>
      </c>
      <c r="CZ1043">
        <v>1508</v>
      </c>
      <c r="DA1043">
        <v>69</v>
      </c>
      <c r="DB1043">
        <v>261</v>
      </c>
      <c r="DC1043">
        <v>78</v>
      </c>
      <c r="DD1043">
        <v>1586</v>
      </c>
      <c r="DE1043">
        <v>1516</v>
      </c>
      <c r="DF1043">
        <v>98</v>
      </c>
      <c r="DG1043">
        <v>320</v>
      </c>
      <c r="DH1043">
        <v>319</v>
      </c>
      <c r="DI1043">
        <v>1399</v>
      </c>
      <c r="DJ1043">
        <v>15</v>
      </c>
      <c r="DK1043">
        <v>15</v>
      </c>
      <c r="DL1043">
        <v>3888</v>
      </c>
      <c r="DM1043">
        <v>4076</v>
      </c>
      <c r="DN1043">
        <v>315</v>
      </c>
      <c r="DO1043">
        <v>236</v>
      </c>
      <c r="DP1043">
        <v>3004</v>
      </c>
      <c r="DQ1043">
        <v>3064</v>
      </c>
      <c r="DR1043">
        <v>126</v>
      </c>
      <c r="DS1043">
        <v>153</v>
      </c>
      <c r="DT1043">
        <v>2144</v>
      </c>
      <c r="DU1043">
        <v>2434</v>
      </c>
      <c r="DV1043">
        <v>22</v>
      </c>
      <c r="DW1043">
        <v>16</v>
      </c>
      <c r="DX1043">
        <v>29</v>
      </c>
      <c r="DY1043">
        <v>23</v>
      </c>
      <c r="DZ1043">
        <v>44</v>
      </c>
      <c r="EA1043">
        <v>49</v>
      </c>
      <c r="EB1043">
        <v>19</v>
      </c>
      <c r="EC1043">
        <v>24</v>
      </c>
      <c r="ED1043">
        <v>1386</v>
      </c>
      <c r="EE1043">
        <v>1269</v>
      </c>
      <c r="EF1043">
        <v>508</v>
      </c>
      <c r="EG1043">
        <v>2676</v>
      </c>
      <c r="EH1043">
        <v>718</v>
      </c>
      <c r="EI1043">
        <v>2694</v>
      </c>
      <c r="EJ1043">
        <v>3661</v>
      </c>
      <c r="EK1043">
        <v>7664</v>
      </c>
      <c r="EL1043">
        <v>1023</v>
      </c>
      <c r="EM1043">
        <v>1128</v>
      </c>
      <c r="EN1043">
        <v>1092</v>
      </c>
      <c r="EO1043">
        <v>88</v>
      </c>
      <c r="EP1043">
        <v>75</v>
      </c>
      <c r="EQ1043">
        <v>2493</v>
      </c>
      <c r="ER1043">
        <v>2294</v>
      </c>
      <c r="ES1043">
        <v>221</v>
      </c>
      <c r="ET1043">
        <v>828</v>
      </c>
      <c r="EU1043">
        <v>208</v>
      </c>
      <c r="EV1043">
        <v>925</v>
      </c>
      <c r="EW1043" t="s">
        <v>113</v>
      </c>
      <c r="EX1043">
        <v>61</v>
      </c>
    </row>
    <row r="1044" spans="2:154" x14ac:dyDescent="0.25">
      <c r="B1044" s="10"/>
      <c r="F1044" s="9"/>
      <c r="G1044" s="9"/>
      <c r="H1044" s="9"/>
      <c r="I1044" s="9"/>
      <c r="J1044" s="9"/>
      <c r="K1044" s="8"/>
      <c r="L1044" s="8"/>
      <c r="M1044" s="8"/>
      <c r="N1044" s="8"/>
      <c r="O1044" s="8"/>
      <c r="P1044" s="7"/>
      <c r="Q1044" s="7"/>
      <c r="R1044" s="7"/>
      <c r="S1044" s="7"/>
      <c r="T1044" s="7"/>
      <c r="U1044" s="6"/>
      <c r="V1044" s="6"/>
      <c r="W1044" s="6"/>
      <c r="X1044" s="6"/>
      <c r="Y1044" s="6"/>
      <c r="Z1044" s="11"/>
      <c r="AA1044" s="11"/>
      <c r="AB1044" s="11"/>
      <c r="AC1044" s="11"/>
      <c r="AD1044" s="11"/>
      <c r="AE1044" s="12"/>
      <c r="AF1044" s="12"/>
      <c r="AG1044" s="12"/>
      <c r="AH1044" s="12"/>
      <c r="AI1044" s="12"/>
      <c r="AJ1044" s="13"/>
      <c r="AK1044" s="13"/>
      <c r="AL1044" s="13"/>
      <c r="AM1044" s="13"/>
      <c r="AN1044" s="13"/>
      <c r="AO1044" s="14"/>
      <c r="AP1044" s="14"/>
      <c r="AQ1044" s="14"/>
      <c r="AR1044" s="14"/>
      <c r="AS1044" s="14"/>
      <c r="AU1044">
        <v>347</v>
      </c>
      <c r="AV1044">
        <v>341</v>
      </c>
      <c r="AW1044">
        <v>610</v>
      </c>
      <c r="AX1044">
        <v>611</v>
      </c>
      <c r="AY1044">
        <v>232</v>
      </c>
      <c r="AZ1044">
        <v>201</v>
      </c>
      <c r="BA1044">
        <v>307</v>
      </c>
      <c r="BB1044">
        <v>259</v>
      </c>
      <c r="BC1044">
        <v>698</v>
      </c>
      <c r="BD1044">
        <v>738</v>
      </c>
      <c r="BE1044">
        <v>653</v>
      </c>
      <c r="BF1044">
        <v>607</v>
      </c>
      <c r="BG1044">
        <v>586</v>
      </c>
      <c r="BH1044">
        <v>522</v>
      </c>
      <c r="BI1044">
        <v>406</v>
      </c>
      <c r="BJ1044">
        <v>329</v>
      </c>
      <c r="BK1044">
        <v>180</v>
      </c>
      <c r="BL1044">
        <v>101</v>
      </c>
      <c r="BM1044">
        <v>28</v>
      </c>
      <c r="BN1044">
        <v>33</v>
      </c>
      <c r="BO1044">
        <v>7</v>
      </c>
      <c r="BP1044">
        <v>7</v>
      </c>
      <c r="BQ1044">
        <v>3601</v>
      </c>
      <c r="BR1044">
        <v>3372</v>
      </c>
      <c r="BS1044">
        <v>453</v>
      </c>
      <c r="BT1044">
        <v>379</v>
      </c>
      <c r="BU1044">
        <v>1241</v>
      </c>
      <c r="BV1044">
        <v>1417</v>
      </c>
      <c r="BW1044">
        <v>14</v>
      </c>
      <c r="BX1044">
        <v>9</v>
      </c>
      <c r="BY1044">
        <v>19</v>
      </c>
      <c r="BZ1044">
        <v>14</v>
      </c>
      <c r="CA1044">
        <v>1274</v>
      </c>
      <c r="CB1044">
        <v>1440</v>
      </c>
      <c r="CC1044">
        <v>3147</v>
      </c>
      <c r="CD1044">
        <v>2960</v>
      </c>
      <c r="CE1044">
        <v>462</v>
      </c>
      <c r="CF1044">
        <v>486</v>
      </c>
      <c r="CG1044">
        <v>3186</v>
      </c>
      <c r="CH1044">
        <v>3021</v>
      </c>
      <c r="CI1044">
        <v>386</v>
      </c>
      <c r="CJ1044">
        <v>394</v>
      </c>
      <c r="CK1044">
        <v>3336</v>
      </c>
      <c r="CL1044">
        <v>3165</v>
      </c>
      <c r="CM1044">
        <v>1008</v>
      </c>
      <c r="CN1044">
        <v>1183</v>
      </c>
      <c r="CO1044">
        <v>3203</v>
      </c>
      <c r="CP1044">
        <v>3256</v>
      </c>
      <c r="CQ1044">
        <v>2988</v>
      </c>
      <c r="CR1044">
        <v>2074</v>
      </c>
      <c r="CS1044">
        <v>2167</v>
      </c>
      <c r="CT1044">
        <v>794</v>
      </c>
      <c r="CU1044">
        <v>1717</v>
      </c>
      <c r="CV1044">
        <v>1.3</v>
      </c>
      <c r="CW1044">
        <v>1547</v>
      </c>
      <c r="CX1044">
        <v>2.7</v>
      </c>
      <c r="CY1044">
        <v>11520</v>
      </c>
      <c r="CZ1044">
        <v>1107</v>
      </c>
      <c r="DA1044">
        <v>100</v>
      </c>
      <c r="DB1044">
        <v>264</v>
      </c>
      <c r="DC1044">
        <v>52</v>
      </c>
      <c r="DD1044">
        <v>1576</v>
      </c>
      <c r="DE1044">
        <v>1045</v>
      </c>
      <c r="DF1044">
        <v>91</v>
      </c>
      <c r="DG1044">
        <v>186</v>
      </c>
      <c r="DH1044">
        <v>76</v>
      </c>
      <c r="DI1044">
        <v>1396</v>
      </c>
      <c r="DJ1044">
        <v>1275</v>
      </c>
      <c r="DK1044">
        <v>1441</v>
      </c>
      <c r="DL1044">
        <v>2368</v>
      </c>
      <c r="DM1044">
        <v>2036</v>
      </c>
      <c r="DN1044">
        <v>412</v>
      </c>
      <c r="DO1044">
        <v>272</v>
      </c>
      <c r="DP1044">
        <v>3187</v>
      </c>
      <c r="DQ1044">
        <v>3021</v>
      </c>
      <c r="DR1044">
        <v>35</v>
      </c>
      <c r="DS1044">
        <v>44</v>
      </c>
      <c r="DT1044">
        <v>2089</v>
      </c>
      <c r="DU1044">
        <v>2262</v>
      </c>
      <c r="DV1044">
        <v>7</v>
      </c>
      <c r="DW1044">
        <v>5</v>
      </c>
      <c r="DX1044">
        <v>7</v>
      </c>
      <c r="DY1044">
        <v>5</v>
      </c>
      <c r="DZ1044">
        <v>4</v>
      </c>
      <c r="EA1044">
        <v>0</v>
      </c>
      <c r="EB1044">
        <v>23</v>
      </c>
      <c r="EC1044">
        <v>16</v>
      </c>
      <c r="ED1044">
        <v>1215</v>
      </c>
      <c r="EE1044">
        <v>933</v>
      </c>
      <c r="EF1044">
        <v>590</v>
      </c>
      <c r="EG1044">
        <v>2057</v>
      </c>
      <c r="EH1044">
        <v>667</v>
      </c>
      <c r="EI1044">
        <v>1804</v>
      </c>
      <c r="EJ1044">
        <v>2703</v>
      </c>
      <c r="EK1044">
        <v>6458</v>
      </c>
      <c r="EL1044">
        <v>387</v>
      </c>
      <c r="EM1044">
        <v>365</v>
      </c>
      <c r="EN1044">
        <v>1377</v>
      </c>
      <c r="EO1044">
        <v>108</v>
      </c>
      <c r="EP1044">
        <v>83</v>
      </c>
      <c r="EQ1044">
        <v>2181</v>
      </c>
      <c r="ER1044">
        <v>1750</v>
      </c>
      <c r="ES1044">
        <v>62</v>
      </c>
      <c r="ET1044">
        <v>229</v>
      </c>
      <c r="EU1044">
        <v>52</v>
      </c>
      <c r="EV1044">
        <v>419</v>
      </c>
      <c r="EW1044" t="s">
        <v>113</v>
      </c>
      <c r="EX1044">
        <v>55</v>
      </c>
    </row>
    <row r="1045" spans="2:154" x14ac:dyDescent="0.25">
      <c r="B1045" s="10"/>
      <c r="F1045" s="9"/>
      <c r="G1045" s="9"/>
      <c r="H1045" s="9"/>
      <c r="I1045" s="9"/>
      <c r="J1045" s="9"/>
      <c r="K1045" s="8"/>
      <c r="L1045" s="8"/>
      <c r="M1045" s="8"/>
      <c r="N1045" s="8"/>
      <c r="O1045" s="8"/>
      <c r="P1045" s="7"/>
      <c r="Q1045" s="7"/>
      <c r="R1045" s="7"/>
      <c r="S1045" s="7"/>
      <c r="T1045" s="7"/>
      <c r="U1045" s="6"/>
      <c r="V1045" s="6"/>
      <c r="W1045" s="6"/>
      <c r="X1045" s="6"/>
      <c r="Y1045" s="6"/>
      <c r="Z1045" s="11"/>
      <c r="AA1045" s="11"/>
      <c r="AB1045" s="11"/>
      <c r="AC1045" s="11"/>
      <c r="AD1045" s="11"/>
      <c r="AE1045" s="12"/>
      <c r="AF1045" s="12"/>
      <c r="AG1045" s="12"/>
      <c r="AH1045" s="12"/>
      <c r="AI1045" s="12"/>
      <c r="AJ1045" s="13"/>
      <c r="AK1045" s="13"/>
      <c r="AL1045" s="13"/>
      <c r="AM1045" s="13"/>
      <c r="AN1045" s="13"/>
      <c r="AO1045" s="14"/>
      <c r="AP1045" s="14"/>
      <c r="AQ1045" s="14"/>
      <c r="AR1045" s="14"/>
      <c r="AS1045" s="14"/>
      <c r="AU1045">
        <v>125</v>
      </c>
      <c r="AV1045">
        <v>100</v>
      </c>
      <c r="AW1045">
        <v>222</v>
      </c>
      <c r="AX1045">
        <v>231</v>
      </c>
      <c r="AY1045">
        <v>105</v>
      </c>
      <c r="AZ1045">
        <v>96</v>
      </c>
      <c r="BA1045">
        <v>66</v>
      </c>
      <c r="BB1045">
        <v>57</v>
      </c>
      <c r="BC1045">
        <v>144</v>
      </c>
      <c r="BD1045">
        <v>142</v>
      </c>
      <c r="BE1045">
        <v>186</v>
      </c>
      <c r="BF1045">
        <v>210</v>
      </c>
      <c r="BG1045">
        <v>274</v>
      </c>
      <c r="BH1045">
        <v>248</v>
      </c>
      <c r="BI1045">
        <v>298</v>
      </c>
      <c r="BJ1045">
        <v>282</v>
      </c>
      <c r="BK1045">
        <v>258</v>
      </c>
      <c r="BL1045">
        <v>224</v>
      </c>
      <c r="BM1045">
        <v>141</v>
      </c>
      <c r="BN1045">
        <v>140</v>
      </c>
      <c r="BO1045">
        <v>29</v>
      </c>
      <c r="BP1045">
        <v>69</v>
      </c>
      <c r="BQ1045">
        <v>1741</v>
      </c>
      <c r="BR1045">
        <v>1684</v>
      </c>
      <c r="BS1045">
        <v>107</v>
      </c>
      <c r="BT1045">
        <v>115</v>
      </c>
      <c r="BU1045">
        <v>39</v>
      </c>
      <c r="BV1045">
        <v>28</v>
      </c>
      <c r="BW1045">
        <v>0</v>
      </c>
      <c r="BX1045">
        <v>0</v>
      </c>
      <c r="BY1045">
        <v>0</v>
      </c>
      <c r="BZ1045">
        <v>0</v>
      </c>
      <c r="CA1045">
        <v>39</v>
      </c>
      <c r="CB1045">
        <v>28</v>
      </c>
      <c r="CC1045">
        <v>1637</v>
      </c>
      <c r="CD1045">
        <v>1613</v>
      </c>
      <c r="CE1045">
        <v>92</v>
      </c>
      <c r="CF1045">
        <v>90</v>
      </c>
      <c r="CG1045">
        <v>1747</v>
      </c>
      <c r="CH1045">
        <v>1711</v>
      </c>
      <c r="CI1045">
        <v>8</v>
      </c>
      <c r="CJ1045">
        <v>26</v>
      </c>
      <c r="CK1045">
        <v>1717</v>
      </c>
      <c r="CL1045">
        <v>1696</v>
      </c>
      <c r="CM1045">
        <v>370</v>
      </c>
      <c r="CN1045">
        <v>466</v>
      </c>
      <c r="CO1045">
        <v>1720</v>
      </c>
      <c r="CP1045">
        <v>1662</v>
      </c>
      <c r="CQ1045">
        <v>83</v>
      </c>
      <c r="CR1045">
        <v>76</v>
      </c>
      <c r="CS1045">
        <v>867</v>
      </c>
      <c r="CT1045">
        <v>383</v>
      </c>
      <c r="CU1045">
        <v>869</v>
      </c>
      <c r="CV1045">
        <v>1.1000000000000001</v>
      </c>
      <c r="CW1045">
        <v>715</v>
      </c>
      <c r="CX1045">
        <v>2.2999999999999998</v>
      </c>
      <c r="CY1045">
        <v>3539</v>
      </c>
      <c r="CZ1045">
        <v>819</v>
      </c>
      <c r="DA1045">
        <v>63</v>
      </c>
      <c r="DB1045">
        <v>145</v>
      </c>
      <c r="DC1045">
        <v>62</v>
      </c>
      <c r="DD1045">
        <v>411</v>
      </c>
      <c r="DE1045">
        <v>813</v>
      </c>
      <c r="DF1045">
        <v>53</v>
      </c>
      <c r="DG1045">
        <v>129</v>
      </c>
      <c r="DH1045">
        <v>175</v>
      </c>
      <c r="DI1045">
        <v>299</v>
      </c>
      <c r="DJ1045">
        <v>41</v>
      </c>
      <c r="DK1045">
        <v>27</v>
      </c>
      <c r="DL1045">
        <v>1722</v>
      </c>
      <c r="DM1045">
        <v>1720</v>
      </c>
      <c r="DN1045">
        <v>83</v>
      </c>
      <c r="DO1045">
        <v>53</v>
      </c>
      <c r="DP1045">
        <v>1746</v>
      </c>
      <c r="DQ1045">
        <v>1712</v>
      </c>
      <c r="DR1045">
        <v>10</v>
      </c>
      <c r="DS1045">
        <v>3</v>
      </c>
      <c r="DT1045">
        <v>1460</v>
      </c>
      <c r="DU1045">
        <v>1434</v>
      </c>
      <c r="DV1045">
        <v>3</v>
      </c>
      <c r="DW1045">
        <v>0</v>
      </c>
      <c r="DX1045">
        <v>3</v>
      </c>
      <c r="DY1045">
        <v>3</v>
      </c>
      <c r="DZ1045">
        <v>0</v>
      </c>
      <c r="EA1045">
        <v>0</v>
      </c>
      <c r="EB1045">
        <v>4</v>
      </c>
      <c r="EC1045">
        <v>4</v>
      </c>
      <c r="ED1045">
        <v>224</v>
      </c>
      <c r="EE1045">
        <v>246</v>
      </c>
      <c r="EF1045">
        <v>436</v>
      </c>
      <c r="EG1045">
        <v>921</v>
      </c>
      <c r="EH1045">
        <v>510</v>
      </c>
      <c r="EI1045">
        <v>853</v>
      </c>
      <c r="EJ1045">
        <v>1782</v>
      </c>
      <c r="EK1045">
        <v>3383</v>
      </c>
      <c r="EL1045">
        <v>772</v>
      </c>
      <c r="EM1045">
        <v>347</v>
      </c>
      <c r="EN1045">
        <v>312</v>
      </c>
      <c r="EO1045">
        <v>41</v>
      </c>
      <c r="EP1045">
        <v>32</v>
      </c>
      <c r="EQ1045">
        <v>840</v>
      </c>
      <c r="ER1045">
        <v>672</v>
      </c>
      <c r="ES1045">
        <v>9</v>
      </c>
      <c r="ET1045">
        <v>61</v>
      </c>
      <c r="EU1045">
        <v>11</v>
      </c>
      <c r="EV1045">
        <v>126</v>
      </c>
      <c r="EW1045" t="s">
        <v>112</v>
      </c>
      <c r="EX1045">
        <v>33</v>
      </c>
    </row>
    <row r="1046" spans="2:154" x14ac:dyDescent="0.25">
      <c r="B1046" s="10"/>
      <c r="F1046" s="9"/>
      <c r="G1046" s="9"/>
      <c r="H1046" s="9"/>
      <c r="I1046" s="9"/>
      <c r="J1046" s="9"/>
      <c r="K1046" s="8"/>
      <c r="L1046" s="8"/>
      <c r="M1046" s="8"/>
      <c r="N1046" s="8"/>
      <c r="O1046" s="8"/>
      <c r="P1046" s="7"/>
      <c r="Q1046" s="7"/>
      <c r="R1046" s="7"/>
      <c r="S1046" s="7"/>
      <c r="T1046" s="7"/>
      <c r="U1046" s="6"/>
      <c r="V1046" s="6"/>
      <c r="W1046" s="6"/>
      <c r="X1046" s="6"/>
      <c r="Y1046" s="6"/>
      <c r="Z1046" s="11"/>
      <c r="AA1046" s="11"/>
      <c r="AB1046" s="11"/>
      <c r="AC1046" s="11"/>
      <c r="AD1046" s="11"/>
      <c r="AE1046" s="12"/>
      <c r="AF1046" s="12"/>
      <c r="AG1046" s="12"/>
      <c r="AH1046" s="12"/>
      <c r="AI1046" s="12"/>
      <c r="AJ1046" s="13"/>
      <c r="AK1046" s="13"/>
      <c r="AL1046" s="13"/>
      <c r="AM1046" s="13"/>
      <c r="AN1046" s="13"/>
      <c r="AO1046" s="14"/>
      <c r="AP1046" s="14"/>
      <c r="AQ1046" s="14"/>
      <c r="AR1046" s="14"/>
      <c r="AS1046" s="14"/>
      <c r="AU1046">
        <v>427</v>
      </c>
      <c r="AV1046">
        <v>381</v>
      </c>
      <c r="AW1046">
        <v>722</v>
      </c>
      <c r="AX1046">
        <v>684</v>
      </c>
      <c r="AY1046">
        <v>339</v>
      </c>
      <c r="AZ1046">
        <v>379</v>
      </c>
      <c r="BA1046">
        <v>361</v>
      </c>
      <c r="BB1046">
        <v>426</v>
      </c>
      <c r="BC1046">
        <v>721</v>
      </c>
      <c r="BD1046">
        <v>730</v>
      </c>
      <c r="BE1046">
        <v>622</v>
      </c>
      <c r="BF1046">
        <v>698</v>
      </c>
      <c r="BG1046">
        <v>518</v>
      </c>
      <c r="BH1046">
        <v>594</v>
      </c>
      <c r="BI1046">
        <v>441</v>
      </c>
      <c r="BJ1046">
        <v>477</v>
      </c>
      <c r="BK1046">
        <v>281</v>
      </c>
      <c r="BL1046">
        <v>272</v>
      </c>
      <c r="BM1046">
        <v>85</v>
      </c>
      <c r="BN1046">
        <v>107</v>
      </c>
      <c r="BO1046">
        <v>20</v>
      </c>
      <c r="BP1046">
        <v>29</v>
      </c>
      <c r="BQ1046">
        <v>4335</v>
      </c>
      <c r="BR1046">
        <v>4620</v>
      </c>
      <c r="BS1046">
        <v>201</v>
      </c>
      <c r="BT1046">
        <v>156</v>
      </c>
      <c r="BU1046">
        <v>161</v>
      </c>
      <c r="BV1046">
        <v>173</v>
      </c>
      <c r="BW1046">
        <v>14</v>
      </c>
      <c r="BX1046">
        <v>28</v>
      </c>
      <c r="BY1046">
        <v>17</v>
      </c>
      <c r="BZ1046">
        <v>24</v>
      </c>
      <c r="CA1046">
        <v>192</v>
      </c>
      <c r="CB1046">
        <v>225</v>
      </c>
      <c r="CC1046">
        <v>2959</v>
      </c>
      <c r="CD1046">
        <v>3040</v>
      </c>
      <c r="CE1046">
        <v>1257</v>
      </c>
      <c r="CF1046">
        <v>1417</v>
      </c>
      <c r="CG1046">
        <v>3592</v>
      </c>
      <c r="CH1046">
        <v>3671</v>
      </c>
      <c r="CI1046">
        <v>663</v>
      </c>
      <c r="CJ1046">
        <v>824</v>
      </c>
      <c r="CK1046">
        <v>3531</v>
      </c>
      <c r="CL1046">
        <v>3695</v>
      </c>
      <c r="CM1046">
        <v>1442</v>
      </c>
      <c r="CN1046">
        <v>1624</v>
      </c>
      <c r="CO1046">
        <v>4239</v>
      </c>
      <c r="CP1046">
        <v>4487</v>
      </c>
      <c r="CQ1046">
        <v>324</v>
      </c>
      <c r="CR1046">
        <v>364</v>
      </c>
      <c r="CS1046">
        <v>1647</v>
      </c>
      <c r="CT1046">
        <v>545</v>
      </c>
      <c r="CU1046">
        <v>1300</v>
      </c>
      <c r="CV1046">
        <v>1.1000000000000001</v>
      </c>
      <c r="CW1046">
        <v>1216</v>
      </c>
      <c r="CX1046">
        <v>2.9</v>
      </c>
      <c r="CY1046">
        <v>9415</v>
      </c>
      <c r="CZ1046">
        <v>1436</v>
      </c>
      <c r="DA1046">
        <v>146</v>
      </c>
      <c r="DB1046">
        <v>275</v>
      </c>
      <c r="DC1046">
        <v>45</v>
      </c>
      <c r="DD1046">
        <v>1485</v>
      </c>
      <c r="DE1046">
        <v>1438</v>
      </c>
      <c r="DF1046">
        <v>189</v>
      </c>
      <c r="DG1046">
        <v>421</v>
      </c>
      <c r="DH1046">
        <v>203</v>
      </c>
      <c r="DI1046">
        <v>1456</v>
      </c>
      <c r="DJ1046">
        <v>189</v>
      </c>
      <c r="DK1046">
        <v>228</v>
      </c>
      <c r="DL1046">
        <v>4069</v>
      </c>
      <c r="DM1046">
        <v>4265</v>
      </c>
      <c r="DN1046">
        <v>277</v>
      </c>
      <c r="DO1046">
        <v>283</v>
      </c>
      <c r="DP1046">
        <v>3593</v>
      </c>
      <c r="DQ1046">
        <v>3672</v>
      </c>
      <c r="DR1046">
        <v>95</v>
      </c>
      <c r="DS1046">
        <v>128</v>
      </c>
      <c r="DT1046">
        <v>2588</v>
      </c>
      <c r="DU1046">
        <v>2970</v>
      </c>
      <c r="DV1046">
        <v>46</v>
      </c>
      <c r="DW1046">
        <v>48</v>
      </c>
      <c r="DX1046">
        <v>104</v>
      </c>
      <c r="DY1046">
        <v>98</v>
      </c>
      <c r="DZ1046">
        <v>0</v>
      </c>
      <c r="EA1046">
        <v>6</v>
      </c>
      <c r="EB1046">
        <v>23</v>
      </c>
      <c r="EC1046">
        <v>28</v>
      </c>
      <c r="ED1046">
        <v>1129</v>
      </c>
      <c r="EE1046">
        <v>979</v>
      </c>
      <c r="EF1046">
        <v>382</v>
      </c>
      <c r="EG1046">
        <v>2678</v>
      </c>
      <c r="EH1046">
        <v>559</v>
      </c>
      <c r="EI1046">
        <v>2824</v>
      </c>
      <c r="EJ1046">
        <v>3183</v>
      </c>
      <c r="EK1046">
        <v>8729</v>
      </c>
      <c r="EL1046">
        <v>457</v>
      </c>
      <c r="EM1046">
        <v>1018</v>
      </c>
      <c r="EN1046">
        <v>1430</v>
      </c>
      <c r="EO1046">
        <v>166</v>
      </c>
      <c r="EP1046">
        <v>196</v>
      </c>
      <c r="EQ1046">
        <v>2260</v>
      </c>
      <c r="ER1046">
        <v>2065</v>
      </c>
      <c r="ES1046">
        <v>38</v>
      </c>
      <c r="ET1046">
        <v>199</v>
      </c>
      <c r="EU1046">
        <v>41</v>
      </c>
      <c r="EV1046">
        <v>304</v>
      </c>
      <c r="EW1046" t="s">
        <v>115</v>
      </c>
      <c r="EX1046">
        <v>40</v>
      </c>
    </row>
    <row r="1047" spans="2:154" x14ac:dyDescent="0.25">
      <c r="B1047" s="10"/>
      <c r="F1047" s="9"/>
      <c r="G1047" s="9"/>
      <c r="H1047" s="9"/>
      <c r="I1047" s="9"/>
      <c r="J1047" s="9"/>
      <c r="K1047" s="8"/>
      <c r="L1047" s="8"/>
      <c r="M1047" s="8"/>
      <c r="N1047" s="8"/>
      <c r="O1047" s="8"/>
      <c r="P1047" s="7"/>
      <c r="Q1047" s="7"/>
      <c r="R1047" s="7"/>
      <c r="S1047" s="7"/>
      <c r="T1047" s="7"/>
      <c r="U1047" s="6"/>
      <c r="V1047" s="6"/>
      <c r="W1047" s="6"/>
      <c r="X1047" s="6"/>
      <c r="Y1047" s="6"/>
      <c r="Z1047" s="11"/>
      <c r="AA1047" s="11"/>
      <c r="AB1047" s="11"/>
      <c r="AC1047" s="11"/>
      <c r="AD1047" s="11"/>
      <c r="AE1047" s="12"/>
      <c r="AF1047" s="12"/>
      <c r="AG1047" s="12"/>
      <c r="AH1047" s="12"/>
      <c r="AI1047" s="12"/>
      <c r="AJ1047" s="13"/>
      <c r="AK1047" s="13"/>
      <c r="AL1047" s="13"/>
      <c r="AM1047" s="13"/>
      <c r="AN1047" s="13"/>
      <c r="AO1047" s="14"/>
      <c r="AP1047" s="14"/>
      <c r="AQ1047" s="14"/>
      <c r="AR1047" s="14"/>
      <c r="AS1047" s="14"/>
      <c r="AU1047">
        <v>111</v>
      </c>
      <c r="AV1047">
        <v>92</v>
      </c>
      <c r="AW1047">
        <v>217</v>
      </c>
      <c r="AX1047">
        <v>193</v>
      </c>
      <c r="AY1047">
        <v>93</v>
      </c>
      <c r="AZ1047">
        <v>89</v>
      </c>
      <c r="BA1047">
        <v>69</v>
      </c>
      <c r="BB1047">
        <v>54</v>
      </c>
      <c r="BC1047">
        <v>171</v>
      </c>
      <c r="BD1047">
        <v>186</v>
      </c>
      <c r="BE1047">
        <v>215</v>
      </c>
      <c r="BF1047">
        <v>228</v>
      </c>
      <c r="BG1047">
        <v>230</v>
      </c>
      <c r="BH1047">
        <v>199</v>
      </c>
      <c r="BI1047">
        <v>247</v>
      </c>
      <c r="BJ1047">
        <v>200</v>
      </c>
      <c r="BK1047">
        <v>141</v>
      </c>
      <c r="BL1047">
        <v>134</v>
      </c>
      <c r="BM1047">
        <v>67</v>
      </c>
      <c r="BN1047">
        <v>82</v>
      </c>
      <c r="BO1047">
        <v>22</v>
      </c>
      <c r="BP1047">
        <v>37</v>
      </c>
      <c r="BQ1047">
        <v>1449</v>
      </c>
      <c r="BR1047">
        <v>1395</v>
      </c>
      <c r="BS1047">
        <v>132</v>
      </c>
      <c r="BT1047">
        <v>102</v>
      </c>
      <c r="BU1047">
        <v>14</v>
      </c>
      <c r="BV1047">
        <v>29</v>
      </c>
      <c r="BW1047">
        <v>0</v>
      </c>
      <c r="BX1047">
        <v>3</v>
      </c>
      <c r="BY1047">
        <v>0</v>
      </c>
      <c r="BZ1047">
        <v>0</v>
      </c>
      <c r="CA1047">
        <v>14</v>
      </c>
      <c r="CB1047">
        <v>32</v>
      </c>
      <c r="CC1047">
        <v>1407</v>
      </c>
      <c r="CD1047">
        <v>1322</v>
      </c>
      <c r="CE1047">
        <v>118</v>
      </c>
      <c r="CF1047">
        <v>126</v>
      </c>
      <c r="CG1047">
        <v>1503</v>
      </c>
      <c r="CH1047">
        <v>1419</v>
      </c>
      <c r="CI1047">
        <v>30</v>
      </c>
      <c r="CJ1047">
        <v>32</v>
      </c>
      <c r="CK1047">
        <v>1461</v>
      </c>
      <c r="CL1047">
        <v>1395</v>
      </c>
      <c r="CM1047">
        <v>395</v>
      </c>
      <c r="CN1047">
        <v>470</v>
      </c>
      <c r="CO1047">
        <v>1457</v>
      </c>
      <c r="CP1047">
        <v>1376</v>
      </c>
      <c r="CQ1047">
        <v>109</v>
      </c>
      <c r="CR1047">
        <v>94</v>
      </c>
      <c r="CS1047">
        <v>947</v>
      </c>
      <c r="CT1047">
        <v>532</v>
      </c>
      <c r="CU1047">
        <v>1176</v>
      </c>
      <c r="CV1047">
        <v>1.1000000000000001</v>
      </c>
      <c r="CW1047">
        <v>900</v>
      </c>
      <c r="CX1047">
        <v>2.2999999999999998</v>
      </c>
      <c r="CY1047">
        <v>3036</v>
      </c>
      <c r="CZ1047">
        <v>623</v>
      </c>
      <c r="DA1047">
        <v>47</v>
      </c>
      <c r="DB1047">
        <v>116</v>
      </c>
      <c r="DC1047">
        <v>51</v>
      </c>
      <c r="DD1047">
        <v>412</v>
      </c>
      <c r="DE1047">
        <v>628</v>
      </c>
      <c r="DF1047">
        <v>40</v>
      </c>
      <c r="DG1047">
        <v>108</v>
      </c>
      <c r="DH1047">
        <v>117</v>
      </c>
      <c r="DI1047">
        <v>318</v>
      </c>
      <c r="DJ1047">
        <v>15</v>
      </c>
      <c r="DK1047">
        <v>31</v>
      </c>
      <c r="DL1047">
        <v>1515</v>
      </c>
      <c r="DM1047">
        <v>1427</v>
      </c>
      <c r="DN1047">
        <v>50</v>
      </c>
      <c r="DO1047">
        <v>40</v>
      </c>
      <c r="DP1047">
        <v>1505</v>
      </c>
      <c r="DQ1047">
        <v>1419</v>
      </c>
      <c r="DR1047">
        <v>6</v>
      </c>
      <c r="DS1047">
        <v>8</v>
      </c>
      <c r="DT1047">
        <v>927</v>
      </c>
      <c r="DU1047">
        <v>1003</v>
      </c>
      <c r="DV1047">
        <v>0</v>
      </c>
      <c r="DW1047">
        <v>0</v>
      </c>
      <c r="DX1047">
        <v>3</v>
      </c>
      <c r="DY1047">
        <v>0</v>
      </c>
      <c r="DZ1047">
        <v>0</v>
      </c>
      <c r="EA1047">
        <v>0</v>
      </c>
      <c r="EB1047">
        <v>11</v>
      </c>
      <c r="EC1047">
        <v>4</v>
      </c>
      <c r="ED1047">
        <v>475</v>
      </c>
      <c r="EE1047">
        <v>380</v>
      </c>
      <c r="EF1047">
        <v>324</v>
      </c>
      <c r="EG1047">
        <v>822</v>
      </c>
      <c r="EH1047">
        <v>390</v>
      </c>
      <c r="EI1047">
        <v>726</v>
      </c>
      <c r="EJ1047">
        <v>1478</v>
      </c>
      <c r="EK1047">
        <v>2835</v>
      </c>
      <c r="EL1047">
        <v>470</v>
      </c>
      <c r="EM1047">
        <v>409</v>
      </c>
      <c r="EN1047">
        <v>297</v>
      </c>
      <c r="EO1047">
        <v>40</v>
      </c>
      <c r="EP1047">
        <v>34</v>
      </c>
      <c r="EQ1047">
        <v>893</v>
      </c>
      <c r="ER1047">
        <v>739</v>
      </c>
      <c r="ES1047">
        <v>10</v>
      </c>
      <c r="ET1047">
        <v>63</v>
      </c>
      <c r="EU1047">
        <v>9</v>
      </c>
      <c r="EV1047">
        <v>118</v>
      </c>
      <c r="EW1047" t="s">
        <v>116</v>
      </c>
      <c r="EX1047">
        <v>26</v>
      </c>
    </row>
    <row r="1048" spans="2:154" x14ac:dyDescent="0.25">
      <c r="B1048" s="10"/>
      <c r="F1048" s="9"/>
      <c r="G1048" s="9"/>
      <c r="H1048" s="9"/>
      <c r="I1048" s="9"/>
      <c r="J1048" s="9"/>
      <c r="K1048" s="8"/>
      <c r="L1048" s="8"/>
      <c r="M1048" s="8"/>
      <c r="N1048" s="8"/>
      <c r="O1048" s="8"/>
      <c r="P1048" s="7"/>
      <c r="Q1048" s="7"/>
      <c r="R1048" s="7"/>
      <c r="S1048" s="7"/>
      <c r="T1048" s="7"/>
      <c r="U1048" s="6"/>
      <c r="V1048" s="6"/>
      <c r="W1048" s="6"/>
      <c r="X1048" s="6"/>
      <c r="Y1048" s="6"/>
      <c r="Z1048" s="11"/>
      <c r="AA1048" s="11"/>
      <c r="AB1048" s="11"/>
      <c r="AC1048" s="11"/>
      <c r="AD1048" s="11"/>
      <c r="AE1048" s="12"/>
      <c r="AF1048" s="12"/>
      <c r="AG1048" s="12"/>
      <c r="AH1048" s="12"/>
      <c r="AI1048" s="12"/>
      <c r="AJ1048" s="13"/>
      <c r="AK1048" s="13"/>
      <c r="AL1048" s="13"/>
      <c r="AM1048" s="13"/>
      <c r="AN1048" s="13"/>
      <c r="AO1048" s="14"/>
      <c r="AP1048" s="14"/>
      <c r="AQ1048" s="14"/>
      <c r="AR1048" s="14"/>
      <c r="AS1048" s="14"/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 t="s">
        <v>117</v>
      </c>
      <c r="EX1048">
        <v>0</v>
      </c>
    </row>
    <row r="1049" spans="2:154" x14ac:dyDescent="0.25">
      <c r="B1049" s="10"/>
      <c r="F1049" s="9"/>
      <c r="G1049" s="9"/>
      <c r="H1049" s="9"/>
      <c r="I1049" s="9"/>
      <c r="J1049" s="9"/>
      <c r="K1049" s="8"/>
      <c r="L1049" s="8"/>
      <c r="M1049" s="8"/>
      <c r="N1049" s="8"/>
      <c r="O1049" s="8"/>
      <c r="P1049" s="7"/>
      <c r="Q1049" s="7"/>
      <c r="R1049" s="7"/>
      <c r="S1049" s="7"/>
      <c r="T1049" s="7"/>
      <c r="U1049" s="6"/>
      <c r="V1049" s="6"/>
      <c r="W1049" s="6"/>
      <c r="X1049" s="6"/>
      <c r="Y1049" s="6"/>
      <c r="Z1049" s="11"/>
      <c r="AA1049" s="11"/>
      <c r="AB1049" s="11"/>
      <c r="AC1049" s="11"/>
      <c r="AD1049" s="11"/>
      <c r="AE1049" s="12"/>
      <c r="AF1049" s="12"/>
      <c r="AG1049" s="12"/>
      <c r="AH1049" s="12"/>
      <c r="AI1049" s="12"/>
      <c r="AJ1049" s="13"/>
      <c r="AK1049" s="13"/>
      <c r="AL1049" s="13"/>
      <c r="AM1049" s="13"/>
      <c r="AN1049" s="13"/>
      <c r="AO1049" s="14"/>
      <c r="AP1049" s="14"/>
      <c r="AQ1049" s="14"/>
      <c r="AR1049" s="14"/>
      <c r="AS1049" s="14"/>
      <c r="AU1049">
        <v>190</v>
      </c>
      <c r="AV1049">
        <v>201</v>
      </c>
      <c r="AW1049">
        <v>356</v>
      </c>
      <c r="AX1049">
        <v>320</v>
      </c>
      <c r="AY1049">
        <v>180</v>
      </c>
      <c r="AZ1049">
        <v>120</v>
      </c>
      <c r="BA1049">
        <v>168</v>
      </c>
      <c r="BB1049">
        <v>149</v>
      </c>
      <c r="BC1049">
        <v>356</v>
      </c>
      <c r="BD1049">
        <v>391</v>
      </c>
      <c r="BE1049">
        <v>336</v>
      </c>
      <c r="BF1049">
        <v>395</v>
      </c>
      <c r="BG1049">
        <v>333</v>
      </c>
      <c r="BH1049">
        <v>316</v>
      </c>
      <c r="BI1049">
        <v>206</v>
      </c>
      <c r="BJ1049">
        <v>219</v>
      </c>
      <c r="BK1049">
        <v>87</v>
      </c>
      <c r="BL1049">
        <v>93</v>
      </c>
      <c r="BM1049">
        <v>35</v>
      </c>
      <c r="BN1049">
        <v>40</v>
      </c>
      <c r="BO1049">
        <v>7</v>
      </c>
      <c r="BP1049">
        <v>7</v>
      </c>
      <c r="BQ1049">
        <v>2079</v>
      </c>
      <c r="BR1049">
        <v>2103</v>
      </c>
      <c r="BS1049">
        <v>175</v>
      </c>
      <c r="BT1049">
        <v>149</v>
      </c>
      <c r="BU1049">
        <v>357</v>
      </c>
      <c r="BV1049">
        <v>412</v>
      </c>
      <c r="BW1049">
        <v>0</v>
      </c>
      <c r="BX1049">
        <v>9</v>
      </c>
      <c r="BY1049">
        <v>3</v>
      </c>
      <c r="BZ1049">
        <v>6</v>
      </c>
      <c r="CA1049">
        <v>360</v>
      </c>
      <c r="CB1049">
        <v>427</v>
      </c>
      <c r="CC1049">
        <v>1510</v>
      </c>
      <c r="CD1049">
        <v>1549</v>
      </c>
      <c r="CE1049">
        <v>519</v>
      </c>
      <c r="CF1049">
        <v>560</v>
      </c>
      <c r="CG1049">
        <v>1696</v>
      </c>
      <c r="CH1049">
        <v>1721</v>
      </c>
      <c r="CI1049">
        <v>328</v>
      </c>
      <c r="CJ1049">
        <v>351</v>
      </c>
      <c r="CK1049">
        <v>1658</v>
      </c>
      <c r="CL1049">
        <v>1718</v>
      </c>
      <c r="CM1049">
        <v>701</v>
      </c>
      <c r="CN1049">
        <v>867</v>
      </c>
      <c r="CO1049">
        <v>1972</v>
      </c>
      <c r="CP1049">
        <v>2085</v>
      </c>
      <c r="CQ1049">
        <v>225</v>
      </c>
      <c r="CR1049">
        <v>174</v>
      </c>
      <c r="CS1049">
        <v>1950</v>
      </c>
      <c r="CT1049">
        <v>862</v>
      </c>
      <c r="CU1049">
        <v>1922</v>
      </c>
      <c r="CV1049">
        <v>1.2</v>
      </c>
      <c r="CW1049">
        <v>1691</v>
      </c>
      <c r="CX1049">
        <v>2.7</v>
      </c>
      <c r="CY1049">
        <v>4453</v>
      </c>
      <c r="CZ1049">
        <v>697</v>
      </c>
      <c r="DA1049">
        <v>59</v>
      </c>
      <c r="DB1049">
        <v>124</v>
      </c>
      <c r="DC1049">
        <v>23</v>
      </c>
      <c r="DD1049">
        <v>802</v>
      </c>
      <c r="DE1049">
        <v>691</v>
      </c>
      <c r="DF1049">
        <v>62</v>
      </c>
      <c r="DG1049">
        <v>181</v>
      </c>
      <c r="DH1049">
        <v>90</v>
      </c>
      <c r="DI1049">
        <v>706</v>
      </c>
      <c r="DJ1049">
        <v>360</v>
      </c>
      <c r="DK1049">
        <v>427</v>
      </c>
      <c r="DL1049">
        <v>1704</v>
      </c>
      <c r="DM1049">
        <v>1706</v>
      </c>
      <c r="DN1049">
        <v>192</v>
      </c>
      <c r="DO1049">
        <v>117</v>
      </c>
      <c r="DP1049">
        <v>1696</v>
      </c>
      <c r="DQ1049">
        <v>1721</v>
      </c>
      <c r="DR1049">
        <v>31</v>
      </c>
      <c r="DS1049">
        <v>35</v>
      </c>
      <c r="DT1049">
        <v>1232</v>
      </c>
      <c r="DU1049">
        <v>1372</v>
      </c>
      <c r="DV1049">
        <v>30</v>
      </c>
      <c r="DW1049">
        <v>20</v>
      </c>
      <c r="DX1049">
        <v>12</v>
      </c>
      <c r="DY1049">
        <v>13</v>
      </c>
      <c r="DZ1049">
        <v>0</v>
      </c>
      <c r="EA1049">
        <v>0</v>
      </c>
      <c r="EB1049">
        <v>19</v>
      </c>
      <c r="EC1049">
        <v>17</v>
      </c>
      <c r="ED1049">
        <v>590</v>
      </c>
      <c r="EE1049">
        <v>522</v>
      </c>
      <c r="EF1049">
        <v>325</v>
      </c>
      <c r="EG1049">
        <v>1155</v>
      </c>
      <c r="EH1049">
        <v>425</v>
      </c>
      <c r="EI1049">
        <v>1139</v>
      </c>
      <c r="EJ1049">
        <v>1697</v>
      </c>
      <c r="EK1049">
        <v>4057</v>
      </c>
      <c r="EL1049">
        <v>191</v>
      </c>
      <c r="EM1049">
        <v>612</v>
      </c>
      <c r="EN1049">
        <v>629</v>
      </c>
      <c r="EO1049">
        <v>57</v>
      </c>
      <c r="EP1049">
        <v>31</v>
      </c>
      <c r="EQ1049">
        <v>1273</v>
      </c>
      <c r="ER1049">
        <v>1193</v>
      </c>
      <c r="ES1049">
        <v>56</v>
      </c>
      <c r="ET1049">
        <v>164</v>
      </c>
      <c r="EU1049">
        <v>57</v>
      </c>
      <c r="EV1049">
        <v>294</v>
      </c>
      <c r="EW1049" t="s">
        <v>119</v>
      </c>
      <c r="EX1049">
        <v>20</v>
      </c>
    </row>
    <row r="1050" spans="2:154" x14ac:dyDescent="0.25">
      <c r="B1050" s="10"/>
      <c r="F1050" s="9"/>
      <c r="G1050" s="9"/>
      <c r="H1050" s="9"/>
      <c r="I1050" s="9"/>
      <c r="J1050" s="9"/>
      <c r="K1050" s="8"/>
      <c r="L1050" s="8"/>
      <c r="M1050" s="8"/>
      <c r="N1050" s="8"/>
      <c r="O1050" s="8"/>
      <c r="P1050" s="7"/>
      <c r="Q1050" s="7"/>
      <c r="R1050" s="7"/>
      <c r="S1050" s="7"/>
      <c r="T1050" s="7"/>
      <c r="U1050" s="6"/>
      <c r="V1050" s="6"/>
      <c r="W1050" s="6"/>
      <c r="X1050" s="6"/>
      <c r="Y1050" s="6"/>
      <c r="Z1050" s="11"/>
      <c r="AA1050" s="11"/>
      <c r="AB1050" s="11"/>
      <c r="AC1050" s="11"/>
      <c r="AD1050" s="11"/>
      <c r="AE1050" s="12"/>
      <c r="AF1050" s="12"/>
      <c r="AG1050" s="12"/>
      <c r="AH1050" s="12"/>
      <c r="AI1050" s="12"/>
      <c r="AJ1050" s="13"/>
      <c r="AK1050" s="13"/>
      <c r="AL1050" s="13"/>
      <c r="AM1050" s="13"/>
      <c r="AN1050" s="13"/>
      <c r="AO1050" s="14"/>
      <c r="AP1050" s="14"/>
      <c r="AQ1050" s="14"/>
      <c r="AR1050" s="14"/>
      <c r="AS1050" s="14"/>
      <c r="AU1050">
        <v>527</v>
      </c>
      <c r="AV1050">
        <v>527</v>
      </c>
      <c r="AW1050">
        <v>952</v>
      </c>
      <c r="AX1050">
        <v>971</v>
      </c>
      <c r="AY1050">
        <v>450</v>
      </c>
      <c r="AZ1050">
        <v>444</v>
      </c>
      <c r="BA1050">
        <v>512</v>
      </c>
      <c r="BB1050">
        <v>497</v>
      </c>
      <c r="BC1050">
        <v>934</v>
      </c>
      <c r="BD1050">
        <v>986</v>
      </c>
      <c r="BE1050">
        <v>1157</v>
      </c>
      <c r="BF1050">
        <v>1210</v>
      </c>
      <c r="BG1050">
        <v>1078</v>
      </c>
      <c r="BH1050">
        <v>1111</v>
      </c>
      <c r="BI1050">
        <v>806</v>
      </c>
      <c r="BJ1050">
        <v>824</v>
      </c>
      <c r="BK1050">
        <v>392</v>
      </c>
      <c r="BL1050">
        <v>442</v>
      </c>
      <c r="BM1050">
        <v>282</v>
      </c>
      <c r="BN1050">
        <v>450</v>
      </c>
      <c r="BO1050">
        <v>157</v>
      </c>
      <c r="BP1050">
        <v>362</v>
      </c>
      <c r="BQ1050">
        <v>6923</v>
      </c>
      <c r="BR1050">
        <v>7546</v>
      </c>
      <c r="BS1050">
        <v>326</v>
      </c>
      <c r="BT1050">
        <v>278</v>
      </c>
      <c r="BU1050">
        <v>42</v>
      </c>
      <c r="BV1050">
        <v>41</v>
      </c>
      <c r="BW1050">
        <v>3</v>
      </c>
      <c r="BX1050">
        <v>5</v>
      </c>
      <c r="BY1050">
        <v>3</v>
      </c>
      <c r="BZ1050">
        <v>0</v>
      </c>
      <c r="CA1050">
        <v>48</v>
      </c>
      <c r="CB1050">
        <v>46</v>
      </c>
      <c r="CC1050">
        <v>5681</v>
      </c>
      <c r="CD1050">
        <v>6196</v>
      </c>
      <c r="CE1050">
        <v>1294</v>
      </c>
      <c r="CF1050">
        <v>1375</v>
      </c>
      <c r="CG1050">
        <v>5988</v>
      </c>
      <c r="CH1050">
        <v>6518</v>
      </c>
      <c r="CI1050">
        <v>1048</v>
      </c>
      <c r="CJ1050">
        <v>1142</v>
      </c>
      <c r="CK1050">
        <v>6498</v>
      </c>
      <c r="CL1050">
        <v>7082</v>
      </c>
      <c r="CM1050">
        <v>3324</v>
      </c>
      <c r="CN1050">
        <v>3652</v>
      </c>
      <c r="CO1050">
        <v>6861</v>
      </c>
      <c r="CP1050">
        <v>7445</v>
      </c>
      <c r="CQ1050">
        <v>346</v>
      </c>
      <c r="CR1050">
        <v>359</v>
      </c>
      <c r="CS1050">
        <v>1733</v>
      </c>
      <c r="CT1050">
        <v>659</v>
      </c>
      <c r="CU1050">
        <v>1892</v>
      </c>
      <c r="CV1050">
        <v>1.1000000000000001</v>
      </c>
      <c r="CW1050">
        <v>1386</v>
      </c>
      <c r="CX1050">
        <v>2.5</v>
      </c>
      <c r="CY1050">
        <v>15014</v>
      </c>
      <c r="CZ1050">
        <v>3015</v>
      </c>
      <c r="DA1050">
        <v>131</v>
      </c>
      <c r="DB1050">
        <v>323</v>
      </c>
      <c r="DC1050">
        <v>138</v>
      </c>
      <c r="DD1050">
        <v>2164</v>
      </c>
      <c r="DE1050">
        <v>3015</v>
      </c>
      <c r="DF1050">
        <v>144</v>
      </c>
      <c r="DG1050">
        <v>540</v>
      </c>
      <c r="DH1050">
        <v>688</v>
      </c>
      <c r="DI1050">
        <v>1939</v>
      </c>
      <c r="DJ1050">
        <v>49</v>
      </c>
      <c r="DK1050">
        <v>45</v>
      </c>
      <c r="DL1050">
        <v>6982</v>
      </c>
      <c r="DM1050">
        <v>7603</v>
      </c>
      <c r="DN1050">
        <v>216</v>
      </c>
      <c r="DO1050">
        <v>177</v>
      </c>
      <c r="DP1050">
        <v>5988</v>
      </c>
      <c r="DQ1050">
        <v>6518</v>
      </c>
      <c r="DR1050">
        <v>78</v>
      </c>
      <c r="DS1050">
        <v>110</v>
      </c>
      <c r="DT1050">
        <v>4018</v>
      </c>
      <c r="DU1050">
        <v>4941</v>
      </c>
      <c r="DV1050">
        <v>71</v>
      </c>
      <c r="DW1050">
        <v>50</v>
      </c>
      <c r="DX1050">
        <v>61</v>
      </c>
      <c r="DY1050">
        <v>71</v>
      </c>
      <c r="DZ1050">
        <v>9</v>
      </c>
      <c r="EA1050">
        <v>12</v>
      </c>
      <c r="EB1050">
        <v>42</v>
      </c>
      <c r="EC1050">
        <v>43</v>
      </c>
      <c r="ED1050">
        <v>2376</v>
      </c>
      <c r="EE1050">
        <v>2072</v>
      </c>
      <c r="EF1050">
        <v>1100</v>
      </c>
      <c r="EG1050">
        <v>4382</v>
      </c>
      <c r="EH1050">
        <v>1466</v>
      </c>
      <c r="EI1050">
        <v>4571</v>
      </c>
      <c r="EJ1050">
        <v>6188</v>
      </c>
      <c r="EK1050">
        <v>14303</v>
      </c>
      <c r="EL1050">
        <v>1982</v>
      </c>
      <c r="EM1050">
        <v>2219</v>
      </c>
      <c r="EN1050">
        <v>1302</v>
      </c>
      <c r="EO1050">
        <v>176</v>
      </c>
      <c r="EP1050">
        <v>153</v>
      </c>
      <c r="EQ1050">
        <v>4183</v>
      </c>
      <c r="ER1050">
        <v>3900</v>
      </c>
      <c r="ES1050">
        <v>298</v>
      </c>
      <c r="ET1050">
        <v>1088</v>
      </c>
      <c r="EU1050">
        <v>274</v>
      </c>
      <c r="EV1050">
        <v>1433</v>
      </c>
      <c r="EW1050" t="s">
        <v>116</v>
      </c>
      <c r="EX1050">
        <v>121</v>
      </c>
    </row>
    <row r="1051" spans="2:154" x14ac:dyDescent="0.25">
      <c r="B1051" s="10"/>
      <c r="F1051" s="9"/>
      <c r="G1051" s="9"/>
      <c r="H1051" s="9"/>
      <c r="I1051" s="9"/>
      <c r="J1051" s="9"/>
      <c r="K1051" s="8"/>
      <c r="L1051" s="8"/>
      <c r="M1051" s="8"/>
      <c r="N1051" s="8"/>
      <c r="O1051" s="8"/>
      <c r="P1051" s="7"/>
      <c r="Q1051" s="7"/>
      <c r="R1051" s="7"/>
      <c r="S1051" s="7"/>
      <c r="T1051" s="7"/>
      <c r="U1051" s="6"/>
      <c r="V1051" s="6"/>
      <c r="W1051" s="6"/>
      <c r="X1051" s="6"/>
      <c r="Y1051" s="6"/>
      <c r="Z1051" s="11"/>
      <c r="AA1051" s="11"/>
      <c r="AB1051" s="11"/>
      <c r="AC1051" s="11"/>
      <c r="AD1051" s="11"/>
      <c r="AE1051" s="12"/>
      <c r="AF1051" s="12"/>
      <c r="AG1051" s="12"/>
      <c r="AH1051" s="12"/>
      <c r="AI1051" s="12"/>
      <c r="AJ1051" s="13"/>
      <c r="AK1051" s="13"/>
      <c r="AL1051" s="13"/>
      <c r="AM1051" s="13"/>
      <c r="AN1051" s="13"/>
      <c r="AO1051" s="14"/>
      <c r="AP1051" s="14"/>
      <c r="AQ1051" s="14"/>
      <c r="AR1051" s="14"/>
      <c r="AS1051" s="14"/>
      <c r="AU1051">
        <v>268</v>
      </c>
      <c r="AV1051">
        <v>246</v>
      </c>
      <c r="AW1051">
        <v>518</v>
      </c>
      <c r="AX1051">
        <v>499</v>
      </c>
      <c r="AY1051">
        <v>240</v>
      </c>
      <c r="AZ1051">
        <v>229</v>
      </c>
      <c r="BA1051">
        <v>183</v>
      </c>
      <c r="BB1051">
        <v>176</v>
      </c>
      <c r="BC1051">
        <v>372</v>
      </c>
      <c r="BD1051">
        <v>388</v>
      </c>
      <c r="BE1051">
        <v>490</v>
      </c>
      <c r="BF1051">
        <v>509</v>
      </c>
      <c r="BG1051">
        <v>460</v>
      </c>
      <c r="BH1051">
        <v>478</v>
      </c>
      <c r="BI1051">
        <v>399</v>
      </c>
      <c r="BJ1051">
        <v>379</v>
      </c>
      <c r="BK1051">
        <v>232</v>
      </c>
      <c r="BL1051">
        <v>198</v>
      </c>
      <c r="BM1051">
        <v>104</v>
      </c>
      <c r="BN1051">
        <v>85</v>
      </c>
      <c r="BO1051">
        <v>20</v>
      </c>
      <c r="BP1051">
        <v>23</v>
      </c>
      <c r="BQ1051">
        <v>2992</v>
      </c>
      <c r="BR1051">
        <v>3042</v>
      </c>
      <c r="BS1051">
        <v>293</v>
      </c>
      <c r="BT1051">
        <v>168</v>
      </c>
      <c r="BU1051">
        <v>206</v>
      </c>
      <c r="BV1051">
        <v>261</v>
      </c>
      <c r="BW1051">
        <v>0</v>
      </c>
      <c r="BX1051">
        <v>4</v>
      </c>
      <c r="BY1051">
        <v>0</v>
      </c>
      <c r="BZ1051">
        <v>4</v>
      </c>
      <c r="CA1051">
        <v>206</v>
      </c>
      <c r="CB1051">
        <v>269</v>
      </c>
      <c r="CC1051">
        <v>2733</v>
      </c>
      <c r="CD1051">
        <v>2672</v>
      </c>
      <c r="CE1051">
        <v>412</v>
      </c>
      <c r="CF1051">
        <v>431</v>
      </c>
      <c r="CG1051">
        <v>3038</v>
      </c>
      <c r="CH1051">
        <v>2992</v>
      </c>
      <c r="CI1051">
        <v>131</v>
      </c>
      <c r="CJ1051">
        <v>138</v>
      </c>
      <c r="CK1051">
        <v>2963</v>
      </c>
      <c r="CL1051">
        <v>2911</v>
      </c>
      <c r="CM1051">
        <v>751</v>
      </c>
      <c r="CN1051">
        <v>931</v>
      </c>
      <c r="CO1051">
        <v>3057</v>
      </c>
      <c r="CP1051">
        <v>3115</v>
      </c>
      <c r="CQ1051">
        <v>193</v>
      </c>
      <c r="CR1051">
        <v>185</v>
      </c>
      <c r="CS1051">
        <v>1803</v>
      </c>
      <c r="CT1051">
        <v>653</v>
      </c>
      <c r="CU1051">
        <v>1625</v>
      </c>
      <c r="CV1051">
        <v>1.1000000000000001</v>
      </c>
      <c r="CW1051">
        <v>1423</v>
      </c>
      <c r="CX1051">
        <v>2.8</v>
      </c>
      <c r="CY1051">
        <v>6549</v>
      </c>
      <c r="CZ1051">
        <v>1289</v>
      </c>
      <c r="DA1051">
        <v>88</v>
      </c>
      <c r="DB1051">
        <v>186</v>
      </c>
      <c r="DC1051">
        <v>49</v>
      </c>
      <c r="DD1051">
        <v>890</v>
      </c>
      <c r="DE1051">
        <v>1327</v>
      </c>
      <c r="DF1051">
        <v>83</v>
      </c>
      <c r="DG1051">
        <v>194</v>
      </c>
      <c r="DH1051">
        <v>147</v>
      </c>
      <c r="DI1051">
        <v>715</v>
      </c>
      <c r="DJ1051">
        <v>211</v>
      </c>
      <c r="DK1051">
        <v>267</v>
      </c>
      <c r="DL1051">
        <v>2944</v>
      </c>
      <c r="DM1051">
        <v>2841</v>
      </c>
      <c r="DN1051">
        <v>130</v>
      </c>
      <c r="DO1051">
        <v>103</v>
      </c>
      <c r="DP1051">
        <v>3039</v>
      </c>
      <c r="DQ1051">
        <v>2991</v>
      </c>
      <c r="DR1051">
        <v>18</v>
      </c>
      <c r="DS1051">
        <v>22</v>
      </c>
      <c r="DT1051">
        <v>2056</v>
      </c>
      <c r="DU1051">
        <v>2209</v>
      </c>
      <c r="DV1051">
        <v>0</v>
      </c>
      <c r="DW1051">
        <v>0</v>
      </c>
      <c r="DX1051">
        <v>24</v>
      </c>
      <c r="DY1051">
        <v>27</v>
      </c>
      <c r="DZ1051">
        <v>0</v>
      </c>
      <c r="EA1051">
        <v>0</v>
      </c>
      <c r="EB1051">
        <v>9</v>
      </c>
      <c r="EC1051">
        <v>7</v>
      </c>
      <c r="ED1051">
        <v>907</v>
      </c>
      <c r="EE1051">
        <v>730</v>
      </c>
      <c r="EF1051">
        <v>378</v>
      </c>
      <c r="EG1051">
        <v>1936</v>
      </c>
      <c r="EH1051">
        <v>542</v>
      </c>
      <c r="EI1051">
        <v>1767</v>
      </c>
      <c r="EJ1051">
        <v>2548</v>
      </c>
      <c r="EK1051">
        <v>6169</v>
      </c>
      <c r="EL1051">
        <v>717</v>
      </c>
      <c r="EM1051">
        <v>937</v>
      </c>
      <c r="EN1051">
        <v>569</v>
      </c>
      <c r="EO1051">
        <v>91</v>
      </c>
      <c r="EP1051">
        <v>90</v>
      </c>
      <c r="EQ1051">
        <v>1846</v>
      </c>
      <c r="ER1051">
        <v>1555</v>
      </c>
      <c r="ES1051">
        <v>20</v>
      </c>
      <c r="ET1051">
        <v>99</v>
      </c>
      <c r="EU1051">
        <v>22</v>
      </c>
      <c r="EV1051">
        <v>240</v>
      </c>
      <c r="EW1051" t="s">
        <v>113</v>
      </c>
      <c r="EX1051">
        <v>11</v>
      </c>
    </row>
    <row r="1052" spans="2:154" x14ac:dyDescent="0.25">
      <c r="B1052" s="10"/>
      <c r="F1052" s="9"/>
      <c r="G1052" s="9"/>
      <c r="H1052" s="9"/>
      <c r="I1052" s="9"/>
      <c r="J1052" s="9"/>
      <c r="K1052" s="8"/>
      <c r="L1052" s="8"/>
      <c r="M1052" s="8"/>
      <c r="N1052" s="8"/>
      <c r="O1052" s="8"/>
      <c r="P1052" s="7"/>
      <c r="Q1052" s="7"/>
      <c r="R1052" s="7"/>
      <c r="S1052" s="7"/>
      <c r="T1052" s="7"/>
      <c r="U1052" s="6"/>
      <c r="V1052" s="6"/>
      <c r="W1052" s="6"/>
      <c r="X1052" s="6"/>
      <c r="Y1052" s="6"/>
      <c r="Z1052" s="11"/>
      <c r="AA1052" s="11"/>
      <c r="AB1052" s="11"/>
      <c r="AC1052" s="11"/>
      <c r="AD1052" s="11"/>
      <c r="AE1052" s="12"/>
      <c r="AF1052" s="12"/>
      <c r="AG1052" s="12"/>
      <c r="AH1052" s="12"/>
      <c r="AI1052" s="12"/>
      <c r="AJ1052" s="13"/>
      <c r="AK1052" s="13"/>
      <c r="AL1052" s="13"/>
      <c r="AM1052" s="13"/>
      <c r="AN1052" s="13"/>
      <c r="AO1052" s="14"/>
      <c r="AP1052" s="14"/>
      <c r="AQ1052" s="14"/>
      <c r="AR1052" s="14"/>
      <c r="AS1052" s="14"/>
      <c r="AU1052">
        <v>244</v>
      </c>
      <c r="AV1052">
        <v>234</v>
      </c>
      <c r="AW1052">
        <v>407</v>
      </c>
      <c r="AX1052">
        <v>399</v>
      </c>
      <c r="AY1052">
        <v>240</v>
      </c>
      <c r="AZ1052">
        <v>207</v>
      </c>
      <c r="BA1052">
        <v>210</v>
      </c>
      <c r="BB1052">
        <v>212</v>
      </c>
      <c r="BC1052">
        <v>447</v>
      </c>
      <c r="BD1052">
        <v>452</v>
      </c>
      <c r="BE1052">
        <v>499</v>
      </c>
      <c r="BF1052">
        <v>530</v>
      </c>
      <c r="BG1052">
        <v>411</v>
      </c>
      <c r="BH1052">
        <v>479</v>
      </c>
      <c r="BI1052">
        <v>324</v>
      </c>
      <c r="BJ1052">
        <v>384</v>
      </c>
      <c r="BK1052">
        <v>256</v>
      </c>
      <c r="BL1052">
        <v>326</v>
      </c>
      <c r="BM1052">
        <v>175</v>
      </c>
      <c r="BN1052">
        <v>198</v>
      </c>
      <c r="BO1052">
        <v>52</v>
      </c>
      <c r="BP1052">
        <v>94</v>
      </c>
      <c r="BQ1052">
        <v>3105</v>
      </c>
      <c r="BR1052">
        <v>3386</v>
      </c>
      <c r="BS1052">
        <v>158</v>
      </c>
      <c r="BT1052">
        <v>130</v>
      </c>
      <c r="BU1052">
        <v>55</v>
      </c>
      <c r="BV1052">
        <v>75</v>
      </c>
      <c r="BW1052">
        <v>12</v>
      </c>
      <c r="BX1052">
        <v>10</v>
      </c>
      <c r="BY1052">
        <v>0</v>
      </c>
      <c r="BZ1052">
        <v>0</v>
      </c>
      <c r="CA1052">
        <v>67</v>
      </c>
      <c r="CB1052">
        <v>85</v>
      </c>
      <c r="CC1052">
        <v>2515</v>
      </c>
      <c r="CD1052">
        <v>2702</v>
      </c>
      <c r="CE1052">
        <v>572</v>
      </c>
      <c r="CF1052">
        <v>628</v>
      </c>
      <c r="CG1052">
        <v>2785</v>
      </c>
      <c r="CH1052">
        <v>2958</v>
      </c>
      <c r="CI1052">
        <v>311</v>
      </c>
      <c r="CJ1052">
        <v>387</v>
      </c>
      <c r="CK1052">
        <v>2883</v>
      </c>
      <c r="CL1052">
        <v>3118</v>
      </c>
      <c r="CM1052">
        <v>1433</v>
      </c>
      <c r="CN1052">
        <v>1461</v>
      </c>
      <c r="CO1052">
        <v>3078</v>
      </c>
      <c r="CP1052">
        <v>3286</v>
      </c>
      <c r="CQ1052">
        <v>133</v>
      </c>
      <c r="CR1052">
        <v>189</v>
      </c>
      <c r="CS1052">
        <v>2021</v>
      </c>
      <c r="CT1052">
        <v>629</v>
      </c>
      <c r="CU1052">
        <v>1614</v>
      </c>
      <c r="CV1052">
        <v>1.1000000000000001</v>
      </c>
      <c r="CW1052">
        <v>1373</v>
      </c>
      <c r="CX1052">
        <v>2.6</v>
      </c>
      <c r="CY1052">
        <v>6686</v>
      </c>
      <c r="CZ1052">
        <v>1289</v>
      </c>
      <c r="DA1052">
        <v>53</v>
      </c>
      <c r="DB1052">
        <v>175</v>
      </c>
      <c r="DC1052">
        <v>76</v>
      </c>
      <c r="DD1052">
        <v>1018</v>
      </c>
      <c r="DE1052">
        <v>1320</v>
      </c>
      <c r="DF1052">
        <v>95</v>
      </c>
      <c r="DG1052">
        <v>316</v>
      </c>
      <c r="DH1052">
        <v>248</v>
      </c>
      <c r="DI1052">
        <v>903</v>
      </c>
      <c r="DJ1052">
        <v>66</v>
      </c>
      <c r="DK1052">
        <v>83</v>
      </c>
      <c r="DL1052">
        <v>3043</v>
      </c>
      <c r="DM1052">
        <v>3262</v>
      </c>
      <c r="DN1052">
        <v>156</v>
      </c>
      <c r="DO1052">
        <v>170</v>
      </c>
      <c r="DP1052">
        <v>2785</v>
      </c>
      <c r="DQ1052">
        <v>2957</v>
      </c>
      <c r="DR1052">
        <v>32</v>
      </c>
      <c r="DS1052">
        <v>44</v>
      </c>
      <c r="DT1052">
        <v>2172</v>
      </c>
      <c r="DU1052">
        <v>2498</v>
      </c>
      <c r="DV1052">
        <v>12</v>
      </c>
      <c r="DW1052">
        <v>17</v>
      </c>
      <c r="DX1052">
        <v>35</v>
      </c>
      <c r="DY1052">
        <v>26</v>
      </c>
      <c r="DZ1052">
        <v>0</v>
      </c>
      <c r="EA1052">
        <v>0</v>
      </c>
      <c r="EB1052">
        <v>16</v>
      </c>
      <c r="EC1052">
        <v>23</v>
      </c>
      <c r="ED1052">
        <v>707</v>
      </c>
      <c r="EE1052">
        <v>606</v>
      </c>
      <c r="EF1052">
        <v>482</v>
      </c>
      <c r="EG1052">
        <v>1947</v>
      </c>
      <c r="EH1052">
        <v>643</v>
      </c>
      <c r="EI1052">
        <v>2051</v>
      </c>
      <c r="EJ1052">
        <v>2594</v>
      </c>
      <c r="EK1052">
        <v>6362</v>
      </c>
      <c r="EL1052">
        <v>889</v>
      </c>
      <c r="EM1052">
        <v>827</v>
      </c>
      <c r="EN1052">
        <v>696</v>
      </c>
      <c r="EO1052">
        <v>118</v>
      </c>
      <c r="EP1052">
        <v>89</v>
      </c>
      <c r="EQ1052">
        <v>1766</v>
      </c>
      <c r="ER1052">
        <v>1683</v>
      </c>
      <c r="ES1052">
        <v>93</v>
      </c>
      <c r="ET1052">
        <v>388</v>
      </c>
      <c r="EU1052">
        <v>81</v>
      </c>
      <c r="EV1052">
        <v>471</v>
      </c>
      <c r="EW1052" t="s">
        <v>115</v>
      </c>
      <c r="EX1052">
        <v>54</v>
      </c>
    </row>
    <row r="1053" spans="2:154" x14ac:dyDescent="0.25">
      <c r="B1053" s="10"/>
      <c r="F1053" s="9"/>
      <c r="G1053" s="9"/>
      <c r="H1053" s="9"/>
      <c r="I1053" s="9"/>
      <c r="J1053" s="9"/>
      <c r="K1053" s="8"/>
      <c r="L1053" s="8"/>
      <c r="M1053" s="8"/>
      <c r="N1053" s="8"/>
      <c r="O1053" s="8"/>
      <c r="P1053" s="7"/>
      <c r="Q1053" s="7"/>
      <c r="R1053" s="7"/>
      <c r="S1053" s="7"/>
      <c r="T1053" s="7"/>
      <c r="U1053" s="6"/>
      <c r="V1053" s="6"/>
      <c r="W1053" s="6"/>
      <c r="X1053" s="6"/>
      <c r="Y1053" s="6"/>
      <c r="Z1053" s="11"/>
      <c r="AA1053" s="11"/>
      <c r="AB1053" s="11"/>
      <c r="AC1053" s="11"/>
      <c r="AD1053" s="11"/>
      <c r="AE1053" s="12"/>
      <c r="AF1053" s="12"/>
      <c r="AG1053" s="12"/>
      <c r="AH1053" s="12"/>
      <c r="AI1053" s="12"/>
      <c r="AJ1053" s="13"/>
      <c r="AK1053" s="13"/>
      <c r="AL1053" s="13"/>
      <c r="AM1053" s="13"/>
      <c r="AN1053" s="13"/>
      <c r="AO1053" s="14"/>
      <c r="AP1053" s="14"/>
      <c r="AQ1053" s="14"/>
      <c r="AR1053" s="14"/>
      <c r="AS1053" s="14"/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 t="s">
        <v>113</v>
      </c>
      <c r="EX1053">
        <v>0</v>
      </c>
    </row>
    <row r="1054" spans="2:154" x14ac:dyDescent="0.25">
      <c r="B1054" s="10"/>
      <c r="F1054" s="9"/>
      <c r="G1054" s="9"/>
      <c r="H1054" s="9"/>
      <c r="I1054" s="9"/>
      <c r="J1054" s="9"/>
      <c r="K1054" s="8"/>
      <c r="L1054" s="8"/>
      <c r="M1054" s="8"/>
      <c r="N1054" s="8"/>
      <c r="O1054" s="8"/>
      <c r="P1054" s="7"/>
      <c r="Q1054" s="7"/>
      <c r="R1054" s="7"/>
      <c r="S1054" s="7"/>
      <c r="T1054" s="7"/>
      <c r="U1054" s="6"/>
      <c r="V1054" s="6"/>
      <c r="W1054" s="6"/>
      <c r="X1054" s="6"/>
      <c r="Y1054" s="6"/>
      <c r="Z1054" s="11"/>
      <c r="AA1054" s="11"/>
      <c r="AB1054" s="11"/>
      <c r="AC1054" s="11"/>
      <c r="AD1054" s="11"/>
      <c r="AE1054" s="12"/>
      <c r="AF1054" s="12"/>
      <c r="AG1054" s="12"/>
      <c r="AH1054" s="12"/>
      <c r="AI1054" s="12"/>
      <c r="AJ1054" s="13"/>
      <c r="AK1054" s="13"/>
      <c r="AL1054" s="13"/>
      <c r="AM1054" s="13"/>
      <c r="AN1054" s="13"/>
      <c r="AO1054" s="14"/>
      <c r="AP1054" s="14"/>
      <c r="AQ1054" s="14"/>
      <c r="AR1054" s="14"/>
      <c r="AS1054" s="14"/>
      <c r="AU1054">
        <v>383</v>
      </c>
      <c r="AV1054">
        <v>333</v>
      </c>
      <c r="AW1054">
        <v>646</v>
      </c>
      <c r="AX1054">
        <v>554</v>
      </c>
      <c r="AY1054">
        <v>234</v>
      </c>
      <c r="AZ1054">
        <v>268</v>
      </c>
      <c r="BA1054">
        <v>233</v>
      </c>
      <c r="BB1054">
        <v>215</v>
      </c>
      <c r="BC1054">
        <v>553</v>
      </c>
      <c r="BD1054">
        <v>632</v>
      </c>
      <c r="BE1054">
        <v>771</v>
      </c>
      <c r="BF1054">
        <v>798</v>
      </c>
      <c r="BG1054">
        <v>632</v>
      </c>
      <c r="BH1054">
        <v>591</v>
      </c>
      <c r="BI1054">
        <v>408</v>
      </c>
      <c r="BJ1054">
        <v>458</v>
      </c>
      <c r="BK1054">
        <v>322</v>
      </c>
      <c r="BL1054">
        <v>313</v>
      </c>
      <c r="BM1054">
        <v>157</v>
      </c>
      <c r="BN1054">
        <v>217</v>
      </c>
      <c r="BO1054">
        <v>48</v>
      </c>
      <c r="BP1054">
        <v>118</v>
      </c>
      <c r="BQ1054">
        <v>4216</v>
      </c>
      <c r="BR1054">
        <v>4363</v>
      </c>
      <c r="BS1054">
        <v>172</v>
      </c>
      <c r="BT1054">
        <v>135</v>
      </c>
      <c r="BU1054">
        <v>102</v>
      </c>
      <c r="BV1054">
        <v>108</v>
      </c>
      <c r="BW1054">
        <v>0</v>
      </c>
      <c r="BX1054">
        <v>4</v>
      </c>
      <c r="BY1054">
        <v>3</v>
      </c>
      <c r="BZ1054">
        <v>0</v>
      </c>
      <c r="CA1054">
        <v>105</v>
      </c>
      <c r="CB1054">
        <v>112</v>
      </c>
      <c r="CC1054">
        <v>2881</v>
      </c>
      <c r="CD1054">
        <v>2926</v>
      </c>
      <c r="CE1054">
        <v>1241</v>
      </c>
      <c r="CF1054">
        <v>1298</v>
      </c>
      <c r="CG1054">
        <v>3105</v>
      </c>
      <c r="CH1054">
        <v>3126</v>
      </c>
      <c r="CI1054">
        <v>1031</v>
      </c>
      <c r="CJ1054">
        <v>1129</v>
      </c>
      <c r="CK1054">
        <v>3729</v>
      </c>
      <c r="CL1054">
        <v>3820</v>
      </c>
      <c r="CM1054">
        <v>1701</v>
      </c>
      <c r="CN1054">
        <v>1866</v>
      </c>
      <c r="CO1054">
        <v>3982</v>
      </c>
      <c r="CP1054">
        <v>4173</v>
      </c>
      <c r="CQ1054">
        <v>325</v>
      </c>
      <c r="CR1054">
        <v>295</v>
      </c>
      <c r="CS1054">
        <v>2513</v>
      </c>
      <c r="CT1054">
        <v>698</v>
      </c>
      <c r="CU1054">
        <v>1906</v>
      </c>
      <c r="CV1054">
        <v>1.2</v>
      </c>
      <c r="CW1054">
        <v>1628</v>
      </c>
      <c r="CX1054">
        <v>2.8</v>
      </c>
      <c r="CY1054">
        <v>8774</v>
      </c>
      <c r="CZ1054">
        <v>1704</v>
      </c>
      <c r="DA1054">
        <v>117</v>
      </c>
      <c r="DB1054">
        <v>250</v>
      </c>
      <c r="DC1054">
        <v>67</v>
      </c>
      <c r="DD1054">
        <v>1224</v>
      </c>
      <c r="DE1054">
        <v>1704</v>
      </c>
      <c r="DF1054">
        <v>128</v>
      </c>
      <c r="DG1054">
        <v>342</v>
      </c>
      <c r="DH1054">
        <v>356</v>
      </c>
      <c r="DI1054">
        <v>1075</v>
      </c>
      <c r="DJ1054">
        <v>105</v>
      </c>
      <c r="DK1054">
        <v>112</v>
      </c>
      <c r="DL1054">
        <v>4034</v>
      </c>
      <c r="DM1054">
        <v>4152</v>
      </c>
      <c r="DN1054">
        <v>248</v>
      </c>
      <c r="DO1054">
        <v>232</v>
      </c>
      <c r="DP1054">
        <v>3104</v>
      </c>
      <c r="DQ1054">
        <v>3126</v>
      </c>
      <c r="DR1054">
        <v>90</v>
      </c>
      <c r="DS1054">
        <v>114</v>
      </c>
      <c r="DT1054">
        <v>3019</v>
      </c>
      <c r="DU1054">
        <v>3254</v>
      </c>
      <c r="DV1054">
        <v>47</v>
      </c>
      <c r="DW1054">
        <v>43</v>
      </c>
      <c r="DX1054">
        <v>73</v>
      </c>
      <c r="DY1054">
        <v>76</v>
      </c>
      <c r="DZ1054">
        <v>75</v>
      </c>
      <c r="EA1054">
        <v>88</v>
      </c>
      <c r="EB1054">
        <v>18</v>
      </c>
      <c r="EC1054">
        <v>15</v>
      </c>
      <c r="ED1054">
        <v>663</v>
      </c>
      <c r="EE1054">
        <v>557</v>
      </c>
      <c r="EF1054">
        <v>364</v>
      </c>
      <c r="EG1054">
        <v>2723</v>
      </c>
      <c r="EH1054">
        <v>475</v>
      </c>
      <c r="EI1054">
        <v>2836</v>
      </c>
      <c r="EJ1054">
        <v>3139</v>
      </c>
      <c r="EK1054">
        <v>8153</v>
      </c>
      <c r="EL1054">
        <v>793</v>
      </c>
      <c r="EM1054">
        <v>1277</v>
      </c>
      <c r="EN1054">
        <v>832</v>
      </c>
      <c r="EO1054">
        <v>93</v>
      </c>
      <c r="EP1054">
        <v>69</v>
      </c>
      <c r="EQ1054">
        <v>2348</v>
      </c>
      <c r="ER1054">
        <v>2204</v>
      </c>
      <c r="ES1054">
        <v>148</v>
      </c>
      <c r="ET1054">
        <v>374</v>
      </c>
      <c r="EU1054">
        <v>131</v>
      </c>
      <c r="EV1054">
        <v>518</v>
      </c>
      <c r="EW1054" t="s">
        <v>112</v>
      </c>
      <c r="EX1054">
        <v>105</v>
      </c>
    </row>
    <row r="1055" spans="2:154" x14ac:dyDescent="0.25">
      <c r="B1055" s="10"/>
      <c r="F1055" s="9"/>
      <c r="G1055" s="9"/>
      <c r="H1055" s="9"/>
      <c r="I1055" s="9"/>
      <c r="J1055" s="9"/>
      <c r="K1055" s="8"/>
      <c r="L1055" s="8"/>
      <c r="M1055" s="8"/>
      <c r="N1055" s="8"/>
      <c r="O1055" s="8"/>
      <c r="P1055" s="7"/>
      <c r="Q1055" s="7"/>
      <c r="R1055" s="7"/>
      <c r="S1055" s="7"/>
      <c r="T1055" s="7"/>
      <c r="U1055" s="6"/>
      <c r="V1055" s="6"/>
      <c r="W1055" s="6"/>
      <c r="X1055" s="6"/>
      <c r="Y1055" s="6"/>
      <c r="Z1055" s="11"/>
      <c r="AA1055" s="11"/>
      <c r="AB1055" s="11"/>
      <c r="AC1055" s="11"/>
      <c r="AD1055" s="11"/>
      <c r="AE1055" s="12"/>
      <c r="AF1055" s="12"/>
      <c r="AG1055" s="12"/>
      <c r="AH1055" s="12"/>
      <c r="AI1055" s="12"/>
      <c r="AJ1055" s="13"/>
      <c r="AK1055" s="13"/>
      <c r="AL1055" s="13"/>
      <c r="AM1055" s="13"/>
      <c r="AN1055" s="13"/>
      <c r="AO1055" s="14"/>
      <c r="AP1055" s="14"/>
      <c r="AQ1055" s="14"/>
      <c r="AR1055" s="14"/>
      <c r="AS1055" s="14"/>
      <c r="AU1055">
        <v>494</v>
      </c>
      <c r="AV1055">
        <v>547</v>
      </c>
      <c r="AW1055">
        <v>979</v>
      </c>
      <c r="AX1055">
        <v>877</v>
      </c>
      <c r="AY1055">
        <v>447</v>
      </c>
      <c r="AZ1055">
        <v>420</v>
      </c>
      <c r="BA1055">
        <v>526</v>
      </c>
      <c r="BB1055">
        <v>465</v>
      </c>
      <c r="BC1055">
        <v>1005</v>
      </c>
      <c r="BD1055">
        <v>1070</v>
      </c>
      <c r="BE1055">
        <v>1145</v>
      </c>
      <c r="BF1055">
        <v>1295</v>
      </c>
      <c r="BG1055">
        <v>1050</v>
      </c>
      <c r="BH1055">
        <v>1120</v>
      </c>
      <c r="BI1055">
        <v>1059</v>
      </c>
      <c r="BJ1055">
        <v>1085</v>
      </c>
      <c r="BK1055">
        <v>581</v>
      </c>
      <c r="BL1055">
        <v>620</v>
      </c>
      <c r="BM1055">
        <v>414</v>
      </c>
      <c r="BN1055">
        <v>556</v>
      </c>
      <c r="BO1055">
        <v>259</v>
      </c>
      <c r="BP1055">
        <v>421</v>
      </c>
      <c r="BQ1055">
        <v>7680</v>
      </c>
      <c r="BR1055">
        <v>8151</v>
      </c>
      <c r="BS1055">
        <v>277</v>
      </c>
      <c r="BT1055">
        <v>326</v>
      </c>
      <c r="BU1055">
        <v>12</v>
      </c>
      <c r="BV1055">
        <v>7</v>
      </c>
      <c r="BW1055">
        <v>0</v>
      </c>
      <c r="BX1055">
        <v>0</v>
      </c>
      <c r="BY1055">
        <v>0</v>
      </c>
      <c r="BZ1055">
        <v>5</v>
      </c>
      <c r="CA1055">
        <v>12</v>
      </c>
      <c r="CB1055">
        <v>12</v>
      </c>
      <c r="CC1055">
        <v>4477</v>
      </c>
      <c r="CD1055">
        <v>4723</v>
      </c>
      <c r="CE1055">
        <v>3068</v>
      </c>
      <c r="CF1055">
        <v>3337</v>
      </c>
      <c r="CG1055">
        <v>5410</v>
      </c>
      <c r="CH1055">
        <v>5610</v>
      </c>
      <c r="CI1055">
        <v>2166</v>
      </c>
      <c r="CJ1055">
        <v>2461</v>
      </c>
      <c r="CK1055">
        <v>6759</v>
      </c>
      <c r="CL1055">
        <v>7260</v>
      </c>
      <c r="CM1055">
        <v>4507</v>
      </c>
      <c r="CN1055">
        <v>4837</v>
      </c>
      <c r="CO1055">
        <v>7400</v>
      </c>
      <c r="CP1055">
        <v>7785</v>
      </c>
      <c r="CQ1055">
        <v>543</v>
      </c>
      <c r="CR1055">
        <v>680</v>
      </c>
      <c r="CS1055">
        <v>2232</v>
      </c>
      <c r="CT1055">
        <v>708</v>
      </c>
      <c r="CU1055">
        <v>2119</v>
      </c>
      <c r="CV1055">
        <v>1.1000000000000001</v>
      </c>
      <c r="CW1055">
        <v>1548</v>
      </c>
      <c r="CX1055">
        <v>2.5</v>
      </c>
      <c r="CY1055">
        <v>16408</v>
      </c>
      <c r="CZ1055">
        <v>3588</v>
      </c>
      <c r="DA1055">
        <v>113</v>
      </c>
      <c r="DB1055">
        <v>358</v>
      </c>
      <c r="DC1055">
        <v>198</v>
      </c>
      <c r="DD1055">
        <v>2227</v>
      </c>
      <c r="DE1055">
        <v>3558</v>
      </c>
      <c r="DF1055">
        <v>158</v>
      </c>
      <c r="DG1055">
        <v>546</v>
      </c>
      <c r="DH1055">
        <v>765</v>
      </c>
      <c r="DI1055">
        <v>2026</v>
      </c>
      <c r="DJ1055">
        <v>15</v>
      </c>
      <c r="DK1055">
        <v>11</v>
      </c>
      <c r="DL1055">
        <v>7555</v>
      </c>
      <c r="DM1055">
        <v>8072</v>
      </c>
      <c r="DN1055">
        <v>387</v>
      </c>
      <c r="DO1055">
        <v>393</v>
      </c>
      <c r="DP1055">
        <v>5410</v>
      </c>
      <c r="DQ1055">
        <v>5610</v>
      </c>
      <c r="DR1055">
        <v>85</v>
      </c>
      <c r="DS1055">
        <v>142</v>
      </c>
      <c r="DT1055">
        <v>2042</v>
      </c>
      <c r="DU1055">
        <v>2460</v>
      </c>
      <c r="DV1055">
        <v>160</v>
      </c>
      <c r="DW1055">
        <v>115</v>
      </c>
      <c r="DX1055">
        <v>40</v>
      </c>
      <c r="DY1055">
        <v>39</v>
      </c>
      <c r="DZ1055">
        <v>3256</v>
      </c>
      <c r="EA1055">
        <v>3445</v>
      </c>
      <c r="EB1055">
        <v>34</v>
      </c>
      <c r="EC1055">
        <v>33</v>
      </c>
      <c r="ED1055">
        <v>1514</v>
      </c>
      <c r="EE1055">
        <v>1440</v>
      </c>
      <c r="EF1055">
        <v>1211</v>
      </c>
      <c r="EG1055">
        <v>4779</v>
      </c>
      <c r="EH1055">
        <v>1445</v>
      </c>
      <c r="EI1055">
        <v>5128</v>
      </c>
      <c r="EJ1055">
        <v>6674</v>
      </c>
      <c r="EK1055">
        <v>15182</v>
      </c>
      <c r="EL1055">
        <v>2367</v>
      </c>
      <c r="EM1055">
        <v>1822</v>
      </c>
      <c r="EN1055">
        <v>1692</v>
      </c>
      <c r="EO1055">
        <v>205</v>
      </c>
      <c r="EP1055">
        <v>167</v>
      </c>
      <c r="EQ1055">
        <v>4439</v>
      </c>
      <c r="ER1055">
        <v>4091</v>
      </c>
      <c r="ES1055">
        <v>530</v>
      </c>
      <c r="ET1055">
        <v>1671</v>
      </c>
      <c r="EU1055">
        <v>452</v>
      </c>
      <c r="EV1055">
        <v>1862</v>
      </c>
      <c r="EW1055" t="s">
        <v>114</v>
      </c>
      <c r="EX1055">
        <v>200</v>
      </c>
    </row>
    <row r="1056" spans="2:154" x14ac:dyDescent="0.25">
      <c r="B1056" s="10"/>
      <c r="F1056" s="9"/>
      <c r="G1056" s="9"/>
      <c r="H1056" s="9"/>
      <c r="I1056" s="9"/>
      <c r="J1056" s="9"/>
      <c r="K1056" s="8"/>
      <c r="L1056" s="8"/>
      <c r="M1056" s="8"/>
      <c r="N1056" s="8"/>
      <c r="O1056" s="8"/>
      <c r="P1056" s="7"/>
      <c r="Q1056" s="7"/>
      <c r="R1056" s="7"/>
      <c r="S1056" s="7"/>
      <c r="T1056" s="7"/>
      <c r="U1056" s="6"/>
      <c r="V1056" s="6"/>
      <c r="W1056" s="6"/>
      <c r="X1056" s="6"/>
      <c r="Y1056" s="6"/>
      <c r="Z1056" s="11"/>
      <c r="AA1056" s="11"/>
      <c r="AB1056" s="11"/>
      <c r="AC1056" s="11"/>
      <c r="AD1056" s="11"/>
      <c r="AE1056" s="12"/>
      <c r="AF1056" s="12"/>
      <c r="AG1056" s="12"/>
      <c r="AH1056" s="12"/>
      <c r="AI1056" s="12"/>
      <c r="AJ1056" s="13"/>
      <c r="AK1056" s="13"/>
      <c r="AL1056" s="13"/>
      <c r="AM1056" s="13"/>
      <c r="AN1056" s="13"/>
      <c r="AO1056" s="14"/>
      <c r="AP1056" s="14"/>
      <c r="AQ1056" s="14"/>
      <c r="AR1056" s="14"/>
      <c r="AS1056" s="14"/>
      <c r="AU1056">
        <v>33</v>
      </c>
      <c r="AV1056">
        <v>38</v>
      </c>
      <c r="AW1056">
        <v>123</v>
      </c>
      <c r="AX1056">
        <v>151</v>
      </c>
      <c r="AY1056">
        <v>60</v>
      </c>
      <c r="AZ1056">
        <v>56</v>
      </c>
      <c r="BA1056">
        <v>35</v>
      </c>
      <c r="BB1056">
        <v>26</v>
      </c>
      <c r="BC1056">
        <v>62</v>
      </c>
      <c r="BD1056">
        <v>56</v>
      </c>
      <c r="BE1056">
        <v>131</v>
      </c>
      <c r="BF1056">
        <v>138</v>
      </c>
      <c r="BG1056">
        <v>169</v>
      </c>
      <c r="BH1056">
        <v>145</v>
      </c>
      <c r="BI1056">
        <v>149</v>
      </c>
      <c r="BJ1056">
        <v>130</v>
      </c>
      <c r="BK1056">
        <v>94</v>
      </c>
      <c r="BL1056">
        <v>61</v>
      </c>
      <c r="BM1056">
        <v>43</v>
      </c>
      <c r="BN1056">
        <v>23</v>
      </c>
      <c r="BO1056">
        <v>6</v>
      </c>
      <c r="BP1056">
        <v>6</v>
      </c>
      <c r="BQ1056">
        <v>856</v>
      </c>
      <c r="BR1056">
        <v>792</v>
      </c>
      <c r="BS1056">
        <v>49</v>
      </c>
      <c r="BT1056">
        <v>39</v>
      </c>
      <c r="BU1056">
        <v>11</v>
      </c>
      <c r="BV1056">
        <v>16</v>
      </c>
      <c r="BW1056">
        <v>0</v>
      </c>
      <c r="BX1056">
        <v>3</v>
      </c>
      <c r="BY1056">
        <v>0</v>
      </c>
      <c r="BZ1056">
        <v>0</v>
      </c>
      <c r="CA1056">
        <v>11</v>
      </c>
      <c r="CB1056">
        <v>19</v>
      </c>
      <c r="CC1056">
        <v>778</v>
      </c>
      <c r="CD1056">
        <v>714</v>
      </c>
      <c r="CE1056">
        <v>68</v>
      </c>
      <c r="CF1056">
        <v>70</v>
      </c>
      <c r="CG1056">
        <v>819</v>
      </c>
      <c r="CH1056">
        <v>760</v>
      </c>
      <c r="CI1056">
        <v>38</v>
      </c>
      <c r="CJ1056">
        <v>38</v>
      </c>
      <c r="CK1056">
        <v>813</v>
      </c>
      <c r="CL1056">
        <v>749</v>
      </c>
      <c r="CM1056">
        <v>181</v>
      </c>
      <c r="CN1056">
        <v>203</v>
      </c>
      <c r="CO1056">
        <v>839</v>
      </c>
      <c r="CP1056">
        <v>784</v>
      </c>
      <c r="CQ1056">
        <v>78</v>
      </c>
      <c r="CR1056">
        <v>47</v>
      </c>
      <c r="CS1056">
        <v>867</v>
      </c>
      <c r="CT1056">
        <v>473</v>
      </c>
      <c r="CU1056">
        <v>1022</v>
      </c>
      <c r="CV1056">
        <v>1.1000000000000001</v>
      </c>
      <c r="CW1056">
        <v>867</v>
      </c>
      <c r="CX1056">
        <v>2.5</v>
      </c>
      <c r="CY1056">
        <v>1745</v>
      </c>
      <c r="CZ1056">
        <v>405</v>
      </c>
      <c r="DA1056">
        <v>25</v>
      </c>
      <c r="DB1056">
        <v>77</v>
      </c>
      <c r="DC1056">
        <v>14</v>
      </c>
      <c r="DD1056">
        <v>226</v>
      </c>
      <c r="DE1056">
        <v>400</v>
      </c>
      <c r="DF1056">
        <v>24</v>
      </c>
      <c r="DG1056">
        <v>36</v>
      </c>
      <c r="DH1056">
        <v>27</v>
      </c>
      <c r="DI1056">
        <v>155</v>
      </c>
      <c r="DJ1056">
        <v>10</v>
      </c>
      <c r="DK1056">
        <v>17</v>
      </c>
      <c r="DL1056">
        <v>840</v>
      </c>
      <c r="DM1056">
        <v>777</v>
      </c>
      <c r="DN1056">
        <v>53</v>
      </c>
      <c r="DO1056">
        <v>37</v>
      </c>
      <c r="DP1056">
        <v>820</v>
      </c>
      <c r="DQ1056">
        <v>760</v>
      </c>
      <c r="DR1056">
        <v>3</v>
      </c>
      <c r="DS1056">
        <v>5</v>
      </c>
      <c r="DT1056">
        <v>549</v>
      </c>
      <c r="DU1056">
        <v>547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3</v>
      </c>
      <c r="EC1056">
        <v>7</v>
      </c>
      <c r="ED1056">
        <v>250</v>
      </c>
      <c r="EE1056">
        <v>182</v>
      </c>
      <c r="EF1056">
        <v>198</v>
      </c>
      <c r="EG1056">
        <v>488</v>
      </c>
      <c r="EH1056">
        <v>180</v>
      </c>
      <c r="EI1056">
        <v>421</v>
      </c>
      <c r="EJ1056">
        <v>828</v>
      </c>
      <c r="EK1056">
        <v>1624</v>
      </c>
      <c r="EL1056">
        <v>306</v>
      </c>
      <c r="EM1056">
        <v>206</v>
      </c>
      <c r="EN1056">
        <v>126</v>
      </c>
      <c r="EO1056">
        <v>33</v>
      </c>
      <c r="EP1056">
        <v>21</v>
      </c>
      <c r="EQ1056">
        <v>490</v>
      </c>
      <c r="ER1056">
        <v>376</v>
      </c>
      <c r="ES1056">
        <v>0</v>
      </c>
      <c r="ET1056">
        <v>22</v>
      </c>
      <c r="EU1056">
        <v>0</v>
      </c>
      <c r="EV1056">
        <v>55</v>
      </c>
      <c r="EW1056" t="s">
        <v>116</v>
      </c>
      <c r="EX1056">
        <v>9</v>
      </c>
    </row>
    <row r="1057" spans="2:154" x14ac:dyDescent="0.25">
      <c r="B1057" s="10"/>
      <c r="F1057" s="9"/>
      <c r="G1057" s="9"/>
      <c r="H1057" s="9"/>
      <c r="I1057" s="9"/>
      <c r="J1057" s="9"/>
      <c r="K1057" s="8"/>
      <c r="L1057" s="8"/>
      <c r="M1057" s="8"/>
      <c r="N1057" s="8"/>
      <c r="O1057" s="8"/>
      <c r="P1057" s="7"/>
      <c r="Q1057" s="7"/>
      <c r="R1057" s="7"/>
      <c r="S1057" s="7"/>
      <c r="T1057" s="7"/>
      <c r="U1057" s="6"/>
      <c r="V1057" s="6"/>
      <c r="W1057" s="6"/>
      <c r="X1057" s="6"/>
      <c r="Y1057" s="6"/>
      <c r="Z1057" s="11"/>
      <c r="AA1057" s="11"/>
      <c r="AB1057" s="11"/>
      <c r="AC1057" s="11"/>
      <c r="AD1057" s="11"/>
      <c r="AE1057" s="12"/>
      <c r="AF1057" s="12"/>
      <c r="AG1057" s="12"/>
      <c r="AH1057" s="12"/>
      <c r="AI1057" s="12"/>
      <c r="AJ1057" s="13"/>
      <c r="AK1057" s="13"/>
      <c r="AL1057" s="13"/>
      <c r="AM1057" s="13"/>
      <c r="AN1057" s="13"/>
      <c r="AO1057" s="14"/>
      <c r="AP1057" s="14"/>
      <c r="AQ1057" s="14"/>
      <c r="AR1057" s="14"/>
      <c r="AS1057" s="14"/>
      <c r="AU1057">
        <v>346</v>
      </c>
      <c r="AV1057">
        <v>355</v>
      </c>
      <c r="AW1057">
        <v>692</v>
      </c>
      <c r="AX1057">
        <v>677</v>
      </c>
      <c r="AY1057">
        <v>397</v>
      </c>
      <c r="AZ1057">
        <v>329</v>
      </c>
      <c r="BA1057">
        <v>326</v>
      </c>
      <c r="BB1057">
        <v>310</v>
      </c>
      <c r="BC1057">
        <v>612</v>
      </c>
      <c r="BD1057">
        <v>617</v>
      </c>
      <c r="BE1057">
        <v>788</v>
      </c>
      <c r="BF1057">
        <v>819</v>
      </c>
      <c r="BG1057">
        <v>885</v>
      </c>
      <c r="BH1057">
        <v>931</v>
      </c>
      <c r="BI1057">
        <v>863</v>
      </c>
      <c r="BJ1057">
        <v>958</v>
      </c>
      <c r="BK1057">
        <v>709</v>
      </c>
      <c r="BL1057">
        <v>862</v>
      </c>
      <c r="BM1057">
        <v>518</v>
      </c>
      <c r="BN1057">
        <v>687</v>
      </c>
      <c r="BO1057">
        <v>207</v>
      </c>
      <c r="BP1057">
        <v>364</v>
      </c>
      <c r="BQ1057">
        <v>6036</v>
      </c>
      <c r="BR1057">
        <v>6629</v>
      </c>
      <c r="BS1057">
        <v>308</v>
      </c>
      <c r="BT1057">
        <v>281</v>
      </c>
      <c r="BU1057">
        <v>210</v>
      </c>
      <c r="BV1057">
        <v>214</v>
      </c>
      <c r="BW1057">
        <v>9</v>
      </c>
      <c r="BX1057">
        <v>9</v>
      </c>
      <c r="BY1057">
        <v>3</v>
      </c>
      <c r="BZ1057">
        <v>0</v>
      </c>
      <c r="CA1057">
        <v>222</v>
      </c>
      <c r="CB1057">
        <v>223</v>
      </c>
      <c r="CC1057">
        <v>4973</v>
      </c>
      <c r="CD1057">
        <v>5373</v>
      </c>
      <c r="CE1057">
        <v>918</v>
      </c>
      <c r="CF1057">
        <v>1103</v>
      </c>
      <c r="CG1057">
        <v>5670</v>
      </c>
      <c r="CH1057">
        <v>6205</v>
      </c>
      <c r="CI1057">
        <v>302</v>
      </c>
      <c r="CJ1057">
        <v>397</v>
      </c>
      <c r="CK1057">
        <v>5563</v>
      </c>
      <c r="CL1057">
        <v>6101</v>
      </c>
      <c r="CM1057">
        <v>1736</v>
      </c>
      <c r="CN1057">
        <v>1838</v>
      </c>
      <c r="CO1057">
        <v>5849</v>
      </c>
      <c r="CP1057">
        <v>6442</v>
      </c>
      <c r="CQ1057">
        <v>415</v>
      </c>
      <c r="CR1057">
        <v>442</v>
      </c>
      <c r="CS1057">
        <v>1800</v>
      </c>
      <c r="CT1057">
        <v>448</v>
      </c>
      <c r="CU1057">
        <v>1159</v>
      </c>
      <c r="CV1057">
        <v>1.1000000000000001</v>
      </c>
      <c r="CW1057">
        <v>852</v>
      </c>
      <c r="CX1057">
        <v>2.2000000000000002</v>
      </c>
      <c r="CY1057">
        <v>13149</v>
      </c>
      <c r="CZ1057">
        <v>2357</v>
      </c>
      <c r="DA1057">
        <v>245</v>
      </c>
      <c r="DB1057">
        <v>563</v>
      </c>
      <c r="DC1057">
        <v>238</v>
      </c>
      <c r="DD1057">
        <v>1905</v>
      </c>
      <c r="DE1057">
        <v>2372</v>
      </c>
      <c r="DF1057">
        <v>236</v>
      </c>
      <c r="DG1057">
        <v>862</v>
      </c>
      <c r="DH1057">
        <v>849</v>
      </c>
      <c r="DI1057">
        <v>1558</v>
      </c>
      <c r="DJ1057">
        <v>221</v>
      </c>
      <c r="DK1057">
        <v>224</v>
      </c>
      <c r="DL1057">
        <v>5746</v>
      </c>
      <c r="DM1057">
        <v>6343</v>
      </c>
      <c r="DN1057">
        <v>375</v>
      </c>
      <c r="DO1057">
        <v>344</v>
      </c>
      <c r="DP1057">
        <v>5671</v>
      </c>
      <c r="DQ1057">
        <v>6203</v>
      </c>
      <c r="DR1057">
        <v>47</v>
      </c>
      <c r="DS1057">
        <v>106</v>
      </c>
      <c r="DT1057">
        <v>4267</v>
      </c>
      <c r="DU1057">
        <v>5059</v>
      </c>
      <c r="DV1057">
        <v>8</v>
      </c>
      <c r="DW1057">
        <v>8</v>
      </c>
      <c r="DX1057">
        <v>19</v>
      </c>
      <c r="DY1057">
        <v>19</v>
      </c>
      <c r="DZ1057">
        <v>6</v>
      </c>
      <c r="EA1057">
        <v>6</v>
      </c>
      <c r="EB1057">
        <v>24</v>
      </c>
      <c r="EC1057">
        <v>34</v>
      </c>
      <c r="ED1057">
        <v>1310</v>
      </c>
      <c r="EE1057">
        <v>1124</v>
      </c>
      <c r="EF1057">
        <v>669</v>
      </c>
      <c r="EG1057">
        <v>4092</v>
      </c>
      <c r="EH1057">
        <v>990</v>
      </c>
      <c r="EI1057">
        <v>4333</v>
      </c>
      <c r="EJ1057">
        <v>6123</v>
      </c>
      <c r="EK1057">
        <v>12291</v>
      </c>
      <c r="EL1057">
        <v>2026</v>
      </c>
      <c r="EM1057">
        <v>1512</v>
      </c>
      <c r="EN1057">
        <v>1771</v>
      </c>
      <c r="EO1057">
        <v>263</v>
      </c>
      <c r="EP1057">
        <v>201</v>
      </c>
      <c r="EQ1057">
        <v>2861</v>
      </c>
      <c r="ER1057">
        <v>2564</v>
      </c>
      <c r="ES1057">
        <v>94</v>
      </c>
      <c r="ET1057">
        <v>341</v>
      </c>
      <c r="EU1057">
        <v>107</v>
      </c>
      <c r="EV1057">
        <v>420</v>
      </c>
      <c r="EW1057" t="s">
        <v>112</v>
      </c>
      <c r="EX1057">
        <v>153</v>
      </c>
    </row>
    <row r="1058" spans="2:154" x14ac:dyDescent="0.25">
      <c r="B1058" s="10"/>
      <c r="F1058" s="9"/>
      <c r="G1058" s="9"/>
      <c r="H1058" s="9"/>
      <c r="I1058" s="9"/>
      <c r="J1058" s="9"/>
      <c r="K1058" s="8"/>
      <c r="L1058" s="8"/>
      <c r="M1058" s="8"/>
      <c r="N1058" s="8"/>
      <c r="O1058" s="8"/>
      <c r="P1058" s="7"/>
      <c r="Q1058" s="7"/>
      <c r="R1058" s="7"/>
      <c r="S1058" s="7"/>
      <c r="T1058" s="7"/>
      <c r="U1058" s="6"/>
      <c r="V1058" s="6"/>
      <c r="W1058" s="6"/>
      <c r="X1058" s="6"/>
      <c r="Y1058" s="6"/>
      <c r="Z1058" s="11"/>
      <c r="AA1058" s="11"/>
      <c r="AB1058" s="11"/>
      <c r="AC1058" s="11"/>
      <c r="AD1058" s="11"/>
      <c r="AE1058" s="12"/>
      <c r="AF1058" s="12"/>
      <c r="AG1058" s="12"/>
      <c r="AH1058" s="12"/>
      <c r="AI1058" s="12"/>
      <c r="AJ1058" s="13"/>
      <c r="AK1058" s="13"/>
      <c r="AL1058" s="13"/>
      <c r="AM1058" s="13"/>
      <c r="AN1058" s="13"/>
      <c r="AO1058" s="14"/>
      <c r="AP1058" s="14"/>
      <c r="AQ1058" s="14"/>
      <c r="AR1058" s="14"/>
      <c r="AS1058" s="14"/>
      <c r="AU1058">
        <v>145</v>
      </c>
      <c r="AV1058">
        <v>140</v>
      </c>
      <c r="AW1058">
        <v>208</v>
      </c>
      <c r="AX1058">
        <v>203</v>
      </c>
      <c r="AY1058">
        <v>111</v>
      </c>
      <c r="AZ1058">
        <v>105</v>
      </c>
      <c r="BA1058">
        <v>140</v>
      </c>
      <c r="BB1058">
        <v>117</v>
      </c>
      <c r="BC1058">
        <v>273</v>
      </c>
      <c r="BD1058">
        <v>257</v>
      </c>
      <c r="BE1058">
        <v>277</v>
      </c>
      <c r="BF1058">
        <v>269</v>
      </c>
      <c r="BG1058">
        <v>213</v>
      </c>
      <c r="BH1058">
        <v>246</v>
      </c>
      <c r="BI1058">
        <v>215</v>
      </c>
      <c r="BJ1058">
        <v>266</v>
      </c>
      <c r="BK1058">
        <v>136</v>
      </c>
      <c r="BL1058">
        <v>143</v>
      </c>
      <c r="BM1058">
        <v>56</v>
      </c>
      <c r="BN1058">
        <v>55</v>
      </c>
      <c r="BO1058">
        <v>15</v>
      </c>
      <c r="BP1058">
        <v>13</v>
      </c>
      <c r="BQ1058">
        <v>1682</v>
      </c>
      <c r="BR1058">
        <v>1741</v>
      </c>
      <c r="BS1058">
        <v>106</v>
      </c>
      <c r="BT1058">
        <v>73</v>
      </c>
      <c r="BU1058">
        <v>24</v>
      </c>
      <c r="BV1058">
        <v>14</v>
      </c>
      <c r="BW1058">
        <v>0</v>
      </c>
      <c r="BX1058">
        <v>3</v>
      </c>
      <c r="BY1058">
        <v>0</v>
      </c>
      <c r="BZ1058">
        <v>3</v>
      </c>
      <c r="CA1058">
        <v>24</v>
      </c>
      <c r="CB1058">
        <v>20</v>
      </c>
      <c r="CC1058">
        <v>1397</v>
      </c>
      <c r="CD1058">
        <v>1398</v>
      </c>
      <c r="CE1058">
        <v>318</v>
      </c>
      <c r="CF1058">
        <v>349</v>
      </c>
      <c r="CG1058">
        <v>1530</v>
      </c>
      <c r="CH1058">
        <v>1507</v>
      </c>
      <c r="CI1058">
        <v>198</v>
      </c>
      <c r="CJ1058">
        <v>251</v>
      </c>
      <c r="CK1058">
        <v>1651</v>
      </c>
      <c r="CL1058">
        <v>1662</v>
      </c>
      <c r="CM1058">
        <v>856</v>
      </c>
      <c r="CN1058">
        <v>856</v>
      </c>
      <c r="CO1058">
        <v>1678</v>
      </c>
      <c r="CP1058">
        <v>1739</v>
      </c>
      <c r="CQ1058">
        <v>49</v>
      </c>
      <c r="CR1058">
        <v>39</v>
      </c>
      <c r="CS1058">
        <v>2000</v>
      </c>
      <c r="CT1058">
        <v>859</v>
      </c>
      <c r="CU1058">
        <v>1960</v>
      </c>
      <c r="CV1058">
        <v>1.1000000000000001</v>
      </c>
      <c r="CW1058">
        <v>1721</v>
      </c>
      <c r="CX1058">
        <v>2.6</v>
      </c>
      <c r="CY1058">
        <v>3506</v>
      </c>
      <c r="CZ1058">
        <v>711</v>
      </c>
      <c r="DA1058">
        <v>47</v>
      </c>
      <c r="DB1058">
        <v>106</v>
      </c>
      <c r="DC1058">
        <v>23</v>
      </c>
      <c r="DD1058">
        <v>550</v>
      </c>
      <c r="DE1058">
        <v>706</v>
      </c>
      <c r="DF1058">
        <v>45</v>
      </c>
      <c r="DG1058">
        <v>180</v>
      </c>
      <c r="DH1058">
        <v>74</v>
      </c>
      <c r="DI1058">
        <v>467</v>
      </c>
      <c r="DJ1058">
        <v>22</v>
      </c>
      <c r="DK1058">
        <v>24</v>
      </c>
      <c r="DL1058">
        <v>1694</v>
      </c>
      <c r="DM1058">
        <v>1730</v>
      </c>
      <c r="DN1058">
        <v>72</v>
      </c>
      <c r="DO1058">
        <v>61</v>
      </c>
      <c r="DP1058">
        <v>1530</v>
      </c>
      <c r="DQ1058">
        <v>1508</v>
      </c>
      <c r="DR1058">
        <v>23</v>
      </c>
      <c r="DS1058">
        <v>39</v>
      </c>
      <c r="DT1058">
        <v>1047</v>
      </c>
      <c r="DU1058">
        <v>1146</v>
      </c>
      <c r="DV1058">
        <v>16</v>
      </c>
      <c r="DW1058">
        <v>3</v>
      </c>
      <c r="DX1058">
        <v>20</v>
      </c>
      <c r="DY1058">
        <v>20</v>
      </c>
      <c r="DZ1058">
        <v>0</v>
      </c>
      <c r="EA1058">
        <v>0</v>
      </c>
      <c r="EB1058">
        <v>7</v>
      </c>
      <c r="EC1058">
        <v>9</v>
      </c>
      <c r="ED1058">
        <v>534</v>
      </c>
      <c r="EE1058">
        <v>479</v>
      </c>
      <c r="EF1058">
        <v>288</v>
      </c>
      <c r="EG1058">
        <v>1066</v>
      </c>
      <c r="EH1058">
        <v>317</v>
      </c>
      <c r="EI1058">
        <v>1094</v>
      </c>
      <c r="EJ1058">
        <v>1407</v>
      </c>
      <c r="EK1058">
        <v>3417</v>
      </c>
      <c r="EL1058">
        <v>423</v>
      </c>
      <c r="EM1058">
        <v>598</v>
      </c>
      <c r="EN1058">
        <v>272</v>
      </c>
      <c r="EO1058">
        <v>37</v>
      </c>
      <c r="EP1058">
        <v>34</v>
      </c>
      <c r="EQ1058">
        <v>1061</v>
      </c>
      <c r="ER1058">
        <v>963</v>
      </c>
      <c r="ES1058">
        <v>66</v>
      </c>
      <c r="ET1058">
        <v>202</v>
      </c>
      <c r="EU1058">
        <v>64</v>
      </c>
      <c r="EV1058">
        <v>248</v>
      </c>
      <c r="EW1058" t="s">
        <v>117</v>
      </c>
      <c r="EX1058">
        <v>11</v>
      </c>
    </row>
    <row r="1059" spans="2:154" x14ac:dyDescent="0.25">
      <c r="B1059" s="10"/>
      <c r="F1059" s="9"/>
      <c r="G1059" s="9"/>
      <c r="H1059" s="9"/>
      <c r="I1059" s="9"/>
      <c r="J1059" s="9"/>
      <c r="K1059" s="8"/>
      <c r="L1059" s="8"/>
      <c r="M1059" s="8"/>
      <c r="N1059" s="8"/>
      <c r="O1059" s="8"/>
      <c r="P1059" s="7"/>
      <c r="Q1059" s="7"/>
      <c r="R1059" s="7"/>
      <c r="S1059" s="7"/>
      <c r="T1059" s="7"/>
      <c r="U1059" s="6"/>
      <c r="V1059" s="6"/>
      <c r="W1059" s="6"/>
      <c r="X1059" s="6"/>
      <c r="Y1059" s="6"/>
      <c r="Z1059" s="11"/>
      <c r="AA1059" s="11"/>
      <c r="AB1059" s="11"/>
      <c r="AC1059" s="11"/>
      <c r="AD1059" s="11"/>
      <c r="AE1059" s="12"/>
      <c r="AF1059" s="12"/>
      <c r="AG1059" s="12"/>
      <c r="AH1059" s="12"/>
      <c r="AI1059" s="12"/>
      <c r="AJ1059" s="13"/>
      <c r="AK1059" s="13"/>
      <c r="AL1059" s="13"/>
      <c r="AM1059" s="13"/>
      <c r="AN1059" s="13"/>
      <c r="AO1059" s="14"/>
      <c r="AP1059" s="14"/>
      <c r="AQ1059" s="14"/>
      <c r="AR1059" s="14"/>
      <c r="AS1059" s="14"/>
      <c r="AU1059">
        <v>290</v>
      </c>
      <c r="AV1059">
        <v>264</v>
      </c>
      <c r="AW1059">
        <v>430</v>
      </c>
      <c r="AX1059">
        <v>422</v>
      </c>
      <c r="AY1059">
        <v>469</v>
      </c>
      <c r="AZ1059">
        <v>496</v>
      </c>
      <c r="BA1059">
        <v>932</v>
      </c>
      <c r="BB1059">
        <v>885</v>
      </c>
      <c r="BC1059">
        <v>857</v>
      </c>
      <c r="BD1059">
        <v>755</v>
      </c>
      <c r="BE1059">
        <v>490</v>
      </c>
      <c r="BF1059">
        <v>455</v>
      </c>
      <c r="BG1059">
        <v>472</v>
      </c>
      <c r="BH1059">
        <v>449</v>
      </c>
      <c r="BI1059">
        <v>406</v>
      </c>
      <c r="BJ1059">
        <v>390</v>
      </c>
      <c r="BK1059">
        <v>299</v>
      </c>
      <c r="BL1059">
        <v>371</v>
      </c>
      <c r="BM1059">
        <v>227</v>
      </c>
      <c r="BN1059">
        <v>375</v>
      </c>
      <c r="BO1059">
        <v>110</v>
      </c>
      <c r="BP1059">
        <v>238</v>
      </c>
      <c r="BQ1059">
        <v>4753</v>
      </c>
      <c r="BR1059">
        <v>4888</v>
      </c>
      <c r="BS1059">
        <v>230</v>
      </c>
      <c r="BT1059">
        <v>213</v>
      </c>
      <c r="BU1059">
        <v>125</v>
      </c>
      <c r="BV1059">
        <v>137</v>
      </c>
      <c r="BW1059">
        <v>10</v>
      </c>
      <c r="BX1059">
        <v>7</v>
      </c>
      <c r="BY1059">
        <v>0</v>
      </c>
      <c r="BZ1059">
        <v>3</v>
      </c>
      <c r="CA1059">
        <v>135</v>
      </c>
      <c r="CB1059">
        <v>147</v>
      </c>
      <c r="CC1059">
        <v>3594</v>
      </c>
      <c r="CD1059">
        <v>3703</v>
      </c>
      <c r="CE1059">
        <v>1059</v>
      </c>
      <c r="CF1059">
        <v>1081</v>
      </c>
      <c r="CG1059">
        <v>3797</v>
      </c>
      <c r="CH1059">
        <v>3959</v>
      </c>
      <c r="CI1059">
        <v>904</v>
      </c>
      <c r="CJ1059">
        <v>879</v>
      </c>
      <c r="CK1059">
        <v>3939</v>
      </c>
      <c r="CL1059">
        <v>4079</v>
      </c>
      <c r="CM1059">
        <v>2071</v>
      </c>
      <c r="CN1059">
        <v>2015</v>
      </c>
      <c r="CO1059">
        <v>4318</v>
      </c>
      <c r="CP1059">
        <v>4351</v>
      </c>
      <c r="CQ1059">
        <v>694</v>
      </c>
      <c r="CR1059">
        <v>797</v>
      </c>
      <c r="CS1059">
        <v>1517</v>
      </c>
      <c r="CT1059">
        <v>364</v>
      </c>
      <c r="CU1059">
        <v>1088</v>
      </c>
      <c r="CV1059">
        <v>1.1000000000000001</v>
      </c>
      <c r="CW1059">
        <v>844</v>
      </c>
      <c r="CX1059">
        <v>2.4</v>
      </c>
      <c r="CY1059">
        <v>10161</v>
      </c>
      <c r="CZ1059">
        <v>1422</v>
      </c>
      <c r="DA1059">
        <v>106</v>
      </c>
      <c r="DB1059">
        <v>240</v>
      </c>
      <c r="DC1059">
        <v>118</v>
      </c>
      <c r="DD1059">
        <v>2372</v>
      </c>
      <c r="DE1059">
        <v>1442</v>
      </c>
      <c r="DF1059">
        <v>99</v>
      </c>
      <c r="DG1059">
        <v>356</v>
      </c>
      <c r="DH1059">
        <v>545</v>
      </c>
      <c r="DI1059">
        <v>1972</v>
      </c>
      <c r="DJ1059">
        <v>130</v>
      </c>
      <c r="DK1059">
        <v>149</v>
      </c>
      <c r="DL1059">
        <v>4590</v>
      </c>
      <c r="DM1059">
        <v>4708</v>
      </c>
      <c r="DN1059">
        <v>258</v>
      </c>
      <c r="DO1059">
        <v>246</v>
      </c>
      <c r="DP1059">
        <v>3797</v>
      </c>
      <c r="DQ1059">
        <v>3958</v>
      </c>
      <c r="DR1059">
        <v>127</v>
      </c>
      <c r="DS1059">
        <v>142</v>
      </c>
      <c r="DT1059">
        <v>2827</v>
      </c>
      <c r="DU1059">
        <v>3266</v>
      </c>
      <c r="DV1059">
        <v>44</v>
      </c>
      <c r="DW1059">
        <v>23</v>
      </c>
      <c r="DX1059">
        <v>189</v>
      </c>
      <c r="DY1059">
        <v>159</v>
      </c>
      <c r="DZ1059">
        <v>4</v>
      </c>
      <c r="EA1059">
        <v>4</v>
      </c>
      <c r="EB1059">
        <v>27</v>
      </c>
      <c r="EC1059">
        <v>28</v>
      </c>
      <c r="ED1059">
        <v>1268</v>
      </c>
      <c r="EE1059">
        <v>1075</v>
      </c>
      <c r="EF1059">
        <v>569</v>
      </c>
      <c r="EG1059">
        <v>3334</v>
      </c>
      <c r="EH1059">
        <v>741</v>
      </c>
      <c r="EI1059">
        <v>3312</v>
      </c>
      <c r="EJ1059">
        <v>3824</v>
      </c>
      <c r="EK1059">
        <v>8670</v>
      </c>
      <c r="EL1059">
        <v>1045</v>
      </c>
      <c r="EM1059">
        <v>877</v>
      </c>
      <c r="EN1059">
        <v>1496</v>
      </c>
      <c r="EO1059">
        <v>248</v>
      </c>
      <c r="EP1059">
        <v>210</v>
      </c>
      <c r="EQ1059">
        <v>2228</v>
      </c>
      <c r="ER1059">
        <v>1944</v>
      </c>
      <c r="ES1059">
        <v>176</v>
      </c>
      <c r="ET1059">
        <v>374</v>
      </c>
      <c r="EU1059">
        <v>124</v>
      </c>
      <c r="EV1059">
        <v>462</v>
      </c>
      <c r="EW1059" t="s">
        <v>112</v>
      </c>
      <c r="EX1059">
        <v>108</v>
      </c>
    </row>
    <row r="1060" spans="2:154" x14ac:dyDescent="0.25">
      <c r="B1060" s="10"/>
      <c r="F1060" s="9"/>
      <c r="G1060" s="9"/>
      <c r="H1060" s="9"/>
      <c r="I1060" s="9"/>
      <c r="J1060" s="9"/>
      <c r="K1060" s="8"/>
      <c r="L1060" s="8"/>
      <c r="M1060" s="8"/>
      <c r="N1060" s="8"/>
      <c r="O1060" s="8"/>
      <c r="P1060" s="7"/>
      <c r="Q1060" s="7"/>
      <c r="R1060" s="7"/>
      <c r="S1060" s="7"/>
      <c r="T1060" s="7"/>
      <c r="U1060" s="6"/>
      <c r="V1060" s="6"/>
      <c r="W1060" s="6"/>
      <c r="X1060" s="6"/>
      <c r="Y1060" s="6"/>
      <c r="Z1060" s="11"/>
      <c r="AA1060" s="11"/>
      <c r="AB1060" s="11"/>
      <c r="AC1060" s="11"/>
      <c r="AD1060" s="11"/>
      <c r="AE1060" s="12"/>
      <c r="AF1060" s="12"/>
      <c r="AG1060" s="12"/>
      <c r="AH1060" s="12"/>
      <c r="AI1060" s="12"/>
      <c r="AJ1060" s="13"/>
      <c r="AK1060" s="13"/>
      <c r="AL1060" s="13"/>
      <c r="AM1060" s="13"/>
      <c r="AN1060" s="13"/>
      <c r="AO1060" s="14"/>
      <c r="AP1060" s="14"/>
      <c r="AQ1060" s="14"/>
      <c r="AR1060" s="14"/>
      <c r="AS1060" s="14"/>
      <c r="AU1060">
        <v>469</v>
      </c>
      <c r="AV1060">
        <v>448</v>
      </c>
      <c r="AW1060">
        <v>615</v>
      </c>
      <c r="AX1060">
        <v>579</v>
      </c>
      <c r="AY1060">
        <v>223</v>
      </c>
      <c r="AZ1060">
        <v>231</v>
      </c>
      <c r="BA1060">
        <v>295</v>
      </c>
      <c r="BB1060">
        <v>351</v>
      </c>
      <c r="BC1060">
        <v>922</v>
      </c>
      <c r="BD1060">
        <v>972</v>
      </c>
      <c r="BE1060">
        <v>614</v>
      </c>
      <c r="BF1060">
        <v>629</v>
      </c>
      <c r="BG1060">
        <v>361</v>
      </c>
      <c r="BH1060">
        <v>363</v>
      </c>
      <c r="BI1060">
        <v>196</v>
      </c>
      <c r="BJ1060">
        <v>232</v>
      </c>
      <c r="BK1060">
        <v>125</v>
      </c>
      <c r="BL1060">
        <v>124</v>
      </c>
      <c r="BM1060">
        <v>39</v>
      </c>
      <c r="BN1060">
        <v>32</v>
      </c>
      <c r="BO1060">
        <v>4</v>
      </c>
      <c r="BP1060">
        <v>7</v>
      </c>
      <c r="BQ1060">
        <v>3617</v>
      </c>
      <c r="BR1060">
        <v>3816</v>
      </c>
      <c r="BS1060">
        <v>246</v>
      </c>
      <c r="BT1060">
        <v>151</v>
      </c>
      <c r="BU1060">
        <v>73</v>
      </c>
      <c r="BV1060">
        <v>66</v>
      </c>
      <c r="BW1060">
        <v>3</v>
      </c>
      <c r="BX1060">
        <v>3</v>
      </c>
      <c r="BY1060">
        <v>3</v>
      </c>
      <c r="BZ1060">
        <v>3</v>
      </c>
      <c r="CA1060">
        <v>79</v>
      </c>
      <c r="CB1060">
        <v>72</v>
      </c>
      <c r="CC1060">
        <v>2408</v>
      </c>
      <c r="CD1060">
        <v>2541</v>
      </c>
      <c r="CE1060">
        <v>1215</v>
      </c>
      <c r="CF1060">
        <v>1224</v>
      </c>
      <c r="CG1060">
        <v>3098</v>
      </c>
      <c r="CH1060">
        <v>3233</v>
      </c>
      <c r="CI1060">
        <v>527</v>
      </c>
      <c r="CJ1060">
        <v>536</v>
      </c>
      <c r="CK1060">
        <v>2955</v>
      </c>
      <c r="CL1060">
        <v>3107</v>
      </c>
      <c r="CM1060">
        <v>1261</v>
      </c>
      <c r="CN1060">
        <v>1499</v>
      </c>
      <c r="CO1060">
        <v>3526</v>
      </c>
      <c r="CP1060">
        <v>3745</v>
      </c>
      <c r="CQ1060">
        <v>161</v>
      </c>
      <c r="CR1060">
        <v>149</v>
      </c>
      <c r="CS1060">
        <v>2167</v>
      </c>
      <c r="CT1060">
        <v>834</v>
      </c>
      <c r="CU1060">
        <v>1825</v>
      </c>
      <c r="CV1060">
        <v>1</v>
      </c>
      <c r="CW1060">
        <v>1722</v>
      </c>
      <c r="CX1060">
        <v>2.9</v>
      </c>
      <c r="CY1060">
        <v>7580</v>
      </c>
      <c r="CZ1060">
        <v>1411</v>
      </c>
      <c r="DA1060">
        <v>68</v>
      </c>
      <c r="DB1060">
        <v>143</v>
      </c>
      <c r="DC1060">
        <v>24</v>
      </c>
      <c r="DD1060">
        <v>1136</v>
      </c>
      <c r="DE1060">
        <v>1445</v>
      </c>
      <c r="DF1060">
        <v>120</v>
      </c>
      <c r="DG1060">
        <v>254</v>
      </c>
      <c r="DH1060">
        <v>73</v>
      </c>
      <c r="DI1060">
        <v>1047</v>
      </c>
      <c r="DJ1060">
        <v>76</v>
      </c>
      <c r="DK1060">
        <v>75</v>
      </c>
      <c r="DL1060">
        <v>3554</v>
      </c>
      <c r="DM1060">
        <v>3702</v>
      </c>
      <c r="DN1060">
        <v>234</v>
      </c>
      <c r="DO1060">
        <v>189</v>
      </c>
      <c r="DP1060">
        <v>3098</v>
      </c>
      <c r="DQ1060">
        <v>3233</v>
      </c>
      <c r="DR1060">
        <v>53</v>
      </c>
      <c r="DS1060">
        <v>65</v>
      </c>
      <c r="DT1060">
        <v>2071</v>
      </c>
      <c r="DU1060">
        <v>2375</v>
      </c>
      <c r="DV1060">
        <v>65</v>
      </c>
      <c r="DW1060">
        <v>54</v>
      </c>
      <c r="DX1060">
        <v>42</v>
      </c>
      <c r="DY1060">
        <v>41</v>
      </c>
      <c r="DZ1060">
        <v>3</v>
      </c>
      <c r="EA1060">
        <v>3</v>
      </c>
      <c r="EB1060">
        <v>31</v>
      </c>
      <c r="EC1060">
        <v>27</v>
      </c>
      <c r="ED1060">
        <v>1205</v>
      </c>
      <c r="EE1060">
        <v>1064</v>
      </c>
      <c r="EF1060">
        <v>304</v>
      </c>
      <c r="EG1060">
        <v>2239</v>
      </c>
      <c r="EH1060">
        <v>413</v>
      </c>
      <c r="EI1060">
        <v>2320</v>
      </c>
      <c r="EJ1060">
        <v>2818</v>
      </c>
      <c r="EK1060">
        <v>7270</v>
      </c>
      <c r="EL1060">
        <v>246</v>
      </c>
      <c r="EM1060">
        <v>1665</v>
      </c>
      <c r="EN1060">
        <v>625</v>
      </c>
      <c r="EO1060">
        <v>91</v>
      </c>
      <c r="EP1060">
        <v>95</v>
      </c>
      <c r="EQ1060">
        <v>2257</v>
      </c>
      <c r="ER1060">
        <v>1978</v>
      </c>
      <c r="ES1060">
        <v>58</v>
      </c>
      <c r="ET1060">
        <v>245</v>
      </c>
      <c r="EU1060">
        <v>43</v>
      </c>
      <c r="EV1060">
        <v>373</v>
      </c>
      <c r="EW1060" t="s">
        <v>113</v>
      </c>
      <c r="EX1060">
        <v>12</v>
      </c>
    </row>
    <row r="1061" spans="2:154" x14ac:dyDescent="0.25">
      <c r="B1061" s="10"/>
      <c r="F1061" s="9"/>
      <c r="G1061" s="9"/>
      <c r="H1061" s="9"/>
      <c r="I1061" s="9"/>
      <c r="J1061" s="9"/>
      <c r="K1061" s="8"/>
      <c r="L1061" s="8"/>
      <c r="M1061" s="8"/>
      <c r="N1061" s="8"/>
      <c r="O1061" s="8"/>
      <c r="P1061" s="7"/>
      <c r="Q1061" s="7"/>
      <c r="R1061" s="7"/>
      <c r="S1061" s="7"/>
      <c r="T1061" s="7"/>
      <c r="U1061" s="6"/>
      <c r="V1061" s="6"/>
      <c r="W1061" s="6"/>
      <c r="X1061" s="6"/>
      <c r="Y1061" s="6"/>
      <c r="Z1061" s="11"/>
      <c r="AA1061" s="11"/>
      <c r="AB1061" s="11"/>
      <c r="AC1061" s="11"/>
      <c r="AD1061" s="11"/>
      <c r="AE1061" s="12"/>
      <c r="AF1061" s="12"/>
      <c r="AG1061" s="12"/>
      <c r="AH1061" s="12"/>
      <c r="AI1061" s="12"/>
      <c r="AJ1061" s="13"/>
      <c r="AK1061" s="13"/>
      <c r="AL1061" s="13"/>
      <c r="AM1061" s="13"/>
      <c r="AN1061" s="13"/>
      <c r="AO1061" s="14"/>
      <c r="AP1061" s="14"/>
      <c r="AQ1061" s="14"/>
      <c r="AR1061" s="14"/>
      <c r="AS1061" s="14"/>
      <c r="AU1061">
        <v>255</v>
      </c>
      <c r="AV1061">
        <v>252</v>
      </c>
      <c r="AW1061">
        <v>455</v>
      </c>
      <c r="AX1061">
        <v>474</v>
      </c>
      <c r="AY1061">
        <v>263</v>
      </c>
      <c r="AZ1061">
        <v>287</v>
      </c>
      <c r="BA1061">
        <v>276</v>
      </c>
      <c r="BB1061">
        <v>254</v>
      </c>
      <c r="BC1061">
        <v>438</v>
      </c>
      <c r="BD1061">
        <v>450</v>
      </c>
      <c r="BE1061">
        <v>440</v>
      </c>
      <c r="BF1061">
        <v>476</v>
      </c>
      <c r="BG1061">
        <v>534</v>
      </c>
      <c r="BH1061">
        <v>643</v>
      </c>
      <c r="BI1061">
        <v>621</v>
      </c>
      <c r="BJ1061">
        <v>707</v>
      </c>
      <c r="BK1061">
        <v>612</v>
      </c>
      <c r="BL1061">
        <v>670</v>
      </c>
      <c r="BM1061">
        <v>399</v>
      </c>
      <c r="BN1061">
        <v>438</v>
      </c>
      <c r="BO1061">
        <v>119</v>
      </c>
      <c r="BP1061">
        <v>212</v>
      </c>
      <c r="BQ1061">
        <v>3992</v>
      </c>
      <c r="BR1061">
        <v>4559</v>
      </c>
      <c r="BS1061">
        <v>419</v>
      </c>
      <c r="BT1061">
        <v>306</v>
      </c>
      <c r="BU1061">
        <v>119</v>
      </c>
      <c r="BV1061">
        <v>129</v>
      </c>
      <c r="BW1061">
        <v>5</v>
      </c>
      <c r="BX1061">
        <v>0</v>
      </c>
      <c r="BY1061">
        <v>0</v>
      </c>
      <c r="BZ1061">
        <v>3</v>
      </c>
      <c r="CA1061">
        <v>124</v>
      </c>
      <c r="CB1061">
        <v>132</v>
      </c>
      <c r="CC1061">
        <v>3046</v>
      </c>
      <c r="CD1061">
        <v>3368</v>
      </c>
      <c r="CE1061">
        <v>1033</v>
      </c>
      <c r="CF1061">
        <v>1190</v>
      </c>
      <c r="CG1061">
        <v>3871</v>
      </c>
      <c r="CH1061">
        <v>4320</v>
      </c>
      <c r="CI1061">
        <v>216</v>
      </c>
      <c r="CJ1061">
        <v>254</v>
      </c>
      <c r="CK1061">
        <v>3675</v>
      </c>
      <c r="CL1061">
        <v>4110</v>
      </c>
      <c r="CM1061">
        <v>1049</v>
      </c>
      <c r="CN1061">
        <v>1283</v>
      </c>
      <c r="CO1061">
        <v>3803</v>
      </c>
      <c r="CP1061">
        <v>4338</v>
      </c>
      <c r="CQ1061">
        <v>326</v>
      </c>
      <c r="CR1061">
        <v>380</v>
      </c>
      <c r="CS1061">
        <v>1777</v>
      </c>
      <c r="CT1061">
        <v>428</v>
      </c>
      <c r="CU1061">
        <v>1003</v>
      </c>
      <c r="CV1061">
        <v>1</v>
      </c>
      <c r="CW1061">
        <v>844</v>
      </c>
      <c r="CX1061">
        <v>2.2999999999999998</v>
      </c>
      <c r="CY1061">
        <v>8845</v>
      </c>
      <c r="CZ1061">
        <v>1838</v>
      </c>
      <c r="DA1061">
        <v>128</v>
      </c>
      <c r="DB1061">
        <v>428</v>
      </c>
      <c r="DC1061">
        <v>142</v>
      </c>
      <c r="DD1061">
        <v>1167</v>
      </c>
      <c r="DE1061">
        <v>1871</v>
      </c>
      <c r="DF1061">
        <v>162</v>
      </c>
      <c r="DG1061">
        <v>516</v>
      </c>
      <c r="DH1061">
        <v>539</v>
      </c>
      <c r="DI1061">
        <v>1050</v>
      </c>
      <c r="DJ1061">
        <v>124</v>
      </c>
      <c r="DK1061">
        <v>131</v>
      </c>
      <c r="DL1061">
        <v>3965</v>
      </c>
      <c r="DM1061">
        <v>4463</v>
      </c>
      <c r="DN1061">
        <v>322</v>
      </c>
      <c r="DO1061">
        <v>271</v>
      </c>
      <c r="DP1061">
        <v>3872</v>
      </c>
      <c r="DQ1061">
        <v>4318</v>
      </c>
      <c r="DR1061">
        <v>34</v>
      </c>
      <c r="DS1061">
        <v>52</v>
      </c>
      <c r="DT1061">
        <v>2678</v>
      </c>
      <c r="DU1061">
        <v>3233</v>
      </c>
      <c r="DV1061">
        <v>10</v>
      </c>
      <c r="DW1061">
        <v>13</v>
      </c>
      <c r="DX1061">
        <v>8</v>
      </c>
      <c r="DY1061">
        <v>19</v>
      </c>
      <c r="DZ1061">
        <v>0</v>
      </c>
      <c r="EA1061">
        <v>0</v>
      </c>
      <c r="EB1061">
        <v>19</v>
      </c>
      <c r="EC1061">
        <v>33</v>
      </c>
      <c r="ED1061">
        <v>1126</v>
      </c>
      <c r="EE1061">
        <v>1042</v>
      </c>
      <c r="EF1061">
        <v>372</v>
      </c>
      <c r="EG1061">
        <v>2899</v>
      </c>
      <c r="EH1061">
        <v>607</v>
      </c>
      <c r="EI1061">
        <v>3126</v>
      </c>
      <c r="EJ1061">
        <v>4421</v>
      </c>
      <c r="EK1061">
        <v>8143</v>
      </c>
      <c r="EL1061">
        <v>1279</v>
      </c>
      <c r="EM1061">
        <v>996</v>
      </c>
      <c r="EN1061">
        <v>1224</v>
      </c>
      <c r="EO1061">
        <v>160</v>
      </c>
      <c r="EP1061">
        <v>149</v>
      </c>
      <c r="EQ1061">
        <v>1916</v>
      </c>
      <c r="ER1061">
        <v>1686</v>
      </c>
      <c r="ES1061">
        <v>35</v>
      </c>
      <c r="ET1061">
        <v>160</v>
      </c>
      <c r="EU1061">
        <v>21</v>
      </c>
      <c r="EV1061">
        <v>251</v>
      </c>
      <c r="EW1061" t="s">
        <v>113</v>
      </c>
      <c r="EX1061">
        <v>118</v>
      </c>
    </row>
    <row r="1062" spans="2:154" x14ac:dyDescent="0.25">
      <c r="B1062" s="10"/>
      <c r="F1062" s="9"/>
      <c r="G1062" s="9"/>
      <c r="H1062" s="9"/>
      <c r="I1062" s="9"/>
      <c r="J1062" s="9"/>
      <c r="K1062" s="8"/>
      <c r="L1062" s="8"/>
      <c r="M1062" s="8"/>
      <c r="N1062" s="8"/>
      <c r="O1062" s="8"/>
      <c r="P1062" s="7"/>
      <c r="Q1062" s="7"/>
      <c r="R1062" s="7"/>
      <c r="S1062" s="7"/>
      <c r="T1062" s="7"/>
      <c r="U1062" s="6"/>
      <c r="V1062" s="6"/>
      <c r="W1062" s="6"/>
      <c r="X1062" s="6"/>
      <c r="Y1062" s="6"/>
      <c r="Z1062" s="11"/>
      <c r="AA1062" s="11"/>
      <c r="AB1062" s="11"/>
      <c r="AC1062" s="11"/>
      <c r="AD1062" s="11"/>
      <c r="AE1062" s="12"/>
      <c r="AF1062" s="12"/>
      <c r="AG1062" s="12"/>
      <c r="AH1062" s="12"/>
      <c r="AI1062" s="12"/>
      <c r="AJ1062" s="13"/>
      <c r="AK1062" s="13"/>
      <c r="AL1062" s="13"/>
      <c r="AM1062" s="13"/>
      <c r="AN1062" s="13"/>
      <c r="AO1062" s="14"/>
      <c r="AP1062" s="14"/>
      <c r="AQ1062" s="14"/>
      <c r="AR1062" s="14"/>
      <c r="AS1062" s="14"/>
      <c r="AU1062">
        <v>474</v>
      </c>
      <c r="AV1062">
        <v>416</v>
      </c>
      <c r="AW1062">
        <v>781</v>
      </c>
      <c r="AX1062">
        <v>640</v>
      </c>
      <c r="AY1062">
        <v>431</v>
      </c>
      <c r="AZ1062">
        <v>371</v>
      </c>
      <c r="BA1062">
        <v>567</v>
      </c>
      <c r="BB1062">
        <v>557</v>
      </c>
      <c r="BC1062">
        <v>1095</v>
      </c>
      <c r="BD1062">
        <v>1004</v>
      </c>
      <c r="BE1062">
        <v>885</v>
      </c>
      <c r="BF1062">
        <v>851</v>
      </c>
      <c r="BG1062">
        <v>823</v>
      </c>
      <c r="BH1062">
        <v>962</v>
      </c>
      <c r="BI1062">
        <v>855</v>
      </c>
      <c r="BJ1062">
        <v>955</v>
      </c>
      <c r="BK1062">
        <v>491</v>
      </c>
      <c r="BL1062">
        <v>545</v>
      </c>
      <c r="BM1062">
        <v>248</v>
      </c>
      <c r="BN1062">
        <v>332</v>
      </c>
      <c r="BO1062">
        <v>90</v>
      </c>
      <c r="BP1062">
        <v>164</v>
      </c>
      <c r="BQ1062">
        <v>6422</v>
      </c>
      <c r="BR1062">
        <v>6580</v>
      </c>
      <c r="BS1062">
        <v>318</v>
      </c>
      <c r="BT1062">
        <v>216</v>
      </c>
      <c r="BU1062">
        <v>83</v>
      </c>
      <c r="BV1062">
        <v>68</v>
      </c>
      <c r="BW1062">
        <v>4</v>
      </c>
      <c r="BX1062">
        <v>0</v>
      </c>
      <c r="BY1062">
        <v>0</v>
      </c>
      <c r="BZ1062">
        <v>0</v>
      </c>
      <c r="CA1062">
        <v>87</v>
      </c>
      <c r="CB1062">
        <v>68</v>
      </c>
      <c r="CC1062">
        <v>3758</v>
      </c>
      <c r="CD1062">
        <v>3703</v>
      </c>
      <c r="CE1062">
        <v>2719</v>
      </c>
      <c r="CF1062">
        <v>2873</v>
      </c>
      <c r="CG1062">
        <v>4952</v>
      </c>
      <c r="CH1062">
        <v>5027</v>
      </c>
      <c r="CI1062">
        <v>1562</v>
      </c>
      <c r="CJ1062">
        <v>1574</v>
      </c>
      <c r="CK1062">
        <v>5383</v>
      </c>
      <c r="CL1062">
        <v>5458</v>
      </c>
      <c r="CM1062">
        <v>2916</v>
      </c>
      <c r="CN1062">
        <v>3004</v>
      </c>
      <c r="CO1062">
        <v>6395</v>
      </c>
      <c r="CP1062">
        <v>6521</v>
      </c>
      <c r="CQ1062">
        <v>167</v>
      </c>
      <c r="CR1062">
        <v>207</v>
      </c>
      <c r="CS1062">
        <v>1733</v>
      </c>
      <c r="CT1062">
        <v>641</v>
      </c>
      <c r="CU1062">
        <v>1566</v>
      </c>
      <c r="CV1062">
        <v>1</v>
      </c>
      <c r="CW1062">
        <v>1312</v>
      </c>
      <c r="CX1062">
        <v>2.5</v>
      </c>
      <c r="CY1062">
        <v>13293</v>
      </c>
      <c r="CZ1062">
        <v>2684</v>
      </c>
      <c r="DA1062">
        <v>135</v>
      </c>
      <c r="DB1062">
        <v>422</v>
      </c>
      <c r="DC1062">
        <v>94</v>
      </c>
      <c r="DD1062">
        <v>2157</v>
      </c>
      <c r="DE1062">
        <v>2709</v>
      </c>
      <c r="DF1062">
        <v>179</v>
      </c>
      <c r="DG1062">
        <v>560</v>
      </c>
      <c r="DH1062">
        <v>501</v>
      </c>
      <c r="DI1062">
        <v>1791</v>
      </c>
      <c r="DJ1062">
        <v>86</v>
      </c>
      <c r="DK1062">
        <v>70</v>
      </c>
      <c r="DL1062">
        <v>6405</v>
      </c>
      <c r="DM1062">
        <v>6530</v>
      </c>
      <c r="DN1062">
        <v>249</v>
      </c>
      <c r="DO1062">
        <v>198</v>
      </c>
      <c r="DP1062">
        <v>4951</v>
      </c>
      <c r="DQ1062">
        <v>5028</v>
      </c>
      <c r="DR1062">
        <v>360</v>
      </c>
      <c r="DS1062">
        <v>382</v>
      </c>
      <c r="DT1062">
        <v>3491</v>
      </c>
      <c r="DU1062">
        <v>4016</v>
      </c>
      <c r="DV1062">
        <v>137</v>
      </c>
      <c r="DW1062">
        <v>132</v>
      </c>
      <c r="DX1062">
        <v>197</v>
      </c>
      <c r="DY1062">
        <v>159</v>
      </c>
      <c r="DZ1062">
        <v>0</v>
      </c>
      <c r="EA1062">
        <v>0</v>
      </c>
      <c r="EB1062">
        <v>66</v>
      </c>
      <c r="EC1062">
        <v>64</v>
      </c>
      <c r="ED1062">
        <v>1928</v>
      </c>
      <c r="EE1062">
        <v>1580</v>
      </c>
      <c r="EF1062">
        <v>685</v>
      </c>
      <c r="EG1062">
        <v>4488</v>
      </c>
      <c r="EH1062">
        <v>924</v>
      </c>
      <c r="EI1062">
        <v>4512</v>
      </c>
      <c r="EJ1062">
        <v>5603</v>
      </c>
      <c r="EK1062">
        <v>12916</v>
      </c>
      <c r="EL1062">
        <v>1913</v>
      </c>
      <c r="EM1062">
        <v>2067</v>
      </c>
      <c r="EN1062">
        <v>1117</v>
      </c>
      <c r="EO1062">
        <v>190</v>
      </c>
      <c r="EP1062">
        <v>183</v>
      </c>
      <c r="EQ1062">
        <v>4005</v>
      </c>
      <c r="ER1062">
        <v>3429</v>
      </c>
      <c r="ES1062">
        <v>167</v>
      </c>
      <c r="ET1062">
        <v>737</v>
      </c>
      <c r="EU1062">
        <v>150</v>
      </c>
      <c r="EV1062">
        <v>845</v>
      </c>
      <c r="EW1062" t="s">
        <v>113</v>
      </c>
      <c r="EX1062">
        <v>90</v>
      </c>
    </row>
    <row r="1063" spans="2:154" x14ac:dyDescent="0.25">
      <c r="B1063" s="10"/>
      <c r="F1063" s="9"/>
      <c r="G1063" s="9"/>
      <c r="H1063" s="9"/>
      <c r="I1063" s="9"/>
      <c r="J1063" s="9"/>
      <c r="K1063" s="8"/>
      <c r="L1063" s="8"/>
      <c r="M1063" s="8"/>
      <c r="N1063" s="8"/>
      <c r="O1063" s="8"/>
      <c r="P1063" s="7"/>
      <c r="Q1063" s="7"/>
      <c r="R1063" s="7"/>
      <c r="S1063" s="7"/>
      <c r="T1063" s="7"/>
      <c r="U1063" s="6"/>
      <c r="V1063" s="6"/>
      <c r="W1063" s="6"/>
      <c r="X1063" s="6"/>
      <c r="Y1063" s="6"/>
      <c r="Z1063" s="11"/>
      <c r="AA1063" s="11"/>
      <c r="AB1063" s="11"/>
      <c r="AC1063" s="11"/>
      <c r="AD1063" s="11"/>
      <c r="AE1063" s="12"/>
      <c r="AF1063" s="12"/>
      <c r="AG1063" s="12"/>
      <c r="AH1063" s="12"/>
      <c r="AI1063" s="12"/>
      <c r="AJ1063" s="13"/>
      <c r="AK1063" s="13"/>
      <c r="AL1063" s="13"/>
      <c r="AM1063" s="13"/>
      <c r="AN1063" s="13"/>
      <c r="AO1063" s="14"/>
      <c r="AP1063" s="14"/>
      <c r="AQ1063" s="14"/>
      <c r="AR1063" s="14"/>
      <c r="AS1063" s="14"/>
      <c r="AU1063">
        <v>464</v>
      </c>
      <c r="AV1063">
        <v>491</v>
      </c>
      <c r="AW1063">
        <v>708</v>
      </c>
      <c r="AX1063">
        <v>722</v>
      </c>
      <c r="AY1063">
        <v>411</v>
      </c>
      <c r="AZ1063">
        <v>488</v>
      </c>
      <c r="BA1063">
        <v>649</v>
      </c>
      <c r="BB1063">
        <v>652</v>
      </c>
      <c r="BC1063">
        <v>1092</v>
      </c>
      <c r="BD1063">
        <v>1044</v>
      </c>
      <c r="BE1063">
        <v>652</v>
      </c>
      <c r="BF1063">
        <v>675</v>
      </c>
      <c r="BG1063">
        <v>536</v>
      </c>
      <c r="BH1063">
        <v>668</v>
      </c>
      <c r="BI1063">
        <v>586</v>
      </c>
      <c r="BJ1063">
        <v>656</v>
      </c>
      <c r="BK1063">
        <v>364</v>
      </c>
      <c r="BL1063">
        <v>471</v>
      </c>
      <c r="BM1063">
        <v>264</v>
      </c>
      <c r="BN1063">
        <v>402</v>
      </c>
      <c r="BO1063">
        <v>89</v>
      </c>
      <c r="BP1063">
        <v>185</v>
      </c>
      <c r="BQ1063">
        <v>5460</v>
      </c>
      <c r="BR1063">
        <v>6150</v>
      </c>
      <c r="BS1063">
        <v>356</v>
      </c>
      <c r="BT1063">
        <v>305</v>
      </c>
      <c r="BU1063">
        <v>177</v>
      </c>
      <c r="BV1063">
        <v>211</v>
      </c>
      <c r="BW1063">
        <v>7</v>
      </c>
      <c r="BX1063">
        <v>8</v>
      </c>
      <c r="BY1063">
        <v>5</v>
      </c>
      <c r="BZ1063">
        <v>6</v>
      </c>
      <c r="CA1063">
        <v>189</v>
      </c>
      <c r="CB1063">
        <v>225</v>
      </c>
      <c r="CC1063">
        <v>4079</v>
      </c>
      <c r="CD1063">
        <v>4824</v>
      </c>
      <c r="CE1063">
        <v>1368</v>
      </c>
      <c r="CF1063">
        <v>1251</v>
      </c>
      <c r="CG1063">
        <v>4428</v>
      </c>
      <c r="CH1063">
        <v>5224</v>
      </c>
      <c r="CI1063">
        <v>1039</v>
      </c>
      <c r="CJ1063">
        <v>903</v>
      </c>
      <c r="CK1063">
        <v>4470</v>
      </c>
      <c r="CL1063">
        <v>5273</v>
      </c>
      <c r="CM1063">
        <v>2351</v>
      </c>
      <c r="CN1063">
        <v>2577</v>
      </c>
      <c r="CO1063">
        <v>4940</v>
      </c>
      <c r="CP1063">
        <v>5731</v>
      </c>
      <c r="CQ1063">
        <v>810</v>
      </c>
      <c r="CR1063">
        <v>679</v>
      </c>
      <c r="CS1063">
        <v>1517</v>
      </c>
      <c r="CT1063">
        <v>530</v>
      </c>
      <c r="CU1063">
        <v>1246</v>
      </c>
      <c r="CV1063">
        <v>1.1000000000000001</v>
      </c>
      <c r="CW1063">
        <v>1024</v>
      </c>
      <c r="CX1063">
        <v>2.4</v>
      </c>
      <c r="CY1063">
        <v>12159</v>
      </c>
      <c r="CZ1063">
        <v>2262</v>
      </c>
      <c r="DA1063">
        <v>110</v>
      </c>
      <c r="DB1063">
        <v>264</v>
      </c>
      <c r="DC1063">
        <v>111</v>
      </c>
      <c r="DD1063">
        <v>1897</v>
      </c>
      <c r="DE1063">
        <v>2242</v>
      </c>
      <c r="DF1063">
        <v>167</v>
      </c>
      <c r="DG1063">
        <v>495</v>
      </c>
      <c r="DH1063">
        <v>555</v>
      </c>
      <c r="DI1063">
        <v>1785</v>
      </c>
      <c r="DJ1063">
        <v>191</v>
      </c>
      <c r="DK1063">
        <v>226</v>
      </c>
      <c r="DL1063">
        <v>5290</v>
      </c>
      <c r="DM1063">
        <v>5943</v>
      </c>
      <c r="DN1063">
        <v>333</v>
      </c>
      <c r="DO1063">
        <v>287</v>
      </c>
      <c r="DP1063">
        <v>4430</v>
      </c>
      <c r="DQ1063">
        <v>5223</v>
      </c>
      <c r="DR1063">
        <v>78</v>
      </c>
      <c r="DS1063">
        <v>98</v>
      </c>
      <c r="DT1063">
        <v>3671</v>
      </c>
      <c r="DU1063">
        <v>4623</v>
      </c>
      <c r="DV1063">
        <v>153</v>
      </c>
      <c r="DW1063">
        <v>77</v>
      </c>
      <c r="DX1063">
        <v>326</v>
      </c>
      <c r="DY1063">
        <v>212</v>
      </c>
      <c r="DZ1063">
        <v>3</v>
      </c>
      <c r="EA1063">
        <v>0</v>
      </c>
      <c r="EB1063">
        <v>31</v>
      </c>
      <c r="EC1063">
        <v>56</v>
      </c>
      <c r="ED1063">
        <v>965</v>
      </c>
      <c r="EE1063">
        <v>850</v>
      </c>
      <c r="EF1063">
        <v>823</v>
      </c>
      <c r="EG1063">
        <v>3384</v>
      </c>
      <c r="EH1063">
        <v>1109</v>
      </c>
      <c r="EI1063">
        <v>3694</v>
      </c>
      <c r="EJ1063">
        <v>4739</v>
      </c>
      <c r="EK1063">
        <v>10669</v>
      </c>
      <c r="EL1063">
        <v>1177</v>
      </c>
      <c r="EM1063">
        <v>1151</v>
      </c>
      <c r="EN1063">
        <v>1817</v>
      </c>
      <c r="EO1063">
        <v>213</v>
      </c>
      <c r="EP1063">
        <v>188</v>
      </c>
      <c r="EQ1063">
        <v>2965</v>
      </c>
      <c r="ER1063">
        <v>2824</v>
      </c>
      <c r="ES1063">
        <v>289</v>
      </c>
      <c r="ET1063">
        <v>488</v>
      </c>
      <c r="EU1063">
        <v>180</v>
      </c>
      <c r="EV1063">
        <v>716</v>
      </c>
      <c r="EW1063" t="s">
        <v>115</v>
      </c>
      <c r="EX1063">
        <v>79</v>
      </c>
    </row>
    <row r="1064" spans="2:154" x14ac:dyDescent="0.25">
      <c r="B1064" s="10"/>
      <c r="F1064" s="9"/>
      <c r="G1064" s="9"/>
      <c r="H1064" s="9"/>
      <c r="I1064" s="9"/>
      <c r="J1064" s="9"/>
      <c r="K1064" s="8"/>
      <c r="L1064" s="8"/>
      <c r="M1064" s="8"/>
      <c r="N1064" s="8"/>
      <c r="O1064" s="8"/>
      <c r="P1064" s="7"/>
      <c r="Q1064" s="7"/>
      <c r="R1064" s="7"/>
      <c r="S1064" s="7"/>
      <c r="T1064" s="7"/>
      <c r="U1064" s="6"/>
      <c r="V1064" s="6"/>
      <c r="W1064" s="6"/>
      <c r="X1064" s="6"/>
      <c r="Y1064" s="6"/>
      <c r="Z1064" s="11"/>
      <c r="AA1064" s="11"/>
      <c r="AB1064" s="11"/>
      <c r="AC1064" s="11"/>
      <c r="AD1064" s="11"/>
      <c r="AE1064" s="12"/>
      <c r="AF1064" s="12"/>
      <c r="AG1064" s="12"/>
      <c r="AH1064" s="12"/>
      <c r="AI1064" s="12"/>
      <c r="AJ1064" s="13"/>
      <c r="AK1064" s="13"/>
      <c r="AL1064" s="13"/>
      <c r="AM1064" s="13"/>
      <c r="AN1064" s="13"/>
      <c r="AO1064" s="14"/>
      <c r="AP1064" s="14"/>
      <c r="AQ1064" s="14"/>
      <c r="AR1064" s="14"/>
      <c r="AS1064" s="14"/>
      <c r="AU1064">
        <v>355</v>
      </c>
      <c r="AV1064">
        <v>358</v>
      </c>
      <c r="AW1064">
        <v>796</v>
      </c>
      <c r="AX1064">
        <v>834</v>
      </c>
      <c r="AY1064">
        <v>453</v>
      </c>
      <c r="AZ1064">
        <v>447</v>
      </c>
      <c r="BA1064">
        <v>270</v>
      </c>
      <c r="BB1064">
        <v>237</v>
      </c>
      <c r="BC1064">
        <v>457</v>
      </c>
      <c r="BD1064">
        <v>480</v>
      </c>
      <c r="BE1064">
        <v>688</v>
      </c>
      <c r="BF1064">
        <v>813</v>
      </c>
      <c r="BG1064">
        <v>890</v>
      </c>
      <c r="BH1064">
        <v>1034</v>
      </c>
      <c r="BI1064">
        <v>1006</v>
      </c>
      <c r="BJ1064">
        <v>1140</v>
      </c>
      <c r="BK1064">
        <v>974</v>
      </c>
      <c r="BL1064">
        <v>1038</v>
      </c>
      <c r="BM1064">
        <v>649</v>
      </c>
      <c r="BN1064">
        <v>736</v>
      </c>
      <c r="BO1064">
        <v>204</v>
      </c>
      <c r="BP1064">
        <v>290</v>
      </c>
      <c r="BQ1064">
        <v>6246</v>
      </c>
      <c r="BR1064">
        <v>6954</v>
      </c>
      <c r="BS1064">
        <v>495</v>
      </c>
      <c r="BT1064">
        <v>453</v>
      </c>
      <c r="BU1064">
        <v>151</v>
      </c>
      <c r="BV1064">
        <v>157</v>
      </c>
      <c r="BW1064">
        <v>5</v>
      </c>
      <c r="BX1064">
        <v>8</v>
      </c>
      <c r="BY1064">
        <v>6</v>
      </c>
      <c r="BZ1064">
        <v>3</v>
      </c>
      <c r="CA1064">
        <v>162</v>
      </c>
      <c r="CB1064">
        <v>168</v>
      </c>
      <c r="CC1064">
        <v>5538</v>
      </c>
      <c r="CD1064">
        <v>6073</v>
      </c>
      <c r="CE1064">
        <v>815</v>
      </c>
      <c r="CF1064">
        <v>891</v>
      </c>
      <c r="CG1064">
        <v>6185</v>
      </c>
      <c r="CH1064">
        <v>6805</v>
      </c>
      <c r="CI1064">
        <v>229</v>
      </c>
      <c r="CJ1064">
        <v>254</v>
      </c>
      <c r="CK1064">
        <v>6154</v>
      </c>
      <c r="CL1064">
        <v>6777</v>
      </c>
      <c r="CM1064">
        <v>1716</v>
      </c>
      <c r="CN1064">
        <v>1911</v>
      </c>
      <c r="CO1064">
        <v>6170</v>
      </c>
      <c r="CP1064">
        <v>6817</v>
      </c>
      <c r="CQ1064">
        <v>422</v>
      </c>
      <c r="CR1064">
        <v>462</v>
      </c>
      <c r="CS1064">
        <v>1408</v>
      </c>
      <c r="CT1064">
        <v>395</v>
      </c>
      <c r="CU1064">
        <v>887</v>
      </c>
      <c r="CV1064">
        <v>1.1000000000000001</v>
      </c>
      <c r="CW1064">
        <v>746</v>
      </c>
      <c r="CX1064">
        <v>2.2999999999999998</v>
      </c>
      <c r="CY1064">
        <v>13871</v>
      </c>
      <c r="CZ1064">
        <v>3094</v>
      </c>
      <c r="DA1064">
        <v>186</v>
      </c>
      <c r="DB1064">
        <v>513</v>
      </c>
      <c r="DC1064">
        <v>252</v>
      </c>
      <c r="DD1064">
        <v>1546</v>
      </c>
      <c r="DE1064">
        <v>3108</v>
      </c>
      <c r="DF1064">
        <v>221</v>
      </c>
      <c r="DG1064">
        <v>725</v>
      </c>
      <c r="DH1064">
        <v>822</v>
      </c>
      <c r="DI1064">
        <v>1341</v>
      </c>
      <c r="DJ1064">
        <v>163</v>
      </c>
      <c r="DK1064">
        <v>165</v>
      </c>
      <c r="DL1064">
        <v>6256</v>
      </c>
      <c r="DM1064">
        <v>6882</v>
      </c>
      <c r="DN1064">
        <v>324</v>
      </c>
      <c r="DO1064">
        <v>360</v>
      </c>
      <c r="DP1064">
        <v>6184</v>
      </c>
      <c r="DQ1064">
        <v>6805</v>
      </c>
      <c r="DR1064">
        <v>101</v>
      </c>
      <c r="DS1064">
        <v>106</v>
      </c>
      <c r="DT1064">
        <v>4554</v>
      </c>
      <c r="DU1064">
        <v>5332</v>
      </c>
      <c r="DV1064">
        <v>3</v>
      </c>
      <c r="DW1064">
        <v>3</v>
      </c>
      <c r="DX1064">
        <v>4</v>
      </c>
      <c r="DY1064">
        <v>5</v>
      </c>
      <c r="DZ1064">
        <v>5</v>
      </c>
      <c r="EA1064">
        <v>6</v>
      </c>
      <c r="EB1064">
        <v>14</v>
      </c>
      <c r="EC1064">
        <v>36</v>
      </c>
      <c r="ED1064">
        <v>1429</v>
      </c>
      <c r="EE1064">
        <v>1286</v>
      </c>
      <c r="EF1064">
        <v>1087</v>
      </c>
      <c r="EG1064">
        <v>3985</v>
      </c>
      <c r="EH1064">
        <v>1455</v>
      </c>
      <c r="EI1064">
        <v>4232</v>
      </c>
      <c r="EJ1064">
        <v>8019</v>
      </c>
      <c r="EK1064">
        <v>12988</v>
      </c>
      <c r="EL1064">
        <v>2746</v>
      </c>
      <c r="EM1064">
        <v>1358</v>
      </c>
      <c r="EN1064">
        <v>1452</v>
      </c>
      <c r="EO1064">
        <v>231</v>
      </c>
      <c r="EP1064">
        <v>180</v>
      </c>
      <c r="EQ1064">
        <v>2765</v>
      </c>
      <c r="ER1064">
        <v>2629</v>
      </c>
      <c r="ES1064">
        <v>77</v>
      </c>
      <c r="ET1064">
        <v>366</v>
      </c>
      <c r="EU1064">
        <v>62</v>
      </c>
      <c r="EV1064">
        <v>509</v>
      </c>
      <c r="EW1064" t="s">
        <v>112</v>
      </c>
      <c r="EX1064">
        <v>177</v>
      </c>
    </row>
    <row r="1065" spans="2:154" x14ac:dyDescent="0.25">
      <c r="B1065" s="10"/>
      <c r="F1065" s="9"/>
      <c r="G1065" s="9"/>
      <c r="H1065" s="9"/>
      <c r="I1065" s="9"/>
      <c r="J1065" s="9"/>
      <c r="K1065" s="8"/>
      <c r="L1065" s="8"/>
      <c r="M1065" s="8"/>
      <c r="N1065" s="8"/>
      <c r="O1065" s="8"/>
      <c r="P1065" s="7"/>
      <c r="Q1065" s="7"/>
      <c r="R1065" s="7"/>
      <c r="S1065" s="7"/>
      <c r="T1065" s="7"/>
      <c r="U1065" s="6"/>
      <c r="V1065" s="6"/>
      <c r="W1065" s="6"/>
      <c r="X1065" s="6"/>
      <c r="Y1065" s="6"/>
      <c r="Z1065" s="11"/>
      <c r="AA1065" s="11"/>
      <c r="AB1065" s="11"/>
      <c r="AC1065" s="11"/>
      <c r="AD1065" s="11"/>
      <c r="AE1065" s="12"/>
      <c r="AF1065" s="12"/>
      <c r="AG1065" s="12"/>
      <c r="AH1065" s="12"/>
      <c r="AI1065" s="12"/>
      <c r="AJ1065" s="13"/>
      <c r="AK1065" s="13"/>
      <c r="AL1065" s="13"/>
      <c r="AM1065" s="13"/>
      <c r="AN1065" s="13"/>
      <c r="AO1065" s="14"/>
      <c r="AP1065" s="14"/>
      <c r="AQ1065" s="14"/>
      <c r="AR1065" s="14"/>
      <c r="AS1065" s="14"/>
      <c r="AU1065">
        <v>848</v>
      </c>
      <c r="AV1065">
        <v>745</v>
      </c>
      <c r="AW1065">
        <v>1910</v>
      </c>
      <c r="AX1065">
        <v>1791</v>
      </c>
      <c r="AY1065">
        <v>825</v>
      </c>
      <c r="AZ1065">
        <v>771</v>
      </c>
      <c r="BA1065">
        <v>456</v>
      </c>
      <c r="BB1065">
        <v>437</v>
      </c>
      <c r="BC1065">
        <v>990</v>
      </c>
      <c r="BD1065">
        <v>1153</v>
      </c>
      <c r="BE1065">
        <v>1785</v>
      </c>
      <c r="BF1065">
        <v>1922</v>
      </c>
      <c r="BG1065">
        <v>1469</v>
      </c>
      <c r="BH1065">
        <v>1375</v>
      </c>
      <c r="BI1065">
        <v>981</v>
      </c>
      <c r="BJ1065">
        <v>929</v>
      </c>
      <c r="BK1065">
        <v>510</v>
      </c>
      <c r="BL1065">
        <v>433</v>
      </c>
      <c r="BM1065">
        <v>158</v>
      </c>
      <c r="BN1065">
        <v>149</v>
      </c>
      <c r="BO1065">
        <v>31</v>
      </c>
      <c r="BP1065">
        <v>39</v>
      </c>
      <c r="BQ1065">
        <v>9515</v>
      </c>
      <c r="BR1065">
        <v>9458</v>
      </c>
      <c r="BS1065">
        <v>446</v>
      </c>
      <c r="BT1065">
        <v>287</v>
      </c>
      <c r="BU1065">
        <v>195</v>
      </c>
      <c r="BV1065">
        <v>214</v>
      </c>
      <c r="BW1065">
        <v>21</v>
      </c>
      <c r="BX1065">
        <v>13</v>
      </c>
      <c r="BY1065">
        <v>6</v>
      </c>
      <c r="BZ1065">
        <v>7</v>
      </c>
      <c r="CA1065">
        <v>222</v>
      </c>
      <c r="CB1065">
        <v>234</v>
      </c>
      <c r="CC1065">
        <v>7859</v>
      </c>
      <c r="CD1065">
        <v>7668</v>
      </c>
      <c r="CE1065">
        <v>1696</v>
      </c>
      <c r="CF1065">
        <v>1718</v>
      </c>
      <c r="CG1065">
        <v>9302</v>
      </c>
      <c r="CH1065">
        <v>9094</v>
      </c>
      <c r="CI1065">
        <v>330</v>
      </c>
      <c r="CJ1065">
        <v>363</v>
      </c>
      <c r="CK1065">
        <v>8768</v>
      </c>
      <c r="CL1065">
        <v>8656</v>
      </c>
      <c r="CM1065">
        <v>2593</v>
      </c>
      <c r="CN1065">
        <v>3154</v>
      </c>
      <c r="CO1065">
        <v>9432</v>
      </c>
      <c r="CP1065">
        <v>9405</v>
      </c>
      <c r="CQ1065">
        <v>260</v>
      </c>
      <c r="CR1065">
        <v>245</v>
      </c>
      <c r="CS1065">
        <v>2058</v>
      </c>
      <c r="CT1065">
        <v>626</v>
      </c>
      <c r="CU1065">
        <v>1581</v>
      </c>
      <c r="CV1065">
        <v>1.1000000000000001</v>
      </c>
      <c r="CW1065">
        <v>1542</v>
      </c>
      <c r="CX1065">
        <v>3.2</v>
      </c>
      <c r="CY1065">
        <v>19341</v>
      </c>
      <c r="CZ1065">
        <v>3997</v>
      </c>
      <c r="DA1065">
        <v>219</v>
      </c>
      <c r="DB1065">
        <v>517</v>
      </c>
      <c r="DC1065">
        <v>101</v>
      </c>
      <c r="DD1065">
        <v>2371</v>
      </c>
      <c r="DE1065">
        <v>4030</v>
      </c>
      <c r="DF1065">
        <v>262</v>
      </c>
      <c r="DG1065">
        <v>630</v>
      </c>
      <c r="DH1065">
        <v>271</v>
      </c>
      <c r="DI1065">
        <v>2014</v>
      </c>
      <c r="DJ1065">
        <v>221</v>
      </c>
      <c r="DK1065">
        <v>236</v>
      </c>
      <c r="DL1065">
        <v>9387</v>
      </c>
      <c r="DM1065">
        <v>9191</v>
      </c>
      <c r="DN1065">
        <v>355</v>
      </c>
      <c r="DO1065">
        <v>317</v>
      </c>
      <c r="DP1065">
        <v>9301</v>
      </c>
      <c r="DQ1065">
        <v>9093</v>
      </c>
      <c r="DR1065">
        <v>59</v>
      </c>
      <c r="DS1065">
        <v>77</v>
      </c>
      <c r="DT1065">
        <v>6149</v>
      </c>
      <c r="DU1065">
        <v>6464</v>
      </c>
      <c r="DV1065">
        <v>10</v>
      </c>
      <c r="DW1065">
        <v>6</v>
      </c>
      <c r="DX1065">
        <v>18</v>
      </c>
      <c r="DY1065">
        <v>11</v>
      </c>
      <c r="DZ1065">
        <v>0</v>
      </c>
      <c r="EA1065">
        <v>3</v>
      </c>
      <c r="EB1065">
        <v>48</v>
      </c>
      <c r="EC1065">
        <v>60</v>
      </c>
      <c r="ED1065">
        <v>2749</v>
      </c>
      <c r="EE1065">
        <v>2280</v>
      </c>
      <c r="EF1065">
        <v>929</v>
      </c>
      <c r="EG1065">
        <v>5807</v>
      </c>
      <c r="EH1065">
        <v>1330</v>
      </c>
      <c r="EI1065">
        <v>5476</v>
      </c>
      <c r="EJ1065">
        <v>6293</v>
      </c>
      <c r="EK1065">
        <v>18838</v>
      </c>
      <c r="EL1065">
        <v>1204</v>
      </c>
      <c r="EM1065">
        <v>3769</v>
      </c>
      <c r="EN1065">
        <v>825</v>
      </c>
      <c r="EO1065">
        <v>279</v>
      </c>
      <c r="EP1065">
        <v>279</v>
      </c>
      <c r="EQ1065">
        <v>5489</v>
      </c>
      <c r="ER1065">
        <v>4626</v>
      </c>
      <c r="ES1065">
        <v>74</v>
      </c>
      <c r="ET1065">
        <v>282</v>
      </c>
      <c r="EU1065">
        <v>83</v>
      </c>
      <c r="EV1065">
        <v>606</v>
      </c>
      <c r="EW1065" t="s">
        <v>115</v>
      </c>
      <c r="EX1065">
        <v>42</v>
      </c>
    </row>
    <row r="1066" spans="2:154" x14ac:dyDescent="0.25">
      <c r="B1066" s="10"/>
      <c r="F1066" s="9"/>
      <c r="G1066" s="9"/>
      <c r="H1066" s="9"/>
      <c r="I1066" s="9"/>
      <c r="J1066" s="9"/>
      <c r="K1066" s="8"/>
      <c r="L1066" s="8"/>
      <c r="M1066" s="8"/>
      <c r="N1066" s="8"/>
      <c r="O1066" s="8"/>
      <c r="P1066" s="7"/>
      <c r="Q1066" s="7"/>
      <c r="R1066" s="7"/>
      <c r="S1066" s="7"/>
      <c r="T1066" s="7"/>
      <c r="U1066" s="6"/>
      <c r="V1066" s="6"/>
      <c r="W1066" s="6"/>
      <c r="X1066" s="6"/>
      <c r="Y1066" s="6"/>
      <c r="Z1066" s="11"/>
      <c r="AA1066" s="11"/>
      <c r="AB1066" s="11"/>
      <c r="AC1066" s="11"/>
      <c r="AD1066" s="11"/>
      <c r="AE1066" s="12"/>
      <c r="AF1066" s="12"/>
      <c r="AG1066" s="12"/>
      <c r="AH1066" s="12"/>
      <c r="AI1066" s="12"/>
      <c r="AJ1066" s="13"/>
      <c r="AK1066" s="13"/>
      <c r="AL1066" s="13"/>
      <c r="AM1066" s="13"/>
      <c r="AN1066" s="13"/>
      <c r="AO1066" s="14"/>
      <c r="AP1066" s="14"/>
      <c r="AQ1066" s="14"/>
      <c r="AR1066" s="14"/>
      <c r="AS1066" s="14"/>
      <c r="AU1066">
        <v>149</v>
      </c>
      <c r="AV1066">
        <v>142</v>
      </c>
      <c r="AW1066">
        <v>302</v>
      </c>
      <c r="AX1066">
        <v>258</v>
      </c>
      <c r="AY1066">
        <v>114</v>
      </c>
      <c r="AZ1066">
        <v>104</v>
      </c>
      <c r="BA1066">
        <v>117</v>
      </c>
      <c r="BB1066">
        <v>83</v>
      </c>
      <c r="BC1066">
        <v>193</v>
      </c>
      <c r="BD1066">
        <v>230</v>
      </c>
      <c r="BE1066">
        <v>196</v>
      </c>
      <c r="BF1066">
        <v>204</v>
      </c>
      <c r="BG1066">
        <v>183</v>
      </c>
      <c r="BH1066">
        <v>184</v>
      </c>
      <c r="BI1066">
        <v>151</v>
      </c>
      <c r="BJ1066">
        <v>159</v>
      </c>
      <c r="BK1066">
        <v>122</v>
      </c>
      <c r="BL1066">
        <v>129</v>
      </c>
      <c r="BM1066">
        <v>64</v>
      </c>
      <c r="BN1066">
        <v>86</v>
      </c>
      <c r="BO1066">
        <v>23</v>
      </c>
      <c r="BP1066">
        <v>51</v>
      </c>
      <c r="BQ1066">
        <v>1535</v>
      </c>
      <c r="BR1066">
        <v>1566</v>
      </c>
      <c r="BS1066">
        <v>76</v>
      </c>
      <c r="BT1066">
        <v>65</v>
      </c>
      <c r="BU1066">
        <v>136</v>
      </c>
      <c r="BV1066">
        <v>155</v>
      </c>
      <c r="BW1066">
        <v>3</v>
      </c>
      <c r="BX1066">
        <v>0</v>
      </c>
      <c r="BY1066">
        <v>4</v>
      </c>
      <c r="BZ1066">
        <v>10</v>
      </c>
      <c r="CA1066">
        <v>143</v>
      </c>
      <c r="CB1066">
        <v>165</v>
      </c>
      <c r="CC1066">
        <v>1069</v>
      </c>
      <c r="CD1066">
        <v>1071</v>
      </c>
      <c r="CE1066">
        <v>393</v>
      </c>
      <c r="CF1066">
        <v>415</v>
      </c>
      <c r="CG1066">
        <v>1148</v>
      </c>
      <c r="CH1066">
        <v>1186</v>
      </c>
      <c r="CI1066">
        <v>308</v>
      </c>
      <c r="CJ1066">
        <v>317</v>
      </c>
      <c r="CK1066">
        <v>1234</v>
      </c>
      <c r="CL1066">
        <v>1290</v>
      </c>
      <c r="CM1066">
        <v>361</v>
      </c>
      <c r="CN1066">
        <v>370</v>
      </c>
      <c r="CO1066">
        <v>1412</v>
      </c>
      <c r="CP1066">
        <v>1433</v>
      </c>
      <c r="CQ1066">
        <v>173</v>
      </c>
      <c r="CR1066">
        <v>178</v>
      </c>
      <c r="CS1066">
        <v>1300</v>
      </c>
      <c r="CT1066">
        <v>416</v>
      </c>
      <c r="CU1066">
        <v>897</v>
      </c>
      <c r="CV1066">
        <v>1.2</v>
      </c>
      <c r="CW1066">
        <v>839</v>
      </c>
      <c r="CX1066">
        <v>2.9</v>
      </c>
      <c r="CY1066">
        <v>3194</v>
      </c>
      <c r="CZ1066">
        <v>439</v>
      </c>
      <c r="DA1066">
        <v>59</v>
      </c>
      <c r="DB1066">
        <v>106</v>
      </c>
      <c r="DC1066">
        <v>44</v>
      </c>
      <c r="DD1066">
        <v>517</v>
      </c>
      <c r="DE1066">
        <v>440</v>
      </c>
      <c r="DF1066">
        <v>66</v>
      </c>
      <c r="DG1066">
        <v>152</v>
      </c>
      <c r="DH1066">
        <v>150</v>
      </c>
      <c r="DI1066">
        <v>422</v>
      </c>
      <c r="DJ1066">
        <v>143</v>
      </c>
      <c r="DK1066">
        <v>167</v>
      </c>
      <c r="DL1066">
        <v>1326</v>
      </c>
      <c r="DM1066">
        <v>1343</v>
      </c>
      <c r="DN1066">
        <v>144</v>
      </c>
      <c r="DO1066">
        <v>119</v>
      </c>
      <c r="DP1066">
        <v>1149</v>
      </c>
      <c r="DQ1066">
        <v>1186</v>
      </c>
      <c r="DR1066">
        <v>20</v>
      </c>
      <c r="DS1066">
        <v>22</v>
      </c>
      <c r="DT1066">
        <v>945</v>
      </c>
      <c r="DU1066">
        <v>1055</v>
      </c>
      <c r="DV1066">
        <v>9</v>
      </c>
      <c r="DW1066">
        <v>6</v>
      </c>
      <c r="DX1066">
        <v>6</v>
      </c>
      <c r="DY1066">
        <v>5</v>
      </c>
      <c r="DZ1066">
        <v>0</v>
      </c>
      <c r="EA1066">
        <v>0</v>
      </c>
      <c r="EB1066">
        <v>17</v>
      </c>
      <c r="EC1066">
        <v>11</v>
      </c>
      <c r="ED1066">
        <v>362</v>
      </c>
      <c r="EE1066">
        <v>314</v>
      </c>
      <c r="EF1066">
        <v>129</v>
      </c>
      <c r="EG1066">
        <v>874</v>
      </c>
      <c r="EH1066">
        <v>186</v>
      </c>
      <c r="EI1066">
        <v>899</v>
      </c>
      <c r="EJ1066">
        <v>1067</v>
      </c>
      <c r="EK1066">
        <v>2846</v>
      </c>
      <c r="EL1066">
        <v>171</v>
      </c>
      <c r="EM1066">
        <v>247</v>
      </c>
      <c r="EN1066">
        <v>528</v>
      </c>
      <c r="EO1066">
        <v>88</v>
      </c>
      <c r="EP1066">
        <v>76</v>
      </c>
      <c r="EQ1066">
        <v>617</v>
      </c>
      <c r="ER1066">
        <v>467</v>
      </c>
      <c r="ES1066">
        <v>15</v>
      </c>
      <c r="ET1066">
        <v>39</v>
      </c>
      <c r="EU1066">
        <v>4</v>
      </c>
      <c r="EV1066">
        <v>52</v>
      </c>
      <c r="EW1066" t="s">
        <v>115</v>
      </c>
      <c r="EX1066">
        <v>49</v>
      </c>
    </row>
    <row r="1067" spans="2:154" x14ac:dyDescent="0.25">
      <c r="B1067" s="10"/>
      <c r="F1067" s="9"/>
      <c r="G1067" s="9"/>
      <c r="H1067" s="9"/>
      <c r="I1067" s="9"/>
      <c r="J1067" s="9"/>
      <c r="K1067" s="8"/>
      <c r="L1067" s="8"/>
      <c r="M1067" s="8"/>
      <c r="N1067" s="8"/>
      <c r="O1067" s="8"/>
      <c r="P1067" s="7"/>
      <c r="Q1067" s="7"/>
      <c r="R1067" s="7"/>
      <c r="S1067" s="7"/>
      <c r="T1067" s="7"/>
      <c r="U1067" s="6"/>
      <c r="V1067" s="6"/>
      <c r="W1067" s="6"/>
      <c r="X1067" s="6"/>
      <c r="Y1067" s="6"/>
      <c r="Z1067" s="11"/>
      <c r="AA1067" s="11"/>
      <c r="AB1067" s="11"/>
      <c r="AC1067" s="11"/>
      <c r="AD1067" s="11"/>
      <c r="AE1067" s="12"/>
      <c r="AF1067" s="12"/>
      <c r="AG1067" s="12"/>
      <c r="AH1067" s="12"/>
      <c r="AI1067" s="12"/>
      <c r="AJ1067" s="13"/>
      <c r="AK1067" s="13"/>
      <c r="AL1067" s="13"/>
      <c r="AM1067" s="13"/>
      <c r="AN1067" s="13"/>
      <c r="AO1067" s="14"/>
      <c r="AP1067" s="14"/>
      <c r="AQ1067" s="14"/>
      <c r="AR1067" s="14"/>
      <c r="AS1067" s="14"/>
      <c r="AU1067">
        <v>384</v>
      </c>
      <c r="AV1067">
        <v>403</v>
      </c>
      <c r="AW1067">
        <v>702</v>
      </c>
      <c r="AX1067">
        <v>683</v>
      </c>
      <c r="AY1067">
        <v>293</v>
      </c>
      <c r="AZ1067">
        <v>276</v>
      </c>
      <c r="BA1067">
        <v>285</v>
      </c>
      <c r="BB1067">
        <v>237</v>
      </c>
      <c r="BC1067">
        <v>604</v>
      </c>
      <c r="BD1067">
        <v>644</v>
      </c>
      <c r="BE1067">
        <v>826</v>
      </c>
      <c r="BF1067">
        <v>800</v>
      </c>
      <c r="BG1067">
        <v>622</v>
      </c>
      <c r="BH1067">
        <v>656</v>
      </c>
      <c r="BI1067">
        <v>575</v>
      </c>
      <c r="BJ1067">
        <v>664</v>
      </c>
      <c r="BK1067">
        <v>545</v>
      </c>
      <c r="BL1067">
        <v>530</v>
      </c>
      <c r="BM1067">
        <v>204</v>
      </c>
      <c r="BN1067">
        <v>233</v>
      </c>
      <c r="BO1067">
        <v>46</v>
      </c>
      <c r="BP1067">
        <v>155</v>
      </c>
      <c r="BQ1067">
        <v>4912</v>
      </c>
      <c r="BR1067">
        <v>5143</v>
      </c>
      <c r="BS1067">
        <v>174</v>
      </c>
      <c r="BT1067">
        <v>137</v>
      </c>
      <c r="BU1067">
        <v>19</v>
      </c>
      <c r="BV1067">
        <v>24</v>
      </c>
      <c r="BW1067">
        <v>4</v>
      </c>
      <c r="BX1067">
        <v>0</v>
      </c>
      <c r="BY1067">
        <v>0</v>
      </c>
      <c r="BZ1067">
        <v>0</v>
      </c>
      <c r="CA1067">
        <v>23</v>
      </c>
      <c r="CB1067">
        <v>24</v>
      </c>
      <c r="CC1067">
        <v>3540</v>
      </c>
      <c r="CD1067">
        <v>3675</v>
      </c>
      <c r="CE1067">
        <v>1372</v>
      </c>
      <c r="CF1067">
        <v>1414</v>
      </c>
      <c r="CG1067">
        <v>3779</v>
      </c>
      <c r="CH1067">
        <v>3852</v>
      </c>
      <c r="CI1067">
        <v>1152</v>
      </c>
      <c r="CJ1067">
        <v>1257</v>
      </c>
      <c r="CK1067">
        <v>4615</v>
      </c>
      <c r="CL1067">
        <v>4749</v>
      </c>
      <c r="CM1067">
        <v>2220</v>
      </c>
      <c r="CN1067">
        <v>2301</v>
      </c>
      <c r="CO1067">
        <v>4859</v>
      </c>
      <c r="CP1067">
        <v>5013</v>
      </c>
      <c r="CQ1067">
        <v>136</v>
      </c>
      <c r="CR1067">
        <v>218</v>
      </c>
      <c r="CS1067">
        <v>2400</v>
      </c>
      <c r="CT1067">
        <v>696</v>
      </c>
      <c r="CU1067">
        <v>1925</v>
      </c>
      <c r="CV1067">
        <v>1.1000000000000001</v>
      </c>
      <c r="CW1067">
        <v>1744</v>
      </c>
      <c r="CX1067">
        <v>2.9</v>
      </c>
      <c r="CY1067">
        <v>10226</v>
      </c>
      <c r="CZ1067">
        <v>2538</v>
      </c>
      <c r="DA1067">
        <v>80</v>
      </c>
      <c r="DB1067">
        <v>194</v>
      </c>
      <c r="DC1067">
        <v>79</v>
      </c>
      <c r="DD1067">
        <v>1110</v>
      </c>
      <c r="DE1067">
        <v>2530</v>
      </c>
      <c r="DF1067">
        <v>116</v>
      </c>
      <c r="DG1067">
        <v>284</v>
      </c>
      <c r="DH1067">
        <v>362</v>
      </c>
      <c r="DI1067">
        <v>904</v>
      </c>
      <c r="DJ1067">
        <v>21</v>
      </c>
      <c r="DK1067">
        <v>25</v>
      </c>
      <c r="DL1067">
        <v>4916</v>
      </c>
      <c r="DM1067">
        <v>5136</v>
      </c>
      <c r="DN1067">
        <v>149</v>
      </c>
      <c r="DO1067">
        <v>119</v>
      </c>
      <c r="DP1067">
        <v>3777</v>
      </c>
      <c r="DQ1067">
        <v>3855</v>
      </c>
      <c r="DR1067">
        <v>79</v>
      </c>
      <c r="DS1067">
        <v>99</v>
      </c>
      <c r="DT1067">
        <v>3561</v>
      </c>
      <c r="DU1067">
        <v>3932</v>
      </c>
      <c r="DV1067">
        <v>124</v>
      </c>
      <c r="DW1067">
        <v>124</v>
      </c>
      <c r="DX1067">
        <v>125</v>
      </c>
      <c r="DY1067">
        <v>89</v>
      </c>
      <c r="DZ1067">
        <v>3</v>
      </c>
      <c r="EA1067">
        <v>4</v>
      </c>
      <c r="EB1067">
        <v>38</v>
      </c>
      <c r="EC1067">
        <v>45</v>
      </c>
      <c r="ED1067">
        <v>836</v>
      </c>
      <c r="EE1067">
        <v>681</v>
      </c>
      <c r="EF1067">
        <v>652</v>
      </c>
      <c r="EG1067">
        <v>3134</v>
      </c>
      <c r="EH1067">
        <v>809</v>
      </c>
      <c r="EI1067">
        <v>3163</v>
      </c>
      <c r="EJ1067">
        <v>3564</v>
      </c>
      <c r="EK1067">
        <v>9873</v>
      </c>
      <c r="EL1067">
        <v>1384</v>
      </c>
      <c r="EM1067">
        <v>1613</v>
      </c>
      <c r="EN1067">
        <v>361</v>
      </c>
      <c r="EO1067">
        <v>120</v>
      </c>
      <c r="EP1067">
        <v>84</v>
      </c>
      <c r="EQ1067">
        <v>2842</v>
      </c>
      <c r="ER1067">
        <v>2497</v>
      </c>
      <c r="ES1067">
        <v>177</v>
      </c>
      <c r="ET1067">
        <v>611</v>
      </c>
      <c r="EU1067">
        <v>168</v>
      </c>
      <c r="EV1067">
        <v>786</v>
      </c>
      <c r="EW1067" t="s">
        <v>112</v>
      </c>
      <c r="EX1067">
        <v>72</v>
      </c>
    </row>
    <row r="1068" spans="2:154" x14ac:dyDescent="0.25">
      <c r="B1068" s="10"/>
      <c r="F1068" s="9"/>
      <c r="G1068" s="9"/>
      <c r="H1068" s="9"/>
      <c r="I1068" s="9"/>
      <c r="J1068" s="9"/>
      <c r="K1068" s="8"/>
      <c r="L1068" s="8"/>
      <c r="M1068" s="8"/>
      <c r="N1068" s="8"/>
      <c r="O1068" s="8"/>
      <c r="P1068" s="7"/>
      <c r="Q1068" s="7"/>
      <c r="R1068" s="7"/>
      <c r="S1068" s="7"/>
      <c r="T1068" s="7"/>
      <c r="U1068" s="6"/>
      <c r="V1068" s="6"/>
      <c r="W1068" s="6"/>
      <c r="X1068" s="6"/>
      <c r="Y1068" s="6"/>
      <c r="Z1068" s="11"/>
      <c r="AA1068" s="11"/>
      <c r="AB1068" s="11"/>
      <c r="AC1068" s="11"/>
      <c r="AD1068" s="11"/>
      <c r="AE1068" s="12"/>
      <c r="AF1068" s="12"/>
      <c r="AG1068" s="12"/>
      <c r="AH1068" s="12"/>
      <c r="AI1068" s="12"/>
      <c r="AJ1068" s="13"/>
      <c r="AK1068" s="13"/>
      <c r="AL1068" s="13"/>
      <c r="AM1068" s="13"/>
      <c r="AN1068" s="13"/>
      <c r="AO1068" s="14"/>
      <c r="AP1068" s="14"/>
      <c r="AQ1068" s="14"/>
      <c r="AR1068" s="14"/>
      <c r="AS1068" s="14"/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 t="s">
        <v>115</v>
      </c>
      <c r="EX1068">
        <v>0</v>
      </c>
    </row>
    <row r="1069" spans="2:154" x14ac:dyDescent="0.25">
      <c r="B1069" s="10"/>
      <c r="F1069" s="9"/>
      <c r="G1069" s="9"/>
      <c r="H1069" s="9"/>
      <c r="I1069" s="9"/>
      <c r="J1069" s="9"/>
      <c r="K1069" s="8"/>
      <c r="L1069" s="8"/>
      <c r="M1069" s="8"/>
      <c r="N1069" s="8"/>
      <c r="O1069" s="8"/>
      <c r="P1069" s="7"/>
      <c r="Q1069" s="7"/>
      <c r="R1069" s="7"/>
      <c r="S1069" s="7"/>
      <c r="T1069" s="7"/>
      <c r="U1069" s="6"/>
      <c r="V1069" s="6"/>
      <c r="W1069" s="6"/>
      <c r="X1069" s="6"/>
      <c r="Y1069" s="6"/>
      <c r="Z1069" s="11"/>
      <c r="AA1069" s="11"/>
      <c r="AB1069" s="11"/>
      <c r="AC1069" s="11"/>
      <c r="AD1069" s="11"/>
      <c r="AE1069" s="12"/>
      <c r="AF1069" s="12"/>
      <c r="AG1069" s="12"/>
      <c r="AH1069" s="12"/>
      <c r="AI1069" s="12"/>
      <c r="AJ1069" s="13"/>
      <c r="AK1069" s="13"/>
      <c r="AL1069" s="13"/>
      <c r="AM1069" s="13"/>
      <c r="AN1069" s="13"/>
      <c r="AO1069" s="14"/>
      <c r="AP1069" s="14"/>
      <c r="AQ1069" s="14"/>
      <c r="AR1069" s="14"/>
      <c r="AS1069" s="14"/>
      <c r="AU1069">
        <v>763</v>
      </c>
      <c r="AV1069">
        <v>731</v>
      </c>
      <c r="AW1069">
        <v>1543</v>
      </c>
      <c r="AX1069">
        <v>1523</v>
      </c>
      <c r="AY1069">
        <v>673</v>
      </c>
      <c r="AZ1069">
        <v>678</v>
      </c>
      <c r="BA1069">
        <v>462</v>
      </c>
      <c r="BB1069">
        <v>423</v>
      </c>
      <c r="BC1069">
        <v>959</v>
      </c>
      <c r="BD1069">
        <v>1177</v>
      </c>
      <c r="BE1069">
        <v>1425</v>
      </c>
      <c r="BF1069">
        <v>1527</v>
      </c>
      <c r="BG1069">
        <v>1036</v>
      </c>
      <c r="BH1069">
        <v>1036</v>
      </c>
      <c r="BI1069">
        <v>721</v>
      </c>
      <c r="BJ1069">
        <v>674</v>
      </c>
      <c r="BK1069">
        <v>318</v>
      </c>
      <c r="BL1069">
        <v>304</v>
      </c>
      <c r="BM1069">
        <v>105</v>
      </c>
      <c r="BN1069">
        <v>89</v>
      </c>
      <c r="BO1069">
        <v>22</v>
      </c>
      <c r="BP1069">
        <v>33</v>
      </c>
      <c r="BQ1069">
        <v>7688</v>
      </c>
      <c r="BR1069">
        <v>7977</v>
      </c>
      <c r="BS1069">
        <v>339</v>
      </c>
      <c r="BT1069">
        <v>216</v>
      </c>
      <c r="BU1069">
        <v>129</v>
      </c>
      <c r="BV1069">
        <v>121</v>
      </c>
      <c r="BW1069">
        <v>6</v>
      </c>
      <c r="BX1069">
        <v>3</v>
      </c>
      <c r="BY1069">
        <v>6</v>
      </c>
      <c r="BZ1069">
        <v>8</v>
      </c>
      <c r="CA1069">
        <v>141</v>
      </c>
      <c r="CB1069">
        <v>132</v>
      </c>
      <c r="CC1069">
        <v>6325</v>
      </c>
      <c r="CD1069">
        <v>6460</v>
      </c>
      <c r="CE1069">
        <v>1424</v>
      </c>
      <c r="CF1069">
        <v>1465</v>
      </c>
      <c r="CG1069">
        <v>7493</v>
      </c>
      <c r="CH1069">
        <v>7647</v>
      </c>
      <c r="CI1069">
        <v>287</v>
      </c>
      <c r="CJ1069">
        <v>315</v>
      </c>
      <c r="CK1069">
        <v>7015</v>
      </c>
      <c r="CL1069">
        <v>7167</v>
      </c>
      <c r="CM1069">
        <v>2575</v>
      </c>
      <c r="CN1069">
        <v>2945</v>
      </c>
      <c r="CO1069">
        <v>7681</v>
      </c>
      <c r="CP1069">
        <v>7969</v>
      </c>
      <c r="CQ1069">
        <v>162</v>
      </c>
      <c r="CR1069">
        <v>183</v>
      </c>
      <c r="CS1069">
        <v>2167</v>
      </c>
      <c r="CT1069">
        <v>700</v>
      </c>
      <c r="CU1069">
        <v>1719</v>
      </c>
      <c r="CV1069">
        <v>1</v>
      </c>
      <c r="CW1069">
        <v>1694</v>
      </c>
      <c r="CX1069">
        <v>3.2</v>
      </c>
      <c r="CY1069">
        <v>15994</v>
      </c>
      <c r="CZ1069">
        <v>3352</v>
      </c>
      <c r="DA1069">
        <v>132</v>
      </c>
      <c r="DB1069">
        <v>336</v>
      </c>
      <c r="DC1069">
        <v>54</v>
      </c>
      <c r="DD1069">
        <v>1842</v>
      </c>
      <c r="DE1069">
        <v>3390</v>
      </c>
      <c r="DF1069">
        <v>222</v>
      </c>
      <c r="DG1069">
        <v>471</v>
      </c>
      <c r="DH1069">
        <v>176</v>
      </c>
      <c r="DI1069">
        <v>1683</v>
      </c>
      <c r="DJ1069">
        <v>142</v>
      </c>
      <c r="DK1069">
        <v>132</v>
      </c>
      <c r="DL1069">
        <v>7625</v>
      </c>
      <c r="DM1069">
        <v>7837</v>
      </c>
      <c r="DN1069">
        <v>260</v>
      </c>
      <c r="DO1069">
        <v>226</v>
      </c>
      <c r="DP1069">
        <v>7495</v>
      </c>
      <c r="DQ1069">
        <v>7646</v>
      </c>
      <c r="DR1069">
        <v>36</v>
      </c>
      <c r="DS1069">
        <v>47</v>
      </c>
      <c r="DT1069">
        <v>5112</v>
      </c>
      <c r="DU1069">
        <v>5553</v>
      </c>
      <c r="DV1069">
        <v>21</v>
      </c>
      <c r="DW1069">
        <v>20</v>
      </c>
      <c r="DX1069">
        <v>11</v>
      </c>
      <c r="DY1069">
        <v>6</v>
      </c>
      <c r="DZ1069">
        <v>3</v>
      </c>
      <c r="EA1069">
        <v>3</v>
      </c>
      <c r="EB1069">
        <v>19</v>
      </c>
      <c r="EC1069">
        <v>35</v>
      </c>
      <c r="ED1069">
        <v>2152</v>
      </c>
      <c r="EE1069">
        <v>1943</v>
      </c>
      <c r="EF1069">
        <v>912</v>
      </c>
      <c r="EG1069">
        <v>4481</v>
      </c>
      <c r="EH1069">
        <v>1166</v>
      </c>
      <c r="EI1069">
        <v>4495</v>
      </c>
      <c r="EJ1069">
        <v>5118</v>
      </c>
      <c r="EK1069">
        <v>15651</v>
      </c>
      <c r="EL1069">
        <v>914</v>
      </c>
      <c r="EM1069">
        <v>2833</v>
      </c>
      <c r="EN1069">
        <v>1061</v>
      </c>
      <c r="EO1069">
        <v>234</v>
      </c>
      <c r="EP1069">
        <v>216</v>
      </c>
      <c r="EQ1069">
        <v>4554</v>
      </c>
      <c r="ER1069">
        <v>4056</v>
      </c>
      <c r="ES1069">
        <v>82</v>
      </c>
      <c r="ET1069">
        <v>387</v>
      </c>
      <c r="EU1069">
        <v>62</v>
      </c>
      <c r="EV1069">
        <v>638</v>
      </c>
      <c r="EW1069" t="s">
        <v>115</v>
      </c>
      <c r="EX1069">
        <v>37</v>
      </c>
    </row>
    <row r="1070" spans="2:154" x14ac:dyDescent="0.25">
      <c r="B1070" s="10"/>
      <c r="F1070" s="9"/>
      <c r="G1070" s="9"/>
      <c r="H1070" s="9"/>
      <c r="I1070" s="9"/>
      <c r="J1070" s="9"/>
      <c r="K1070" s="8"/>
      <c r="L1070" s="8"/>
      <c r="M1070" s="8"/>
      <c r="N1070" s="8"/>
      <c r="O1070" s="8"/>
      <c r="P1070" s="7"/>
      <c r="Q1070" s="7"/>
      <c r="R1070" s="7"/>
      <c r="S1070" s="7"/>
      <c r="T1070" s="7"/>
      <c r="U1070" s="6"/>
      <c r="V1070" s="6"/>
      <c r="W1070" s="6"/>
      <c r="X1070" s="6"/>
      <c r="Y1070" s="6"/>
      <c r="Z1070" s="11"/>
      <c r="AA1070" s="11"/>
      <c r="AB1070" s="11"/>
      <c r="AC1070" s="11"/>
      <c r="AD1070" s="11"/>
      <c r="AE1070" s="12"/>
      <c r="AF1070" s="12"/>
      <c r="AG1070" s="12"/>
      <c r="AH1070" s="12"/>
      <c r="AI1070" s="12"/>
      <c r="AJ1070" s="13"/>
      <c r="AK1070" s="13"/>
      <c r="AL1070" s="13"/>
      <c r="AM1070" s="13"/>
      <c r="AN1070" s="13"/>
      <c r="AO1070" s="14"/>
      <c r="AP1070" s="14"/>
      <c r="AQ1070" s="14"/>
      <c r="AR1070" s="14"/>
      <c r="AS1070" s="14"/>
      <c r="AU1070">
        <v>409</v>
      </c>
      <c r="AV1070">
        <v>381</v>
      </c>
      <c r="AW1070">
        <v>613</v>
      </c>
      <c r="AX1070">
        <v>570</v>
      </c>
      <c r="AY1070">
        <v>247</v>
      </c>
      <c r="AZ1070">
        <v>262</v>
      </c>
      <c r="BA1070">
        <v>235</v>
      </c>
      <c r="BB1070">
        <v>274</v>
      </c>
      <c r="BC1070">
        <v>696</v>
      </c>
      <c r="BD1070">
        <v>709</v>
      </c>
      <c r="BE1070">
        <v>809</v>
      </c>
      <c r="BF1070">
        <v>850</v>
      </c>
      <c r="BG1070">
        <v>586</v>
      </c>
      <c r="BH1070">
        <v>616</v>
      </c>
      <c r="BI1070">
        <v>468</v>
      </c>
      <c r="BJ1070">
        <v>472</v>
      </c>
      <c r="BK1070">
        <v>211</v>
      </c>
      <c r="BL1070">
        <v>270</v>
      </c>
      <c r="BM1070">
        <v>188</v>
      </c>
      <c r="BN1070">
        <v>304</v>
      </c>
      <c r="BO1070">
        <v>99</v>
      </c>
      <c r="BP1070">
        <v>165</v>
      </c>
      <c r="BQ1070">
        <v>4356</v>
      </c>
      <c r="BR1070">
        <v>4701</v>
      </c>
      <c r="BS1070">
        <v>204</v>
      </c>
      <c r="BT1070">
        <v>174</v>
      </c>
      <c r="BU1070">
        <v>48</v>
      </c>
      <c r="BV1070">
        <v>44</v>
      </c>
      <c r="BW1070">
        <v>7</v>
      </c>
      <c r="BX1070">
        <v>8</v>
      </c>
      <c r="BY1070">
        <v>6</v>
      </c>
      <c r="BZ1070">
        <v>6</v>
      </c>
      <c r="CA1070">
        <v>61</v>
      </c>
      <c r="CB1070">
        <v>58</v>
      </c>
      <c r="CC1070">
        <v>3554</v>
      </c>
      <c r="CD1070">
        <v>3853</v>
      </c>
      <c r="CE1070">
        <v>848</v>
      </c>
      <c r="CF1070">
        <v>883</v>
      </c>
      <c r="CG1070">
        <v>4009</v>
      </c>
      <c r="CH1070">
        <v>4277</v>
      </c>
      <c r="CI1070">
        <v>404</v>
      </c>
      <c r="CJ1070">
        <v>484</v>
      </c>
      <c r="CK1070">
        <v>4012</v>
      </c>
      <c r="CL1070">
        <v>4362</v>
      </c>
      <c r="CM1070">
        <v>2132</v>
      </c>
      <c r="CN1070">
        <v>2326</v>
      </c>
      <c r="CO1070">
        <v>4374</v>
      </c>
      <c r="CP1070">
        <v>4743</v>
      </c>
      <c r="CQ1070">
        <v>80</v>
      </c>
      <c r="CR1070">
        <v>95</v>
      </c>
      <c r="CS1070">
        <v>2167</v>
      </c>
      <c r="CT1070">
        <v>770</v>
      </c>
      <c r="CU1070">
        <v>2002</v>
      </c>
      <c r="CV1070">
        <v>1.1000000000000001</v>
      </c>
      <c r="CW1070">
        <v>1662</v>
      </c>
      <c r="CX1070">
        <v>2.6</v>
      </c>
      <c r="CY1070">
        <v>9290</v>
      </c>
      <c r="CZ1070">
        <v>1810</v>
      </c>
      <c r="DA1070">
        <v>89</v>
      </c>
      <c r="DB1070">
        <v>262</v>
      </c>
      <c r="DC1070">
        <v>81</v>
      </c>
      <c r="DD1070">
        <v>1301</v>
      </c>
      <c r="DE1070">
        <v>1826</v>
      </c>
      <c r="DF1070">
        <v>97</v>
      </c>
      <c r="DG1070">
        <v>408</v>
      </c>
      <c r="DH1070">
        <v>340</v>
      </c>
      <c r="DI1070">
        <v>1246</v>
      </c>
      <c r="DJ1070">
        <v>62</v>
      </c>
      <c r="DK1070">
        <v>59</v>
      </c>
      <c r="DL1070">
        <v>4371</v>
      </c>
      <c r="DM1070">
        <v>4708</v>
      </c>
      <c r="DN1070">
        <v>128</v>
      </c>
      <c r="DO1070">
        <v>105</v>
      </c>
      <c r="DP1070">
        <v>4008</v>
      </c>
      <c r="DQ1070">
        <v>4278</v>
      </c>
      <c r="DR1070">
        <v>26</v>
      </c>
      <c r="DS1070">
        <v>47</v>
      </c>
      <c r="DT1070">
        <v>2954</v>
      </c>
      <c r="DU1070">
        <v>3495</v>
      </c>
      <c r="DV1070">
        <v>33</v>
      </c>
      <c r="DW1070">
        <v>39</v>
      </c>
      <c r="DX1070">
        <v>38</v>
      </c>
      <c r="DY1070">
        <v>28</v>
      </c>
      <c r="DZ1070">
        <v>7</v>
      </c>
      <c r="EA1070">
        <v>11</v>
      </c>
      <c r="EB1070">
        <v>19</v>
      </c>
      <c r="EC1070">
        <v>22</v>
      </c>
      <c r="ED1070">
        <v>1134</v>
      </c>
      <c r="EE1070">
        <v>962</v>
      </c>
      <c r="EF1070">
        <v>667</v>
      </c>
      <c r="EG1070">
        <v>2689</v>
      </c>
      <c r="EH1070">
        <v>896</v>
      </c>
      <c r="EI1070">
        <v>2829</v>
      </c>
      <c r="EJ1070">
        <v>3840</v>
      </c>
      <c r="EK1070">
        <v>9119</v>
      </c>
      <c r="EL1070">
        <v>1138</v>
      </c>
      <c r="EM1070">
        <v>1414</v>
      </c>
      <c r="EN1070">
        <v>932</v>
      </c>
      <c r="EO1070">
        <v>120</v>
      </c>
      <c r="EP1070">
        <v>84</v>
      </c>
      <c r="EQ1070">
        <v>2666</v>
      </c>
      <c r="ER1070">
        <v>2518</v>
      </c>
      <c r="ES1070">
        <v>152</v>
      </c>
      <c r="ET1070">
        <v>627</v>
      </c>
      <c r="EU1070">
        <v>161</v>
      </c>
      <c r="EV1070">
        <v>820</v>
      </c>
      <c r="EW1070" t="s">
        <v>115</v>
      </c>
      <c r="EX1070">
        <v>63</v>
      </c>
    </row>
    <row r="1071" spans="2:154" x14ac:dyDescent="0.25">
      <c r="B1071" s="10"/>
      <c r="F1071" s="9"/>
      <c r="G1071" s="9"/>
      <c r="H1071" s="9"/>
      <c r="I1071" s="9"/>
      <c r="J1071" s="9"/>
      <c r="K1071" s="8"/>
      <c r="L1071" s="8"/>
      <c r="M1071" s="8"/>
      <c r="N1071" s="8"/>
      <c r="O1071" s="8"/>
      <c r="P1071" s="7"/>
      <c r="Q1071" s="7"/>
      <c r="R1071" s="7"/>
      <c r="S1071" s="7"/>
      <c r="T1071" s="7"/>
      <c r="U1071" s="6"/>
      <c r="V1071" s="6"/>
      <c r="W1071" s="6"/>
      <c r="X1071" s="6"/>
      <c r="Y1071" s="6"/>
      <c r="Z1071" s="11"/>
      <c r="AA1071" s="11"/>
      <c r="AB1071" s="11"/>
      <c r="AC1071" s="11"/>
      <c r="AD1071" s="11"/>
      <c r="AE1071" s="12"/>
      <c r="AF1071" s="12"/>
      <c r="AG1071" s="12"/>
      <c r="AH1071" s="12"/>
      <c r="AI1071" s="12"/>
      <c r="AJ1071" s="13"/>
      <c r="AK1071" s="13"/>
      <c r="AL1071" s="13"/>
      <c r="AM1071" s="13"/>
      <c r="AN1071" s="13"/>
      <c r="AO1071" s="14"/>
      <c r="AP1071" s="14"/>
      <c r="AQ1071" s="14"/>
      <c r="AR1071" s="14"/>
      <c r="AS1071" s="14"/>
      <c r="AU1071">
        <v>161</v>
      </c>
      <c r="AV1071">
        <v>163</v>
      </c>
      <c r="AW1071">
        <v>241</v>
      </c>
      <c r="AX1071">
        <v>244</v>
      </c>
      <c r="AY1071">
        <v>106</v>
      </c>
      <c r="AZ1071">
        <v>116</v>
      </c>
      <c r="BA1071">
        <v>89</v>
      </c>
      <c r="BB1071">
        <v>116</v>
      </c>
      <c r="BC1071">
        <v>147</v>
      </c>
      <c r="BD1071">
        <v>163</v>
      </c>
      <c r="BE1071">
        <v>124</v>
      </c>
      <c r="BF1071">
        <v>148</v>
      </c>
      <c r="BG1071">
        <v>112</v>
      </c>
      <c r="BH1071">
        <v>116</v>
      </c>
      <c r="BI1071">
        <v>85</v>
      </c>
      <c r="BJ1071">
        <v>71</v>
      </c>
      <c r="BK1071">
        <v>31</v>
      </c>
      <c r="BL1071">
        <v>25</v>
      </c>
      <c r="BM1071">
        <v>16</v>
      </c>
      <c r="BN1071">
        <v>14</v>
      </c>
      <c r="BO1071">
        <v>3</v>
      </c>
      <c r="BP1071">
        <v>6</v>
      </c>
      <c r="BQ1071">
        <v>1016</v>
      </c>
      <c r="BR1071">
        <v>1076</v>
      </c>
      <c r="BS1071">
        <v>97</v>
      </c>
      <c r="BT1071">
        <v>107</v>
      </c>
      <c r="BU1071">
        <v>69</v>
      </c>
      <c r="BV1071">
        <v>71</v>
      </c>
      <c r="BW1071">
        <v>423</v>
      </c>
      <c r="BX1071">
        <v>467</v>
      </c>
      <c r="BY1071">
        <v>431</v>
      </c>
      <c r="BZ1071">
        <v>501</v>
      </c>
      <c r="CA1071">
        <v>923</v>
      </c>
      <c r="CB1071">
        <v>1039</v>
      </c>
      <c r="CC1071">
        <v>1091</v>
      </c>
      <c r="CD1071">
        <v>1162</v>
      </c>
      <c r="CE1071">
        <v>5</v>
      </c>
      <c r="CF1071">
        <v>8</v>
      </c>
      <c r="CG1071">
        <v>213</v>
      </c>
      <c r="CH1071">
        <v>197</v>
      </c>
      <c r="CI1071">
        <v>835</v>
      </c>
      <c r="CJ1071">
        <v>921</v>
      </c>
      <c r="CK1071">
        <v>1089</v>
      </c>
      <c r="CL1071">
        <v>1162</v>
      </c>
      <c r="CM1071">
        <v>266</v>
      </c>
      <c r="CN1071">
        <v>335</v>
      </c>
      <c r="CO1071">
        <v>1032</v>
      </c>
      <c r="CP1071">
        <v>1093</v>
      </c>
      <c r="CQ1071">
        <v>257</v>
      </c>
      <c r="CR1071">
        <v>216</v>
      </c>
      <c r="CS1071">
        <v>2167</v>
      </c>
      <c r="CT1071">
        <v>438</v>
      </c>
      <c r="CU1071">
        <v>907</v>
      </c>
      <c r="CV1071">
        <v>1.5</v>
      </c>
      <c r="CW1071">
        <v>963</v>
      </c>
      <c r="CX1071">
        <v>3.6</v>
      </c>
      <c r="CY1071">
        <v>2597</v>
      </c>
      <c r="CZ1071">
        <v>174</v>
      </c>
      <c r="DA1071">
        <v>17</v>
      </c>
      <c r="DB1071">
        <v>19</v>
      </c>
      <c r="DC1071">
        <v>13</v>
      </c>
      <c r="DD1071">
        <v>490</v>
      </c>
      <c r="DE1071">
        <v>173</v>
      </c>
      <c r="DF1071">
        <v>13</v>
      </c>
      <c r="DG1071">
        <v>15</v>
      </c>
      <c r="DH1071">
        <v>30</v>
      </c>
      <c r="DI1071">
        <v>544</v>
      </c>
      <c r="DJ1071">
        <v>924</v>
      </c>
      <c r="DK1071">
        <v>1039</v>
      </c>
      <c r="DL1071">
        <v>169</v>
      </c>
      <c r="DM1071">
        <v>132</v>
      </c>
      <c r="DN1071">
        <v>21</v>
      </c>
      <c r="DO1071">
        <v>11</v>
      </c>
      <c r="DP1071">
        <v>215</v>
      </c>
      <c r="DQ1071">
        <v>196</v>
      </c>
      <c r="DR1071">
        <v>5</v>
      </c>
      <c r="DS1071">
        <v>0</v>
      </c>
      <c r="DT1071">
        <v>799</v>
      </c>
      <c r="DU1071">
        <v>895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12</v>
      </c>
      <c r="EC1071">
        <v>3</v>
      </c>
      <c r="ED1071">
        <v>172</v>
      </c>
      <c r="EE1071">
        <v>161</v>
      </c>
      <c r="EF1071">
        <v>126</v>
      </c>
      <c r="EG1071">
        <v>540</v>
      </c>
      <c r="EH1071">
        <v>121</v>
      </c>
      <c r="EI1071">
        <v>611</v>
      </c>
      <c r="EJ1071">
        <v>601</v>
      </c>
      <c r="EK1071">
        <v>2124</v>
      </c>
      <c r="EL1071">
        <v>11</v>
      </c>
      <c r="EM1071">
        <v>0</v>
      </c>
      <c r="EN1071">
        <v>530</v>
      </c>
      <c r="EO1071">
        <v>40</v>
      </c>
      <c r="EP1071">
        <v>30</v>
      </c>
      <c r="EQ1071">
        <v>419</v>
      </c>
      <c r="ER1071">
        <v>416</v>
      </c>
      <c r="ES1071">
        <v>6</v>
      </c>
      <c r="ET1071">
        <v>36</v>
      </c>
      <c r="EU1071">
        <v>6</v>
      </c>
      <c r="EV1071">
        <v>56</v>
      </c>
      <c r="EW1071" t="s">
        <v>115</v>
      </c>
      <c r="EX1071">
        <v>13</v>
      </c>
    </row>
    <row r="1072" spans="2:154" x14ac:dyDescent="0.25">
      <c r="B1072" s="10"/>
      <c r="F1072" s="9"/>
      <c r="G1072" s="9"/>
      <c r="H1072" s="9"/>
      <c r="I1072" s="9"/>
      <c r="J1072" s="9"/>
      <c r="K1072" s="8"/>
      <c r="L1072" s="8"/>
      <c r="M1072" s="8"/>
      <c r="N1072" s="8"/>
      <c r="O1072" s="8"/>
      <c r="P1072" s="7"/>
      <c r="Q1072" s="7"/>
      <c r="R1072" s="7"/>
      <c r="S1072" s="7"/>
      <c r="T1072" s="7"/>
      <c r="U1072" s="6"/>
      <c r="V1072" s="6"/>
      <c r="W1072" s="6"/>
      <c r="X1072" s="6"/>
      <c r="Y1072" s="6"/>
      <c r="Z1072" s="11"/>
      <c r="AA1072" s="11"/>
      <c r="AB1072" s="11"/>
      <c r="AC1072" s="11"/>
      <c r="AD1072" s="11"/>
      <c r="AE1072" s="12"/>
      <c r="AF1072" s="12"/>
      <c r="AG1072" s="12"/>
      <c r="AH1072" s="12"/>
      <c r="AI1072" s="12"/>
      <c r="AJ1072" s="13"/>
      <c r="AK1072" s="13"/>
      <c r="AL1072" s="13"/>
      <c r="AM1072" s="13"/>
      <c r="AN1072" s="13"/>
      <c r="AO1072" s="14"/>
      <c r="AP1072" s="14"/>
      <c r="AQ1072" s="14"/>
      <c r="AR1072" s="14"/>
      <c r="AS1072" s="14"/>
      <c r="AU1072">
        <v>110</v>
      </c>
      <c r="AV1072">
        <v>91</v>
      </c>
      <c r="AW1072">
        <v>159</v>
      </c>
      <c r="AX1072">
        <v>139</v>
      </c>
      <c r="AY1072">
        <v>88</v>
      </c>
      <c r="AZ1072">
        <v>62</v>
      </c>
      <c r="BA1072">
        <v>65</v>
      </c>
      <c r="BB1072">
        <v>58</v>
      </c>
      <c r="BC1072">
        <v>200</v>
      </c>
      <c r="BD1072">
        <v>193</v>
      </c>
      <c r="BE1072">
        <v>218</v>
      </c>
      <c r="BF1072">
        <v>213</v>
      </c>
      <c r="BG1072">
        <v>150</v>
      </c>
      <c r="BH1072">
        <v>192</v>
      </c>
      <c r="BI1072">
        <v>151</v>
      </c>
      <c r="BJ1072">
        <v>186</v>
      </c>
      <c r="BK1072">
        <v>132</v>
      </c>
      <c r="BL1072">
        <v>144</v>
      </c>
      <c r="BM1072">
        <v>58</v>
      </c>
      <c r="BN1072">
        <v>61</v>
      </c>
      <c r="BO1072">
        <v>17</v>
      </c>
      <c r="BP1072">
        <v>24</v>
      </c>
      <c r="BQ1072">
        <v>1266</v>
      </c>
      <c r="BR1072">
        <v>1302</v>
      </c>
      <c r="BS1072">
        <v>81</v>
      </c>
      <c r="BT1072">
        <v>63</v>
      </c>
      <c r="BU1072">
        <v>21</v>
      </c>
      <c r="BV1072">
        <v>9</v>
      </c>
      <c r="BW1072">
        <v>0</v>
      </c>
      <c r="BX1072">
        <v>0</v>
      </c>
      <c r="BY1072">
        <v>0</v>
      </c>
      <c r="BZ1072">
        <v>0</v>
      </c>
      <c r="CA1072">
        <v>21</v>
      </c>
      <c r="CB1072">
        <v>9</v>
      </c>
      <c r="CC1072">
        <v>1022</v>
      </c>
      <c r="CD1072">
        <v>1024</v>
      </c>
      <c r="CE1072">
        <v>275</v>
      </c>
      <c r="CF1072">
        <v>314</v>
      </c>
      <c r="CG1072">
        <v>1142</v>
      </c>
      <c r="CH1072">
        <v>1170</v>
      </c>
      <c r="CI1072">
        <v>160</v>
      </c>
      <c r="CJ1072">
        <v>175</v>
      </c>
      <c r="CK1072">
        <v>1232</v>
      </c>
      <c r="CL1072">
        <v>1270</v>
      </c>
      <c r="CM1072">
        <v>747</v>
      </c>
      <c r="CN1072">
        <v>781</v>
      </c>
      <c r="CO1072">
        <v>1275</v>
      </c>
      <c r="CP1072">
        <v>1335</v>
      </c>
      <c r="CQ1072">
        <v>32</v>
      </c>
      <c r="CR1072">
        <v>17</v>
      </c>
      <c r="CS1072">
        <v>2030</v>
      </c>
      <c r="CT1072">
        <v>915</v>
      </c>
      <c r="CU1072">
        <v>2195</v>
      </c>
      <c r="CV1072">
        <v>1</v>
      </c>
      <c r="CW1072">
        <v>1770</v>
      </c>
      <c r="CX1072">
        <v>2.5</v>
      </c>
      <c r="CY1072">
        <v>2658</v>
      </c>
      <c r="CZ1072">
        <v>588</v>
      </c>
      <c r="DA1072">
        <v>33</v>
      </c>
      <c r="DB1072">
        <v>77</v>
      </c>
      <c r="DC1072">
        <v>18</v>
      </c>
      <c r="DD1072">
        <v>360</v>
      </c>
      <c r="DE1072">
        <v>602</v>
      </c>
      <c r="DF1072">
        <v>36</v>
      </c>
      <c r="DG1072">
        <v>112</v>
      </c>
      <c r="DH1072">
        <v>78</v>
      </c>
      <c r="DI1072">
        <v>308</v>
      </c>
      <c r="DJ1072">
        <v>21</v>
      </c>
      <c r="DK1072">
        <v>9</v>
      </c>
      <c r="DL1072">
        <v>1277</v>
      </c>
      <c r="DM1072">
        <v>1332</v>
      </c>
      <c r="DN1072">
        <v>47</v>
      </c>
      <c r="DO1072">
        <v>25</v>
      </c>
      <c r="DP1072">
        <v>1143</v>
      </c>
      <c r="DQ1072">
        <v>1169</v>
      </c>
      <c r="DR1072">
        <v>15</v>
      </c>
      <c r="DS1072">
        <v>29</v>
      </c>
      <c r="DT1072">
        <v>712</v>
      </c>
      <c r="DU1072">
        <v>831</v>
      </c>
      <c r="DV1072">
        <v>11</v>
      </c>
      <c r="DW1072">
        <v>10</v>
      </c>
      <c r="DX1072">
        <v>18</v>
      </c>
      <c r="DY1072">
        <v>17</v>
      </c>
      <c r="DZ1072">
        <v>3</v>
      </c>
      <c r="EA1072">
        <v>3</v>
      </c>
      <c r="EB1072">
        <v>13</v>
      </c>
      <c r="EC1072">
        <v>9</v>
      </c>
      <c r="ED1072">
        <v>454</v>
      </c>
      <c r="EE1072">
        <v>392</v>
      </c>
      <c r="EF1072">
        <v>251</v>
      </c>
      <c r="EG1072">
        <v>764</v>
      </c>
      <c r="EH1072">
        <v>315</v>
      </c>
      <c r="EI1072">
        <v>779</v>
      </c>
      <c r="EJ1072">
        <v>1116</v>
      </c>
      <c r="EK1072">
        <v>2613</v>
      </c>
      <c r="EL1072">
        <v>413</v>
      </c>
      <c r="EM1072">
        <v>423</v>
      </c>
      <c r="EN1072">
        <v>210</v>
      </c>
      <c r="EO1072">
        <v>26</v>
      </c>
      <c r="EP1072">
        <v>22</v>
      </c>
      <c r="EQ1072">
        <v>774</v>
      </c>
      <c r="ER1072">
        <v>729</v>
      </c>
      <c r="ES1072">
        <v>103</v>
      </c>
      <c r="ET1072">
        <v>252</v>
      </c>
      <c r="EU1072">
        <v>74</v>
      </c>
      <c r="EV1072">
        <v>293</v>
      </c>
      <c r="EW1072" t="s">
        <v>117</v>
      </c>
      <c r="EX1072">
        <v>10</v>
      </c>
    </row>
    <row r="1073" spans="2:154" x14ac:dyDescent="0.25">
      <c r="B1073" s="10"/>
      <c r="F1073" s="9"/>
      <c r="G1073" s="9"/>
      <c r="H1073" s="9"/>
      <c r="I1073" s="9"/>
      <c r="J1073" s="9"/>
      <c r="K1073" s="8"/>
      <c r="L1073" s="8"/>
      <c r="M1073" s="8"/>
      <c r="N1073" s="8"/>
      <c r="O1073" s="8"/>
      <c r="P1073" s="7"/>
      <c r="Q1073" s="7"/>
      <c r="R1073" s="7"/>
      <c r="S1073" s="7"/>
      <c r="T1073" s="7"/>
      <c r="U1073" s="6"/>
      <c r="V1073" s="6"/>
      <c r="W1073" s="6"/>
      <c r="X1073" s="6"/>
      <c r="Y1073" s="6"/>
      <c r="Z1073" s="11"/>
      <c r="AA1073" s="11"/>
      <c r="AB1073" s="11"/>
      <c r="AC1073" s="11"/>
      <c r="AD1073" s="11"/>
      <c r="AE1073" s="12"/>
      <c r="AF1073" s="12"/>
      <c r="AG1073" s="12"/>
      <c r="AH1073" s="12"/>
      <c r="AI1073" s="12"/>
      <c r="AJ1073" s="13"/>
      <c r="AK1073" s="13"/>
      <c r="AL1073" s="13"/>
      <c r="AM1073" s="13"/>
      <c r="AN1073" s="13"/>
      <c r="AO1073" s="14"/>
      <c r="AP1073" s="14"/>
      <c r="AQ1073" s="14"/>
      <c r="AR1073" s="14"/>
      <c r="AS1073" s="14"/>
      <c r="AU1073">
        <v>528</v>
      </c>
      <c r="AV1073">
        <v>515</v>
      </c>
      <c r="AW1073">
        <v>991</v>
      </c>
      <c r="AX1073">
        <v>937</v>
      </c>
      <c r="AY1073">
        <v>595</v>
      </c>
      <c r="AZ1073">
        <v>474</v>
      </c>
      <c r="BA1073">
        <v>538</v>
      </c>
      <c r="BB1073">
        <v>434</v>
      </c>
      <c r="BC1073">
        <v>1024</v>
      </c>
      <c r="BD1073">
        <v>1052</v>
      </c>
      <c r="BE1073">
        <v>1054</v>
      </c>
      <c r="BF1073">
        <v>1084</v>
      </c>
      <c r="BG1073">
        <v>1007</v>
      </c>
      <c r="BH1073">
        <v>1161</v>
      </c>
      <c r="BI1073">
        <v>1179</v>
      </c>
      <c r="BJ1073">
        <v>1290</v>
      </c>
      <c r="BK1073">
        <v>557</v>
      </c>
      <c r="BL1073">
        <v>562</v>
      </c>
      <c r="BM1073">
        <v>166</v>
      </c>
      <c r="BN1073">
        <v>203</v>
      </c>
      <c r="BO1073">
        <v>34</v>
      </c>
      <c r="BP1073">
        <v>63</v>
      </c>
      <c r="BQ1073">
        <v>7265</v>
      </c>
      <c r="BR1073">
        <v>7404</v>
      </c>
      <c r="BS1073">
        <v>409</v>
      </c>
      <c r="BT1073">
        <v>369</v>
      </c>
      <c r="BU1073">
        <v>151</v>
      </c>
      <c r="BV1073">
        <v>149</v>
      </c>
      <c r="BW1073">
        <v>15</v>
      </c>
      <c r="BX1073">
        <v>12</v>
      </c>
      <c r="BY1073">
        <v>4</v>
      </c>
      <c r="BZ1073">
        <v>11</v>
      </c>
      <c r="CA1073">
        <v>170</v>
      </c>
      <c r="CB1073">
        <v>172</v>
      </c>
      <c r="CC1073">
        <v>6070</v>
      </c>
      <c r="CD1073">
        <v>6020</v>
      </c>
      <c r="CE1073">
        <v>1345</v>
      </c>
      <c r="CF1073">
        <v>1499</v>
      </c>
      <c r="CG1073">
        <v>6701</v>
      </c>
      <c r="CH1073">
        <v>6671</v>
      </c>
      <c r="CI1073">
        <v>735</v>
      </c>
      <c r="CJ1073">
        <v>887</v>
      </c>
      <c r="CK1073">
        <v>7114</v>
      </c>
      <c r="CL1073">
        <v>7192</v>
      </c>
      <c r="CM1073">
        <v>3773</v>
      </c>
      <c r="CN1073">
        <v>3801</v>
      </c>
      <c r="CO1073">
        <v>7285</v>
      </c>
      <c r="CP1073">
        <v>7440</v>
      </c>
      <c r="CQ1073">
        <v>173</v>
      </c>
      <c r="CR1073">
        <v>161</v>
      </c>
      <c r="CS1073">
        <v>1993</v>
      </c>
      <c r="CT1073">
        <v>880</v>
      </c>
      <c r="CU1073">
        <v>2162</v>
      </c>
      <c r="CV1073">
        <v>1</v>
      </c>
      <c r="CW1073">
        <v>1861</v>
      </c>
      <c r="CX1073">
        <v>2.6</v>
      </c>
      <c r="CY1073">
        <v>15059</v>
      </c>
      <c r="CZ1073">
        <v>3118</v>
      </c>
      <c r="DA1073">
        <v>157</v>
      </c>
      <c r="DB1073">
        <v>454</v>
      </c>
      <c r="DC1073">
        <v>86</v>
      </c>
      <c r="DD1073">
        <v>2338</v>
      </c>
      <c r="DE1073">
        <v>3130</v>
      </c>
      <c r="DF1073">
        <v>192</v>
      </c>
      <c r="DG1073">
        <v>733</v>
      </c>
      <c r="DH1073">
        <v>311</v>
      </c>
      <c r="DI1073">
        <v>1952</v>
      </c>
      <c r="DJ1073">
        <v>172</v>
      </c>
      <c r="DK1073">
        <v>170</v>
      </c>
      <c r="DL1073">
        <v>7271</v>
      </c>
      <c r="DM1073">
        <v>7396</v>
      </c>
      <c r="DN1073">
        <v>231</v>
      </c>
      <c r="DO1073">
        <v>208</v>
      </c>
      <c r="DP1073">
        <v>6701</v>
      </c>
      <c r="DQ1073">
        <v>6672</v>
      </c>
      <c r="DR1073">
        <v>105</v>
      </c>
      <c r="DS1073">
        <v>125</v>
      </c>
      <c r="DT1073">
        <v>4395</v>
      </c>
      <c r="DU1073">
        <v>4859</v>
      </c>
      <c r="DV1073">
        <v>48</v>
      </c>
      <c r="DW1073">
        <v>47</v>
      </c>
      <c r="DX1073">
        <v>66</v>
      </c>
      <c r="DY1073">
        <v>70</v>
      </c>
      <c r="DZ1073">
        <v>14</v>
      </c>
      <c r="EA1073">
        <v>6</v>
      </c>
      <c r="EB1073">
        <v>51</v>
      </c>
      <c r="EC1073">
        <v>59</v>
      </c>
      <c r="ED1073">
        <v>2352</v>
      </c>
      <c r="EE1073">
        <v>2074</v>
      </c>
      <c r="EF1073">
        <v>1211</v>
      </c>
      <c r="EG1073">
        <v>4663</v>
      </c>
      <c r="EH1073">
        <v>1446</v>
      </c>
      <c r="EI1073">
        <v>4587</v>
      </c>
      <c r="EJ1073">
        <v>6007</v>
      </c>
      <c r="EK1073">
        <v>14725</v>
      </c>
      <c r="EL1073">
        <v>1924</v>
      </c>
      <c r="EM1073">
        <v>2351</v>
      </c>
      <c r="EN1073">
        <v>1301</v>
      </c>
      <c r="EO1073">
        <v>198</v>
      </c>
      <c r="EP1073">
        <v>107</v>
      </c>
      <c r="EQ1073">
        <v>4541</v>
      </c>
      <c r="ER1073">
        <v>4245</v>
      </c>
      <c r="ES1073">
        <v>376</v>
      </c>
      <c r="ET1073">
        <v>1035</v>
      </c>
      <c r="EU1073">
        <v>279</v>
      </c>
      <c r="EV1073">
        <v>1257</v>
      </c>
      <c r="EW1073" t="s">
        <v>117</v>
      </c>
      <c r="EX1073">
        <v>66</v>
      </c>
    </row>
    <row r="1074" spans="2:154" x14ac:dyDescent="0.25">
      <c r="B1074" s="10"/>
      <c r="F1074" s="9"/>
      <c r="G1074" s="9"/>
      <c r="H1074" s="9"/>
      <c r="I1074" s="9"/>
      <c r="J1074" s="9"/>
      <c r="K1074" s="8"/>
      <c r="L1074" s="8"/>
      <c r="M1074" s="8"/>
      <c r="N1074" s="8"/>
      <c r="O1074" s="8"/>
      <c r="P1074" s="7"/>
      <c r="Q1074" s="7"/>
      <c r="R1074" s="7"/>
      <c r="S1074" s="7"/>
      <c r="T1074" s="7"/>
      <c r="U1074" s="6"/>
      <c r="V1074" s="6"/>
      <c r="W1074" s="6"/>
      <c r="X1074" s="6"/>
      <c r="Y1074" s="6"/>
      <c r="Z1074" s="11"/>
      <c r="AA1074" s="11"/>
      <c r="AB1074" s="11"/>
      <c r="AC1074" s="11"/>
      <c r="AD1074" s="11"/>
      <c r="AE1074" s="12"/>
      <c r="AF1074" s="12"/>
      <c r="AG1074" s="12"/>
      <c r="AH1074" s="12"/>
      <c r="AI1074" s="12"/>
      <c r="AJ1074" s="13"/>
      <c r="AK1074" s="13"/>
      <c r="AL1074" s="13"/>
      <c r="AM1074" s="13"/>
      <c r="AN1074" s="13"/>
      <c r="AO1074" s="14"/>
      <c r="AP1074" s="14"/>
      <c r="AQ1074" s="14"/>
      <c r="AR1074" s="14"/>
      <c r="AS1074" s="14"/>
      <c r="AU1074">
        <v>167</v>
      </c>
      <c r="AV1074">
        <v>191</v>
      </c>
      <c r="AW1074">
        <v>382</v>
      </c>
      <c r="AX1074">
        <v>387</v>
      </c>
      <c r="AY1074">
        <v>172</v>
      </c>
      <c r="AZ1074">
        <v>158</v>
      </c>
      <c r="BA1074">
        <v>136</v>
      </c>
      <c r="BB1074">
        <v>112</v>
      </c>
      <c r="BC1074">
        <v>273</v>
      </c>
      <c r="BD1074">
        <v>248</v>
      </c>
      <c r="BE1074">
        <v>325</v>
      </c>
      <c r="BF1074">
        <v>317</v>
      </c>
      <c r="BG1074">
        <v>496</v>
      </c>
      <c r="BH1074">
        <v>475</v>
      </c>
      <c r="BI1074">
        <v>626</v>
      </c>
      <c r="BJ1074">
        <v>611</v>
      </c>
      <c r="BK1074">
        <v>552</v>
      </c>
      <c r="BL1074">
        <v>507</v>
      </c>
      <c r="BM1074">
        <v>331</v>
      </c>
      <c r="BN1074">
        <v>348</v>
      </c>
      <c r="BO1074">
        <v>88</v>
      </c>
      <c r="BP1074">
        <v>147</v>
      </c>
      <c r="BQ1074">
        <v>3157</v>
      </c>
      <c r="BR1074">
        <v>3166</v>
      </c>
      <c r="BS1074">
        <v>391</v>
      </c>
      <c r="BT1074">
        <v>336</v>
      </c>
      <c r="BU1074">
        <v>131</v>
      </c>
      <c r="BV1074">
        <v>159</v>
      </c>
      <c r="BW1074">
        <v>4</v>
      </c>
      <c r="BX1074">
        <v>10</v>
      </c>
      <c r="BY1074">
        <v>3</v>
      </c>
      <c r="BZ1074">
        <v>4</v>
      </c>
      <c r="CA1074">
        <v>138</v>
      </c>
      <c r="CB1074">
        <v>173</v>
      </c>
      <c r="CC1074">
        <v>3137</v>
      </c>
      <c r="CD1074">
        <v>3072</v>
      </c>
      <c r="CE1074">
        <v>264</v>
      </c>
      <c r="CF1074">
        <v>300</v>
      </c>
      <c r="CG1074">
        <v>3403</v>
      </c>
      <c r="CH1074">
        <v>3361</v>
      </c>
      <c r="CI1074">
        <v>44</v>
      </c>
      <c r="CJ1074">
        <v>46</v>
      </c>
      <c r="CK1074">
        <v>3339</v>
      </c>
      <c r="CL1074">
        <v>3288</v>
      </c>
      <c r="CM1074">
        <v>716</v>
      </c>
      <c r="CN1074">
        <v>859</v>
      </c>
      <c r="CO1074">
        <v>3142</v>
      </c>
      <c r="CP1074">
        <v>3107</v>
      </c>
      <c r="CQ1074">
        <v>314</v>
      </c>
      <c r="CR1074">
        <v>282</v>
      </c>
      <c r="CS1074">
        <v>1000</v>
      </c>
      <c r="CT1074">
        <v>405</v>
      </c>
      <c r="CU1074">
        <v>915</v>
      </c>
      <c r="CV1074">
        <v>1.1000000000000001</v>
      </c>
      <c r="CW1074">
        <v>742</v>
      </c>
      <c r="CX1074">
        <v>2.2000000000000002</v>
      </c>
      <c r="CY1074">
        <v>6843</v>
      </c>
      <c r="CZ1074">
        <v>1676</v>
      </c>
      <c r="DA1074">
        <v>109</v>
      </c>
      <c r="DB1074">
        <v>294</v>
      </c>
      <c r="DC1074">
        <v>142</v>
      </c>
      <c r="DD1074">
        <v>779</v>
      </c>
      <c r="DE1074">
        <v>1666</v>
      </c>
      <c r="DF1074">
        <v>65</v>
      </c>
      <c r="DG1074">
        <v>234</v>
      </c>
      <c r="DH1074">
        <v>435</v>
      </c>
      <c r="DI1074">
        <v>526</v>
      </c>
      <c r="DJ1074">
        <v>137</v>
      </c>
      <c r="DK1074">
        <v>170</v>
      </c>
      <c r="DL1074">
        <v>3302</v>
      </c>
      <c r="DM1074">
        <v>3237</v>
      </c>
      <c r="DN1074">
        <v>109</v>
      </c>
      <c r="DO1074">
        <v>94</v>
      </c>
      <c r="DP1074">
        <v>3403</v>
      </c>
      <c r="DQ1074">
        <v>3360</v>
      </c>
      <c r="DR1074">
        <v>9</v>
      </c>
      <c r="DS1074">
        <v>15</v>
      </c>
      <c r="DT1074">
        <v>2311</v>
      </c>
      <c r="DU1074">
        <v>2511</v>
      </c>
      <c r="DV1074">
        <v>0</v>
      </c>
      <c r="DW1074">
        <v>3</v>
      </c>
      <c r="DX1074">
        <v>6</v>
      </c>
      <c r="DY1074">
        <v>0</v>
      </c>
      <c r="DZ1074">
        <v>0</v>
      </c>
      <c r="EA1074">
        <v>0</v>
      </c>
      <c r="EB1074">
        <v>5</v>
      </c>
      <c r="EC1074">
        <v>10</v>
      </c>
      <c r="ED1074">
        <v>888</v>
      </c>
      <c r="EE1074">
        <v>700</v>
      </c>
      <c r="EF1074">
        <v>948</v>
      </c>
      <c r="EG1074">
        <v>1876</v>
      </c>
      <c r="EH1074">
        <v>1043</v>
      </c>
      <c r="EI1074">
        <v>1707</v>
      </c>
      <c r="EJ1074">
        <v>5350</v>
      </c>
      <c r="EK1074">
        <v>6252</v>
      </c>
      <c r="EL1074">
        <v>1568</v>
      </c>
      <c r="EM1074">
        <v>602</v>
      </c>
      <c r="EN1074">
        <v>613</v>
      </c>
      <c r="EO1074">
        <v>79</v>
      </c>
      <c r="EP1074">
        <v>42</v>
      </c>
      <c r="EQ1074">
        <v>1564</v>
      </c>
      <c r="ER1074">
        <v>1243</v>
      </c>
      <c r="ES1074">
        <v>4</v>
      </c>
      <c r="ET1074">
        <v>92</v>
      </c>
      <c r="EU1074">
        <v>17</v>
      </c>
      <c r="EV1074">
        <v>212</v>
      </c>
      <c r="EW1074" t="s">
        <v>116</v>
      </c>
      <c r="EX1074">
        <v>95</v>
      </c>
    </row>
    <row r="1075" spans="2:154" x14ac:dyDescent="0.25">
      <c r="B1075" s="10"/>
      <c r="F1075" s="9"/>
      <c r="G1075" s="9"/>
      <c r="H1075" s="9"/>
      <c r="I1075" s="9"/>
      <c r="J1075" s="9"/>
      <c r="K1075" s="8"/>
      <c r="L1075" s="8"/>
      <c r="M1075" s="8"/>
      <c r="N1075" s="8"/>
      <c r="O1075" s="8"/>
      <c r="P1075" s="7"/>
      <c r="Q1075" s="7"/>
      <c r="R1075" s="7"/>
      <c r="S1075" s="7"/>
      <c r="T1075" s="7"/>
      <c r="U1075" s="6"/>
      <c r="V1075" s="6"/>
      <c r="W1075" s="6"/>
      <c r="X1075" s="6"/>
      <c r="Y1075" s="6"/>
      <c r="Z1075" s="11"/>
      <c r="AA1075" s="11"/>
      <c r="AB1075" s="11"/>
      <c r="AC1075" s="11"/>
      <c r="AD1075" s="11"/>
      <c r="AE1075" s="12"/>
      <c r="AF1075" s="12"/>
      <c r="AG1075" s="12"/>
      <c r="AH1075" s="12"/>
      <c r="AI1075" s="12"/>
      <c r="AJ1075" s="13"/>
      <c r="AK1075" s="13"/>
      <c r="AL1075" s="13"/>
      <c r="AM1075" s="13"/>
      <c r="AN1075" s="13"/>
      <c r="AO1075" s="14"/>
      <c r="AP1075" s="14"/>
      <c r="AQ1075" s="14"/>
      <c r="AR1075" s="14"/>
      <c r="AS1075" s="14"/>
      <c r="AU1075">
        <v>156</v>
      </c>
      <c r="AV1075">
        <v>175</v>
      </c>
      <c r="AW1075">
        <v>411</v>
      </c>
      <c r="AX1075">
        <v>378</v>
      </c>
      <c r="AY1075">
        <v>209</v>
      </c>
      <c r="AZ1075">
        <v>178</v>
      </c>
      <c r="BA1075">
        <v>143</v>
      </c>
      <c r="BB1075">
        <v>118</v>
      </c>
      <c r="BC1075">
        <v>315</v>
      </c>
      <c r="BD1075">
        <v>254</v>
      </c>
      <c r="BE1075">
        <v>423</v>
      </c>
      <c r="BF1075">
        <v>370</v>
      </c>
      <c r="BG1075">
        <v>524</v>
      </c>
      <c r="BH1075">
        <v>446</v>
      </c>
      <c r="BI1075">
        <v>532</v>
      </c>
      <c r="BJ1075">
        <v>488</v>
      </c>
      <c r="BK1075">
        <v>381</v>
      </c>
      <c r="BL1075">
        <v>307</v>
      </c>
      <c r="BM1075">
        <v>177</v>
      </c>
      <c r="BN1075">
        <v>199</v>
      </c>
      <c r="BO1075">
        <v>63</v>
      </c>
      <c r="BP1075">
        <v>81</v>
      </c>
      <c r="BQ1075">
        <v>3122</v>
      </c>
      <c r="BR1075">
        <v>2840</v>
      </c>
      <c r="BS1075">
        <v>211</v>
      </c>
      <c r="BT1075">
        <v>156</v>
      </c>
      <c r="BU1075">
        <v>79</v>
      </c>
      <c r="BV1075">
        <v>42</v>
      </c>
      <c r="BW1075">
        <v>4</v>
      </c>
      <c r="BX1075">
        <v>0</v>
      </c>
      <c r="BY1075">
        <v>0</v>
      </c>
      <c r="BZ1075">
        <v>0</v>
      </c>
      <c r="CA1075">
        <v>83</v>
      </c>
      <c r="CB1075">
        <v>42</v>
      </c>
      <c r="CC1075">
        <v>2804</v>
      </c>
      <c r="CD1075">
        <v>2567</v>
      </c>
      <c r="CE1075">
        <v>366</v>
      </c>
      <c r="CF1075">
        <v>311</v>
      </c>
      <c r="CG1075">
        <v>2879</v>
      </c>
      <c r="CH1075">
        <v>2761</v>
      </c>
      <c r="CI1075">
        <v>163</v>
      </c>
      <c r="CJ1075">
        <v>142</v>
      </c>
      <c r="CK1075">
        <v>2895</v>
      </c>
      <c r="CL1075">
        <v>2765</v>
      </c>
      <c r="CM1075">
        <v>600</v>
      </c>
      <c r="CN1075">
        <v>721</v>
      </c>
      <c r="CO1075">
        <v>2928</v>
      </c>
      <c r="CP1075">
        <v>2807</v>
      </c>
      <c r="CQ1075">
        <v>401</v>
      </c>
      <c r="CR1075">
        <v>175</v>
      </c>
      <c r="CS1075">
        <v>1027</v>
      </c>
      <c r="CT1075">
        <v>417</v>
      </c>
      <c r="CU1075">
        <v>984</v>
      </c>
      <c r="CV1075">
        <v>1.1000000000000001</v>
      </c>
      <c r="CW1075">
        <v>753</v>
      </c>
      <c r="CX1075">
        <v>2.2999999999999998</v>
      </c>
      <c r="CY1075">
        <v>6309</v>
      </c>
      <c r="CZ1075">
        <v>1404</v>
      </c>
      <c r="DA1075">
        <v>88</v>
      </c>
      <c r="DB1075">
        <v>272</v>
      </c>
      <c r="DC1075">
        <v>120</v>
      </c>
      <c r="DD1075">
        <v>881</v>
      </c>
      <c r="DE1075">
        <v>1357</v>
      </c>
      <c r="DF1075">
        <v>70</v>
      </c>
      <c r="DG1075">
        <v>182</v>
      </c>
      <c r="DH1075">
        <v>306</v>
      </c>
      <c r="DI1075">
        <v>529</v>
      </c>
      <c r="DJ1075">
        <v>83</v>
      </c>
      <c r="DK1075">
        <v>44</v>
      </c>
      <c r="DL1075">
        <v>3109</v>
      </c>
      <c r="DM1075">
        <v>2855</v>
      </c>
      <c r="DN1075">
        <v>142</v>
      </c>
      <c r="DO1075">
        <v>95</v>
      </c>
      <c r="DP1075">
        <v>2878</v>
      </c>
      <c r="DQ1075">
        <v>2762</v>
      </c>
      <c r="DR1075">
        <v>15</v>
      </c>
      <c r="DS1075">
        <v>15</v>
      </c>
      <c r="DT1075">
        <v>2003</v>
      </c>
      <c r="DU1075">
        <v>2057</v>
      </c>
      <c r="DV1075">
        <v>0</v>
      </c>
      <c r="DW1075">
        <v>0</v>
      </c>
      <c r="DX1075">
        <v>12</v>
      </c>
      <c r="DY1075">
        <v>10</v>
      </c>
      <c r="DZ1075">
        <v>3</v>
      </c>
      <c r="EA1075">
        <v>0</v>
      </c>
      <c r="EB1075">
        <v>69</v>
      </c>
      <c r="EC1075">
        <v>52</v>
      </c>
      <c r="ED1075">
        <v>741</v>
      </c>
      <c r="EE1075">
        <v>623</v>
      </c>
      <c r="EF1075">
        <v>651</v>
      </c>
      <c r="EG1075">
        <v>1748</v>
      </c>
      <c r="EH1075">
        <v>823</v>
      </c>
      <c r="EI1075">
        <v>1469</v>
      </c>
      <c r="EJ1075">
        <v>3676</v>
      </c>
      <c r="EK1075">
        <v>5738</v>
      </c>
      <c r="EL1075">
        <v>1042</v>
      </c>
      <c r="EM1075">
        <v>729</v>
      </c>
      <c r="EN1075">
        <v>627</v>
      </c>
      <c r="EO1075">
        <v>84</v>
      </c>
      <c r="EP1075">
        <v>51</v>
      </c>
      <c r="EQ1075">
        <v>1554</v>
      </c>
      <c r="ER1075">
        <v>1258</v>
      </c>
      <c r="ES1075">
        <v>9</v>
      </c>
      <c r="ET1075">
        <v>81</v>
      </c>
      <c r="EU1075">
        <v>9</v>
      </c>
      <c r="EV1075">
        <v>178</v>
      </c>
      <c r="EW1075" t="s">
        <v>116</v>
      </c>
      <c r="EX1075">
        <v>51</v>
      </c>
    </row>
    <row r="1076" spans="2:154" x14ac:dyDescent="0.25">
      <c r="B1076" s="10"/>
      <c r="F1076" s="9"/>
      <c r="G1076" s="9"/>
      <c r="H1076" s="9"/>
      <c r="I1076" s="9"/>
      <c r="J1076" s="9"/>
      <c r="K1076" s="8"/>
      <c r="L1076" s="8"/>
      <c r="M1076" s="8"/>
      <c r="N1076" s="8"/>
      <c r="O1076" s="8"/>
      <c r="P1076" s="7"/>
      <c r="Q1076" s="7"/>
      <c r="R1076" s="7"/>
      <c r="S1076" s="7"/>
      <c r="T1076" s="7"/>
      <c r="U1076" s="6"/>
      <c r="V1076" s="6"/>
      <c r="W1076" s="6"/>
      <c r="X1076" s="6"/>
      <c r="Y1076" s="6"/>
      <c r="Z1076" s="11"/>
      <c r="AA1076" s="11"/>
      <c r="AB1076" s="11"/>
      <c r="AC1076" s="11"/>
      <c r="AD1076" s="11"/>
      <c r="AE1076" s="12"/>
      <c r="AF1076" s="12"/>
      <c r="AG1076" s="12"/>
      <c r="AH1076" s="12"/>
      <c r="AI1076" s="12"/>
      <c r="AJ1076" s="13"/>
      <c r="AK1076" s="13"/>
      <c r="AL1076" s="13"/>
      <c r="AM1076" s="13"/>
      <c r="AN1076" s="13"/>
      <c r="AO1076" s="14"/>
      <c r="AP1076" s="14"/>
      <c r="AQ1076" s="14"/>
      <c r="AR1076" s="14"/>
      <c r="AS1076" s="14"/>
      <c r="AU1076">
        <v>170</v>
      </c>
      <c r="AV1076">
        <v>167</v>
      </c>
      <c r="AW1076">
        <v>426</v>
      </c>
      <c r="AX1076">
        <v>384</v>
      </c>
      <c r="AY1076">
        <v>315</v>
      </c>
      <c r="AZ1076">
        <v>267</v>
      </c>
      <c r="BA1076">
        <v>330</v>
      </c>
      <c r="BB1076">
        <v>294</v>
      </c>
      <c r="BC1076">
        <v>372</v>
      </c>
      <c r="BD1076">
        <v>362</v>
      </c>
      <c r="BE1076">
        <v>383</v>
      </c>
      <c r="BF1076">
        <v>427</v>
      </c>
      <c r="BG1076">
        <v>471</v>
      </c>
      <c r="BH1076">
        <v>568</v>
      </c>
      <c r="BI1076">
        <v>551</v>
      </c>
      <c r="BJ1076">
        <v>638</v>
      </c>
      <c r="BK1076">
        <v>323</v>
      </c>
      <c r="BL1076">
        <v>312</v>
      </c>
      <c r="BM1076">
        <v>186</v>
      </c>
      <c r="BN1076">
        <v>261</v>
      </c>
      <c r="BO1076">
        <v>101</v>
      </c>
      <c r="BP1076">
        <v>233</v>
      </c>
      <c r="BQ1076">
        <v>3469</v>
      </c>
      <c r="BR1076">
        <v>3775</v>
      </c>
      <c r="BS1076">
        <v>161</v>
      </c>
      <c r="BT1076">
        <v>138</v>
      </c>
      <c r="BU1076">
        <v>7</v>
      </c>
      <c r="BV1076">
        <v>9</v>
      </c>
      <c r="BW1076">
        <v>0</v>
      </c>
      <c r="BX1076">
        <v>3</v>
      </c>
      <c r="BY1076">
        <v>0</v>
      </c>
      <c r="BZ1076">
        <v>0</v>
      </c>
      <c r="CA1076">
        <v>7</v>
      </c>
      <c r="CB1076">
        <v>12</v>
      </c>
      <c r="CC1076">
        <v>2024</v>
      </c>
      <c r="CD1076">
        <v>2111</v>
      </c>
      <c r="CE1076">
        <v>1465</v>
      </c>
      <c r="CF1076">
        <v>1613</v>
      </c>
      <c r="CG1076">
        <v>2651</v>
      </c>
      <c r="CH1076">
        <v>2751</v>
      </c>
      <c r="CI1076">
        <v>857</v>
      </c>
      <c r="CJ1076">
        <v>1001</v>
      </c>
      <c r="CK1076">
        <v>2989</v>
      </c>
      <c r="CL1076">
        <v>3189</v>
      </c>
      <c r="CM1076">
        <v>1950</v>
      </c>
      <c r="CN1076">
        <v>2013</v>
      </c>
      <c r="CO1076">
        <v>3440</v>
      </c>
      <c r="CP1076">
        <v>3639</v>
      </c>
      <c r="CQ1076">
        <v>100</v>
      </c>
      <c r="CR1076">
        <v>206</v>
      </c>
      <c r="CS1076">
        <v>2000</v>
      </c>
      <c r="CT1076">
        <v>623</v>
      </c>
      <c r="CU1076">
        <v>1987</v>
      </c>
      <c r="CV1076">
        <v>1</v>
      </c>
      <c r="CW1076">
        <v>1564</v>
      </c>
      <c r="CX1076">
        <v>2.6</v>
      </c>
      <c r="CY1076">
        <v>7388</v>
      </c>
      <c r="CZ1076">
        <v>1707</v>
      </c>
      <c r="DA1076">
        <v>59</v>
      </c>
      <c r="DB1076">
        <v>152</v>
      </c>
      <c r="DC1076">
        <v>85</v>
      </c>
      <c r="DD1076">
        <v>1031</v>
      </c>
      <c r="DE1076">
        <v>1771</v>
      </c>
      <c r="DF1076">
        <v>72</v>
      </c>
      <c r="DG1076">
        <v>257</v>
      </c>
      <c r="DH1076">
        <v>373</v>
      </c>
      <c r="DI1076">
        <v>890</v>
      </c>
      <c r="DJ1076">
        <v>9</v>
      </c>
      <c r="DK1076">
        <v>12</v>
      </c>
      <c r="DL1076">
        <v>3521</v>
      </c>
      <c r="DM1076">
        <v>3805</v>
      </c>
      <c r="DN1076">
        <v>96</v>
      </c>
      <c r="DO1076">
        <v>98</v>
      </c>
      <c r="DP1076">
        <v>2650</v>
      </c>
      <c r="DQ1076">
        <v>2751</v>
      </c>
      <c r="DR1076">
        <v>178</v>
      </c>
      <c r="DS1076">
        <v>196</v>
      </c>
      <c r="DT1076">
        <v>2040</v>
      </c>
      <c r="DU1076">
        <v>2406</v>
      </c>
      <c r="DV1076">
        <v>109</v>
      </c>
      <c r="DW1076">
        <v>115</v>
      </c>
      <c r="DX1076">
        <v>47</v>
      </c>
      <c r="DY1076">
        <v>41</v>
      </c>
      <c r="DZ1076">
        <v>0</v>
      </c>
      <c r="EA1076">
        <v>3</v>
      </c>
      <c r="EB1076">
        <v>36</v>
      </c>
      <c r="EC1076">
        <v>30</v>
      </c>
      <c r="ED1076">
        <v>918</v>
      </c>
      <c r="EE1076">
        <v>820</v>
      </c>
      <c r="EF1076">
        <v>570</v>
      </c>
      <c r="EG1076">
        <v>2304</v>
      </c>
      <c r="EH1076">
        <v>760</v>
      </c>
      <c r="EI1076">
        <v>2383</v>
      </c>
      <c r="EJ1076">
        <v>2922</v>
      </c>
      <c r="EK1076">
        <v>7079</v>
      </c>
      <c r="EL1076">
        <v>1189</v>
      </c>
      <c r="EM1076">
        <v>850</v>
      </c>
      <c r="EN1076">
        <v>479</v>
      </c>
      <c r="EO1076">
        <v>97</v>
      </c>
      <c r="EP1076">
        <v>85</v>
      </c>
      <c r="EQ1076">
        <v>2069</v>
      </c>
      <c r="ER1076">
        <v>1853</v>
      </c>
      <c r="ES1076">
        <v>241</v>
      </c>
      <c r="ET1076">
        <v>643</v>
      </c>
      <c r="EU1076">
        <v>141</v>
      </c>
      <c r="EV1076">
        <v>702</v>
      </c>
      <c r="EW1076" t="s">
        <v>113</v>
      </c>
      <c r="EX1076">
        <v>66</v>
      </c>
    </row>
    <row r="1077" spans="2:154" x14ac:dyDescent="0.25">
      <c r="B1077" s="10"/>
      <c r="F1077" s="9"/>
      <c r="G1077" s="9"/>
      <c r="H1077" s="9"/>
      <c r="I1077" s="9"/>
      <c r="J1077" s="9"/>
      <c r="K1077" s="8"/>
      <c r="L1077" s="8"/>
      <c r="M1077" s="8"/>
      <c r="N1077" s="8"/>
      <c r="O1077" s="8"/>
      <c r="P1077" s="7"/>
      <c r="Q1077" s="7"/>
      <c r="R1077" s="7"/>
      <c r="S1077" s="7"/>
      <c r="T1077" s="7"/>
      <c r="U1077" s="6"/>
      <c r="V1077" s="6"/>
      <c r="W1077" s="6"/>
      <c r="X1077" s="6"/>
      <c r="Y1077" s="6"/>
      <c r="Z1077" s="11"/>
      <c r="AA1077" s="11"/>
      <c r="AB1077" s="11"/>
      <c r="AC1077" s="11"/>
      <c r="AD1077" s="11"/>
      <c r="AE1077" s="12"/>
      <c r="AF1077" s="12"/>
      <c r="AG1077" s="12"/>
      <c r="AH1077" s="12"/>
      <c r="AI1077" s="12"/>
      <c r="AJ1077" s="13"/>
      <c r="AK1077" s="13"/>
      <c r="AL1077" s="13"/>
      <c r="AM1077" s="13"/>
      <c r="AN1077" s="13"/>
      <c r="AO1077" s="14"/>
      <c r="AP1077" s="14"/>
      <c r="AQ1077" s="14"/>
      <c r="AR1077" s="14"/>
      <c r="AS1077" s="14"/>
      <c r="AU1077">
        <v>150</v>
      </c>
      <c r="AV1077">
        <v>154</v>
      </c>
      <c r="AW1077">
        <v>331</v>
      </c>
      <c r="AX1077">
        <v>290</v>
      </c>
      <c r="AY1077">
        <v>222</v>
      </c>
      <c r="AZ1077">
        <v>178</v>
      </c>
      <c r="BA1077">
        <v>221</v>
      </c>
      <c r="BB1077">
        <v>205</v>
      </c>
      <c r="BC1077">
        <v>334</v>
      </c>
      <c r="BD1077">
        <v>297</v>
      </c>
      <c r="BE1077">
        <v>315</v>
      </c>
      <c r="BF1077">
        <v>360</v>
      </c>
      <c r="BG1077">
        <v>404</v>
      </c>
      <c r="BH1077">
        <v>496</v>
      </c>
      <c r="BI1077">
        <v>394</v>
      </c>
      <c r="BJ1077">
        <v>368</v>
      </c>
      <c r="BK1077">
        <v>142</v>
      </c>
      <c r="BL1077">
        <v>172</v>
      </c>
      <c r="BM1077">
        <v>86</v>
      </c>
      <c r="BN1077">
        <v>161</v>
      </c>
      <c r="BO1077">
        <v>49</v>
      </c>
      <c r="BP1077">
        <v>95</v>
      </c>
      <c r="BQ1077">
        <v>2521</v>
      </c>
      <c r="BR1077">
        <v>2667</v>
      </c>
      <c r="BS1077">
        <v>127</v>
      </c>
      <c r="BT1077">
        <v>108</v>
      </c>
      <c r="BU1077">
        <v>53</v>
      </c>
      <c r="BV1077">
        <v>35</v>
      </c>
      <c r="BW1077">
        <v>0</v>
      </c>
      <c r="BX1077">
        <v>0</v>
      </c>
      <c r="BY1077">
        <v>0</v>
      </c>
      <c r="BZ1077">
        <v>4</v>
      </c>
      <c r="CA1077">
        <v>53</v>
      </c>
      <c r="CB1077">
        <v>39</v>
      </c>
      <c r="CC1077">
        <v>1990</v>
      </c>
      <c r="CD1077">
        <v>2066</v>
      </c>
      <c r="CE1077">
        <v>558</v>
      </c>
      <c r="CF1077">
        <v>644</v>
      </c>
      <c r="CG1077">
        <v>2151</v>
      </c>
      <c r="CH1077">
        <v>2235</v>
      </c>
      <c r="CI1077">
        <v>427</v>
      </c>
      <c r="CJ1077">
        <v>501</v>
      </c>
      <c r="CK1077">
        <v>2463</v>
      </c>
      <c r="CL1077">
        <v>2601</v>
      </c>
      <c r="CM1077">
        <v>1302</v>
      </c>
      <c r="CN1077">
        <v>1313</v>
      </c>
      <c r="CO1077">
        <v>2526</v>
      </c>
      <c r="CP1077">
        <v>2653</v>
      </c>
      <c r="CQ1077">
        <v>51</v>
      </c>
      <c r="CR1077">
        <v>75</v>
      </c>
      <c r="CS1077">
        <v>1863</v>
      </c>
      <c r="CT1077">
        <v>888</v>
      </c>
      <c r="CU1077">
        <v>2212</v>
      </c>
      <c r="CV1077">
        <v>1</v>
      </c>
      <c r="CW1077">
        <v>1911</v>
      </c>
      <c r="CX1077">
        <v>2.6</v>
      </c>
      <c r="CY1077">
        <v>5306</v>
      </c>
      <c r="CZ1077">
        <v>1184</v>
      </c>
      <c r="DA1077">
        <v>42</v>
      </c>
      <c r="DB1077">
        <v>131</v>
      </c>
      <c r="DC1077">
        <v>34</v>
      </c>
      <c r="DD1077">
        <v>775</v>
      </c>
      <c r="DE1077">
        <v>1186</v>
      </c>
      <c r="DF1077">
        <v>79</v>
      </c>
      <c r="DG1077">
        <v>215</v>
      </c>
      <c r="DH1077">
        <v>218</v>
      </c>
      <c r="DI1077">
        <v>634</v>
      </c>
      <c r="DJ1077">
        <v>54</v>
      </c>
      <c r="DK1077">
        <v>40</v>
      </c>
      <c r="DL1077">
        <v>2532</v>
      </c>
      <c r="DM1077">
        <v>2689</v>
      </c>
      <c r="DN1077">
        <v>62</v>
      </c>
      <c r="DO1077">
        <v>45</v>
      </c>
      <c r="DP1077">
        <v>2152</v>
      </c>
      <c r="DQ1077">
        <v>2233</v>
      </c>
      <c r="DR1077">
        <v>49</v>
      </c>
      <c r="DS1077">
        <v>51</v>
      </c>
      <c r="DT1077">
        <v>1592</v>
      </c>
      <c r="DU1077">
        <v>1838</v>
      </c>
      <c r="DV1077">
        <v>80</v>
      </c>
      <c r="DW1077">
        <v>70</v>
      </c>
      <c r="DX1077">
        <v>56</v>
      </c>
      <c r="DY1077">
        <v>50</v>
      </c>
      <c r="DZ1077">
        <v>3</v>
      </c>
      <c r="EA1077">
        <v>4</v>
      </c>
      <c r="EB1077">
        <v>20</v>
      </c>
      <c r="EC1077">
        <v>20</v>
      </c>
      <c r="ED1077">
        <v>668</v>
      </c>
      <c r="EE1077">
        <v>596</v>
      </c>
      <c r="EF1077">
        <v>349</v>
      </c>
      <c r="EG1077">
        <v>1720</v>
      </c>
      <c r="EH1077">
        <v>456</v>
      </c>
      <c r="EI1077">
        <v>1789</v>
      </c>
      <c r="EJ1077">
        <v>2124</v>
      </c>
      <c r="EK1077">
        <v>5176</v>
      </c>
      <c r="EL1077">
        <v>675</v>
      </c>
      <c r="EM1077">
        <v>804</v>
      </c>
      <c r="EN1077">
        <v>392</v>
      </c>
      <c r="EO1077">
        <v>50</v>
      </c>
      <c r="EP1077">
        <v>37</v>
      </c>
      <c r="EQ1077">
        <v>1637</v>
      </c>
      <c r="ER1077">
        <v>1548</v>
      </c>
      <c r="ES1077">
        <v>125</v>
      </c>
      <c r="ET1077">
        <v>308</v>
      </c>
      <c r="EU1077">
        <v>86</v>
      </c>
      <c r="EV1077">
        <v>392</v>
      </c>
      <c r="EW1077" t="s">
        <v>117</v>
      </c>
      <c r="EX1077">
        <v>37</v>
      </c>
    </row>
    <row r="1078" spans="2:154" x14ac:dyDescent="0.25">
      <c r="B1078" s="10"/>
      <c r="F1078" s="9"/>
      <c r="G1078" s="9"/>
      <c r="H1078" s="9"/>
      <c r="I1078" s="9"/>
      <c r="J1078" s="9"/>
      <c r="K1078" s="8"/>
      <c r="L1078" s="8"/>
      <c r="M1078" s="8"/>
      <c r="N1078" s="8"/>
      <c r="O1078" s="8"/>
      <c r="P1078" s="7"/>
      <c r="Q1078" s="7"/>
      <c r="R1078" s="7"/>
      <c r="S1078" s="7"/>
      <c r="T1078" s="7"/>
      <c r="U1078" s="6"/>
      <c r="V1078" s="6"/>
      <c r="W1078" s="6"/>
      <c r="X1078" s="6"/>
      <c r="Y1078" s="6"/>
      <c r="Z1078" s="11"/>
      <c r="AA1078" s="11"/>
      <c r="AB1078" s="11"/>
      <c r="AC1078" s="11"/>
      <c r="AD1078" s="11"/>
      <c r="AE1078" s="12"/>
      <c r="AF1078" s="12"/>
      <c r="AG1078" s="12"/>
      <c r="AH1078" s="12"/>
      <c r="AI1078" s="12"/>
      <c r="AJ1078" s="13"/>
      <c r="AK1078" s="13"/>
      <c r="AL1078" s="13"/>
      <c r="AM1078" s="13"/>
      <c r="AN1078" s="13"/>
      <c r="AO1078" s="14"/>
      <c r="AP1078" s="14"/>
      <c r="AQ1078" s="14"/>
      <c r="AR1078" s="14"/>
      <c r="AS1078" s="14"/>
      <c r="AU1078">
        <v>549</v>
      </c>
      <c r="AV1078">
        <v>563</v>
      </c>
      <c r="AW1078">
        <v>1033</v>
      </c>
      <c r="AX1078">
        <v>1050</v>
      </c>
      <c r="AY1078">
        <v>455</v>
      </c>
      <c r="AZ1078">
        <v>438</v>
      </c>
      <c r="BA1078">
        <v>362</v>
      </c>
      <c r="BB1078">
        <v>448</v>
      </c>
      <c r="BC1078">
        <v>943</v>
      </c>
      <c r="BD1078">
        <v>993</v>
      </c>
      <c r="BE1078">
        <v>938</v>
      </c>
      <c r="BF1078">
        <v>1033</v>
      </c>
      <c r="BG1078">
        <v>690</v>
      </c>
      <c r="BH1078">
        <v>669</v>
      </c>
      <c r="BI1078">
        <v>340</v>
      </c>
      <c r="BJ1078">
        <v>369</v>
      </c>
      <c r="BK1078">
        <v>154</v>
      </c>
      <c r="BL1078">
        <v>172</v>
      </c>
      <c r="BM1078">
        <v>52</v>
      </c>
      <c r="BN1078">
        <v>61</v>
      </c>
      <c r="BO1078">
        <v>10</v>
      </c>
      <c r="BP1078">
        <v>10</v>
      </c>
      <c r="BQ1078">
        <v>5234</v>
      </c>
      <c r="BR1078">
        <v>5667</v>
      </c>
      <c r="BS1078">
        <v>292</v>
      </c>
      <c r="BT1078">
        <v>140</v>
      </c>
      <c r="BU1078">
        <v>73</v>
      </c>
      <c r="BV1078">
        <v>86</v>
      </c>
      <c r="BW1078">
        <v>0</v>
      </c>
      <c r="BX1078">
        <v>0</v>
      </c>
      <c r="BY1078">
        <v>5</v>
      </c>
      <c r="BZ1078">
        <v>4</v>
      </c>
      <c r="CA1078">
        <v>78</v>
      </c>
      <c r="CB1078">
        <v>90</v>
      </c>
      <c r="CC1078">
        <v>2819</v>
      </c>
      <c r="CD1078">
        <v>3025</v>
      </c>
      <c r="CE1078">
        <v>2436</v>
      </c>
      <c r="CF1078">
        <v>2564</v>
      </c>
      <c r="CG1078">
        <v>4677</v>
      </c>
      <c r="CH1078">
        <v>4923</v>
      </c>
      <c r="CI1078">
        <v>578</v>
      </c>
      <c r="CJ1078">
        <v>697</v>
      </c>
      <c r="CK1078">
        <v>4130</v>
      </c>
      <c r="CL1078">
        <v>4466</v>
      </c>
      <c r="CM1078">
        <v>1939</v>
      </c>
      <c r="CN1078">
        <v>2339</v>
      </c>
      <c r="CO1078">
        <v>5174</v>
      </c>
      <c r="CP1078">
        <v>5620</v>
      </c>
      <c r="CQ1078">
        <v>168</v>
      </c>
      <c r="CR1078">
        <v>154</v>
      </c>
      <c r="CS1078">
        <v>2300</v>
      </c>
      <c r="CT1078">
        <v>762</v>
      </c>
      <c r="CU1078">
        <v>1836</v>
      </c>
      <c r="CV1078">
        <v>1</v>
      </c>
      <c r="CW1078">
        <v>1759</v>
      </c>
      <c r="CX1078">
        <v>3.1</v>
      </c>
      <c r="CY1078">
        <v>11117</v>
      </c>
      <c r="CZ1078">
        <v>2120</v>
      </c>
      <c r="DA1078">
        <v>104</v>
      </c>
      <c r="DB1078">
        <v>175</v>
      </c>
      <c r="DC1078">
        <v>19</v>
      </c>
      <c r="DD1078">
        <v>1525</v>
      </c>
      <c r="DE1078">
        <v>2163</v>
      </c>
      <c r="DF1078">
        <v>152</v>
      </c>
      <c r="DG1078">
        <v>318</v>
      </c>
      <c r="DH1078">
        <v>113</v>
      </c>
      <c r="DI1078">
        <v>1450</v>
      </c>
      <c r="DJ1078">
        <v>79</v>
      </c>
      <c r="DK1078">
        <v>89</v>
      </c>
      <c r="DL1078">
        <v>5178</v>
      </c>
      <c r="DM1078">
        <v>5521</v>
      </c>
      <c r="DN1078">
        <v>268</v>
      </c>
      <c r="DO1078">
        <v>196</v>
      </c>
      <c r="DP1078">
        <v>4678</v>
      </c>
      <c r="DQ1078">
        <v>4923</v>
      </c>
      <c r="DR1078">
        <v>39</v>
      </c>
      <c r="DS1078">
        <v>57</v>
      </c>
      <c r="DT1078">
        <v>3255</v>
      </c>
      <c r="DU1078">
        <v>3662</v>
      </c>
      <c r="DV1078">
        <v>38</v>
      </c>
      <c r="DW1078">
        <v>48</v>
      </c>
      <c r="DX1078">
        <v>83</v>
      </c>
      <c r="DY1078">
        <v>92</v>
      </c>
      <c r="DZ1078">
        <v>0</v>
      </c>
      <c r="EA1078">
        <v>4</v>
      </c>
      <c r="EB1078">
        <v>54</v>
      </c>
      <c r="EC1078">
        <v>44</v>
      </c>
      <c r="ED1078">
        <v>1557</v>
      </c>
      <c r="EE1078">
        <v>1460</v>
      </c>
      <c r="EF1078">
        <v>356</v>
      </c>
      <c r="EG1078">
        <v>3292</v>
      </c>
      <c r="EH1078">
        <v>537</v>
      </c>
      <c r="EI1078">
        <v>3424</v>
      </c>
      <c r="EJ1078">
        <v>3805</v>
      </c>
      <c r="EK1078">
        <v>10796</v>
      </c>
      <c r="EL1078">
        <v>413</v>
      </c>
      <c r="EM1078">
        <v>2396</v>
      </c>
      <c r="EN1078">
        <v>666</v>
      </c>
      <c r="EO1078">
        <v>128</v>
      </c>
      <c r="EP1078">
        <v>178</v>
      </c>
      <c r="EQ1078">
        <v>3178</v>
      </c>
      <c r="ER1078">
        <v>2879</v>
      </c>
      <c r="ES1078">
        <v>50</v>
      </c>
      <c r="ET1078">
        <v>315</v>
      </c>
      <c r="EU1078">
        <v>51</v>
      </c>
      <c r="EV1078">
        <v>502</v>
      </c>
      <c r="EW1078" t="s">
        <v>113</v>
      </c>
      <c r="EX1078">
        <v>19</v>
      </c>
    </row>
    <row r="1079" spans="2:154" x14ac:dyDescent="0.25">
      <c r="B1079" s="10"/>
      <c r="F1079" s="9"/>
      <c r="G1079" s="9"/>
      <c r="H1079" s="9"/>
      <c r="I1079" s="9"/>
      <c r="J1079" s="9"/>
      <c r="K1079" s="8"/>
      <c r="L1079" s="8"/>
      <c r="M1079" s="8"/>
      <c r="N1079" s="8"/>
      <c r="O1079" s="8"/>
      <c r="P1079" s="7"/>
      <c r="Q1079" s="7"/>
      <c r="R1079" s="7"/>
      <c r="S1079" s="7"/>
      <c r="T1079" s="7"/>
      <c r="U1079" s="6"/>
      <c r="V1079" s="6"/>
      <c r="W1079" s="6"/>
      <c r="X1079" s="6"/>
      <c r="Y1079" s="6"/>
      <c r="Z1079" s="11"/>
      <c r="AA1079" s="11"/>
      <c r="AB1079" s="11"/>
      <c r="AC1079" s="11"/>
      <c r="AD1079" s="11"/>
      <c r="AE1079" s="12"/>
      <c r="AF1079" s="12"/>
      <c r="AG1079" s="12"/>
      <c r="AH1079" s="12"/>
      <c r="AI1079" s="12"/>
      <c r="AJ1079" s="13"/>
      <c r="AK1079" s="13"/>
      <c r="AL1079" s="13"/>
      <c r="AM1079" s="13"/>
      <c r="AN1079" s="13"/>
      <c r="AO1079" s="14"/>
      <c r="AP1079" s="14"/>
      <c r="AQ1079" s="14"/>
      <c r="AR1079" s="14"/>
      <c r="AS1079" s="14"/>
      <c r="AU1079">
        <v>158</v>
      </c>
      <c r="AV1079">
        <v>151</v>
      </c>
      <c r="AW1079">
        <v>393</v>
      </c>
      <c r="AX1079">
        <v>391</v>
      </c>
      <c r="AY1079">
        <v>181</v>
      </c>
      <c r="AZ1079">
        <v>132</v>
      </c>
      <c r="BA1079">
        <v>105</v>
      </c>
      <c r="BB1079">
        <v>98</v>
      </c>
      <c r="BC1079">
        <v>210</v>
      </c>
      <c r="BD1079">
        <v>243</v>
      </c>
      <c r="BE1079">
        <v>317</v>
      </c>
      <c r="BF1079">
        <v>357</v>
      </c>
      <c r="BG1079">
        <v>336</v>
      </c>
      <c r="BH1079">
        <v>376</v>
      </c>
      <c r="BI1079">
        <v>360</v>
      </c>
      <c r="BJ1079">
        <v>357</v>
      </c>
      <c r="BK1079">
        <v>247</v>
      </c>
      <c r="BL1079">
        <v>212</v>
      </c>
      <c r="BM1079">
        <v>102</v>
      </c>
      <c r="BN1079">
        <v>106</v>
      </c>
      <c r="BO1079">
        <v>17</v>
      </c>
      <c r="BP1079">
        <v>27</v>
      </c>
      <c r="BQ1079">
        <v>2259</v>
      </c>
      <c r="BR1079">
        <v>2343</v>
      </c>
      <c r="BS1079">
        <v>167</v>
      </c>
      <c r="BT1079">
        <v>107</v>
      </c>
      <c r="BU1079">
        <v>39</v>
      </c>
      <c r="BV1079">
        <v>45</v>
      </c>
      <c r="BW1079">
        <v>0</v>
      </c>
      <c r="BX1079">
        <v>3</v>
      </c>
      <c r="BY1079">
        <v>0</v>
      </c>
      <c r="BZ1079">
        <v>3</v>
      </c>
      <c r="CA1079">
        <v>39</v>
      </c>
      <c r="CB1079">
        <v>51</v>
      </c>
      <c r="CC1079">
        <v>2138</v>
      </c>
      <c r="CD1079">
        <v>2203</v>
      </c>
      <c r="CE1079">
        <v>199</v>
      </c>
      <c r="CF1079">
        <v>192</v>
      </c>
      <c r="CG1079">
        <v>2299</v>
      </c>
      <c r="CH1079">
        <v>2337</v>
      </c>
      <c r="CI1079">
        <v>54</v>
      </c>
      <c r="CJ1079">
        <v>69</v>
      </c>
      <c r="CK1079">
        <v>2281</v>
      </c>
      <c r="CL1079">
        <v>2338</v>
      </c>
      <c r="CM1079">
        <v>574</v>
      </c>
      <c r="CN1079">
        <v>696</v>
      </c>
      <c r="CO1079">
        <v>2277</v>
      </c>
      <c r="CP1079">
        <v>2368</v>
      </c>
      <c r="CQ1079">
        <v>79</v>
      </c>
      <c r="CR1079">
        <v>60</v>
      </c>
      <c r="CS1079">
        <v>1439</v>
      </c>
      <c r="CT1079">
        <v>514</v>
      </c>
      <c r="CU1079">
        <v>1227</v>
      </c>
      <c r="CV1079">
        <v>1.1000000000000001</v>
      </c>
      <c r="CW1079">
        <v>1016</v>
      </c>
      <c r="CX1079">
        <v>2.6</v>
      </c>
      <c r="CY1079">
        <v>4783</v>
      </c>
      <c r="CZ1079">
        <v>1117</v>
      </c>
      <c r="DA1079">
        <v>50</v>
      </c>
      <c r="DB1079">
        <v>137</v>
      </c>
      <c r="DC1079">
        <v>41</v>
      </c>
      <c r="DD1079">
        <v>529</v>
      </c>
      <c r="DE1079">
        <v>1133</v>
      </c>
      <c r="DF1079">
        <v>76</v>
      </c>
      <c r="DG1079">
        <v>167</v>
      </c>
      <c r="DH1079">
        <v>139</v>
      </c>
      <c r="DI1079">
        <v>393</v>
      </c>
      <c r="DJ1079">
        <v>42</v>
      </c>
      <c r="DK1079">
        <v>49</v>
      </c>
      <c r="DL1079">
        <v>2309</v>
      </c>
      <c r="DM1079">
        <v>2337</v>
      </c>
      <c r="DN1079">
        <v>74</v>
      </c>
      <c r="DO1079">
        <v>64</v>
      </c>
      <c r="DP1079">
        <v>2301</v>
      </c>
      <c r="DQ1079">
        <v>2337</v>
      </c>
      <c r="DR1079">
        <v>9</v>
      </c>
      <c r="DS1079">
        <v>12</v>
      </c>
      <c r="DT1079">
        <v>1645</v>
      </c>
      <c r="DU1079">
        <v>1788</v>
      </c>
      <c r="DV1079">
        <v>0</v>
      </c>
      <c r="DW1079">
        <v>3</v>
      </c>
      <c r="DX1079">
        <v>0</v>
      </c>
      <c r="DY1079">
        <v>3</v>
      </c>
      <c r="DZ1079">
        <v>3</v>
      </c>
      <c r="EA1079">
        <v>0</v>
      </c>
      <c r="EB1079">
        <v>0</v>
      </c>
      <c r="EC1079">
        <v>7</v>
      </c>
      <c r="ED1079">
        <v>561</v>
      </c>
      <c r="EE1079">
        <v>481</v>
      </c>
      <c r="EF1079">
        <v>367</v>
      </c>
      <c r="EG1079">
        <v>1383</v>
      </c>
      <c r="EH1079">
        <v>496</v>
      </c>
      <c r="EI1079">
        <v>1325</v>
      </c>
      <c r="EJ1079">
        <v>1922</v>
      </c>
      <c r="EK1079">
        <v>4645</v>
      </c>
      <c r="EL1079">
        <v>726</v>
      </c>
      <c r="EM1079">
        <v>659</v>
      </c>
      <c r="EN1079">
        <v>341</v>
      </c>
      <c r="EO1079">
        <v>57</v>
      </c>
      <c r="EP1079">
        <v>65</v>
      </c>
      <c r="EQ1079">
        <v>1206</v>
      </c>
      <c r="ER1079">
        <v>1087</v>
      </c>
      <c r="ES1079">
        <v>13</v>
      </c>
      <c r="ET1079">
        <v>91</v>
      </c>
      <c r="EU1079">
        <v>14</v>
      </c>
      <c r="EV1079">
        <v>177</v>
      </c>
      <c r="EW1079" t="s">
        <v>115</v>
      </c>
      <c r="EX1079">
        <v>22</v>
      </c>
    </row>
    <row r="1080" spans="2:154" x14ac:dyDescent="0.25">
      <c r="B1080" s="10"/>
      <c r="F1080" s="9"/>
      <c r="G1080" s="9"/>
      <c r="H1080" s="9"/>
      <c r="I1080" s="9"/>
      <c r="J1080" s="9"/>
      <c r="K1080" s="8"/>
      <c r="L1080" s="8"/>
      <c r="M1080" s="8"/>
      <c r="N1080" s="8"/>
      <c r="O1080" s="8"/>
      <c r="P1080" s="7"/>
      <c r="Q1080" s="7"/>
      <c r="R1080" s="7"/>
      <c r="S1080" s="7"/>
      <c r="T1080" s="7"/>
      <c r="U1080" s="6"/>
      <c r="V1080" s="6"/>
      <c r="W1080" s="6"/>
      <c r="X1080" s="6"/>
      <c r="Y1080" s="6"/>
      <c r="Z1080" s="11"/>
      <c r="AA1080" s="11"/>
      <c r="AB1080" s="11"/>
      <c r="AC1080" s="11"/>
      <c r="AD1080" s="11"/>
      <c r="AE1080" s="12"/>
      <c r="AF1080" s="12"/>
      <c r="AG1080" s="12"/>
      <c r="AH1080" s="12"/>
      <c r="AI1080" s="12"/>
      <c r="AJ1080" s="13"/>
      <c r="AK1080" s="13"/>
      <c r="AL1080" s="13"/>
      <c r="AM1080" s="13"/>
      <c r="AN1080" s="13"/>
      <c r="AO1080" s="14"/>
      <c r="AP1080" s="14"/>
      <c r="AQ1080" s="14"/>
      <c r="AR1080" s="14"/>
      <c r="AS1080" s="14"/>
      <c r="AU1080">
        <v>99</v>
      </c>
      <c r="AV1080">
        <v>92</v>
      </c>
      <c r="AW1080">
        <v>301</v>
      </c>
      <c r="AX1080">
        <v>260</v>
      </c>
      <c r="AY1080">
        <v>129</v>
      </c>
      <c r="AZ1080">
        <v>147</v>
      </c>
      <c r="BA1080">
        <v>80</v>
      </c>
      <c r="BB1080">
        <v>79</v>
      </c>
      <c r="BC1080">
        <v>148</v>
      </c>
      <c r="BD1080">
        <v>141</v>
      </c>
      <c r="BE1080">
        <v>216</v>
      </c>
      <c r="BF1080">
        <v>256</v>
      </c>
      <c r="BG1080">
        <v>339</v>
      </c>
      <c r="BH1080">
        <v>384</v>
      </c>
      <c r="BI1080">
        <v>385</v>
      </c>
      <c r="BJ1080">
        <v>376</v>
      </c>
      <c r="BK1080">
        <v>293</v>
      </c>
      <c r="BL1080">
        <v>306</v>
      </c>
      <c r="BM1080">
        <v>197</v>
      </c>
      <c r="BN1080">
        <v>208</v>
      </c>
      <c r="BO1080">
        <v>54</v>
      </c>
      <c r="BP1080">
        <v>53</v>
      </c>
      <c r="BQ1080">
        <v>2116</v>
      </c>
      <c r="BR1080">
        <v>2185</v>
      </c>
      <c r="BS1080">
        <v>126</v>
      </c>
      <c r="BT1080">
        <v>116</v>
      </c>
      <c r="BU1080">
        <v>73</v>
      </c>
      <c r="BV1080">
        <v>78</v>
      </c>
      <c r="BW1080">
        <v>0</v>
      </c>
      <c r="BX1080">
        <v>0</v>
      </c>
      <c r="BY1080">
        <v>0</v>
      </c>
      <c r="BZ1080">
        <v>0</v>
      </c>
      <c r="CA1080">
        <v>73</v>
      </c>
      <c r="CB1080">
        <v>78</v>
      </c>
      <c r="CC1080">
        <v>1926</v>
      </c>
      <c r="CD1080">
        <v>1966</v>
      </c>
      <c r="CE1080">
        <v>215</v>
      </c>
      <c r="CF1080">
        <v>248</v>
      </c>
      <c r="CG1080">
        <v>2121</v>
      </c>
      <c r="CH1080">
        <v>2202</v>
      </c>
      <c r="CI1080">
        <v>54</v>
      </c>
      <c r="CJ1080">
        <v>47</v>
      </c>
      <c r="CK1080">
        <v>2079</v>
      </c>
      <c r="CL1080">
        <v>2121</v>
      </c>
      <c r="CM1080">
        <v>536</v>
      </c>
      <c r="CN1080">
        <v>622</v>
      </c>
      <c r="CO1080">
        <v>2149</v>
      </c>
      <c r="CP1080">
        <v>2219</v>
      </c>
      <c r="CQ1080">
        <v>145</v>
      </c>
      <c r="CR1080">
        <v>128</v>
      </c>
      <c r="CS1080">
        <v>1359</v>
      </c>
      <c r="CT1080">
        <v>411</v>
      </c>
      <c r="CU1080">
        <v>928</v>
      </c>
      <c r="CV1080">
        <v>1.1000000000000001</v>
      </c>
      <c r="CW1080">
        <v>768</v>
      </c>
      <c r="CX1080">
        <v>2.2999999999999998</v>
      </c>
      <c r="CY1080">
        <v>4643</v>
      </c>
      <c r="CZ1080">
        <v>926</v>
      </c>
      <c r="DA1080">
        <v>75</v>
      </c>
      <c r="DB1080">
        <v>223</v>
      </c>
      <c r="DC1080">
        <v>81</v>
      </c>
      <c r="DD1080">
        <v>538</v>
      </c>
      <c r="DE1080">
        <v>925</v>
      </c>
      <c r="DF1080">
        <v>76</v>
      </c>
      <c r="DG1080">
        <v>256</v>
      </c>
      <c r="DH1080">
        <v>216</v>
      </c>
      <c r="DI1080">
        <v>477</v>
      </c>
      <c r="DJ1080">
        <v>76</v>
      </c>
      <c r="DK1080">
        <v>78</v>
      </c>
      <c r="DL1080">
        <v>2113</v>
      </c>
      <c r="DM1080">
        <v>2171</v>
      </c>
      <c r="DN1080">
        <v>54</v>
      </c>
      <c r="DO1080">
        <v>51</v>
      </c>
      <c r="DP1080">
        <v>2120</v>
      </c>
      <c r="DQ1080">
        <v>2202</v>
      </c>
      <c r="DR1080">
        <v>32</v>
      </c>
      <c r="DS1080">
        <v>47</v>
      </c>
      <c r="DT1080">
        <v>1466</v>
      </c>
      <c r="DU1080">
        <v>1575</v>
      </c>
      <c r="DV1080">
        <v>3</v>
      </c>
      <c r="DW1080">
        <v>3</v>
      </c>
      <c r="DX1080">
        <v>4</v>
      </c>
      <c r="DY1080">
        <v>0</v>
      </c>
      <c r="DZ1080">
        <v>0</v>
      </c>
      <c r="EA1080">
        <v>0</v>
      </c>
      <c r="EB1080">
        <v>7</v>
      </c>
      <c r="EC1080">
        <v>13</v>
      </c>
      <c r="ED1080">
        <v>536</v>
      </c>
      <c r="EE1080">
        <v>498</v>
      </c>
      <c r="EF1080">
        <v>369</v>
      </c>
      <c r="EG1080">
        <v>1350</v>
      </c>
      <c r="EH1080">
        <v>508</v>
      </c>
      <c r="EI1080">
        <v>1319</v>
      </c>
      <c r="EJ1080">
        <v>2192</v>
      </c>
      <c r="EK1080">
        <v>4367</v>
      </c>
      <c r="EL1080">
        <v>870</v>
      </c>
      <c r="EM1080">
        <v>448</v>
      </c>
      <c r="EN1080">
        <v>507</v>
      </c>
      <c r="EO1080">
        <v>85</v>
      </c>
      <c r="EP1080">
        <v>49</v>
      </c>
      <c r="EQ1080">
        <v>934</v>
      </c>
      <c r="ER1080">
        <v>886</v>
      </c>
      <c r="ES1080">
        <v>24</v>
      </c>
      <c r="ET1080">
        <v>111</v>
      </c>
      <c r="EU1080">
        <v>31</v>
      </c>
      <c r="EV1080">
        <v>200</v>
      </c>
      <c r="EW1080" t="s">
        <v>112</v>
      </c>
      <c r="EX1080">
        <v>36</v>
      </c>
    </row>
    <row r="1081" spans="2:154" x14ac:dyDescent="0.25">
      <c r="B1081" s="10"/>
      <c r="F1081" s="9"/>
      <c r="G1081" s="9"/>
      <c r="H1081" s="9"/>
      <c r="I1081" s="9"/>
      <c r="J1081" s="9"/>
      <c r="K1081" s="8"/>
      <c r="L1081" s="8"/>
      <c r="M1081" s="8"/>
      <c r="N1081" s="8"/>
      <c r="O1081" s="8"/>
      <c r="P1081" s="7"/>
      <c r="Q1081" s="7"/>
      <c r="R1081" s="7"/>
      <c r="S1081" s="7"/>
      <c r="T1081" s="7"/>
      <c r="U1081" s="6"/>
      <c r="V1081" s="6"/>
      <c r="W1081" s="6"/>
      <c r="X1081" s="6"/>
      <c r="Y1081" s="6"/>
      <c r="Z1081" s="11"/>
      <c r="AA1081" s="11"/>
      <c r="AB1081" s="11"/>
      <c r="AC1081" s="11"/>
      <c r="AD1081" s="11"/>
      <c r="AE1081" s="12"/>
      <c r="AF1081" s="12"/>
      <c r="AG1081" s="12"/>
      <c r="AH1081" s="12"/>
      <c r="AI1081" s="12"/>
      <c r="AJ1081" s="13"/>
      <c r="AK1081" s="13"/>
      <c r="AL1081" s="13"/>
      <c r="AM1081" s="13"/>
      <c r="AN1081" s="13"/>
      <c r="AO1081" s="14"/>
      <c r="AP1081" s="14"/>
      <c r="AQ1081" s="14"/>
      <c r="AR1081" s="14"/>
      <c r="AS1081" s="14"/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 t="s">
        <v>115</v>
      </c>
      <c r="EX1081">
        <v>0</v>
      </c>
    </row>
    <row r="1082" spans="2:154" x14ac:dyDescent="0.25">
      <c r="B1082" s="10"/>
      <c r="F1082" s="9"/>
      <c r="G1082" s="9"/>
      <c r="H1082" s="9"/>
      <c r="I1082" s="9"/>
      <c r="J1082" s="9"/>
      <c r="K1082" s="8"/>
      <c r="L1082" s="8"/>
      <c r="M1082" s="8"/>
      <c r="N1082" s="8"/>
      <c r="O1082" s="8"/>
      <c r="P1082" s="7"/>
      <c r="Q1082" s="7"/>
      <c r="R1082" s="7"/>
      <c r="S1082" s="7"/>
      <c r="T1082" s="7"/>
      <c r="U1082" s="6"/>
      <c r="V1082" s="6"/>
      <c r="W1082" s="6"/>
      <c r="X1082" s="6"/>
      <c r="Y1082" s="6"/>
      <c r="Z1082" s="11"/>
      <c r="AA1082" s="11"/>
      <c r="AB1082" s="11"/>
      <c r="AC1082" s="11"/>
      <c r="AD1082" s="11"/>
      <c r="AE1082" s="12"/>
      <c r="AF1082" s="12"/>
      <c r="AG1082" s="12"/>
      <c r="AH1082" s="12"/>
      <c r="AI1082" s="12"/>
      <c r="AJ1082" s="13"/>
      <c r="AK1082" s="13"/>
      <c r="AL1082" s="13"/>
      <c r="AM1082" s="13"/>
      <c r="AN1082" s="13"/>
      <c r="AO1082" s="14"/>
      <c r="AP1082" s="14"/>
      <c r="AQ1082" s="14"/>
      <c r="AR1082" s="14"/>
      <c r="AS1082" s="14"/>
      <c r="AU1082">
        <v>180</v>
      </c>
      <c r="AV1082">
        <v>163</v>
      </c>
      <c r="AW1082">
        <v>495</v>
      </c>
      <c r="AX1082">
        <v>457</v>
      </c>
      <c r="AY1082">
        <v>273</v>
      </c>
      <c r="AZ1082">
        <v>235</v>
      </c>
      <c r="BA1082">
        <v>167</v>
      </c>
      <c r="BB1082">
        <v>137</v>
      </c>
      <c r="BC1082">
        <v>246</v>
      </c>
      <c r="BD1082">
        <v>281</v>
      </c>
      <c r="BE1082">
        <v>458</v>
      </c>
      <c r="BF1082">
        <v>510</v>
      </c>
      <c r="BG1082">
        <v>695</v>
      </c>
      <c r="BH1082">
        <v>760</v>
      </c>
      <c r="BI1082">
        <v>806</v>
      </c>
      <c r="BJ1082">
        <v>781</v>
      </c>
      <c r="BK1082">
        <v>511</v>
      </c>
      <c r="BL1082">
        <v>456</v>
      </c>
      <c r="BM1082">
        <v>220</v>
      </c>
      <c r="BN1082">
        <v>207</v>
      </c>
      <c r="BO1082">
        <v>64</v>
      </c>
      <c r="BP1082">
        <v>78</v>
      </c>
      <c r="BQ1082">
        <v>3853</v>
      </c>
      <c r="BR1082">
        <v>3835</v>
      </c>
      <c r="BS1082">
        <v>260</v>
      </c>
      <c r="BT1082">
        <v>229</v>
      </c>
      <c r="BU1082">
        <v>22</v>
      </c>
      <c r="BV1082">
        <v>22</v>
      </c>
      <c r="BW1082">
        <v>0</v>
      </c>
      <c r="BX1082">
        <v>3</v>
      </c>
      <c r="BY1082">
        <v>0</v>
      </c>
      <c r="BZ1082">
        <v>0</v>
      </c>
      <c r="CA1082">
        <v>22</v>
      </c>
      <c r="CB1082">
        <v>25</v>
      </c>
      <c r="CC1082">
        <v>3446</v>
      </c>
      <c r="CD1082">
        <v>3358</v>
      </c>
      <c r="CE1082">
        <v>460</v>
      </c>
      <c r="CF1082">
        <v>503</v>
      </c>
      <c r="CG1082">
        <v>3841</v>
      </c>
      <c r="CH1082">
        <v>3737</v>
      </c>
      <c r="CI1082">
        <v>102</v>
      </c>
      <c r="CJ1082">
        <v>115</v>
      </c>
      <c r="CK1082">
        <v>3796</v>
      </c>
      <c r="CL1082">
        <v>3673</v>
      </c>
      <c r="CM1082">
        <v>1288</v>
      </c>
      <c r="CN1082">
        <v>1493</v>
      </c>
      <c r="CO1082">
        <v>3813</v>
      </c>
      <c r="CP1082">
        <v>3724</v>
      </c>
      <c r="CQ1082">
        <v>177</v>
      </c>
      <c r="CR1082">
        <v>248</v>
      </c>
      <c r="CS1082">
        <v>1200</v>
      </c>
      <c r="CT1082">
        <v>448</v>
      </c>
      <c r="CU1082">
        <v>1066</v>
      </c>
      <c r="CV1082">
        <v>1.1000000000000001</v>
      </c>
      <c r="CW1082">
        <v>870</v>
      </c>
      <c r="CX1082">
        <v>2.2999999999999998</v>
      </c>
      <c r="CY1082">
        <v>7963</v>
      </c>
      <c r="CZ1082">
        <v>1707</v>
      </c>
      <c r="DA1082">
        <v>130</v>
      </c>
      <c r="DB1082">
        <v>415</v>
      </c>
      <c r="DC1082">
        <v>97</v>
      </c>
      <c r="DD1082">
        <v>1087</v>
      </c>
      <c r="DE1082">
        <v>1723</v>
      </c>
      <c r="DF1082">
        <v>124</v>
      </c>
      <c r="DG1082">
        <v>437</v>
      </c>
      <c r="DH1082">
        <v>267</v>
      </c>
      <c r="DI1082">
        <v>893</v>
      </c>
      <c r="DJ1082">
        <v>26</v>
      </c>
      <c r="DK1082">
        <v>22</v>
      </c>
      <c r="DL1082">
        <v>3905</v>
      </c>
      <c r="DM1082">
        <v>3877</v>
      </c>
      <c r="DN1082">
        <v>185</v>
      </c>
      <c r="DO1082">
        <v>163</v>
      </c>
      <c r="DP1082">
        <v>3843</v>
      </c>
      <c r="DQ1082">
        <v>3736</v>
      </c>
      <c r="DR1082">
        <v>47</v>
      </c>
      <c r="DS1082">
        <v>59</v>
      </c>
      <c r="DT1082">
        <v>1946</v>
      </c>
      <c r="DU1082">
        <v>2078</v>
      </c>
      <c r="DV1082">
        <v>6</v>
      </c>
      <c r="DW1082">
        <v>5</v>
      </c>
      <c r="DX1082">
        <v>0</v>
      </c>
      <c r="DY1082">
        <v>0</v>
      </c>
      <c r="DZ1082">
        <v>3</v>
      </c>
      <c r="EA1082">
        <v>0</v>
      </c>
      <c r="EB1082">
        <v>32</v>
      </c>
      <c r="EC1082">
        <v>29</v>
      </c>
      <c r="ED1082">
        <v>1565</v>
      </c>
      <c r="EE1082">
        <v>1364</v>
      </c>
      <c r="EF1082">
        <v>1043</v>
      </c>
      <c r="EG1082">
        <v>2129</v>
      </c>
      <c r="EH1082">
        <v>1168</v>
      </c>
      <c r="EI1082">
        <v>1953</v>
      </c>
      <c r="EJ1082">
        <v>4195</v>
      </c>
      <c r="EK1082">
        <v>7537</v>
      </c>
      <c r="EL1082">
        <v>1570</v>
      </c>
      <c r="EM1082">
        <v>1195</v>
      </c>
      <c r="EN1082">
        <v>426</v>
      </c>
      <c r="EO1082">
        <v>109</v>
      </c>
      <c r="EP1082">
        <v>78</v>
      </c>
      <c r="EQ1082">
        <v>2064</v>
      </c>
      <c r="ER1082">
        <v>1800</v>
      </c>
      <c r="ES1082">
        <v>104</v>
      </c>
      <c r="ET1082">
        <v>319</v>
      </c>
      <c r="EU1082">
        <v>116</v>
      </c>
      <c r="EV1082">
        <v>484</v>
      </c>
      <c r="EW1082" t="s">
        <v>114</v>
      </c>
      <c r="EX1082">
        <v>63</v>
      </c>
    </row>
    <row r="1083" spans="2:154" x14ac:dyDescent="0.25">
      <c r="B1083" s="10"/>
      <c r="F1083" s="9"/>
      <c r="G1083" s="9"/>
      <c r="H1083" s="9"/>
      <c r="I1083" s="9"/>
      <c r="J1083" s="9"/>
      <c r="K1083" s="8"/>
      <c r="L1083" s="8"/>
      <c r="M1083" s="8"/>
      <c r="N1083" s="8"/>
      <c r="O1083" s="8"/>
      <c r="P1083" s="7"/>
      <c r="Q1083" s="7"/>
      <c r="R1083" s="7"/>
      <c r="S1083" s="7"/>
      <c r="T1083" s="7"/>
      <c r="U1083" s="6"/>
      <c r="V1083" s="6"/>
      <c r="W1083" s="6"/>
      <c r="X1083" s="6"/>
      <c r="Y1083" s="6"/>
      <c r="Z1083" s="11"/>
      <c r="AA1083" s="11"/>
      <c r="AB1083" s="11"/>
      <c r="AC1083" s="11"/>
      <c r="AD1083" s="11"/>
      <c r="AE1083" s="12"/>
      <c r="AF1083" s="12"/>
      <c r="AG1083" s="12"/>
      <c r="AH1083" s="12"/>
      <c r="AI1083" s="12"/>
      <c r="AJ1083" s="13"/>
      <c r="AK1083" s="13"/>
      <c r="AL1083" s="13"/>
      <c r="AM1083" s="13"/>
      <c r="AN1083" s="13"/>
      <c r="AO1083" s="14"/>
      <c r="AP1083" s="14"/>
      <c r="AQ1083" s="14"/>
      <c r="AR1083" s="14"/>
      <c r="AS1083" s="14"/>
      <c r="AU1083">
        <v>359</v>
      </c>
      <c r="AV1083">
        <v>315</v>
      </c>
      <c r="AW1083">
        <v>861</v>
      </c>
      <c r="AX1083">
        <v>827</v>
      </c>
      <c r="AY1083">
        <v>443</v>
      </c>
      <c r="AZ1083">
        <v>390</v>
      </c>
      <c r="BA1083">
        <v>203</v>
      </c>
      <c r="BB1083">
        <v>194</v>
      </c>
      <c r="BC1083">
        <v>417</v>
      </c>
      <c r="BD1083">
        <v>460</v>
      </c>
      <c r="BE1083">
        <v>633</v>
      </c>
      <c r="BF1083">
        <v>705</v>
      </c>
      <c r="BG1083">
        <v>828</v>
      </c>
      <c r="BH1083">
        <v>873</v>
      </c>
      <c r="BI1083">
        <v>823</v>
      </c>
      <c r="BJ1083">
        <v>755</v>
      </c>
      <c r="BK1083">
        <v>578</v>
      </c>
      <c r="BL1083">
        <v>480</v>
      </c>
      <c r="BM1083">
        <v>241</v>
      </c>
      <c r="BN1083">
        <v>287</v>
      </c>
      <c r="BO1083">
        <v>87</v>
      </c>
      <c r="BP1083">
        <v>116</v>
      </c>
      <c r="BQ1083">
        <v>5167</v>
      </c>
      <c r="BR1083">
        <v>5134</v>
      </c>
      <c r="BS1083">
        <v>308</v>
      </c>
      <c r="BT1083">
        <v>268</v>
      </c>
      <c r="BU1083">
        <v>84</v>
      </c>
      <c r="BV1083">
        <v>95</v>
      </c>
      <c r="BW1083">
        <v>8</v>
      </c>
      <c r="BX1083">
        <v>7</v>
      </c>
      <c r="BY1083">
        <v>3</v>
      </c>
      <c r="BZ1083">
        <v>6</v>
      </c>
      <c r="CA1083">
        <v>95</v>
      </c>
      <c r="CB1083">
        <v>108</v>
      </c>
      <c r="CC1083">
        <v>4867</v>
      </c>
      <c r="CD1083">
        <v>4802</v>
      </c>
      <c r="CE1083">
        <v>320</v>
      </c>
      <c r="CF1083">
        <v>329</v>
      </c>
      <c r="CG1083">
        <v>5173</v>
      </c>
      <c r="CH1083">
        <v>5093</v>
      </c>
      <c r="CI1083">
        <v>80</v>
      </c>
      <c r="CJ1083">
        <v>101</v>
      </c>
      <c r="CK1083">
        <v>5086</v>
      </c>
      <c r="CL1083">
        <v>5040</v>
      </c>
      <c r="CM1083">
        <v>1180</v>
      </c>
      <c r="CN1083">
        <v>1567</v>
      </c>
      <c r="CO1083">
        <v>5083</v>
      </c>
      <c r="CP1083">
        <v>5011</v>
      </c>
      <c r="CQ1083">
        <v>307</v>
      </c>
      <c r="CR1083">
        <v>293</v>
      </c>
      <c r="CS1083">
        <v>1300</v>
      </c>
      <c r="CT1083">
        <v>501</v>
      </c>
      <c r="CU1083">
        <v>1259</v>
      </c>
      <c r="CV1083">
        <v>1.1000000000000001</v>
      </c>
      <c r="CW1083">
        <v>1005</v>
      </c>
      <c r="CX1083">
        <v>2.6</v>
      </c>
      <c r="CY1083">
        <v>10694</v>
      </c>
      <c r="CZ1083">
        <v>2436</v>
      </c>
      <c r="DA1083">
        <v>122</v>
      </c>
      <c r="DB1083">
        <v>324</v>
      </c>
      <c r="DC1083">
        <v>158</v>
      </c>
      <c r="DD1083">
        <v>1218</v>
      </c>
      <c r="DE1083">
        <v>2474</v>
      </c>
      <c r="DF1083">
        <v>130</v>
      </c>
      <c r="DG1083">
        <v>316</v>
      </c>
      <c r="DH1083">
        <v>382</v>
      </c>
      <c r="DI1083">
        <v>956</v>
      </c>
      <c r="DJ1083">
        <v>92</v>
      </c>
      <c r="DK1083">
        <v>109</v>
      </c>
      <c r="DL1083">
        <v>5123</v>
      </c>
      <c r="DM1083">
        <v>5074</v>
      </c>
      <c r="DN1083">
        <v>260</v>
      </c>
      <c r="DO1083">
        <v>217</v>
      </c>
      <c r="DP1083">
        <v>5173</v>
      </c>
      <c r="DQ1083">
        <v>5094</v>
      </c>
      <c r="DR1083">
        <v>9</v>
      </c>
      <c r="DS1083">
        <v>16</v>
      </c>
      <c r="DT1083">
        <v>4102</v>
      </c>
      <c r="DU1083">
        <v>4280</v>
      </c>
      <c r="DV1083">
        <v>0</v>
      </c>
      <c r="DW1083">
        <v>3</v>
      </c>
      <c r="DX1083">
        <v>3</v>
      </c>
      <c r="DY1083">
        <v>10</v>
      </c>
      <c r="DZ1083">
        <v>0</v>
      </c>
      <c r="EA1083">
        <v>0</v>
      </c>
      <c r="EB1083">
        <v>3</v>
      </c>
      <c r="EC1083">
        <v>14</v>
      </c>
      <c r="ED1083">
        <v>900</v>
      </c>
      <c r="EE1083">
        <v>708</v>
      </c>
      <c r="EF1083">
        <v>1270</v>
      </c>
      <c r="EG1083">
        <v>2654</v>
      </c>
      <c r="EH1083">
        <v>1504</v>
      </c>
      <c r="EI1083">
        <v>2450</v>
      </c>
      <c r="EJ1083">
        <v>4555</v>
      </c>
      <c r="EK1083">
        <v>10093</v>
      </c>
      <c r="EL1083">
        <v>1649</v>
      </c>
      <c r="EM1083">
        <v>1423</v>
      </c>
      <c r="EN1083">
        <v>682</v>
      </c>
      <c r="EO1083">
        <v>110</v>
      </c>
      <c r="EP1083">
        <v>98</v>
      </c>
      <c r="EQ1083">
        <v>2914</v>
      </c>
      <c r="ER1083">
        <v>2431</v>
      </c>
      <c r="ES1083">
        <v>47</v>
      </c>
      <c r="ET1083">
        <v>262</v>
      </c>
      <c r="EU1083">
        <v>52</v>
      </c>
      <c r="EV1083">
        <v>436</v>
      </c>
      <c r="EW1083" t="s">
        <v>112</v>
      </c>
      <c r="EX1083">
        <v>76</v>
      </c>
    </row>
    <row r="1084" spans="2:154" x14ac:dyDescent="0.25">
      <c r="B1084" s="10"/>
      <c r="F1084" s="9"/>
      <c r="G1084" s="9"/>
      <c r="H1084" s="9"/>
      <c r="I1084" s="9"/>
      <c r="J1084" s="9"/>
      <c r="K1084" s="8"/>
      <c r="L1084" s="8"/>
      <c r="M1084" s="8"/>
      <c r="N1084" s="8"/>
      <c r="O1084" s="8"/>
      <c r="P1084" s="7"/>
      <c r="Q1084" s="7"/>
      <c r="R1084" s="7"/>
      <c r="S1084" s="7"/>
      <c r="T1084" s="7"/>
      <c r="U1084" s="6"/>
      <c r="V1084" s="6"/>
      <c r="W1084" s="6"/>
      <c r="X1084" s="6"/>
      <c r="Y1084" s="6"/>
      <c r="Z1084" s="11"/>
      <c r="AA1084" s="11"/>
      <c r="AB1084" s="11"/>
      <c r="AC1084" s="11"/>
      <c r="AD1084" s="11"/>
      <c r="AE1084" s="12"/>
      <c r="AF1084" s="12"/>
      <c r="AG1084" s="12"/>
      <c r="AH1084" s="12"/>
      <c r="AI1084" s="12"/>
      <c r="AJ1084" s="13"/>
      <c r="AK1084" s="13"/>
      <c r="AL1084" s="13"/>
      <c r="AM1084" s="13"/>
      <c r="AN1084" s="13"/>
      <c r="AO1084" s="14"/>
      <c r="AP1084" s="14"/>
      <c r="AQ1084" s="14"/>
      <c r="AR1084" s="14"/>
      <c r="AS1084" s="14"/>
      <c r="AU1084">
        <v>198</v>
      </c>
      <c r="AV1084">
        <v>199</v>
      </c>
      <c r="AW1084">
        <v>305</v>
      </c>
      <c r="AX1084">
        <v>308</v>
      </c>
      <c r="AY1084">
        <v>192</v>
      </c>
      <c r="AZ1084">
        <v>169</v>
      </c>
      <c r="BA1084">
        <v>249</v>
      </c>
      <c r="BB1084">
        <v>272</v>
      </c>
      <c r="BC1084">
        <v>672</v>
      </c>
      <c r="BD1084">
        <v>679</v>
      </c>
      <c r="BE1084">
        <v>514</v>
      </c>
      <c r="BF1084">
        <v>538</v>
      </c>
      <c r="BG1084">
        <v>501</v>
      </c>
      <c r="BH1084">
        <v>534</v>
      </c>
      <c r="BI1084">
        <v>543</v>
      </c>
      <c r="BJ1084">
        <v>559</v>
      </c>
      <c r="BK1084">
        <v>363</v>
      </c>
      <c r="BL1084">
        <v>397</v>
      </c>
      <c r="BM1084">
        <v>213</v>
      </c>
      <c r="BN1084">
        <v>335</v>
      </c>
      <c r="BO1084">
        <v>100</v>
      </c>
      <c r="BP1084">
        <v>188</v>
      </c>
      <c r="BQ1084">
        <v>3601</v>
      </c>
      <c r="BR1084">
        <v>3988</v>
      </c>
      <c r="BS1084">
        <v>251</v>
      </c>
      <c r="BT1084">
        <v>189</v>
      </c>
      <c r="BU1084">
        <v>44</v>
      </c>
      <c r="BV1084">
        <v>34</v>
      </c>
      <c r="BW1084">
        <v>3</v>
      </c>
      <c r="BX1084">
        <v>0</v>
      </c>
      <c r="BY1084">
        <v>0</v>
      </c>
      <c r="BZ1084">
        <v>3</v>
      </c>
      <c r="CA1084">
        <v>47</v>
      </c>
      <c r="CB1084">
        <v>37</v>
      </c>
      <c r="CC1084">
        <v>2633</v>
      </c>
      <c r="CD1084">
        <v>2856</v>
      </c>
      <c r="CE1084">
        <v>827</v>
      </c>
      <c r="CF1084">
        <v>898</v>
      </c>
      <c r="CG1084">
        <v>3261</v>
      </c>
      <c r="CH1084">
        <v>3531</v>
      </c>
      <c r="CI1084">
        <v>225</v>
      </c>
      <c r="CJ1084">
        <v>241</v>
      </c>
      <c r="CK1084">
        <v>3089</v>
      </c>
      <c r="CL1084">
        <v>3342</v>
      </c>
      <c r="CM1084">
        <v>1600</v>
      </c>
      <c r="CN1084">
        <v>1752</v>
      </c>
      <c r="CO1084">
        <v>3398</v>
      </c>
      <c r="CP1084">
        <v>3730</v>
      </c>
      <c r="CQ1084">
        <v>913</v>
      </c>
      <c r="CR1084">
        <v>989</v>
      </c>
      <c r="CS1084">
        <v>1950</v>
      </c>
      <c r="CT1084">
        <v>601</v>
      </c>
      <c r="CU1084">
        <v>1339</v>
      </c>
      <c r="CV1084">
        <v>1.1000000000000001</v>
      </c>
      <c r="CW1084">
        <v>1024</v>
      </c>
      <c r="CX1084">
        <v>2.1</v>
      </c>
      <c r="CY1084">
        <v>9028</v>
      </c>
      <c r="CZ1084">
        <v>1330</v>
      </c>
      <c r="DA1084">
        <v>136</v>
      </c>
      <c r="DB1084">
        <v>386</v>
      </c>
      <c r="DC1084">
        <v>99</v>
      </c>
      <c r="DD1084">
        <v>1394</v>
      </c>
      <c r="DE1084">
        <v>1344</v>
      </c>
      <c r="DF1084">
        <v>133</v>
      </c>
      <c r="DG1084">
        <v>473</v>
      </c>
      <c r="DH1084">
        <v>461</v>
      </c>
      <c r="DI1084">
        <v>1263</v>
      </c>
      <c r="DJ1084">
        <v>47</v>
      </c>
      <c r="DK1084">
        <v>36</v>
      </c>
      <c r="DL1084">
        <v>3474</v>
      </c>
      <c r="DM1084">
        <v>3753</v>
      </c>
      <c r="DN1084">
        <v>329</v>
      </c>
      <c r="DO1084">
        <v>390</v>
      </c>
      <c r="DP1084">
        <v>3262</v>
      </c>
      <c r="DQ1084">
        <v>3529</v>
      </c>
      <c r="DR1084">
        <v>52</v>
      </c>
      <c r="DS1084">
        <v>67</v>
      </c>
      <c r="DT1084">
        <v>2240</v>
      </c>
      <c r="DU1084">
        <v>2640</v>
      </c>
      <c r="DV1084">
        <v>22</v>
      </c>
      <c r="DW1084">
        <v>18</v>
      </c>
      <c r="DX1084">
        <v>3</v>
      </c>
      <c r="DY1084">
        <v>5</v>
      </c>
      <c r="DZ1084">
        <v>5</v>
      </c>
      <c r="EA1084">
        <v>9</v>
      </c>
      <c r="EB1084">
        <v>22</v>
      </c>
      <c r="EC1084">
        <v>22</v>
      </c>
      <c r="ED1084">
        <v>944</v>
      </c>
      <c r="EE1084">
        <v>841</v>
      </c>
      <c r="EF1084">
        <v>457</v>
      </c>
      <c r="EG1084">
        <v>2453</v>
      </c>
      <c r="EH1084">
        <v>631</v>
      </c>
      <c r="EI1084">
        <v>2571</v>
      </c>
      <c r="EJ1084">
        <v>4163</v>
      </c>
      <c r="EK1084">
        <v>7125</v>
      </c>
      <c r="EL1084">
        <v>1127</v>
      </c>
      <c r="EM1084">
        <v>855</v>
      </c>
      <c r="EN1084">
        <v>1312</v>
      </c>
      <c r="EO1084">
        <v>175</v>
      </c>
      <c r="EP1084">
        <v>138</v>
      </c>
      <c r="EQ1084">
        <v>2151</v>
      </c>
      <c r="ER1084">
        <v>2007</v>
      </c>
      <c r="ES1084">
        <v>98</v>
      </c>
      <c r="ET1084">
        <v>393</v>
      </c>
      <c r="EU1084">
        <v>97</v>
      </c>
      <c r="EV1084">
        <v>554</v>
      </c>
      <c r="EW1084" t="s">
        <v>115</v>
      </c>
      <c r="EX1084">
        <v>73</v>
      </c>
    </row>
    <row r="1085" spans="2:154" x14ac:dyDescent="0.25">
      <c r="B1085" s="10"/>
      <c r="F1085" s="9"/>
      <c r="G1085" s="9"/>
      <c r="H1085" s="9"/>
      <c r="I1085" s="9"/>
      <c r="J1085" s="9"/>
      <c r="K1085" s="8"/>
      <c r="L1085" s="8"/>
      <c r="M1085" s="8"/>
      <c r="N1085" s="8"/>
      <c r="O1085" s="8"/>
      <c r="P1085" s="7"/>
      <c r="Q1085" s="7"/>
      <c r="R1085" s="7"/>
      <c r="S1085" s="7"/>
      <c r="T1085" s="7"/>
      <c r="U1085" s="6"/>
      <c r="V1085" s="6"/>
      <c r="W1085" s="6"/>
      <c r="X1085" s="6"/>
      <c r="Y1085" s="6"/>
      <c r="Z1085" s="11"/>
      <c r="AA1085" s="11"/>
      <c r="AB1085" s="11"/>
      <c r="AC1085" s="11"/>
      <c r="AD1085" s="11"/>
      <c r="AE1085" s="12"/>
      <c r="AF1085" s="12"/>
      <c r="AG1085" s="12"/>
      <c r="AH1085" s="12"/>
      <c r="AI1085" s="12"/>
      <c r="AJ1085" s="13"/>
      <c r="AK1085" s="13"/>
      <c r="AL1085" s="13"/>
      <c r="AM1085" s="13"/>
      <c r="AN1085" s="13"/>
      <c r="AO1085" s="14"/>
      <c r="AP1085" s="14"/>
      <c r="AQ1085" s="14"/>
      <c r="AR1085" s="14"/>
      <c r="AS1085" s="14"/>
      <c r="AU1085">
        <v>1059</v>
      </c>
      <c r="AV1085">
        <v>1046</v>
      </c>
      <c r="AW1085">
        <v>1674</v>
      </c>
      <c r="AX1085">
        <v>1599</v>
      </c>
      <c r="AY1085">
        <v>725</v>
      </c>
      <c r="AZ1085">
        <v>609</v>
      </c>
      <c r="BA1085">
        <v>845</v>
      </c>
      <c r="BB1085">
        <v>721</v>
      </c>
      <c r="BC1085">
        <v>2395</v>
      </c>
      <c r="BD1085">
        <v>2563</v>
      </c>
      <c r="BE1085">
        <v>2073</v>
      </c>
      <c r="BF1085">
        <v>1966</v>
      </c>
      <c r="BG1085">
        <v>1689</v>
      </c>
      <c r="BH1085">
        <v>1504</v>
      </c>
      <c r="BI1085">
        <v>1084</v>
      </c>
      <c r="BJ1085">
        <v>1177</v>
      </c>
      <c r="BK1085">
        <v>710</v>
      </c>
      <c r="BL1085">
        <v>780</v>
      </c>
      <c r="BM1085">
        <v>476</v>
      </c>
      <c r="BN1085">
        <v>605</v>
      </c>
      <c r="BO1085">
        <v>141</v>
      </c>
      <c r="BP1085">
        <v>374</v>
      </c>
      <c r="BQ1085">
        <v>12550</v>
      </c>
      <c r="BR1085">
        <v>12672</v>
      </c>
      <c r="BS1085">
        <v>321</v>
      </c>
      <c r="BT1085">
        <v>271</v>
      </c>
      <c r="BU1085">
        <v>69</v>
      </c>
      <c r="BV1085">
        <v>96</v>
      </c>
      <c r="BW1085">
        <v>10</v>
      </c>
      <c r="BX1085">
        <v>8</v>
      </c>
      <c r="BY1085">
        <v>4</v>
      </c>
      <c r="BZ1085">
        <v>3</v>
      </c>
      <c r="CA1085">
        <v>83</v>
      </c>
      <c r="CB1085">
        <v>107</v>
      </c>
      <c r="CC1085">
        <v>5166</v>
      </c>
      <c r="CD1085">
        <v>5244</v>
      </c>
      <c r="CE1085">
        <v>6798</v>
      </c>
      <c r="CF1085">
        <v>6780</v>
      </c>
      <c r="CG1085">
        <v>4578</v>
      </c>
      <c r="CH1085">
        <v>4675</v>
      </c>
      <c r="CI1085">
        <v>7470</v>
      </c>
      <c r="CJ1085">
        <v>7462</v>
      </c>
      <c r="CK1085">
        <v>9585</v>
      </c>
      <c r="CL1085">
        <v>9591</v>
      </c>
      <c r="CM1085">
        <v>6032</v>
      </c>
      <c r="CN1085">
        <v>5829</v>
      </c>
      <c r="CO1085">
        <v>12036</v>
      </c>
      <c r="CP1085">
        <v>12103</v>
      </c>
      <c r="CQ1085">
        <v>787</v>
      </c>
      <c r="CR1085">
        <v>784</v>
      </c>
      <c r="CS1085">
        <v>2000</v>
      </c>
      <c r="CT1085">
        <v>535</v>
      </c>
      <c r="CU1085">
        <v>1440</v>
      </c>
      <c r="CV1085">
        <v>1.3</v>
      </c>
      <c r="CW1085">
        <v>1266</v>
      </c>
      <c r="CX1085">
        <v>2.8</v>
      </c>
      <c r="CY1085">
        <v>25711</v>
      </c>
      <c r="CZ1085">
        <v>5746</v>
      </c>
      <c r="DA1085">
        <v>240</v>
      </c>
      <c r="DB1085">
        <v>586</v>
      </c>
      <c r="DC1085">
        <v>221</v>
      </c>
      <c r="DD1085">
        <v>3343</v>
      </c>
      <c r="DE1085">
        <v>5653</v>
      </c>
      <c r="DF1085">
        <v>321</v>
      </c>
      <c r="DG1085">
        <v>851</v>
      </c>
      <c r="DH1085">
        <v>1021</v>
      </c>
      <c r="DI1085">
        <v>2457</v>
      </c>
      <c r="DJ1085">
        <v>82</v>
      </c>
      <c r="DK1085">
        <v>106</v>
      </c>
      <c r="DL1085">
        <v>11986</v>
      </c>
      <c r="DM1085">
        <v>12123</v>
      </c>
      <c r="DN1085">
        <v>803</v>
      </c>
      <c r="DO1085">
        <v>714</v>
      </c>
      <c r="DP1085">
        <v>4577</v>
      </c>
      <c r="DQ1085">
        <v>4674</v>
      </c>
      <c r="DR1085">
        <v>308</v>
      </c>
      <c r="DS1085">
        <v>387</v>
      </c>
      <c r="DT1085">
        <v>5413</v>
      </c>
      <c r="DU1085">
        <v>6121</v>
      </c>
      <c r="DV1085">
        <v>3477</v>
      </c>
      <c r="DW1085">
        <v>3186</v>
      </c>
      <c r="DX1085">
        <v>779</v>
      </c>
      <c r="DY1085">
        <v>737</v>
      </c>
      <c r="DZ1085">
        <v>10</v>
      </c>
      <c r="EA1085">
        <v>10</v>
      </c>
      <c r="EB1085">
        <v>458</v>
      </c>
      <c r="EC1085">
        <v>395</v>
      </c>
      <c r="ED1085">
        <v>1315</v>
      </c>
      <c r="EE1085">
        <v>1044</v>
      </c>
      <c r="EF1085">
        <v>1117</v>
      </c>
      <c r="EG1085">
        <v>8017</v>
      </c>
      <c r="EH1085">
        <v>1301</v>
      </c>
      <c r="EI1085">
        <v>8028</v>
      </c>
      <c r="EJ1085">
        <v>9247</v>
      </c>
      <c r="EK1085">
        <v>24136</v>
      </c>
      <c r="EL1085">
        <v>2106</v>
      </c>
      <c r="EM1085">
        <v>2707</v>
      </c>
      <c r="EN1085">
        <v>3636</v>
      </c>
      <c r="EO1085">
        <v>447</v>
      </c>
      <c r="EP1085">
        <v>482</v>
      </c>
      <c r="EQ1085">
        <v>6803</v>
      </c>
      <c r="ER1085">
        <v>5165</v>
      </c>
      <c r="ES1085">
        <v>1128</v>
      </c>
      <c r="ET1085">
        <v>1717</v>
      </c>
      <c r="EU1085">
        <v>855</v>
      </c>
      <c r="EV1085">
        <v>1963</v>
      </c>
      <c r="EW1085" t="s">
        <v>112</v>
      </c>
      <c r="EX1085">
        <v>165</v>
      </c>
    </row>
    <row r="1086" spans="2:154" x14ac:dyDescent="0.25">
      <c r="B1086" s="10"/>
      <c r="F1086" s="9"/>
      <c r="G1086" s="9"/>
      <c r="H1086" s="9"/>
      <c r="I1086" s="9"/>
      <c r="J1086" s="9"/>
      <c r="K1086" s="8"/>
      <c r="L1086" s="8"/>
      <c r="M1086" s="8"/>
      <c r="N1086" s="8"/>
      <c r="O1086" s="8"/>
      <c r="P1086" s="7"/>
      <c r="Q1086" s="7"/>
      <c r="R1086" s="7"/>
      <c r="S1086" s="7"/>
      <c r="T1086" s="7"/>
      <c r="U1086" s="6"/>
      <c r="V1086" s="6"/>
      <c r="W1086" s="6"/>
      <c r="X1086" s="6"/>
      <c r="Y1086" s="6"/>
      <c r="Z1086" s="11"/>
      <c r="AA1086" s="11"/>
      <c r="AB1086" s="11"/>
      <c r="AC1086" s="11"/>
      <c r="AD1086" s="11"/>
      <c r="AE1086" s="12"/>
      <c r="AF1086" s="12"/>
      <c r="AG1086" s="12"/>
      <c r="AH1086" s="12"/>
      <c r="AI1086" s="12"/>
      <c r="AJ1086" s="13"/>
      <c r="AK1086" s="13"/>
      <c r="AL1086" s="13"/>
      <c r="AM1086" s="13"/>
      <c r="AN1086" s="13"/>
      <c r="AO1086" s="14"/>
      <c r="AP1086" s="14"/>
      <c r="AQ1086" s="14"/>
      <c r="AR1086" s="14"/>
      <c r="AS1086" s="14"/>
      <c r="AU1086">
        <v>106</v>
      </c>
      <c r="AV1086">
        <v>92</v>
      </c>
      <c r="AW1086">
        <v>95</v>
      </c>
      <c r="AX1086">
        <v>72</v>
      </c>
      <c r="AY1086">
        <v>113</v>
      </c>
      <c r="AZ1086">
        <v>137</v>
      </c>
      <c r="BA1086">
        <v>375</v>
      </c>
      <c r="BB1086">
        <v>394</v>
      </c>
      <c r="BC1086">
        <v>768</v>
      </c>
      <c r="BD1086">
        <v>676</v>
      </c>
      <c r="BE1086">
        <v>296</v>
      </c>
      <c r="BF1086">
        <v>228</v>
      </c>
      <c r="BG1086">
        <v>198</v>
      </c>
      <c r="BH1086">
        <v>151</v>
      </c>
      <c r="BI1086">
        <v>125</v>
      </c>
      <c r="BJ1086">
        <v>134</v>
      </c>
      <c r="BK1086">
        <v>87</v>
      </c>
      <c r="BL1086">
        <v>109</v>
      </c>
      <c r="BM1086">
        <v>74</v>
      </c>
      <c r="BN1086">
        <v>104</v>
      </c>
      <c r="BO1086">
        <v>38</v>
      </c>
      <c r="BP1086">
        <v>65</v>
      </c>
      <c r="BQ1086">
        <v>2167</v>
      </c>
      <c r="BR1086">
        <v>2043</v>
      </c>
      <c r="BS1086">
        <v>106</v>
      </c>
      <c r="BT1086">
        <v>121</v>
      </c>
      <c r="BU1086">
        <v>29</v>
      </c>
      <c r="BV1086">
        <v>26</v>
      </c>
      <c r="BW1086">
        <v>0</v>
      </c>
      <c r="BX1086">
        <v>0</v>
      </c>
      <c r="BY1086">
        <v>3</v>
      </c>
      <c r="BZ1086">
        <v>0</v>
      </c>
      <c r="CA1086">
        <v>32</v>
      </c>
      <c r="CB1086">
        <v>26</v>
      </c>
      <c r="CC1086">
        <v>1166</v>
      </c>
      <c r="CD1086">
        <v>1111</v>
      </c>
      <c r="CE1086">
        <v>782</v>
      </c>
      <c r="CF1086">
        <v>787</v>
      </c>
      <c r="CG1086">
        <v>1264</v>
      </c>
      <c r="CH1086">
        <v>1262</v>
      </c>
      <c r="CI1086">
        <v>688</v>
      </c>
      <c r="CJ1086">
        <v>663</v>
      </c>
      <c r="CK1086">
        <v>1567</v>
      </c>
      <c r="CL1086">
        <v>1493</v>
      </c>
      <c r="CM1086">
        <v>1471</v>
      </c>
      <c r="CN1086">
        <v>1395</v>
      </c>
      <c r="CO1086">
        <v>1827</v>
      </c>
      <c r="CP1086">
        <v>1772</v>
      </c>
      <c r="CQ1086">
        <v>476</v>
      </c>
      <c r="CR1086">
        <v>386</v>
      </c>
      <c r="CS1086">
        <v>1998</v>
      </c>
      <c r="CT1086">
        <v>835</v>
      </c>
      <c r="CU1086">
        <v>1737</v>
      </c>
      <c r="CV1086">
        <v>1.2</v>
      </c>
      <c r="CW1086">
        <v>1418</v>
      </c>
      <c r="CX1086">
        <v>1.9</v>
      </c>
      <c r="CY1086">
        <v>4460</v>
      </c>
      <c r="CZ1086">
        <v>639</v>
      </c>
      <c r="DA1086">
        <v>43</v>
      </c>
      <c r="DB1086">
        <v>120</v>
      </c>
      <c r="DC1086">
        <v>42</v>
      </c>
      <c r="DD1086">
        <v>1225</v>
      </c>
      <c r="DE1086">
        <v>601</v>
      </c>
      <c r="DF1086">
        <v>42</v>
      </c>
      <c r="DG1086">
        <v>152</v>
      </c>
      <c r="DH1086">
        <v>143</v>
      </c>
      <c r="DI1086">
        <v>1064</v>
      </c>
      <c r="DJ1086">
        <v>28</v>
      </c>
      <c r="DK1086">
        <v>28</v>
      </c>
      <c r="DL1086">
        <v>1950</v>
      </c>
      <c r="DM1086">
        <v>1931</v>
      </c>
      <c r="DN1086">
        <v>296</v>
      </c>
      <c r="DO1086">
        <v>204</v>
      </c>
      <c r="DP1086">
        <v>1266</v>
      </c>
      <c r="DQ1086">
        <v>1261</v>
      </c>
      <c r="DR1086">
        <v>94</v>
      </c>
      <c r="DS1086">
        <v>85</v>
      </c>
      <c r="DT1086">
        <v>777</v>
      </c>
      <c r="DU1086">
        <v>917</v>
      </c>
      <c r="DV1086">
        <v>79</v>
      </c>
      <c r="DW1086">
        <v>79</v>
      </c>
      <c r="DX1086">
        <v>130</v>
      </c>
      <c r="DY1086">
        <v>117</v>
      </c>
      <c r="DZ1086">
        <v>4</v>
      </c>
      <c r="EA1086">
        <v>4</v>
      </c>
      <c r="EB1086">
        <v>23</v>
      </c>
      <c r="EC1086">
        <v>28</v>
      </c>
      <c r="ED1086">
        <v>758</v>
      </c>
      <c r="EE1086">
        <v>605</v>
      </c>
      <c r="EF1086">
        <v>327</v>
      </c>
      <c r="EG1086">
        <v>1416</v>
      </c>
      <c r="EH1086">
        <v>386</v>
      </c>
      <c r="EI1086">
        <v>1345</v>
      </c>
      <c r="EJ1086">
        <v>2061</v>
      </c>
      <c r="EK1086">
        <v>3598</v>
      </c>
      <c r="EL1086">
        <v>249</v>
      </c>
      <c r="EM1086">
        <v>398</v>
      </c>
      <c r="EN1086">
        <v>1167</v>
      </c>
      <c r="EO1086">
        <v>98</v>
      </c>
      <c r="EP1086">
        <v>64</v>
      </c>
      <c r="EQ1086">
        <v>1381</v>
      </c>
      <c r="ER1086">
        <v>1199</v>
      </c>
      <c r="ES1086">
        <v>253</v>
      </c>
      <c r="ET1086">
        <v>517</v>
      </c>
      <c r="EU1086">
        <v>186</v>
      </c>
      <c r="EV1086">
        <v>518</v>
      </c>
      <c r="EW1086" t="s">
        <v>117</v>
      </c>
      <c r="EX1086">
        <v>29</v>
      </c>
    </row>
    <row r="1087" spans="2:154" x14ac:dyDescent="0.25">
      <c r="B1087" s="10"/>
      <c r="F1087" s="9"/>
      <c r="G1087" s="9"/>
      <c r="H1087" s="9"/>
      <c r="I1087" s="9"/>
      <c r="J1087" s="9"/>
      <c r="K1087" s="8"/>
      <c r="L1087" s="8"/>
      <c r="M1087" s="8"/>
      <c r="N1087" s="8"/>
      <c r="O1087" s="8"/>
      <c r="P1087" s="7"/>
      <c r="Q1087" s="7"/>
      <c r="R1087" s="7"/>
      <c r="S1087" s="7"/>
      <c r="T1087" s="7"/>
      <c r="U1087" s="6"/>
      <c r="V1087" s="6"/>
      <c r="W1087" s="6"/>
      <c r="X1087" s="6"/>
      <c r="Y1087" s="6"/>
      <c r="Z1087" s="11"/>
      <c r="AA1087" s="11"/>
      <c r="AB1087" s="11"/>
      <c r="AC1087" s="11"/>
      <c r="AD1087" s="11"/>
      <c r="AE1087" s="12"/>
      <c r="AF1087" s="12"/>
      <c r="AG1087" s="12"/>
      <c r="AH1087" s="12"/>
      <c r="AI1087" s="12"/>
      <c r="AJ1087" s="13"/>
      <c r="AK1087" s="13"/>
      <c r="AL1087" s="13"/>
      <c r="AM1087" s="13"/>
      <c r="AN1087" s="13"/>
      <c r="AO1087" s="14"/>
      <c r="AP1087" s="14"/>
      <c r="AQ1087" s="14"/>
      <c r="AR1087" s="14"/>
      <c r="AS1087" s="14"/>
      <c r="AU1087">
        <v>218</v>
      </c>
      <c r="AV1087">
        <v>250</v>
      </c>
      <c r="AW1087">
        <v>457</v>
      </c>
      <c r="AX1087">
        <v>432</v>
      </c>
      <c r="AY1087">
        <v>221</v>
      </c>
      <c r="AZ1087">
        <v>207</v>
      </c>
      <c r="BA1087">
        <v>129</v>
      </c>
      <c r="BB1087">
        <v>107</v>
      </c>
      <c r="BC1087">
        <v>302</v>
      </c>
      <c r="BD1087">
        <v>331</v>
      </c>
      <c r="BE1087">
        <v>524</v>
      </c>
      <c r="BF1087">
        <v>649</v>
      </c>
      <c r="BG1087">
        <v>647</v>
      </c>
      <c r="BH1087">
        <v>721</v>
      </c>
      <c r="BI1087">
        <v>781</v>
      </c>
      <c r="BJ1087">
        <v>821</v>
      </c>
      <c r="BK1087">
        <v>493</v>
      </c>
      <c r="BL1087">
        <v>449</v>
      </c>
      <c r="BM1087">
        <v>220</v>
      </c>
      <c r="BN1087">
        <v>258</v>
      </c>
      <c r="BO1087">
        <v>51</v>
      </c>
      <c r="BP1087">
        <v>125</v>
      </c>
      <c r="BQ1087">
        <v>3710</v>
      </c>
      <c r="BR1087">
        <v>3999</v>
      </c>
      <c r="BS1087">
        <v>333</v>
      </c>
      <c r="BT1087">
        <v>352</v>
      </c>
      <c r="BU1087">
        <v>8</v>
      </c>
      <c r="BV1087">
        <v>13</v>
      </c>
      <c r="BW1087">
        <v>0</v>
      </c>
      <c r="BX1087">
        <v>3</v>
      </c>
      <c r="BY1087">
        <v>3</v>
      </c>
      <c r="BZ1087">
        <v>0</v>
      </c>
      <c r="CA1087">
        <v>11</v>
      </c>
      <c r="CB1087">
        <v>16</v>
      </c>
      <c r="CC1087">
        <v>3189</v>
      </c>
      <c r="CD1087">
        <v>3447</v>
      </c>
      <c r="CE1087">
        <v>583</v>
      </c>
      <c r="CF1087">
        <v>613</v>
      </c>
      <c r="CG1087">
        <v>3596</v>
      </c>
      <c r="CH1087">
        <v>3886</v>
      </c>
      <c r="CI1087">
        <v>226</v>
      </c>
      <c r="CJ1087">
        <v>238</v>
      </c>
      <c r="CK1087">
        <v>3600</v>
      </c>
      <c r="CL1087">
        <v>3872</v>
      </c>
      <c r="CM1087">
        <v>1403</v>
      </c>
      <c r="CN1087">
        <v>1752</v>
      </c>
      <c r="CO1087">
        <v>3600</v>
      </c>
      <c r="CP1087">
        <v>3836</v>
      </c>
      <c r="CQ1087">
        <v>331</v>
      </c>
      <c r="CR1087">
        <v>386</v>
      </c>
      <c r="CS1087">
        <v>1300</v>
      </c>
      <c r="CT1087">
        <v>460</v>
      </c>
      <c r="CU1087">
        <v>1067</v>
      </c>
      <c r="CV1087">
        <v>1.1000000000000001</v>
      </c>
      <c r="CW1087">
        <v>842</v>
      </c>
      <c r="CX1087">
        <v>2.2000000000000002</v>
      </c>
      <c r="CY1087">
        <v>8153</v>
      </c>
      <c r="CZ1087">
        <v>1588</v>
      </c>
      <c r="DA1087">
        <v>119</v>
      </c>
      <c r="DB1087">
        <v>365</v>
      </c>
      <c r="DC1087">
        <v>97</v>
      </c>
      <c r="DD1087">
        <v>1197</v>
      </c>
      <c r="DE1087">
        <v>1568</v>
      </c>
      <c r="DF1087">
        <v>127</v>
      </c>
      <c r="DG1087">
        <v>472</v>
      </c>
      <c r="DH1087">
        <v>363</v>
      </c>
      <c r="DI1087">
        <v>1139</v>
      </c>
      <c r="DJ1087">
        <v>15</v>
      </c>
      <c r="DK1087">
        <v>15</v>
      </c>
      <c r="DL1087">
        <v>3783</v>
      </c>
      <c r="DM1087">
        <v>4083</v>
      </c>
      <c r="DN1087">
        <v>242</v>
      </c>
      <c r="DO1087">
        <v>253</v>
      </c>
      <c r="DP1087">
        <v>3595</v>
      </c>
      <c r="DQ1087">
        <v>3887</v>
      </c>
      <c r="DR1087">
        <v>55</v>
      </c>
      <c r="DS1087">
        <v>91</v>
      </c>
      <c r="DT1087">
        <v>1904</v>
      </c>
      <c r="DU1087">
        <v>2086</v>
      </c>
      <c r="DV1087">
        <v>12</v>
      </c>
      <c r="DW1087">
        <v>4</v>
      </c>
      <c r="DX1087">
        <v>12</v>
      </c>
      <c r="DY1087">
        <v>9</v>
      </c>
      <c r="DZ1087">
        <v>9</v>
      </c>
      <c r="EA1087">
        <v>15</v>
      </c>
      <c r="EB1087">
        <v>46</v>
      </c>
      <c r="EC1087">
        <v>73</v>
      </c>
      <c r="ED1087">
        <v>1469</v>
      </c>
      <c r="EE1087">
        <v>1487</v>
      </c>
      <c r="EF1087">
        <v>896</v>
      </c>
      <c r="EG1087">
        <v>2140</v>
      </c>
      <c r="EH1087">
        <v>1108</v>
      </c>
      <c r="EI1087">
        <v>2239</v>
      </c>
      <c r="EJ1087">
        <v>5001</v>
      </c>
      <c r="EK1087">
        <v>7435</v>
      </c>
      <c r="EL1087">
        <v>1542</v>
      </c>
      <c r="EM1087">
        <v>1099</v>
      </c>
      <c r="EN1087">
        <v>660</v>
      </c>
      <c r="EO1087">
        <v>110</v>
      </c>
      <c r="EP1087">
        <v>90</v>
      </c>
      <c r="EQ1087">
        <v>2051</v>
      </c>
      <c r="ER1087">
        <v>1887</v>
      </c>
      <c r="ES1087">
        <v>119</v>
      </c>
      <c r="ET1087">
        <v>404</v>
      </c>
      <c r="EU1087">
        <v>137</v>
      </c>
      <c r="EV1087">
        <v>587</v>
      </c>
      <c r="EW1087" t="s">
        <v>114</v>
      </c>
      <c r="EX1087">
        <v>89</v>
      </c>
    </row>
    <row r="1088" spans="2:154" x14ac:dyDescent="0.25">
      <c r="B1088" s="10"/>
      <c r="F1088" s="9"/>
      <c r="G1088" s="9"/>
      <c r="H1088" s="9"/>
      <c r="I1088" s="9"/>
      <c r="J1088" s="9"/>
      <c r="K1088" s="8"/>
      <c r="L1088" s="8"/>
      <c r="M1088" s="8"/>
      <c r="N1088" s="8"/>
      <c r="O1088" s="8"/>
      <c r="P1088" s="7"/>
      <c r="Q1088" s="7"/>
      <c r="R1088" s="7"/>
      <c r="S1088" s="7"/>
      <c r="T1088" s="7"/>
      <c r="U1088" s="6"/>
      <c r="V1088" s="6"/>
      <c r="W1088" s="6"/>
      <c r="X1088" s="6"/>
      <c r="Y1088" s="6"/>
      <c r="Z1088" s="11"/>
      <c r="AA1088" s="11"/>
      <c r="AB1088" s="11"/>
      <c r="AC1088" s="11"/>
      <c r="AD1088" s="11"/>
      <c r="AE1088" s="12"/>
      <c r="AF1088" s="12"/>
      <c r="AG1088" s="12"/>
      <c r="AH1088" s="12"/>
      <c r="AI1088" s="12"/>
      <c r="AJ1088" s="13"/>
      <c r="AK1088" s="13"/>
      <c r="AL1088" s="13"/>
      <c r="AM1088" s="13"/>
      <c r="AN1088" s="13"/>
      <c r="AO1088" s="14"/>
      <c r="AP1088" s="14"/>
      <c r="AQ1088" s="14"/>
      <c r="AR1088" s="14"/>
      <c r="AS1088" s="14"/>
      <c r="AU1088">
        <v>411</v>
      </c>
      <c r="AV1088">
        <v>403</v>
      </c>
      <c r="AW1088">
        <v>639</v>
      </c>
      <c r="AX1088">
        <v>610</v>
      </c>
      <c r="AY1088">
        <v>319</v>
      </c>
      <c r="AZ1088">
        <v>302</v>
      </c>
      <c r="BA1088">
        <v>330</v>
      </c>
      <c r="BB1088">
        <v>377</v>
      </c>
      <c r="BC1088">
        <v>641</v>
      </c>
      <c r="BD1088">
        <v>672</v>
      </c>
      <c r="BE1088">
        <v>568</v>
      </c>
      <c r="BF1088">
        <v>578</v>
      </c>
      <c r="BG1088">
        <v>501</v>
      </c>
      <c r="BH1088">
        <v>478</v>
      </c>
      <c r="BI1088">
        <v>268</v>
      </c>
      <c r="BJ1088">
        <v>253</v>
      </c>
      <c r="BK1088">
        <v>146</v>
      </c>
      <c r="BL1088">
        <v>142</v>
      </c>
      <c r="BM1088">
        <v>64</v>
      </c>
      <c r="BN1088">
        <v>53</v>
      </c>
      <c r="BO1088">
        <v>19</v>
      </c>
      <c r="BP1088">
        <v>6</v>
      </c>
      <c r="BQ1088">
        <v>3762</v>
      </c>
      <c r="BR1088">
        <v>3786</v>
      </c>
      <c r="BS1088">
        <v>144</v>
      </c>
      <c r="BT1088">
        <v>90</v>
      </c>
      <c r="BU1088">
        <v>69</v>
      </c>
      <c r="BV1088">
        <v>55</v>
      </c>
      <c r="BW1088">
        <v>0</v>
      </c>
      <c r="BX1088">
        <v>0</v>
      </c>
      <c r="BY1088">
        <v>4</v>
      </c>
      <c r="BZ1088">
        <v>0</v>
      </c>
      <c r="CA1088">
        <v>73</v>
      </c>
      <c r="CB1088">
        <v>55</v>
      </c>
      <c r="CC1088">
        <v>3097</v>
      </c>
      <c r="CD1088">
        <v>3102</v>
      </c>
      <c r="CE1088">
        <v>634</v>
      </c>
      <c r="CF1088">
        <v>623</v>
      </c>
      <c r="CG1088">
        <v>3373</v>
      </c>
      <c r="CH1088">
        <v>3389</v>
      </c>
      <c r="CI1088">
        <v>372</v>
      </c>
      <c r="CJ1088">
        <v>355</v>
      </c>
      <c r="CK1088">
        <v>3471</v>
      </c>
      <c r="CL1088">
        <v>3476</v>
      </c>
      <c r="CM1088">
        <v>902</v>
      </c>
      <c r="CN1088">
        <v>1167</v>
      </c>
      <c r="CO1088">
        <v>3747</v>
      </c>
      <c r="CP1088">
        <v>3770</v>
      </c>
      <c r="CQ1088">
        <v>135</v>
      </c>
      <c r="CR1088">
        <v>115</v>
      </c>
      <c r="CS1088">
        <v>1700</v>
      </c>
      <c r="CT1088">
        <v>634</v>
      </c>
      <c r="CU1088">
        <v>1383</v>
      </c>
      <c r="CV1088">
        <v>1.1000000000000001</v>
      </c>
      <c r="CW1088">
        <v>1300</v>
      </c>
      <c r="CX1088">
        <v>3</v>
      </c>
      <c r="CY1088">
        <v>7768</v>
      </c>
      <c r="CZ1088">
        <v>1404</v>
      </c>
      <c r="DA1088">
        <v>84</v>
      </c>
      <c r="DB1088">
        <v>169</v>
      </c>
      <c r="DC1088">
        <v>43</v>
      </c>
      <c r="DD1088">
        <v>1157</v>
      </c>
      <c r="DE1088">
        <v>1412</v>
      </c>
      <c r="DF1088">
        <v>114</v>
      </c>
      <c r="DG1088">
        <v>203</v>
      </c>
      <c r="DH1088">
        <v>90</v>
      </c>
      <c r="DI1088">
        <v>1042</v>
      </c>
      <c r="DJ1088">
        <v>71</v>
      </c>
      <c r="DK1088">
        <v>58</v>
      </c>
      <c r="DL1088">
        <v>3654</v>
      </c>
      <c r="DM1088">
        <v>3669</v>
      </c>
      <c r="DN1088">
        <v>183</v>
      </c>
      <c r="DO1088">
        <v>146</v>
      </c>
      <c r="DP1088">
        <v>3373</v>
      </c>
      <c r="DQ1088">
        <v>3389</v>
      </c>
      <c r="DR1088">
        <v>64</v>
      </c>
      <c r="DS1088">
        <v>64</v>
      </c>
      <c r="DT1088">
        <v>1993</v>
      </c>
      <c r="DU1088">
        <v>2170</v>
      </c>
      <c r="DV1088">
        <v>11</v>
      </c>
      <c r="DW1088">
        <v>7</v>
      </c>
      <c r="DX1088">
        <v>9</v>
      </c>
      <c r="DY1088">
        <v>6</v>
      </c>
      <c r="DZ1088">
        <v>0</v>
      </c>
      <c r="EA1088">
        <v>0</v>
      </c>
      <c r="EB1088">
        <v>11</v>
      </c>
      <c r="EC1088">
        <v>14</v>
      </c>
      <c r="ED1088">
        <v>1355</v>
      </c>
      <c r="EE1088">
        <v>1230</v>
      </c>
      <c r="EF1088">
        <v>253</v>
      </c>
      <c r="EG1088">
        <v>2397</v>
      </c>
      <c r="EH1088">
        <v>362</v>
      </c>
      <c r="EI1088">
        <v>2342</v>
      </c>
      <c r="EJ1088">
        <v>2841</v>
      </c>
      <c r="EK1088">
        <v>7517</v>
      </c>
      <c r="EL1088">
        <v>459</v>
      </c>
      <c r="EM1088">
        <v>1339</v>
      </c>
      <c r="EN1088">
        <v>693</v>
      </c>
      <c r="EO1088">
        <v>116</v>
      </c>
      <c r="EP1088">
        <v>84</v>
      </c>
      <c r="EQ1088">
        <v>2207</v>
      </c>
      <c r="ER1088">
        <v>1868</v>
      </c>
      <c r="ES1088">
        <v>18</v>
      </c>
      <c r="ET1088">
        <v>81</v>
      </c>
      <c r="EU1088">
        <v>18</v>
      </c>
      <c r="EV1088">
        <v>195</v>
      </c>
      <c r="EW1088" t="s">
        <v>116</v>
      </c>
      <c r="EX1088">
        <v>20</v>
      </c>
    </row>
    <row r="1089" spans="2:154" x14ac:dyDescent="0.25">
      <c r="B1089" s="10"/>
      <c r="F1089" s="9"/>
      <c r="G1089" s="9"/>
      <c r="H1089" s="9"/>
      <c r="I1089" s="9"/>
      <c r="J1089" s="9"/>
      <c r="K1089" s="8"/>
      <c r="L1089" s="8"/>
      <c r="M1089" s="8"/>
      <c r="N1089" s="8"/>
      <c r="O1089" s="8"/>
      <c r="P1089" s="7"/>
      <c r="Q1089" s="7"/>
      <c r="R1089" s="7"/>
      <c r="S1089" s="7"/>
      <c r="T1089" s="7"/>
      <c r="U1089" s="6"/>
      <c r="V1089" s="6"/>
      <c r="W1089" s="6"/>
      <c r="X1089" s="6"/>
      <c r="Y1089" s="6"/>
      <c r="Z1089" s="11"/>
      <c r="AA1089" s="11"/>
      <c r="AB1089" s="11"/>
      <c r="AC1089" s="11"/>
      <c r="AD1089" s="11"/>
      <c r="AE1089" s="12"/>
      <c r="AF1089" s="12"/>
      <c r="AG1089" s="12"/>
      <c r="AH1089" s="12"/>
      <c r="AI1089" s="12"/>
      <c r="AJ1089" s="13"/>
      <c r="AK1089" s="13"/>
      <c r="AL1089" s="13"/>
      <c r="AM1089" s="13"/>
      <c r="AN1089" s="13"/>
      <c r="AO1089" s="14"/>
      <c r="AP1089" s="14"/>
      <c r="AQ1089" s="14"/>
      <c r="AR1089" s="14"/>
      <c r="AS1089" s="14"/>
      <c r="AU1089">
        <v>960</v>
      </c>
      <c r="AV1089">
        <v>957</v>
      </c>
      <c r="AW1089">
        <v>1329</v>
      </c>
      <c r="AX1089">
        <v>1253</v>
      </c>
      <c r="AY1089">
        <v>443</v>
      </c>
      <c r="AZ1089">
        <v>449</v>
      </c>
      <c r="BA1089">
        <v>418</v>
      </c>
      <c r="BB1089">
        <v>398</v>
      </c>
      <c r="BC1089">
        <v>1521</v>
      </c>
      <c r="BD1089">
        <v>1750</v>
      </c>
      <c r="BE1089">
        <v>1504</v>
      </c>
      <c r="BF1089">
        <v>1478</v>
      </c>
      <c r="BG1089">
        <v>753</v>
      </c>
      <c r="BH1089">
        <v>745</v>
      </c>
      <c r="BI1089">
        <v>415</v>
      </c>
      <c r="BJ1089">
        <v>422</v>
      </c>
      <c r="BK1089">
        <v>218</v>
      </c>
      <c r="BL1089">
        <v>221</v>
      </c>
      <c r="BM1089">
        <v>90</v>
      </c>
      <c r="BN1089">
        <v>113</v>
      </c>
      <c r="BO1089">
        <v>6</v>
      </c>
      <c r="BP1089">
        <v>21</v>
      </c>
      <c r="BQ1089">
        <v>7502</v>
      </c>
      <c r="BR1089">
        <v>7676</v>
      </c>
      <c r="BS1089">
        <v>154</v>
      </c>
      <c r="BT1089">
        <v>129</v>
      </c>
      <c r="BU1089">
        <v>12</v>
      </c>
      <c r="BV1089">
        <v>14</v>
      </c>
      <c r="BW1089">
        <v>0</v>
      </c>
      <c r="BX1089">
        <v>4</v>
      </c>
      <c r="BY1089">
        <v>0</v>
      </c>
      <c r="BZ1089">
        <v>0</v>
      </c>
      <c r="CA1089">
        <v>12</v>
      </c>
      <c r="CB1089">
        <v>18</v>
      </c>
      <c r="CC1089">
        <v>4778</v>
      </c>
      <c r="CD1089">
        <v>4863</v>
      </c>
      <c r="CE1089">
        <v>2607</v>
      </c>
      <c r="CF1089">
        <v>2693</v>
      </c>
      <c r="CG1089">
        <v>3916</v>
      </c>
      <c r="CH1089">
        <v>3959</v>
      </c>
      <c r="CI1089">
        <v>3481</v>
      </c>
      <c r="CJ1089">
        <v>3620</v>
      </c>
      <c r="CK1089">
        <v>6682</v>
      </c>
      <c r="CL1089">
        <v>6820</v>
      </c>
      <c r="CM1089">
        <v>3096</v>
      </c>
      <c r="CN1089">
        <v>3545</v>
      </c>
      <c r="CO1089">
        <v>7438</v>
      </c>
      <c r="CP1089">
        <v>7621</v>
      </c>
      <c r="CQ1089">
        <v>133</v>
      </c>
      <c r="CR1089">
        <v>132</v>
      </c>
      <c r="CS1089">
        <v>2153</v>
      </c>
      <c r="CT1089">
        <v>688</v>
      </c>
      <c r="CU1089">
        <v>1698</v>
      </c>
      <c r="CV1089">
        <v>1.1000000000000001</v>
      </c>
      <c r="CW1089">
        <v>1658</v>
      </c>
      <c r="CX1089">
        <v>3.3</v>
      </c>
      <c r="CY1089">
        <v>15321</v>
      </c>
      <c r="CZ1089">
        <v>3533</v>
      </c>
      <c r="DA1089">
        <v>89</v>
      </c>
      <c r="DB1089">
        <v>165</v>
      </c>
      <c r="DC1089">
        <v>35</v>
      </c>
      <c r="DD1089">
        <v>1548</v>
      </c>
      <c r="DE1089">
        <v>3547</v>
      </c>
      <c r="DF1089">
        <v>152</v>
      </c>
      <c r="DG1089">
        <v>312</v>
      </c>
      <c r="DH1089">
        <v>205</v>
      </c>
      <c r="DI1089">
        <v>1377</v>
      </c>
      <c r="DJ1089">
        <v>13</v>
      </c>
      <c r="DK1089">
        <v>16</v>
      </c>
      <c r="DL1089">
        <v>7421</v>
      </c>
      <c r="DM1089">
        <v>7578</v>
      </c>
      <c r="DN1089">
        <v>224</v>
      </c>
      <c r="DO1089">
        <v>211</v>
      </c>
      <c r="DP1089">
        <v>3917</v>
      </c>
      <c r="DQ1089">
        <v>3959</v>
      </c>
      <c r="DR1089">
        <v>366</v>
      </c>
      <c r="DS1089">
        <v>413</v>
      </c>
      <c r="DT1089">
        <v>4941</v>
      </c>
      <c r="DU1089">
        <v>5306</v>
      </c>
      <c r="DV1089">
        <v>312</v>
      </c>
      <c r="DW1089">
        <v>284</v>
      </c>
      <c r="DX1089">
        <v>491</v>
      </c>
      <c r="DY1089">
        <v>456</v>
      </c>
      <c r="DZ1089">
        <v>3</v>
      </c>
      <c r="EA1089">
        <v>7</v>
      </c>
      <c r="EB1089">
        <v>206</v>
      </c>
      <c r="EC1089">
        <v>166</v>
      </c>
      <c r="ED1089">
        <v>917</v>
      </c>
      <c r="EE1089">
        <v>782</v>
      </c>
      <c r="EF1089">
        <v>454</v>
      </c>
      <c r="EG1089">
        <v>4597</v>
      </c>
      <c r="EH1089">
        <v>602</v>
      </c>
      <c r="EI1089">
        <v>4686</v>
      </c>
      <c r="EJ1089">
        <v>4827</v>
      </c>
      <c r="EK1089">
        <v>15060</v>
      </c>
      <c r="EL1089">
        <v>715</v>
      </c>
      <c r="EM1089">
        <v>3160</v>
      </c>
      <c r="EN1089">
        <v>559</v>
      </c>
      <c r="EO1089">
        <v>214</v>
      </c>
      <c r="EP1089">
        <v>182</v>
      </c>
      <c r="EQ1089">
        <v>4271</v>
      </c>
      <c r="ER1089">
        <v>3520</v>
      </c>
      <c r="ES1089">
        <v>176</v>
      </c>
      <c r="ET1089">
        <v>711</v>
      </c>
      <c r="EU1089">
        <v>188</v>
      </c>
      <c r="EV1089">
        <v>982</v>
      </c>
      <c r="EW1089" t="s">
        <v>114</v>
      </c>
      <c r="EX1089">
        <v>24</v>
      </c>
    </row>
    <row r="1090" spans="2:154" x14ac:dyDescent="0.25">
      <c r="B1090" s="10"/>
      <c r="F1090" s="9"/>
      <c r="G1090" s="9"/>
      <c r="H1090" s="9"/>
      <c r="I1090" s="9"/>
      <c r="J1090" s="9"/>
      <c r="K1090" s="8"/>
      <c r="L1090" s="8"/>
      <c r="M1090" s="8"/>
      <c r="N1090" s="8"/>
      <c r="O1090" s="8"/>
      <c r="P1090" s="7"/>
      <c r="Q1090" s="7"/>
      <c r="R1090" s="7"/>
      <c r="S1090" s="7"/>
      <c r="T1090" s="7"/>
      <c r="U1090" s="6"/>
      <c r="V1090" s="6"/>
      <c r="W1090" s="6"/>
      <c r="X1090" s="6"/>
      <c r="Y1090" s="6"/>
      <c r="Z1090" s="11"/>
      <c r="AA1090" s="11"/>
      <c r="AB1090" s="11"/>
      <c r="AC1090" s="11"/>
      <c r="AD1090" s="11"/>
      <c r="AE1090" s="12"/>
      <c r="AF1090" s="12"/>
      <c r="AG1090" s="12"/>
      <c r="AH1090" s="12"/>
      <c r="AI1090" s="12"/>
      <c r="AJ1090" s="13"/>
      <c r="AK1090" s="13"/>
      <c r="AL1090" s="13"/>
      <c r="AM1090" s="13"/>
      <c r="AN1090" s="13"/>
      <c r="AO1090" s="14"/>
      <c r="AP1090" s="14"/>
      <c r="AQ1090" s="14"/>
      <c r="AR1090" s="14"/>
      <c r="AS1090" s="14"/>
      <c r="AU1090">
        <v>404</v>
      </c>
      <c r="AV1090">
        <v>369</v>
      </c>
      <c r="AW1090">
        <v>817</v>
      </c>
      <c r="AX1090">
        <v>753</v>
      </c>
      <c r="AY1090">
        <v>398</v>
      </c>
      <c r="AZ1090">
        <v>378</v>
      </c>
      <c r="BA1090">
        <v>421</v>
      </c>
      <c r="BB1090">
        <v>385</v>
      </c>
      <c r="BC1090">
        <v>869</v>
      </c>
      <c r="BD1090">
        <v>858</v>
      </c>
      <c r="BE1090">
        <v>880</v>
      </c>
      <c r="BF1090">
        <v>915</v>
      </c>
      <c r="BG1090">
        <v>835</v>
      </c>
      <c r="BH1090">
        <v>858</v>
      </c>
      <c r="BI1090">
        <v>572</v>
      </c>
      <c r="BJ1090">
        <v>644</v>
      </c>
      <c r="BK1090">
        <v>257</v>
      </c>
      <c r="BL1090">
        <v>280</v>
      </c>
      <c r="BM1090">
        <v>153</v>
      </c>
      <c r="BN1090">
        <v>229</v>
      </c>
      <c r="BO1090">
        <v>54</v>
      </c>
      <c r="BP1090">
        <v>146</v>
      </c>
      <c r="BQ1090">
        <v>5465</v>
      </c>
      <c r="BR1090">
        <v>5635</v>
      </c>
      <c r="BS1090">
        <v>193</v>
      </c>
      <c r="BT1090">
        <v>183</v>
      </c>
      <c r="BU1090">
        <v>17</v>
      </c>
      <c r="BV1090">
        <v>22</v>
      </c>
      <c r="BW1090">
        <v>0</v>
      </c>
      <c r="BX1090">
        <v>0</v>
      </c>
      <c r="BY1090">
        <v>0</v>
      </c>
      <c r="BZ1090">
        <v>0</v>
      </c>
      <c r="CA1090">
        <v>17</v>
      </c>
      <c r="CB1090">
        <v>22</v>
      </c>
      <c r="CC1090">
        <v>4424</v>
      </c>
      <c r="CD1090">
        <v>4488</v>
      </c>
      <c r="CE1090">
        <v>1024</v>
      </c>
      <c r="CF1090">
        <v>1131</v>
      </c>
      <c r="CG1090">
        <v>4838</v>
      </c>
      <c r="CH1090">
        <v>5017</v>
      </c>
      <c r="CI1090">
        <v>657</v>
      </c>
      <c r="CJ1090">
        <v>664</v>
      </c>
      <c r="CK1090">
        <v>5137</v>
      </c>
      <c r="CL1090">
        <v>5249</v>
      </c>
      <c r="CM1090">
        <v>1880</v>
      </c>
      <c r="CN1090">
        <v>2199</v>
      </c>
      <c r="CO1090">
        <v>5425</v>
      </c>
      <c r="CP1090">
        <v>5507</v>
      </c>
      <c r="CQ1090">
        <v>142</v>
      </c>
      <c r="CR1090">
        <v>248</v>
      </c>
      <c r="CS1090">
        <v>1700</v>
      </c>
      <c r="CT1090">
        <v>627</v>
      </c>
      <c r="CU1090">
        <v>1569</v>
      </c>
      <c r="CV1090">
        <v>1.1000000000000001</v>
      </c>
      <c r="CW1090">
        <v>1312</v>
      </c>
      <c r="CX1090">
        <v>2.7</v>
      </c>
      <c r="CY1090">
        <v>11322</v>
      </c>
      <c r="CZ1090">
        <v>2139</v>
      </c>
      <c r="DA1090">
        <v>128</v>
      </c>
      <c r="DB1090">
        <v>348</v>
      </c>
      <c r="DC1090">
        <v>74</v>
      </c>
      <c r="DD1090">
        <v>1747</v>
      </c>
      <c r="DE1090">
        <v>2155</v>
      </c>
      <c r="DF1090">
        <v>177</v>
      </c>
      <c r="DG1090">
        <v>514</v>
      </c>
      <c r="DH1090">
        <v>335</v>
      </c>
      <c r="DI1090">
        <v>1515</v>
      </c>
      <c r="DJ1090">
        <v>17</v>
      </c>
      <c r="DK1090">
        <v>21</v>
      </c>
      <c r="DL1090">
        <v>5491</v>
      </c>
      <c r="DM1090">
        <v>5633</v>
      </c>
      <c r="DN1090">
        <v>151</v>
      </c>
      <c r="DO1090">
        <v>163</v>
      </c>
      <c r="DP1090">
        <v>4839</v>
      </c>
      <c r="DQ1090">
        <v>5016</v>
      </c>
      <c r="DR1090">
        <v>117</v>
      </c>
      <c r="DS1090">
        <v>142</v>
      </c>
      <c r="DT1090">
        <v>3104</v>
      </c>
      <c r="DU1090">
        <v>3517</v>
      </c>
      <c r="DV1090">
        <v>62</v>
      </c>
      <c r="DW1090">
        <v>52</v>
      </c>
      <c r="DX1090">
        <v>46</v>
      </c>
      <c r="DY1090">
        <v>35</v>
      </c>
      <c r="DZ1090">
        <v>6</v>
      </c>
      <c r="EA1090">
        <v>0</v>
      </c>
      <c r="EB1090">
        <v>55</v>
      </c>
      <c r="EC1090">
        <v>60</v>
      </c>
      <c r="ED1090">
        <v>1748</v>
      </c>
      <c r="EE1090">
        <v>1557</v>
      </c>
      <c r="EF1090">
        <v>607</v>
      </c>
      <c r="EG1090">
        <v>3560</v>
      </c>
      <c r="EH1090">
        <v>856</v>
      </c>
      <c r="EI1090">
        <v>3517</v>
      </c>
      <c r="EJ1090">
        <v>4323</v>
      </c>
      <c r="EK1090">
        <v>10932</v>
      </c>
      <c r="EL1090">
        <v>1101</v>
      </c>
      <c r="EM1090">
        <v>2069</v>
      </c>
      <c r="EN1090">
        <v>842</v>
      </c>
      <c r="EO1090">
        <v>148</v>
      </c>
      <c r="EP1090">
        <v>135</v>
      </c>
      <c r="EQ1090">
        <v>3469</v>
      </c>
      <c r="ER1090">
        <v>2972</v>
      </c>
      <c r="ES1090">
        <v>83</v>
      </c>
      <c r="ET1090">
        <v>389</v>
      </c>
      <c r="EU1090">
        <v>67</v>
      </c>
      <c r="EV1090">
        <v>541</v>
      </c>
      <c r="EW1090" t="s">
        <v>114</v>
      </c>
      <c r="EX1090">
        <v>70</v>
      </c>
    </row>
    <row r="1091" spans="2:154" x14ac:dyDescent="0.25">
      <c r="B1091" s="10"/>
      <c r="F1091" s="9"/>
      <c r="G1091" s="9"/>
      <c r="H1091" s="9"/>
      <c r="I1091" s="9"/>
      <c r="J1091" s="9"/>
      <c r="K1091" s="8"/>
      <c r="L1091" s="8"/>
      <c r="M1091" s="8"/>
      <c r="N1091" s="8"/>
      <c r="O1091" s="8"/>
      <c r="P1091" s="7"/>
      <c r="Q1091" s="7"/>
      <c r="R1091" s="7"/>
      <c r="S1091" s="7"/>
      <c r="T1091" s="7"/>
      <c r="U1091" s="6"/>
      <c r="V1091" s="6"/>
      <c r="W1091" s="6"/>
      <c r="X1091" s="6"/>
      <c r="Y1091" s="6"/>
      <c r="Z1091" s="11"/>
      <c r="AA1091" s="11"/>
      <c r="AB1091" s="11"/>
      <c r="AC1091" s="11"/>
      <c r="AD1091" s="11"/>
      <c r="AE1091" s="12"/>
      <c r="AF1091" s="12"/>
      <c r="AG1091" s="12"/>
      <c r="AH1091" s="12"/>
      <c r="AI1091" s="12"/>
      <c r="AJ1091" s="13"/>
      <c r="AK1091" s="13"/>
      <c r="AL1091" s="13"/>
      <c r="AM1091" s="13"/>
      <c r="AN1091" s="13"/>
      <c r="AO1091" s="14"/>
      <c r="AP1091" s="14"/>
      <c r="AQ1091" s="14"/>
      <c r="AR1091" s="14"/>
      <c r="AS1091" s="14"/>
      <c r="AU1091">
        <v>175</v>
      </c>
      <c r="AV1091">
        <v>167</v>
      </c>
      <c r="AW1091">
        <v>355</v>
      </c>
      <c r="AX1091">
        <v>327</v>
      </c>
      <c r="AY1091">
        <v>196</v>
      </c>
      <c r="AZ1091">
        <v>121</v>
      </c>
      <c r="BA1091">
        <v>299</v>
      </c>
      <c r="BB1091">
        <v>149</v>
      </c>
      <c r="BC1091">
        <v>994</v>
      </c>
      <c r="BD1091">
        <v>439</v>
      </c>
      <c r="BE1091">
        <v>889</v>
      </c>
      <c r="BF1091">
        <v>407</v>
      </c>
      <c r="BG1091">
        <v>790</v>
      </c>
      <c r="BH1091">
        <v>354</v>
      </c>
      <c r="BI1091">
        <v>405</v>
      </c>
      <c r="BJ1091">
        <v>176</v>
      </c>
      <c r="BK1091">
        <v>98</v>
      </c>
      <c r="BL1091">
        <v>41</v>
      </c>
      <c r="BM1091">
        <v>22</v>
      </c>
      <c r="BN1091">
        <v>14</v>
      </c>
      <c r="BO1091">
        <v>3</v>
      </c>
      <c r="BP1091">
        <v>3</v>
      </c>
      <c r="BQ1091">
        <v>3981</v>
      </c>
      <c r="BR1091">
        <v>2051</v>
      </c>
      <c r="BS1091">
        <v>245</v>
      </c>
      <c r="BT1091">
        <v>147</v>
      </c>
      <c r="BU1091">
        <v>650</v>
      </c>
      <c r="BV1091">
        <v>484</v>
      </c>
      <c r="BW1091">
        <v>7</v>
      </c>
      <c r="BX1091">
        <v>5</v>
      </c>
      <c r="BY1091">
        <v>5</v>
      </c>
      <c r="BZ1091">
        <v>5</v>
      </c>
      <c r="CA1091">
        <v>662</v>
      </c>
      <c r="CB1091">
        <v>494</v>
      </c>
      <c r="CC1091">
        <v>2093</v>
      </c>
      <c r="CD1091">
        <v>1516</v>
      </c>
      <c r="CE1091">
        <v>1039</v>
      </c>
      <c r="CF1091">
        <v>313</v>
      </c>
      <c r="CG1091">
        <v>2382</v>
      </c>
      <c r="CH1091">
        <v>1551</v>
      </c>
      <c r="CI1091">
        <v>595</v>
      </c>
      <c r="CJ1091">
        <v>270</v>
      </c>
      <c r="CK1091">
        <v>2392</v>
      </c>
      <c r="CL1091">
        <v>1665</v>
      </c>
      <c r="CM1091">
        <v>1089</v>
      </c>
      <c r="CN1091">
        <v>626</v>
      </c>
      <c r="CO1091">
        <v>1790</v>
      </c>
      <c r="CP1091">
        <v>1608</v>
      </c>
      <c r="CQ1091">
        <v>5155</v>
      </c>
      <c r="CR1091">
        <v>1258</v>
      </c>
      <c r="CS1091">
        <v>2500</v>
      </c>
      <c r="CT1091">
        <v>1585</v>
      </c>
      <c r="CU1091">
        <v>2740</v>
      </c>
      <c r="CV1091">
        <v>1.2</v>
      </c>
      <c r="CW1091">
        <v>2671</v>
      </c>
      <c r="CX1091">
        <v>3.1</v>
      </c>
      <c r="CY1091">
        <v>9810</v>
      </c>
      <c r="CZ1091">
        <v>1721</v>
      </c>
      <c r="DA1091">
        <v>144</v>
      </c>
      <c r="DB1091">
        <v>259</v>
      </c>
      <c r="DC1091">
        <v>24</v>
      </c>
      <c r="DD1091">
        <v>1545</v>
      </c>
      <c r="DE1091">
        <v>759</v>
      </c>
      <c r="DF1091">
        <v>57</v>
      </c>
      <c r="DG1091">
        <v>121</v>
      </c>
      <c r="DH1091">
        <v>33</v>
      </c>
      <c r="DI1091">
        <v>735</v>
      </c>
      <c r="DJ1091">
        <v>662</v>
      </c>
      <c r="DK1091">
        <v>496</v>
      </c>
      <c r="DL1091">
        <v>2497</v>
      </c>
      <c r="DM1091">
        <v>1348</v>
      </c>
      <c r="DN1091">
        <v>1066</v>
      </c>
      <c r="DO1091">
        <v>354</v>
      </c>
      <c r="DP1091">
        <v>2382</v>
      </c>
      <c r="DQ1091">
        <v>1552</v>
      </c>
      <c r="DR1091">
        <v>32</v>
      </c>
      <c r="DS1091">
        <v>27</v>
      </c>
      <c r="DT1091">
        <v>1492</v>
      </c>
      <c r="DU1091">
        <v>961</v>
      </c>
      <c r="DV1091">
        <v>5</v>
      </c>
      <c r="DW1091">
        <v>4</v>
      </c>
      <c r="DX1091">
        <v>16</v>
      </c>
      <c r="DY1091">
        <v>4</v>
      </c>
      <c r="DZ1091">
        <v>3</v>
      </c>
      <c r="EA1091">
        <v>4</v>
      </c>
      <c r="EB1091">
        <v>27</v>
      </c>
      <c r="EC1091">
        <v>31</v>
      </c>
      <c r="ED1091">
        <v>1220</v>
      </c>
      <c r="EE1091">
        <v>676</v>
      </c>
      <c r="EF1091">
        <v>362</v>
      </c>
      <c r="EG1091">
        <v>2083</v>
      </c>
      <c r="EH1091">
        <v>324</v>
      </c>
      <c r="EI1091">
        <v>1004</v>
      </c>
      <c r="EJ1091">
        <v>1490</v>
      </c>
      <c r="EK1091">
        <v>3397</v>
      </c>
      <c r="EL1091">
        <v>172</v>
      </c>
      <c r="EM1091">
        <v>160</v>
      </c>
      <c r="EN1091">
        <v>724</v>
      </c>
      <c r="EO1091">
        <v>56</v>
      </c>
      <c r="EP1091">
        <v>36</v>
      </c>
      <c r="EQ1091">
        <v>2256</v>
      </c>
      <c r="ER1091">
        <v>999</v>
      </c>
      <c r="ES1091">
        <v>55</v>
      </c>
      <c r="ET1091">
        <v>209</v>
      </c>
      <c r="EU1091">
        <v>16</v>
      </c>
      <c r="EV1091">
        <v>139</v>
      </c>
      <c r="EW1091" t="s">
        <v>113</v>
      </c>
      <c r="EX1091">
        <v>15</v>
      </c>
    </row>
    <row r="1092" spans="2:154" x14ac:dyDescent="0.25">
      <c r="B1092" s="10"/>
      <c r="F1092" s="9"/>
      <c r="G1092" s="9"/>
      <c r="H1092" s="9"/>
      <c r="I1092" s="9"/>
      <c r="J1092" s="9"/>
      <c r="K1092" s="8"/>
      <c r="L1092" s="8"/>
      <c r="M1092" s="8"/>
      <c r="N1092" s="8"/>
      <c r="O1092" s="8"/>
      <c r="P1092" s="7"/>
      <c r="Q1092" s="7"/>
      <c r="R1092" s="7"/>
      <c r="S1092" s="7"/>
      <c r="T1092" s="7"/>
      <c r="U1092" s="6"/>
      <c r="V1092" s="6"/>
      <c r="W1092" s="6"/>
      <c r="X1092" s="6"/>
      <c r="Y1092" s="6"/>
      <c r="Z1092" s="11"/>
      <c r="AA1092" s="11"/>
      <c r="AB1092" s="11"/>
      <c r="AC1092" s="11"/>
      <c r="AD1092" s="11"/>
      <c r="AE1092" s="12"/>
      <c r="AF1092" s="12"/>
      <c r="AG1092" s="12"/>
      <c r="AH1092" s="12"/>
      <c r="AI1092" s="12"/>
      <c r="AJ1092" s="13"/>
      <c r="AK1092" s="13"/>
      <c r="AL1092" s="13"/>
      <c r="AM1092" s="13"/>
      <c r="AN1092" s="13"/>
      <c r="AO1092" s="14"/>
      <c r="AP1092" s="14"/>
      <c r="AQ1092" s="14"/>
      <c r="AR1092" s="14"/>
      <c r="AS1092" s="14"/>
      <c r="AU1092">
        <v>826</v>
      </c>
      <c r="AV1092">
        <v>791</v>
      </c>
      <c r="AW1092">
        <v>1341</v>
      </c>
      <c r="AX1092">
        <v>1194</v>
      </c>
      <c r="AY1092">
        <v>573</v>
      </c>
      <c r="AZ1092">
        <v>476</v>
      </c>
      <c r="BA1092">
        <v>452</v>
      </c>
      <c r="BB1092">
        <v>585</v>
      </c>
      <c r="BC1092">
        <v>1289</v>
      </c>
      <c r="BD1092">
        <v>1360</v>
      </c>
      <c r="BE1092">
        <v>1244</v>
      </c>
      <c r="BF1092">
        <v>1232</v>
      </c>
      <c r="BG1092">
        <v>933</v>
      </c>
      <c r="BH1092">
        <v>927</v>
      </c>
      <c r="BI1092">
        <v>669</v>
      </c>
      <c r="BJ1092">
        <v>604</v>
      </c>
      <c r="BK1092">
        <v>308</v>
      </c>
      <c r="BL1092">
        <v>240</v>
      </c>
      <c r="BM1092">
        <v>76</v>
      </c>
      <c r="BN1092">
        <v>74</v>
      </c>
      <c r="BO1092">
        <v>13</v>
      </c>
      <c r="BP1092">
        <v>10</v>
      </c>
      <c r="BQ1092">
        <v>7125</v>
      </c>
      <c r="BR1092">
        <v>7200</v>
      </c>
      <c r="BS1092">
        <v>598</v>
      </c>
      <c r="BT1092">
        <v>292</v>
      </c>
      <c r="BU1092">
        <v>266</v>
      </c>
      <c r="BV1092">
        <v>260</v>
      </c>
      <c r="BW1092">
        <v>50</v>
      </c>
      <c r="BX1092">
        <v>47</v>
      </c>
      <c r="BY1092">
        <v>34</v>
      </c>
      <c r="BZ1092">
        <v>28</v>
      </c>
      <c r="CA1092">
        <v>350</v>
      </c>
      <c r="CB1092">
        <v>335</v>
      </c>
      <c r="CC1092">
        <v>6376</v>
      </c>
      <c r="CD1092">
        <v>6233</v>
      </c>
      <c r="CE1092">
        <v>715</v>
      </c>
      <c r="CF1092">
        <v>775</v>
      </c>
      <c r="CG1092">
        <v>6962</v>
      </c>
      <c r="CH1092">
        <v>6834</v>
      </c>
      <c r="CI1092">
        <v>171</v>
      </c>
      <c r="CJ1092">
        <v>221</v>
      </c>
      <c r="CK1092">
        <v>6711</v>
      </c>
      <c r="CL1092">
        <v>6597</v>
      </c>
      <c r="CM1092">
        <v>2113</v>
      </c>
      <c r="CN1092">
        <v>2515</v>
      </c>
      <c r="CO1092">
        <v>6895</v>
      </c>
      <c r="CP1092">
        <v>7065</v>
      </c>
      <c r="CQ1092">
        <v>519</v>
      </c>
      <c r="CR1092">
        <v>447</v>
      </c>
      <c r="CS1092">
        <v>2167</v>
      </c>
      <c r="CT1092">
        <v>777</v>
      </c>
      <c r="CU1092">
        <v>1822</v>
      </c>
      <c r="CV1092">
        <v>1.1000000000000001</v>
      </c>
      <c r="CW1092">
        <v>1732</v>
      </c>
      <c r="CX1092">
        <v>3</v>
      </c>
      <c r="CY1092">
        <v>14926</v>
      </c>
      <c r="CZ1092">
        <v>2820</v>
      </c>
      <c r="DA1092">
        <v>168</v>
      </c>
      <c r="DB1092">
        <v>398</v>
      </c>
      <c r="DC1092">
        <v>48</v>
      </c>
      <c r="DD1092">
        <v>2122</v>
      </c>
      <c r="DE1092">
        <v>2903</v>
      </c>
      <c r="DF1092">
        <v>210</v>
      </c>
      <c r="DG1092">
        <v>458</v>
      </c>
      <c r="DH1092">
        <v>155</v>
      </c>
      <c r="DI1092">
        <v>1782</v>
      </c>
      <c r="DJ1092">
        <v>348</v>
      </c>
      <c r="DK1092">
        <v>337</v>
      </c>
      <c r="DL1092">
        <v>6773</v>
      </c>
      <c r="DM1092">
        <v>6690</v>
      </c>
      <c r="DN1092">
        <v>603</v>
      </c>
      <c r="DO1092">
        <v>467</v>
      </c>
      <c r="DP1092">
        <v>6963</v>
      </c>
      <c r="DQ1092">
        <v>6835</v>
      </c>
      <c r="DR1092">
        <v>22</v>
      </c>
      <c r="DS1092">
        <v>27</v>
      </c>
      <c r="DT1092">
        <v>4786</v>
      </c>
      <c r="DU1092">
        <v>5083</v>
      </c>
      <c r="DV1092">
        <v>5</v>
      </c>
      <c r="DW1092">
        <v>4</v>
      </c>
      <c r="DX1092">
        <v>8</v>
      </c>
      <c r="DY1092">
        <v>7</v>
      </c>
      <c r="DZ1092">
        <v>4</v>
      </c>
      <c r="EA1092">
        <v>0</v>
      </c>
      <c r="EB1092">
        <v>20</v>
      </c>
      <c r="EC1092">
        <v>27</v>
      </c>
      <c r="ED1092">
        <v>1927</v>
      </c>
      <c r="EE1092">
        <v>1603</v>
      </c>
      <c r="EF1092">
        <v>579</v>
      </c>
      <c r="EG1092">
        <v>4392</v>
      </c>
      <c r="EH1092">
        <v>852</v>
      </c>
      <c r="EI1092">
        <v>4235</v>
      </c>
      <c r="EJ1092">
        <v>5298</v>
      </c>
      <c r="EK1092">
        <v>13957</v>
      </c>
      <c r="EL1092">
        <v>778</v>
      </c>
      <c r="EM1092">
        <v>2475</v>
      </c>
      <c r="EN1092">
        <v>1399</v>
      </c>
      <c r="EO1092">
        <v>130</v>
      </c>
      <c r="EP1092">
        <v>175</v>
      </c>
      <c r="EQ1092">
        <v>4279</v>
      </c>
      <c r="ER1092">
        <v>3747</v>
      </c>
      <c r="ES1092">
        <v>48</v>
      </c>
      <c r="ET1092">
        <v>252</v>
      </c>
      <c r="EU1092">
        <v>56</v>
      </c>
      <c r="EV1092">
        <v>603</v>
      </c>
      <c r="EW1092" t="s">
        <v>115</v>
      </c>
      <c r="EX1092">
        <v>34</v>
      </c>
    </row>
    <row r="1093" spans="2:154" x14ac:dyDescent="0.25">
      <c r="B1093" s="10"/>
      <c r="F1093" s="9"/>
      <c r="G1093" s="9"/>
      <c r="H1093" s="9"/>
      <c r="I1093" s="9"/>
      <c r="J1093" s="9"/>
      <c r="K1093" s="8"/>
      <c r="L1093" s="8"/>
      <c r="M1093" s="8"/>
      <c r="N1093" s="8"/>
      <c r="O1093" s="8"/>
      <c r="P1093" s="7"/>
      <c r="Q1093" s="7"/>
      <c r="R1093" s="7"/>
      <c r="S1093" s="7"/>
      <c r="T1093" s="7"/>
      <c r="U1093" s="6"/>
      <c r="V1093" s="6"/>
      <c r="W1093" s="6"/>
      <c r="X1093" s="6"/>
      <c r="Y1093" s="6"/>
      <c r="Z1093" s="11"/>
      <c r="AA1093" s="11"/>
      <c r="AB1093" s="11"/>
      <c r="AC1093" s="11"/>
      <c r="AD1093" s="11"/>
      <c r="AE1093" s="12"/>
      <c r="AF1093" s="12"/>
      <c r="AG1093" s="12"/>
      <c r="AH1093" s="12"/>
      <c r="AI1093" s="12"/>
      <c r="AJ1093" s="13"/>
      <c r="AK1093" s="13"/>
      <c r="AL1093" s="13"/>
      <c r="AM1093" s="13"/>
      <c r="AN1093" s="13"/>
      <c r="AO1093" s="14"/>
      <c r="AP1093" s="14"/>
      <c r="AQ1093" s="14"/>
      <c r="AR1093" s="14"/>
      <c r="AS1093" s="14"/>
      <c r="AU1093">
        <v>0</v>
      </c>
      <c r="AV1093">
        <v>0</v>
      </c>
      <c r="AW1093">
        <v>0</v>
      </c>
      <c r="AX1093">
        <v>0</v>
      </c>
      <c r="AY1093">
        <v>0</v>
      </c>
      <c r="AZ1093">
        <v>3</v>
      </c>
      <c r="BA1093">
        <v>0</v>
      </c>
      <c r="BB1093">
        <v>3</v>
      </c>
      <c r="BC1093">
        <v>3</v>
      </c>
      <c r="BD1093">
        <v>3</v>
      </c>
      <c r="BE1093">
        <v>3</v>
      </c>
      <c r="BF1093">
        <v>0</v>
      </c>
      <c r="BG1093">
        <v>0</v>
      </c>
      <c r="BH1093">
        <v>0</v>
      </c>
      <c r="BI1093">
        <v>3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9</v>
      </c>
      <c r="BR1093">
        <v>7</v>
      </c>
      <c r="BS1093">
        <v>0</v>
      </c>
      <c r="BT1093">
        <v>0</v>
      </c>
      <c r="BU1093">
        <v>3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3</v>
      </c>
      <c r="CB1093">
        <v>0</v>
      </c>
      <c r="CC1093">
        <v>10</v>
      </c>
      <c r="CD1093">
        <v>4</v>
      </c>
      <c r="CE1093">
        <v>0</v>
      </c>
      <c r="CF1093">
        <v>3</v>
      </c>
      <c r="CG1093">
        <v>8</v>
      </c>
      <c r="CH1093">
        <v>5</v>
      </c>
      <c r="CI1093">
        <v>3</v>
      </c>
      <c r="CJ1093">
        <v>3</v>
      </c>
      <c r="CK1093">
        <v>10</v>
      </c>
      <c r="CL1093">
        <v>7</v>
      </c>
      <c r="CM1093">
        <v>6</v>
      </c>
      <c r="CN1093">
        <v>5</v>
      </c>
      <c r="CO1093">
        <v>3</v>
      </c>
      <c r="CP1093">
        <v>3</v>
      </c>
      <c r="CQ1093">
        <v>121</v>
      </c>
      <c r="CR1093">
        <v>27</v>
      </c>
      <c r="CS1093">
        <v>0</v>
      </c>
      <c r="CT1093">
        <v>483</v>
      </c>
      <c r="CU1093">
        <v>0</v>
      </c>
      <c r="CV1093">
        <v>1</v>
      </c>
      <c r="CW1093">
        <v>100</v>
      </c>
      <c r="CX1093">
        <v>1</v>
      </c>
      <c r="CY1093">
        <v>151</v>
      </c>
      <c r="CZ1093">
        <v>0</v>
      </c>
      <c r="DA1093">
        <v>0</v>
      </c>
      <c r="DB1093">
        <v>0</v>
      </c>
      <c r="DC1093">
        <v>0</v>
      </c>
      <c r="DD1093">
        <v>9</v>
      </c>
      <c r="DE1093">
        <v>3</v>
      </c>
      <c r="DF1093">
        <v>0</v>
      </c>
      <c r="DG1093">
        <v>0</v>
      </c>
      <c r="DH1093">
        <v>0</v>
      </c>
      <c r="DI1093">
        <v>3</v>
      </c>
      <c r="DJ1093">
        <v>3</v>
      </c>
      <c r="DK1093">
        <v>0</v>
      </c>
      <c r="DL1093">
        <v>6</v>
      </c>
      <c r="DM1093">
        <v>6</v>
      </c>
      <c r="DN1093">
        <v>3</v>
      </c>
      <c r="DO1093">
        <v>0</v>
      </c>
      <c r="DP1093">
        <v>7</v>
      </c>
      <c r="DQ1093">
        <v>5</v>
      </c>
      <c r="DR1093">
        <v>0</v>
      </c>
      <c r="DS1093">
        <v>0</v>
      </c>
      <c r="DT1093">
        <v>9</v>
      </c>
      <c r="DU1093">
        <v>4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3</v>
      </c>
      <c r="EF1093">
        <v>6</v>
      </c>
      <c r="EG1093">
        <v>3</v>
      </c>
      <c r="EH1093">
        <v>3</v>
      </c>
      <c r="EI1093">
        <v>3</v>
      </c>
      <c r="EJ1093">
        <v>26</v>
      </c>
      <c r="EK1093">
        <v>6</v>
      </c>
      <c r="EL1093">
        <v>3</v>
      </c>
      <c r="EM1093">
        <v>0</v>
      </c>
      <c r="EN1093">
        <v>3</v>
      </c>
      <c r="EO1093">
        <v>0</v>
      </c>
      <c r="EP1093">
        <v>0</v>
      </c>
      <c r="EQ1093">
        <v>11</v>
      </c>
      <c r="ER1093">
        <v>3</v>
      </c>
      <c r="ES1093">
        <v>0</v>
      </c>
      <c r="ET1093">
        <v>0</v>
      </c>
      <c r="EU1093">
        <v>0</v>
      </c>
      <c r="EV1093">
        <v>3</v>
      </c>
      <c r="EW1093" t="s">
        <v>112</v>
      </c>
      <c r="EX1093">
        <v>0</v>
      </c>
    </row>
    <row r="1094" spans="2:154" x14ac:dyDescent="0.25">
      <c r="B1094" s="10"/>
      <c r="F1094" s="9"/>
      <c r="G1094" s="9"/>
      <c r="H1094" s="9"/>
      <c r="I1094" s="9"/>
      <c r="J1094" s="9"/>
      <c r="K1094" s="8"/>
      <c r="L1094" s="8"/>
      <c r="M1094" s="8"/>
      <c r="N1094" s="8"/>
      <c r="O1094" s="8"/>
      <c r="P1094" s="7"/>
      <c r="Q1094" s="7"/>
      <c r="R1094" s="7"/>
      <c r="S1094" s="7"/>
      <c r="T1094" s="7"/>
      <c r="U1094" s="6"/>
      <c r="V1094" s="6"/>
      <c r="W1094" s="6"/>
      <c r="X1094" s="6"/>
      <c r="Y1094" s="6"/>
      <c r="Z1094" s="11"/>
      <c r="AA1094" s="11"/>
      <c r="AB1094" s="11"/>
      <c r="AC1094" s="11"/>
      <c r="AD1094" s="11"/>
      <c r="AE1094" s="12"/>
      <c r="AF1094" s="12"/>
      <c r="AG1094" s="12"/>
      <c r="AH1094" s="12"/>
      <c r="AI1094" s="12"/>
      <c r="AJ1094" s="13"/>
      <c r="AK1094" s="13"/>
      <c r="AL1094" s="13"/>
      <c r="AM1094" s="13"/>
      <c r="AN1094" s="13"/>
      <c r="AO1094" s="14"/>
      <c r="AP1094" s="14"/>
      <c r="AQ1094" s="14"/>
      <c r="AR1094" s="14"/>
      <c r="AS1094" s="14"/>
      <c r="AU1094">
        <v>262</v>
      </c>
      <c r="AV1094">
        <v>240</v>
      </c>
      <c r="AW1094">
        <v>397</v>
      </c>
      <c r="AX1094">
        <v>406</v>
      </c>
      <c r="AY1094">
        <v>183</v>
      </c>
      <c r="AZ1094">
        <v>211</v>
      </c>
      <c r="BA1094">
        <v>164</v>
      </c>
      <c r="BB1094">
        <v>257</v>
      </c>
      <c r="BC1094">
        <v>427</v>
      </c>
      <c r="BD1094">
        <v>553</v>
      </c>
      <c r="BE1094">
        <v>420</v>
      </c>
      <c r="BF1094">
        <v>434</v>
      </c>
      <c r="BG1094">
        <v>348</v>
      </c>
      <c r="BH1094">
        <v>360</v>
      </c>
      <c r="BI1094">
        <v>272</v>
      </c>
      <c r="BJ1094">
        <v>273</v>
      </c>
      <c r="BK1094">
        <v>171</v>
      </c>
      <c r="BL1094">
        <v>158</v>
      </c>
      <c r="BM1094">
        <v>64</v>
      </c>
      <c r="BN1094">
        <v>61</v>
      </c>
      <c r="BO1094">
        <v>9</v>
      </c>
      <c r="BP1094">
        <v>19</v>
      </c>
      <c r="BQ1094">
        <v>2541</v>
      </c>
      <c r="BR1094">
        <v>2817</v>
      </c>
      <c r="BS1094">
        <v>176</v>
      </c>
      <c r="BT1094">
        <v>154</v>
      </c>
      <c r="BU1094">
        <v>243</v>
      </c>
      <c r="BV1094">
        <v>352</v>
      </c>
      <c r="BW1094">
        <v>275</v>
      </c>
      <c r="BX1094">
        <v>326</v>
      </c>
      <c r="BY1094">
        <v>124</v>
      </c>
      <c r="BZ1094">
        <v>151</v>
      </c>
      <c r="CA1094">
        <v>642</v>
      </c>
      <c r="CB1094">
        <v>829</v>
      </c>
      <c r="CC1094">
        <v>1910</v>
      </c>
      <c r="CD1094">
        <v>2073</v>
      </c>
      <c r="CE1094">
        <v>516</v>
      </c>
      <c r="CF1094">
        <v>635</v>
      </c>
      <c r="CG1094">
        <v>1956</v>
      </c>
      <c r="CH1094">
        <v>2082</v>
      </c>
      <c r="CI1094">
        <v>467</v>
      </c>
      <c r="CJ1094">
        <v>629</v>
      </c>
      <c r="CK1094">
        <v>2167</v>
      </c>
      <c r="CL1094">
        <v>2376</v>
      </c>
      <c r="CM1094">
        <v>787</v>
      </c>
      <c r="CN1094">
        <v>984</v>
      </c>
      <c r="CO1094">
        <v>2454</v>
      </c>
      <c r="CP1094">
        <v>2756</v>
      </c>
      <c r="CQ1094">
        <v>315</v>
      </c>
      <c r="CR1094">
        <v>297</v>
      </c>
      <c r="CS1094">
        <v>1400</v>
      </c>
      <c r="CT1094">
        <v>512</v>
      </c>
      <c r="CU1094">
        <v>936</v>
      </c>
      <c r="CV1094">
        <v>1.2</v>
      </c>
      <c r="CW1094">
        <v>802</v>
      </c>
      <c r="CX1094">
        <v>2.2000000000000002</v>
      </c>
      <c r="CY1094">
        <v>5822</v>
      </c>
      <c r="CZ1094">
        <v>482</v>
      </c>
      <c r="DA1094">
        <v>114</v>
      </c>
      <c r="DB1094">
        <v>256</v>
      </c>
      <c r="DC1094">
        <v>44</v>
      </c>
      <c r="DD1094">
        <v>1157</v>
      </c>
      <c r="DE1094">
        <v>503</v>
      </c>
      <c r="DF1094">
        <v>115</v>
      </c>
      <c r="DG1094">
        <v>327</v>
      </c>
      <c r="DH1094">
        <v>141</v>
      </c>
      <c r="DI1094">
        <v>1248</v>
      </c>
      <c r="DJ1094">
        <v>642</v>
      </c>
      <c r="DK1094">
        <v>828</v>
      </c>
      <c r="DL1094">
        <v>1822</v>
      </c>
      <c r="DM1094">
        <v>1905</v>
      </c>
      <c r="DN1094">
        <v>251</v>
      </c>
      <c r="DO1094">
        <v>239</v>
      </c>
      <c r="DP1094">
        <v>1956</v>
      </c>
      <c r="DQ1094">
        <v>2082</v>
      </c>
      <c r="DR1094">
        <v>36</v>
      </c>
      <c r="DS1094">
        <v>67</v>
      </c>
      <c r="DT1094">
        <v>1501</v>
      </c>
      <c r="DU1094">
        <v>1804</v>
      </c>
      <c r="DV1094">
        <v>21</v>
      </c>
      <c r="DW1094">
        <v>18</v>
      </c>
      <c r="DX1094">
        <v>8</v>
      </c>
      <c r="DY1094">
        <v>3</v>
      </c>
      <c r="DZ1094">
        <v>0</v>
      </c>
      <c r="EA1094">
        <v>4</v>
      </c>
      <c r="EB1094">
        <v>22</v>
      </c>
      <c r="EC1094">
        <v>22</v>
      </c>
      <c r="ED1094">
        <v>669</v>
      </c>
      <c r="EE1094">
        <v>620</v>
      </c>
      <c r="EF1094">
        <v>234</v>
      </c>
      <c r="EG1094">
        <v>1527</v>
      </c>
      <c r="EH1094">
        <v>360</v>
      </c>
      <c r="EI1094">
        <v>1690</v>
      </c>
      <c r="EJ1094">
        <v>2633</v>
      </c>
      <c r="EK1094">
        <v>5210</v>
      </c>
      <c r="EL1094">
        <v>315</v>
      </c>
      <c r="EM1094">
        <v>489</v>
      </c>
      <c r="EN1094">
        <v>1407</v>
      </c>
      <c r="EO1094">
        <v>169</v>
      </c>
      <c r="EP1094">
        <v>143</v>
      </c>
      <c r="EQ1094">
        <v>1253</v>
      </c>
      <c r="ER1094">
        <v>1245</v>
      </c>
      <c r="ES1094">
        <v>17</v>
      </c>
      <c r="ET1094">
        <v>128</v>
      </c>
      <c r="EU1094">
        <v>21</v>
      </c>
      <c r="EV1094">
        <v>222</v>
      </c>
      <c r="EW1094" t="s">
        <v>115</v>
      </c>
      <c r="EX1094">
        <v>25</v>
      </c>
    </row>
    <row r="1095" spans="2:154" x14ac:dyDescent="0.25">
      <c r="B1095" s="10"/>
      <c r="F1095" s="9"/>
      <c r="G1095" s="9"/>
      <c r="H1095" s="9"/>
      <c r="I1095" s="9"/>
      <c r="J1095" s="9"/>
      <c r="K1095" s="8"/>
      <c r="L1095" s="8"/>
      <c r="M1095" s="8"/>
      <c r="N1095" s="8"/>
      <c r="O1095" s="8"/>
      <c r="P1095" s="7"/>
      <c r="Q1095" s="7"/>
      <c r="R1095" s="7"/>
      <c r="S1095" s="7"/>
      <c r="T1095" s="7"/>
      <c r="U1095" s="6"/>
      <c r="V1095" s="6"/>
      <c r="W1095" s="6"/>
      <c r="X1095" s="6"/>
      <c r="Y1095" s="6"/>
      <c r="Z1095" s="11"/>
      <c r="AA1095" s="11"/>
      <c r="AB1095" s="11"/>
      <c r="AC1095" s="11"/>
      <c r="AD1095" s="11"/>
      <c r="AE1095" s="12"/>
      <c r="AF1095" s="12"/>
      <c r="AG1095" s="12"/>
      <c r="AH1095" s="12"/>
      <c r="AI1095" s="12"/>
      <c r="AJ1095" s="13"/>
      <c r="AK1095" s="13"/>
      <c r="AL1095" s="13"/>
      <c r="AM1095" s="13"/>
      <c r="AN1095" s="13"/>
      <c r="AO1095" s="14"/>
      <c r="AP1095" s="14"/>
      <c r="AQ1095" s="14"/>
      <c r="AR1095" s="14"/>
      <c r="AS1095" s="14"/>
      <c r="AU1095">
        <v>201</v>
      </c>
      <c r="AV1095">
        <v>158</v>
      </c>
      <c r="AW1095">
        <v>443</v>
      </c>
      <c r="AX1095">
        <v>456</v>
      </c>
      <c r="AY1095">
        <v>214</v>
      </c>
      <c r="AZ1095">
        <v>208</v>
      </c>
      <c r="BA1095">
        <v>121</v>
      </c>
      <c r="BB1095">
        <v>113</v>
      </c>
      <c r="BC1095">
        <v>264</v>
      </c>
      <c r="BD1095">
        <v>274</v>
      </c>
      <c r="BE1095">
        <v>431</v>
      </c>
      <c r="BF1095">
        <v>499</v>
      </c>
      <c r="BG1095">
        <v>606</v>
      </c>
      <c r="BH1095">
        <v>648</v>
      </c>
      <c r="BI1095">
        <v>846</v>
      </c>
      <c r="BJ1095">
        <v>751</v>
      </c>
      <c r="BK1095">
        <v>601</v>
      </c>
      <c r="BL1095">
        <v>446</v>
      </c>
      <c r="BM1095">
        <v>182</v>
      </c>
      <c r="BN1095">
        <v>127</v>
      </c>
      <c r="BO1095">
        <v>30</v>
      </c>
      <c r="BP1095">
        <v>28</v>
      </c>
      <c r="BQ1095">
        <v>3586</v>
      </c>
      <c r="BR1095">
        <v>3451</v>
      </c>
      <c r="BS1095">
        <v>350</v>
      </c>
      <c r="BT1095">
        <v>258</v>
      </c>
      <c r="BU1095">
        <v>92</v>
      </c>
      <c r="BV1095">
        <v>90</v>
      </c>
      <c r="BW1095">
        <v>6</v>
      </c>
      <c r="BX1095">
        <v>4</v>
      </c>
      <c r="BY1095">
        <v>4</v>
      </c>
      <c r="BZ1095">
        <v>3</v>
      </c>
      <c r="CA1095">
        <v>102</v>
      </c>
      <c r="CB1095">
        <v>97</v>
      </c>
      <c r="CC1095">
        <v>3218</v>
      </c>
      <c r="CD1095">
        <v>3016</v>
      </c>
      <c r="CE1095">
        <v>463</v>
      </c>
      <c r="CF1095">
        <v>484</v>
      </c>
      <c r="CG1095">
        <v>3667</v>
      </c>
      <c r="CH1095">
        <v>3441</v>
      </c>
      <c r="CI1095">
        <v>72</v>
      </c>
      <c r="CJ1095">
        <v>91</v>
      </c>
      <c r="CK1095">
        <v>3548</v>
      </c>
      <c r="CL1095">
        <v>3355</v>
      </c>
      <c r="CM1095">
        <v>755</v>
      </c>
      <c r="CN1095">
        <v>912</v>
      </c>
      <c r="CO1095">
        <v>3602</v>
      </c>
      <c r="CP1095">
        <v>3452</v>
      </c>
      <c r="CQ1095">
        <v>203</v>
      </c>
      <c r="CR1095">
        <v>183</v>
      </c>
      <c r="CS1095">
        <v>1100</v>
      </c>
      <c r="CT1095">
        <v>370</v>
      </c>
      <c r="CU1095">
        <v>867</v>
      </c>
      <c r="CV1095">
        <v>1.1000000000000001</v>
      </c>
      <c r="CW1095">
        <v>742</v>
      </c>
      <c r="CX1095">
        <v>2.4</v>
      </c>
      <c r="CY1095">
        <v>7442</v>
      </c>
      <c r="CZ1095">
        <v>1752</v>
      </c>
      <c r="DA1095">
        <v>167</v>
      </c>
      <c r="DB1095">
        <v>439</v>
      </c>
      <c r="DC1095">
        <v>96</v>
      </c>
      <c r="DD1095">
        <v>842</v>
      </c>
      <c r="DE1095">
        <v>1768</v>
      </c>
      <c r="DF1095">
        <v>118</v>
      </c>
      <c r="DG1095">
        <v>351</v>
      </c>
      <c r="DH1095">
        <v>214</v>
      </c>
      <c r="DI1095">
        <v>644</v>
      </c>
      <c r="DJ1095">
        <v>104</v>
      </c>
      <c r="DK1095">
        <v>96</v>
      </c>
      <c r="DL1095">
        <v>3643</v>
      </c>
      <c r="DM1095">
        <v>3447</v>
      </c>
      <c r="DN1095">
        <v>190</v>
      </c>
      <c r="DO1095">
        <v>167</v>
      </c>
      <c r="DP1095">
        <v>3668</v>
      </c>
      <c r="DQ1095">
        <v>3441</v>
      </c>
      <c r="DR1095">
        <v>29</v>
      </c>
      <c r="DS1095">
        <v>25</v>
      </c>
      <c r="DT1095">
        <v>2395</v>
      </c>
      <c r="DU1095">
        <v>2454</v>
      </c>
      <c r="DV1095">
        <v>0</v>
      </c>
      <c r="DW1095">
        <v>0</v>
      </c>
      <c r="DX1095">
        <v>3</v>
      </c>
      <c r="DY1095">
        <v>3</v>
      </c>
      <c r="DZ1095">
        <v>0</v>
      </c>
      <c r="EA1095">
        <v>4</v>
      </c>
      <c r="EB1095">
        <v>18</v>
      </c>
      <c r="EC1095">
        <v>25</v>
      </c>
      <c r="ED1095">
        <v>1021</v>
      </c>
      <c r="EE1095">
        <v>762</v>
      </c>
      <c r="EF1095">
        <v>548</v>
      </c>
      <c r="EG1095">
        <v>2422</v>
      </c>
      <c r="EH1095">
        <v>670</v>
      </c>
      <c r="EI1095">
        <v>2176</v>
      </c>
      <c r="EJ1095">
        <v>3853</v>
      </c>
      <c r="EK1095">
        <v>7054</v>
      </c>
      <c r="EL1095">
        <v>1420</v>
      </c>
      <c r="EM1095">
        <v>1037</v>
      </c>
      <c r="EN1095">
        <v>435</v>
      </c>
      <c r="EO1095">
        <v>156</v>
      </c>
      <c r="EP1095">
        <v>118</v>
      </c>
      <c r="EQ1095">
        <v>1628</v>
      </c>
      <c r="ER1095">
        <v>1379</v>
      </c>
      <c r="ES1095">
        <v>14</v>
      </c>
      <c r="ET1095">
        <v>103</v>
      </c>
      <c r="EU1095">
        <v>27</v>
      </c>
      <c r="EV1095">
        <v>206</v>
      </c>
      <c r="EW1095" t="s">
        <v>115</v>
      </c>
      <c r="EX1095">
        <v>39</v>
      </c>
    </row>
    <row r="1096" spans="2:154" x14ac:dyDescent="0.25">
      <c r="B1096" s="10"/>
      <c r="F1096" s="9"/>
      <c r="G1096" s="9"/>
      <c r="H1096" s="9"/>
      <c r="I1096" s="9"/>
      <c r="J1096" s="9"/>
      <c r="K1096" s="8"/>
      <c r="L1096" s="8"/>
      <c r="M1096" s="8"/>
      <c r="N1096" s="8"/>
      <c r="O1096" s="8"/>
      <c r="P1096" s="7"/>
      <c r="Q1096" s="7"/>
      <c r="R1096" s="7"/>
      <c r="S1096" s="7"/>
      <c r="T1096" s="7"/>
      <c r="U1096" s="6"/>
      <c r="V1096" s="6"/>
      <c r="W1096" s="6"/>
      <c r="X1096" s="6"/>
      <c r="Y1096" s="6"/>
      <c r="Z1096" s="11"/>
      <c r="AA1096" s="11"/>
      <c r="AB1096" s="11"/>
      <c r="AC1096" s="11"/>
      <c r="AD1096" s="11"/>
      <c r="AE1096" s="12"/>
      <c r="AF1096" s="12"/>
      <c r="AG1096" s="12"/>
      <c r="AH1096" s="12"/>
      <c r="AI1096" s="12"/>
      <c r="AJ1096" s="13"/>
      <c r="AK1096" s="13"/>
      <c r="AL1096" s="13"/>
      <c r="AM1096" s="13"/>
      <c r="AN1096" s="13"/>
      <c r="AO1096" s="14"/>
      <c r="AP1096" s="14"/>
      <c r="AQ1096" s="14"/>
      <c r="AR1096" s="14"/>
      <c r="AS1096" s="14"/>
      <c r="AU1096">
        <v>547</v>
      </c>
      <c r="AV1096">
        <v>460</v>
      </c>
      <c r="AW1096">
        <v>847</v>
      </c>
      <c r="AX1096">
        <v>818</v>
      </c>
      <c r="AY1096">
        <v>465</v>
      </c>
      <c r="AZ1096">
        <v>441</v>
      </c>
      <c r="BA1096">
        <v>396</v>
      </c>
      <c r="BB1096">
        <v>417</v>
      </c>
      <c r="BC1096">
        <v>755</v>
      </c>
      <c r="BD1096">
        <v>782</v>
      </c>
      <c r="BE1096">
        <v>771</v>
      </c>
      <c r="BF1096">
        <v>862</v>
      </c>
      <c r="BG1096">
        <v>874</v>
      </c>
      <c r="BH1096">
        <v>900</v>
      </c>
      <c r="BI1096">
        <v>797</v>
      </c>
      <c r="BJ1096">
        <v>856</v>
      </c>
      <c r="BK1096">
        <v>627</v>
      </c>
      <c r="BL1096">
        <v>617</v>
      </c>
      <c r="BM1096">
        <v>339</v>
      </c>
      <c r="BN1096">
        <v>380</v>
      </c>
      <c r="BO1096">
        <v>95</v>
      </c>
      <c r="BP1096">
        <v>174</v>
      </c>
      <c r="BQ1096">
        <v>6159</v>
      </c>
      <c r="BR1096">
        <v>6384</v>
      </c>
      <c r="BS1096">
        <v>354</v>
      </c>
      <c r="BT1096">
        <v>322</v>
      </c>
      <c r="BU1096">
        <v>83</v>
      </c>
      <c r="BV1096">
        <v>104</v>
      </c>
      <c r="BW1096">
        <v>9</v>
      </c>
      <c r="BX1096">
        <v>5</v>
      </c>
      <c r="BY1096">
        <v>0</v>
      </c>
      <c r="BZ1096">
        <v>0</v>
      </c>
      <c r="CA1096">
        <v>92</v>
      </c>
      <c r="CB1096">
        <v>109</v>
      </c>
      <c r="CC1096">
        <v>5506</v>
      </c>
      <c r="CD1096">
        <v>5679</v>
      </c>
      <c r="CE1096">
        <v>691</v>
      </c>
      <c r="CF1096">
        <v>755</v>
      </c>
      <c r="CG1096">
        <v>6050</v>
      </c>
      <c r="CH1096">
        <v>6283</v>
      </c>
      <c r="CI1096">
        <v>201</v>
      </c>
      <c r="CJ1096">
        <v>209</v>
      </c>
      <c r="CK1096">
        <v>5976</v>
      </c>
      <c r="CL1096">
        <v>6154</v>
      </c>
      <c r="CM1096">
        <v>1438</v>
      </c>
      <c r="CN1096">
        <v>2004</v>
      </c>
      <c r="CO1096">
        <v>6074</v>
      </c>
      <c r="CP1096">
        <v>6278</v>
      </c>
      <c r="CQ1096">
        <v>222</v>
      </c>
      <c r="CR1096">
        <v>267</v>
      </c>
      <c r="CS1096">
        <v>1517</v>
      </c>
      <c r="CT1096">
        <v>501</v>
      </c>
      <c r="CU1096">
        <v>1212</v>
      </c>
      <c r="CV1096">
        <v>1.1000000000000001</v>
      </c>
      <c r="CW1096">
        <v>1000</v>
      </c>
      <c r="CX1096">
        <v>2.5</v>
      </c>
      <c r="CY1096">
        <v>12839</v>
      </c>
      <c r="CZ1096">
        <v>2663</v>
      </c>
      <c r="DA1096">
        <v>145</v>
      </c>
      <c r="DB1096">
        <v>399</v>
      </c>
      <c r="DC1096">
        <v>168</v>
      </c>
      <c r="DD1096">
        <v>1745</v>
      </c>
      <c r="DE1096">
        <v>2670</v>
      </c>
      <c r="DF1096">
        <v>188</v>
      </c>
      <c r="DG1096">
        <v>510</v>
      </c>
      <c r="DH1096">
        <v>519</v>
      </c>
      <c r="DI1096">
        <v>1546</v>
      </c>
      <c r="DJ1096">
        <v>92</v>
      </c>
      <c r="DK1096">
        <v>108</v>
      </c>
      <c r="DL1096">
        <v>6170</v>
      </c>
      <c r="DM1096">
        <v>6364</v>
      </c>
      <c r="DN1096">
        <v>250</v>
      </c>
      <c r="DO1096">
        <v>236</v>
      </c>
      <c r="DP1096">
        <v>6050</v>
      </c>
      <c r="DQ1096">
        <v>6284</v>
      </c>
      <c r="DR1096">
        <v>34</v>
      </c>
      <c r="DS1096">
        <v>40</v>
      </c>
      <c r="DT1096">
        <v>3832</v>
      </c>
      <c r="DU1096">
        <v>4377</v>
      </c>
      <c r="DV1096">
        <v>9</v>
      </c>
      <c r="DW1096">
        <v>4</v>
      </c>
      <c r="DX1096">
        <v>12</v>
      </c>
      <c r="DY1096">
        <v>7</v>
      </c>
      <c r="DZ1096">
        <v>3</v>
      </c>
      <c r="EA1096">
        <v>3</v>
      </c>
      <c r="EB1096">
        <v>24</v>
      </c>
      <c r="EC1096">
        <v>30</v>
      </c>
      <c r="ED1096">
        <v>1860</v>
      </c>
      <c r="EE1096">
        <v>1632</v>
      </c>
      <c r="EF1096">
        <v>1010</v>
      </c>
      <c r="EG1096">
        <v>3663</v>
      </c>
      <c r="EH1096">
        <v>1321</v>
      </c>
      <c r="EI1096">
        <v>3738</v>
      </c>
      <c r="EJ1096">
        <v>5354</v>
      </c>
      <c r="EK1096">
        <v>12355</v>
      </c>
      <c r="EL1096">
        <v>1763</v>
      </c>
      <c r="EM1096">
        <v>1892</v>
      </c>
      <c r="EN1096">
        <v>1072</v>
      </c>
      <c r="EO1096">
        <v>154</v>
      </c>
      <c r="EP1096">
        <v>168</v>
      </c>
      <c r="EQ1096">
        <v>3395</v>
      </c>
      <c r="ER1096">
        <v>2864</v>
      </c>
      <c r="ES1096">
        <v>49</v>
      </c>
      <c r="ET1096">
        <v>272</v>
      </c>
      <c r="EU1096">
        <v>57</v>
      </c>
      <c r="EV1096">
        <v>471</v>
      </c>
      <c r="EW1096" t="s">
        <v>114</v>
      </c>
      <c r="EX1096">
        <v>100</v>
      </c>
    </row>
    <row r="1097" spans="2:154" x14ac:dyDescent="0.25">
      <c r="B1097" s="10"/>
      <c r="F1097" s="9"/>
      <c r="G1097" s="9"/>
      <c r="H1097" s="9"/>
      <c r="I1097" s="9"/>
      <c r="J1097" s="9"/>
      <c r="K1097" s="8"/>
      <c r="L1097" s="8"/>
      <c r="M1097" s="8"/>
      <c r="N1097" s="8"/>
      <c r="O1097" s="8"/>
      <c r="P1097" s="7"/>
      <c r="Q1097" s="7"/>
      <c r="R1097" s="7"/>
      <c r="S1097" s="7"/>
      <c r="T1097" s="7"/>
      <c r="U1097" s="6"/>
      <c r="V1097" s="6"/>
      <c r="W1097" s="6"/>
      <c r="X1097" s="6"/>
      <c r="Y1097" s="6"/>
      <c r="Z1097" s="11"/>
      <c r="AA1097" s="11"/>
      <c r="AB1097" s="11"/>
      <c r="AC1097" s="11"/>
      <c r="AD1097" s="11"/>
      <c r="AE1097" s="12"/>
      <c r="AF1097" s="12"/>
      <c r="AG1097" s="12"/>
      <c r="AH1097" s="12"/>
      <c r="AI1097" s="12"/>
      <c r="AJ1097" s="13"/>
      <c r="AK1097" s="13"/>
      <c r="AL1097" s="13"/>
      <c r="AM1097" s="13"/>
      <c r="AN1097" s="13"/>
      <c r="AO1097" s="14"/>
      <c r="AP1097" s="14"/>
      <c r="AQ1097" s="14"/>
      <c r="AR1097" s="14"/>
      <c r="AS1097" s="14"/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3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 t="s">
        <v>113</v>
      </c>
      <c r="EX1097">
        <v>0</v>
      </c>
    </row>
    <row r="1098" spans="2:154" x14ac:dyDescent="0.25">
      <c r="B1098" s="10"/>
      <c r="F1098" s="9"/>
      <c r="G1098" s="9"/>
      <c r="H1098" s="9"/>
      <c r="I1098" s="9"/>
      <c r="J1098" s="9"/>
      <c r="K1098" s="8"/>
      <c r="L1098" s="8"/>
      <c r="M1098" s="8"/>
      <c r="N1098" s="8"/>
      <c r="O1098" s="8"/>
      <c r="P1098" s="7"/>
      <c r="Q1098" s="7"/>
      <c r="R1098" s="7"/>
      <c r="S1098" s="7"/>
      <c r="T1098" s="7"/>
      <c r="U1098" s="6"/>
      <c r="V1098" s="6"/>
      <c r="W1098" s="6"/>
      <c r="X1098" s="6"/>
      <c r="Y1098" s="6"/>
      <c r="Z1098" s="11"/>
      <c r="AA1098" s="11"/>
      <c r="AB1098" s="11"/>
      <c r="AC1098" s="11"/>
      <c r="AD1098" s="11"/>
      <c r="AE1098" s="12"/>
      <c r="AF1098" s="12"/>
      <c r="AG1098" s="12"/>
      <c r="AH1098" s="12"/>
      <c r="AI1098" s="12"/>
      <c r="AJ1098" s="13"/>
      <c r="AK1098" s="13"/>
      <c r="AL1098" s="13"/>
      <c r="AM1098" s="13"/>
      <c r="AN1098" s="13"/>
      <c r="AO1098" s="14"/>
      <c r="AP1098" s="14"/>
      <c r="AQ1098" s="14"/>
      <c r="AR1098" s="14"/>
      <c r="AS1098" s="14"/>
      <c r="AU1098">
        <v>199</v>
      </c>
      <c r="AV1098">
        <v>223</v>
      </c>
      <c r="AW1098">
        <v>411</v>
      </c>
      <c r="AX1098">
        <v>400</v>
      </c>
      <c r="AY1098">
        <v>188</v>
      </c>
      <c r="AZ1098">
        <v>161</v>
      </c>
      <c r="BA1098">
        <v>88</v>
      </c>
      <c r="BB1098">
        <v>97</v>
      </c>
      <c r="BC1098">
        <v>281</v>
      </c>
      <c r="BD1098">
        <v>284</v>
      </c>
      <c r="BE1098">
        <v>369</v>
      </c>
      <c r="BF1098">
        <v>369</v>
      </c>
      <c r="BG1098">
        <v>477</v>
      </c>
      <c r="BH1098">
        <v>396</v>
      </c>
      <c r="BI1098">
        <v>534</v>
      </c>
      <c r="BJ1098">
        <v>531</v>
      </c>
      <c r="BK1098">
        <v>481</v>
      </c>
      <c r="BL1098">
        <v>405</v>
      </c>
      <c r="BM1098">
        <v>258</v>
      </c>
      <c r="BN1098">
        <v>230</v>
      </c>
      <c r="BO1098">
        <v>61</v>
      </c>
      <c r="BP1098">
        <v>66</v>
      </c>
      <c r="BQ1098">
        <v>3109</v>
      </c>
      <c r="BR1098">
        <v>2976</v>
      </c>
      <c r="BS1098">
        <v>238</v>
      </c>
      <c r="BT1098">
        <v>186</v>
      </c>
      <c r="BU1098">
        <v>44</v>
      </c>
      <c r="BV1098">
        <v>48</v>
      </c>
      <c r="BW1098">
        <v>0</v>
      </c>
      <c r="BX1098">
        <v>0</v>
      </c>
      <c r="BY1098">
        <v>3</v>
      </c>
      <c r="BZ1098">
        <v>4</v>
      </c>
      <c r="CA1098">
        <v>47</v>
      </c>
      <c r="CB1098">
        <v>52</v>
      </c>
      <c r="CC1098">
        <v>2946</v>
      </c>
      <c r="CD1098">
        <v>2776</v>
      </c>
      <c r="CE1098">
        <v>229</v>
      </c>
      <c r="CF1098">
        <v>224</v>
      </c>
      <c r="CG1098">
        <v>3174</v>
      </c>
      <c r="CH1098">
        <v>2999</v>
      </c>
      <c r="CI1098">
        <v>44</v>
      </c>
      <c r="CJ1098">
        <v>49</v>
      </c>
      <c r="CK1098">
        <v>3106</v>
      </c>
      <c r="CL1098">
        <v>2941</v>
      </c>
      <c r="CM1098">
        <v>659</v>
      </c>
      <c r="CN1098">
        <v>814</v>
      </c>
      <c r="CO1098">
        <v>3071</v>
      </c>
      <c r="CP1098">
        <v>2947</v>
      </c>
      <c r="CQ1098">
        <v>300</v>
      </c>
      <c r="CR1098">
        <v>242</v>
      </c>
      <c r="CS1098">
        <v>1213</v>
      </c>
      <c r="CT1098">
        <v>445</v>
      </c>
      <c r="CU1098">
        <v>1020</v>
      </c>
      <c r="CV1098">
        <v>1.1000000000000001</v>
      </c>
      <c r="CW1098">
        <v>859</v>
      </c>
      <c r="CX1098">
        <v>2.4</v>
      </c>
      <c r="CY1098">
        <v>6561</v>
      </c>
      <c r="CZ1098">
        <v>1535</v>
      </c>
      <c r="DA1098">
        <v>100</v>
      </c>
      <c r="DB1098">
        <v>247</v>
      </c>
      <c r="DC1098">
        <v>121</v>
      </c>
      <c r="DD1098">
        <v>737</v>
      </c>
      <c r="DE1098">
        <v>1524</v>
      </c>
      <c r="DF1098">
        <v>85</v>
      </c>
      <c r="DG1098">
        <v>204</v>
      </c>
      <c r="DH1098">
        <v>227</v>
      </c>
      <c r="DI1098">
        <v>497</v>
      </c>
      <c r="DJ1098">
        <v>43</v>
      </c>
      <c r="DK1098">
        <v>54</v>
      </c>
      <c r="DL1098">
        <v>3154</v>
      </c>
      <c r="DM1098">
        <v>2992</v>
      </c>
      <c r="DN1098">
        <v>149</v>
      </c>
      <c r="DO1098">
        <v>116</v>
      </c>
      <c r="DP1098">
        <v>3174</v>
      </c>
      <c r="DQ1098">
        <v>2998</v>
      </c>
      <c r="DR1098">
        <v>7</v>
      </c>
      <c r="DS1098">
        <v>15</v>
      </c>
      <c r="DT1098">
        <v>2412</v>
      </c>
      <c r="DU1098">
        <v>2366</v>
      </c>
      <c r="DV1098">
        <v>0</v>
      </c>
      <c r="DW1098">
        <v>0</v>
      </c>
      <c r="DX1098">
        <v>3</v>
      </c>
      <c r="DY1098">
        <v>3</v>
      </c>
      <c r="DZ1098">
        <v>3</v>
      </c>
      <c r="EA1098">
        <v>0</v>
      </c>
      <c r="EB1098">
        <v>3</v>
      </c>
      <c r="EC1098">
        <v>3</v>
      </c>
      <c r="ED1098">
        <v>608</v>
      </c>
      <c r="EE1098">
        <v>541</v>
      </c>
      <c r="EF1098">
        <v>633</v>
      </c>
      <c r="EG1098">
        <v>1870</v>
      </c>
      <c r="EH1098">
        <v>697</v>
      </c>
      <c r="EI1098">
        <v>1656</v>
      </c>
      <c r="EJ1098">
        <v>3313</v>
      </c>
      <c r="EK1098">
        <v>6019</v>
      </c>
      <c r="EL1098">
        <v>1170</v>
      </c>
      <c r="EM1098">
        <v>769</v>
      </c>
      <c r="EN1098">
        <v>489</v>
      </c>
      <c r="EO1098">
        <v>71</v>
      </c>
      <c r="EP1098">
        <v>63</v>
      </c>
      <c r="EQ1098">
        <v>1640</v>
      </c>
      <c r="ER1098">
        <v>1251</v>
      </c>
      <c r="ES1098">
        <v>22</v>
      </c>
      <c r="ET1098">
        <v>102</v>
      </c>
      <c r="EU1098">
        <v>26</v>
      </c>
      <c r="EV1098">
        <v>204</v>
      </c>
      <c r="EW1098" t="s">
        <v>112</v>
      </c>
      <c r="EX1098">
        <v>44</v>
      </c>
    </row>
    <row r="1099" spans="2:154" x14ac:dyDescent="0.25">
      <c r="B1099" s="10"/>
      <c r="F1099" s="9"/>
      <c r="G1099" s="9"/>
      <c r="H1099" s="9"/>
      <c r="I1099" s="9"/>
      <c r="J1099" s="9"/>
      <c r="K1099" s="8"/>
      <c r="L1099" s="8"/>
      <c r="M1099" s="8"/>
      <c r="N1099" s="8"/>
      <c r="O1099" s="8"/>
      <c r="P1099" s="7"/>
      <c r="Q1099" s="7"/>
      <c r="R1099" s="7"/>
      <c r="S1099" s="7"/>
      <c r="T1099" s="7"/>
      <c r="U1099" s="6"/>
      <c r="V1099" s="6"/>
      <c r="W1099" s="6"/>
      <c r="X1099" s="6"/>
      <c r="Y1099" s="6"/>
      <c r="Z1099" s="11"/>
      <c r="AA1099" s="11"/>
      <c r="AB1099" s="11"/>
      <c r="AC1099" s="11"/>
      <c r="AD1099" s="11"/>
      <c r="AE1099" s="12"/>
      <c r="AF1099" s="12"/>
      <c r="AG1099" s="12"/>
      <c r="AH1099" s="12"/>
      <c r="AI1099" s="12"/>
      <c r="AJ1099" s="13"/>
      <c r="AK1099" s="13"/>
      <c r="AL1099" s="13"/>
      <c r="AM1099" s="13"/>
      <c r="AN1099" s="13"/>
      <c r="AO1099" s="14"/>
      <c r="AP1099" s="14"/>
      <c r="AQ1099" s="14"/>
      <c r="AR1099" s="14"/>
      <c r="AS1099" s="14"/>
      <c r="AU1099">
        <v>227</v>
      </c>
      <c r="AV1099">
        <v>215</v>
      </c>
      <c r="AW1099">
        <v>394</v>
      </c>
      <c r="AX1099">
        <v>392</v>
      </c>
      <c r="AY1099">
        <v>186</v>
      </c>
      <c r="AZ1099">
        <v>197</v>
      </c>
      <c r="BA1099">
        <v>151</v>
      </c>
      <c r="BB1099">
        <v>152</v>
      </c>
      <c r="BC1099">
        <v>331</v>
      </c>
      <c r="BD1099">
        <v>346</v>
      </c>
      <c r="BE1099">
        <v>363</v>
      </c>
      <c r="BF1099">
        <v>346</v>
      </c>
      <c r="BG1099">
        <v>389</v>
      </c>
      <c r="BH1099">
        <v>381</v>
      </c>
      <c r="BI1099">
        <v>383</v>
      </c>
      <c r="BJ1099">
        <v>407</v>
      </c>
      <c r="BK1099">
        <v>365</v>
      </c>
      <c r="BL1099">
        <v>339</v>
      </c>
      <c r="BM1099">
        <v>246</v>
      </c>
      <c r="BN1099">
        <v>275</v>
      </c>
      <c r="BO1099">
        <v>55</v>
      </c>
      <c r="BP1099">
        <v>105</v>
      </c>
      <c r="BQ1099">
        <v>2884</v>
      </c>
      <c r="BR1099">
        <v>2973</v>
      </c>
      <c r="BS1099">
        <v>205</v>
      </c>
      <c r="BT1099">
        <v>181</v>
      </c>
      <c r="BU1099">
        <v>35</v>
      </c>
      <c r="BV1099">
        <v>33</v>
      </c>
      <c r="BW1099">
        <v>3</v>
      </c>
      <c r="BX1099">
        <v>0</v>
      </c>
      <c r="BY1099">
        <v>4</v>
      </c>
      <c r="BZ1099">
        <v>10</v>
      </c>
      <c r="CA1099">
        <v>42</v>
      </c>
      <c r="CB1099">
        <v>43</v>
      </c>
      <c r="CC1099">
        <v>2459</v>
      </c>
      <c r="CD1099">
        <v>2548</v>
      </c>
      <c r="CE1099">
        <v>463</v>
      </c>
      <c r="CF1099">
        <v>444</v>
      </c>
      <c r="CG1099">
        <v>2540</v>
      </c>
      <c r="CH1099">
        <v>2653</v>
      </c>
      <c r="CI1099">
        <v>419</v>
      </c>
      <c r="CJ1099">
        <v>367</v>
      </c>
      <c r="CK1099">
        <v>2692</v>
      </c>
      <c r="CL1099">
        <v>2769</v>
      </c>
      <c r="CM1099">
        <v>577</v>
      </c>
      <c r="CN1099">
        <v>764</v>
      </c>
      <c r="CO1099">
        <v>2852</v>
      </c>
      <c r="CP1099">
        <v>2900</v>
      </c>
      <c r="CQ1099">
        <v>229</v>
      </c>
      <c r="CR1099">
        <v>178</v>
      </c>
      <c r="CS1099">
        <v>1300</v>
      </c>
      <c r="CT1099">
        <v>422</v>
      </c>
      <c r="CU1099">
        <v>963</v>
      </c>
      <c r="CV1099">
        <v>1.1000000000000001</v>
      </c>
      <c r="CW1099">
        <v>792</v>
      </c>
      <c r="CX1099">
        <v>2.4</v>
      </c>
      <c r="CY1099">
        <v>6159</v>
      </c>
      <c r="CZ1099">
        <v>1285</v>
      </c>
      <c r="DA1099">
        <v>78</v>
      </c>
      <c r="DB1099">
        <v>212</v>
      </c>
      <c r="DC1099">
        <v>77</v>
      </c>
      <c r="DD1099">
        <v>816</v>
      </c>
      <c r="DE1099">
        <v>1281</v>
      </c>
      <c r="DF1099">
        <v>96</v>
      </c>
      <c r="DG1099">
        <v>210</v>
      </c>
      <c r="DH1099">
        <v>317</v>
      </c>
      <c r="DI1099">
        <v>643</v>
      </c>
      <c r="DJ1099">
        <v>40</v>
      </c>
      <c r="DK1099">
        <v>45</v>
      </c>
      <c r="DL1099">
        <v>2888</v>
      </c>
      <c r="DM1099">
        <v>2956</v>
      </c>
      <c r="DN1099">
        <v>161</v>
      </c>
      <c r="DO1099">
        <v>153</v>
      </c>
      <c r="DP1099">
        <v>2539</v>
      </c>
      <c r="DQ1099">
        <v>2653</v>
      </c>
      <c r="DR1099">
        <v>16</v>
      </c>
      <c r="DS1099">
        <v>10</v>
      </c>
      <c r="DT1099">
        <v>2054</v>
      </c>
      <c r="DU1099">
        <v>2300</v>
      </c>
      <c r="DV1099">
        <v>13</v>
      </c>
      <c r="DW1099">
        <v>9</v>
      </c>
      <c r="DX1099">
        <v>137</v>
      </c>
      <c r="DY1099">
        <v>117</v>
      </c>
      <c r="DZ1099">
        <v>0</v>
      </c>
      <c r="EA1099">
        <v>0</v>
      </c>
      <c r="EB1099">
        <v>46</v>
      </c>
      <c r="EC1099">
        <v>33</v>
      </c>
      <c r="ED1099">
        <v>550</v>
      </c>
      <c r="EE1099">
        <v>435</v>
      </c>
      <c r="EF1099">
        <v>437</v>
      </c>
      <c r="EG1099">
        <v>1799</v>
      </c>
      <c r="EH1099">
        <v>548</v>
      </c>
      <c r="EI1099">
        <v>1761</v>
      </c>
      <c r="EJ1099">
        <v>2720</v>
      </c>
      <c r="EK1099">
        <v>5755</v>
      </c>
      <c r="EL1099">
        <v>959</v>
      </c>
      <c r="EM1099">
        <v>633</v>
      </c>
      <c r="EN1099">
        <v>712</v>
      </c>
      <c r="EO1099">
        <v>81</v>
      </c>
      <c r="EP1099">
        <v>74</v>
      </c>
      <c r="EQ1099">
        <v>1403</v>
      </c>
      <c r="ER1099">
        <v>1135</v>
      </c>
      <c r="ES1099">
        <v>14</v>
      </c>
      <c r="ET1099">
        <v>96</v>
      </c>
      <c r="EU1099">
        <v>16</v>
      </c>
      <c r="EV1099">
        <v>160</v>
      </c>
      <c r="EW1099" t="s">
        <v>114</v>
      </c>
      <c r="EX1099">
        <v>59</v>
      </c>
    </row>
    <row r="1100" spans="2:154" x14ac:dyDescent="0.25">
      <c r="B1100" s="10"/>
      <c r="F1100" s="9"/>
      <c r="G1100" s="9"/>
      <c r="H1100" s="9"/>
      <c r="I1100" s="9"/>
      <c r="J1100" s="9"/>
      <c r="K1100" s="8"/>
      <c r="L1100" s="8"/>
      <c r="M1100" s="8"/>
      <c r="N1100" s="8"/>
      <c r="O1100" s="8"/>
      <c r="P1100" s="7"/>
      <c r="Q1100" s="7"/>
      <c r="R1100" s="7"/>
      <c r="S1100" s="7"/>
      <c r="T1100" s="7"/>
      <c r="U1100" s="6"/>
      <c r="V1100" s="6"/>
      <c r="W1100" s="6"/>
      <c r="X1100" s="6"/>
      <c r="Y1100" s="6"/>
      <c r="Z1100" s="11"/>
      <c r="AA1100" s="11"/>
      <c r="AB1100" s="11"/>
      <c r="AC1100" s="11"/>
      <c r="AD1100" s="11"/>
      <c r="AE1100" s="12"/>
      <c r="AF1100" s="12"/>
      <c r="AG1100" s="12"/>
      <c r="AH1100" s="12"/>
      <c r="AI1100" s="12"/>
      <c r="AJ1100" s="13"/>
      <c r="AK1100" s="13"/>
      <c r="AL1100" s="13"/>
      <c r="AM1100" s="13"/>
      <c r="AN1100" s="13"/>
      <c r="AO1100" s="14"/>
      <c r="AP1100" s="14"/>
      <c r="AQ1100" s="14"/>
      <c r="AR1100" s="14"/>
      <c r="AS1100" s="14"/>
      <c r="AU1100">
        <v>216</v>
      </c>
      <c r="AV1100">
        <v>187</v>
      </c>
      <c r="AW1100">
        <v>324</v>
      </c>
      <c r="AX1100">
        <v>291</v>
      </c>
      <c r="AY1100">
        <v>175</v>
      </c>
      <c r="AZ1100">
        <v>170</v>
      </c>
      <c r="BA1100">
        <v>236</v>
      </c>
      <c r="BB1100">
        <v>257</v>
      </c>
      <c r="BC1100">
        <v>562</v>
      </c>
      <c r="BD1100">
        <v>574</v>
      </c>
      <c r="BE1100">
        <v>404</v>
      </c>
      <c r="BF1100">
        <v>440</v>
      </c>
      <c r="BG1100">
        <v>330</v>
      </c>
      <c r="BH1100">
        <v>414</v>
      </c>
      <c r="BI1100">
        <v>316</v>
      </c>
      <c r="BJ1100">
        <v>365</v>
      </c>
      <c r="BK1100">
        <v>166</v>
      </c>
      <c r="BL1100">
        <v>227</v>
      </c>
      <c r="BM1100">
        <v>127</v>
      </c>
      <c r="BN1100">
        <v>173</v>
      </c>
      <c r="BO1100">
        <v>45</v>
      </c>
      <c r="BP1100">
        <v>111</v>
      </c>
      <c r="BQ1100">
        <v>2801</v>
      </c>
      <c r="BR1100">
        <v>3124</v>
      </c>
      <c r="BS1100">
        <v>98</v>
      </c>
      <c r="BT1100">
        <v>86</v>
      </c>
      <c r="BU1100">
        <v>54</v>
      </c>
      <c r="BV1100">
        <v>57</v>
      </c>
      <c r="BW1100">
        <v>4</v>
      </c>
      <c r="BX1100">
        <v>6</v>
      </c>
      <c r="BY1100">
        <v>0</v>
      </c>
      <c r="BZ1100">
        <v>3</v>
      </c>
      <c r="CA1100">
        <v>58</v>
      </c>
      <c r="CB1100">
        <v>66</v>
      </c>
      <c r="CC1100">
        <v>2113</v>
      </c>
      <c r="CD1100">
        <v>2305</v>
      </c>
      <c r="CE1100">
        <v>689</v>
      </c>
      <c r="CF1100">
        <v>801</v>
      </c>
      <c r="CG1100">
        <v>2358</v>
      </c>
      <c r="CH1100">
        <v>2582</v>
      </c>
      <c r="CI1100">
        <v>454</v>
      </c>
      <c r="CJ1100">
        <v>534</v>
      </c>
      <c r="CK1100">
        <v>2483</v>
      </c>
      <c r="CL1100">
        <v>2789</v>
      </c>
      <c r="CM1100">
        <v>1438</v>
      </c>
      <c r="CN1100">
        <v>1554</v>
      </c>
      <c r="CO1100">
        <v>2758</v>
      </c>
      <c r="CP1100">
        <v>3068</v>
      </c>
      <c r="CQ1100">
        <v>127</v>
      </c>
      <c r="CR1100">
        <v>209</v>
      </c>
      <c r="CS1100">
        <v>2162</v>
      </c>
      <c r="CT1100">
        <v>674</v>
      </c>
      <c r="CU1100">
        <v>1650</v>
      </c>
      <c r="CV1100">
        <v>1.1000000000000001</v>
      </c>
      <c r="CW1100">
        <v>1385</v>
      </c>
      <c r="CX1100">
        <v>2.4</v>
      </c>
      <c r="CY1100">
        <v>6159</v>
      </c>
      <c r="CZ1100">
        <v>1043</v>
      </c>
      <c r="DA1100">
        <v>47</v>
      </c>
      <c r="DB1100">
        <v>185</v>
      </c>
      <c r="DC1100">
        <v>59</v>
      </c>
      <c r="DD1100">
        <v>1025</v>
      </c>
      <c r="DE1100">
        <v>1046</v>
      </c>
      <c r="DF1100">
        <v>101</v>
      </c>
      <c r="DG1100">
        <v>307</v>
      </c>
      <c r="DH1100">
        <v>268</v>
      </c>
      <c r="DI1100">
        <v>1008</v>
      </c>
      <c r="DJ1100">
        <v>58</v>
      </c>
      <c r="DK1100">
        <v>65</v>
      </c>
      <c r="DL1100">
        <v>2748</v>
      </c>
      <c r="DM1100">
        <v>3058</v>
      </c>
      <c r="DN1100">
        <v>97</v>
      </c>
      <c r="DO1100">
        <v>87</v>
      </c>
      <c r="DP1100">
        <v>2359</v>
      </c>
      <c r="DQ1100">
        <v>2580</v>
      </c>
      <c r="DR1100">
        <v>41</v>
      </c>
      <c r="DS1100">
        <v>52</v>
      </c>
      <c r="DT1100">
        <v>1835</v>
      </c>
      <c r="DU1100">
        <v>2253</v>
      </c>
      <c r="DV1100">
        <v>28</v>
      </c>
      <c r="DW1100">
        <v>16</v>
      </c>
      <c r="DX1100">
        <v>54</v>
      </c>
      <c r="DY1100">
        <v>46</v>
      </c>
      <c r="DZ1100">
        <v>3</v>
      </c>
      <c r="EA1100">
        <v>6</v>
      </c>
      <c r="EB1100">
        <v>29</v>
      </c>
      <c r="EC1100">
        <v>36</v>
      </c>
      <c r="ED1100">
        <v>659</v>
      </c>
      <c r="EE1100">
        <v>594</v>
      </c>
      <c r="EF1100">
        <v>396</v>
      </c>
      <c r="EG1100">
        <v>1836</v>
      </c>
      <c r="EH1100">
        <v>496</v>
      </c>
      <c r="EI1100">
        <v>2072</v>
      </c>
      <c r="EJ1100">
        <v>2564</v>
      </c>
      <c r="EK1100">
        <v>5825</v>
      </c>
      <c r="EL1100">
        <v>614</v>
      </c>
      <c r="EM1100">
        <v>714</v>
      </c>
      <c r="EN1100">
        <v>1054</v>
      </c>
      <c r="EO1100">
        <v>85</v>
      </c>
      <c r="EP1100">
        <v>79</v>
      </c>
      <c r="EQ1100">
        <v>1756</v>
      </c>
      <c r="ER1100">
        <v>1698</v>
      </c>
      <c r="ES1100">
        <v>93</v>
      </c>
      <c r="ET1100">
        <v>409</v>
      </c>
      <c r="EU1100">
        <v>102</v>
      </c>
      <c r="EV1100">
        <v>525</v>
      </c>
      <c r="EW1100" t="s">
        <v>115</v>
      </c>
      <c r="EX1100">
        <v>88</v>
      </c>
    </row>
    <row r="1101" spans="2:154" x14ac:dyDescent="0.25">
      <c r="B1101" s="10"/>
      <c r="F1101" s="9"/>
      <c r="G1101" s="9"/>
      <c r="H1101" s="9"/>
      <c r="I1101" s="9"/>
      <c r="J1101" s="9"/>
      <c r="K1101" s="8"/>
      <c r="L1101" s="8"/>
      <c r="M1101" s="8"/>
      <c r="N1101" s="8"/>
      <c r="O1101" s="8"/>
      <c r="P1101" s="7"/>
      <c r="Q1101" s="7"/>
      <c r="R1101" s="7"/>
      <c r="S1101" s="7"/>
      <c r="T1101" s="7"/>
      <c r="U1101" s="6"/>
      <c r="V1101" s="6"/>
      <c r="W1101" s="6"/>
      <c r="X1101" s="6"/>
      <c r="Y1101" s="6"/>
      <c r="Z1101" s="11"/>
      <c r="AA1101" s="11"/>
      <c r="AB1101" s="11"/>
      <c r="AC1101" s="11"/>
      <c r="AD1101" s="11"/>
      <c r="AE1101" s="12"/>
      <c r="AF1101" s="12"/>
      <c r="AG1101" s="12"/>
      <c r="AH1101" s="12"/>
      <c r="AI1101" s="12"/>
      <c r="AJ1101" s="13"/>
      <c r="AK1101" s="13"/>
      <c r="AL1101" s="13"/>
      <c r="AM1101" s="13"/>
      <c r="AN1101" s="13"/>
      <c r="AO1101" s="14"/>
      <c r="AP1101" s="14"/>
      <c r="AQ1101" s="14"/>
      <c r="AR1101" s="14"/>
      <c r="AS1101" s="14"/>
      <c r="AU1101">
        <v>153</v>
      </c>
      <c r="AV1101">
        <v>147</v>
      </c>
      <c r="AW1101">
        <v>391</v>
      </c>
      <c r="AX1101">
        <v>372</v>
      </c>
      <c r="AY1101">
        <v>182</v>
      </c>
      <c r="AZ1101">
        <v>146</v>
      </c>
      <c r="BA1101">
        <v>127</v>
      </c>
      <c r="BB1101">
        <v>114</v>
      </c>
      <c r="BC1101">
        <v>278</v>
      </c>
      <c r="BD1101">
        <v>256</v>
      </c>
      <c r="BE1101">
        <v>321</v>
      </c>
      <c r="BF1101">
        <v>318</v>
      </c>
      <c r="BG1101">
        <v>446</v>
      </c>
      <c r="BH1101">
        <v>433</v>
      </c>
      <c r="BI1101">
        <v>425</v>
      </c>
      <c r="BJ1101">
        <v>383</v>
      </c>
      <c r="BK1101">
        <v>338</v>
      </c>
      <c r="BL1101">
        <v>316</v>
      </c>
      <c r="BM1101">
        <v>147</v>
      </c>
      <c r="BN1101">
        <v>140</v>
      </c>
      <c r="BO1101">
        <v>43</v>
      </c>
      <c r="BP1101">
        <v>61</v>
      </c>
      <c r="BQ1101">
        <v>2651</v>
      </c>
      <c r="BR1101">
        <v>2519</v>
      </c>
      <c r="BS1101">
        <v>202</v>
      </c>
      <c r="BT1101">
        <v>165</v>
      </c>
      <c r="BU1101">
        <v>156</v>
      </c>
      <c r="BV1101">
        <v>171</v>
      </c>
      <c r="BW1101">
        <v>0</v>
      </c>
      <c r="BX1101">
        <v>3</v>
      </c>
      <c r="BY1101">
        <v>3</v>
      </c>
      <c r="BZ1101">
        <v>0</v>
      </c>
      <c r="CA1101">
        <v>159</v>
      </c>
      <c r="CB1101">
        <v>174</v>
      </c>
      <c r="CC1101">
        <v>2412</v>
      </c>
      <c r="CD1101">
        <v>2274</v>
      </c>
      <c r="CE1101">
        <v>194</v>
      </c>
      <c r="CF1101">
        <v>226</v>
      </c>
      <c r="CG1101">
        <v>2574</v>
      </c>
      <c r="CH1101">
        <v>2435</v>
      </c>
      <c r="CI1101">
        <v>78</v>
      </c>
      <c r="CJ1101">
        <v>94</v>
      </c>
      <c r="CK1101">
        <v>2549</v>
      </c>
      <c r="CL1101">
        <v>2428</v>
      </c>
      <c r="CM1101">
        <v>497</v>
      </c>
      <c r="CN1101">
        <v>667</v>
      </c>
      <c r="CO1101">
        <v>2522</v>
      </c>
      <c r="CP1101">
        <v>2433</v>
      </c>
      <c r="CQ1101">
        <v>260</v>
      </c>
      <c r="CR1101">
        <v>198</v>
      </c>
      <c r="CS1101">
        <v>877</v>
      </c>
      <c r="CT1101">
        <v>427</v>
      </c>
      <c r="CU1101">
        <v>963</v>
      </c>
      <c r="CV1101">
        <v>1.1000000000000001</v>
      </c>
      <c r="CW1101">
        <v>786</v>
      </c>
      <c r="CX1101">
        <v>2.2999999999999998</v>
      </c>
      <c r="CY1101">
        <v>5410</v>
      </c>
      <c r="CZ1101">
        <v>1218</v>
      </c>
      <c r="DA1101">
        <v>82</v>
      </c>
      <c r="DB1101">
        <v>196</v>
      </c>
      <c r="DC1101">
        <v>76</v>
      </c>
      <c r="DD1101">
        <v>737</v>
      </c>
      <c r="DE1101">
        <v>1214</v>
      </c>
      <c r="DF1101">
        <v>65</v>
      </c>
      <c r="DG1101">
        <v>187</v>
      </c>
      <c r="DH1101">
        <v>208</v>
      </c>
      <c r="DI1101">
        <v>496</v>
      </c>
      <c r="DJ1101">
        <v>157</v>
      </c>
      <c r="DK1101">
        <v>175</v>
      </c>
      <c r="DL1101">
        <v>2484</v>
      </c>
      <c r="DM1101">
        <v>2353</v>
      </c>
      <c r="DN1101">
        <v>211</v>
      </c>
      <c r="DO1101">
        <v>157</v>
      </c>
      <c r="DP1101">
        <v>2573</v>
      </c>
      <c r="DQ1101">
        <v>2436</v>
      </c>
      <c r="DR1101">
        <v>3</v>
      </c>
      <c r="DS1101">
        <v>3</v>
      </c>
      <c r="DT1101">
        <v>1680</v>
      </c>
      <c r="DU1101">
        <v>1736</v>
      </c>
      <c r="DV1101">
        <v>3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11</v>
      </c>
      <c r="EC1101">
        <v>11</v>
      </c>
      <c r="ED1101">
        <v>759</v>
      </c>
      <c r="EE1101">
        <v>615</v>
      </c>
      <c r="EF1101">
        <v>734</v>
      </c>
      <c r="EG1101">
        <v>1342</v>
      </c>
      <c r="EH1101">
        <v>802</v>
      </c>
      <c r="EI1101">
        <v>1180</v>
      </c>
      <c r="EJ1101">
        <v>2774</v>
      </c>
      <c r="EK1101">
        <v>4955</v>
      </c>
      <c r="EL1101">
        <v>895</v>
      </c>
      <c r="EM1101">
        <v>605</v>
      </c>
      <c r="EN1101">
        <v>514</v>
      </c>
      <c r="EO1101">
        <v>70</v>
      </c>
      <c r="EP1101">
        <v>63</v>
      </c>
      <c r="EQ1101">
        <v>1455</v>
      </c>
      <c r="ER1101">
        <v>1133</v>
      </c>
      <c r="ES1101">
        <v>11</v>
      </c>
      <c r="ET1101">
        <v>54</v>
      </c>
      <c r="EU1101">
        <v>10</v>
      </c>
      <c r="EV1101">
        <v>154</v>
      </c>
      <c r="EW1101" t="s">
        <v>116</v>
      </c>
      <c r="EX1101">
        <v>57</v>
      </c>
    </row>
    <row r="1102" spans="2:154" x14ac:dyDescent="0.25">
      <c r="B1102" s="10"/>
      <c r="F1102" s="9"/>
      <c r="G1102" s="9"/>
      <c r="H1102" s="9"/>
      <c r="I1102" s="9"/>
      <c r="J1102" s="9"/>
      <c r="K1102" s="8"/>
      <c r="L1102" s="8"/>
      <c r="M1102" s="8"/>
      <c r="N1102" s="8"/>
      <c r="O1102" s="8"/>
      <c r="P1102" s="7"/>
      <c r="Q1102" s="7"/>
      <c r="R1102" s="7"/>
      <c r="S1102" s="7"/>
      <c r="T1102" s="7"/>
      <c r="U1102" s="6"/>
      <c r="V1102" s="6"/>
      <c r="W1102" s="6"/>
      <c r="X1102" s="6"/>
      <c r="Y1102" s="6"/>
      <c r="Z1102" s="11"/>
      <c r="AA1102" s="11"/>
      <c r="AB1102" s="11"/>
      <c r="AC1102" s="11"/>
      <c r="AD1102" s="11"/>
      <c r="AE1102" s="12"/>
      <c r="AF1102" s="12"/>
      <c r="AG1102" s="12"/>
      <c r="AH1102" s="12"/>
      <c r="AI1102" s="12"/>
      <c r="AJ1102" s="13"/>
      <c r="AK1102" s="13"/>
      <c r="AL1102" s="13"/>
      <c r="AM1102" s="13"/>
      <c r="AN1102" s="13"/>
      <c r="AO1102" s="14"/>
      <c r="AP1102" s="14"/>
      <c r="AQ1102" s="14"/>
      <c r="AR1102" s="14"/>
      <c r="AS1102" s="14"/>
      <c r="AU1102">
        <v>292</v>
      </c>
      <c r="AV1102">
        <v>289</v>
      </c>
      <c r="AW1102">
        <v>615</v>
      </c>
      <c r="AX1102">
        <v>589</v>
      </c>
      <c r="AY1102">
        <v>336</v>
      </c>
      <c r="AZ1102">
        <v>359</v>
      </c>
      <c r="BA1102">
        <v>362</v>
      </c>
      <c r="BB1102">
        <v>370</v>
      </c>
      <c r="BC1102">
        <v>696</v>
      </c>
      <c r="BD1102">
        <v>762</v>
      </c>
      <c r="BE1102">
        <v>856</v>
      </c>
      <c r="BF1102">
        <v>921</v>
      </c>
      <c r="BG1102">
        <v>804</v>
      </c>
      <c r="BH1102">
        <v>872</v>
      </c>
      <c r="BI1102">
        <v>666</v>
      </c>
      <c r="BJ1102">
        <v>725</v>
      </c>
      <c r="BK1102">
        <v>462</v>
      </c>
      <c r="BL1102">
        <v>548</v>
      </c>
      <c r="BM1102">
        <v>326</v>
      </c>
      <c r="BN1102">
        <v>423</v>
      </c>
      <c r="BO1102">
        <v>136</v>
      </c>
      <c r="BP1102">
        <v>258</v>
      </c>
      <c r="BQ1102">
        <v>5282</v>
      </c>
      <c r="BR1102">
        <v>5862</v>
      </c>
      <c r="BS1102">
        <v>270</v>
      </c>
      <c r="BT1102">
        <v>252</v>
      </c>
      <c r="BU1102">
        <v>6</v>
      </c>
      <c r="BV1102">
        <v>10</v>
      </c>
      <c r="BW1102">
        <v>3</v>
      </c>
      <c r="BX1102">
        <v>0</v>
      </c>
      <c r="BY1102">
        <v>0</v>
      </c>
      <c r="BZ1102">
        <v>0</v>
      </c>
      <c r="CA1102">
        <v>9</v>
      </c>
      <c r="CB1102">
        <v>10</v>
      </c>
      <c r="CC1102">
        <v>3807</v>
      </c>
      <c r="CD1102">
        <v>4199</v>
      </c>
      <c r="CE1102">
        <v>1452</v>
      </c>
      <c r="CF1102">
        <v>1648</v>
      </c>
      <c r="CG1102">
        <v>4312</v>
      </c>
      <c r="CH1102">
        <v>4788</v>
      </c>
      <c r="CI1102">
        <v>1000</v>
      </c>
      <c r="CJ1102">
        <v>1102</v>
      </c>
      <c r="CK1102">
        <v>4698</v>
      </c>
      <c r="CL1102">
        <v>5206</v>
      </c>
      <c r="CM1102">
        <v>2738</v>
      </c>
      <c r="CN1102">
        <v>2990</v>
      </c>
      <c r="CO1102">
        <v>5146</v>
      </c>
      <c r="CP1102">
        <v>5678</v>
      </c>
      <c r="CQ1102">
        <v>240</v>
      </c>
      <c r="CR1102">
        <v>307</v>
      </c>
      <c r="CS1102">
        <v>2000</v>
      </c>
      <c r="CT1102">
        <v>664</v>
      </c>
      <c r="CU1102">
        <v>1769</v>
      </c>
      <c r="CV1102">
        <v>1.1000000000000001</v>
      </c>
      <c r="CW1102">
        <v>1287</v>
      </c>
      <c r="CX1102">
        <v>2.2999999999999998</v>
      </c>
      <c r="CY1102">
        <v>11371</v>
      </c>
      <c r="CZ1102">
        <v>2353</v>
      </c>
      <c r="DA1102">
        <v>113</v>
      </c>
      <c r="DB1102">
        <v>340</v>
      </c>
      <c r="DC1102">
        <v>113</v>
      </c>
      <c r="DD1102">
        <v>1729</v>
      </c>
      <c r="DE1102">
        <v>2373</v>
      </c>
      <c r="DF1102">
        <v>127</v>
      </c>
      <c r="DG1102">
        <v>594</v>
      </c>
      <c r="DH1102">
        <v>512</v>
      </c>
      <c r="DI1102">
        <v>1627</v>
      </c>
      <c r="DJ1102">
        <v>9</v>
      </c>
      <c r="DK1102">
        <v>12</v>
      </c>
      <c r="DL1102">
        <v>5288</v>
      </c>
      <c r="DM1102">
        <v>5888</v>
      </c>
      <c r="DN1102">
        <v>254</v>
      </c>
      <c r="DO1102">
        <v>216</v>
      </c>
      <c r="DP1102">
        <v>4311</v>
      </c>
      <c r="DQ1102">
        <v>4788</v>
      </c>
      <c r="DR1102">
        <v>95</v>
      </c>
      <c r="DS1102">
        <v>120</v>
      </c>
      <c r="DT1102">
        <v>3281</v>
      </c>
      <c r="DU1102">
        <v>3921</v>
      </c>
      <c r="DV1102">
        <v>72</v>
      </c>
      <c r="DW1102">
        <v>68</v>
      </c>
      <c r="DX1102">
        <v>69</v>
      </c>
      <c r="DY1102">
        <v>73</v>
      </c>
      <c r="DZ1102">
        <v>40</v>
      </c>
      <c r="EA1102">
        <v>57</v>
      </c>
      <c r="EB1102">
        <v>44</v>
      </c>
      <c r="EC1102">
        <v>24</v>
      </c>
      <c r="ED1102">
        <v>1430</v>
      </c>
      <c r="EE1102">
        <v>1372</v>
      </c>
      <c r="EF1102">
        <v>690</v>
      </c>
      <c r="EG1102">
        <v>3605</v>
      </c>
      <c r="EH1102">
        <v>979</v>
      </c>
      <c r="EI1102">
        <v>3930</v>
      </c>
      <c r="EJ1102">
        <v>5249</v>
      </c>
      <c r="EK1102">
        <v>10825</v>
      </c>
      <c r="EL1102">
        <v>1705</v>
      </c>
      <c r="EM1102">
        <v>1480</v>
      </c>
      <c r="EN1102">
        <v>1434</v>
      </c>
      <c r="EO1102">
        <v>138</v>
      </c>
      <c r="EP1102">
        <v>101</v>
      </c>
      <c r="EQ1102">
        <v>3151</v>
      </c>
      <c r="ER1102">
        <v>3074</v>
      </c>
      <c r="ES1102">
        <v>235</v>
      </c>
      <c r="ET1102">
        <v>837</v>
      </c>
      <c r="EU1102">
        <v>222</v>
      </c>
      <c r="EV1102">
        <v>947</v>
      </c>
      <c r="EW1102" t="s">
        <v>114</v>
      </c>
      <c r="EX1102">
        <v>101</v>
      </c>
    </row>
    <row r="1103" spans="2:154" x14ac:dyDescent="0.25">
      <c r="B1103" s="10"/>
      <c r="F1103" s="9"/>
      <c r="G1103" s="9"/>
      <c r="H1103" s="9"/>
      <c r="I1103" s="9"/>
      <c r="J1103" s="9"/>
      <c r="K1103" s="8"/>
      <c r="L1103" s="8"/>
      <c r="M1103" s="8"/>
      <c r="N1103" s="8"/>
      <c r="O1103" s="8"/>
      <c r="P1103" s="7"/>
      <c r="Q1103" s="7"/>
      <c r="R1103" s="7"/>
      <c r="S1103" s="7"/>
      <c r="T1103" s="7"/>
      <c r="U1103" s="6"/>
      <c r="V1103" s="6"/>
      <c r="W1103" s="6"/>
      <c r="X1103" s="6"/>
      <c r="Y1103" s="6"/>
      <c r="Z1103" s="11"/>
      <c r="AA1103" s="11"/>
      <c r="AB1103" s="11"/>
      <c r="AC1103" s="11"/>
      <c r="AD1103" s="11"/>
      <c r="AE1103" s="12"/>
      <c r="AF1103" s="12"/>
      <c r="AG1103" s="12"/>
      <c r="AH1103" s="12"/>
      <c r="AI1103" s="12"/>
      <c r="AJ1103" s="13"/>
      <c r="AK1103" s="13"/>
      <c r="AL1103" s="13"/>
      <c r="AM1103" s="13"/>
      <c r="AN1103" s="13"/>
      <c r="AO1103" s="14"/>
      <c r="AP1103" s="14"/>
      <c r="AQ1103" s="14"/>
      <c r="AR1103" s="14"/>
      <c r="AS1103" s="14"/>
      <c r="AU1103">
        <v>1073</v>
      </c>
      <c r="AV1103">
        <v>1039</v>
      </c>
      <c r="AW1103">
        <v>2052</v>
      </c>
      <c r="AX1103">
        <v>1922</v>
      </c>
      <c r="AY1103">
        <v>934</v>
      </c>
      <c r="AZ1103">
        <v>985</v>
      </c>
      <c r="BA1103">
        <v>835</v>
      </c>
      <c r="BB1103">
        <v>874</v>
      </c>
      <c r="BC1103">
        <v>1789</v>
      </c>
      <c r="BD1103">
        <v>1996</v>
      </c>
      <c r="BE1103">
        <v>1988</v>
      </c>
      <c r="BF1103">
        <v>2243</v>
      </c>
      <c r="BG1103">
        <v>1671</v>
      </c>
      <c r="BH1103">
        <v>1827</v>
      </c>
      <c r="BI1103">
        <v>1068</v>
      </c>
      <c r="BJ1103">
        <v>1126</v>
      </c>
      <c r="BK1103">
        <v>560</v>
      </c>
      <c r="BL1103">
        <v>641</v>
      </c>
      <c r="BM1103">
        <v>241</v>
      </c>
      <c r="BN1103">
        <v>318</v>
      </c>
      <c r="BO1103">
        <v>66</v>
      </c>
      <c r="BP1103">
        <v>106</v>
      </c>
      <c r="BQ1103">
        <v>11866</v>
      </c>
      <c r="BR1103">
        <v>12761</v>
      </c>
      <c r="BS1103">
        <v>412</v>
      </c>
      <c r="BT1103">
        <v>316</v>
      </c>
      <c r="BU1103">
        <v>186</v>
      </c>
      <c r="BV1103">
        <v>185</v>
      </c>
      <c r="BW1103">
        <v>19</v>
      </c>
      <c r="BX1103">
        <v>15</v>
      </c>
      <c r="BY1103">
        <v>14</v>
      </c>
      <c r="BZ1103">
        <v>20</v>
      </c>
      <c r="CA1103">
        <v>219</v>
      </c>
      <c r="CB1103">
        <v>220</v>
      </c>
      <c r="CC1103">
        <v>7366</v>
      </c>
      <c r="CD1103">
        <v>7921</v>
      </c>
      <c r="CE1103">
        <v>4441</v>
      </c>
      <c r="CF1103">
        <v>4698</v>
      </c>
      <c r="CG1103">
        <v>8716</v>
      </c>
      <c r="CH1103">
        <v>9263</v>
      </c>
      <c r="CI1103">
        <v>3106</v>
      </c>
      <c r="CJ1103">
        <v>3388</v>
      </c>
      <c r="CK1103">
        <v>9888</v>
      </c>
      <c r="CL1103">
        <v>10581</v>
      </c>
      <c r="CM1103">
        <v>5175</v>
      </c>
      <c r="CN1103">
        <v>5678</v>
      </c>
      <c r="CO1103">
        <v>11799</v>
      </c>
      <c r="CP1103">
        <v>12670</v>
      </c>
      <c r="CQ1103">
        <v>337</v>
      </c>
      <c r="CR1103">
        <v>335</v>
      </c>
      <c r="CS1103">
        <v>2000</v>
      </c>
      <c r="CT1103">
        <v>691</v>
      </c>
      <c r="CU1103">
        <v>1676</v>
      </c>
      <c r="CV1103">
        <v>1.1000000000000001</v>
      </c>
      <c r="CW1103">
        <v>1570</v>
      </c>
      <c r="CX1103">
        <v>3</v>
      </c>
      <c r="CY1103">
        <v>25144</v>
      </c>
      <c r="CZ1103">
        <v>4955</v>
      </c>
      <c r="DA1103">
        <v>254</v>
      </c>
      <c r="DB1103">
        <v>570</v>
      </c>
      <c r="DC1103">
        <v>127</v>
      </c>
      <c r="DD1103">
        <v>3247</v>
      </c>
      <c r="DE1103">
        <v>4974</v>
      </c>
      <c r="DF1103">
        <v>370</v>
      </c>
      <c r="DG1103">
        <v>1076</v>
      </c>
      <c r="DH1103">
        <v>515</v>
      </c>
      <c r="DI1103">
        <v>3179</v>
      </c>
      <c r="DJ1103">
        <v>217</v>
      </c>
      <c r="DK1103">
        <v>222</v>
      </c>
      <c r="DL1103">
        <v>11645</v>
      </c>
      <c r="DM1103">
        <v>12468</v>
      </c>
      <c r="DN1103">
        <v>416</v>
      </c>
      <c r="DO1103">
        <v>386</v>
      </c>
      <c r="DP1103">
        <v>8717</v>
      </c>
      <c r="DQ1103">
        <v>9262</v>
      </c>
      <c r="DR1103">
        <v>729</v>
      </c>
      <c r="DS1103">
        <v>845</v>
      </c>
      <c r="DT1103">
        <v>7009</v>
      </c>
      <c r="DU1103">
        <v>8105</v>
      </c>
      <c r="DV1103">
        <v>276</v>
      </c>
      <c r="DW1103">
        <v>254</v>
      </c>
      <c r="DX1103">
        <v>263</v>
      </c>
      <c r="DY1103">
        <v>268</v>
      </c>
      <c r="DZ1103">
        <v>3</v>
      </c>
      <c r="EA1103">
        <v>14</v>
      </c>
      <c r="EB1103">
        <v>118</v>
      </c>
      <c r="EC1103">
        <v>135</v>
      </c>
      <c r="ED1103">
        <v>2951</v>
      </c>
      <c r="EE1103">
        <v>2626</v>
      </c>
      <c r="EF1103">
        <v>1364</v>
      </c>
      <c r="EG1103">
        <v>7261</v>
      </c>
      <c r="EH1103">
        <v>1838</v>
      </c>
      <c r="EI1103">
        <v>7750</v>
      </c>
      <c r="EJ1103">
        <v>8787</v>
      </c>
      <c r="EK1103">
        <v>24472</v>
      </c>
      <c r="EL1103">
        <v>1587</v>
      </c>
      <c r="EM1103">
        <v>3904</v>
      </c>
      <c r="EN1103">
        <v>2699</v>
      </c>
      <c r="EO1103">
        <v>386</v>
      </c>
      <c r="EP1103">
        <v>417</v>
      </c>
      <c r="EQ1103">
        <v>7092</v>
      </c>
      <c r="ER1103">
        <v>6634</v>
      </c>
      <c r="ES1103">
        <v>413</v>
      </c>
      <c r="ET1103">
        <v>1057</v>
      </c>
      <c r="EU1103">
        <v>326</v>
      </c>
      <c r="EV1103">
        <v>1521</v>
      </c>
      <c r="EW1103" t="s">
        <v>115</v>
      </c>
      <c r="EX1103">
        <v>88</v>
      </c>
    </row>
    <row r="1104" spans="2:154" x14ac:dyDescent="0.25">
      <c r="B1104" s="10"/>
      <c r="F1104" s="9"/>
      <c r="G1104" s="9"/>
      <c r="H1104" s="9"/>
      <c r="I1104" s="9"/>
      <c r="J1104" s="9"/>
      <c r="K1104" s="8"/>
      <c r="L1104" s="8"/>
      <c r="M1104" s="8"/>
      <c r="N1104" s="8"/>
      <c r="O1104" s="8"/>
      <c r="P1104" s="7"/>
      <c r="Q1104" s="7"/>
      <c r="R1104" s="7"/>
      <c r="S1104" s="7"/>
      <c r="T1104" s="7"/>
      <c r="U1104" s="6"/>
      <c r="V1104" s="6"/>
      <c r="W1104" s="6"/>
      <c r="X1104" s="6"/>
      <c r="Y1104" s="6"/>
      <c r="Z1104" s="11"/>
      <c r="AA1104" s="11"/>
      <c r="AB1104" s="11"/>
      <c r="AC1104" s="11"/>
      <c r="AD1104" s="11"/>
      <c r="AE1104" s="12"/>
      <c r="AF1104" s="12"/>
      <c r="AG1104" s="12"/>
      <c r="AH1104" s="12"/>
      <c r="AI1104" s="12"/>
      <c r="AJ1104" s="13"/>
      <c r="AK1104" s="13"/>
      <c r="AL1104" s="13"/>
      <c r="AM1104" s="13"/>
      <c r="AN1104" s="13"/>
      <c r="AO1104" s="14"/>
      <c r="AP1104" s="14"/>
      <c r="AQ1104" s="14"/>
      <c r="AR1104" s="14"/>
      <c r="AS1104" s="14"/>
      <c r="AU1104">
        <v>197</v>
      </c>
      <c r="AV1104">
        <v>197</v>
      </c>
      <c r="AW1104">
        <v>397</v>
      </c>
      <c r="AX1104">
        <v>340</v>
      </c>
      <c r="AY1104">
        <v>219</v>
      </c>
      <c r="AZ1104">
        <v>198</v>
      </c>
      <c r="BA1104">
        <v>189</v>
      </c>
      <c r="BB1104">
        <v>208</v>
      </c>
      <c r="BC1104">
        <v>422</v>
      </c>
      <c r="BD1104">
        <v>401</v>
      </c>
      <c r="BE1104">
        <v>418</v>
      </c>
      <c r="BF1104">
        <v>453</v>
      </c>
      <c r="BG1104">
        <v>346</v>
      </c>
      <c r="BH1104">
        <v>352</v>
      </c>
      <c r="BI1104">
        <v>283</v>
      </c>
      <c r="BJ1104">
        <v>323</v>
      </c>
      <c r="BK1104">
        <v>223</v>
      </c>
      <c r="BL1104">
        <v>229</v>
      </c>
      <c r="BM1104">
        <v>98</v>
      </c>
      <c r="BN1104">
        <v>132</v>
      </c>
      <c r="BO1104">
        <v>28</v>
      </c>
      <c r="BP1104">
        <v>73</v>
      </c>
      <c r="BQ1104">
        <v>2695</v>
      </c>
      <c r="BR1104">
        <v>2814</v>
      </c>
      <c r="BS1104">
        <v>122</v>
      </c>
      <c r="BT1104">
        <v>93</v>
      </c>
      <c r="BU1104">
        <v>68</v>
      </c>
      <c r="BV1104">
        <v>86</v>
      </c>
      <c r="BW1104">
        <v>4</v>
      </c>
      <c r="BX1104">
        <v>3</v>
      </c>
      <c r="BY1104">
        <v>11</v>
      </c>
      <c r="BZ1104">
        <v>7</v>
      </c>
      <c r="CA1104">
        <v>83</v>
      </c>
      <c r="CB1104">
        <v>96</v>
      </c>
      <c r="CC1104">
        <v>2191</v>
      </c>
      <c r="CD1104">
        <v>2285</v>
      </c>
      <c r="CE1104">
        <v>506</v>
      </c>
      <c r="CF1104">
        <v>531</v>
      </c>
      <c r="CG1104">
        <v>2551</v>
      </c>
      <c r="CH1104">
        <v>2651</v>
      </c>
      <c r="CI1104">
        <v>153</v>
      </c>
      <c r="CJ1104">
        <v>177</v>
      </c>
      <c r="CK1104">
        <v>2438</v>
      </c>
      <c r="CL1104">
        <v>2577</v>
      </c>
      <c r="CM1104">
        <v>923</v>
      </c>
      <c r="CN1104">
        <v>1034</v>
      </c>
      <c r="CO1104">
        <v>2677</v>
      </c>
      <c r="CP1104">
        <v>2753</v>
      </c>
      <c r="CQ1104">
        <v>113</v>
      </c>
      <c r="CR1104">
        <v>136</v>
      </c>
      <c r="CS1104">
        <v>1733</v>
      </c>
      <c r="CT1104">
        <v>567</v>
      </c>
      <c r="CU1104">
        <v>1311</v>
      </c>
      <c r="CV1104">
        <v>1.1000000000000001</v>
      </c>
      <c r="CW1104">
        <v>1122</v>
      </c>
      <c r="CX1104">
        <v>2.5</v>
      </c>
      <c r="CY1104">
        <v>5680</v>
      </c>
      <c r="CZ1104">
        <v>1007</v>
      </c>
      <c r="DA1104">
        <v>82</v>
      </c>
      <c r="DB1104">
        <v>196</v>
      </c>
      <c r="DC1104">
        <v>46</v>
      </c>
      <c r="DD1104">
        <v>891</v>
      </c>
      <c r="DE1104">
        <v>1000</v>
      </c>
      <c r="DF1104">
        <v>95</v>
      </c>
      <c r="DG1104">
        <v>312</v>
      </c>
      <c r="DH1104">
        <v>192</v>
      </c>
      <c r="DI1104">
        <v>769</v>
      </c>
      <c r="DJ1104">
        <v>83</v>
      </c>
      <c r="DK1104">
        <v>96</v>
      </c>
      <c r="DL1104">
        <v>2611</v>
      </c>
      <c r="DM1104">
        <v>2731</v>
      </c>
      <c r="DN1104">
        <v>125</v>
      </c>
      <c r="DO1104">
        <v>79</v>
      </c>
      <c r="DP1104">
        <v>2551</v>
      </c>
      <c r="DQ1104">
        <v>2650</v>
      </c>
      <c r="DR1104">
        <v>21</v>
      </c>
      <c r="DS1104">
        <v>17</v>
      </c>
      <c r="DT1104">
        <v>1680</v>
      </c>
      <c r="DU1104">
        <v>1956</v>
      </c>
      <c r="DV1104">
        <v>34</v>
      </c>
      <c r="DW1104">
        <v>22</v>
      </c>
      <c r="DX1104">
        <v>6</v>
      </c>
      <c r="DY1104">
        <v>4</v>
      </c>
      <c r="DZ1104">
        <v>3</v>
      </c>
      <c r="EA1104">
        <v>0</v>
      </c>
      <c r="EB1104">
        <v>22</v>
      </c>
      <c r="EC1104">
        <v>23</v>
      </c>
      <c r="ED1104">
        <v>744</v>
      </c>
      <c r="EE1104">
        <v>682</v>
      </c>
      <c r="EF1104">
        <v>307</v>
      </c>
      <c r="EG1104">
        <v>1740</v>
      </c>
      <c r="EH1104">
        <v>437</v>
      </c>
      <c r="EI1104">
        <v>1757</v>
      </c>
      <c r="EJ1104">
        <v>2281</v>
      </c>
      <c r="EK1104">
        <v>5428</v>
      </c>
      <c r="EL1104">
        <v>521</v>
      </c>
      <c r="EM1104">
        <v>840</v>
      </c>
      <c r="EN1104">
        <v>720</v>
      </c>
      <c r="EO1104">
        <v>132</v>
      </c>
      <c r="EP1104">
        <v>91</v>
      </c>
      <c r="EQ1104">
        <v>1502</v>
      </c>
      <c r="ER1104">
        <v>1358</v>
      </c>
      <c r="ES1104">
        <v>33</v>
      </c>
      <c r="ET1104">
        <v>138</v>
      </c>
      <c r="EU1104">
        <v>31</v>
      </c>
      <c r="EV1104">
        <v>219</v>
      </c>
      <c r="EW1104" t="s">
        <v>115</v>
      </c>
      <c r="EX1104">
        <v>41</v>
      </c>
    </row>
    <row r="1105" spans="2:154" x14ac:dyDescent="0.25">
      <c r="B1105" s="10"/>
      <c r="F1105" s="9"/>
      <c r="G1105" s="9"/>
      <c r="H1105" s="9"/>
      <c r="I1105" s="9"/>
      <c r="J1105" s="9"/>
      <c r="K1105" s="8"/>
      <c r="L1105" s="8"/>
      <c r="M1105" s="8"/>
      <c r="N1105" s="8"/>
      <c r="O1105" s="8"/>
      <c r="P1105" s="7"/>
      <c r="Q1105" s="7"/>
      <c r="R1105" s="7"/>
      <c r="S1105" s="7"/>
      <c r="T1105" s="7"/>
      <c r="U1105" s="6"/>
      <c r="V1105" s="6"/>
      <c r="W1105" s="6"/>
      <c r="X1105" s="6"/>
      <c r="Y1105" s="6"/>
      <c r="Z1105" s="11"/>
      <c r="AA1105" s="11"/>
      <c r="AB1105" s="11"/>
      <c r="AC1105" s="11"/>
      <c r="AD1105" s="11"/>
      <c r="AE1105" s="12"/>
      <c r="AF1105" s="12"/>
      <c r="AG1105" s="12"/>
      <c r="AH1105" s="12"/>
      <c r="AI1105" s="12"/>
      <c r="AJ1105" s="13"/>
      <c r="AK1105" s="13"/>
      <c r="AL1105" s="13"/>
      <c r="AM1105" s="13"/>
      <c r="AN1105" s="13"/>
      <c r="AO1105" s="14"/>
      <c r="AP1105" s="14"/>
      <c r="AQ1105" s="14"/>
      <c r="AR1105" s="14"/>
      <c r="AS1105" s="14"/>
      <c r="AU1105">
        <v>53</v>
      </c>
      <c r="AV1105">
        <v>57</v>
      </c>
      <c r="AW1105">
        <v>111</v>
      </c>
      <c r="AX1105">
        <v>87</v>
      </c>
      <c r="AY1105">
        <v>49</v>
      </c>
      <c r="AZ1105">
        <v>53</v>
      </c>
      <c r="BA1105">
        <v>144</v>
      </c>
      <c r="BB1105">
        <v>128</v>
      </c>
      <c r="BC1105">
        <v>249</v>
      </c>
      <c r="BD1105">
        <v>233</v>
      </c>
      <c r="BE1105">
        <v>134</v>
      </c>
      <c r="BF1105">
        <v>154</v>
      </c>
      <c r="BG1105">
        <v>126</v>
      </c>
      <c r="BH1105">
        <v>124</v>
      </c>
      <c r="BI1105">
        <v>91</v>
      </c>
      <c r="BJ1105">
        <v>85</v>
      </c>
      <c r="BK1105">
        <v>53</v>
      </c>
      <c r="BL1105">
        <v>69</v>
      </c>
      <c r="BM1105">
        <v>51</v>
      </c>
      <c r="BN1105">
        <v>51</v>
      </c>
      <c r="BO1105">
        <v>13</v>
      </c>
      <c r="BP1105">
        <v>25</v>
      </c>
      <c r="BQ1105">
        <v>992</v>
      </c>
      <c r="BR1105">
        <v>1012</v>
      </c>
      <c r="BS1105">
        <v>83</v>
      </c>
      <c r="BT1105">
        <v>53</v>
      </c>
      <c r="BU1105">
        <v>18</v>
      </c>
      <c r="BV1105">
        <v>22</v>
      </c>
      <c r="BW1105">
        <v>0</v>
      </c>
      <c r="BX1105">
        <v>0</v>
      </c>
      <c r="BY1105">
        <v>0</v>
      </c>
      <c r="BZ1105">
        <v>0</v>
      </c>
      <c r="CA1105">
        <v>18</v>
      </c>
      <c r="CB1105">
        <v>22</v>
      </c>
      <c r="CC1105">
        <v>735</v>
      </c>
      <c r="CD1105">
        <v>716</v>
      </c>
      <c r="CE1105">
        <v>283</v>
      </c>
      <c r="CF1105">
        <v>306</v>
      </c>
      <c r="CG1105">
        <v>811</v>
      </c>
      <c r="CH1105">
        <v>804</v>
      </c>
      <c r="CI1105">
        <v>209</v>
      </c>
      <c r="CJ1105">
        <v>215</v>
      </c>
      <c r="CK1105">
        <v>909</v>
      </c>
      <c r="CL1105">
        <v>900</v>
      </c>
      <c r="CM1105">
        <v>671</v>
      </c>
      <c r="CN1105">
        <v>637</v>
      </c>
      <c r="CO1105">
        <v>977</v>
      </c>
      <c r="CP1105">
        <v>1007</v>
      </c>
      <c r="CQ1105">
        <v>331</v>
      </c>
      <c r="CR1105">
        <v>172</v>
      </c>
      <c r="CS1105">
        <v>2000</v>
      </c>
      <c r="CT1105">
        <v>806</v>
      </c>
      <c r="CU1105">
        <v>2046</v>
      </c>
      <c r="CV1105">
        <v>1.1000000000000001</v>
      </c>
      <c r="CW1105">
        <v>1660</v>
      </c>
      <c r="CX1105">
        <v>2.2999999999999998</v>
      </c>
      <c r="CY1105">
        <v>2489</v>
      </c>
      <c r="CZ1105">
        <v>304</v>
      </c>
      <c r="DA1105">
        <v>14</v>
      </c>
      <c r="DB1105">
        <v>67</v>
      </c>
      <c r="DC1105">
        <v>14</v>
      </c>
      <c r="DD1105">
        <v>512</v>
      </c>
      <c r="DE1105">
        <v>302</v>
      </c>
      <c r="DF1105">
        <v>27</v>
      </c>
      <c r="DG1105">
        <v>79</v>
      </c>
      <c r="DH1105">
        <v>57</v>
      </c>
      <c r="DI1105">
        <v>460</v>
      </c>
      <c r="DJ1105">
        <v>18</v>
      </c>
      <c r="DK1105">
        <v>21</v>
      </c>
      <c r="DL1105">
        <v>1003</v>
      </c>
      <c r="DM1105">
        <v>1008</v>
      </c>
      <c r="DN1105">
        <v>54</v>
      </c>
      <c r="DO1105">
        <v>34</v>
      </c>
      <c r="DP1105">
        <v>811</v>
      </c>
      <c r="DQ1105">
        <v>804</v>
      </c>
      <c r="DR1105">
        <v>39</v>
      </c>
      <c r="DS1105">
        <v>54</v>
      </c>
      <c r="DT1105">
        <v>433</v>
      </c>
      <c r="DU1105">
        <v>484</v>
      </c>
      <c r="DV1105">
        <v>9</v>
      </c>
      <c r="DW1105">
        <v>7</v>
      </c>
      <c r="DX1105">
        <v>22</v>
      </c>
      <c r="DY1105">
        <v>29</v>
      </c>
      <c r="DZ1105">
        <v>0</v>
      </c>
      <c r="EA1105">
        <v>0</v>
      </c>
      <c r="EB1105">
        <v>10</v>
      </c>
      <c r="EC1105">
        <v>9</v>
      </c>
      <c r="ED1105">
        <v>443</v>
      </c>
      <c r="EE1105">
        <v>381</v>
      </c>
      <c r="EF1105">
        <v>206</v>
      </c>
      <c r="EG1105">
        <v>644</v>
      </c>
      <c r="EH1105">
        <v>253</v>
      </c>
      <c r="EI1105">
        <v>617</v>
      </c>
      <c r="EJ1105">
        <v>960</v>
      </c>
      <c r="EK1105">
        <v>1983</v>
      </c>
      <c r="EL1105">
        <v>227</v>
      </c>
      <c r="EM1105">
        <v>207</v>
      </c>
      <c r="EN1105">
        <v>410</v>
      </c>
      <c r="EO1105">
        <v>24</v>
      </c>
      <c r="EP1105">
        <v>22</v>
      </c>
      <c r="EQ1105">
        <v>619</v>
      </c>
      <c r="ER1105">
        <v>596</v>
      </c>
      <c r="ES1105">
        <v>120</v>
      </c>
      <c r="ET1105">
        <v>251</v>
      </c>
      <c r="EU1105">
        <v>107</v>
      </c>
      <c r="EV1105">
        <v>248</v>
      </c>
      <c r="EW1105" t="s">
        <v>117</v>
      </c>
      <c r="EX1105">
        <v>16</v>
      </c>
    </row>
    <row r="1106" spans="2:154" x14ac:dyDescent="0.25">
      <c r="B1106" s="10"/>
      <c r="F1106" s="9"/>
      <c r="G1106" s="9"/>
      <c r="H1106" s="9"/>
      <c r="I1106" s="9"/>
      <c r="J1106" s="9"/>
      <c r="K1106" s="8"/>
      <c r="L1106" s="8"/>
      <c r="M1106" s="8"/>
      <c r="N1106" s="8"/>
      <c r="O1106" s="8"/>
      <c r="P1106" s="7"/>
      <c r="Q1106" s="7"/>
      <c r="R1106" s="7"/>
      <c r="S1106" s="7"/>
      <c r="T1106" s="7"/>
      <c r="U1106" s="6"/>
      <c r="V1106" s="6"/>
      <c r="W1106" s="6"/>
      <c r="X1106" s="6"/>
      <c r="Y1106" s="6"/>
      <c r="Z1106" s="11"/>
      <c r="AA1106" s="11"/>
      <c r="AB1106" s="11"/>
      <c r="AC1106" s="11"/>
      <c r="AD1106" s="11"/>
      <c r="AE1106" s="12"/>
      <c r="AF1106" s="12"/>
      <c r="AG1106" s="12"/>
      <c r="AH1106" s="12"/>
      <c r="AI1106" s="12"/>
      <c r="AJ1106" s="13"/>
      <c r="AK1106" s="13"/>
      <c r="AL1106" s="13"/>
      <c r="AM1106" s="13"/>
      <c r="AN1106" s="13"/>
      <c r="AO1106" s="14"/>
      <c r="AP1106" s="14"/>
      <c r="AQ1106" s="14"/>
      <c r="AR1106" s="14"/>
      <c r="AS1106" s="14"/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3</v>
      </c>
      <c r="CF1106">
        <v>0</v>
      </c>
      <c r="CG1106">
        <v>3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1375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3</v>
      </c>
      <c r="DM1106">
        <v>0</v>
      </c>
      <c r="DN1106">
        <v>0</v>
      </c>
      <c r="DO1106">
        <v>0</v>
      </c>
      <c r="DP1106">
        <v>3</v>
      </c>
      <c r="DQ1106">
        <v>0</v>
      </c>
      <c r="DR1106">
        <v>0</v>
      </c>
      <c r="DS1106">
        <v>0</v>
      </c>
      <c r="DT1106">
        <v>3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3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3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 t="s">
        <v>113</v>
      </c>
      <c r="EX1106">
        <v>0</v>
      </c>
    </row>
    <row r="1107" spans="2:154" x14ac:dyDescent="0.25">
      <c r="B1107" s="10"/>
      <c r="F1107" s="9"/>
      <c r="G1107" s="9"/>
      <c r="H1107" s="9"/>
      <c r="I1107" s="9"/>
      <c r="J1107" s="9"/>
      <c r="K1107" s="8"/>
      <c r="L1107" s="8"/>
      <c r="M1107" s="8"/>
      <c r="N1107" s="8"/>
      <c r="O1107" s="8"/>
      <c r="P1107" s="7"/>
      <c r="Q1107" s="7"/>
      <c r="R1107" s="7"/>
      <c r="S1107" s="7"/>
      <c r="T1107" s="7"/>
      <c r="U1107" s="6"/>
      <c r="V1107" s="6"/>
      <c r="W1107" s="6"/>
      <c r="X1107" s="6"/>
      <c r="Y1107" s="6"/>
      <c r="Z1107" s="11"/>
      <c r="AA1107" s="11"/>
      <c r="AB1107" s="11"/>
      <c r="AC1107" s="11"/>
      <c r="AD1107" s="11"/>
      <c r="AE1107" s="12"/>
      <c r="AF1107" s="12"/>
      <c r="AG1107" s="12"/>
      <c r="AH1107" s="12"/>
      <c r="AI1107" s="12"/>
      <c r="AJ1107" s="13"/>
      <c r="AK1107" s="13"/>
      <c r="AL1107" s="13"/>
      <c r="AM1107" s="13"/>
      <c r="AN1107" s="13"/>
      <c r="AO1107" s="14"/>
      <c r="AP1107" s="14"/>
      <c r="AQ1107" s="14"/>
      <c r="AR1107" s="14"/>
      <c r="AS1107" s="14"/>
      <c r="AU1107">
        <v>425</v>
      </c>
      <c r="AV1107">
        <v>388</v>
      </c>
      <c r="AW1107">
        <v>722</v>
      </c>
      <c r="AX1107">
        <v>722</v>
      </c>
      <c r="AY1107">
        <v>350</v>
      </c>
      <c r="AZ1107">
        <v>375</v>
      </c>
      <c r="BA1107">
        <v>330</v>
      </c>
      <c r="BB1107">
        <v>344</v>
      </c>
      <c r="BC1107">
        <v>831</v>
      </c>
      <c r="BD1107">
        <v>830</v>
      </c>
      <c r="BE1107">
        <v>681</v>
      </c>
      <c r="BF1107">
        <v>708</v>
      </c>
      <c r="BG1107">
        <v>574</v>
      </c>
      <c r="BH1107">
        <v>675</v>
      </c>
      <c r="BI1107">
        <v>565</v>
      </c>
      <c r="BJ1107">
        <v>600</v>
      </c>
      <c r="BK1107">
        <v>259</v>
      </c>
      <c r="BL1107">
        <v>261</v>
      </c>
      <c r="BM1107">
        <v>107</v>
      </c>
      <c r="BN1107">
        <v>136</v>
      </c>
      <c r="BO1107">
        <v>37</v>
      </c>
      <c r="BP1107">
        <v>82</v>
      </c>
      <c r="BQ1107">
        <v>4682</v>
      </c>
      <c r="BR1107">
        <v>4943</v>
      </c>
      <c r="BS1107">
        <v>199</v>
      </c>
      <c r="BT1107">
        <v>179</v>
      </c>
      <c r="BU1107">
        <v>118</v>
      </c>
      <c r="BV1107">
        <v>135</v>
      </c>
      <c r="BW1107">
        <v>5</v>
      </c>
      <c r="BX1107">
        <v>3</v>
      </c>
      <c r="BY1107">
        <v>7</v>
      </c>
      <c r="BZ1107">
        <v>11</v>
      </c>
      <c r="CA1107">
        <v>130</v>
      </c>
      <c r="CB1107">
        <v>149</v>
      </c>
      <c r="CC1107">
        <v>3827</v>
      </c>
      <c r="CD1107">
        <v>4013</v>
      </c>
      <c r="CE1107">
        <v>871</v>
      </c>
      <c r="CF1107">
        <v>962</v>
      </c>
      <c r="CG1107">
        <v>4412</v>
      </c>
      <c r="CH1107">
        <v>4597</v>
      </c>
      <c r="CI1107">
        <v>306</v>
      </c>
      <c r="CJ1107">
        <v>411</v>
      </c>
      <c r="CK1107">
        <v>4276</v>
      </c>
      <c r="CL1107">
        <v>4537</v>
      </c>
      <c r="CM1107">
        <v>1679</v>
      </c>
      <c r="CN1107">
        <v>1828</v>
      </c>
      <c r="CO1107">
        <v>4678</v>
      </c>
      <c r="CP1107">
        <v>4926</v>
      </c>
      <c r="CQ1107">
        <v>125</v>
      </c>
      <c r="CR1107">
        <v>123</v>
      </c>
      <c r="CS1107">
        <v>1845</v>
      </c>
      <c r="CT1107">
        <v>639</v>
      </c>
      <c r="CU1107">
        <v>1523</v>
      </c>
      <c r="CV1107">
        <v>1.1000000000000001</v>
      </c>
      <c r="CW1107">
        <v>1452</v>
      </c>
      <c r="CX1107">
        <v>2.9</v>
      </c>
      <c r="CY1107">
        <v>9851</v>
      </c>
      <c r="CZ1107">
        <v>1928</v>
      </c>
      <c r="DA1107">
        <v>99</v>
      </c>
      <c r="DB1107">
        <v>235</v>
      </c>
      <c r="DC1107">
        <v>49</v>
      </c>
      <c r="DD1107">
        <v>1425</v>
      </c>
      <c r="DE1107">
        <v>1938</v>
      </c>
      <c r="DF1107">
        <v>145</v>
      </c>
      <c r="DG1107">
        <v>411</v>
      </c>
      <c r="DH1107">
        <v>225</v>
      </c>
      <c r="DI1107">
        <v>1293</v>
      </c>
      <c r="DJ1107">
        <v>128</v>
      </c>
      <c r="DK1107">
        <v>149</v>
      </c>
      <c r="DL1107">
        <v>4601</v>
      </c>
      <c r="DM1107">
        <v>4866</v>
      </c>
      <c r="DN1107">
        <v>153</v>
      </c>
      <c r="DO1107">
        <v>107</v>
      </c>
      <c r="DP1107">
        <v>4413</v>
      </c>
      <c r="DQ1107">
        <v>4596</v>
      </c>
      <c r="DR1107">
        <v>32</v>
      </c>
      <c r="DS1107">
        <v>42</v>
      </c>
      <c r="DT1107">
        <v>3085</v>
      </c>
      <c r="DU1107">
        <v>3552</v>
      </c>
      <c r="DV1107">
        <v>31</v>
      </c>
      <c r="DW1107">
        <v>34</v>
      </c>
      <c r="DX1107">
        <v>24</v>
      </c>
      <c r="DY1107">
        <v>20</v>
      </c>
      <c r="DZ1107">
        <v>0</v>
      </c>
      <c r="EA1107">
        <v>3</v>
      </c>
      <c r="EB1107">
        <v>14</v>
      </c>
      <c r="EC1107">
        <v>24</v>
      </c>
      <c r="ED1107">
        <v>1225</v>
      </c>
      <c r="EE1107">
        <v>1094</v>
      </c>
      <c r="EF1107">
        <v>508</v>
      </c>
      <c r="EG1107">
        <v>2988</v>
      </c>
      <c r="EH1107">
        <v>740</v>
      </c>
      <c r="EI1107">
        <v>3049</v>
      </c>
      <c r="EJ1107">
        <v>3490</v>
      </c>
      <c r="EK1107">
        <v>9604</v>
      </c>
      <c r="EL1107">
        <v>827</v>
      </c>
      <c r="EM1107">
        <v>1530</v>
      </c>
      <c r="EN1107">
        <v>911</v>
      </c>
      <c r="EO1107">
        <v>152</v>
      </c>
      <c r="EP1107">
        <v>139</v>
      </c>
      <c r="EQ1107">
        <v>2855</v>
      </c>
      <c r="ER1107">
        <v>2525</v>
      </c>
      <c r="ES1107">
        <v>44</v>
      </c>
      <c r="ET1107">
        <v>205</v>
      </c>
      <c r="EU1107">
        <v>34</v>
      </c>
      <c r="EV1107">
        <v>358</v>
      </c>
      <c r="EW1107" t="s">
        <v>115</v>
      </c>
      <c r="EX1107">
        <v>71</v>
      </c>
    </row>
    <row r="1108" spans="2:154" x14ac:dyDescent="0.25">
      <c r="B1108" s="10"/>
      <c r="F1108" s="9"/>
      <c r="G1108" s="9"/>
      <c r="H1108" s="9"/>
      <c r="I1108" s="9"/>
      <c r="J1108" s="9"/>
      <c r="K1108" s="8"/>
      <c r="L1108" s="8"/>
      <c r="M1108" s="8"/>
      <c r="N1108" s="8"/>
      <c r="O1108" s="8"/>
      <c r="P1108" s="7"/>
      <c r="Q1108" s="7"/>
      <c r="R1108" s="7"/>
      <c r="S1108" s="7"/>
      <c r="T1108" s="7"/>
      <c r="U1108" s="6"/>
      <c r="V1108" s="6"/>
      <c r="W1108" s="6"/>
      <c r="X1108" s="6"/>
      <c r="Y1108" s="6"/>
      <c r="Z1108" s="11"/>
      <c r="AA1108" s="11"/>
      <c r="AB1108" s="11"/>
      <c r="AC1108" s="11"/>
      <c r="AD1108" s="11"/>
      <c r="AE1108" s="12"/>
      <c r="AF1108" s="12"/>
      <c r="AG1108" s="12"/>
      <c r="AH1108" s="12"/>
      <c r="AI1108" s="12"/>
      <c r="AJ1108" s="13"/>
      <c r="AK1108" s="13"/>
      <c r="AL1108" s="13"/>
      <c r="AM1108" s="13"/>
      <c r="AN1108" s="13"/>
      <c r="AO1108" s="14"/>
      <c r="AP1108" s="14"/>
      <c r="AQ1108" s="14"/>
      <c r="AR1108" s="14"/>
      <c r="AS1108" s="14"/>
      <c r="AU1108">
        <v>196</v>
      </c>
      <c r="AV1108">
        <v>187</v>
      </c>
      <c r="AW1108">
        <v>485</v>
      </c>
      <c r="AX1108">
        <v>453</v>
      </c>
      <c r="AY1108">
        <v>242</v>
      </c>
      <c r="AZ1108">
        <v>207</v>
      </c>
      <c r="BA1108">
        <v>150</v>
      </c>
      <c r="BB1108">
        <v>112</v>
      </c>
      <c r="BC1108">
        <v>291</v>
      </c>
      <c r="BD1108">
        <v>285</v>
      </c>
      <c r="BE1108">
        <v>361</v>
      </c>
      <c r="BF1108">
        <v>435</v>
      </c>
      <c r="BG1108">
        <v>539</v>
      </c>
      <c r="BH1108">
        <v>526</v>
      </c>
      <c r="BI1108">
        <v>544</v>
      </c>
      <c r="BJ1108">
        <v>476</v>
      </c>
      <c r="BK1108">
        <v>389</v>
      </c>
      <c r="BL1108">
        <v>403</v>
      </c>
      <c r="BM1108">
        <v>293</v>
      </c>
      <c r="BN1108">
        <v>299</v>
      </c>
      <c r="BO1108">
        <v>99</v>
      </c>
      <c r="BP1108">
        <v>224</v>
      </c>
      <c r="BQ1108">
        <v>3337</v>
      </c>
      <c r="BR1108">
        <v>3383</v>
      </c>
      <c r="BS1108">
        <v>254</v>
      </c>
      <c r="BT1108">
        <v>223</v>
      </c>
      <c r="BU1108">
        <v>45</v>
      </c>
      <c r="BV1108">
        <v>52</v>
      </c>
      <c r="BW1108">
        <v>3</v>
      </c>
      <c r="BX1108">
        <v>4</v>
      </c>
      <c r="BY1108">
        <v>0</v>
      </c>
      <c r="BZ1108">
        <v>0</v>
      </c>
      <c r="CA1108">
        <v>48</v>
      </c>
      <c r="CB1108">
        <v>56</v>
      </c>
      <c r="CC1108">
        <v>3218</v>
      </c>
      <c r="CD1108">
        <v>3205</v>
      </c>
      <c r="CE1108">
        <v>224</v>
      </c>
      <c r="CF1108">
        <v>258</v>
      </c>
      <c r="CG1108">
        <v>3343</v>
      </c>
      <c r="CH1108">
        <v>3387</v>
      </c>
      <c r="CI1108">
        <v>134</v>
      </c>
      <c r="CJ1108">
        <v>109</v>
      </c>
      <c r="CK1108">
        <v>3346</v>
      </c>
      <c r="CL1108">
        <v>3376</v>
      </c>
      <c r="CM1108">
        <v>639</v>
      </c>
      <c r="CN1108">
        <v>901</v>
      </c>
      <c r="CO1108">
        <v>3320</v>
      </c>
      <c r="CP1108">
        <v>3292</v>
      </c>
      <c r="CQ1108">
        <v>161</v>
      </c>
      <c r="CR1108">
        <v>204</v>
      </c>
      <c r="CS1108">
        <v>758</v>
      </c>
      <c r="CT1108">
        <v>444</v>
      </c>
      <c r="CU1108">
        <v>988</v>
      </c>
      <c r="CV1108">
        <v>1.1000000000000001</v>
      </c>
      <c r="CW1108">
        <v>789</v>
      </c>
      <c r="CX1108">
        <v>2.2999999999999998</v>
      </c>
      <c r="CY1108">
        <v>6978</v>
      </c>
      <c r="CZ1108">
        <v>1614</v>
      </c>
      <c r="DA1108">
        <v>75</v>
      </c>
      <c r="DB1108">
        <v>227</v>
      </c>
      <c r="DC1108">
        <v>135</v>
      </c>
      <c r="DD1108">
        <v>861</v>
      </c>
      <c r="DE1108">
        <v>1618</v>
      </c>
      <c r="DF1108">
        <v>94</v>
      </c>
      <c r="DG1108">
        <v>210</v>
      </c>
      <c r="DH1108">
        <v>458</v>
      </c>
      <c r="DI1108">
        <v>587</v>
      </c>
      <c r="DJ1108">
        <v>44</v>
      </c>
      <c r="DK1108">
        <v>57</v>
      </c>
      <c r="DL1108">
        <v>3429</v>
      </c>
      <c r="DM1108">
        <v>3441</v>
      </c>
      <c r="DN1108">
        <v>117</v>
      </c>
      <c r="DO1108">
        <v>109</v>
      </c>
      <c r="DP1108">
        <v>3341</v>
      </c>
      <c r="DQ1108">
        <v>3387</v>
      </c>
      <c r="DR1108">
        <v>25</v>
      </c>
      <c r="DS1108">
        <v>16</v>
      </c>
      <c r="DT1108">
        <v>2530</v>
      </c>
      <c r="DU1108">
        <v>2742</v>
      </c>
      <c r="DV1108">
        <v>11</v>
      </c>
      <c r="DW1108">
        <v>4</v>
      </c>
      <c r="DX1108">
        <v>19</v>
      </c>
      <c r="DY1108">
        <v>7</v>
      </c>
      <c r="DZ1108">
        <v>0</v>
      </c>
      <c r="EA1108">
        <v>0</v>
      </c>
      <c r="EB1108">
        <v>5</v>
      </c>
      <c r="EC1108">
        <v>10</v>
      </c>
      <c r="ED1108">
        <v>711</v>
      </c>
      <c r="EE1108">
        <v>559</v>
      </c>
      <c r="EF1108">
        <v>1146</v>
      </c>
      <c r="EG1108">
        <v>1563</v>
      </c>
      <c r="EH1108">
        <v>1154</v>
      </c>
      <c r="EI1108">
        <v>1607</v>
      </c>
      <c r="EJ1108">
        <v>3637</v>
      </c>
      <c r="EK1108">
        <v>6611</v>
      </c>
      <c r="EL1108">
        <v>1567</v>
      </c>
      <c r="EM1108">
        <v>689</v>
      </c>
      <c r="EN1108">
        <v>516</v>
      </c>
      <c r="EO1108">
        <v>46</v>
      </c>
      <c r="EP1108">
        <v>49</v>
      </c>
      <c r="EQ1108">
        <v>1787</v>
      </c>
      <c r="ER1108">
        <v>1392</v>
      </c>
      <c r="ES1108">
        <v>22</v>
      </c>
      <c r="ET1108">
        <v>100</v>
      </c>
      <c r="EU1108">
        <v>22</v>
      </c>
      <c r="EV1108">
        <v>269</v>
      </c>
      <c r="EW1108" t="s">
        <v>114</v>
      </c>
      <c r="EX1108">
        <v>102</v>
      </c>
    </row>
    <row r="1109" spans="2:154" x14ac:dyDescent="0.25">
      <c r="B1109" s="10"/>
      <c r="F1109" s="9"/>
      <c r="G1109" s="9"/>
      <c r="H1109" s="9"/>
      <c r="I1109" s="9"/>
      <c r="J1109" s="9"/>
      <c r="K1109" s="8"/>
      <c r="L1109" s="8"/>
      <c r="M1109" s="8"/>
      <c r="N1109" s="8"/>
      <c r="O1109" s="8"/>
      <c r="P1109" s="7"/>
      <c r="Q1109" s="7"/>
      <c r="R1109" s="7"/>
      <c r="S1109" s="7"/>
      <c r="T1109" s="7"/>
      <c r="U1109" s="6"/>
      <c r="V1109" s="6"/>
      <c r="W1109" s="6"/>
      <c r="X1109" s="6"/>
      <c r="Y1109" s="6"/>
      <c r="Z1109" s="11"/>
      <c r="AA1109" s="11"/>
      <c r="AB1109" s="11"/>
      <c r="AC1109" s="11"/>
      <c r="AD1109" s="11"/>
      <c r="AE1109" s="12"/>
      <c r="AF1109" s="12"/>
      <c r="AG1109" s="12"/>
      <c r="AH1109" s="12"/>
      <c r="AI1109" s="12"/>
      <c r="AJ1109" s="13"/>
      <c r="AK1109" s="13"/>
      <c r="AL1109" s="13"/>
      <c r="AM1109" s="13"/>
      <c r="AN1109" s="13"/>
      <c r="AO1109" s="14"/>
      <c r="AP1109" s="14"/>
      <c r="AQ1109" s="14"/>
      <c r="AR1109" s="14"/>
      <c r="AS1109" s="14"/>
      <c r="AU1109">
        <v>307</v>
      </c>
      <c r="AV1109">
        <v>308</v>
      </c>
      <c r="AW1109">
        <v>582</v>
      </c>
      <c r="AX1109">
        <v>540</v>
      </c>
      <c r="AY1109">
        <v>261</v>
      </c>
      <c r="AZ1109">
        <v>241</v>
      </c>
      <c r="BA1109">
        <v>246</v>
      </c>
      <c r="BB1109">
        <v>226</v>
      </c>
      <c r="BC1109">
        <v>547</v>
      </c>
      <c r="BD1109">
        <v>593</v>
      </c>
      <c r="BE1109">
        <v>674</v>
      </c>
      <c r="BF1109">
        <v>716</v>
      </c>
      <c r="BG1109">
        <v>485</v>
      </c>
      <c r="BH1109">
        <v>544</v>
      </c>
      <c r="BI1109">
        <v>332</v>
      </c>
      <c r="BJ1109">
        <v>358</v>
      </c>
      <c r="BK1109">
        <v>172</v>
      </c>
      <c r="BL1109">
        <v>210</v>
      </c>
      <c r="BM1109">
        <v>106</v>
      </c>
      <c r="BN1109">
        <v>227</v>
      </c>
      <c r="BO1109">
        <v>57</v>
      </c>
      <c r="BP1109">
        <v>116</v>
      </c>
      <c r="BQ1109">
        <v>3595</v>
      </c>
      <c r="BR1109">
        <v>3948</v>
      </c>
      <c r="BS1109">
        <v>174</v>
      </c>
      <c r="BT1109">
        <v>131</v>
      </c>
      <c r="BU1109">
        <v>56</v>
      </c>
      <c r="BV1109">
        <v>48</v>
      </c>
      <c r="BW1109">
        <v>11</v>
      </c>
      <c r="BX1109">
        <v>8</v>
      </c>
      <c r="BY1109">
        <v>3</v>
      </c>
      <c r="BZ1109">
        <v>7</v>
      </c>
      <c r="CA1109">
        <v>70</v>
      </c>
      <c r="CB1109">
        <v>63</v>
      </c>
      <c r="CC1109">
        <v>2887</v>
      </c>
      <c r="CD1109">
        <v>3177</v>
      </c>
      <c r="CE1109">
        <v>757</v>
      </c>
      <c r="CF1109">
        <v>773</v>
      </c>
      <c r="CG1109">
        <v>3199</v>
      </c>
      <c r="CH1109">
        <v>3481</v>
      </c>
      <c r="CI1109">
        <v>438</v>
      </c>
      <c r="CJ1109">
        <v>496</v>
      </c>
      <c r="CK1109">
        <v>3299</v>
      </c>
      <c r="CL1109">
        <v>3678</v>
      </c>
      <c r="CM1109">
        <v>1813</v>
      </c>
      <c r="CN1109">
        <v>1966</v>
      </c>
      <c r="CO1109">
        <v>3581</v>
      </c>
      <c r="CP1109">
        <v>3917</v>
      </c>
      <c r="CQ1109">
        <v>87</v>
      </c>
      <c r="CR1109">
        <v>125</v>
      </c>
      <c r="CS1109">
        <v>2167</v>
      </c>
      <c r="CT1109">
        <v>729</v>
      </c>
      <c r="CU1109">
        <v>1995</v>
      </c>
      <c r="CV1109">
        <v>1.1000000000000001</v>
      </c>
      <c r="CW1109">
        <v>1574</v>
      </c>
      <c r="CX1109">
        <v>2.6</v>
      </c>
      <c r="CY1109">
        <v>7709</v>
      </c>
      <c r="CZ1109">
        <v>1369</v>
      </c>
      <c r="DA1109">
        <v>67</v>
      </c>
      <c r="DB1109">
        <v>193</v>
      </c>
      <c r="DC1109">
        <v>67</v>
      </c>
      <c r="DD1109">
        <v>1183</v>
      </c>
      <c r="DE1109">
        <v>1376</v>
      </c>
      <c r="DF1109">
        <v>124</v>
      </c>
      <c r="DG1109">
        <v>359</v>
      </c>
      <c r="DH1109">
        <v>267</v>
      </c>
      <c r="DI1109">
        <v>1106</v>
      </c>
      <c r="DJ1109">
        <v>69</v>
      </c>
      <c r="DK1109">
        <v>62</v>
      </c>
      <c r="DL1109">
        <v>3580</v>
      </c>
      <c r="DM1109">
        <v>3908</v>
      </c>
      <c r="DN1109">
        <v>120</v>
      </c>
      <c r="DO1109">
        <v>109</v>
      </c>
      <c r="DP1109">
        <v>3199</v>
      </c>
      <c r="DQ1109">
        <v>3480</v>
      </c>
      <c r="DR1109">
        <v>37</v>
      </c>
      <c r="DS1109">
        <v>46</v>
      </c>
      <c r="DT1109">
        <v>2317</v>
      </c>
      <c r="DU1109">
        <v>2754</v>
      </c>
      <c r="DV1109">
        <v>30</v>
      </c>
      <c r="DW1109">
        <v>25</v>
      </c>
      <c r="DX1109">
        <v>145</v>
      </c>
      <c r="DY1109">
        <v>150</v>
      </c>
      <c r="DZ1109">
        <v>4</v>
      </c>
      <c r="EA1109">
        <v>4</v>
      </c>
      <c r="EB1109">
        <v>33</v>
      </c>
      <c r="EC1109">
        <v>19</v>
      </c>
      <c r="ED1109">
        <v>895</v>
      </c>
      <c r="EE1109">
        <v>840</v>
      </c>
      <c r="EF1109">
        <v>557</v>
      </c>
      <c r="EG1109">
        <v>2130</v>
      </c>
      <c r="EH1109">
        <v>730</v>
      </c>
      <c r="EI1109">
        <v>2252</v>
      </c>
      <c r="EJ1109">
        <v>3093</v>
      </c>
      <c r="EK1109">
        <v>7498</v>
      </c>
      <c r="EL1109">
        <v>692</v>
      </c>
      <c r="EM1109">
        <v>1095</v>
      </c>
      <c r="EN1109">
        <v>1030</v>
      </c>
      <c r="EO1109">
        <v>73</v>
      </c>
      <c r="EP1109">
        <v>76</v>
      </c>
      <c r="EQ1109">
        <v>2085</v>
      </c>
      <c r="ER1109">
        <v>2058</v>
      </c>
      <c r="ES1109">
        <v>153</v>
      </c>
      <c r="ET1109">
        <v>613</v>
      </c>
      <c r="EU1109">
        <v>162</v>
      </c>
      <c r="EV1109">
        <v>723</v>
      </c>
      <c r="EW1109" t="s">
        <v>115</v>
      </c>
      <c r="EX1109">
        <v>51</v>
      </c>
    </row>
    <row r="1110" spans="2:154" x14ac:dyDescent="0.25">
      <c r="B1110" s="10"/>
      <c r="F1110" s="9"/>
      <c r="G1110" s="9"/>
      <c r="H1110" s="9"/>
      <c r="I1110" s="9"/>
      <c r="J1110" s="9"/>
      <c r="K1110" s="8"/>
      <c r="L1110" s="8"/>
      <c r="M1110" s="8"/>
      <c r="N1110" s="8"/>
      <c r="O1110" s="8"/>
      <c r="P1110" s="7"/>
      <c r="Q1110" s="7"/>
      <c r="R1110" s="7"/>
      <c r="S1110" s="7"/>
      <c r="T1110" s="7"/>
      <c r="U1110" s="6"/>
      <c r="V1110" s="6"/>
      <c r="W1110" s="6"/>
      <c r="X1110" s="6"/>
      <c r="Y1110" s="6"/>
      <c r="Z1110" s="11"/>
      <c r="AA1110" s="11"/>
      <c r="AB1110" s="11"/>
      <c r="AC1110" s="11"/>
      <c r="AD1110" s="11"/>
      <c r="AE1110" s="12"/>
      <c r="AF1110" s="12"/>
      <c r="AG1110" s="12"/>
      <c r="AH1110" s="12"/>
      <c r="AI1110" s="12"/>
      <c r="AJ1110" s="13"/>
      <c r="AK1110" s="13"/>
      <c r="AL1110" s="13"/>
      <c r="AM1110" s="13"/>
      <c r="AN1110" s="13"/>
      <c r="AO1110" s="14"/>
      <c r="AP1110" s="14"/>
      <c r="AQ1110" s="14"/>
      <c r="AR1110" s="14"/>
      <c r="AS1110" s="14"/>
      <c r="AU1110">
        <v>389</v>
      </c>
      <c r="AV1110">
        <v>377</v>
      </c>
      <c r="AW1110">
        <v>713</v>
      </c>
      <c r="AX1110">
        <v>701</v>
      </c>
      <c r="AY1110">
        <v>325</v>
      </c>
      <c r="AZ1110">
        <v>302</v>
      </c>
      <c r="BA1110">
        <v>247</v>
      </c>
      <c r="BB1110">
        <v>255</v>
      </c>
      <c r="BC1110">
        <v>624</v>
      </c>
      <c r="BD1110">
        <v>606</v>
      </c>
      <c r="BE1110">
        <v>676</v>
      </c>
      <c r="BF1110">
        <v>674</v>
      </c>
      <c r="BG1110">
        <v>618</v>
      </c>
      <c r="BH1110">
        <v>609</v>
      </c>
      <c r="BI1110">
        <v>633</v>
      </c>
      <c r="BJ1110">
        <v>604</v>
      </c>
      <c r="BK1110">
        <v>322</v>
      </c>
      <c r="BL1110">
        <v>302</v>
      </c>
      <c r="BM1110">
        <v>118</v>
      </c>
      <c r="BN1110">
        <v>105</v>
      </c>
      <c r="BO1110">
        <v>25</v>
      </c>
      <c r="BP1110">
        <v>46</v>
      </c>
      <c r="BQ1110">
        <v>4452</v>
      </c>
      <c r="BR1110">
        <v>4398</v>
      </c>
      <c r="BS1110">
        <v>238</v>
      </c>
      <c r="BT1110">
        <v>183</v>
      </c>
      <c r="BU1110">
        <v>161</v>
      </c>
      <c r="BV1110">
        <v>151</v>
      </c>
      <c r="BW1110">
        <v>6</v>
      </c>
      <c r="BX1110">
        <v>3</v>
      </c>
      <c r="BY1110">
        <v>3</v>
      </c>
      <c r="BZ1110">
        <v>3</v>
      </c>
      <c r="CA1110">
        <v>170</v>
      </c>
      <c r="CB1110">
        <v>157</v>
      </c>
      <c r="CC1110">
        <v>4069</v>
      </c>
      <c r="CD1110">
        <v>3968</v>
      </c>
      <c r="CE1110">
        <v>393</v>
      </c>
      <c r="CF1110">
        <v>409</v>
      </c>
      <c r="CG1110">
        <v>4382</v>
      </c>
      <c r="CH1110">
        <v>4288</v>
      </c>
      <c r="CI1110">
        <v>119</v>
      </c>
      <c r="CJ1110">
        <v>133</v>
      </c>
      <c r="CK1110">
        <v>4293</v>
      </c>
      <c r="CL1110">
        <v>4187</v>
      </c>
      <c r="CM1110">
        <v>1022</v>
      </c>
      <c r="CN1110">
        <v>1267</v>
      </c>
      <c r="CO1110">
        <v>4384</v>
      </c>
      <c r="CP1110">
        <v>4361</v>
      </c>
      <c r="CQ1110">
        <v>475</v>
      </c>
      <c r="CR1110">
        <v>359</v>
      </c>
      <c r="CS1110">
        <v>1798</v>
      </c>
      <c r="CT1110">
        <v>605</v>
      </c>
      <c r="CU1110">
        <v>1697</v>
      </c>
      <c r="CV1110">
        <v>1.1000000000000001</v>
      </c>
      <c r="CW1110">
        <v>1549</v>
      </c>
      <c r="CX1110">
        <v>2.8</v>
      </c>
      <c r="CY1110">
        <v>9578</v>
      </c>
      <c r="CZ1110">
        <v>1927</v>
      </c>
      <c r="DA1110">
        <v>102</v>
      </c>
      <c r="DB1110">
        <v>277</v>
      </c>
      <c r="DC1110">
        <v>75</v>
      </c>
      <c r="DD1110">
        <v>1208</v>
      </c>
      <c r="DE1110">
        <v>1917</v>
      </c>
      <c r="DF1110">
        <v>116</v>
      </c>
      <c r="DG1110">
        <v>269</v>
      </c>
      <c r="DH1110">
        <v>199</v>
      </c>
      <c r="DI1110">
        <v>1000</v>
      </c>
      <c r="DJ1110">
        <v>169</v>
      </c>
      <c r="DK1110">
        <v>158</v>
      </c>
      <c r="DL1110">
        <v>4315</v>
      </c>
      <c r="DM1110">
        <v>4247</v>
      </c>
      <c r="DN1110">
        <v>206</v>
      </c>
      <c r="DO1110">
        <v>175</v>
      </c>
      <c r="DP1110">
        <v>4383</v>
      </c>
      <c r="DQ1110">
        <v>4288</v>
      </c>
      <c r="DR1110">
        <v>19</v>
      </c>
      <c r="DS1110">
        <v>36</v>
      </c>
      <c r="DT1110">
        <v>3360</v>
      </c>
      <c r="DU1110">
        <v>3428</v>
      </c>
      <c r="DV1110">
        <v>5</v>
      </c>
      <c r="DW1110">
        <v>3</v>
      </c>
      <c r="DX1110">
        <v>10</v>
      </c>
      <c r="DY1110">
        <v>8</v>
      </c>
      <c r="DZ1110">
        <v>0</v>
      </c>
      <c r="EA1110">
        <v>5</v>
      </c>
      <c r="EB1110">
        <v>5</v>
      </c>
      <c r="EC1110">
        <v>16</v>
      </c>
      <c r="ED1110">
        <v>918</v>
      </c>
      <c r="EE1110">
        <v>786</v>
      </c>
      <c r="EF1110">
        <v>462</v>
      </c>
      <c r="EG1110">
        <v>2847</v>
      </c>
      <c r="EH1110">
        <v>649</v>
      </c>
      <c r="EI1110">
        <v>2642</v>
      </c>
      <c r="EJ1110">
        <v>3622</v>
      </c>
      <c r="EK1110">
        <v>8745</v>
      </c>
      <c r="EL1110">
        <v>982</v>
      </c>
      <c r="EM1110">
        <v>1384</v>
      </c>
      <c r="EN1110">
        <v>707</v>
      </c>
      <c r="EO1110">
        <v>78</v>
      </c>
      <c r="EP1110">
        <v>90</v>
      </c>
      <c r="EQ1110">
        <v>2612</v>
      </c>
      <c r="ER1110">
        <v>2018</v>
      </c>
      <c r="ES1110">
        <v>47</v>
      </c>
      <c r="ET1110">
        <v>219</v>
      </c>
      <c r="EU1110">
        <v>41</v>
      </c>
      <c r="EV1110">
        <v>365</v>
      </c>
      <c r="EW1110" t="s">
        <v>112</v>
      </c>
      <c r="EX1110">
        <v>38</v>
      </c>
    </row>
    <row r="1111" spans="2:154" x14ac:dyDescent="0.25">
      <c r="B1111" s="10"/>
      <c r="F1111" s="9"/>
      <c r="G1111" s="9"/>
      <c r="H1111" s="9"/>
      <c r="I1111" s="9"/>
      <c r="J1111" s="9"/>
      <c r="K1111" s="8"/>
      <c r="L1111" s="8"/>
      <c r="M1111" s="8"/>
      <c r="N1111" s="8"/>
      <c r="O1111" s="8"/>
      <c r="P1111" s="7"/>
      <c r="Q1111" s="7"/>
      <c r="R1111" s="7"/>
      <c r="S1111" s="7"/>
      <c r="T1111" s="7"/>
      <c r="U1111" s="6"/>
      <c r="V1111" s="6"/>
      <c r="W1111" s="6"/>
      <c r="X1111" s="6"/>
      <c r="Y1111" s="6"/>
      <c r="Z1111" s="11"/>
      <c r="AA1111" s="11"/>
      <c r="AB1111" s="11"/>
      <c r="AC1111" s="11"/>
      <c r="AD1111" s="11"/>
      <c r="AE1111" s="12"/>
      <c r="AF1111" s="12"/>
      <c r="AG1111" s="12"/>
      <c r="AH1111" s="12"/>
      <c r="AI1111" s="12"/>
      <c r="AJ1111" s="13"/>
      <c r="AK1111" s="13"/>
      <c r="AL1111" s="13"/>
      <c r="AM1111" s="13"/>
      <c r="AN1111" s="13"/>
      <c r="AO1111" s="14"/>
      <c r="AP1111" s="14"/>
      <c r="AQ1111" s="14"/>
      <c r="AR1111" s="14"/>
      <c r="AS1111" s="14"/>
      <c r="AU1111">
        <v>984</v>
      </c>
      <c r="AV1111">
        <v>898</v>
      </c>
      <c r="AW1111">
        <v>2100</v>
      </c>
      <c r="AX1111">
        <v>2050</v>
      </c>
      <c r="AY1111">
        <v>946</v>
      </c>
      <c r="AZ1111">
        <v>964</v>
      </c>
      <c r="BA1111">
        <v>722</v>
      </c>
      <c r="BB1111">
        <v>712</v>
      </c>
      <c r="BC1111">
        <v>1218</v>
      </c>
      <c r="BD1111">
        <v>1335</v>
      </c>
      <c r="BE1111">
        <v>1906</v>
      </c>
      <c r="BF1111">
        <v>2212</v>
      </c>
      <c r="BG1111">
        <v>1785</v>
      </c>
      <c r="BH1111">
        <v>1804</v>
      </c>
      <c r="BI1111">
        <v>1201</v>
      </c>
      <c r="BJ1111">
        <v>1218</v>
      </c>
      <c r="BK1111">
        <v>580</v>
      </c>
      <c r="BL1111">
        <v>590</v>
      </c>
      <c r="BM1111">
        <v>212</v>
      </c>
      <c r="BN1111">
        <v>214</v>
      </c>
      <c r="BO1111">
        <v>36</v>
      </c>
      <c r="BP1111">
        <v>75</v>
      </c>
      <c r="BQ1111">
        <v>11381</v>
      </c>
      <c r="BR1111">
        <v>11845</v>
      </c>
      <c r="BS1111">
        <v>309</v>
      </c>
      <c r="BT1111">
        <v>226</v>
      </c>
      <c r="BU1111">
        <v>29</v>
      </c>
      <c r="BV1111">
        <v>36</v>
      </c>
      <c r="BW1111">
        <v>0</v>
      </c>
      <c r="BX1111">
        <v>0</v>
      </c>
      <c r="BY1111">
        <v>3</v>
      </c>
      <c r="BZ1111">
        <v>3</v>
      </c>
      <c r="CA1111">
        <v>32</v>
      </c>
      <c r="CB1111">
        <v>39</v>
      </c>
      <c r="CC1111">
        <v>7464</v>
      </c>
      <c r="CD1111">
        <v>7659</v>
      </c>
      <c r="CE1111">
        <v>3902</v>
      </c>
      <c r="CF1111">
        <v>4081</v>
      </c>
      <c r="CG1111">
        <v>8127</v>
      </c>
      <c r="CH1111">
        <v>8268</v>
      </c>
      <c r="CI1111">
        <v>3278</v>
      </c>
      <c r="CJ1111">
        <v>3551</v>
      </c>
      <c r="CK1111">
        <v>10345</v>
      </c>
      <c r="CL1111">
        <v>10676</v>
      </c>
      <c r="CM1111">
        <v>5390</v>
      </c>
      <c r="CN1111">
        <v>5672</v>
      </c>
      <c r="CO1111">
        <v>11323</v>
      </c>
      <c r="CP1111">
        <v>11826</v>
      </c>
      <c r="CQ1111">
        <v>205</v>
      </c>
      <c r="CR1111">
        <v>205</v>
      </c>
      <c r="CS1111">
        <v>2600</v>
      </c>
      <c r="CT1111">
        <v>774</v>
      </c>
      <c r="CU1111">
        <v>2368</v>
      </c>
      <c r="CV1111">
        <v>1</v>
      </c>
      <c r="CW1111">
        <v>2352</v>
      </c>
      <c r="CX1111">
        <v>3.4</v>
      </c>
      <c r="CY1111">
        <v>23561</v>
      </c>
      <c r="CZ1111">
        <v>5659</v>
      </c>
      <c r="DA1111">
        <v>107</v>
      </c>
      <c r="DB1111">
        <v>281</v>
      </c>
      <c r="DC1111">
        <v>67</v>
      </c>
      <c r="DD1111">
        <v>2487</v>
      </c>
      <c r="DE1111">
        <v>5707</v>
      </c>
      <c r="DF1111">
        <v>182</v>
      </c>
      <c r="DG1111">
        <v>566</v>
      </c>
      <c r="DH1111">
        <v>378</v>
      </c>
      <c r="DI1111">
        <v>2291</v>
      </c>
      <c r="DJ1111">
        <v>33</v>
      </c>
      <c r="DK1111">
        <v>37</v>
      </c>
      <c r="DL1111">
        <v>11350</v>
      </c>
      <c r="DM1111">
        <v>11756</v>
      </c>
      <c r="DN1111">
        <v>307</v>
      </c>
      <c r="DO1111">
        <v>279</v>
      </c>
      <c r="DP1111">
        <v>8128</v>
      </c>
      <c r="DQ1111">
        <v>8267</v>
      </c>
      <c r="DR1111">
        <v>319</v>
      </c>
      <c r="DS1111">
        <v>363</v>
      </c>
      <c r="DT1111">
        <v>8182</v>
      </c>
      <c r="DU1111">
        <v>8787</v>
      </c>
      <c r="DV1111">
        <v>448</v>
      </c>
      <c r="DW1111">
        <v>435</v>
      </c>
      <c r="DX1111">
        <v>384</v>
      </c>
      <c r="DY1111">
        <v>432</v>
      </c>
      <c r="DZ1111">
        <v>16</v>
      </c>
      <c r="EA1111">
        <v>19</v>
      </c>
      <c r="EB1111">
        <v>248</v>
      </c>
      <c r="EC1111">
        <v>243</v>
      </c>
      <c r="ED1111">
        <v>1525</v>
      </c>
      <c r="EE1111">
        <v>1287</v>
      </c>
      <c r="EF1111">
        <v>1414</v>
      </c>
      <c r="EG1111">
        <v>6776</v>
      </c>
      <c r="EH1111">
        <v>1749</v>
      </c>
      <c r="EI1111">
        <v>6994</v>
      </c>
      <c r="EJ1111">
        <v>7099</v>
      </c>
      <c r="EK1111">
        <v>23150</v>
      </c>
      <c r="EL1111">
        <v>1780</v>
      </c>
      <c r="EM1111">
        <v>4018</v>
      </c>
      <c r="EN1111">
        <v>921</v>
      </c>
      <c r="EO1111">
        <v>283</v>
      </c>
      <c r="EP1111">
        <v>234</v>
      </c>
      <c r="EQ1111">
        <v>6752</v>
      </c>
      <c r="ER1111">
        <v>6085</v>
      </c>
      <c r="ES1111">
        <v>607</v>
      </c>
      <c r="ET1111">
        <v>1624</v>
      </c>
      <c r="EU1111">
        <v>403</v>
      </c>
      <c r="EV1111">
        <v>1881</v>
      </c>
      <c r="EW1111" t="s">
        <v>112</v>
      </c>
      <c r="EX1111">
        <v>48</v>
      </c>
    </row>
    <row r="1112" spans="2:154" x14ac:dyDescent="0.25">
      <c r="B1112" s="10"/>
      <c r="F1112" s="9"/>
      <c r="G1112" s="9"/>
      <c r="H1112" s="9"/>
      <c r="I1112" s="9"/>
      <c r="J1112" s="9"/>
      <c r="K1112" s="8"/>
      <c r="L1112" s="8"/>
      <c r="M1112" s="8"/>
      <c r="N1112" s="8"/>
      <c r="O1112" s="8"/>
      <c r="P1112" s="7"/>
      <c r="Q1112" s="7"/>
      <c r="R1112" s="7"/>
      <c r="S1112" s="7"/>
      <c r="T1112" s="7"/>
      <c r="U1112" s="6"/>
      <c r="V1112" s="6"/>
      <c r="W1112" s="6"/>
      <c r="X1112" s="6"/>
      <c r="Y1112" s="6"/>
      <c r="Z1112" s="11"/>
      <c r="AA1112" s="11"/>
      <c r="AB1112" s="11"/>
      <c r="AC1112" s="11"/>
      <c r="AD1112" s="11"/>
      <c r="AE1112" s="12"/>
      <c r="AF1112" s="12"/>
      <c r="AG1112" s="12"/>
      <c r="AH1112" s="12"/>
      <c r="AI1112" s="12"/>
      <c r="AJ1112" s="13"/>
      <c r="AK1112" s="13"/>
      <c r="AL1112" s="13"/>
      <c r="AM1112" s="13"/>
      <c r="AN1112" s="13"/>
      <c r="AO1112" s="14"/>
      <c r="AP1112" s="14"/>
      <c r="AQ1112" s="14"/>
      <c r="AR1112" s="14"/>
      <c r="AS1112" s="14"/>
      <c r="AU1112">
        <v>118</v>
      </c>
      <c r="AV1112">
        <v>98</v>
      </c>
      <c r="AW1112">
        <v>223</v>
      </c>
      <c r="AX1112">
        <v>193</v>
      </c>
      <c r="AY1112">
        <v>127</v>
      </c>
      <c r="AZ1112">
        <v>90</v>
      </c>
      <c r="BA1112">
        <v>134</v>
      </c>
      <c r="BB1112">
        <v>115</v>
      </c>
      <c r="BC1112">
        <v>239</v>
      </c>
      <c r="BD1112">
        <v>231</v>
      </c>
      <c r="BE1112">
        <v>305</v>
      </c>
      <c r="BF1112">
        <v>250</v>
      </c>
      <c r="BG1112">
        <v>268</v>
      </c>
      <c r="BH1112">
        <v>258</v>
      </c>
      <c r="BI1112">
        <v>213</v>
      </c>
      <c r="BJ1112">
        <v>205</v>
      </c>
      <c r="BK1112">
        <v>121</v>
      </c>
      <c r="BL1112">
        <v>114</v>
      </c>
      <c r="BM1112">
        <v>77</v>
      </c>
      <c r="BN1112">
        <v>118</v>
      </c>
      <c r="BO1112">
        <v>48</v>
      </c>
      <c r="BP1112">
        <v>92</v>
      </c>
      <c r="BQ1112">
        <v>1691</v>
      </c>
      <c r="BR1112">
        <v>1682</v>
      </c>
      <c r="BS1112">
        <v>183</v>
      </c>
      <c r="BT1112">
        <v>83</v>
      </c>
      <c r="BU1112">
        <v>35</v>
      </c>
      <c r="BV1112">
        <v>52</v>
      </c>
      <c r="BW1112">
        <v>16</v>
      </c>
      <c r="BX1112">
        <v>25</v>
      </c>
      <c r="BY1112">
        <v>5</v>
      </c>
      <c r="BZ1112">
        <v>9</v>
      </c>
      <c r="CA1112">
        <v>56</v>
      </c>
      <c r="CB1112">
        <v>86</v>
      </c>
      <c r="CC1112">
        <v>1462</v>
      </c>
      <c r="CD1112">
        <v>1438</v>
      </c>
      <c r="CE1112">
        <v>243</v>
      </c>
      <c r="CF1112">
        <v>204</v>
      </c>
      <c r="CG1112">
        <v>1625</v>
      </c>
      <c r="CH1112">
        <v>1578</v>
      </c>
      <c r="CI1112">
        <v>101</v>
      </c>
      <c r="CJ1112">
        <v>89</v>
      </c>
      <c r="CK1112">
        <v>1558</v>
      </c>
      <c r="CL1112">
        <v>1535</v>
      </c>
      <c r="CM1112">
        <v>570</v>
      </c>
      <c r="CN1112">
        <v>573</v>
      </c>
      <c r="CO1112">
        <v>1594</v>
      </c>
      <c r="CP1112">
        <v>1545</v>
      </c>
      <c r="CQ1112">
        <v>264</v>
      </c>
      <c r="CR1112">
        <v>213</v>
      </c>
      <c r="CS1112">
        <v>2000</v>
      </c>
      <c r="CT1112">
        <v>700</v>
      </c>
      <c r="CU1112">
        <v>1778</v>
      </c>
      <c r="CV1112">
        <v>1.1000000000000001</v>
      </c>
      <c r="CW1112">
        <v>1525</v>
      </c>
      <c r="CX1112">
        <v>2.5</v>
      </c>
      <c r="CY1112">
        <v>3614</v>
      </c>
      <c r="CZ1112">
        <v>690</v>
      </c>
      <c r="DA1112">
        <v>52</v>
      </c>
      <c r="DB1112">
        <v>143</v>
      </c>
      <c r="DC1112">
        <v>69</v>
      </c>
      <c r="DD1112">
        <v>578</v>
      </c>
      <c r="DE1112">
        <v>668</v>
      </c>
      <c r="DF1112">
        <v>44</v>
      </c>
      <c r="DG1112">
        <v>136</v>
      </c>
      <c r="DH1112">
        <v>216</v>
      </c>
      <c r="DI1112">
        <v>407</v>
      </c>
      <c r="DJ1112">
        <v>56</v>
      </c>
      <c r="DK1112">
        <v>85</v>
      </c>
      <c r="DL1112">
        <v>1662</v>
      </c>
      <c r="DM1112">
        <v>1579</v>
      </c>
      <c r="DN1112">
        <v>155</v>
      </c>
      <c r="DO1112">
        <v>99</v>
      </c>
      <c r="DP1112">
        <v>1623</v>
      </c>
      <c r="DQ1112">
        <v>1579</v>
      </c>
      <c r="DR1112">
        <v>14</v>
      </c>
      <c r="DS1112">
        <v>7</v>
      </c>
      <c r="DT1112">
        <v>1214</v>
      </c>
      <c r="DU1112">
        <v>1261</v>
      </c>
      <c r="DV1112">
        <v>4</v>
      </c>
      <c r="DW1112">
        <v>4</v>
      </c>
      <c r="DX1112">
        <v>9</v>
      </c>
      <c r="DY1112">
        <v>6</v>
      </c>
      <c r="DZ1112">
        <v>0</v>
      </c>
      <c r="EA1112">
        <v>0</v>
      </c>
      <c r="EB1112">
        <v>5</v>
      </c>
      <c r="EC1112">
        <v>5</v>
      </c>
      <c r="ED1112">
        <v>364</v>
      </c>
      <c r="EE1112">
        <v>265</v>
      </c>
      <c r="EF1112">
        <v>199</v>
      </c>
      <c r="EG1112">
        <v>1158</v>
      </c>
      <c r="EH1112">
        <v>268</v>
      </c>
      <c r="EI1112">
        <v>1083</v>
      </c>
      <c r="EJ1112">
        <v>1423</v>
      </c>
      <c r="EK1112">
        <v>3137</v>
      </c>
      <c r="EL1112">
        <v>369</v>
      </c>
      <c r="EM1112">
        <v>448</v>
      </c>
      <c r="EN1112">
        <v>441</v>
      </c>
      <c r="EO1112">
        <v>23</v>
      </c>
      <c r="EP1112">
        <v>37</v>
      </c>
      <c r="EQ1112">
        <v>1083</v>
      </c>
      <c r="ER1112">
        <v>844</v>
      </c>
      <c r="ES1112">
        <v>22</v>
      </c>
      <c r="ET1112">
        <v>104</v>
      </c>
      <c r="EU1112">
        <v>18</v>
      </c>
      <c r="EV1112">
        <v>147</v>
      </c>
      <c r="EW1112" t="s">
        <v>115</v>
      </c>
      <c r="EX1112">
        <v>43</v>
      </c>
    </row>
    <row r="1113" spans="2:154" x14ac:dyDescent="0.25">
      <c r="B1113" s="10"/>
      <c r="F1113" s="9"/>
      <c r="G1113" s="9"/>
      <c r="H1113" s="9"/>
      <c r="I1113" s="9"/>
      <c r="J1113" s="9"/>
      <c r="K1113" s="8"/>
      <c r="L1113" s="8"/>
      <c r="M1113" s="8"/>
      <c r="N1113" s="8"/>
      <c r="O1113" s="8"/>
      <c r="P1113" s="7"/>
      <c r="Q1113" s="7"/>
      <c r="R1113" s="7"/>
      <c r="S1113" s="7"/>
      <c r="T1113" s="7"/>
      <c r="U1113" s="6"/>
      <c r="V1113" s="6"/>
      <c r="W1113" s="6"/>
      <c r="X1113" s="6"/>
      <c r="Y1113" s="6"/>
      <c r="Z1113" s="11"/>
      <c r="AA1113" s="11"/>
      <c r="AB1113" s="11"/>
      <c r="AC1113" s="11"/>
      <c r="AD1113" s="11"/>
      <c r="AE1113" s="12"/>
      <c r="AF1113" s="12"/>
      <c r="AG1113" s="12"/>
      <c r="AH1113" s="12"/>
      <c r="AI1113" s="12"/>
      <c r="AJ1113" s="13"/>
      <c r="AK1113" s="13"/>
      <c r="AL1113" s="13"/>
      <c r="AM1113" s="13"/>
      <c r="AN1113" s="13"/>
      <c r="AO1113" s="14"/>
      <c r="AP1113" s="14"/>
      <c r="AQ1113" s="14"/>
      <c r="AR1113" s="14"/>
      <c r="AS1113" s="14"/>
      <c r="AU1113">
        <v>447</v>
      </c>
      <c r="AV1113">
        <v>351</v>
      </c>
      <c r="AW1113">
        <v>722</v>
      </c>
      <c r="AX1113">
        <v>768</v>
      </c>
      <c r="AY1113">
        <v>329</v>
      </c>
      <c r="AZ1113">
        <v>328</v>
      </c>
      <c r="BA1113">
        <v>421</v>
      </c>
      <c r="BB1113">
        <v>404</v>
      </c>
      <c r="BC1113">
        <v>838</v>
      </c>
      <c r="BD1113">
        <v>861</v>
      </c>
      <c r="BE1113">
        <v>929</v>
      </c>
      <c r="BF1113">
        <v>1010</v>
      </c>
      <c r="BG1113">
        <v>966</v>
      </c>
      <c r="BH1113">
        <v>1043</v>
      </c>
      <c r="BI1113">
        <v>825</v>
      </c>
      <c r="BJ1113">
        <v>899</v>
      </c>
      <c r="BK1113">
        <v>522</v>
      </c>
      <c r="BL1113">
        <v>607</v>
      </c>
      <c r="BM1113">
        <v>377</v>
      </c>
      <c r="BN1113">
        <v>493</v>
      </c>
      <c r="BO1113">
        <v>117</v>
      </c>
      <c r="BP1113">
        <v>189</v>
      </c>
      <c r="BQ1113">
        <v>6105</v>
      </c>
      <c r="BR1113">
        <v>6636</v>
      </c>
      <c r="BS1113">
        <v>390</v>
      </c>
      <c r="BT1113">
        <v>316</v>
      </c>
      <c r="BU1113">
        <v>123</v>
      </c>
      <c r="BV1113">
        <v>164</v>
      </c>
      <c r="BW1113">
        <v>0</v>
      </c>
      <c r="BX1113">
        <v>0</v>
      </c>
      <c r="BY1113">
        <v>6</v>
      </c>
      <c r="BZ1113">
        <v>3</v>
      </c>
      <c r="CA1113">
        <v>129</v>
      </c>
      <c r="CB1113">
        <v>167</v>
      </c>
      <c r="CC1113">
        <v>4126</v>
      </c>
      <c r="CD1113">
        <v>4502</v>
      </c>
      <c r="CE1113">
        <v>2014</v>
      </c>
      <c r="CF1113">
        <v>2108</v>
      </c>
      <c r="CG1113">
        <v>5122</v>
      </c>
      <c r="CH1113">
        <v>5500</v>
      </c>
      <c r="CI1113">
        <v>1049</v>
      </c>
      <c r="CJ1113">
        <v>1171</v>
      </c>
      <c r="CK1113">
        <v>5489</v>
      </c>
      <c r="CL1113">
        <v>5967</v>
      </c>
      <c r="CM1113">
        <v>2701</v>
      </c>
      <c r="CN1113">
        <v>3095</v>
      </c>
      <c r="CO1113">
        <v>5947</v>
      </c>
      <c r="CP1113">
        <v>6547</v>
      </c>
      <c r="CQ1113">
        <v>435</v>
      </c>
      <c r="CR1113">
        <v>368</v>
      </c>
      <c r="CS1113">
        <v>2058</v>
      </c>
      <c r="CT1113">
        <v>594</v>
      </c>
      <c r="CU1113">
        <v>1625</v>
      </c>
      <c r="CV1113">
        <v>1.1000000000000001</v>
      </c>
      <c r="CW1113">
        <v>1183</v>
      </c>
      <c r="CX1113">
        <v>2.4</v>
      </c>
      <c r="CY1113">
        <v>13299</v>
      </c>
      <c r="CZ1113">
        <v>2326</v>
      </c>
      <c r="DA1113">
        <v>155</v>
      </c>
      <c r="DB1113">
        <v>564</v>
      </c>
      <c r="DC1113">
        <v>137</v>
      </c>
      <c r="DD1113">
        <v>2142</v>
      </c>
      <c r="DE1113">
        <v>2334</v>
      </c>
      <c r="DF1113">
        <v>180</v>
      </c>
      <c r="DG1113">
        <v>756</v>
      </c>
      <c r="DH1113">
        <v>566</v>
      </c>
      <c r="DI1113">
        <v>1998</v>
      </c>
      <c r="DJ1113">
        <v>129</v>
      </c>
      <c r="DK1113">
        <v>167</v>
      </c>
      <c r="DL1113">
        <v>6022</v>
      </c>
      <c r="DM1113">
        <v>6510</v>
      </c>
      <c r="DN1113">
        <v>344</v>
      </c>
      <c r="DO1113">
        <v>275</v>
      </c>
      <c r="DP1113">
        <v>5121</v>
      </c>
      <c r="DQ1113">
        <v>5500</v>
      </c>
      <c r="DR1113">
        <v>87</v>
      </c>
      <c r="DS1113">
        <v>143</v>
      </c>
      <c r="DT1113">
        <v>3360</v>
      </c>
      <c r="DU1113">
        <v>3826</v>
      </c>
      <c r="DV1113">
        <v>11</v>
      </c>
      <c r="DW1113">
        <v>18</v>
      </c>
      <c r="DX1113">
        <v>52</v>
      </c>
      <c r="DY1113">
        <v>47</v>
      </c>
      <c r="DZ1113">
        <v>16</v>
      </c>
      <c r="EA1113">
        <v>15</v>
      </c>
      <c r="EB1113">
        <v>40</v>
      </c>
      <c r="EC1113">
        <v>55</v>
      </c>
      <c r="ED1113">
        <v>2246</v>
      </c>
      <c r="EE1113">
        <v>2235</v>
      </c>
      <c r="EF1113">
        <v>768</v>
      </c>
      <c r="EG1113">
        <v>4109</v>
      </c>
      <c r="EH1113">
        <v>1170</v>
      </c>
      <c r="EI1113">
        <v>4234</v>
      </c>
      <c r="EJ1113">
        <v>6002</v>
      </c>
      <c r="EK1113">
        <v>12495</v>
      </c>
      <c r="EL1113">
        <v>1884</v>
      </c>
      <c r="EM1113">
        <v>1670</v>
      </c>
      <c r="EN1113">
        <v>1621</v>
      </c>
      <c r="EO1113">
        <v>173</v>
      </c>
      <c r="EP1113">
        <v>171</v>
      </c>
      <c r="EQ1113">
        <v>3452</v>
      </c>
      <c r="ER1113">
        <v>3301</v>
      </c>
      <c r="ES1113">
        <v>248</v>
      </c>
      <c r="ET1113">
        <v>778</v>
      </c>
      <c r="EU1113">
        <v>320</v>
      </c>
      <c r="EV1113">
        <v>1125</v>
      </c>
      <c r="EW1113" t="s">
        <v>113</v>
      </c>
      <c r="EX1113">
        <v>116</v>
      </c>
    </row>
    <row r="1114" spans="2:154" x14ac:dyDescent="0.25">
      <c r="B1114" s="10"/>
      <c r="F1114" s="9"/>
      <c r="G1114" s="9"/>
      <c r="H1114" s="9"/>
      <c r="I1114" s="9"/>
      <c r="J1114" s="9"/>
      <c r="K1114" s="8"/>
      <c r="L1114" s="8"/>
      <c r="M1114" s="8"/>
      <c r="N1114" s="8"/>
      <c r="O1114" s="8"/>
      <c r="P1114" s="7"/>
      <c r="Q1114" s="7"/>
      <c r="R1114" s="7"/>
      <c r="S1114" s="7"/>
      <c r="T1114" s="7"/>
      <c r="U1114" s="6"/>
      <c r="V1114" s="6"/>
      <c r="W1114" s="6"/>
      <c r="X1114" s="6"/>
      <c r="Y1114" s="6"/>
      <c r="Z1114" s="11"/>
      <c r="AA1114" s="11"/>
      <c r="AB1114" s="11"/>
      <c r="AC1114" s="11"/>
      <c r="AD1114" s="11"/>
      <c r="AE1114" s="12"/>
      <c r="AF1114" s="12"/>
      <c r="AG1114" s="12"/>
      <c r="AH1114" s="12"/>
      <c r="AI1114" s="12"/>
      <c r="AJ1114" s="13"/>
      <c r="AK1114" s="13"/>
      <c r="AL1114" s="13"/>
      <c r="AM1114" s="13"/>
      <c r="AN1114" s="13"/>
      <c r="AO1114" s="14"/>
      <c r="AP1114" s="14"/>
      <c r="AQ1114" s="14"/>
      <c r="AR1114" s="14"/>
      <c r="AS1114" s="14"/>
      <c r="AU1114">
        <v>135</v>
      </c>
      <c r="AV1114">
        <v>123</v>
      </c>
      <c r="AW1114">
        <v>264</v>
      </c>
      <c r="AX1114">
        <v>281</v>
      </c>
      <c r="AY1114">
        <v>165</v>
      </c>
      <c r="AZ1114">
        <v>126</v>
      </c>
      <c r="BA1114">
        <v>82</v>
      </c>
      <c r="BB1114">
        <v>75</v>
      </c>
      <c r="BC1114">
        <v>165</v>
      </c>
      <c r="BD1114">
        <v>176</v>
      </c>
      <c r="BE1114">
        <v>282</v>
      </c>
      <c r="BF1114">
        <v>305</v>
      </c>
      <c r="BG1114">
        <v>330</v>
      </c>
      <c r="BH1114">
        <v>317</v>
      </c>
      <c r="BI1114">
        <v>371</v>
      </c>
      <c r="BJ1114">
        <v>311</v>
      </c>
      <c r="BK1114">
        <v>215</v>
      </c>
      <c r="BL1114">
        <v>173</v>
      </c>
      <c r="BM1114">
        <v>75</v>
      </c>
      <c r="BN1114">
        <v>56</v>
      </c>
      <c r="BO1114">
        <v>12</v>
      </c>
      <c r="BP1114">
        <v>20</v>
      </c>
      <c r="BQ1114">
        <v>1962</v>
      </c>
      <c r="BR1114">
        <v>1870</v>
      </c>
      <c r="BS1114">
        <v>134</v>
      </c>
      <c r="BT1114">
        <v>93</v>
      </c>
      <c r="BU1114">
        <v>9</v>
      </c>
      <c r="BV1114">
        <v>13</v>
      </c>
      <c r="BW1114">
        <v>5</v>
      </c>
      <c r="BX1114">
        <v>0</v>
      </c>
      <c r="BY1114">
        <v>0</v>
      </c>
      <c r="BZ1114">
        <v>0</v>
      </c>
      <c r="CA1114">
        <v>14</v>
      </c>
      <c r="CB1114">
        <v>13</v>
      </c>
      <c r="CC1114">
        <v>1745</v>
      </c>
      <c r="CD1114">
        <v>1660</v>
      </c>
      <c r="CE1114">
        <v>236</v>
      </c>
      <c r="CF1114">
        <v>207</v>
      </c>
      <c r="CG1114">
        <v>1965</v>
      </c>
      <c r="CH1114">
        <v>1850</v>
      </c>
      <c r="CI1114">
        <v>53</v>
      </c>
      <c r="CJ1114">
        <v>40</v>
      </c>
      <c r="CK1114">
        <v>1903</v>
      </c>
      <c r="CL1114">
        <v>1811</v>
      </c>
      <c r="CM1114">
        <v>450</v>
      </c>
      <c r="CN1114">
        <v>595</v>
      </c>
      <c r="CO1114">
        <v>1956</v>
      </c>
      <c r="CP1114">
        <v>1854</v>
      </c>
      <c r="CQ1114">
        <v>59</v>
      </c>
      <c r="CR1114">
        <v>58</v>
      </c>
      <c r="CS1114">
        <v>1200</v>
      </c>
      <c r="CT1114">
        <v>451</v>
      </c>
      <c r="CU1114">
        <v>1130</v>
      </c>
      <c r="CV1114">
        <v>1.1000000000000001</v>
      </c>
      <c r="CW1114">
        <v>959</v>
      </c>
      <c r="CX1114">
        <v>2.6</v>
      </c>
      <c r="CY1114">
        <v>3928</v>
      </c>
      <c r="CZ1114">
        <v>870</v>
      </c>
      <c r="DA1114">
        <v>52</v>
      </c>
      <c r="DB1114">
        <v>176</v>
      </c>
      <c r="DC1114">
        <v>46</v>
      </c>
      <c r="DD1114">
        <v>553</v>
      </c>
      <c r="DE1114">
        <v>855</v>
      </c>
      <c r="DF1114">
        <v>45</v>
      </c>
      <c r="DG1114">
        <v>160</v>
      </c>
      <c r="DH1114">
        <v>88</v>
      </c>
      <c r="DI1114">
        <v>412</v>
      </c>
      <c r="DJ1114">
        <v>17</v>
      </c>
      <c r="DK1114">
        <v>10</v>
      </c>
      <c r="DL1114">
        <v>1993</v>
      </c>
      <c r="DM1114">
        <v>1876</v>
      </c>
      <c r="DN1114">
        <v>87</v>
      </c>
      <c r="DO1114">
        <v>77</v>
      </c>
      <c r="DP1114">
        <v>1964</v>
      </c>
      <c r="DQ1114">
        <v>1850</v>
      </c>
      <c r="DR1114">
        <v>11</v>
      </c>
      <c r="DS1114">
        <v>12</v>
      </c>
      <c r="DT1114">
        <v>1156</v>
      </c>
      <c r="DU1114">
        <v>1171</v>
      </c>
      <c r="DV1114">
        <v>0</v>
      </c>
      <c r="DW1114">
        <v>0</v>
      </c>
      <c r="DX1114">
        <v>5</v>
      </c>
      <c r="DY1114">
        <v>3</v>
      </c>
      <c r="DZ1114">
        <v>0</v>
      </c>
      <c r="EA1114">
        <v>0</v>
      </c>
      <c r="EB1114">
        <v>9</v>
      </c>
      <c r="EC1114">
        <v>20</v>
      </c>
      <c r="ED1114">
        <v>670</v>
      </c>
      <c r="EE1114">
        <v>563</v>
      </c>
      <c r="EF1114">
        <v>347</v>
      </c>
      <c r="EG1114">
        <v>1217</v>
      </c>
      <c r="EH1114">
        <v>388</v>
      </c>
      <c r="EI1114">
        <v>1060</v>
      </c>
      <c r="EJ1114">
        <v>1796</v>
      </c>
      <c r="EK1114">
        <v>3811</v>
      </c>
      <c r="EL1114">
        <v>643</v>
      </c>
      <c r="EM1114">
        <v>674</v>
      </c>
      <c r="EN1114">
        <v>133</v>
      </c>
      <c r="EO1114">
        <v>60</v>
      </c>
      <c r="EP1114">
        <v>57</v>
      </c>
      <c r="EQ1114">
        <v>1049</v>
      </c>
      <c r="ER1114">
        <v>856</v>
      </c>
      <c r="ES1114">
        <v>20</v>
      </c>
      <c r="ET1114">
        <v>87</v>
      </c>
      <c r="EU1114">
        <v>26</v>
      </c>
      <c r="EV1114">
        <v>147</v>
      </c>
      <c r="EW1114" t="s">
        <v>114</v>
      </c>
      <c r="EX1114">
        <v>17</v>
      </c>
    </row>
    <row r="1115" spans="2:154" x14ac:dyDescent="0.25">
      <c r="B1115" s="10"/>
      <c r="F1115" s="9"/>
      <c r="G1115" s="9"/>
      <c r="H1115" s="9"/>
      <c r="I1115" s="9"/>
      <c r="J1115" s="9"/>
      <c r="K1115" s="8"/>
      <c r="L1115" s="8"/>
      <c r="M1115" s="8"/>
      <c r="N1115" s="8"/>
      <c r="O1115" s="8"/>
      <c r="P1115" s="7"/>
      <c r="Q1115" s="7"/>
      <c r="R1115" s="7"/>
      <c r="S1115" s="7"/>
      <c r="T1115" s="7"/>
      <c r="U1115" s="6"/>
      <c r="V1115" s="6"/>
      <c r="W1115" s="6"/>
      <c r="X1115" s="6"/>
      <c r="Y1115" s="6"/>
      <c r="Z1115" s="11"/>
      <c r="AA1115" s="11"/>
      <c r="AB1115" s="11"/>
      <c r="AC1115" s="11"/>
      <c r="AD1115" s="11"/>
      <c r="AE1115" s="12"/>
      <c r="AF1115" s="12"/>
      <c r="AG1115" s="12"/>
      <c r="AH1115" s="12"/>
      <c r="AI1115" s="12"/>
      <c r="AJ1115" s="13"/>
      <c r="AK1115" s="13"/>
      <c r="AL1115" s="13"/>
      <c r="AM1115" s="13"/>
      <c r="AN1115" s="13"/>
      <c r="AO1115" s="14"/>
      <c r="AP1115" s="14"/>
      <c r="AQ1115" s="14"/>
      <c r="AR1115" s="14"/>
      <c r="AS1115" s="14"/>
      <c r="AU1115">
        <v>510</v>
      </c>
      <c r="AV1115">
        <v>475</v>
      </c>
      <c r="AW1115">
        <v>890</v>
      </c>
      <c r="AX1115">
        <v>867</v>
      </c>
      <c r="AY1115">
        <v>435</v>
      </c>
      <c r="AZ1115">
        <v>401</v>
      </c>
      <c r="BA1115">
        <v>385</v>
      </c>
      <c r="BB1115">
        <v>396</v>
      </c>
      <c r="BC1115">
        <v>835</v>
      </c>
      <c r="BD1115">
        <v>883</v>
      </c>
      <c r="BE1115">
        <v>947</v>
      </c>
      <c r="BF1115">
        <v>993</v>
      </c>
      <c r="BG1115">
        <v>850</v>
      </c>
      <c r="BH1115">
        <v>845</v>
      </c>
      <c r="BI1115">
        <v>633</v>
      </c>
      <c r="BJ1115">
        <v>676</v>
      </c>
      <c r="BK1115">
        <v>492</v>
      </c>
      <c r="BL1115">
        <v>496</v>
      </c>
      <c r="BM1115">
        <v>316</v>
      </c>
      <c r="BN1115">
        <v>422</v>
      </c>
      <c r="BO1115">
        <v>112</v>
      </c>
      <c r="BP1115">
        <v>203</v>
      </c>
      <c r="BQ1115">
        <v>6266</v>
      </c>
      <c r="BR1115">
        <v>6537</v>
      </c>
      <c r="BS1115">
        <v>141</v>
      </c>
      <c r="BT1115">
        <v>118</v>
      </c>
      <c r="BU1115">
        <v>32</v>
      </c>
      <c r="BV1115">
        <v>32</v>
      </c>
      <c r="BW1115">
        <v>0</v>
      </c>
      <c r="BX1115">
        <v>3</v>
      </c>
      <c r="BY1115">
        <v>0</v>
      </c>
      <c r="BZ1115">
        <v>10</v>
      </c>
      <c r="CA1115">
        <v>32</v>
      </c>
      <c r="CB1115">
        <v>45</v>
      </c>
      <c r="CC1115">
        <v>3581</v>
      </c>
      <c r="CD1115">
        <v>3728</v>
      </c>
      <c r="CE1115">
        <v>2359</v>
      </c>
      <c r="CF1115">
        <v>2467</v>
      </c>
      <c r="CG1115">
        <v>2385</v>
      </c>
      <c r="CH1115">
        <v>2477</v>
      </c>
      <c r="CI1115">
        <v>3592</v>
      </c>
      <c r="CJ1115">
        <v>3769</v>
      </c>
      <c r="CK1115">
        <v>5380</v>
      </c>
      <c r="CL1115">
        <v>5622</v>
      </c>
      <c r="CM1115">
        <v>2488</v>
      </c>
      <c r="CN1115">
        <v>2601</v>
      </c>
      <c r="CO1115">
        <v>6037</v>
      </c>
      <c r="CP1115">
        <v>6311</v>
      </c>
      <c r="CQ1115">
        <v>334</v>
      </c>
      <c r="CR1115">
        <v>336</v>
      </c>
      <c r="CS1115">
        <v>2167</v>
      </c>
      <c r="CT1115">
        <v>490</v>
      </c>
      <c r="CU1115">
        <v>1345</v>
      </c>
      <c r="CV1115">
        <v>1.2</v>
      </c>
      <c r="CW1115">
        <v>1185</v>
      </c>
      <c r="CX1115">
        <v>2.9</v>
      </c>
      <c r="CY1115">
        <v>13017</v>
      </c>
      <c r="CZ1115">
        <v>2759</v>
      </c>
      <c r="DA1115">
        <v>142</v>
      </c>
      <c r="DB1115">
        <v>291</v>
      </c>
      <c r="DC1115">
        <v>137</v>
      </c>
      <c r="DD1115">
        <v>1675</v>
      </c>
      <c r="DE1115">
        <v>2760</v>
      </c>
      <c r="DF1115">
        <v>171</v>
      </c>
      <c r="DG1115">
        <v>443</v>
      </c>
      <c r="DH1115">
        <v>568</v>
      </c>
      <c r="DI1115">
        <v>1370</v>
      </c>
      <c r="DJ1115">
        <v>30</v>
      </c>
      <c r="DK1115">
        <v>45</v>
      </c>
      <c r="DL1115">
        <v>5995</v>
      </c>
      <c r="DM1115">
        <v>6289</v>
      </c>
      <c r="DN1115">
        <v>380</v>
      </c>
      <c r="DO1115">
        <v>325</v>
      </c>
      <c r="DP1115">
        <v>2386</v>
      </c>
      <c r="DQ1115">
        <v>2477</v>
      </c>
      <c r="DR1115">
        <v>231</v>
      </c>
      <c r="DS1115">
        <v>276</v>
      </c>
      <c r="DT1115">
        <v>3855</v>
      </c>
      <c r="DU1115">
        <v>4201</v>
      </c>
      <c r="DV1115">
        <v>61</v>
      </c>
      <c r="DW1115">
        <v>65</v>
      </c>
      <c r="DX1115">
        <v>1021</v>
      </c>
      <c r="DY1115">
        <v>961</v>
      </c>
      <c r="DZ1115">
        <v>5</v>
      </c>
      <c r="EA1115">
        <v>6</v>
      </c>
      <c r="EB1115">
        <v>39</v>
      </c>
      <c r="EC1115">
        <v>41</v>
      </c>
      <c r="ED1115">
        <v>627</v>
      </c>
      <c r="EE1115">
        <v>572</v>
      </c>
      <c r="EF1115">
        <v>427</v>
      </c>
      <c r="EG1115">
        <v>4035</v>
      </c>
      <c r="EH1115">
        <v>590</v>
      </c>
      <c r="EI1115">
        <v>4163</v>
      </c>
      <c r="EJ1115">
        <v>4468</v>
      </c>
      <c r="EK1115">
        <v>12349</v>
      </c>
      <c r="EL1115">
        <v>1514</v>
      </c>
      <c r="EM1115">
        <v>1466</v>
      </c>
      <c r="EN1115">
        <v>1063</v>
      </c>
      <c r="EO1115">
        <v>191</v>
      </c>
      <c r="EP1115">
        <v>174</v>
      </c>
      <c r="EQ1115">
        <v>3113</v>
      </c>
      <c r="ER1115">
        <v>2562</v>
      </c>
      <c r="ES1115">
        <v>148</v>
      </c>
      <c r="ET1115">
        <v>548</v>
      </c>
      <c r="EU1115">
        <v>141</v>
      </c>
      <c r="EV1115">
        <v>648</v>
      </c>
      <c r="EW1115" t="s">
        <v>112</v>
      </c>
      <c r="EX1115">
        <v>89</v>
      </c>
    </row>
    <row r="1116" spans="2:154" x14ac:dyDescent="0.25">
      <c r="B1116" s="10"/>
      <c r="F1116" s="9"/>
      <c r="G1116" s="9"/>
      <c r="H1116" s="9"/>
      <c r="I1116" s="9"/>
      <c r="J1116" s="9"/>
      <c r="K1116" s="8"/>
      <c r="L1116" s="8"/>
      <c r="M1116" s="8"/>
      <c r="N1116" s="8"/>
      <c r="O1116" s="8"/>
      <c r="P1116" s="7"/>
      <c r="Q1116" s="7"/>
      <c r="R1116" s="7"/>
      <c r="S1116" s="7"/>
      <c r="T1116" s="7"/>
      <c r="U1116" s="6"/>
      <c r="V1116" s="6"/>
      <c r="W1116" s="6"/>
      <c r="X1116" s="6"/>
      <c r="Y1116" s="6"/>
      <c r="Z1116" s="11"/>
      <c r="AA1116" s="11"/>
      <c r="AB1116" s="11"/>
      <c r="AC1116" s="11"/>
      <c r="AD1116" s="11"/>
      <c r="AE1116" s="12"/>
      <c r="AF1116" s="12"/>
      <c r="AG1116" s="12"/>
      <c r="AH1116" s="12"/>
      <c r="AI1116" s="12"/>
      <c r="AJ1116" s="13"/>
      <c r="AK1116" s="13"/>
      <c r="AL1116" s="13"/>
      <c r="AM1116" s="13"/>
      <c r="AN1116" s="13"/>
      <c r="AO1116" s="14"/>
      <c r="AP1116" s="14"/>
      <c r="AQ1116" s="14"/>
      <c r="AR1116" s="14"/>
      <c r="AS1116" s="14"/>
      <c r="AU1116">
        <v>125</v>
      </c>
      <c r="AV1116">
        <v>134</v>
      </c>
      <c r="AW1116">
        <v>315</v>
      </c>
      <c r="AX1116">
        <v>293</v>
      </c>
      <c r="AY1116">
        <v>148</v>
      </c>
      <c r="AZ1116">
        <v>125</v>
      </c>
      <c r="BA1116">
        <v>122</v>
      </c>
      <c r="BB1116">
        <v>102</v>
      </c>
      <c r="BC1116">
        <v>212</v>
      </c>
      <c r="BD1116">
        <v>240</v>
      </c>
      <c r="BE1116">
        <v>294</v>
      </c>
      <c r="BF1116">
        <v>310</v>
      </c>
      <c r="BG1116">
        <v>292</v>
      </c>
      <c r="BH1116">
        <v>306</v>
      </c>
      <c r="BI1116">
        <v>378</v>
      </c>
      <c r="BJ1116">
        <v>409</v>
      </c>
      <c r="BK1116">
        <v>395</v>
      </c>
      <c r="BL1116">
        <v>362</v>
      </c>
      <c r="BM1116">
        <v>198</v>
      </c>
      <c r="BN1116">
        <v>228</v>
      </c>
      <c r="BO1116">
        <v>51</v>
      </c>
      <c r="BP1116">
        <v>78</v>
      </c>
      <c r="BQ1116">
        <v>2286</v>
      </c>
      <c r="BR1116">
        <v>2389</v>
      </c>
      <c r="BS1116">
        <v>243</v>
      </c>
      <c r="BT1116">
        <v>199</v>
      </c>
      <c r="BU1116">
        <v>49</v>
      </c>
      <c r="BV1116">
        <v>68</v>
      </c>
      <c r="BW1116">
        <v>0</v>
      </c>
      <c r="BX1116">
        <v>0</v>
      </c>
      <c r="BY1116">
        <v>0</v>
      </c>
      <c r="BZ1116">
        <v>0</v>
      </c>
      <c r="CA1116">
        <v>49</v>
      </c>
      <c r="CB1116">
        <v>68</v>
      </c>
      <c r="CC1116">
        <v>2225</v>
      </c>
      <c r="CD1116">
        <v>2257</v>
      </c>
      <c r="CE1116">
        <v>158</v>
      </c>
      <c r="CF1116">
        <v>193</v>
      </c>
      <c r="CG1116">
        <v>2361</v>
      </c>
      <c r="CH1116">
        <v>2431</v>
      </c>
      <c r="CI1116">
        <v>48</v>
      </c>
      <c r="CJ1116">
        <v>47</v>
      </c>
      <c r="CK1116">
        <v>2331</v>
      </c>
      <c r="CL1116">
        <v>2410</v>
      </c>
      <c r="CM1116">
        <v>579</v>
      </c>
      <c r="CN1116">
        <v>687</v>
      </c>
      <c r="CO1116">
        <v>2220</v>
      </c>
      <c r="CP1116">
        <v>2332</v>
      </c>
      <c r="CQ1116">
        <v>294</v>
      </c>
      <c r="CR1116">
        <v>283</v>
      </c>
      <c r="CS1116">
        <v>1517</v>
      </c>
      <c r="CT1116">
        <v>479</v>
      </c>
      <c r="CU1116">
        <v>1096</v>
      </c>
      <c r="CV1116">
        <v>1</v>
      </c>
      <c r="CW1116">
        <v>878</v>
      </c>
      <c r="CX1116">
        <v>2.2999999999999998</v>
      </c>
      <c r="CY1116">
        <v>5130</v>
      </c>
      <c r="CZ1116">
        <v>1221</v>
      </c>
      <c r="DA1116">
        <v>64</v>
      </c>
      <c r="DB1116">
        <v>176</v>
      </c>
      <c r="DC1116">
        <v>83</v>
      </c>
      <c r="DD1116">
        <v>548</v>
      </c>
      <c r="DE1116">
        <v>1215</v>
      </c>
      <c r="DF1116">
        <v>69</v>
      </c>
      <c r="DG1116">
        <v>170</v>
      </c>
      <c r="DH1116">
        <v>258</v>
      </c>
      <c r="DI1116">
        <v>447</v>
      </c>
      <c r="DJ1116">
        <v>49</v>
      </c>
      <c r="DK1116">
        <v>70</v>
      </c>
      <c r="DL1116">
        <v>2354</v>
      </c>
      <c r="DM1116">
        <v>2426</v>
      </c>
      <c r="DN1116">
        <v>126</v>
      </c>
      <c r="DO1116">
        <v>91</v>
      </c>
      <c r="DP1116">
        <v>2361</v>
      </c>
      <c r="DQ1116">
        <v>2430</v>
      </c>
      <c r="DR1116">
        <v>14</v>
      </c>
      <c r="DS1116">
        <v>15</v>
      </c>
      <c r="DT1116">
        <v>1735</v>
      </c>
      <c r="DU1116">
        <v>1929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4</v>
      </c>
      <c r="EB1116">
        <v>7</v>
      </c>
      <c r="EC1116">
        <v>8</v>
      </c>
      <c r="ED1116">
        <v>500</v>
      </c>
      <c r="EE1116">
        <v>411</v>
      </c>
      <c r="EF1116">
        <v>424</v>
      </c>
      <c r="EG1116">
        <v>1474</v>
      </c>
      <c r="EH1116">
        <v>453</v>
      </c>
      <c r="EI1116">
        <v>1532</v>
      </c>
      <c r="EJ1116">
        <v>2307</v>
      </c>
      <c r="EK1116">
        <v>4550</v>
      </c>
      <c r="EL1116">
        <v>844</v>
      </c>
      <c r="EM1116">
        <v>566</v>
      </c>
      <c r="EN1116">
        <v>474</v>
      </c>
      <c r="EO1116">
        <v>55</v>
      </c>
      <c r="EP1116">
        <v>43</v>
      </c>
      <c r="EQ1116">
        <v>1208</v>
      </c>
      <c r="ER1116">
        <v>1099</v>
      </c>
      <c r="ES1116">
        <v>16</v>
      </c>
      <c r="ET1116">
        <v>125</v>
      </c>
      <c r="EU1116">
        <v>18</v>
      </c>
      <c r="EV1116">
        <v>196</v>
      </c>
      <c r="EW1116" t="s">
        <v>112</v>
      </c>
      <c r="EX1116">
        <v>59</v>
      </c>
    </row>
    <row r="1117" spans="2:154" x14ac:dyDescent="0.25">
      <c r="B1117" s="10"/>
      <c r="F1117" s="9"/>
      <c r="G1117" s="9"/>
      <c r="H1117" s="9"/>
      <c r="I1117" s="9"/>
      <c r="J1117" s="9"/>
      <c r="K1117" s="8"/>
      <c r="L1117" s="8"/>
      <c r="M1117" s="8"/>
      <c r="N1117" s="8"/>
      <c r="O1117" s="8"/>
      <c r="P1117" s="7"/>
      <c r="Q1117" s="7"/>
      <c r="R1117" s="7"/>
      <c r="S1117" s="7"/>
      <c r="T1117" s="7"/>
      <c r="U1117" s="6"/>
      <c r="V1117" s="6"/>
      <c r="W1117" s="6"/>
      <c r="X1117" s="6"/>
      <c r="Y1117" s="6"/>
      <c r="Z1117" s="11"/>
      <c r="AA1117" s="11"/>
      <c r="AB1117" s="11"/>
      <c r="AC1117" s="11"/>
      <c r="AD1117" s="11"/>
      <c r="AE1117" s="12"/>
      <c r="AF1117" s="12"/>
      <c r="AG1117" s="12"/>
      <c r="AH1117" s="12"/>
      <c r="AI1117" s="12"/>
      <c r="AJ1117" s="13"/>
      <c r="AK1117" s="13"/>
      <c r="AL1117" s="13"/>
      <c r="AM1117" s="13"/>
      <c r="AN1117" s="13"/>
      <c r="AO1117" s="14"/>
      <c r="AP1117" s="14"/>
      <c r="AQ1117" s="14"/>
      <c r="AR1117" s="14"/>
      <c r="AS1117" s="14"/>
      <c r="AU1117">
        <v>720</v>
      </c>
      <c r="AV1117">
        <v>663</v>
      </c>
      <c r="AW1117">
        <v>1463</v>
      </c>
      <c r="AX1117">
        <v>1345</v>
      </c>
      <c r="AY1117">
        <v>839</v>
      </c>
      <c r="AZ1117">
        <v>818</v>
      </c>
      <c r="BA1117">
        <v>738</v>
      </c>
      <c r="BB1117">
        <v>721</v>
      </c>
      <c r="BC1117">
        <v>1321</v>
      </c>
      <c r="BD1117">
        <v>1384</v>
      </c>
      <c r="BE1117">
        <v>1290</v>
      </c>
      <c r="BF1117">
        <v>1451</v>
      </c>
      <c r="BG1117">
        <v>1383</v>
      </c>
      <c r="BH1117">
        <v>1506</v>
      </c>
      <c r="BI1117">
        <v>1076</v>
      </c>
      <c r="BJ1117">
        <v>1171</v>
      </c>
      <c r="BK1117">
        <v>477</v>
      </c>
      <c r="BL1117">
        <v>477</v>
      </c>
      <c r="BM1117">
        <v>212</v>
      </c>
      <c r="BN1117">
        <v>296</v>
      </c>
      <c r="BO1117">
        <v>55</v>
      </c>
      <c r="BP1117">
        <v>97</v>
      </c>
      <c r="BQ1117">
        <v>9332</v>
      </c>
      <c r="BR1117">
        <v>9718</v>
      </c>
      <c r="BS1117">
        <v>242</v>
      </c>
      <c r="BT1117">
        <v>211</v>
      </c>
      <c r="BU1117">
        <v>290</v>
      </c>
      <c r="BV1117">
        <v>359</v>
      </c>
      <c r="BW1117">
        <v>10</v>
      </c>
      <c r="BX1117">
        <v>11</v>
      </c>
      <c r="BY1117">
        <v>7</v>
      </c>
      <c r="BZ1117">
        <v>7</v>
      </c>
      <c r="CA1117">
        <v>307</v>
      </c>
      <c r="CB1117">
        <v>377</v>
      </c>
      <c r="CC1117">
        <v>4784</v>
      </c>
      <c r="CD1117">
        <v>4942</v>
      </c>
      <c r="CE1117">
        <v>4301</v>
      </c>
      <c r="CF1117">
        <v>4537</v>
      </c>
      <c r="CG1117">
        <v>4782</v>
      </c>
      <c r="CH1117">
        <v>4881</v>
      </c>
      <c r="CI1117">
        <v>4374</v>
      </c>
      <c r="CJ1117">
        <v>4670</v>
      </c>
      <c r="CK1117">
        <v>8047</v>
      </c>
      <c r="CL1117">
        <v>8364</v>
      </c>
      <c r="CM1117">
        <v>3906</v>
      </c>
      <c r="CN1117">
        <v>4088</v>
      </c>
      <c r="CO1117">
        <v>9224</v>
      </c>
      <c r="CP1117">
        <v>9645</v>
      </c>
      <c r="CQ1117">
        <v>306</v>
      </c>
      <c r="CR1117">
        <v>255</v>
      </c>
      <c r="CS1117">
        <v>2100</v>
      </c>
      <c r="CT1117">
        <v>521</v>
      </c>
      <c r="CU1117">
        <v>1467</v>
      </c>
      <c r="CV1117">
        <v>1.1000000000000001</v>
      </c>
      <c r="CW1117">
        <v>1373</v>
      </c>
      <c r="CX1117">
        <v>3.2</v>
      </c>
      <c r="CY1117">
        <v>19431</v>
      </c>
      <c r="CZ1117">
        <v>3847</v>
      </c>
      <c r="DA1117">
        <v>208</v>
      </c>
      <c r="DB1117">
        <v>396</v>
      </c>
      <c r="DC1117">
        <v>109</v>
      </c>
      <c r="DD1117">
        <v>2830</v>
      </c>
      <c r="DE1117">
        <v>3886</v>
      </c>
      <c r="DF1117">
        <v>306</v>
      </c>
      <c r="DG1117">
        <v>676</v>
      </c>
      <c r="DH1117">
        <v>527</v>
      </c>
      <c r="DI1117">
        <v>2529</v>
      </c>
      <c r="DJ1117">
        <v>307</v>
      </c>
      <c r="DK1117">
        <v>377</v>
      </c>
      <c r="DL1117">
        <v>8845</v>
      </c>
      <c r="DM1117">
        <v>9179</v>
      </c>
      <c r="DN1117">
        <v>423</v>
      </c>
      <c r="DO1117">
        <v>373</v>
      </c>
      <c r="DP1117">
        <v>4783</v>
      </c>
      <c r="DQ1117">
        <v>4879</v>
      </c>
      <c r="DR1117">
        <v>188</v>
      </c>
      <c r="DS1117">
        <v>210</v>
      </c>
      <c r="DT1117">
        <v>6184</v>
      </c>
      <c r="DU1117">
        <v>6813</v>
      </c>
      <c r="DV1117">
        <v>740</v>
      </c>
      <c r="DW1117">
        <v>727</v>
      </c>
      <c r="DX1117">
        <v>550</v>
      </c>
      <c r="DY1117">
        <v>569</v>
      </c>
      <c r="DZ1117">
        <v>3</v>
      </c>
      <c r="EA1117">
        <v>3</v>
      </c>
      <c r="EB1117">
        <v>296</v>
      </c>
      <c r="EC1117">
        <v>243</v>
      </c>
      <c r="ED1117">
        <v>963</v>
      </c>
      <c r="EE1117">
        <v>799</v>
      </c>
      <c r="EF1117">
        <v>738</v>
      </c>
      <c r="EG1117">
        <v>5995</v>
      </c>
      <c r="EH1117">
        <v>968</v>
      </c>
      <c r="EI1117">
        <v>6361</v>
      </c>
      <c r="EJ1117">
        <v>6175</v>
      </c>
      <c r="EK1117">
        <v>18869</v>
      </c>
      <c r="EL1117">
        <v>1289</v>
      </c>
      <c r="EM1117">
        <v>2475</v>
      </c>
      <c r="EN1117">
        <v>1961</v>
      </c>
      <c r="EO1117">
        <v>381</v>
      </c>
      <c r="EP1117">
        <v>382</v>
      </c>
      <c r="EQ1117">
        <v>4964</v>
      </c>
      <c r="ER1117">
        <v>4403</v>
      </c>
      <c r="ES1117">
        <v>280</v>
      </c>
      <c r="ET1117">
        <v>1049</v>
      </c>
      <c r="EU1117">
        <v>242</v>
      </c>
      <c r="EV1117">
        <v>1300</v>
      </c>
      <c r="EW1117" t="s">
        <v>112</v>
      </c>
      <c r="EX1117">
        <v>85</v>
      </c>
    </row>
    <row r="1118" spans="2:154" x14ac:dyDescent="0.25">
      <c r="B1118" s="10"/>
      <c r="F1118" s="9"/>
      <c r="G1118" s="9"/>
      <c r="H1118" s="9"/>
      <c r="I1118" s="9"/>
      <c r="J1118" s="9"/>
      <c r="K1118" s="8"/>
      <c r="L1118" s="8"/>
      <c r="M1118" s="8"/>
      <c r="N1118" s="8"/>
      <c r="O1118" s="8"/>
      <c r="P1118" s="7"/>
      <c r="Q1118" s="7"/>
      <c r="R1118" s="7"/>
      <c r="S1118" s="7"/>
      <c r="T1118" s="7"/>
      <c r="U1118" s="6"/>
      <c r="V1118" s="6"/>
      <c r="W1118" s="6"/>
      <c r="X1118" s="6"/>
      <c r="Y1118" s="6"/>
      <c r="Z1118" s="11"/>
      <c r="AA1118" s="11"/>
      <c r="AB1118" s="11"/>
      <c r="AC1118" s="11"/>
      <c r="AD1118" s="11"/>
      <c r="AE1118" s="12"/>
      <c r="AF1118" s="12"/>
      <c r="AG1118" s="12"/>
      <c r="AH1118" s="12"/>
      <c r="AI1118" s="12"/>
      <c r="AJ1118" s="13"/>
      <c r="AK1118" s="13"/>
      <c r="AL1118" s="13"/>
      <c r="AM1118" s="13"/>
      <c r="AN1118" s="13"/>
      <c r="AO1118" s="14"/>
      <c r="AP1118" s="14"/>
      <c r="AQ1118" s="14"/>
      <c r="AR1118" s="14"/>
      <c r="AS1118" s="14"/>
      <c r="AU1118">
        <v>182</v>
      </c>
      <c r="AV1118">
        <v>157</v>
      </c>
      <c r="AW1118">
        <v>334</v>
      </c>
      <c r="AX1118">
        <v>372</v>
      </c>
      <c r="AY1118">
        <v>173</v>
      </c>
      <c r="AZ1118">
        <v>164</v>
      </c>
      <c r="BA1118">
        <v>193</v>
      </c>
      <c r="BB1118">
        <v>192</v>
      </c>
      <c r="BC1118">
        <v>361</v>
      </c>
      <c r="BD1118">
        <v>383</v>
      </c>
      <c r="BE1118">
        <v>411</v>
      </c>
      <c r="BF1118">
        <v>445</v>
      </c>
      <c r="BG1118">
        <v>339</v>
      </c>
      <c r="BH1118">
        <v>409</v>
      </c>
      <c r="BI1118">
        <v>267</v>
      </c>
      <c r="BJ1118">
        <v>284</v>
      </c>
      <c r="BK1118">
        <v>142</v>
      </c>
      <c r="BL1118">
        <v>166</v>
      </c>
      <c r="BM1118">
        <v>61</v>
      </c>
      <c r="BN1118">
        <v>104</v>
      </c>
      <c r="BO1118">
        <v>32</v>
      </c>
      <c r="BP1118">
        <v>74</v>
      </c>
      <c r="BQ1118">
        <v>2359</v>
      </c>
      <c r="BR1118">
        <v>2633</v>
      </c>
      <c r="BS1118">
        <v>135</v>
      </c>
      <c r="BT1118">
        <v>118</v>
      </c>
      <c r="BU1118">
        <v>14</v>
      </c>
      <c r="BV1118">
        <v>18</v>
      </c>
      <c r="BW1118">
        <v>0</v>
      </c>
      <c r="BX1118">
        <v>0</v>
      </c>
      <c r="BY1118">
        <v>0</v>
      </c>
      <c r="BZ1118">
        <v>0</v>
      </c>
      <c r="CA1118">
        <v>14</v>
      </c>
      <c r="CB1118">
        <v>18</v>
      </c>
      <c r="CC1118">
        <v>1769</v>
      </c>
      <c r="CD1118">
        <v>2007</v>
      </c>
      <c r="CE1118">
        <v>563</v>
      </c>
      <c r="CF1118">
        <v>603</v>
      </c>
      <c r="CG1118">
        <v>2096</v>
      </c>
      <c r="CH1118">
        <v>2363</v>
      </c>
      <c r="CI1118">
        <v>238</v>
      </c>
      <c r="CJ1118">
        <v>264</v>
      </c>
      <c r="CK1118">
        <v>2077</v>
      </c>
      <c r="CL1118">
        <v>2357</v>
      </c>
      <c r="CM1118">
        <v>1400</v>
      </c>
      <c r="CN1118">
        <v>1510</v>
      </c>
      <c r="CO1118">
        <v>2289</v>
      </c>
      <c r="CP1118">
        <v>2600</v>
      </c>
      <c r="CQ1118">
        <v>148</v>
      </c>
      <c r="CR1118">
        <v>118</v>
      </c>
      <c r="CS1118">
        <v>2200</v>
      </c>
      <c r="CT1118">
        <v>808</v>
      </c>
      <c r="CU1118">
        <v>2364</v>
      </c>
      <c r="CV1118">
        <v>1.1000000000000001</v>
      </c>
      <c r="CW1118">
        <v>1740</v>
      </c>
      <c r="CX1118">
        <v>2.5</v>
      </c>
      <c r="CY1118">
        <v>5157</v>
      </c>
      <c r="CZ1118">
        <v>1066</v>
      </c>
      <c r="DA1118">
        <v>41</v>
      </c>
      <c r="DB1118">
        <v>105</v>
      </c>
      <c r="DC1118">
        <v>24</v>
      </c>
      <c r="DD1118">
        <v>742</v>
      </c>
      <c r="DE1118">
        <v>1081</v>
      </c>
      <c r="DF1118">
        <v>65</v>
      </c>
      <c r="DG1118">
        <v>191</v>
      </c>
      <c r="DH1118">
        <v>157</v>
      </c>
      <c r="DI1118">
        <v>728</v>
      </c>
      <c r="DJ1118">
        <v>10</v>
      </c>
      <c r="DK1118">
        <v>22</v>
      </c>
      <c r="DL1118">
        <v>2320</v>
      </c>
      <c r="DM1118">
        <v>2602</v>
      </c>
      <c r="DN1118">
        <v>163</v>
      </c>
      <c r="DO1118">
        <v>128</v>
      </c>
      <c r="DP1118">
        <v>2096</v>
      </c>
      <c r="DQ1118">
        <v>2363</v>
      </c>
      <c r="DR1118">
        <v>41</v>
      </c>
      <c r="DS1118">
        <v>54</v>
      </c>
      <c r="DT1118">
        <v>1469</v>
      </c>
      <c r="DU1118">
        <v>1793</v>
      </c>
      <c r="DV1118">
        <v>43</v>
      </c>
      <c r="DW1118">
        <v>33</v>
      </c>
      <c r="DX1118">
        <v>18</v>
      </c>
      <c r="DY1118">
        <v>21</v>
      </c>
      <c r="DZ1118">
        <v>3</v>
      </c>
      <c r="EA1118">
        <v>0</v>
      </c>
      <c r="EB1118">
        <v>21</v>
      </c>
      <c r="EC1118">
        <v>17</v>
      </c>
      <c r="ED1118">
        <v>638</v>
      </c>
      <c r="EE1118">
        <v>594</v>
      </c>
      <c r="EF1118">
        <v>453</v>
      </c>
      <c r="EG1118">
        <v>1364</v>
      </c>
      <c r="EH1118">
        <v>651</v>
      </c>
      <c r="EI1118">
        <v>1428</v>
      </c>
      <c r="EJ1118">
        <v>2111</v>
      </c>
      <c r="EK1118">
        <v>4889</v>
      </c>
      <c r="EL1118">
        <v>607</v>
      </c>
      <c r="EM1118">
        <v>621</v>
      </c>
      <c r="EN1118">
        <v>691</v>
      </c>
      <c r="EO1118">
        <v>58</v>
      </c>
      <c r="EP1118">
        <v>61</v>
      </c>
      <c r="EQ1118">
        <v>1459</v>
      </c>
      <c r="ER1118">
        <v>1414</v>
      </c>
      <c r="ES1118">
        <v>221</v>
      </c>
      <c r="ET1118">
        <v>502</v>
      </c>
      <c r="EU1118">
        <v>205</v>
      </c>
      <c r="EV1118">
        <v>623</v>
      </c>
      <c r="EW1118" t="s">
        <v>115</v>
      </c>
      <c r="EX1118">
        <v>26</v>
      </c>
    </row>
    <row r="1119" spans="2:154" x14ac:dyDescent="0.25">
      <c r="B1119" s="10"/>
      <c r="F1119" s="9"/>
      <c r="G1119" s="9"/>
      <c r="H1119" s="9"/>
      <c r="I1119" s="9"/>
      <c r="J1119" s="9"/>
      <c r="K1119" s="8"/>
      <c r="L1119" s="8"/>
      <c r="M1119" s="8"/>
      <c r="N1119" s="8"/>
      <c r="O1119" s="8"/>
      <c r="P1119" s="7"/>
      <c r="Q1119" s="7"/>
      <c r="R1119" s="7"/>
      <c r="S1119" s="7"/>
      <c r="T1119" s="7"/>
      <c r="U1119" s="6"/>
      <c r="V1119" s="6"/>
      <c r="W1119" s="6"/>
      <c r="X1119" s="6"/>
      <c r="Y1119" s="6"/>
      <c r="Z1119" s="11"/>
      <c r="AA1119" s="11"/>
      <c r="AB1119" s="11"/>
      <c r="AC1119" s="11"/>
      <c r="AD1119" s="11"/>
      <c r="AE1119" s="12"/>
      <c r="AF1119" s="12"/>
      <c r="AG1119" s="12"/>
      <c r="AH1119" s="12"/>
      <c r="AI1119" s="12"/>
      <c r="AJ1119" s="13"/>
      <c r="AK1119" s="13"/>
      <c r="AL1119" s="13"/>
      <c r="AM1119" s="13"/>
      <c r="AN1119" s="13"/>
      <c r="AO1119" s="14"/>
      <c r="AP1119" s="14"/>
      <c r="AQ1119" s="14"/>
      <c r="AR1119" s="14"/>
      <c r="AS1119" s="14"/>
      <c r="AU1119">
        <v>446</v>
      </c>
      <c r="AV1119">
        <v>394</v>
      </c>
      <c r="AW1119">
        <v>1029</v>
      </c>
      <c r="AX1119">
        <v>957</v>
      </c>
      <c r="AY1119">
        <v>516</v>
      </c>
      <c r="AZ1119">
        <v>484</v>
      </c>
      <c r="BA1119">
        <v>400</v>
      </c>
      <c r="BB1119">
        <v>461</v>
      </c>
      <c r="BC1119">
        <v>675</v>
      </c>
      <c r="BD1119">
        <v>680</v>
      </c>
      <c r="BE1119">
        <v>902</v>
      </c>
      <c r="BF1119">
        <v>1014</v>
      </c>
      <c r="BG1119">
        <v>980</v>
      </c>
      <c r="BH1119">
        <v>1062</v>
      </c>
      <c r="BI1119">
        <v>745</v>
      </c>
      <c r="BJ1119">
        <v>747</v>
      </c>
      <c r="BK1119">
        <v>341</v>
      </c>
      <c r="BL1119">
        <v>353</v>
      </c>
      <c r="BM1119">
        <v>173</v>
      </c>
      <c r="BN1119">
        <v>175</v>
      </c>
      <c r="BO1119">
        <v>32</v>
      </c>
      <c r="BP1119">
        <v>71</v>
      </c>
      <c r="BQ1119">
        <v>6035</v>
      </c>
      <c r="BR1119">
        <v>6229</v>
      </c>
      <c r="BS1119">
        <v>205</v>
      </c>
      <c r="BT1119">
        <v>169</v>
      </c>
      <c r="BU1119">
        <v>37</v>
      </c>
      <c r="BV1119">
        <v>43</v>
      </c>
      <c r="BW1119">
        <v>0</v>
      </c>
      <c r="BX1119">
        <v>0</v>
      </c>
      <c r="BY1119">
        <v>3</v>
      </c>
      <c r="BZ1119">
        <v>3</v>
      </c>
      <c r="CA1119">
        <v>40</v>
      </c>
      <c r="CB1119">
        <v>46</v>
      </c>
      <c r="CC1119">
        <v>5032</v>
      </c>
      <c r="CD1119">
        <v>5175</v>
      </c>
      <c r="CE1119">
        <v>946</v>
      </c>
      <c r="CF1119">
        <v>960</v>
      </c>
      <c r="CG1119">
        <v>5528</v>
      </c>
      <c r="CH1119">
        <v>5682</v>
      </c>
      <c r="CI1119">
        <v>496</v>
      </c>
      <c r="CJ1119">
        <v>503</v>
      </c>
      <c r="CK1119">
        <v>5663</v>
      </c>
      <c r="CL1119">
        <v>5837</v>
      </c>
      <c r="CM1119">
        <v>1943</v>
      </c>
      <c r="CN1119">
        <v>2383</v>
      </c>
      <c r="CO1119">
        <v>5925</v>
      </c>
      <c r="CP1119">
        <v>6092</v>
      </c>
      <c r="CQ1119">
        <v>213</v>
      </c>
      <c r="CR1119">
        <v>237</v>
      </c>
      <c r="CS1119">
        <v>1700</v>
      </c>
      <c r="CT1119">
        <v>629</v>
      </c>
      <c r="CU1119">
        <v>1720</v>
      </c>
      <c r="CV1119">
        <v>1.1000000000000001</v>
      </c>
      <c r="CW1119">
        <v>1575</v>
      </c>
      <c r="CX1119">
        <v>3</v>
      </c>
      <c r="CY1119">
        <v>12470</v>
      </c>
      <c r="CZ1119">
        <v>2691</v>
      </c>
      <c r="DA1119">
        <v>115</v>
      </c>
      <c r="DB1119">
        <v>258</v>
      </c>
      <c r="DC1119">
        <v>86</v>
      </c>
      <c r="DD1119">
        <v>1615</v>
      </c>
      <c r="DE1119">
        <v>2713</v>
      </c>
      <c r="DF1119">
        <v>163</v>
      </c>
      <c r="DG1119">
        <v>413</v>
      </c>
      <c r="DH1119">
        <v>248</v>
      </c>
      <c r="DI1119">
        <v>1508</v>
      </c>
      <c r="DJ1119">
        <v>42</v>
      </c>
      <c r="DK1119">
        <v>45</v>
      </c>
      <c r="DL1119">
        <v>5957</v>
      </c>
      <c r="DM1119">
        <v>6127</v>
      </c>
      <c r="DN1119">
        <v>239</v>
      </c>
      <c r="DO1119">
        <v>227</v>
      </c>
      <c r="DP1119">
        <v>5526</v>
      </c>
      <c r="DQ1119">
        <v>5683</v>
      </c>
      <c r="DR1119">
        <v>39</v>
      </c>
      <c r="DS1119">
        <v>38</v>
      </c>
      <c r="DT1119">
        <v>4044</v>
      </c>
      <c r="DU1119">
        <v>4460</v>
      </c>
      <c r="DV1119">
        <v>22</v>
      </c>
      <c r="DW1119">
        <v>30</v>
      </c>
      <c r="DX1119">
        <v>61</v>
      </c>
      <c r="DY1119">
        <v>46</v>
      </c>
      <c r="DZ1119">
        <v>0</v>
      </c>
      <c r="EA1119">
        <v>4</v>
      </c>
      <c r="EB1119">
        <v>24</v>
      </c>
      <c r="EC1119">
        <v>24</v>
      </c>
      <c r="ED1119">
        <v>1504</v>
      </c>
      <c r="EE1119">
        <v>1313</v>
      </c>
      <c r="EF1119">
        <v>702</v>
      </c>
      <c r="EG1119">
        <v>3776</v>
      </c>
      <c r="EH1119">
        <v>871</v>
      </c>
      <c r="EI1119">
        <v>3844</v>
      </c>
      <c r="EJ1119">
        <v>4295</v>
      </c>
      <c r="EK1119">
        <v>12018</v>
      </c>
      <c r="EL1119">
        <v>1302</v>
      </c>
      <c r="EM1119">
        <v>2137</v>
      </c>
      <c r="EN1119">
        <v>526</v>
      </c>
      <c r="EO1119">
        <v>133</v>
      </c>
      <c r="EP1119">
        <v>157</v>
      </c>
      <c r="EQ1119">
        <v>3583</v>
      </c>
      <c r="ER1119">
        <v>3218</v>
      </c>
      <c r="ES1119">
        <v>78</v>
      </c>
      <c r="ET1119">
        <v>361</v>
      </c>
      <c r="EU1119">
        <v>70</v>
      </c>
      <c r="EV1119">
        <v>571</v>
      </c>
      <c r="EW1119" t="s">
        <v>114</v>
      </c>
      <c r="EX1119">
        <v>47</v>
      </c>
    </row>
    <row r="1120" spans="2:154" x14ac:dyDescent="0.25">
      <c r="B1120" s="10"/>
      <c r="F1120" s="9"/>
      <c r="G1120" s="9"/>
      <c r="H1120" s="9"/>
      <c r="I1120" s="9"/>
      <c r="J1120" s="9"/>
      <c r="K1120" s="8"/>
      <c r="L1120" s="8"/>
      <c r="M1120" s="8"/>
      <c r="N1120" s="8"/>
      <c r="O1120" s="8"/>
      <c r="P1120" s="7"/>
      <c r="Q1120" s="7"/>
      <c r="R1120" s="7"/>
      <c r="S1120" s="7"/>
      <c r="T1120" s="7"/>
      <c r="U1120" s="6"/>
      <c r="V1120" s="6"/>
      <c r="W1120" s="6"/>
      <c r="X1120" s="6"/>
      <c r="Y1120" s="6"/>
      <c r="Z1120" s="11"/>
      <c r="AA1120" s="11"/>
      <c r="AB1120" s="11"/>
      <c r="AC1120" s="11"/>
      <c r="AD1120" s="11"/>
      <c r="AE1120" s="12"/>
      <c r="AF1120" s="12"/>
      <c r="AG1120" s="12"/>
      <c r="AH1120" s="12"/>
      <c r="AI1120" s="12"/>
      <c r="AJ1120" s="13"/>
      <c r="AK1120" s="13"/>
      <c r="AL1120" s="13"/>
      <c r="AM1120" s="13"/>
      <c r="AN1120" s="13"/>
      <c r="AO1120" s="14"/>
      <c r="AP1120" s="14"/>
      <c r="AQ1120" s="14"/>
      <c r="AR1120" s="14"/>
      <c r="AS1120" s="14"/>
      <c r="AU1120">
        <v>296</v>
      </c>
      <c r="AV1120">
        <v>265</v>
      </c>
      <c r="AW1120">
        <v>511</v>
      </c>
      <c r="AX1120">
        <v>539</v>
      </c>
      <c r="AY1120">
        <v>260</v>
      </c>
      <c r="AZ1120">
        <v>220</v>
      </c>
      <c r="BA1120">
        <v>175</v>
      </c>
      <c r="BB1120">
        <v>162</v>
      </c>
      <c r="BC1120">
        <v>462</v>
      </c>
      <c r="BD1120">
        <v>466</v>
      </c>
      <c r="BE1120">
        <v>593</v>
      </c>
      <c r="BF1120">
        <v>611</v>
      </c>
      <c r="BG1120">
        <v>606</v>
      </c>
      <c r="BH1120">
        <v>619</v>
      </c>
      <c r="BI1120">
        <v>690</v>
      </c>
      <c r="BJ1120">
        <v>775</v>
      </c>
      <c r="BK1120">
        <v>565</v>
      </c>
      <c r="BL1120">
        <v>597</v>
      </c>
      <c r="BM1120">
        <v>334</v>
      </c>
      <c r="BN1120">
        <v>371</v>
      </c>
      <c r="BO1120">
        <v>100</v>
      </c>
      <c r="BP1120">
        <v>188</v>
      </c>
      <c r="BQ1120">
        <v>4108</v>
      </c>
      <c r="BR1120">
        <v>4366</v>
      </c>
      <c r="BS1120">
        <v>481</v>
      </c>
      <c r="BT1120">
        <v>449</v>
      </c>
      <c r="BU1120">
        <v>23</v>
      </c>
      <c r="BV1120">
        <v>19</v>
      </c>
      <c r="BW1120">
        <v>0</v>
      </c>
      <c r="BX1120">
        <v>0</v>
      </c>
      <c r="BY1120">
        <v>0</v>
      </c>
      <c r="BZ1120">
        <v>0</v>
      </c>
      <c r="CA1120">
        <v>23</v>
      </c>
      <c r="CB1120">
        <v>19</v>
      </c>
      <c r="CC1120">
        <v>3577</v>
      </c>
      <c r="CD1120">
        <v>3726</v>
      </c>
      <c r="CE1120">
        <v>744</v>
      </c>
      <c r="CF1120">
        <v>814</v>
      </c>
      <c r="CG1120">
        <v>4122</v>
      </c>
      <c r="CH1120">
        <v>4307</v>
      </c>
      <c r="CI1120">
        <v>237</v>
      </c>
      <c r="CJ1120">
        <v>269</v>
      </c>
      <c r="CK1120">
        <v>4052</v>
      </c>
      <c r="CL1120">
        <v>4242</v>
      </c>
      <c r="CM1120">
        <v>1337</v>
      </c>
      <c r="CN1120">
        <v>1649</v>
      </c>
      <c r="CO1120">
        <v>4007</v>
      </c>
      <c r="CP1120">
        <v>4221</v>
      </c>
      <c r="CQ1120">
        <v>516</v>
      </c>
      <c r="CR1120">
        <v>455</v>
      </c>
      <c r="CS1120">
        <v>1450</v>
      </c>
      <c r="CT1120">
        <v>482</v>
      </c>
      <c r="CU1120">
        <v>1053</v>
      </c>
      <c r="CV1120">
        <v>1.1000000000000001</v>
      </c>
      <c r="CW1120">
        <v>861</v>
      </c>
      <c r="CX1120">
        <v>2.2000000000000002</v>
      </c>
      <c r="CY1120">
        <v>9196</v>
      </c>
      <c r="CZ1120">
        <v>1994</v>
      </c>
      <c r="DA1120">
        <v>149</v>
      </c>
      <c r="DB1120">
        <v>343</v>
      </c>
      <c r="DC1120">
        <v>139</v>
      </c>
      <c r="DD1120">
        <v>1159</v>
      </c>
      <c r="DE1120">
        <v>1965</v>
      </c>
      <c r="DF1120">
        <v>165</v>
      </c>
      <c r="DG1120">
        <v>426</v>
      </c>
      <c r="DH1120">
        <v>456</v>
      </c>
      <c r="DI1120">
        <v>1001</v>
      </c>
      <c r="DJ1120">
        <v>25</v>
      </c>
      <c r="DK1120">
        <v>18</v>
      </c>
      <c r="DL1120">
        <v>4327</v>
      </c>
      <c r="DM1120">
        <v>4543</v>
      </c>
      <c r="DN1120">
        <v>240</v>
      </c>
      <c r="DO1120">
        <v>253</v>
      </c>
      <c r="DP1120">
        <v>4122</v>
      </c>
      <c r="DQ1120">
        <v>4306</v>
      </c>
      <c r="DR1120">
        <v>59</v>
      </c>
      <c r="DS1120">
        <v>72</v>
      </c>
      <c r="DT1120">
        <v>2350</v>
      </c>
      <c r="DU1120">
        <v>2676</v>
      </c>
      <c r="DV1120">
        <v>4</v>
      </c>
      <c r="DW1120">
        <v>6</v>
      </c>
      <c r="DX1120">
        <v>6</v>
      </c>
      <c r="DY1120">
        <v>7</v>
      </c>
      <c r="DZ1120">
        <v>9</v>
      </c>
      <c r="EA1120">
        <v>3</v>
      </c>
      <c r="EB1120">
        <v>18</v>
      </c>
      <c r="EC1120">
        <v>27</v>
      </c>
      <c r="ED1120">
        <v>1582</v>
      </c>
      <c r="EE1120">
        <v>1473</v>
      </c>
      <c r="EF1120">
        <v>744</v>
      </c>
      <c r="EG1120">
        <v>2702</v>
      </c>
      <c r="EH1120">
        <v>1005</v>
      </c>
      <c r="EI1120">
        <v>2663</v>
      </c>
      <c r="EJ1120">
        <v>10222</v>
      </c>
      <c r="EK1120">
        <v>8231</v>
      </c>
      <c r="EL1120">
        <v>1509</v>
      </c>
      <c r="EM1120">
        <v>1090</v>
      </c>
      <c r="EN1120">
        <v>954</v>
      </c>
      <c r="EO1120">
        <v>109</v>
      </c>
      <c r="EP1120">
        <v>102</v>
      </c>
      <c r="EQ1120">
        <v>2231</v>
      </c>
      <c r="ER1120">
        <v>1918</v>
      </c>
      <c r="ES1120">
        <v>61</v>
      </c>
      <c r="ET1120">
        <v>309</v>
      </c>
      <c r="EU1120">
        <v>54</v>
      </c>
      <c r="EV1120">
        <v>449</v>
      </c>
      <c r="EW1120" t="s">
        <v>114</v>
      </c>
      <c r="EX1120">
        <v>81</v>
      </c>
    </row>
    <row r="1121" spans="2:154" x14ac:dyDescent="0.25">
      <c r="B1121" s="10"/>
      <c r="F1121" s="9"/>
      <c r="G1121" s="9"/>
      <c r="H1121" s="9"/>
      <c r="I1121" s="9"/>
      <c r="J1121" s="9"/>
      <c r="K1121" s="8"/>
      <c r="L1121" s="8"/>
      <c r="M1121" s="8"/>
      <c r="N1121" s="8"/>
      <c r="O1121" s="8"/>
      <c r="P1121" s="7"/>
      <c r="Q1121" s="7"/>
      <c r="R1121" s="7"/>
      <c r="S1121" s="7"/>
      <c r="T1121" s="7"/>
      <c r="U1121" s="6"/>
      <c r="V1121" s="6"/>
      <c r="W1121" s="6"/>
      <c r="X1121" s="6"/>
      <c r="Y1121" s="6"/>
      <c r="Z1121" s="11"/>
      <c r="AA1121" s="11"/>
      <c r="AB1121" s="11"/>
      <c r="AC1121" s="11"/>
      <c r="AD1121" s="11"/>
      <c r="AE1121" s="12"/>
      <c r="AF1121" s="12"/>
      <c r="AG1121" s="12"/>
      <c r="AH1121" s="12"/>
      <c r="AI1121" s="12"/>
      <c r="AJ1121" s="13"/>
      <c r="AK1121" s="13"/>
      <c r="AL1121" s="13"/>
      <c r="AM1121" s="13"/>
      <c r="AN1121" s="13"/>
      <c r="AO1121" s="14"/>
      <c r="AP1121" s="14"/>
      <c r="AQ1121" s="14"/>
      <c r="AR1121" s="14"/>
      <c r="AS1121" s="14"/>
      <c r="AU1121">
        <v>308</v>
      </c>
      <c r="AV1121">
        <v>267</v>
      </c>
      <c r="AW1121">
        <v>737</v>
      </c>
      <c r="AX1121">
        <v>679</v>
      </c>
      <c r="AY1121">
        <v>347</v>
      </c>
      <c r="AZ1121">
        <v>305</v>
      </c>
      <c r="BA1121">
        <v>226</v>
      </c>
      <c r="BB1121">
        <v>226</v>
      </c>
      <c r="BC1121">
        <v>426</v>
      </c>
      <c r="BD1121">
        <v>499</v>
      </c>
      <c r="BE1121">
        <v>687</v>
      </c>
      <c r="BF1121">
        <v>757</v>
      </c>
      <c r="BG1121">
        <v>794</v>
      </c>
      <c r="BH1121">
        <v>894</v>
      </c>
      <c r="BI1121">
        <v>711</v>
      </c>
      <c r="BJ1121">
        <v>737</v>
      </c>
      <c r="BK1121">
        <v>577</v>
      </c>
      <c r="BL1121">
        <v>627</v>
      </c>
      <c r="BM1121">
        <v>376</v>
      </c>
      <c r="BN1121">
        <v>443</v>
      </c>
      <c r="BO1121">
        <v>122</v>
      </c>
      <c r="BP1121">
        <v>183</v>
      </c>
      <c r="BQ1121">
        <v>4970</v>
      </c>
      <c r="BR1121">
        <v>5356</v>
      </c>
      <c r="BS1121">
        <v>339</v>
      </c>
      <c r="BT1121">
        <v>263</v>
      </c>
      <c r="BU1121">
        <v>174</v>
      </c>
      <c r="BV1121">
        <v>171</v>
      </c>
      <c r="BW1121">
        <v>27</v>
      </c>
      <c r="BX1121">
        <v>25</v>
      </c>
      <c r="BY1121">
        <v>34</v>
      </c>
      <c r="BZ1121">
        <v>20</v>
      </c>
      <c r="CA1121">
        <v>235</v>
      </c>
      <c r="CB1121">
        <v>216</v>
      </c>
      <c r="CC1121">
        <v>4264</v>
      </c>
      <c r="CD1121">
        <v>4463</v>
      </c>
      <c r="CE1121">
        <v>715</v>
      </c>
      <c r="CF1121">
        <v>804</v>
      </c>
      <c r="CG1121">
        <v>4884</v>
      </c>
      <c r="CH1121">
        <v>5151</v>
      </c>
      <c r="CI1121">
        <v>143</v>
      </c>
      <c r="CJ1121">
        <v>148</v>
      </c>
      <c r="CK1121">
        <v>4721</v>
      </c>
      <c r="CL1121">
        <v>5004</v>
      </c>
      <c r="CM1121">
        <v>1718</v>
      </c>
      <c r="CN1121">
        <v>1842</v>
      </c>
      <c r="CO1121">
        <v>4905</v>
      </c>
      <c r="CP1121">
        <v>5211</v>
      </c>
      <c r="CQ1121">
        <v>579</v>
      </c>
      <c r="CR1121">
        <v>684</v>
      </c>
      <c r="CS1121">
        <v>2001</v>
      </c>
      <c r="CT1121">
        <v>492</v>
      </c>
      <c r="CU1121">
        <v>1169</v>
      </c>
      <c r="CV1121">
        <v>1.1000000000000001</v>
      </c>
      <c r="CW1121">
        <v>887</v>
      </c>
      <c r="CX1121">
        <v>2.2999999999999998</v>
      </c>
      <c r="CY1121">
        <v>11380</v>
      </c>
      <c r="CZ1121">
        <v>2143</v>
      </c>
      <c r="DA1121">
        <v>173</v>
      </c>
      <c r="DB1121">
        <v>469</v>
      </c>
      <c r="DC1121">
        <v>166</v>
      </c>
      <c r="DD1121">
        <v>1320</v>
      </c>
      <c r="DE1121">
        <v>2176</v>
      </c>
      <c r="DF1121">
        <v>186</v>
      </c>
      <c r="DG1121">
        <v>606</v>
      </c>
      <c r="DH1121">
        <v>526</v>
      </c>
      <c r="DI1121">
        <v>1174</v>
      </c>
      <c r="DJ1121">
        <v>236</v>
      </c>
      <c r="DK1121">
        <v>216</v>
      </c>
      <c r="DL1121">
        <v>4840</v>
      </c>
      <c r="DM1121">
        <v>5152</v>
      </c>
      <c r="DN1121">
        <v>233</v>
      </c>
      <c r="DO1121">
        <v>251</v>
      </c>
      <c r="DP1121">
        <v>4883</v>
      </c>
      <c r="DQ1121">
        <v>5151</v>
      </c>
      <c r="DR1121">
        <v>60</v>
      </c>
      <c r="DS1121">
        <v>71</v>
      </c>
      <c r="DT1121">
        <v>3414</v>
      </c>
      <c r="DU1121">
        <v>3811</v>
      </c>
      <c r="DV1121">
        <v>16</v>
      </c>
      <c r="DW1121">
        <v>13</v>
      </c>
      <c r="DX1121">
        <v>4</v>
      </c>
      <c r="DY1121">
        <v>4</v>
      </c>
      <c r="DZ1121">
        <v>5</v>
      </c>
      <c r="EA1121">
        <v>3</v>
      </c>
      <c r="EB1121">
        <v>26</v>
      </c>
      <c r="EC1121">
        <v>21</v>
      </c>
      <c r="ED1121">
        <v>1250</v>
      </c>
      <c r="EE1121">
        <v>1185</v>
      </c>
      <c r="EF1121">
        <v>762</v>
      </c>
      <c r="EG1121">
        <v>3100</v>
      </c>
      <c r="EH1121">
        <v>1046</v>
      </c>
      <c r="EI1121">
        <v>3169</v>
      </c>
      <c r="EJ1121">
        <v>5192</v>
      </c>
      <c r="EK1121">
        <v>10117</v>
      </c>
      <c r="EL1121">
        <v>1761</v>
      </c>
      <c r="EM1121">
        <v>964</v>
      </c>
      <c r="EN1121">
        <v>1476</v>
      </c>
      <c r="EO1121">
        <v>194</v>
      </c>
      <c r="EP1121">
        <v>162</v>
      </c>
      <c r="EQ1121">
        <v>2446</v>
      </c>
      <c r="ER1121">
        <v>2319</v>
      </c>
      <c r="ES1121">
        <v>79</v>
      </c>
      <c r="ET1121">
        <v>415</v>
      </c>
      <c r="EU1121">
        <v>92</v>
      </c>
      <c r="EV1121">
        <v>567</v>
      </c>
      <c r="EW1121" t="s">
        <v>112</v>
      </c>
      <c r="EX1121">
        <v>107</v>
      </c>
    </row>
    <row r="1122" spans="2:154" x14ac:dyDescent="0.25">
      <c r="B1122" s="10"/>
      <c r="F1122" s="9"/>
      <c r="G1122" s="9"/>
      <c r="H1122" s="9"/>
      <c r="I1122" s="9"/>
      <c r="J1122" s="9"/>
      <c r="K1122" s="8"/>
      <c r="L1122" s="8"/>
      <c r="M1122" s="8"/>
      <c r="N1122" s="8"/>
      <c r="O1122" s="8"/>
      <c r="P1122" s="7"/>
      <c r="Q1122" s="7"/>
      <c r="R1122" s="7"/>
      <c r="S1122" s="7"/>
      <c r="T1122" s="7"/>
      <c r="U1122" s="6"/>
      <c r="V1122" s="6"/>
      <c r="W1122" s="6"/>
      <c r="X1122" s="6"/>
      <c r="Y1122" s="6"/>
      <c r="Z1122" s="11"/>
      <c r="AA1122" s="11"/>
      <c r="AB1122" s="11"/>
      <c r="AC1122" s="11"/>
      <c r="AD1122" s="11"/>
      <c r="AE1122" s="12"/>
      <c r="AF1122" s="12"/>
      <c r="AG1122" s="12"/>
      <c r="AH1122" s="12"/>
      <c r="AI1122" s="12"/>
      <c r="AJ1122" s="13"/>
      <c r="AK1122" s="13"/>
      <c r="AL1122" s="13"/>
      <c r="AM1122" s="13"/>
      <c r="AN1122" s="13"/>
      <c r="AO1122" s="14"/>
      <c r="AP1122" s="14"/>
      <c r="AQ1122" s="14"/>
      <c r="AR1122" s="14"/>
      <c r="AS1122" s="14"/>
      <c r="AU1122">
        <v>74</v>
      </c>
      <c r="AV1122">
        <v>80</v>
      </c>
      <c r="AW1122">
        <v>237</v>
      </c>
      <c r="AX1122">
        <v>228</v>
      </c>
      <c r="AY1122">
        <v>117</v>
      </c>
      <c r="AZ1122">
        <v>114</v>
      </c>
      <c r="BA1122">
        <v>81</v>
      </c>
      <c r="BB1122">
        <v>56</v>
      </c>
      <c r="BC1122">
        <v>122</v>
      </c>
      <c r="BD1122">
        <v>129</v>
      </c>
      <c r="BE1122">
        <v>224</v>
      </c>
      <c r="BF1122">
        <v>207</v>
      </c>
      <c r="BG1122">
        <v>247</v>
      </c>
      <c r="BH1122">
        <v>250</v>
      </c>
      <c r="BI1122">
        <v>308</v>
      </c>
      <c r="BJ1122">
        <v>285</v>
      </c>
      <c r="BK1122">
        <v>242</v>
      </c>
      <c r="BL1122">
        <v>218</v>
      </c>
      <c r="BM1122">
        <v>115</v>
      </c>
      <c r="BN1122">
        <v>140</v>
      </c>
      <c r="BO1122">
        <v>47</v>
      </c>
      <c r="BP1122">
        <v>64</v>
      </c>
      <c r="BQ1122">
        <v>1687</v>
      </c>
      <c r="BR1122">
        <v>1654</v>
      </c>
      <c r="BS1122">
        <v>130</v>
      </c>
      <c r="BT1122">
        <v>116</v>
      </c>
      <c r="BU1122">
        <v>15</v>
      </c>
      <c r="BV1122">
        <v>18</v>
      </c>
      <c r="BW1122">
        <v>0</v>
      </c>
      <c r="BX1122">
        <v>4</v>
      </c>
      <c r="BY1122">
        <v>0</v>
      </c>
      <c r="BZ1122">
        <v>0</v>
      </c>
      <c r="CA1122">
        <v>15</v>
      </c>
      <c r="CB1122">
        <v>22</v>
      </c>
      <c r="CC1122">
        <v>1625</v>
      </c>
      <c r="CD1122">
        <v>1587</v>
      </c>
      <c r="CE1122">
        <v>100</v>
      </c>
      <c r="CF1122">
        <v>107</v>
      </c>
      <c r="CG1122">
        <v>1702</v>
      </c>
      <c r="CH1122">
        <v>1693</v>
      </c>
      <c r="CI1122">
        <v>44</v>
      </c>
      <c r="CJ1122">
        <v>40</v>
      </c>
      <c r="CK1122">
        <v>1707</v>
      </c>
      <c r="CL1122">
        <v>1674</v>
      </c>
      <c r="CM1122">
        <v>373</v>
      </c>
      <c r="CN1122">
        <v>457</v>
      </c>
      <c r="CO1122">
        <v>1680</v>
      </c>
      <c r="CP1122">
        <v>1641</v>
      </c>
      <c r="CQ1122">
        <v>83</v>
      </c>
      <c r="CR1122">
        <v>72</v>
      </c>
      <c r="CS1122">
        <v>867</v>
      </c>
      <c r="CT1122">
        <v>398</v>
      </c>
      <c r="CU1122">
        <v>932</v>
      </c>
      <c r="CV1122">
        <v>1.1000000000000001</v>
      </c>
      <c r="CW1122">
        <v>732</v>
      </c>
      <c r="CX1122">
        <v>2.2999999999999998</v>
      </c>
      <c r="CY1122">
        <v>3475</v>
      </c>
      <c r="CZ1122">
        <v>790</v>
      </c>
      <c r="DA1122">
        <v>59</v>
      </c>
      <c r="DB1122">
        <v>105</v>
      </c>
      <c r="DC1122">
        <v>66</v>
      </c>
      <c r="DD1122">
        <v>482</v>
      </c>
      <c r="DE1122">
        <v>780</v>
      </c>
      <c r="DF1122">
        <v>45</v>
      </c>
      <c r="DG1122">
        <v>109</v>
      </c>
      <c r="DH1122">
        <v>188</v>
      </c>
      <c r="DI1122">
        <v>338</v>
      </c>
      <c r="DJ1122">
        <v>18</v>
      </c>
      <c r="DK1122">
        <v>21</v>
      </c>
      <c r="DL1122">
        <v>1723</v>
      </c>
      <c r="DM1122">
        <v>1709</v>
      </c>
      <c r="DN1122">
        <v>75</v>
      </c>
      <c r="DO1122">
        <v>41</v>
      </c>
      <c r="DP1122">
        <v>1699</v>
      </c>
      <c r="DQ1122">
        <v>1695</v>
      </c>
      <c r="DR1122">
        <v>6</v>
      </c>
      <c r="DS1122">
        <v>4</v>
      </c>
      <c r="DT1122">
        <v>1268</v>
      </c>
      <c r="DU1122">
        <v>1315</v>
      </c>
      <c r="DV1122">
        <v>0</v>
      </c>
      <c r="DW1122">
        <v>0</v>
      </c>
      <c r="DX1122">
        <v>3</v>
      </c>
      <c r="DY1122">
        <v>3</v>
      </c>
      <c r="DZ1122">
        <v>0</v>
      </c>
      <c r="EA1122">
        <v>0</v>
      </c>
      <c r="EB1122">
        <v>11</v>
      </c>
      <c r="EC1122">
        <v>7</v>
      </c>
      <c r="ED1122">
        <v>367</v>
      </c>
      <c r="EE1122">
        <v>312</v>
      </c>
      <c r="EF1122">
        <v>470</v>
      </c>
      <c r="EG1122">
        <v>900</v>
      </c>
      <c r="EH1122">
        <v>515</v>
      </c>
      <c r="EI1122">
        <v>843</v>
      </c>
      <c r="EJ1122">
        <v>1808</v>
      </c>
      <c r="EK1122">
        <v>3323</v>
      </c>
      <c r="EL1122">
        <v>745</v>
      </c>
      <c r="EM1122">
        <v>403</v>
      </c>
      <c r="EN1122">
        <v>263</v>
      </c>
      <c r="EO1122">
        <v>42</v>
      </c>
      <c r="EP1122">
        <v>34</v>
      </c>
      <c r="EQ1122">
        <v>908</v>
      </c>
      <c r="ER1122">
        <v>727</v>
      </c>
      <c r="ES1122">
        <v>3</v>
      </c>
      <c r="ET1122">
        <v>55</v>
      </c>
      <c r="EU1122">
        <v>3</v>
      </c>
      <c r="EV1122">
        <v>116</v>
      </c>
      <c r="EW1122" t="s">
        <v>114</v>
      </c>
      <c r="EX1122">
        <v>42</v>
      </c>
    </row>
    <row r="1123" spans="2:154" x14ac:dyDescent="0.25">
      <c r="B1123" s="10"/>
      <c r="F1123" s="9"/>
      <c r="G1123" s="9"/>
      <c r="H1123" s="9"/>
      <c r="I1123" s="9"/>
      <c r="J1123" s="9"/>
      <c r="K1123" s="8"/>
      <c r="L1123" s="8"/>
      <c r="M1123" s="8"/>
      <c r="N1123" s="8"/>
      <c r="O1123" s="8"/>
      <c r="P1123" s="7"/>
      <c r="Q1123" s="7"/>
      <c r="R1123" s="7"/>
      <c r="S1123" s="7"/>
      <c r="T1123" s="7"/>
      <c r="U1123" s="6"/>
      <c r="V1123" s="6"/>
      <c r="W1123" s="6"/>
      <c r="X1123" s="6"/>
      <c r="Y1123" s="6"/>
      <c r="Z1123" s="11"/>
      <c r="AA1123" s="11"/>
      <c r="AB1123" s="11"/>
      <c r="AC1123" s="11"/>
      <c r="AD1123" s="11"/>
      <c r="AE1123" s="12"/>
      <c r="AF1123" s="12"/>
      <c r="AG1123" s="12"/>
      <c r="AH1123" s="12"/>
      <c r="AI1123" s="12"/>
      <c r="AJ1123" s="13"/>
      <c r="AK1123" s="13"/>
      <c r="AL1123" s="13"/>
      <c r="AM1123" s="13"/>
      <c r="AN1123" s="13"/>
      <c r="AO1123" s="14"/>
      <c r="AP1123" s="14"/>
      <c r="AQ1123" s="14"/>
      <c r="AR1123" s="14"/>
      <c r="AS1123" s="14"/>
      <c r="AU1123">
        <v>339</v>
      </c>
      <c r="AV1123">
        <v>273</v>
      </c>
      <c r="AW1123">
        <v>678</v>
      </c>
      <c r="AX1123">
        <v>694</v>
      </c>
      <c r="AY1123">
        <v>325</v>
      </c>
      <c r="AZ1123">
        <v>353</v>
      </c>
      <c r="BA1123">
        <v>369</v>
      </c>
      <c r="BB1123">
        <v>377</v>
      </c>
      <c r="BC1123">
        <v>721</v>
      </c>
      <c r="BD1123">
        <v>786</v>
      </c>
      <c r="BE1123">
        <v>810</v>
      </c>
      <c r="BF1123">
        <v>864</v>
      </c>
      <c r="BG1123">
        <v>805</v>
      </c>
      <c r="BH1123">
        <v>885</v>
      </c>
      <c r="BI1123">
        <v>665</v>
      </c>
      <c r="BJ1123">
        <v>718</v>
      </c>
      <c r="BK1123">
        <v>316</v>
      </c>
      <c r="BL1123">
        <v>359</v>
      </c>
      <c r="BM1123">
        <v>196</v>
      </c>
      <c r="BN1123">
        <v>310</v>
      </c>
      <c r="BO1123">
        <v>77</v>
      </c>
      <c r="BP1123">
        <v>166</v>
      </c>
      <c r="BQ1123">
        <v>5093</v>
      </c>
      <c r="BR1123">
        <v>5564</v>
      </c>
      <c r="BS1123">
        <v>210</v>
      </c>
      <c r="BT1123">
        <v>219</v>
      </c>
      <c r="BU1123">
        <v>17</v>
      </c>
      <c r="BV1123">
        <v>24</v>
      </c>
      <c r="BW1123">
        <v>0</v>
      </c>
      <c r="BX1123">
        <v>0</v>
      </c>
      <c r="BY1123">
        <v>0</v>
      </c>
      <c r="BZ1123">
        <v>0</v>
      </c>
      <c r="CA1123">
        <v>17</v>
      </c>
      <c r="CB1123">
        <v>24</v>
      </c>
      <c r="CC1123">
        <v>3719</v>
      </c>
      <c r="CD1123">
        <v>4163</v>
      </c>
      <c r="CE1123">
        <v>1348</v>
      </c>
      <c r="CF1123">
        <v>1418</v>
      </c>
      <c r="CG1123">
        <v>3933</v>
      </c>
      <c r="CH1123">
        <v>4309</v>
      </c>
      <c r="CI1123">
        <v>1151</v>
      </c>
      <c r="CJ1123">
        <v>1299</v>
      </c>
      <c r="CK1123">
        <v>4561</v>
      </c>
      <c r="CL1123">
        <v>5041</v>
      </c>
      <c r="CM1123">
        <v>2919</v>
      </c>
      <c r="CN1123">
        <v>3166</v>
      </c>
      <c r="CO1123">
        <v>4994</v>
      </c>
      <c r="CP1123">
        <v>5505</v>
      </c>
      <c r="CQ1123">
        <v>275</v>
      </c>
      <c r="CR1123">
        <v>280</v>
      </c>
      <c r="CS1123">
        <v>2167</v>
      </c>
      <c r="CT1123">
        <v>728</v>
      </c>
      <c r="CU1123">
        <v>2162</v>
      </c>
      <c r="CV1123">
        <v>1.1000000000000001</v>
      </c>
      <c r="CW1123">
        <v>1599</v>
      </c>
      <c r="CX1123">
        <v>2.5</v>
      </c>
      <c r="CY1123">
        <v>11054</v>
      </c>
      <c r="CZ1123">
        <v>2189</v>
      </c>
      <c r="DA1123">
        <v>87</v>
      </c>
      <c r="DB1123">
        <v>240</v>
      </c>
      <c r="DC1123">
        <v>88</v>
      </c>
      <c r="DD1123">
        <v>1680</v>
      </c>
      <c r="DE1123">
        <v>2205</v>
      </c>
      <c r="DF1123">
        <v>122</v>
      </c>
      <c r="DG1123">
        <v>371</v>
      </c>
      <c r="DH1123">
        <v>421</v>
      </c>
      <c r="DI1123">
        <v>1695</v>
      </c>
      <c r="DJ1123">
        <v>21</v>
      </c>
      <c r="DK1123">
        <v>25</v>
      </c>
      <c r="DL1123">
        <v>5062</v>
      </c>
      <c r="DM1123">
        <v>5587</v>
      </c>
      <c r="DN1123">
        <v>218</v>
      </c>
      <c r="DO1123">
        <v>172</v>
      </c>
      <c r="DP1123">
        <v>3935</v>
      </c>
      <c r="DQ1123">
        <v>4308</v>
      </c>
      <c r="DR1123">
        <v>110</v>
      </c>
      <c r="DS1123">
        <v>132</v>
      </c>
      <c r="DT1123">
        <v>2793</v>
      </c>
      <c r="DU1123">
        <v>3379</v>
      </c>
      <c r="DV1123">
        <v>98</v>
      </c>
      <c r="DW1123">
        <v>77</v>
      </c>
      <c r="DX1123">
        <v>51</v>
      </c>
      <c r="DY1123">
        <v>63</v>
      </c>
      <c r="DZ1123">
        <v>12</v>
      </c>
      <c r="EA1123">
        <v>14</v>
      </c>
      <c r="EB1123">
        <v>37</v>
      </c>
      <c r="EC1123">
        <v>40</v>
      </c>
      <c r="ED1123">
        <v>1743</v>
      </c>
      <c r="EE1123">
        <v>1615</v>
      </c>
      <c r="EF1123">
        <v>809</v>
      </c>
      <c r="EG1123">
        <v>3188</v>
      </c>
      <c r="EH1123">
        <v>1134</v>
      </c>
      <c r="EI1123">
        <v>3402</v>
      </c>
      <c r="EJ1123">
        <v>4596</v>
      </c>
      <c r="EK1123">
        <v>10496</v>
      </c>
      <c r="EL1123">
        <v>1565</v>
      </c>
      <c r="EM1123">
        <v>1256</v>
      </c>
      <c r="EN1123">
        <v>1285</v>
      </c>
      <c r="EO1123">
        <v>136</v>
      </c>
      <c r="EP1123">
        <v>133</v>
      </c>
      <c r="EQ1123">
        <v>3060</v>
      </c>
      <c r="ER1123">
        <v>2966</v>
      </c>
      <c r="ES1123">
        <v>463</v>
      </c>
      <c r="ET1123">
        <v>1103</v>
      </c>
      <c r="EU1123">
        <v>392</v>
      </c>
      <c r="EV1123">
        <v>1251</v>
      </c>
      <c r="EW1123" t="s">
        <v>114</v>
      </c>
      <c r="EX1123">
        <v>67</v>
      </c>
    </row>
    <row r="1124" spans="2:154" x14ac:dyDescent="0.25">
      <c r="B1124" s="10"/>
      <c r="F1124" s="9"/>
      <c r="G1124" s="9"/>
      <c r="H1124" s="9"/>
      <c r="I1124" s="9"/>
      <c r="J1124" s="9"/>
      <c r="K1124" s="8"/>
      <c r="L1124" s="8"/>
      <c r="M1124" s="8"/>
      <c r="N1124" s="8"/>
      <c r="O1124" s="8"/>
      <c r="P1124" s="7"/>
      <c r="Q1124" s="7"/>
      <c r="R1124" s="7"/>
      <c r="S1124" s="7"/>
      <c r="T1124" s="7"/>
      <c r="U1124" s="6"/>
      <c r="V1124" s="6"/>
      <c r="W1124" s="6"/>
      <c r="X1124" s="6"/>
      <c r="Y1124" s="6"/>
      <c r="Z1124" s="11"/>
      <c r="AA1124" s="11"/>
      <c r="AB1124" s="11"/>
      <c r="AC1124" s="11"/>
      <c r="AD1124" s="11"/>
      <c r="AE1124" s="12"/>
      <c r="AF1124" s="12"/>
      <c r="AG1124" s="12"/>
      <c r="AH1124" s="12"/>
      <c r="AI1124" s="12"/>
      <c r="AJ1124" s="13"/>
      <c r="AK1124" s="13"/>
      <c r="AL1124" s="13"/>
      <c r="AM1124" s="13"/>
      <c r="AN1124" s="13"/>
      <c r="AO1124" s="14"/>
      <c r="AP1124" s="14"/>
      <c r="AQ1124" s="14"/>
      <c r="AR1124" s="14"/>
      <c r="AS1124" s="14"/>
      <c r="AU1124">
        <v>601</v>
      </c>
      <c r="AV1124">
        <v>597</v>
      </c>
      <c r="AW1124">
        <v>1282</v>
      </c>
      <c r="AX1124">
        <v>1237</v>
      </c>
      <c r="AY1124">
        <v>633</v>
      </c>
      <c r="AZ1124">
        <v>648</v>
      </c>
      <c r="BA1124">
        <v>988</v>
      </c>
      <c r="BB1124">
        <v>991</v>
      </c>
      <c r="BC1124">
        <v>1316</v>
      </c>
      <c r="BD1124">
        <v>1303</v>
      </c>
      <c r="BE1124">
        <v>1391</v>
      </c>
      <c r="BF1124">
        <v>1538</v>
      </c>
      <c r="BG1124">
        <v>1318</v>
      </c>
      <c r="BH1124">
        <v>1466</v>
      </c>
      <c r="BI1124">
        <v>1059</v>
      </c>
      <c r="BJ1124">
        <v>1129</v>
      </c>
      <c r="BK1124">
        <v>602</v>
      </c>
      <c r="BL1124">
        <v>647</v>
      </c>
      <c r="BM1124">
        <v>365</v>
      </c>
      <c r="BN1124">
        <v>491</v>
      </c>
      <c r="BO1124">
        <v>144</v>
      </c>
      <c r="BP1124">
        <v>320</v>
      </c>
      <c r="BQ1124">
        <v>9239</v>
      </c>
      <c r="BR1124">
        <v>9897</v>
      </c>
      <c r="BS1124">
        <v>461</v>
      </c>
      <c r="BT1124">
        <v>469</v>
      </c>
      <c r="BU1124">
        <v>16</v>
      </c>
      <c r="BV1124">
        <v>10</v>
      </c>
      <c r="BW1124">
        <v>0</v>
      </c>
      <c r="BX1124">
        <v>0</v>
      </c>
      <c r="BY1124">
        <v>3</v>
      </c>
      <c r="BZ1124">
        <v>0</v>
      </c>
      <c r="CA1124">
        <v>19</v>
      </c>
      <c r="CB1124">
        <v>10</v>
      </c>
      <c r="CC1124">
        <v>6641</v>
      </c>
      <c r="CD1124">
        <v>7029</v>
      </c>
      <c r="CE1124">
        <v>2633</v>
      </c>
      <c r="CF1124">
        <v>2917</v>
      </c>
      <c r="CG1124">
        <v>7017</v>
      </c>
      <c r="CH1124">
        <v>7361</v>
      </c>
      <c r="CI1124">
        <v>2316</v>
      </c>
      <c r="CJ1124">
        <v>2635</v>
      </c>
      <c r="CK1124">
        <v>8013</v>
      </c>
      <c r="CL1124">
        <v>8655</v>
      </c>
      <c r="CM1124">
        <v>5609</v>
      </c>
      <c r="CN1124">
        <v>6046</v>
      </c>
      <c r="CO1124">
        <v>9007</v>
      </c>
      <c r="CP1124">
        <v>9714</v>
      </c>
      <c r="CQ1124">
        <v>416</v>
      </c>
      <c r="CR1124">
        <v>415</v>
      </c>
      <c r="CS1124">
        <v>2400</v>
      </c>
      <c r="CT1124">
        <v>706</v>
      </c>
      <c r="CU1124">
        <v>2420</v>
      </c>
      <c r="CV1124">
        <v>1.1000000000000001</v>
      </c>
      <c r="CW1124">
        <v>1713</v>
      </c>
      <c r="CX1124">
        <v>2.6</v>
      </c>
      <c r="CY1124">
        <v>19556</v>
      </c>
      <c r="CZ1124">
        <v>3999</v>
      </c>
      <c r="DA1124">
        <v>94</v>
      </c>
      <c r="DB1124">
        <v>377</v>
      </c>
      <c r="DC1124">
        <v>149</v>
      </c>
      <c r="DD1124">
        <v>3198</v>
      </c>
      <c r="DE1124">
        <v>4047</v>
      </c>
      <c r="DF1124">
        <v>146</v>
      </c>
      <c r="DG1124">
        <v>561</v>
      </c>
      <c r="DH1124">
        <v>681</v>
      </c>
      <c r="DI1124">
        <v>3097</v>
      </c>
      <c r="DJ1124">
        <v>20</v>
      </c>
      <c r="DK1124">
        <v>7</v>
      </c>
      <c r="DL1124">
        <v>9293</v>
      </c>
      <c r="DM1124">
        <v>10027</v>
      </c>
      <c r="DN1124">
        <v>385</v>
      </c>
      <c r="DO1124">
        <v>334</v>
      </c>
      <c r="DP1124">
        <v>7017</v>
      </c>
      <c r="DQ1124">
        <v>7361</v>
      </c>
      <c r="DR1124">
        <v>289</v>
      </c>
      <c r="DS1124">
        <v>369</v>
      </c>
      <c r="DT1124">
        <v>5243</v>
      </c>
      <c r="DU1124">
        <v>6111</v>
      </c>
      <c r="DV1124">
        <v>178</v>
      </c>
      <c r="DW1124">
        <v>162</v>
      </c>
      <c r="DX1124">
        <v>100</v>
      </c>
      <c r="DY1124">
        <v>72</v>
      </c>
      <c r="DZ1124">
        <v>314</v>
      </c>
      <c r="EA1124">
        <v>341</v>
      </c>
      <c r="EB1124">
        <v>68</v>
      </c>
      <c r="EC1124">
        <v>66</v>
      </c>
      <c r="ED1124">
        <v>2653</v>
      </c>
      <c r="EE1124">
        <v>2498</v>
      </c>
      <c r="EF1124">
        <v>1525</v>
      </c>
      <c r="EG1124">
        <v>5814</v>
      </c>
      <c r="EH1124">
        <v>2017</v>
      </c>
      <c r="EI1124">
        <v>6043</v>
      </c>
      <c r="EJ1124">
        <v>7899</v>
      </c>
      <c r="EK1124">
        <v>18721</v>
      </c>
      <c r="EL1124">
        <v>2764</v>
      </c>
      <c r="EM1124">
        <v>2167</v>
      </c>
      <c r="EN1124">
        <v>2110</v>
      </c>
      <c r="EO1124">
        <v>242</v>
      </c>
      <c r="EP1124">
        <v>277</v>
      </c>
      <c r="EQ1124">
        <v>5463</v>
      </c>
      <c r="ER1124">
        <v>5024</v>
      </c>
      <c r="ES1124">
        <v>791</v>
      </c>
      <c r="ET1124">
        <v>2140</v>
      </c>
      <c r="EU1124">
        <v>644</v>
      </c>
      <c r="EV1124">
        <v>2348</v>
      </c>
      <c r="EW1124" t="s">
        <v>114</v>
      </c>
      <c r="EX1124">
        <v>111</v>
      </c>
    </row>
    <row r="1125" spans="2:154" x14ac:dyDescent="0.25">
      <c r="B1125" s="10"/>
      <c r="F1125" s="9"/>
      <c r="G1125" s="9"/>
      <c r="H1125" s="9"/>
      <c r="I1125" s="9"/>
      <c r="J1125" s="9"/>
      <c r="K1125" s="8"/>
      <c r="L1125" s="8"/>
      <c r="M1125" s="8"/>
      <c r="N1125" s="8"/>
      <c r="O1125" s="8"/>
      <c r="P1125" s="7"/>
      <c r="Q1125" s="7"/>
      <c r="R1125" s="7"/>
      <c r="S1125" s="7"/>
      <c r="T1125" s="7"/>
      <c r="U1125" s="6"/>
      <c r="V1125" s="6"/>
      <c r="W1125" s="6"/>
      <c r="X1125" s="6"/>
      <c r="Y1125" s="6"/>
      <c r="Z1125" s="11"/>
      <c r="AA1125" s="11"/>
      <c r="AB1125" s="11"/>
      <c r="AC1125" s="11"/>
      <c r="AD1125" s="11"/>
      <c r="AE1125" s="12"/>
      <c r="AF1125" s="12"/>
      <c r="AG1125" s="12"/>
      <c r="AH1125" s="12"/>
      <c r="AI1125" s="12"/>
      <c r="AJ1125" s="13"/>
      <c r="AK1125" s="13"/>
      <c r="AL1125" s="13"/>
      <c r="AM1125" s="13"/>
      <c r="AN1125" s="13"/>
      <c r="AO1125" s="14"/>
      <c r="AP1125" s="14"/>
      <c r="AQ1125" s="14"/>
      <c r="AR1125" s="14"/>
      <c r="AS1125" s="14"/>
      <c r="AU1125">
        <v>557</v>
      </c>
      <c r="AV1125">
        <v>488</v>
      </c>
      <c r="AW1125">
        <v>964</v>
      </c>
      <c r="AX1125">
        <v>985</v>
      </c>
      <c r="AY1125">
        <v>575</v>
      </c>
      <c r="AZ1125">
        <v>684</v>
      </c>
      <c r="BA1125">
        <v>1070</v>
      </c>
      <c r="BB1125">
        <v>1115</v>
      </c>
      <c r="BC1125">
        <v>2011</v>
      </c>
      <c r="BD1125">
        <v>1970</v>
      </c>
      <c r="BE1125">
        <v>1322</v>
      </c>
      <c r="BF1125">
        <v>1430</v>
      </c>
      <c r="BG1125">
        <v>1376</v>
      </c>
      <c r="BH1125">
        <v>1493</v>
      </c>
      <c r="BI1125">
        <v>991</v>
      </c>
      <c r="BJ1125">
        <v>1044</v>
      </c>
      <c r="BK1125">
        <v>639</v>
      </c>
      <c r="BL1125">
        <v>672</v>
      </c>
      <c r="BM1125">
        <v>486</v>
      </c>
      <c r="BN1125">
        <v>609</v>
      </c>
      <c r="BO1125">
        <v>204</v>
      </c>
      <c r="BP1125">
        <v>329</v>
      </c>
      <c r="BQ1125">
        <v>9921</v>
      </c>
      <c r="BR1125">
        <v>10532</v>
      </c>
      <c r="BS1125">
        <v>275</v>
      </c>
      <c r="BT1125">
        <v>286</v>
      </c>
      <c r="BU1125">
        <v>41</v>
      </c>
      <c r="BV1125">
        <v>45</v>
      </c>
      <c r="BW1125">
        <v>6</v>
      </c>
      <c r="BX1125">
        <v>0</v>
      </c>
      <c r="BY1125">
        <v>0</v>
      </c>
      <c r="BZ1125">
        <v>0</v>
      </c>
      <c r="CA1125">
        <v>47</v>
      </c>
      <c r="CB1125">
        <v>45</v>
      </c>
      <c r="CC1125">
        <v>4129</v>
      </c>
      <c r="CD1125">
        <v>4188</v>
      </c>
      <c r="CE1125">
        <v>5404</v>
      </c>
      <c r="CF1125">
        <v>6091</v>
      </c>
      <c r="CG1125">
        <v>3706</v>
      </c>
      <c r="CH1125">
        <v>3645</v>
      </c>
      <c r="CI1125">
        <v>5884</v>
      </c>
      <c r="CJ1125">
        <v>6706</v>
      </c>
      <c r="CK1125">
        <v>7101</v>
      </c>
      <c r="CL1125">
        <v>7683</v>
      </c>
      <c r="CM1125">
        <v>5782</v>
      </c>
      <c r="CN1125">
        <v>6061</v>
      </c>
      <c r="CO1125">
        <v>9306</v>
      </c>
      <c r="CP1125">
        <v>10063</v>
      </c>
      <c r="CQ1125">
        <v>883</v>
      </c>
      <c r="CR1125">
        <v>727</v>
      </c>
      <c r="CS1125">
        <v>2167</v>
      </c>
      <c r="CT1125">
        <v>488</v>
      </c>
      <c r="CU1125">
        <v>1471</v>
      </c>
      <c r="CV1125">
        <v>1.3</v>
      </c>
      <c r="CW1125">
        <v>1308</v>
      </c>
      <c r="CX1125">
        <v>2.8</v>
      </c>
      <c r="CY1125">
        <v>20979</v>
      </c>
      <c r="CZ1125">
        <v>4148</v>
      </c>
      <c r="DA1125">
        <v>164</v>
      </c>
      <c r="DB1125">
        <v>451</v>
      </c>
      <c r="DC1125">
        <v>169</v>
      </c>
      <c r="DD1125">
        <v>3746</v>
      </c>
      <c r="DE1125">
        <v>4227</v>
      </c>
      <c r="DF1125">
        <v>212</v>
      </c>
      <c r="DG1125">
        <v>667</v>
      </c>
      <c r="DH1125">
        <v>774</v>
      </c>
      <c r="DI1125">
        <v>3464</v>
      </c>
      <c r="DJ1125">
        <v>45</v>
      </c>
      <c r="DK1125">
        <v>46</v>
      </c>
      <c r="DL1125">
        <v>9537</v>
      </c>
      <c r="DM1125">
        <v>10271</v>
      </c>
      <c r="DN1125">
        <v>613</v>
      </c>
      <c r="DO1125">
        <v>503</v>
      </c>
      <c r="DP1125">
        <v>3704</v>
      </c>
      <c r="DQ1125">
        <v>3646</v>
      </c>
      <c r="DR1125">
        <v>776</v>
      </c>
      <c r="DS1125">
        <v>1067</v>
      </c>
      <c r="DT1125">
        <v>4796</v>
      </c>
      <c r="DU1125">
        <v>5380</v>
      </c>
      <c r="DV1125">
        <v>639</v>
      </c>
      <c r="DW1125">
        <v>408</v>
      </c>
      <c r="DX1125">
        <v>176</v>
      </c>
      <c r="DY1125">
        <v>151</v>
      </c>
      <c r="DZ1125">
        <v>9</v>
      </c>
      <c r="EA1125">
        <v>11</v>
      </c>
      <c r="EB1125">
        <v>73</v>
      </c>
      <c r="EC1125">
        <v>66</v>
      </c>
      <c r="ED1125">
        <v>2761</v>
      </c>
      <c r="EE1125">
        <v>2852</v>
      </c>
      <c r="EF1125">
        <v>985</v>
      </c>
      <c r="EG1125">
        <v>6867</v>
      </c>
      <c r="EH1125">
        <v>1444</v>
      </c>
      <c r="EI1125">
        <v>7153</v>
      </c>
      <c r="EJ1125">
        <v>7438</v>
      </c>
      <c r="EK1125">
        <v>19370</v>
      </c>
      <c r="EL1125">
        <v>2334</v>
      </c>
      <c r="EM1125">
        <v>1717</v>
      </c>
      <c r="EN1125">
        <v>2753</v>
      </c>
      <c r="EO1125">
        <v>379</v>
      </c>
      <c r="EP1125">
        <v>390</v>
      </c>
      <c r="EQ1125">
        <v>5461</v>
      </c>
      <c r="ER1125">
        <v>5022</v>
      </c>
      <c r="ES1125">
        <v>861</v>
      </c>
      <c r="ET1125">
        <v>1768</v>
      </c>
      <c r="EU1125">
        <v>815</v>
      </c>
      <c r="EV1125">
        <v>1958</v>
      </c>
      <c r="EW1125" t="s">
        <v>112</v>
      </c>
      <c r="EX1125">
        <v>172</v>
      </c>
    </row>
    <row r="1126" spans="2:154" x14ac:dyDescent="0.25">
      <c r="B1126" s="10"/>
      <c r="F1126" s="9"/>
      <c r="G1126" s="9"/>
      <c r="H1126" s="9"/>
      <c r="I1126" s="9"/>
      <c r="J1126" s="9"/>
      <c r="K1126" s="8"/>
      <c r="L1126" s="8"/>
      <c r="M1126" s="8"/>
      <c r="N1126" s="8"/>
      <c r="O1126" s="8"/>
      <c r="P1126" s="7"/>
      <c r="Q1126" s="7"/>
      <c r="R1126" s="7"/>
      <c r="S1126" s="7"/>
      <c r="T1126" s="7"/>
      <c r="U1126" s="6"/>
      <c r="V1126" s="6"/>
      <c r="W1126" s="6"/>
      <c r="X1126" s="6"/>
      <c r="Y1126" s="6"/>
      <c r="Z1126" s="11"/>
      <c r="AA1126" s="11"/>
      <c r="AB1126" s="11"/>
      <c r="AC1126" s="11"/>
      <c r="AD1126" s="11"/>
      <c r="AE1126" s="12"/>
      <c r="AF1126" s="12"/>
      <c r="AG1126" s="12"/>
      <c r="AH1126" s="12"/>
      <c r="AI1126" s="12"/>
      <c r="AJ1126" s="13"/>
      <c r="AK1126" s="13"/>
      <c r="AL1126" s="13"/>
      <c r="AM1126" s="13"/>
      <c r="AN1126" s="13"/>
      <c r="AO1126" s="14"/>
      <c r="AP1126" s="14"/>
      <c r="AQ1126" s="14"/>
      <c r="AR1126" s="14"/>
      <c r="AS1126" s="14"/>
      <c r="AU1126">
        <v>147</v>
      </c>
      <c r="AV1126">
        <v>118</v>
      </c>
      <c r="AW1126">
        <v>348</v>
      </c>
      <c r="AX1126">
        <v>313</v>
      </c>
      <c r="AY1126">
        <v>143</v>
      </c>
      <c r="AZ1126">
        <v>107</v>
      </c>
      <c r="BA1126">
        <v>102</v>
      </c>
      <c r="BB1126">
        <v>68</v>
      </c>
      <c r="BC1126">
        <v>192</v>
      </c>
      <c r="BD1126">
        <v>192</v>
      </c>
      <c r="BE1126">
        <v>292</v>
      </c>
      <c r="BF1126">
        <v>301</v>
      </c>
      <c r="BG1126">
        <v>377</v>
      </c>
      <c r="BH1126">
        <v>347</v>
      </c>
      <c r="BI1126">
        <v>364</v>
      </c>
      <c r="BJ1126">
        <v>329</v>
      </c>
      <c r="BK1126">
        <v>272</v>
      </c>
      <c r="BL1126">
        <v>258</v>
      </c>
      <c r="BM1126">
        <v>152</v>
      </c>
      <c r="BN1126">
        <v>147</v>
      </c>
      <c r="BO1126">
        <v>29</v>
      </c>
      <c r="BP1126">
        <v>47</v>
      </c>
      <c r="BQ1126">
        <v>2258</v>
      </c>
      <c r="BR1126">
        <v>2098</v>
      </c>
      <c r="BS1126">
        <v>158</v>
      </c>
      <c r="BT1126">
        <v>132</v>
      </c>
      <c r="BU1126">
        <v>68</v>
      </c>
      <c r="BV1126">
        <v>85</v>
      </c>
      <c r="BW1126">
        <v>0</v>
      </c>
      <c r="BX1126">
        <v>3</v>
      </c>
      <c r="BY1126">
        <v>3</v>
      </c>
      <c r="BZ1126">
        <v>3</v>
      </c>
      <c r="CA1126">
        <v>71</v>
      </c>
      <c r="CB1126">
        <v>91</v>
      </c>
      <c r="CC1126">
        <v>2103</v>
      </c>
      <c r="CD1126">
        <v>1928</v>
      </c>
      <c r="CE1126">
        <v>183</v>
      </c>
      <c r="CF1126">
        <v>205</v>
      </c>
      <c r="CG1126">
        <v>2265</v>
      </c>
      <c r="CH1126">
        <v>2102</v>
      </c>
      <c r="CI1126">
        <v>70</v>
      </c>
      <c r="CJ1126">
        <v>58</v>
      </c>
      <c r="CK1126">
        <v>2237</v>
      </c>
      <c r="CL1126">
        <v>2053</v>
      </c>
      <c r="CM1126">
        <v>507</v>
      </c>
      <c r="CN1126">
        <v>596</v>
      </c>
      <c r="CO1126">
        <v>2239</v>
      </c>
      <c r="CP1126">
        <v>2081</v>
      </c>
      <c r="CQ1126">
        <v>180</v>
      </c>
      <c r="CR1126">
        <v>142</v>
      </c>
      <c r="CS1126">
        <v>1200</v>
      </c>
      <c r="CT1126">
        <v>501</v>
      </c>
      <c r="CU1126">
        <v>1218</v>
      </c>
      <c r="CV1126">
        <v>1.1000000000000001</v>
      </c>
      <c r="CW1126">
        <v>959</v>
      </c>
      <c r="CX1126">
        <v>2.4</v>
      </c>
      <c r="CY1126">
        <v>4641</v>
      </c>
      <c r="CZ1126">
        <v>1024</v>
      </c>
      <c r="DA1126">
        <v>62</v>
      </c>
      <c r="DB1126">
        <v>163</v>
      </c>
      <c r="DC1126">
        <v>61</v>
      </c>
      <c r="DD1126">
        <v>608</v>
      </c>
      <c r="DE1126">
        <v>1024</v>
      </c>
      <c r="DF1126">
        <v>50</v>
      </c>
      <c r="DG1126">
        <v>134</v>
      </c>
      <c r="DH1126">
        <v>172</v>
      </c>
      <c r="DI1126">
        <v>423</v>
      </c>
      <c r="DJ1126">
        <v>71</v>
      </c>
      <c r="DK1126">
        <v>87</v>
      </c>
      <c r="DL1126">
        <v>2259</v>
      </c>
      <c r="DM1126">
        <v>2072</v>
      </c>
      <c r="DN1126">
        <v>86</v>
      </c>
      <c r="DO1126">
        <v>69</v>
      </c>
      <c r="DP1126">
        <v>2267</v>
      </c>
      <c r="DQ1126">
        <v>2102</v>
      </c>
      <c r="DR1126">
        <v>9</v>
      </c>
      <c r="DS1126">
        <v>8</v>
      </c>
      <c r="DT1126">
        <v>1818</v>
      </c>
      <c r="DU1126">
        <v>1774</v>
      </c>
      <c r="DV1126">
        <v>3</v>
      </c>
      <c r="DW1126">
        <v>0</v>
      </c>
      <c r="DX1126">
        <v>6</v>
      </c>
      <c r="DY1126">
        <v>0</v>
      </c>
      <c r="DZ1126">
        <v>3</v>
      </c>
      <c r="EA1126">
        <v>0</v>
      </c>
      <c r="EB1126">
        <v>5</v>
      </c>
      <c r="EC1126">
        <v>7</v>
      </c>
      <c r="ED1126">
        <v>393</v>
      </c>
      <c r="EE1126">
        <v>293</v>
      </c>
      <c r="EF1126">
        <v>445</v>
      </c>
      <c r="EG1126">
        <v>1335</v>
      </c>
      <c r="EH1126">
        <v>530</v>
      </c>
      <c r="EI1126">
        <v>1146</v>
      </c>
      <c r="EJ1126">
        <v>2423</v>
      </c>
      <c r="EK1126">
        <v>4321</v>
      </c>
      <c r="EL1126">
        <v>832</v>
      </c>
      <c r="EM1126">
        <v>514</v>
      </c>
      <c r="EN1126">
        <v>384</v>
      </c>
      <c r="EO1126">
        <v>46</v>
      </c>
      <c r="EP1126">
        <v>50</v>
      </c>
      <c r="EQ1126">
        <v>1271</v>
      </c>
      <c r="ER1126">
        <v>972</v>
      </c>
      <c r="ES1126">
        <v>11</v>
      </c>
      <c r="ET1126">
        <v>88</v>
      </c>
      <c r="EU1126">
        <v>13</v>
      </c>
      <c r="EV1126">
        <v>162</v>
      </c>
      <c r="EW1126" t="s">
        <v>112</v>
      </c>
      <c r="EX1126">
        <v>34</v>
      </c>
    </row>
    <row r="1127" spans="2:154" x14ac:dyDescent="0.25">
      <c r="B1127" s="10"/>
      <c r="F1127" s="9"/>
      <c r="G1127" s="9"/>
      <c r="H1127" s="9"/>
      <c r="I1127" s="9"/>
      <c r="J1127" s="9"/>
      <c r="K1127" s="8"/>
      <c r="L1127" s="8"/>
      <c r="M1127" s="8"/>
      <c r="N1127" s="8"/>
      <c r="O1127" s="8"/>
      <c r="P1127" s="7"/>
      <c r="Q1127" s="7"/>
      <c r="R1127" s="7"/>
      <c r="S1127" s="7"/>
      <c r="T1127" s="7"/>
      <c r="U1127" s="6"/>
      <c r="V1127" s="6"/>
      <c r="W1127" s="6"/>
      <c r="X1127" s="6"/>
      <c r="Y1127" s="6"/>
      <c r="Z1127" s="11"/>
      <c r="AA1127" s="11"/>
      <c r="AB1127" s="11"/>
      <c r="AC1127" s="11"/>
      <c r="AD1127" s="11"/>
      <c r="AE1127" s="12"/>
      <c r="AF1127" s="12"/>
      <c r="AG1127" s="12"/>
      <c r="AH1127" s="12"/>
      <c r="AI1127" s="12"/>
      <c r="AJ1127" s="13"/>
      <c r="AK1127" s="13"/>
      <c r="AL1127" s="13"/>
      <c r="AM1127" s="13"/>
      <c r="AN1127" s="13"/>
      <c r="AO1127" s="14"/>
      <c r="AP1127" s="14"/>
      <c r="AQ1127" s="14"/>
      <c r="AR1127" s="14"/>
      <c r="AS1127" s="14"/>
      <c r="AU1127">
        <v>241</v>
      </c>
      <c r="AV1127">
        <v>235</v>
      </c>
      <c r="AW1127">
        <v>560</v>
      </c>
      <c r="AX1127">
        <v>530</v>
      </c>
      <c r="AY1127">
        <v>261</v>
      </c>
      <c r="AZ1127">
        <v>251</v>
      </c>
      <c r="BA1127">
        <v>196</v>
      </c>
      <c r="BB1127">
        <v>162</v>
      </c>
      <c r="BC1127">
        <v>307</v>
      </c>
      <c r="BD1127">
        <v>347</v>
      </c>
      <c r="BE1127">
        <v>504</v>
      </c>
      <c r="BF1127">
        <v>506</v>
      </c>
      <c r="BG1127">
        <v>671</v>
      </c>
      <c r="BH1127">
        <v>613</v>
      </c>
      <c r="BI1127">
        <v>636</v>
      </c>
      <c r="BJ1127">
        <v>604</v>
      </c>
      <c r="BK1127">
        <v>463</v>
      </c>
      <c r="BL1127">
        <v>352</v>
      </c>
      <c r="BM1127">
        <v>187</v>
      </c>
      <c r="BN1127">
        <v>190</v>
      </c>
      <c r="BO1127">
        <v>26</v>
      </c>
      <c r="BP1127">
        <v>55</v>
      </c>
      <c r="BQ1127">
        <v>3786</v>
      </c>
      <c r="BR1127">
        <v>3644</v>
      </c>
      <c r="BS1127">
        <v>266</v>
      </c>
      <c r="BT1127">
        <v>200</v>
      </c>
      <c r="BU1127">
        <v>160</v>
      </c>
      <c r="BV1127">
        <v>151</v>
      </c>
      <c r="BW1127">
        <v>7</v>
      </c>
      <c r="BX1127">
        <v>6</v>
      </c>
      <c r="BY1127">
        <v>0</v>
      </c>
      <c r="BZ1127">
        <v>0</v>
      </c>
      <c r="CA1127">
        <v>167</v>
      </c>
      <c r="CB1127">
        <v>157</v>
      </c>
      <c r="CC1127">
        <v>3431</v>
      </c>
      <c r="CD1127">
        <v>3298</v>
      </c>
      <c r="CE1127">
        <v>375</v>
      </c>
      <c r="CF1127">
        <v>324</v>
      </c>
      <c r="CG1127">
        <v>3757</v>
      </c>
      <c r="CH1127">
        <v>3577</v>
      </c>
      <c r="CI1127">
        <v>110</v>
      </c>
      <c r="CJ1127">
        <v>93</v>
      </c>
      <c r="CK1127">
        <v>3705</v>
      </c>
      <c r="CL1127">
        <v>3511</v>
      </c>
      <c r="CM1127">
        <v>756</v>
      </c>
      <c r="CN1127">
        <v>951</v>
      </c>
      <c r="CO1127">
        <v>3679</v>
      </c>
      <c r="CP1127">
        <v>3580</v>
      </c>
      <c r="CQ1127">
        <v>250</v>
      </c>
      <c r="CR1127">
        <v>179</v>
      </c>
      <c r="CS1127">
        <v>1528</v>
      </c>
      <c r="CT1127">
        <v>478</v>
      </c>
      <c r="CU1127">
        <v>1296</v>
      </c>
      <c r="CV1127">
        <v>1.1000000000000001</v>
      </c>
      <c r="CW1127">
        <v>994</v>
      </c>
      <c r="CX1127">
        <v>2.5</v>
      </c>
      <c r="CY1127">
        <v>7688</v>
      </c>
      <c r="CZ1127">
        <v>1625</v>
      </c>
      <c r="DA1127">
        <v>105</v>
      </c>
      <c r="DB1127">
        <v>336</v>
      </c>
      <c r="DC1127">
        <v>88</v>
      </c>
      <c r="DD1127">
        <v>1095</v>
      </c>
      <c r="DE1127">
        <v>1617</v>
      </c>
      <c r="DF1127">
        <v>103</v>
      </c>
      <c r="DG1127">
        <v>279</v>
      </c>
      <c r="DH1127">
        <v>255</v>
      </c>
      <c r="DI1127">
        <v>821</v>
      </c>
      <c r="DJ1127">
        <v>168</v>
      </c>
      <c r="DK1127">
        <v>154</v>
      </c>
      <c r="DL1127">
        <v>3669</v>
      </c>
      <c r="DM1127">
        <v>3484</v>
      </c>
      <c r="DN1127">
        <v>216</v>
      </c>
      <c r="DO1127">
        <v>206</v>
      </c>
      <c r="DP1127">
        <v>3756</v>
      </c>
      <c r="DQ1127">
        <v>3578</v>
      </c>
      <c r="DR1127">
        <v>22</v>
      </c>
      <c r="DS1127">
        <v>26</v>
      </c>
      <c r="DT1127">
        <v>2872</v>
      </c>
      <c r="DU1127">
        <v>2874</v>
      </c>
      <c r="DV1127">
        <v>5</v>
      </c>
      <c r="DW1127">
        <v>3</v>
      </c>
      <c r="DX1127">
        <v>4</v>
      </c>
      <c r="DY1127">
        <v>0</v>
      </c>
      <c r="DZ1127">
        <v>3</v>
      </c>
      <c r="EA1127">
        <v>3</v>
      </c>
      <c r="EB1127">
        <v>12</v>
      </c>
      <c r="EC1127">
        <v>17</v>
      </c>
      <c r="ED1127">
        <v>744</v>
      </c>
      <c r="EE1127">
        <v>611</v>
      </c>
      <c r="EF1127">
        <v>568</v>
      </c>
      <c r="EG1127">
        <v>2378</v>
      </c>
      <c r="EH1127">
        <v>678</v>
      </c>
      <c r="EI1127">
        <v>2144</v>
      </c>
      <c r="EJ1127">
        <v>3763</v>
      </c>
      <c r="EK1127">
        <v>7258</v>
      </c>
      <c r="EL1127">
        <v>1308</v>
      </c>
      <c r="EM1127">
        <v>1033</v>
      </c>
      <c r="EN1127">
        <v>479</v>
      </c>
      <c r="EO1127">
        <v>119</v>
      </c>
      <c r="EP1127">
        <v>84</v>
      </c>
      <c r="EQ1127">
        <v>2027</v>
      </c>
      <c r="ER1127">
        <v>1611</v>
      </c>
      <c r="ES1127">
        <v>31</v>
      </c>
      <c r="ET1127">
        <v>166</v>
      </c>
      <c r="EU1127">
        <v>35</v>
      </c>
      <c r="EV1127">
        <v>225</v>
      </c>
      <c r="EW1127" t="s">
        <v>112</v>
      </c>
      <c r="EX1127">
        <v>61</v>
      </c>
    </row>
    <row r="1128" spans="2:154" x14ac:dyDescent="0.25">
      <c r="B1128" s="10"/>
      <c r="F1128" s="9"/>
      <c r="G1128" s="9"/>
      <c r="H1128" s="9"/>
      <c r="I1128" s="9"/>
      <c r="J1128" s="9"/>
      <c r="K1128" s="8"/>
      <c r="L1128" s="8"/>
      <c r="M1128" s="8"/>
      <c r="N1128" s="8"/>
      <c r="O1128" s="8"/>
      <c r="P1128" s="7"/>
      <c r="Q1128" s="7"/>
      <c r="R1128" s="7"/>
      <c r="S1128" s="7"/>
      <c r="T1128" s="7"/>
      <c r="U1128" s="6"/>
      <c r="V1128" s="6"/>
      <c r="W1128" s="6"/>
      <c r="X1128" s="6"/>
      <c r="Y1128" s="6"/>
      <c r="Z1128" s="11"/>
      <c r="AA1128" s="11"/>
      <c r="AB1128" s="11"/>
      <c r="AC1128" s="11"/>
      <c r="AD1128" s="11"/>
      <c r="AE1128" s="12"/>
      <c r="AF1128" s="12"/>
      <c r="AG1128" s="12"/>
      <c r="AH1128" s="12"/>
      <c r="AI1128" s="12"/>
      <c r="AJ1128" s="13"/>
      <c r="AK1128" s="13"/>
      <c r="AL1128" s="13"/>
      <c r="AM1128" s="13"/>
      <c r="AN1128" s="13"/>
      <c r="AO1128" s="14"/>
      <c r="AP1128" s="14"/>
      <c r="AQ1128" s="14"/>
      <c r="AR1128" s="14"/>
      <c r="AS1128" s="14"/>
      <c r="AU1128">
        <v>212</v>
      </c>
      <c r="AV1128">
        <v>173</v>
      </c>
      <c r="AW1128">
        <v>397</v>
      </c>
      <c r="AX1128">
        <v>391</v>
      </c>
      <c r="AY1128">
        <v>243</v>
      </c>
      <c r="AZ1128">
        <v>199</v>
      </c>
      <c r="BA1128">
        <v>176</v>
      </c>
      <c r="BB1128">
        <v>154</v>
      </c>
      <c r="BC1128">
        <v>282</v>
      </c>
      <c r="BD1128">
        <v>325</v>
      </c>
      <c r="BE1128">
        <v>350</v>
      </c>
      <c r="BF1128">
        <v>412</v>
      </c>
      <c r="BG1128">
        <v>467</v>
      </c>
      <c r="BH1128">
        <v>517</v>
      </c>
      <c r="BI1128">
        <v>422</v>
      </c>
      <c r="BJ1128">
        <v>482</v>
      </c>
      <c r="BK1128">
        <v>352</v>
      </c>
      <c r="BL1128">
        <v>416</v>
      </c>
      <c r="BM1128">
        <v>234</v>
      </c>
      <c r="BN1128">
        <v>335</v>
      </c>
      <c r="BO1128">
        <v>68</v>
      </c>
      <c r="BP1128">
        <v>112</v>
      </c>
      <c r="BQ1128">
        <v>2928</v>
      </c>
      <c r="BR1128">
        <v>3279</v>
      </c>
      <c r="BS1128">
        <v>276</v>
      </c>
      <c r="BT1128">
        <v>236</v>
      </c>
      <c r="BU1128">
        <v>171</v>
      </c>
      <c r="BV1128">
        <v>184</v>
      </c>
      <c r="BW1128">
        <v>13</v>
      </c>
      <c r="BX1128">
        <v>14</v>
      </c>
      <c r="BY1128">
        <v>8</v>
      </c>
      <c r="BZ1128">
        <v>15</v>
      </c>
      <c r="CA1128">
        <v>192</v>
      </c>
      <c r="CB1128">
        <v>213</v>
      </c>
      <c r="CC1128">
        <v>2799</v>
      </c>
      <c r="CD1128">
        <v>3027</v>
      </c>
      <c r="CE1128">
        <v>229</v>
      </c>
      <c r="CF1128">
        <v>288</v>
      </c>
      <c r="CG1128">
        <v>3025</v>
      </c>
      <c r="CH1128">
        <v>3315</v>
      </c>
      <c r="CI1128">
        <v>45</v>
      </c>
      <c r="CJ1128">
        <v>62</v>
      </c>
      <c r="CK1128">
        <v>2997</v>
      </c>
      <c r="CL1128">
        <v>3284</v>
      </c>
      <c r="CM1128">
        <v>571</v>
      </c>
      <c r="CN1128">
        <v>726</v>
      </c>
      <c r="CO1128">
        <v>2923</v>
      </c>
      <c r="CP1128">
        <v>3263</v>
      </c>
      <c r="CQ1128">
        <v>126</v>
      </c>
      <c r="CR1128">
        <v>120</v>
      </c>
      <c r="CS1128">
        <v>1114</v>
      </c>
      <c r="CT1128">
        <v>436</v>
      </c>
      <c r="CU1128">
        <v>1064</v>
      </c>
      <c r="CV1128">
        <v>1.1000000000000001</v>
      </c>
      <c r="CW1128">
        <v>779</v>
      </c>
      <c r="CX1128">
        <v>2.2000000000000002</v>
      </c>
      <c r="CY1128">
        <v>6429</v>
      </c>
      <c r="CZ1128">
        <v>1389</v>
      </c>
      <c r="DA1128">
        <v>81</v>
      </c>
      <c r="DB1128">
        <v>207</v>
      </c>
      <c r="DC1128">
        <v>91</v>
      </c>
      <c r="DD1128">
        <v>828</v>
      </c>
      <c r="DE1128">
        <v>1406</v>
      </c>
      <c r="DF1128">
        <v>103</v>
      </c>
      <c r="DG1128">
        <v>341</v>
      </c>
      <c r="DH1128">
        <v>407</v>
      </c>
      <c r="DI1128">
        <v>697</v>
      </c>
      <c r="DJ1128">
        <v>193</v>
      </c>
      <c r="DK1128">
        <v>210</v>
      </c>
      <c r="DL1128">
        <v>2865</v>
      </c>
      <c r="DM1128">
        <v>3159</v>
      </c>
      <c r="DN1128">
        <v>146</v>
      </c>
      <c r="DO1128">
        <v>147</v>
      </c>
      <c r="DP1128">
        <v>3025</v>
      </c>
      <c r="DQ1128">
        <v>3314</v>
      </c>
      <c r="DR1128">
        <v>13</v>
      </c>
      <c r="DS1128">
        <v>17</v>
      </c>
      <c r="DT1128">
        <v>1935</v>
      </c>
      <c r="DU1128">
        <v>2309</v>
      </c>
      <c r="DV1128">
        <v>3</v>
      </c>
      <c r="DW1128">
        <v>0</v>
      </c>
      <c r="DX1128">
        <v>3</v>
      </c>
      <c r="DY1128">
        <v>3</v>
      </c>
      <c r="DZ1128">
        <v>0</v>
      </c>
      <c r="EA1128">
        <v>0</v>
      </c>
      <c r="EB1128">
        <v>6</v>
      </c>
      <c r="EC1128">
        <v>6</v>
      </c>
      <c r="ED1128">
        <v>885</v>
      </c>
      <c r="EE1128">
        <v>837</v>
      </c>
      <c r="EF1128">
        <v>517</v>
      </c>
      <c r="EG1128">
        <v>1853</v>
      </c>
      <c r="EH1128">
        <v>653</v>
      </c>
      <c r="EI1128">
        <v>2044</v>
      </c>
      <c r="EJ1128">
        <v>3049</v>
      </c>
      <c r="EK1128">
        <v>6188</v>
      </c>
      <c r="EL1128">
        <v>1130</v>
      </c>
      <c r="EM1128">
        <v>854</v>
      </c>
      <c r="EN1128">
        <v>684</v>
      </c>
      <c r="EO1128">
        <v>99</v>
      </c>
      <c r="EP1128">
        <v>86</v>
      </c>
      <c r="EQ1128">
        <v>1494</v>
      </c>
      <c r="ER1128">
        <v>1347</v>
      </c>
      <c r="ES1128">
        <v>23</v>
      </c>
      <c r="ET1128">
        <v>163</v>
      </c>
      <c r="EU1128">
        <v>21</v>
      </c>
      <c r="EV1128">
        <v>224</v>
      </c>
      <c r="EW1128" t="s">
        <v>118</v>
      </c>
      <c r="EX1128">
        <v>61</v>
      </c>
    </row>
    <row r="1129" spans="2:154" x14ac:dyDescent="0.25">
      <c r="B1129" s="10"/>
      <c r="F1129" s="9"/>
      <c r="G1129" s="9"/>
      <c r="H1129" s="9"/>
      <c r="I1129" s="9"/>
      <c r="J1129" s="9"/>
      <c r="K1129" s="8"/>
      <c r="L1129" s="8"/>
      <c r="M1129" s="8"/>
      <c r="N1129" s="8"/>
      <c r="O1129" s="8"/>
      <c r="P1129" s="7"/>
      <c r="Q1129" s="7"/>
      <c r="R1129" s="7"/>
      <c r="S1129" s="7"/>
      <c r="T1129" s="7"/>
      <c r="U1129" s="6"/>
      <c r="V1129" s="6"/>
      <c r="W1129" s="6"/>
      <c r="X1129" s="6"/>
      <c r="Y1129" s="6"/>
      <c r="Z1129" s="11"/>
      <c r="AA1129" s="11"/>
      <c r="AB1129" s="11"/>
      <c r="AC1129" s="11"/>
      <c r="AD1129" s="11"/>
      <c r="AE1129" s="12"/>
      <c r="AF1129" s="12"/>
      <c r="AG1129" s="12"/>
      <c r="AH1129" s="12"/>
      <c r="AI1129" s="12"/>
      <c r="AJ1129" s="13"/>
      <c r="AK1129" s="13"/>
      <c r="AL1129" s="13"/>
      <c r="AM1129" s="13"/>
      <c r="AN1129" s="13"/>
      <c r="AO1129" s="14"/>
      <c r="AP1129" s="14"/>
      <c r="AQ1129" s="14"/>
      <c r="AR1129" s="14"/>
      <c r="AS1129" s="14"/>
      <c r="AU1129">
        <v>69</v>
      </c>
      <c r="AV1129">
        <v>78</v>
      </c>
      <c r="AW1129">
        <v>111</v>
      </c>
      <c r="AX1129">
        <v>106</v>
      </c>
      <c r="AY1129">
        <v>169</v>
      </c>
      <c r="AZ1129">
        <v>130</v>
      </c>
      <c r="BA1129">
        <v>432</v>
      </c>
      <c r="BB1129">
        <v>384</v>
      </c>
      <c r="BC1129">
        <v>1146</v>
      </c>
      <c r="BD1129">
        <v>891</v>
      </c>
      <c r="BE1129">
        <v>468</v>
      </c>
      <c r="BF1129">
        <v>315</v>
      </c>
      <c r="BG1129">
        <v>354</v>
      </c>
      <c r="BH1129">
        <v>241</v>
      </c>
      <c r="BI1129">
        <v>233</v>
      </c>
      <c r="BJ1129">
        <v>193</v>
      </c>
      <c r="BK1129">
        <v>115</v>
      </c>
      <c r="BL1129">
        <v>77</v>
      </c>
      <c r="BM1129">
        <v>47</v>
      </c>
      <c r="BN1129">
        <v>44</v>
      </c>
      <c r="BO1129">
        <v>10</v>
      </c>
      <c r="BP1129">
        <v>15</v>
      </c>
      <c r="BQ1129">
        <v>2997</v>
      </c>
      <c r="BR1129">
        <v>2364</v>
      </c>
      <c r="BS1129">
        <v>155</v>
      </c>
      <c r="BT1129">
        <v>110</v>
      </c>
      <c r="BU1129">
        <v>34</v>
      </c>
      <c r="BV1129">
        <v>20</v>
      </c>
      <c r="BW1129">
        <v>0</v>
      </c>
      <c r="BX1129">
        <v>3</v>
      </c>
      <c r="BY1129">
        <v>4</v>
      </c>
      <c r="BZ1129">
        <v>0</v>
      </c>
      <c r="CA1129">
        <v>38</v>
      </c>
      <c r="CB1129">
        <v>23</v>
      </c>
      <c r="CC1129">
        <v>1383</v>
      </c>
      <c r="CD1129">
        <v>1048</v>
      </c>
      <c r="CE1129">
        <v>1286</v>
      </c>
      <c r="CF1129">
        <v>1087</v>
      </c>
      <c r="CG1129">
        <v>1789</v>
      </c>
      <c r="CH1129">
        <v>1384</v>
      </c>
      <c r="CI1129">
        <v>874</v>
      </c>
      <c r="CJ1129">
        <v>762</v>
      </c>
      <c r="CK1129">
        <v>1715</v>
      </c>
      <c r="CL1129">
        <v>1325</v>
      </c>
      <c r="CM1129">
        <v>1936</v>
      </c>
      <c r="CN1129">
        <v>1601</v>
      </c>
      <c r="CO1129">
        <v>2282</v>
      </c>
      <c r="CP1129">
        <v>2019</v>
      </c>
      <c r="CQ1129">
        <v>2131</v>
      </c>
      <c r="CR1129">
        <v>1305</v>
      </c>
      <c r="CS1129">
        <v>2147</v>
      </c>
      <c r="CT1129">
        <v>776</v>
      </c>
      <c r="CU1129">
        <v>2180</v>
      </c>
      <c r="CV1129">
        <v>1.2</v>
      </c>
      <c r="CW1129">
        <v>1610</v>
      </c>
      <c r="CX1129">
        <v>2</v>
      </c>
      <c r="CY1129">
        <v>7736</v>
      </c>
      <c r="CZ1129">
        <v>680</v>
      </c>
      <c r="DA1129">
        <v>78</v>
      </c>
      <c r="DB1129">
        <v>223</v>
      </c>
      <c r="DC1129">
        <v>13</v>
      </c>
      <c r="DD1129">
        <v>1977</v>
      </c>
      <c r="DE1129">
        <v>650</v>
      </c>
      <c r="DF1129">
        <v>50</v>
      </c>
      <c r="DG1129">
        <v>180</v>
      </c>
      <c r="DH1129">
        <v>70</v>
      </c>
      <c r="DI1129">
        <v>1345</v>
      </c>
      <c r="DJ1129">
        <v>38</v>
      </c>
      <c r="DK1129">
        <v>23</v>
      </c>
      <c r="DL1129">
        <v>2652</v>
      </c>
      <c r="DM1129">
        <v>2135</v>
      </c>
      <c r="DN1129">
        <v>463</v>
      </c>
      <c r="DO1129">
        <v>315</v>
      </c>
      <c r="DP1129">
        <v>1789</v>
      </c>
      <c r="DQ1129">
        <v>1383</v>
      </c>
      <c r="DR1129">
        <v>81</v>
      </c>
      <c r="DS1129">
        <v>100</v>
      </c>
      <c r="DT1129">
        <v>1283</v>
      </c>
      <c r="DU1129">
        <v>1142</v>
      </c>
      <c r="DV1129">
        <v>137</v>
      </c>
      <c r="DW1129">
        <v>86</v>
      </c>
      <c r="DX1129">
        <v>55</v>
      </c>
      <c r="DY1129">
        <v>37</v>
      </c>
      <c r="DZ1129">
        <v>4</v>
      </c>
      <c r="EA1129">
        <v>9</v>
      </c>
      <c r="EB1129">
        <v>24</v>
      </c>
      <c r="EC1129">
        <v>18</v>
      </c>
      <c r="ED1129">
        <v>960</v>
      </c>
      <c r="EE1129">
        <v>653</v>
      </c>
      <c r="EF1129">
        <v>426</v>
      </c>
      <c r="EG1129">
        <v>2055</v>
      </c>
      <c r="EH1129">
        <v>370</v>
      </c>
      <c r="EI1129">
        <v>1592</v>
      </c>
      <c r="EJ1129">
        <v>2351</v>
      </c>
      <c r="EK1129">
        <v>4303</v>
      </c>
      <c r="EL1129">
        <v>238</v>
      </c>
      <c r="EM1129">
        <v>398</v>
      </c>
      <c r="EN1129">
        <v>1443</v>
      </c>
      <c r="EO1129">
        <v>153</v>
      </c>
      <c r="EP1129">
        <v>116</v>
      </c>
      <c r="EQ1129">
        <v>1941</v>
      </c>
      <c r="ER1129">
        <v>1475</v>
      </c>
      <c r="ES1129">
        <v>274</v>
      </c>
      <c r="ET1129">
        <v>773</v>
      </c>
      <c r="EU1129">
        <v>195</v>
      </c>
      <c r="EV1129">
        <v>663</v>
      </c>
      <c r="EW1129" t="s">
        <v>115</v>
      </c>
      <c r="EX1129">
        <v>18</v>
      </c>
    </row>
    <row r="1130" spans="2:154" x14ac:dyDescent="0.25">
      <c r="B1130" s="10"/>
      <c r="F1130" s="9"/>
      <c r="G1130" s="9"/>
      <c r="H1130" s="9"/>
      <c r="I1130" s="9"/>
      <c r="J1130" s="9"/>
      <c r="K1130" s="8"/>
      <c r="L1130" s="8"/>
      <c r="M1130" s="8"/>
      <c r="N1130" s="8"/>
      <c r="O1130" s="8"/>
      <c r="P1130" s="7"/>
      <c r="Q1130" s="7"/>
      <c r="R1130" s="7"/>
      <c r="S1130" s="7"/>
      <c r="T1130" s="7"/>
      <c r="U1130" s="6"/>
      <c r="V1130" s="6"/>
      <c r="W1130" s="6"/>
      <c r="X1130" s="6"/>
      <c r="Y1130" s="6"/>
      <c r="Z1130" s="11"/>
      <c r="AA1130" s="11"/>
      <c r="AB1130" s="11"/>
      <c r="AC1130" s="11"/>
      <c r="AD1130" s="11"/>
      <c r="AE1130" s="12"/>
      <c r="AF1130" s="12"/>
      <c r="AG1130" s="12"/>
      <c r="AH1130" s="12"/>
      <c r="AI1130" s="12"/>
      <c r="AJ1130" s="13"/>
      <c r="AK1130" s="13"/>
      <c r="AL1130" s="13"/>
      <c r="AM1130" s="13"/>
      <c r="AN1130" s="13"/>
      <c r="AO1130" s="14"/>
      <c r="AP1130" s="14"/>
      <c r="AQ1130" s="14"/>
      <c r="AR1130" s="14"/>
      <c r="AS1130" s="14"/>
      <c r="AU1130">
        <v>656</v>
      </c>
      <c r="AV1130">
        <v>654</v>
      </c>
      <c r="AW1130">
        <v>1428</v>
      </c>
      <c r="AX1130">
        <v>1411</v>
      </c>
      <c r="AY1130">
        <v>840</v>
      </c>
      <c r="AZ1130">
        <v>737</v>
      </c>
      <c r="BA1130">
        <v>642</v>
      </c>
      <c r="BB1130">
        <v>593</v>
      </c>
      <c r="BC1130">
        <v>1094</v>
      </c>
      <c r="BD1130">
        <v>1145</v>
      </c>
      <c r="BE1130">
        <v>1204</v>
      </c>
      <c r="BF1130">
        <v>1356</v>
      </c>
      <c r="BG1130">
        <v>1252</v>
      </c>
      <c r="BH1130">
        <v>1423</v>
      </c>
      <c r="BI1130">
        <v>1098</v>
      </c>
      <c r="BJ1130">
        <v>1183</v>
      </c>
      <c r="BK1130">
        <v>701</v>
      </c>
      <c r="BL1130">
        <v>824</v>
      </c>
      <c r="BM1130">
        <v>425</v>
      </c>
      <c r="BN1130">
        <v>542</v>
      </c>
      <c r="BO1130">
        <v>123</v>
      </c>
      <c r="BP1130">
        <v>211</v>
      </c>
      <c r="BQ1130">
        <v>8862</v>
      </c>
      <c r="BR1130">
        <v>9552</v>
      </c>
      <c r="BS1130">
        <v>599</v>
      </c>
      <c r="BT1130">
        <v>527</v>
      </c>
      <c r="BU1130">
        <v>175</v>
      </c>
      <c r="BV1130">
        <v>162</v>
      </c>
      <c r="BW1130">
        <v>5</v>
      </c>
      <c r="BX1130">
        <v>7</v>
      </c>
      <c r="BY1130">
        <v>9</v>
      </c>
      <c r="BZ1130">
        <v>4</v>
      </c>
      <c r="CA1130">
        <v>189</v>
      </c>
      <c r="CB1130">
        <v>173</v>
      </c>
      <c r="CC1130">
        <v>8328</v>
      </c>
      <c r="CD1130">
        <v>8911</v>
      </c>
      <c r="CE1130">
        <v>626</v>
      </c>
      <c r="CF1130">
        <v>647</v>
      </c>
      <c r="CG1130">
        <v>8816</v>
      </c>
      <c r="CH1130">
        <v>9393</v>
      </c>
      <c r="CI1130">
        <v>242</v>
      </c>
      <c r="CJ1130">
        <v>288</v>
      </c>
      <c r="CK1130">
        <v>8661</v>
      </c>
      <c r="CL1130">
        <v>9287</v>
      </c>
      <c r="CM1130">
        <v>2430</v>
      </c>
      <c r="CN1130">
        <v>3122</v>
      </c>
      <c r="CO1130">
        <v>8753</v>
      </c>
      <c r="CP1130">
        <v>9428</v>
      </c>
      <c r="CQ1130">
        <v>377</v>
      </c>
      <c r="CR1130">
        <v>420</v>
      </c>
      <c r="CS1130">
        <v>1512</v>
      </c>
      <c r="CT1130">
        <v>536</v>
      </c>
      <c r="CU1130">
        <v>1289</v>
      </c>
      <c r="CV1130">
        <v>1.1000000000000001</v>
      </c>
      <c r="CW1130">
        <v>1047</v>
      </c>
      <c r="CX1130">
        <v>2.5</v>
      </c>
      <c r="CY1130">
        <v>18977</v>
      </c>
      <c r="CZ1130">
        <v>3756</v>
      </c>
      <c r="DA1130">
        <v>195</v>
      </c>
      <c r="DB1130">
        <v>480</v>
      </c>
      <c r="DC1130">
        <v>200</v>
      </c>
      <c r="DD1130">
        <v>2747</v>
      </c>
      <c r="DE1130">
        <v>3760</v>
      </c>
      <c r="DF1130">
        <v>283</v>
      </c>
      <c r="DG1130">
        <v>745</v>
      </c>
      <c r="DH1130">
        <v>759</v>
      </c>
      <c r="DI1130">
        <v>2467</v>
      </c>
      <c r="DJ1130">
        <v>189</v>
      </c>
      <c r="DK1130">
        <v>174</v>
      </c>
      <c r="DL1130">
        <v>8872</v>
      </c>
      <c r="DM1130">
        <v>9495</v>
      </c>
      <c r="DN1130">
        <v>400</v>
      </c>
      <c r="DO1130">
        <v>412</v>
      </c>
      <c r="DP1130">
        <v>8818</v>
      </c>
      <c r="DQ1130">
        <v>9393</v>
      </c>
      <c r="DR1130">
        <v>37</v>
      </c>
      <c r="DS1130">
        <v>51</v>
      </c>
      <c r="DT1130">
        <v>6237</v>
      </c>
      <c r="DU1130">
        <v>7186</v>
      </c>
      <c r="DV1130">
        <v>20</v>
      </c>
      <c r="DW1130">
        <v>14</v>
      </c>
      <c r="DX1130">
        <v>18</v>
      </c>
      <c r="DY1130">
        <v>20</v>
      </c>
      <c r="DZ1130">
        <v>3</v>
      </c>
      <c r="EA1130">
        <v>3</v>
      </c>
      <c r="EB1130">
        <v>23</v>
      </c>
      <c r="EC1130">
        <v>20</v>
      </c>
      <c r="ED1130">
        <v>2266</v>
      </c>
      <c r="EE1130">
        <v>1976</v>
      </c>
      <c r="EF1130">
        <v>1580</v>
      </c>
      <c r="EG1130">
        <v>5188</v>
      </c>
      <c r="EH1130">
        <v>2017</v>
      </c>
      <c r="EI1130">
        <v>5401</v>
      </c>
      <c r="EJ1130">
        <v>7926</v>
      </c>
      <c r="EK1130">
        <v>18181</v>
      </c>
      <c r="EL1130">
        <v>2542</v>
      </c>
      <c r="EM1130">
        <v>2365</v>
      </c>
      <c r="EN1130">
        <v>2118</v>
      </c>
      <c r="EO1130">
        <v>255</v>
      </c>
      <c r="EP1130">
        <v>222</v>
      </c>
      <c r="EQ1130">
        <v>5098</v>
      </c>
      <c r="ER1130">
        <v>4656</v>
      </c>
      <c r="ES1130">
        <v>100</v>
      </c>
      <c r="ET1130">
        <v>545</v>
      </c>
      <c r="EU1130">
        <v>96</v>
      </c>
      <c r="EV1130">
        <v>866</v>
      </c>
      <c r="EW1130" t="s">
        <v>114</v>
      </c>
      <c r="EX1130">
        <v>139</v>
      </c>
    </row>
    <row r="1131" spans="2:154" x14ac:dyDescent="0.25">
      <c r="B1131" s="10"/>
      <c r="F1131" s="9"/>
      <c r="G1131" s="9"/>
      <c r="H1131" s="9"/>
      <c r="I1131" s="9"/>
      <c r="J1131" s="9"/>
      <c r="K1131" s="8"/>
      <c r="L1131" s="8"/>
      <c r="M1131" s="8"/>
      <c r="N1131" s="8"/>
      <c r="O1131" s="8"/>
      <c r="P1131" s="7"/>
      <c r="Q1131" s="7"/>
      <c r="R1131" s="7"/>
      <c r="S1131" s="7"/>
      <c r="T1131" s="7"/>
      <c r="U1131" s="6"/>
      <c r="V1131" s="6"/>
      <c r="W1131" s="6"/>
      <c r="X1131" s="6"/>
      <c r="Y1131" s="6"/>
      <c r="Z1131" s="11"/>
      <c r="AA1131" s="11"/>
      <c r="AB1131" s="11"/>
      <c r="AC1131" s="11"/>
      <c r="AD1131" s="11"/>
      <c r="AE1131" s="12"/>
      <c r="AF1131" s="12"/>
      <c r="AG1131" s="12"/>
      <c r="AH1131" s="12"/>
      <c r="AI1131" s="12"/>
      <c r="AJ1131" s="13"/>
      <c r="AK1131" s="13"/>
      <c r="AL1131" s="13"/>
      <c r="AM1131" s="13"/>
      <c r="AN1131" s="13"/>
      <c r="AO1131" s="14"/>
      <c r="AP1131" s="14"/>
      <c r="AQ1131" s="14"/>
      <c r="AR1131" s="14"/>
      <c r="AS1131" s="14"/>
      <c r="AU1131">
        <v>132</v>
      </c>
      <c r="AV1131">
        <v>112</v>
      </c>
      <c r="AW1131">
        <v>526</v>
      </c>
      <c r="AX1131">
        <v>503</v>
      </c>
      <c r="AY1131">
        <v>301</v>
      </c>
      <c r="AZ1131">
        <v>318</v>
      </c>
      <c r="BA1131">
        <v>218</v>
      </c>
      <c r="BB1131">
        <v>133</v>
      </c>
      <c r="BC1131">
        <v>126</v>
      </c>
      <c r="BD1131">
        <v>130</v>
      </c>
      <c r="BE1131">
        <v>312</v>
      </c>
      <c r="BF1131">
        <v>408</v>
      </c>
      <c r="BG1131">
        <v>543</v>
      </c>
      <c r="BH1131">
        <v>558</v>
      </c>
      <c r="BI1131">
        <v>363</v>
      </c>
      <c r="BJ1131">
        <v>352</v>
      </c>
      <c r="BK1131">
        <v>301</v>
      </c>
      <c r="BL1131">
        <v>328</v>
      </c>
      <c r="BM1131">
        <v>219</v>
      </c>
      <c r="BN1131">
        <v>278</v>
      </c>
      <c r="BO1131">
        <v>81</v>
      </c>
      <c r="BP1131">
        <v>112</v>
      </c>
      <c r="BQ1131">
        <v>2980</v>
      </c>
      <c r="BR1131">
        <v>3108</v>
      </c>
      <c r="BS1131">
        <v>142</v>
      </c>
      <c r="BT1131">
        <v>123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3</v>
      </c>
      <c r="CA1131">
        <v>0</v>
      </c>
      <c r="CB1131">
        <v>3</v>
      </c>
      <c r="CC1131">
        <v>2074</v>
      </c>
      <c r="CD1131">
        <v>2142</v>
      </c>
      <c r="CE1131">
        <v>939</v>
      </c>
      <c r="CF1131">
        <v>967</v>
      </c>
      <c r="CG1131">
        <v>2697</v>
      </c>
      <c r="CH1131">
        <v>2753</v>
      </c>
      <c r="CI1131">
        <v>320</v>
      </c>
      <c r="CJ1131">
        <v>365</v>
      </c>
      <c r="CK1131">
        <v>2739</v>
      </c>
      <c r="CL1131">
        <v>2827</v>
      </c>
      <c r="CM1131">
        <v>1794</v>
      </c>
      <c r="CN1131">
        <v>1723</v>
      </c>
      <c r="CO1131">
        <v>2937</v>
      </c>
      <c r="CP1131">
        <v>3049</v>
      </c>
      <c r="CQ1131">
        <v>95</v>
      </c>
      <c r="CR1131">
        <v>125</v>
      </c>
      <c r="CS1131">
        <v>3033</v>
      </c>
      <c r="CT1131">
        <v>874</v>
      </c>
      <c r="CU1131">
        <v>2823</v>
      </c>
      <c r="CV1131">
        <v>1</v>
      </c>
      <c r="CW1131">
        <v>2577</v>
      </c>
      <c r="CX1131">
        <v>2.8</v>
      </c>
      <c r="CY1131">
        <v>6207</v>
      </c>
      <c r="CZ1131">
        <v>1542</v>
      </c>
      <c r="DA1131">
        <v>32</v>
      </c>
      <c r="DB1131">
        <v>91</v>
      </c>
      <c r="DC1131">
        <v>59</v>
      </c>
      <c r="DD1131">
        <v>739</v>
      </c>
      <c r="DE1131">
        <v>1584</v>
      </c>
      <c r="DF1131">
        <v>39</v>
      </c>
      <c r="DG1131">
        <v>142</v>
      </c>
      <c r="DH1131">
        <v>244</v>
      </c>
      <c r="DI1131">
        <v>608</v>
      </c>
      <c r="DJ1131">
        <v>0</v>
      </c>
      <c r="DK1131">
        <v>6</v>
      </c>
      <c r="DL1131">
        <v>3022</v>
      </c>
      <c r="DM1131">
        <v>3102</v>
      </c>
      <c r="DN1131">
        <v>100</v>
      </c>
      <c r="DO1131">
        <v>124</v>
      </c>
      <c r="DP1131">
        <v>2696</v>
      </c>
      <c r="DQ1131">
        <v>2755</v>
      </c>
      <c r="DR1131">
        <v>32</v>
      </c>
      <c r="DS1131">
        <v>45</v>
      </c>
      <c r="DT1131">
        <v>1982</v>
      </c>
      <c r="DU1131">
        <v>2230</v>
      </c>
      <c r="DV1131">
        <v>16</v>
      </c>
      <c r="DW1131">
        <v>12</v>
      </c>
      <c r="DX1131">
        <v>11</v>
      </c>
      <c r="DY1131">
        <v>7</v>
      </c>
      <c r="DZ1131">
        <v>25</v>
      </c>
      <c r="EA1131">
        <v>23</v>
      </c>
      <c r="EB1131">
        <v>24</v>
      </c>
      <c r="EC1131">
        <v>15</v>
      </c>
      <c r="ED1131">
        <v>817</v>
      </c>
      <c r="EE1131">
        <v>674</v>
      </c>
      <c r="EF1131">
        <v>614</v>
      </c>
      <c r="EG1131">
        <v>1716</v>
      </c>
      <c r="EH1131">
        <v>785</v>
      </c>
      <c r="EI1131">
        <v>1688</v>
      </c>
      <c r="EJ1131">
        <v>2412</v>
      </c>
      <c r="EK1131">
        <v>5986</v>
      </c>
      <c r="EL1131">
        <v>1118</v>
      </c>
      <c r="EM1131">
        <v>613</v>
      </c>
      <c r="EN1131">
        <v>287</v>
      </c>
      <c r="EO1131">
        <v>48</v>
      </c>
      <c r="EP1131">
        <v>42</v>
      </c>
      <c r="EQ1131">
        <v>1654</v>
      </c>
      <c r="ER1131">
        <v>1283</v>
      </c>
      <c r="ES1131">
        <v>306</v>
      </c>
      <c r="ET1131">
        <v>751</v>
      </c>
      <c r="EU1131">
        <v>169</v>
      </c>
      <c r="EV1131">
        <v>721</v>
      </c>
      <c r="EW1131" t="s">
        <v>113</v>
      </c>
      <c r="EX1131">
        <v>31</v>
      </c>
    </row>
    <row r="1132" spans="2:154" x14ac:dyDescent="0.25">
      <c r="B1132" s="10"/>
      <c r="F1132" s="9"/>
      <c r="G1132" s="9"/>
      <c r="H1132" s="9"/>
      <c r="I1132" s="9"/>
      <c r="J1132" s="9"/>
      <c r="K1132" s="8"/>
      <c r="L1132" s="8"/>
      <c r="M1132" s="8"/>
      <c r="N1132" s="8"/>
      <c r="O1132" s="8"/>
      <c r="P1132" s="7"/>
      <c r="Q1132" s="7"/>
      <c r="R1132" s="7"/>
      <c r="S1132" s="7"/>
      <c r="T1132" s="7"/>
      <c r="U1132" s="6"/>
      <c r="V1132" s="6"/>
      <c r="W1132" s="6"/>
      <c r="X1132" s="6"/>
      <c r="Y1132" s="6"/>
      <c r="Z1132" s="11"/>
      <c r="AA1132" s="11"/>
      <c r="AB1132" s="11"/>
      <c r="AC1132" s="11"/>
      <c r="AD1132" s="11"/>
      <c r="AE1132" s="12"/>
      <c r="AF1132" s="12"/>
      <c r="AG1132" s="12"/>
      <c r="AH1132" s="12"/>
      <c r="AI1132" s="12"/>
      <c r="AJ1132" s="13"/>
      <c r="AK1132" s="13"/>
      <c r="AL1132" s="13"/>
      <c r="AM1132" s="13"/>
      <c r="AN1132" s="13"/>
      <c r="AO1132" s="14"/>
      <c r="AP1132" s="14"/>
      <c r="AQ1132" s="14"/>
      <c r="AR1132" s="14"/>
      <c r="AS1132" s="14"/>
      <c r="AU1132">
        <v>220</v>
      </c>
      <c r="AV1132">
        <v>233</v>
      </c>
      <c r="AW1132">
        <v>459</v>
      </c>
      <c r="AX1132">
        <v>452</v>
      </c>
      <c r="AY1132">
        <v>343</v>
      </c>
      <c r="AZ1132">
        <v>369</v>
      </c>
      <c r="BA1132">
        <v>529</v>
      </c>
      <c r="BB1132">
        <v>598</v>
      </c>
      <c r="BC1132">
        <v>891</v>
      </c>
      <c r="BD1132">
        <v>789</v>
      </c>
      <c r="BE1132">
        <v>687</v>
      </c>
      <c r="BF1132">
        <v>643</v>
      </c>
      <c r="BG1132">
        <v>706</v>
      </c>
      <c r="BH1132">
        <v>858</v>
      </c>
      <c r="BI1132">
        <v>782</v>
      </c>
      <c r="BJ1132">
        <v>802</v>
      </c>
      <c r="BK1132">
        <v>475</v>
      </c>
      <c r="BL1132">
        <v>446</v>
      </c>
      <c r="BM1132">
        <v>252</v>
      </c>
      <c r="BN1132">
        <v>286</v>
      </c>
      <c r="BO1132">
        <v>89</v>
      </c>
      <c r="BP1132">
        <v>143</v>
      </c>
      <c r="BQ1132">
        <v>5017</v>
      </c>
      <c r="BR1132">
        <v>5329</v>
      </c>
      <c r="BS1132">
        <v>416</v>
      </c>
      <c r="BT1132">
        <v>291</v>
      </c>
      <c r="BU1132">
        <v>56</v>
      </c>
      <c r="BV1132">
        <v>65</v>
      </c>
      <c r="BW1132">
        <v>3</v>
      </c>
      <c r="BX1132">
        <v>4</v>
      </c>
      <c r="BY1132">
        <v>3</v>
      </c>
      <c r="BZ1132">
        <v>0</v>
      </c>
      <c r="CA1132">
        <v>62</v>
      </c>
      <c r="CB1132">
        <v>69</v>
      </c>
      <c r="CC1132">
        <v>3802</v>
      </c>
      <c r="CD1132">
        <v>4056</v>
      </c>
      <c r="CE1132">
        <v>1144</v>
      </c>
      <c r="CF1132">
        <v>1219</v>
      </c>
      <c r="CG1132">
        <v>4733</v>
      </c>
      <c r="CH1132">
        <v>5035</v>
      </c>
      <c r="CI1132">
        <v>253</v>
      </c>
      <c r="CJ1132">
        <v>284</v>
      </c>
      <c r="CK1132">
        <v>4344</v>
      </c>
      <c r="CL1132">
        <v>4618</v>
      </c>
      <c r="CM1132">
        <v>2334</v>
      </c>
      <c r="CN1132">
        <v>2492</v>
      </c>
      <c r="CO1132">
        <v>4731</v>
      </c>
      <c r="CP1132">
        <v>5127</v>
      </c>
      <c r="CQ1132">
        <v>1522</v>
      </c>
      <c r="CR1132">
        <v>1504</v>
      </c>
      <c r="CS1132">
        <v>1821</v>
      </c>
      <c r="CT1132">
        <v>601</v>
      </c>
      <c r="CU1132">
        <v>1324</v>
      </c>
      <c r="CV1132">
        <v>1.1000000000000001</v>
      </c>
      <c r="CW1132">
        <v>1024</v>
      </c>
      <c r="CX1132">
        <v>2.1</v>
      </c>
      <c r="CY1132">
        <v>12882</v>
      </c>
      <c r="CZ1132">
        <v>1865</v>
      </c>
      <c r="DA1132">
        <v>197</v>
      </c>
      <c r="DB1132">
        <v>540</v>
      </c>
      <c r="DC1132">
        <v>98</v>
      </c>
      <c r="DD1132">
        <v>2053</v>
      </c>
      <c r="DE1132">
        <v>1870</v>
      </c>
      <c r="DF1132">
        <v>207</v>
      </c>
      <c r="DG1132">
        <v>645</v>
      </c>
      <c r="DH1132">
        <v>391</v>
      </c>
      <c r="DI1132">
        <v>1824</v>
      </c>
      <c r="DJ1132">
        <v>61</v>
      </c>
      <c r="DK1132">
        <v>70</v>
      </c>
      <c r="DL1132">
        <v>4910</v>
      </c>
      <c r="DM1132">
        <v>5242</v>
      </c>
      <c r="DN1132">
        <v>463</v>
      </c>
      <c r="DO1132">
        <v>307</v>
      </c>
      <c r="DP1132">
        <v>4733</v>
      </c>
      <c r="DQ1132">
        <v>5035</v>
      </c>
      <c r="DR1132">
        <v>72</v>
      </c>
      <c r="DS1132">
        <v>82</v>
      </c>
      <c r="DT1132">
        <v>3025</v>
      </c>
      <c r="DU1132">
        <v>3522</v>
      </c>
      <c r="DV1132">
        <v>18</v>
      </c>
      <c r="DW1132">
        <v>17</v>
      </c>
      <c r="DX1132">
        <v>14</v>
      </c>
      <c r="DY1132">
        <v>11</v>
      </c>
      <c r="DZ1132">
        <v>5</v>
      </c>
      <c r="EA1132">
        <v>8</v>
      </c>
      <c r="EB1132">
        <v>27</v>
      </c>
      <c r="EC1132">
        <v>26</v>
      </c>
      <c r="ED1132">
        <v>1550</v>
      </c>
      <c r="EE1132">
        <v>1432</v>
      </c>
      <c r="EF1132">
        <v>762</v>
      </c>
      <c r="EG1132">
        <v>3472</v>
      </c>
      <c r="EH1132">
        <v>934</v>
      </c>
      <c r="EI1132">
        <v>3603</v>
      </c>
      <c r="EJ1132">
        <v>5884</v>
      </c>
      <c r="EK1132">
        <v>9859</v>
      </c>
      <c r="EL1132">
        <v>1305</v>
      </c>
      <c r="EM1132">
        <v>1058</v>
      </c>
      <c r="EN1132">
        <v>2183</v>
      </c>
      <c r="EO1132">
        <v>260</v>
      </c>
      <c r="EP1132">
        <v>212</v>
      </c>
      <c r="EQ1132">
        <v>3101</v>
      </c>
      <c r="ER1132">
        <v>3007</v>
      </c>
      <c r="ES1132">
        <v>98</v>
      </c>
      <c r="ET1132">
        <v>572</v>
      </c>
      <c r="EU1132">
        <v>93</v>
      </c>
      <c r="EV1132">
        <v>646</v>
      </c>
      <c r="EW1132" t="s">
        <v>115</v>
      </c>
      <c r="EX1132">
        <v>93</v>
      </c>
    </row>
    <row r="1133" spans="2:154" x14ac:dyDescent="0.25">
      <c r="B1133" s="10"/>
      <c r="F1133" s="9"/>
      <c r="G1133" s="9"/>
      <c r="H1133" s="9"/>
      <c r="I1133" s="9"/>
      <c r="J1133" s="9"/>
      <c r="K1133" s="8"/>
      <c r="L1133" s="8"/>
      <c r="M1133" s="8"/>
      <c r="N1133" s="8"/>
      <c r="O1133" s="8"/>
      <c r="P1133" s="7"/>
      <c r="Q1133" s="7"/>
      <c r="R1133" s="7"/>
      <c r="S1133" s="7"/>
      <c r="T1133" s="7"/>
      <c r="U1133" s="6"/>
      <c r="V1133" s="6"/>
      <c r="W1133" s="6"/>
      <c r="X1133" s="6"/>
      <c r="Y1133" s="6"/>
      <c r="Z1133" s="11"/>
      <c r="AA1133" s="11"/>
      <c r="AB1133" s="11"/>
      <c r="AC1133" s="11"/>
      <c r="AD1133" s="11"/>
      <c r="AE1133" s="12"/>
      <c r="AF1133" s="12"/>
      <c r="AG1133" s="12"/>
      <c r="AH1133" s="12"/>
      <c r="AI1133" s="12"/>
      <c r="AJ1133" s="13"/>
      <c r="AK1133" s="13"/>
      <c r="AL1133" s="13"/>
      <c r="AM1133" s="13"/>
      <c r="AN1133" s="13"/>
      <c r="AO1133" s="14"/>
      <c r="AP1133" s="14"/>
      <c r="AQ1133" s="14"/>
      <c r="AR1133" s="14"/>
      <c r="AS1133" s="14"/>
      <c r="AU1133">
        <v>111</v>
      </c>
      <c r="AV1133">
        <v>95</v>
      </c>
      <c r="AW1133">
        <v>214</v>
      </c>
      <c r="AX1133">
        <v>172</v>
      </c>
      <c r="AY1133">
        <v>126</v>
      </c>
      <c r="AZ1133">
        <v>81</v>
      </c>
      <c r="BA1133">
        <v>604</v>
      </c>
      <c r="BB1133">
        <v>216</v>
      </c>
      <c r="BC1133">
        <v>1713</v>
      </c>
      <c r="BD1133">
        <v>533</v>
      </c>
      <c r="BE1133">
        <v>1392</v>
      </c>
      <c r="BF1133">
        <v>310</v>
      </c>
      <c r="BG1133">
        <v>1118</v>
      </c>
      <c r="BH1133">
        <v>264</v>
      </c>
      <c r="BI1133">
        <v>502</v>
      </c>
      <c r="BJ1133">
        <v>135</v>
      </c>
      <c r="BK1133">
        <v>79</v>
      </c>
      <c r="BL1133">
        <v>47</v>
      </c>
      <c r="BM1133">
        <v>9</v>
      </c>
      <c r="BN1133">
        <v>17</v>
      </c>
      <c r="BO1133">
        <v>4</v>
      </c>
      <c r="BP1133">
        <v>3</v>
      </c>
      <c r="BQ1133">
        <v>5459</v>
      </c>
      <c r="BR1133">
        <v>1715</v>
      </c>
      <c r="BS1133">
        <v>413</v>
      </c>
      <c r="BT1133">
        <v>158</v>
      </c>
      <c r="BU1133">
        <v>868</v>
      </c>
      <c r="BV1133">
        <v>771</v>
      </c>
      <c r="BW1133">
        <v>6</v>
      </c>
      <c r="BX1133">
        <v>5</v>
      </c>
      <c r="BY1133">
        <v>9</v>
      </c>
      <c r="BZ1133">
        <v>8</v>
      </c>
      <c r="CA1133">
        <v>883</v>
      </c>
      <c r="CB1133">
        <v>784</v>
      </c>
      <c r="CC1133">
        <v>3412</v>
      </c>
      <c r="CD1133">
        <v>1400</v>
      </c>
      <c r="CE1133">
        <v>1176</v>
      </c>
      <c r="CF1133">
        <v>257</v>
      </c>
      <c r="CG1133">
        <v>3608</v>
      </c>
      <c r="CH1133">
        <v>971</v>
      </c>
      <c r="CI1133">
        <v>919</v>
      </c>
      <c r="CJ1133">
        <v>618</v>
      </c>
      <c r="CK1133">
        <v>3926</v>
      </c>
      <c r="CL1133">
        <v>1492</v>
      </c>
      <c r="CM1133">
        <v>1738</v>
      </c>
      <c r="CN1133">
        <v>569</v>
      </c>
      <c r="CO1133">
        <v>1033</v>
      </c>
      <c r="CP1133">
        <v>973</v>
      </c>
      <c r="CQ1133">
        <v>8971</v>
      </c>
      <c r="CR1133">
        <v>1803</v>
      </c>
      <c r="CS1133">
        <v>2650</v>
      </c>
      <c r="CT1133">
        <v>1974</v>
      </c>
      <c r="CU1133">
        <v>831</v>
      </c>
      <c r="CV1133">
        <v>1.6</v>
      </c>
      <c r="CW1133">
        <v>1261</v>
      </c>
      <c r="CX1133">
        <v>3.6</v>
      </c>
      <c r="CY1133">
        <v>12780</v>
      </c>
      <c r="CZ1133">
        <v>2235</v>
      </c>
      <c r="DA1133">
        <v>272</v>
      </c>
      <c r="DB1133">
        <v>454</v>
      </c>
      <c r="DC1133">
        <v>31</v>
      </c>
      <c r="DD1133">
        <v>2551</v>
      </c>
      <c r="DE1133">
        <v>453</v>
      </c>
      <c r="DF1133">
        <v>60</v>
      </c>
      <c r="DG1133">
        <v>137</v>
      </c>
      <c r="DH1133">
        <v>79</v>
      </c>
      <c r="DI1133">
        <v>876</v>
      </c>
      <c r="DJ1133">
        <v>882</v>
      </c>
      <c r="DK1133">
        <v>784</v>
      </c>
      <c r="DL1133">
        <v>3712</v>
      </c>
      <c r="DM1133">
        <v>881</v>
      </c>
      <c r="DN1133">
        <v>1278</v>
      </c>
      <c r="DO1133">
        <v>208</v>
      </c>
      <c r="DP1133">
        <v>3607</v>
      </c>
      <c r="DQ1133">
        <v>974</v>
      </c>
      <c r="DR1133">
        <v>57</v>
      </c>
      <c r="DS1133">
        <v>15</v>
      </c>
      <c r="DT1133">
        <v>2382</v>
      </c>
      <c r="DU1133">
        <v>855</v>
      </c>
      <c r="DV1133">
        <v>13</v>
      </c>
      <c r="DW1133">
        <v>0</v>
      </c>
      <c r="DX1133">
        <v>47</v>
      </c>
      <c r="DY1133">
        <v>3</v>
      </c>
      <c r="DZ1133">
        <v>3</v>
      </c>
      <c r="EA1133">
        <v>0</v>
      </c>
      <c r="EB1133">
        <v>199</v>
      </c>
      <c r="EC1133">
        <v>170</v>
      </c>
      <c r="ED1133">
        <v>1533</v>
      </c>
      <c r="EE1133">
        <v>449</v>
      </c>
      <c r="EF1133">
        <v>429</v>
      </c>
      <c r="EG1133">
        <v>3703</v>
      </c>
      <c r="EH1133">
        <v>177</v>
      </c>
      <c r="EI1133">
        <v>1107</v>
      </c>
      <c r="EJ1133">
        <v>603</v>
      </c>
      <c r="EK1133">
        <v>2006</v>
      </c>
      <c r="EL1133">
        <v>72</v>
      </c>
      <c r="EM1133">
        <v>36</v>
      </c>
      <c r="EN1133">
        <v>324</v>
      </c>
      <c r="EO1133">
        <v>55</v>
      </c>
      <c r="EP1133">
        <v>30</v>
      </c>
      <c r="EQ1133">
        <v>3902</v>
      </c>
      <c r="ER1133">
        <v>943</v>
      </c>
      <c r="ES1133">
        <v>68</v>
      </c>
      <c r="ET1133">
        <v>312</v>
      </c>
      <c r="EU1133">
        <v>19</v>
      </c>
      <c r="EV1133">
        <v>137</v>
      </c>
      <c r="EW1133" t="s">
        <v>113</v>
      </c>
      <c r="EX1133">
        <v>11</v>
      </c>
    </row>
    <row r="1134" spans="2:154" x14ac:dyDescent="0.25">
      <c r="B1134" s="10"/>
      <c r="F1134" s="9"/>
      <c r="G1134" s="9"/>
      <c r="H1134" s="9"/>
      <c r="I1134" s="9"/>
      <c r="J1134" s="9"/>
      <c r="K1134" s="8"/>
      <c r="L1134" s="8"/>
      <c r="M1134" s="8"/>
      <c r="N1134" s="8"/>
      <c r="O1134" s="8"/>
      <c r="P1134" s="7"/>
      <c r="Q1134" s="7"/>
      <c r="R1134" s="7"/>
      <c r="S1134" s="7"/>
      <c r="T1134" s="7"/>
      <c r="U1134" s="6"/>
      <c r="V1134" s="6"/>
      <c r="W1134" s="6"/>
      <c r="X1134" s="6"/>
      <c r="Y1134" s="6"/>
      <c r="Z1134" s="11"/>
      <c r="AA1134" s="11"/>
      <c r="AB1134" s="11"/>
      <c r="AC1134" s="11"/>
      <c r="AD1134" s="11"/>
      <c r="AE1134" s="12"/>
      <c r="AF1134" s="12"/>
      <c r="AG1134" s="12"/>
      <c r="AH1134" s="12"/>
      <c r="AI1134" s="12"/>
      <c r="AJ1134" s="13"/>
      <c r="AK1134" s="13"/>
      <c r="AL1134" s="13"/>
      <c r="AM1134" s="13"/>
      <c r="AN1134" s="13"/>
      <c r="AO1134" s="14"/>
      <c r="AP1134" s="14"/>
      <c r="AQ1134" s="14"/>
      <c r="AR1134" s="14"/>
      <c r="AS1134" s="14"/>
      <c r="AU1134">
        <v>548</v>
      </c>
      <c r="AV1134">
        <v>506</v>
      </c>
      <c r="AW1134">
        <v>880</v>
      </c>
      <c r="AX1134">
        <v>830</v>
      </c>
      <c r="AY1134">
        <v>485</v>
      </c>
      <c r="AZ1134">
        <v>535</v>
      </c>
      <c r="BA1134">
        <v>521</v>
      </c>
      <c r="BB1134">
        <v>479</v>
      </c>
      <c r="BC1134">
        <v>878</v>
      </c>
      <c r="BD1134">
        <v>936</v>
      </c>
      <c r="BE1134">
        <v>857</v>
      </c>
      <c r="BF1134">
        <v>895</v>
      </c>
      <c r="BG1134">
        <v>802</v>
      </c>
      <c r="BH1134">
        <v>820</v>
      </c>
      <c r="BI1134">
        <v>696</v>
      </c>
      <c r="BJ1134">
        <v>839</v>
      </c>
      <c r="BK1134">
        <v>609</v>
      </c>
      <c r="BL1134">
        <v>757</v>
      </c>
      <c r="BM1134">
        <v>396</v>
      </c>
      <c r="BN1134">
        <v>562</v>
      </c>
      <c r="BO1134">
        <v>131</v>
      </c>
      <c r="BP1134">
        <v>248</v>
      </c>
      <c r="BQ1134">
        <v>6439</v>
      </c>
      <c r="BR1134">
        <v>7049</v>
      </c>
      <c r="BS1134">
        <v>363</v>
      </c>
      <c r="BT1134">
        <v>359</v>
      </c>
      <c r="BU1134">
        <v>105</v>
      </c>
      <c r="BV1134">
        <v>135</v>
      </c>
      <c r="BW1134">
        <v>17</v>
      </c>
      <c r="BX1134">
        <v>16</v>
      </c>
      <c r="BY1134">
        <v>5</v>
      </c>
      <c r="BZ1134">
        <v>6</v>
      </c>
      <c r="CA1134">
        <v>127</v>
      </c>
      <c r="CB1134">
        <v>157</v>
      </c>
      <c r="CC1134">
        <v>5938</v>
      </c>
      <c r="CD1134">
        <v>6470</v>
      </c>
      <c r="CE1134">
        <v>480</v>
      </c>
      <c r="CF1134">
        <v>551</v>
      </c>
      <c r="CG1134">
        <v>6246</v>
      </c>
      <c r="CH1134">
        <v>6832</v>
      </c>
      <c r="CI1134">
        <v>225</v>
      </c>
      <c r="CJ1134">
        <v>254</v>
      </c>
      <c r="CK1134">
        <v>6176</v>
      </c>
      <c r="CL1134">
        <v>6815</v>
      </c>
      <c r="CM1134">
        <v>1589</v>
      </c>
      <c r="CN1134">
        <v>1971</v>
      </c>
      <c r="CO1134">
        <v>6303</v>
      </c>
      <c r="CP1134">
        <v>6792</v>
      </c>
      <c r="CQ1134">
        <v>356</v>
      </c>
      <c r="CR1134">
        <v>436</v>
      </c>
      <c r="CS1134">
        <v>1300</v>
      </c>
      <c r="CT1134">
        <v>457</v>
      </c>
      <c r="CU1134">
        <v>1050</v>
      </c>
      <c r="CV1134">
        <v>1.1000000000000001</v>
      </c>
      <c r="CW1134">
        <v>834</v>
      </c>
      <c r="CX1134">
        <v>2.2999999999999998</v>
      </c>
      <c r="CY1134">
        <v>13887</v>
      </c>
      <c r="CZ1134">
        <v>2436</v>
      </c>
      <c r="DA1134">
        <v>163</v>
      </c>
      <c r="DB1134">
        <v>406</v>
      </c>
      <c r="DC1134">
        <v>196</v>
      </c>
      <c r="DD1134">
        <v>2173</v>
      </c>
      <c r="DE1134">
        <v>2458</v>
      </c>
      <c r="DF1134">
        <v>230</v>
      </c>
      <c r="DG1134">
        <v>643</v>
      </c>
      <c r="DH1134">
        <v>773</v>
      </c>
      <c r="DI1134">
        <v>1970</v>
      </c>
      <c r="DJ1134">
        <v>125</v>
      </c>
      <c r="DK1134">
        <v>159</v>
      </c>
      <c r="DL1134">
        <v>6342</v>
      </c>
      <c r="DM1134">
        <v>6910</v>
      </c>
      <c r="DN1134">
        <v>338</v>
      </c>
      <c r="DO1134">
        <v>336</v>
      </c>
      <c r="DP1134">
        <v>6247</v>
      </c>
      <c r="DQ1134">
        <v>6832</v>
      </c>
      <c r="DR1134">
        <v>31</v>
      </c>
      <c r="DS1134">
        <v>45</v>
      </c>
      <c r="DT1134">
        <v>3996</v>
      </c>
      <c r="DU1134">
        <v>4801</v>
      </c>
      <c r="DV1134">
        <v>22</v>
      </c>
      <c r="DW1134">
        <v>20</v>
      </c>
      <c r="DX1134">
        <v>24</v>
      </c>
      <c r="DY1134">
        <v>16</v>
      </c>
      <c r="DZ1134">
        <v>0</v>
      </c>
      <c r="EA1134">
        <v>0</v>
      </c>
      <c r="EB1134">
        <v>26</v>
      </c>
      <c r="EC1134">
        <v>25</v>
      </c>
      <c r="ED1134">
        <v>1931</v>
      </c>
      <c r="EE1134">
        <v>1793</v>
      </c>
      <c r="EF1134">
        <v>832</v>
      </c>
      <c r="EG1134">
        <v>4031</v>
      </c>
      <c r="EH1134">
        <v>1107</v>
      </c>
      <c r="EI1134">
        <v>4361</v>
      </c>
      <c r="EJ1134">
        <v>6102</v>
      </c>
      <c r="EK1134">
        <v>13094</v>
      </c>
      <c r="EL1134">
        <v>1929</v>
      </c>
      <c r="EM1134">
        <v>1692</v>
      </c>
      <c r="EN1134">
        <v>1771</v>
      </c>
      <c r="EO1134">
        <v>228</v>
      </c>
      <c r="EP1134">
        <v>192</v>
      </c>
      <c r="EQ1134">
        <v>3225</v>
      </c>
      <c r="ER1134">
        <v>2799</v>
      </c>
      <c r="ES1134">
        <v>54</v>
      </c>
      <c r="ET1134">
        <v>310</v>
      </c>
      <c r="EU1134">
        <v>75</v>
      </c>
      <c r="EV1134">
        <v>483</v>
      </c>
      <c r="EW1134" t="s">
        <v>114</v>
      </c>
      <c r="EX1134">
        <v>150</v>
      </c>
    </row>
    <row r="1135" spans="2:154" x14ac:dyDescent="0.25">
      <c r="B1135" s="10"/>
      <c r="F1135" s="9"/>
      <c r="G1135" s="9"/>
      <c r="H1135" s="9"/>
      <c r="I1135" s="9"/>
      <c r="J1135" s="9"/>
      <c r="K1135" s="8"/>
      <c r="L1135" s="8"/>
      <c r="M1135" s="8"/>
      <c r="N1135" s="8"/>
      <c r="O1135" s="8"/>
      <c r="P1135" s="7"/>
      <c r="Q1135" s="7"/>
      <c r="R1135" s="7"/>
      <c r="S1135" s="7"/>
      <c r="T1135" s="7"/>
      <c r="U1135" s="6"/>
      <c r="V1135" s="6"/>
      <c r="W1135" s="6"/>
      <c r="X1135" s="6"/>
      <c r="Y1135" s="6"/>
      <c r="Z1135" s="11"/>
      <c r="AA1135" s="11"/>
      <c r="AB1135" s="11"/>
      <c r="AC1135" s="11"/>
      <c r="AD1135" s="11"/>
      <c r="AE1135" s="12"/>
      <c r="AF1135" s="12"/>
      <c r="AG1135" s="12"/>
      <c r="AH1135" s="12"/>
      <c r="AI1135" s="12"/>
      <c r="AJ1135" s="13"/>
      <c r="AK1135" s="13"/>
      <c r="AL1135" s="13"/>
      <c r="AM1135" s="13"/>
      <c r="AN1135" s="13"/>
      <c r="AO1135" s="14"/>
      <c r="AP1135" s="14"/>
      <c r="AQ1135" s="14"/>
      <c r="AR1135" s="14"/>
      <c r="AS1135" s="14"/>
      <c r="AU1135">
        <v>499</v>
      </c>
      <c r="AV1135">
        <v>521</v>
      </c>
      <c r="AW1135">
        <v>1200</v>
      </c>
      <c r="AX1135">
        <v>1053</v>
      </c>
      <c r="AY1135">
        <v>510</v>
      </c>
      <c r="AZ1135">
        <v>509</v>
      </c>
      <c r="BA1135">
        <v>288</v>
      </c>
      <c r="BB1135">
        <v>321</v>
      </c>
      <c r="BC1135">
        <v>722</v>
      </c>
      <c r="BD1135">
        <v>778</v>
      </c>
      <c r="BE1135">
        <v>1052</v>
      </c>
      <c r="BF1135">
        <v>1176</v>
      </c>
      <c r="BG1135">
        <v>968</v>
      </c>
      <c r="BH1135">
        <v>914</v>
      </c>
      <c r="BI1135">
        <v>744</v>
      </c>
      <c r="BJ1135">
        <v>802</v>
      </c>
      <c r="BK1135">
        <v>517</v>
      </c>
      <c r="BL1135">
        <v>487</v>
      </c>
      <c r="BM1135">
        <v>209</v>
      </c>
      <c r="BN1135">
        <v>203</v>
      </c>
      <c r="BO1135">
        <v>64</v>
      </c>
      <c r="BP1135">
        <v>88</v>
      </c>
      <c r="BQ1135">
        <v>6464</v>
      </c>
      <c r="BR1135">
        <v>6616</v>
      </c>
      <c r="BS1135">
        <v>308</v>
      </c>
      <c r="BT1135">
        <v>236</v>
      </c>
      <c r="BU1135">
        <v>117</v>
      </c>
      <c r="BV1135">
        <v>120</v>
      </c>
      <c r="BW1135">
        <v>15</v>
      </c>
      <c r="BX1135">
        <v>15</v>
      </c>
      <c r="BY1135">
        <v>9</v>
      </c>
      <c r="BZ1135">
        <v>12</v>
      </c>
      <c r="CA1135">
        <v>141</v>
      </c>
      <c r="CB1135">
        <v>147</v>
      </c>
      <c r="CC1135">
        <v>5087</v>
      </c>
      <c r="CD1135">
        <v>5153</v>
      </c>
      <c r="CE1135">
        <v>1409</v>
      </c>
      <c r="CF1135">
        <v>1454</v>
      </c>
      <c r="CG1135">
        <v>6272</v>
      </c>
      <c r="CH1135">
        <v>6358</v>
      </c>
      <c r="CI1135">
        <v>254</v>
      </c>
      <c r="CJ1135">
        <v>297</v>
      </c>
      <c r="CK1135">
        <v>5809</v>
      </c>
      <c r="CL1135">
        <v>5950</v>
      </c>
      <c r="CM1135">
        <v>2170</v>
      </c>
      <c r="CN1135">
        <v>2433</v>
      </c>
      <c r="CO1135">
        <v>6404</v>
      </c>
      <c r="CP1135">
        <v>6565</v>
      </c>
      <c r="CQ1135">
        <v>204</v>
      </c>
      <c r="CR1135">
        <v>198</v>
      </c>
      <c r="CS1135">
        <v>2200</v>
      </c>
      <c r="CT1135">
        <v>644</v>
      </c>
      <c r="CU1135">
        <v>1649</v>
      </c>
      <c r="CV1135">
        <v>1</v>
      </c>
      <c r="CW1135">
        <v>1575</v>
      </c>
      <c r="CX1135">
        <v>2.9</v>
      </c>
      <c r="CY1135">
        <v>13370</v>
      </c>
      <c r="CZ1135">
        <v>3032</v>
      </c>
      <c r="DA1135">
        <v>133</v>
      </c>
      <c r="DB1135">
        <v>314</v>
      </c>
      <c r="DC1135">
        <v>84</v>
      </c>
      <c r="DD1135">
        <v>1511</v>
      </c>
      <c r="DE1135">
        <v>3077</v>
      </c>
      <c r="DF1135">
        <v>182</v>
      </c>
      <c r="DG1135">
        <v>437</v>
      </c>
      <c r="DH1135">
        <v>276</v>
      </c>
      <c r="DI1135">
        <v>1304</v>
      </c>
      <c r="DJ1135">
        <v>139</v>
      </c>
      <c r="DK1135">
        <v>150</v>
      </c>
      <c r="DL1135">
        <v>6384</v>
      </c>
      <c r="DM1135">
        <v>6507</v>
      </c>
      <c r="DN1135">
        <v>251</v>
      </c>
      <c r="DO1135">
        <v>194</v>
      </c>
      <c r="DP1135">
        <v>6272</v>
      </c>
      <c r="DQ1135">
        <v>6358</v>
      </c>
      <c r="DR1135">
        <v>32</v>
      </c>
      <c r="DS1135">
        <v>43</v>
      </c>
      <c r="DT1135">
        <v>4547</v>
      </c>
      <c r="DU1135">
        <v>4844</v>
      </c>
      <c r="DV1135">
        <v>3</v>
      </c>
      <c r="DW1135">
        <v>15</v>
      </c>
      <c r="DX1135">
        <v>22</v>
      </c>
      <c r="DY1135">
        <v>17</v>
      </c>
      <c r="DZ1135">
        <v>3</v>
      </c>
      <c r="EA1135">
        <v>4</v>
      </c>
      <c r="EB1135">
        <v>8</v>
      </c>
      <c r="EC1135">
        <v>24</v>
      </c>
      <c r="ED1135">
        <v>1593</v>
      </c>
      <c r="EE1135">
        <v>1385</v>
      </c>
      <c r="EF1135">
        <v>714</v>
      </c>
      <c r="EG1135">
        <v>4003</v>
      </c>
      <c r="EH1135">
        <v>971</v>
      </c>
      <c r="EI1135">
        <v>4004</v>
      </c>
      <c r="EJ1135">
        <v>4760</v>
      </c>
      <c r="EK1135">
        <v>12970</v>
      </c>
      <c r="EL1135">
        <v>1224</v>
      </c>
      <c r="EM1135">
        <v>1997</v>
      </c>
      <c r="EN1135">
        <v>1118</v>
      </c>
      <c r="EO1135">
        <v>153</v>
      </c>
      <c r="EP1135">
        <v>163</v>
      </c>
      <c r="EQ1135">
        <v>3684</v>
      </c>
      <c r="ER1135">
        <v>3340</v>
      </c>
      <c r="ES1135">
        <v>79</v>
      </c>
      <c r="ET1135">
        <v>345</v>
      </c>
      <c r="EU1135">
        <v>79</v>
      </c>
      <c r="EV1135">
        <v>542</v>
      </c>
      <c r="EW1135" t="s">
        <v>115</v>
      </c>
      <c r="EX1135">
        <v>68</v>
      </c>
    </row>
    <row r="1136" spans="2:154" x14ac:dyDescent="0.25">
      <c r="B1136" s="10"/>
      <c r="F1136" s="9"/>
      <c r="G1136" s="9"/>
      <c r="H1136" s="9"/>
      <c r="I1136" s="9"/>
      <c r="J1136" s="9"/>
      <c r="K1136" s="8"/>
      <c r="L1136" s="8"/>
      <c r="M1136" s="8"/>
      <c r="N1136" s="8"/>
      <c r="O1136" s="8"/>
      <c r="P1136" s="7"/>
      <c r="Q1136" s="7"/>
      <c r="R1136" s="7"/>
      <c r="S1136" s="7"/>
      <c r="T1136" s="7"/>
      <c r="U1136" s="6"/>
      <c r="V1136" s="6"/>
      <c r="W1136" s="6"/>
      <c r="X1136" s="6"/>
      <c r="Y1136" s="6"/>
      <c r="Z1136" s="11"/>
      <c r="AA1136" s="11"/>
      <c r="AB1136" s="11"/>
      <c r="AC1136" s="11"/>
      <c r="AD1136" s="11"/>
      <c r="AE1136" s="12"/>
      <c r="AF1136" s="12"/>
      <c r="AG1136" s="12"/>
      <c r="AH1136" s="12"/>
      <c r="AI1136" s="12"/>
      <c r="AJ1136" s="13"/>
      <c r="AK1136" s="13"/>
      <c r="AL1136" s="13"/>
      <c r="AM1136" s="13"/>
      <c r="AN1136" s="13"/>
      <c r="AO1136" s="14"/>
      <c r="AP1136" s="14"/>
      <c r="AQ1136" s="14"/>
      <c r="AR1136" s="14"/>
      <c r="AS1136" s="14"/>
      <c r="AU1136">
        <v>0</v>
      </c>
      <c r="AV1136">
        <v>0</v>
      </c>
      <c r="AW1136">
        <v>0</v>
      </c>
      <c r="AX1136">
        <v>3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3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8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4</v>
      </c>
      <c r="CE1136">
        <v>0</v>
      </c>
      <c r="CF1136">
        <v>3</v>
      </c>
      <c r="CG1136">
        <v>0</v>
      </c>
      <c r="CH1136">
        <v>4</v>
      </c>
      <c r="CI1136">
        <v>0</v>
      </c>
      <c r="CJ1136">
        <v>3</v>
      </c>
      <c r="CK1136">
        <v>0</v>
      </c>
      <c r="CL1136">
        <v>4</v>
      </c>
      <c r="CM1136">
        <v>0</v>
      </c>
      <c r="CN1136">
        <v>5</v>
      </c>
      <c r="CO1136">
        <v>0</v>
      </c>
      <c r="CP1136">
        <v>8</v>
      </c>
      <c r="CQ1136">
        <v>0</v>
      </c>
      <c r="CR1136">
        <v>0</v>
      </c>
      <c r="CS1136">
        <v>0</v>
      </c>
      <c r="CT1136">
        <v>1375</v>
      </c>
      <c r="CU1136">
        <v>0</v>
      </c>
      <c r="CV1136">
        <v>4.5</v>
      </c>
      <c r="CW1136">
        <v>0</v>
      </c>
      <c r="CX1136">
        <v>3.5</v>
      </c>
      <c r="CY1136">
        <v>5</v>
      </c>
      <c r="CZ1136">
        <v>0</v>
      </c>
      <c r="DA1136">
        <v>0</v>
      </c>
      <c r="DB1136">
        <v>0</v>
      </c>
      <c r="DC1136">
        <v>0</v>
      </c>
      <c r="DD1136">
        <v>3</v>
      </c>
      <c r="DE1136">
        <v>3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5</v>
      </c>
      <c r="DN1136">
        <v>0</v>
      </c>
      <c r="DO1136">
        <v>0</v>
      </c>
      <c r="DP1136">
        <v>0</v>
      </c>
      <c r="DQ1136">
        <v>4</v>
      </c>
      <c r="DR1136">
        <v>0</v>
      </c>
      <c r="DS1136">
        <v>0</v>
      </c>
      <c r="DT1136">
        <v>0</v>
      </c>
      <c r="DU1136">
        <v>3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4</v>
      </c>
      <c r="EF1136">
        <v>3</v>
      </c>
      <c r="EG1136">
        <v>0</v>
      </c>
      <c r="EH1136">
        <v>3</v>
      </c>
      <c r="EI1136">
        <v>4</v>
      </c>
      <c r="EJ1136">
        <v>7</v>
      </c>
      <c r="EK1136">
        <v>7</v>
      </c>
      <c r="EL1136">
        <v>3</v>
      </c>
      <c r="EM1136">
        <v>0</v>
      </c>
      <c r="EN1136">
        <v>3</v>
      </c>
      <c r="EO1136">
        <v>0</v>
      </c>
      <c r="EP1136">
        <v>0</v>
      </c>
      <c r="EQ1136">
        <v>3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 t="s">
        <v>119</v>
      </c>
      <c r="EX1136">
        <v>0</v>
      </c>
    </row>
    <row r="1137" spans="2:154" x14ac:dyDescent="0.25">
      <c r="B1137" s="10"/>
      <c r="F1137" s="9"/>
      <c r="G1137" s="9"/>
      <c r="H1137" s="9"/>
      <c r="I1137" s="9"/>
      <c r="J1137" s="9"/>
      <c r="K1137" s="8"/>
      <c r="L1137" s="8"/>
      <c r="M1137" s="8"/>
      <c r="N1137" s="8"/>
      <c r="O1137" s="8"/>
      <c r="P1137" s="7"/>
      <c r="Q1137" s="7"/>
      <c r="R1137" s="7"/>
      <c r="S1137" s="7"/>
      <c r="T1137" s="7"/>
      <c r="U1137" s="6"/>
      <c r="V1137" s="6"/>
      <c r="W1137" s="6"/>
      <c r="X1137" s="6"/>
      <c r="Y1137" s="6"/>
      <c r="Z1137" s="11"/>
      <c r="AA1137" s="11"/>
      <c r="AB1137" s="11"/>
      <c r="AC1137" s="11"/>
      <c r="AD1137" s="11"/>
      <c r="AE1137" s="12"/>
      <c r="AF1137" s="12"/>
      <c r="AG1137" s="12"/>
      <c r="AH1137" s="12"/>
      <c r="AI1137" s="12"/>
      <c r="AJ1137" s="13"/>
      <c r="AK1137" s="13"/>
      <c r="AL1137" s="13"/>
      <c r="AM1137" s="13"/>
      <c r="AN1137" s="13"/>
      <c r="AO1137" s="14"/>
      <c r="AP1137" s="14"/>
      <c r="AQ1137" s="14"/>
      <c r="AR1137" s="14"/>
      <c r="AS1137" s="14"/>
      <c r="AU1137">
        <v>821</v>
      </c>
      <c r="AV1137">
        <v>804</v>
      </c>
      <c r="AW1137">
        <v>1806</v>
      </c>
      <c r="AX1137">
        <v>1666</v>
      </c>
      <c r="AY1137">
        <v>913</v>
      </c>
      <c r="AZ1137">
        <v>872</v>
      </c>
      <c r="BA1137">
        <v>788</v>
      </c>
      <c r="BB1137">
        <v>758</v>
      </c>
      <c r="BC1137">
        <v>1259</v>
      </c>
      <c r="BD1137">
        <v>1359</v>
      </c>
      <c r="BE1137">
        <v>1431</v>
      </c>
      <c r="BF1137">
        <v>1636</v>
      </c>
      <c r="BG1137">
        <v>1454</v>
      </c>
      <c r="BH1137">
        <v>1466</v>
      </c>
      <c r="BI1137">
        <v>827</v>
      </c>
      <c r="BJ1137">
        <v>764</v>
      </c>
      <c r="BK1137">
        <v>284</v>
      </c>
      <c r="BL1137">
        <v>293</v>
      </c>
      <c r="BM1137">
        <v>98</v>
      </c>
      <c r="BN1137">
        <v>189</v>
      </c>
      <c r="BO1137">
        <v>28</v>
      </c>
      <c r="BP1137">
        <v>77</v>
      </c>
      <c r="BQ1137">
        <v>9497</v>
      </c>
      <c r="BR1137">
        <v>9721</v>
      </c>
      <c r="BS1137">
        <v>210</v>
      </c>
      <c r="BT1137">
        <v>162</v>
      </c>
      <c r="BU1137">
        <v>187</v>
      </c>
      <c r="BV1137">
        <v>165</v>
      </c>
      <c r="BW1137">
        <v>15</v>
      </c>
      <c r="BX1137">
        <v>11</v>
      </c>
      <c r="BY1137">
        <v>3</v>
      </c>
      <c r="BZ1137">
        <v>3</v>
      </c>
      <c r="CA1137">
        <v>205</v>
      </c>
      <c r="CB1137">
        <v>179</v>
      </c>
      <c r="CC1137">
        <v>5182</v>
      </c>
      <c r="CD1137">
        <v>5213</v>
      </c>
      <c r="CE1137">
        <v>4039</v>
      </c>
      <c r="CF1137">
        <v>4222</v>
      </c>
      <c r="CG1137">
        <v>5025</v>
      </c>
      <c r="CH1137">
        <v>4978</v>
      </c>
      <c r="CI1137">
        <v>4256</v>
      </c>
      <c r="CJ1137">
        <v>4519</v>
      </c>
      <c r="CK1137">
        <v>8336</v>
      </c>
      <c r="CL1137">
        <v>8474</v>
      </c>
      <c r="CM1137">
        <v>3690</v>
      </c>
      <c r="CN1137">
        <v>3945</v>
      </c>
      <c r="CO1137">
        <v>9340</v>
      </c>
      <c r="CP1137">
        <v>9541</v>
      </c>
      <c r="CQ1137">
        <v>336</v>
      </c>
      <c r="CR1137">
        <v>331</v>
      </c>
      <c r="CS1137">
        <v>2048</v>
      </c>
      <c r="CT1137">
        <v>619</v>
      </c>
      <c r="CU1137">
        <v>1584</v>
      </c>
      <c r="CV1137">
        <v>1.2</v>
      </c>
      <c r="CW1137">
        <v>1583</v>
      </c>
      <c r="CX1137">
        <v>3.5</v>
      </c>
      <c r="CY1137">
        <v>19549</v>
      </c>
      <c r="CZ1137">
        <v>3886</v>
      </c>
      <c r="DA1137">
        <v>173</v>
      </c>
      <c r="DB1137">
        <v>299</v>
      </c>
      <c r="DC1137">
        <v>84</v>
      </c>
      <c r="DD1137">
        <v>2638</v>
      </c>
      <c r="DE1137">
        <v>3911</v>
      </c>
      <c r="DF1137">
        <v>276</v>
      </c>
      <c r="DG1137">
        <v>492</v>
      </c>
      <c r="DH1137">
        <v>427</v>
      </c>
      <c r="DI1137">
        <v>2308</v>
      </c>
      <c r="DJ1137">
        <v>205</v>
      </c>
      <c r="DK1137">
        <v>178</v>
      </c>
      <c r="DL1137">
        <v>9060</v>
      </c>
      <c r="DM1137">
        <v>9319</v>
      </c>
      <c r="DN1137">
        <v>443</v>
      </c>
      <c r="DO1137">
        <v>387</v>
      </c>
      <c r="DP1137">
        <v>5025</v>
      </c>
      <c r="DQ1137">
        <v>4977</v>
      </c>
      <c r="DR1137">
        <v>94</v>
      </c>
      <c r="DS1137">
        <v>117</v>
      </c>
      <c r="DT1137">
        <v>6729</v>
      </c>
      <c r="DU1137">
        <v>7102</v>
      </c>
      <c r="DV1137">
        <v>594</v>
      </c>
      <c r="DW1137">
        <v>594</v>
      </c>
      <c r="DX1137">
        <v>901</v>
      </c>
      <c r="DY1137">
        <v>865</v>
      </c>
      <c r="DZ1137">
        <v>5</v>
      </c>
      <c r="EA1137">
        <v>0</v>
      </c>
      <c r="EB1137">
        <v>87</v>
      </c>
      <c r="EC1137">
        <v>76</v>
      </c>
      <c r="ED1137">
        <v>752</v>
      </c>
      <c r="EE1137">
        <v>660</v>
      </c>
      <c r="EF1137">
        <v>656</v>
      </c>
      <c r="EG1137">
        <v>5864</v>
      </c>
      <c r="EH1137">
        <v>816</v>
      </c>
      <c r="EI1137">
        <v>6079</v>
      </c>
      <c r="EJ1137">
        <v>5532</v>
      </c>
      <c r="EK1137">
        <v>18878</v>
      </c>
      <c r="EL1137">
        <v>887</v>
      </c>
      <c r="EM1137">
        <v>3231</v>
      </c>
      <c r="EN1137">
        <v>1101</v>
      </c>
      <c r="EO1137">
        <v>318</v>
      </c>
      <c r="EP1137">
        <v>311</v>
      </c>
      <c r="EQ1137">
        <v>5285</v>
      </c>
      <c r="ER1137">
        <v>4413</v>
      </c>
      <c r="ES1137">
        <v>183</v>
      </c>
      <c r="ET1137">
        <v>769</v>
      </c>
      <c r="EU1137">
        <v>118</v>
      </c>
      <c r="EV1137">
        <v>1106</v>
      </c>
      <c r="EW1137" t="s">
        <v>112</v>
      </c>
      <c r="EX1137">
        <v>57</v>
      </c>
    </row>
    <row r="1138" spans="2:154" x14ac:dyDescent="0.25">
      <c r="B1138" s="10"/>
      <c r="F1138" s="9"/>
      <c r="G1138" s="9"/>
      <c r="H1138" s="9"/>
      <c r="I1138" s="9"/>
      <c r="J1138" s="9"/>
      <c r="K1138" s="8"/>
      <c r="L1138" s="8"/>
      <c r="M1138" s="8"/>
      <c r="N1138" s="8"/>
      <c r="O1138" s="8"/>
      <c r="P1138" s="7"/>
      <c r="Q1138" s="7"/>
      <c r="R1138" s="7"/>
      <c r="S1138" s="7"/>
      <c r="T1138" s="7"/>
      <c r="U1138" s="6"/>
      <c r="V1138" s="6"/>
      <c r="W1138" s="6"/>
      <c r="X1138" s="6"/>
      <c r="Y1138" s="6"/>
      <c r="Z1138" s="11"/>
      <c r="AA1138" s="11"/>
      <c r="AB1138" s="11"/>
      <c r="AC1138" s="11"/>
      <c r="AD1138" s="11"/>
      <c r="AE1138" s="12"/>
      <c r="AF1138" s="12"/>
      <c r="AG1138" s="12"/>
      <c r="AH1138" s="12"/>
      <c r="AI1138" s="12"/>
      <c r="AJ1138" s="13"/>
      <c r="AK1138" s="13"/>
      <c r="AL1138" s="13"/>
      <c r="AM1138" s="13"/>
      <c r="AN1138" s="13"/>
      <c r="AO1138" s="14"/>
      <c r="AP1138" s="14"/>
      <c r="AQ1138" s="14"/>
      <c r="AR1138" s="14"/>
      <c r="AS1138" s="14"/>
      <c r="AU1138">
        <v>403</v>
      </c>
      <c r="AV1138">
        <v>386</v>
      </c>
      <c r="AW1138">
        <v>934</v>
      </c>
      <c r="AX1138">
        <v>847</v>
      </c>
      <c r="AY1138">
        <v>429</v>
      </c>
      <c r="AZ1138">
        <v>446</v>
      </c>
      <c r="BA1138">
        <v>273</v>
      </c>
      <c r="BB1138">
        <v>259</v>
      </c>
      <c r="BC1138">
        <v>452</v>
      </c>
      <c r="BD1138">
        <v>517</v>
      </c>
      <c r="BE1138">
        <v>809</v>
      </c>
      <c r="BF1138">
        <v>944</v>
      </c>
      <c r="BG1138">
        <v>843</v>
      </c>
      <c r="BH1138">
        <v>894</v>
      </c>
      <c r="BI1138">
        <v>633</v>
      </c>
      <c r="BJ1138">
        <v>665</v>
      </c>
      <c r="BK1138">
        <v>422</v>
      </c>
      <c r="BL1138">
        <v>403</v>
      </c>
      <c r="BM1138">
        <v>155</v>
      </c>
      <c r="BN1138">
        <v>190</v>
      </c>
      <c r="BO1138">
        <v>51</v>
      </c>
      <c r="BP1138">
        <v>122</v>
      </c>
      <c r="BQ1138">
        <v>5144</v>
      </c>
      <c r="BR1138">
        <v>5426</v>
      </c>
      <c r="BS1138">
        <v>259</v>
      </c>
      <c r="BT1138">
        <v>248</v>
      </c>
      <c r="BU1138">
        <v>15</v>
      </c>
      <c r="BV1138">
        <v>13</v>
      </c>
      <c r="BW1138">
        <v>5</v>
      </c>
      <c r="BX1138">
        <v>6</v>
      </c>
      <c r="BY1138">
        <v>0</v>
      </c>
      <c r="BZ1138">
        <v>0</v>
      </c>
      <c r="CA1138">
        <v>20</v>
      </c>
      <c r="CB1138">
        <v>19</v>
      </c>
      <c r="CC1138">
        <v>4475</v>
      </c>
      <c r="CD1138">
        <v>4666</v>
      </c>
      <c r="CE1138">
        <v>758</v>
      </c>
      <c r="CF1138">
        <v>792</v>
      </c>
      <c r="CG1138">
        <v>5008</v>
      </c>
      <c r="CH1138">
        <v>5193</v>
      </c>
      <c r="CI1138">
        <v>253</v>
      </c>
      <c r="CJ1138">
        <v>308</v>
      </c>
      <c r="CK1138">
        <v>4967</v>
      </c>
      <c r="CL1138">
        <v>5201</v>
      </c>
      <c r="CM1138">
        <v>1887</v>
      </c>
      <c r="CN1138">
        <v>2340</v>
      </c>
      <c r="CO1138">
        <v>5088</v>
      </c>
      <c r="CP1138">
        <v>5306</v>
      </c>
      <c r="CQ1138">
        <v>165</v>
      </c>
      <c r="CR1138">
        <v>228</v>
      </c>
      <c r="CS1138">
        <v>1907</v>
      </c>
      <c r="CT1138">
        <v>647</v>
      </c>
      <c r="CU1138">
        <v>1875</v>
      </c>
      <c r="CV1138">
        <v>1.1000000000000001</v>
      </c>
      <c r="CW1138">
        <v>1670</v>
      </c>
      <c r="CX1138">
        <v>2.9</v>
      </c>
      <c r="CY1138">
        <v>10787</v>
      </c>
      <c r="CZ1138">
        <v>2486</v>
      </c>
      <c r="DA1138">
        <v>83</v>
      </c>
      <c r="DB1138">
        <v>230</v>
      </c>
      <c r="DC1138">
        <v>78</v>
      </c>
      <c r="DD1138">
        <v>1191</v>
      </c>
      <c r="DE1138">
        <v>2513</v>
      </c>
      <c r="DF1138">
        <v>115</v>
      </c>
      <c r="DG1138">
        <v>368</v>
      </c>
      <c r="DH1138">
        <v>302</v>
      </c>
      <c r="DI1138">
        <v>1140</v>
      </c>
      <c r="DJ1138">
        <v>21</v>
      </c>
      <c r="DK1138">
        <v>21</v>
      </c>
      <c r="DL1138">
        <v>5214</v>
      </c>
      <c r="DM1138">
        <v>5465</v>
      </c>
      <c r="DN1138">
        <v>170</v>
      </c>
      <c r="DO1138">
        <v>186</v>
      </c>
      <c r="DP1138">
        <v>5008</v>
      </c>
      <c r="DQ1138">
        <v>5193</v>
      </c>
      <c r="DR1138">
        <v>25</v>
      </c>
      <c r="DS1138">
        <v>42</v>
      </c>
      <c r="DT1138">
        <v>3335</v>
      </c>
      <c r="DU1138">
        <v>3727</v>
      </c>
      <c r="DV1138">
        <v>6</v>
      </c>
      <c r="DW1138">
        <v>10</v>
      </c>
      <c r="DX1138">
        <v>18</v>
      </c>
      <c r="DY1138">
        <v>23</v>
      </c>
      <c r="DZ1138">
        <v>3</v>
      </c>
      <c r="EA1138">
        <v>4</v>
      </c>
      <c r="EB1138">
        <v>8</v>
      </c>
      <c r="EC1138">
        <v>7</v>
      </c>
      <c r="ED1138">
        <v>1601</v>
      </c>
      <c r="EE1138">
        <v>1440</v>
      </c>
      <c r="EF1138">
        <v>816</v>
      </c>
      <c r="EG1138">
        <v>3053</v>
      </c>
      <c r="EH1138">
        <v>1104</v>
      </c>
      <c r="EI1138">
        <v>3097</v>
      </c>
      <c r="EJ1138">
        <v>3952</v>
      </c>
      <c r="EK1138">
        <v>10396</v>
      </c>
      <c r="EL1138">
        <v>1262</v>
      </c>
      <c r="EM1138">
        <v>1728</v>
      </c>
      <c r="EN1138">
        <v>548</v>
      </c>
      <c r="EO1138">
        <v>87</v>
      </c>
      <c r="EP1138">
        <v>100</v>
      </c>
      <c r="EQ1138">
        <v>3013</v>
      </c>
      <c r="ER1138">
        <v>2719</v>
      </c>
      <c r="ES1138">
        <v>132</v>
      </c>
      <c r="ET1138">
        <v>511</v>
      </c>
      <c r="EU1138">
        <v>109</v>
      </c>
      <c r="EV1138">
        <v>697</v>
      </c>
      <c r="EW1138" t="s">
        <v>114</v>
      </c>
      <c r="EX1138">
        <v>64</v>
      </c>
    </row>
    <row r="1139" spans="2:154" x14ac:dyDescent="0.25">
      <c r="B1139" s="10"/>
      <c r="F1139" s="9"/>
      <c r="G1139" s="9"/>
      <c r="H1139" s="9"/>
      <c r="I1139" s="9"/>
      <c r="J1139" s="9"/>
      <c r="K1139" s="8"/>
      <c r="L1139" s="8"/>
      <c r="M1139" s="8"/>
      <c r="N1139" s="8"/>
      <c r="O1139" s="8"/>
      <c r="P1139" s="7"/>
      <c r="Q1139" s="7"/>
      <c r="R1139" s="7"/>
      <c r="S1139" s="7"/>
      <c r="T1139" s="7"/>
      <c r="U1139" s="6"/>
      <c r="V1139" s="6"/>
      <c r="W1139" s="6"/>
      <c r="X1139" s="6"/>
      <c r="Y1139" s="6"/>
      <c r="Z1139" s="11"/>
      <c r="AA1139" s="11"/>
      <c r="AB1139" s="11"/>
      <c r="AC1139" s="11"/>
      <c r="AD1139" s="11"/>
      <c r="AE1139" s="12"/>
      <c r="AF1139" s="12"/>
      <c r="AG1139" s="12"/>
      <c r="AH1139" s="12"/>
      <c r="AI1139" s="12"/>
      <c r="AJ1139" s="13"/>
      <c r="AK1139" s="13"/>
      <c r="AL1139" s="13"/>
      <c r="AM1139" s="13"/>
      <c r="AN1139" s="13"/>
      <c r="AO1139" s="14"/>
      <c r="AP1139" s="14"/>
      <c r="AQ1139" s="14"/>
      <c r="AR1139" s="14"/>
      <c r="AS1139" s="14"/>
      <c r="AU1139">
        <v>37</v>
      </c>
      <c r="AV1139">
        <v>36</v>
      </c>
      <c r="AW1139">
        <v>73</v>
      </c>
      <c r="AX1139">
        <v>89</v>
      </c>
      <c r="AY1139">
        <v>59</v>
      </c>
      <c r="AZ1139">
        <v>48</v>
      </c>
      <c r="BA1139">
        <v>143</v>
      </c>
      <c r="BB1139">
        <v>170</v>
      </c>
      <c r="BC1139">
        <v>316</v>
      </c>
      <c r="BD1139">
        <v>276</v>
      </c>
      <c r="BE1139">
        <v>246</v>
      </c>
      <c r="BF1139">
        <v>179</v>
      </c>
      <c r="BG1139">
        <v>218</v>
      </c>
      <c r="BH1139">
        <v>223</v>
      </c>
      <c r="BI1139">
        <v>309</v>
      </c>
      <c r="BJ1139">
        <v>299</v>
      </c>
      <c r="BK1139">
        <v>230</v>
      </c>
      <c r="BL1139">
        <v>221</v>
      </c>
      <c r="BM1139">
        <v>127</v>
      </c>
      <c r="BN1139">
        <v>111</v>
      </c>
      <c r="BO1139">
        <v>33</v>
      </c>
      <c r="BP1139">
        <v>53</v>
      </c>
      <c r="BQ1139">
        <v>1683</v>
      </c>
      <c r="BR1139">
        <v>1596</v>
      </c>
      <c r="BS1139">
        <v>108</v>
      </c>
      <c r="BT1139">
        <v>108</v>
      </c>
      <c r="BU1139">
        <v>3</v>
      </c>
      <c r="BV1139">
        <v>7</v>
      </c>
      <c r="BW1139">
        <v>0</v>
      </c>
      <c r="BX1139">
        <v>0</v>
      </c>
      <c r="BY1139">
        <v>0</v>
      </c>
      <c r="BZ1139">
        <v>0</v>
      </c>
      <c r="CA1139">
        <v>3</v>
      </c>
      <c r="CB1139">
        <v>7</v>
      </c>
      <c r="CC1139">
        <v>1012</v>
      </c>
      <c r="CD1139">
        <v>969</v>
      </c>
      <c r="CE1139">
        <v>410</v>
      </c>
      <c r="CF1139">
        <v>418</v>
      </c>
      <c r="CG1139">
        <v>1288</v>
      </c>
      <c r="CH1139">
        <v>1232</v>
      </c>
      <c r="CI1139">
        <v>138</v>
      </c>
      <c r="CJ1139">
        <v>164</v>
      </c>
      <c r="CK1139">
        <v>1248</v>
      </c>
      <c r="CL1139">
        <v>1207</v>
      </c>
      <c r="CM1139">
        <v>859</v>
      </c>
      <c r="CN1139">
        <v>810</v>
      </c>
      <c r="CO1139">
        <v>1370</v>
      </c>
      <c r="CP1139">
        <v>1346</v>
      </c>
      <c r="CQ1139">
        <v>1120</v>
      </c>
      <c r="CR1139">
        <v>983</v>
      </c>
      <c r="CS1139">
        <v>2400</v>
      </c>
      <c r="CT1139">
        <v>803</v>
      </c>
      <c r="CU1139">
        <v>1746</v>
      </c>
      <c r="CV1139">
        <v>1.1000000000000001</v>
      </c>
      <c r="CW1139">
        <v>1357</v>
      </c>
      <c r="CX1139">
        <v>1.8</v>
      </c>
      <c r="CY1139">
        <v>4819</v>
      </c>
      <c r="CZ1139">
        <v>667</v>
      </c>
      <c r="DA1139">
        <v>72</v>
      </c>
      <c r="DB1139">
        <v>200</v>
      </c>
      <c r="DC1139">
        <v>40</v>
      </c>
      <c r="DD1139">
        <v>699</v>
      </c>
      <c r="DE1139">
        <v>659</v>
      </c>
      <c r="DF1139">
        <v>47</v>
      </c>
      <c r="DG1139">
        <v>215</v>
      </c>
      <c r="DH1139">
        <v>141</v>
      </c>
      <c r="DI1139">
        <v>515</v>
      </c>
      <c r="DJ1139">
        <v>3</v>
      </c>
      <c r="DK1139">
        <v>6</v>
      </c>
      <c r="DL1139">
        <v>1420</v>
      </c>
      <c r="DM1139">
        <v>1389</v>
      </c>
      <c r="DN1139">
        <v>368</v>
      </c>
      <c r="DO1139">
        <v>308</v>
      </c>
      <c r="DP1139">
        <v>1288</v>
      </c>
      <c r="DQ1139">
        <v>1234</v>
      </c>
      <c r="DR1139">
        <v>15</v>
      </c>
      <c r="DS1139">
        <v>25</v>
      </c>
      <c r="DT1139">
        <v>986</v>
      </c>
      <c r="DU1139">
        <v>1007</v>
      </c>
      <c r="DV1139">
        <v>3</v>
      </c>
      <c r="DW1139">
        <v>0</v>
      </c>
      <c r="DX1139">
        <v>5</v>
      </c>
      <c r="DY1139">
        <v>5</v>
      </c>
      <c r="DZ1139">
        <v>16</v>
      </c>
      <c r="EA1139">
        <v>12</v>
      </c>
      <c r="EB1139">
        <v>4</v>
      </c>
      <c r="EC1139">
        <v>7</v>
      </c>
      <c r="ED1139">
        <v>347</v>
      </c>
      <c r="EE1139">
        <v>277</v>
      </c>
      <c r="EF1139">
        <v>214</v>
      </c>
      <c r="EG1139">
        <v>1098</v>
      </c>
      <c r="EH1139">
        <v>249</v>
      </c>
      <c r="EI1139">
        <v>1026</v>
      </c>
      <c r="EJ1139">
        <v>2286</v>
      </c>
      <c r="EK1139">
        <v>2717</v>
      </c>
      <c r="EL1139">
        <v>515</v>
      </c>
      <c r="EM1139">
        <v>280</v>
      </c>
      <c r="EN1139">
        <v>630</v>
      </c>
      <c r="EO1139">
        <v>59</v>
      </c>
      <c r="EP1139">
        <v>45</v>
      </c>
      <c r="EQ1139">
        <v>952</v>
      </c>
      <c r="ER1139">
        <v>796</v>
      </c>
      <c r="ES1139">
        <v>73</v>
      </c>
      <c r="ET1139">
        <v>282</v>
      </c>
      <c r="EU1139">
        <v>67</v>
      </c>
      <c r="EV1139">
        <v>253</v>
      </c>
      <c r="EW1139" t="s">
        <v>115</v>
      </c>
      <c r="EX1139">
        <v>22</v>
      </c>
    </row>
    <row r="1140" spans="2:154" x14ac:dyDescent="0.25">
      <c r="B1140" s="10"/>
      <c r="F1140" s="9"/>
      <c r="G1140" s="9"/>
      <c r="H1140" s="9"/>
      <c r="I1140" s="9"/>
      <c r="J1140" s="9"/>
      <c r="K1140" s="8"/>
      <c r="L1140" s="8"/>
      <c r="M1140" s="8"/>
      <c r="N1140" s="8"/>
      <c r="O1140" s="8"/>
      <c r="P1140" s="7"/>
      <c r="Q1140" s="7"/>
      <c r="R1140" s="7"/>
      <c r="S1140" s="7"/>
      <c r="T1140" s="7"/>
      <c r="U1140" s="6"/>
      <c r="V1140" s="6"/>
      <c r="W1140" s="6"/>
      <c r="X1140" s="6"/>
      <c r="Y1140" s="6"/>
      <c r="Z1140" s="11"/>
      <c r="AA1140" s="11"/>
      <c r="AB1140" s="11"/>
      <c r="AC1140" s="11"/>
      <c r="AD1140" s="11"/>
      <c r="AE1140" s="12"/>
      <c r="AF1140" s="12"/>
      <c r="AG1140" s="12"/>
      <c r="AH1140" s="12"/>
      <c r="AI1140" s="12"/>
      <c r="AJ1140" s="13"/>
      <c r="AK1140" s="13"/>
      <c r="AL1140" s="13"/>
      <c r="AM1140" s="13"/>
      <c r="AN1140" s="13"/>
      <c r="AO1140" s="14"/>
      <c r="AP1140" s="14"/>
      <c r="AQ1140" s="14"/>
      <c r="AR1140" s="14"/>
      <c r="AS1140" s="14"/>
      <c r="AU1140">
        <v>248</v>
      </c>
      <c r="AV1140">
        <v>239</v>
      </c>
      <c r="AW1140">
        <v>460</v>
      </c>
      <c r="AX1140">
        <v>405</v>
      </c>
      <c r="AY1140">
        <v>170</v>
      </c>
      <c r="AZ1140">
        <v>142</v>
      </c>
      <c r="BA1140">
        <v>176</v>
      </c>
      <c r="BB1140">
        <v>122</v>
      </c>
      <c r="BC1140">
        <v>334</v>
      </c>
      <c r="BD1140">
        <v>345</v>
      </c>
      <c r="BE1140">
        <v>426</v>
      </c>
      <c r="BF1140">
        <v>410</v>
      </c>
      <c r="BG1140">
        <v>514</v>
      </c>
      <c r="BH1140">
        <v>462</v>
      </c>
      <c r="BI1140">
        <v>446</v>
      </c>
      <c r="BJ1140">
        <v>369</v>
      </c>
      <c r="BK1140">
        <v>296</v>
      </c>
      <c r="BL1140">
        <v>277</v>
      </c>
      <c r="BM1140">
        <v>141</v>
      </c>
      <c r="BN1140">
        <v>122</v>
      </c>
      <c r="BO1140">
        <v>19</v>
      </c>
      <c r="BP1140">
        <v>44</v>
      </c>
      <c r="BQ1140">
        <v>2946</v>
      </c>
      <c r="BR1140">
        <v>2725</v>
      </c>
      <c r="BS1140">
        <v>285</v>
      </c>
      <c r="BT1140">
        <v>212</v>
      </c>
      <c r="BU1140">
        <v>174</v>
      </c>
      <c r="BV1140">
        <v>164</v>
      </c>
      <c r="BW1140">
        <v>5</v>
      </c>
      <c r="BX1140">
        <v>0</v>
      </c>
      <c r="BY1140">
        <v>5</v>
      </c>
      <c r="BZ1140">
        <v>8</v>
      </c>
      <c r="CA1140">
        <v>184</v>
      </c>
      <c r="CB1140">
        <v>172</v>
      </c>
      <c r="CC1140">
        <v>2884</v>
      </c>
      <c r="CD1140">
        <v>2630</v>
      </c>
      <c r="CE1140">
        <v>114</v>
      </c>
      <c r="CF1140">
        <v>130</v>
      </c>
      <c r="CG1140">
        <v>2984</v>
      </c>
      <c r="CH1140">
        <v>2770</v>
      </c>
      <c r="CI1140">
        <v>37</v>
      </c>
      <c r="CJ1140">
        <v>26</v>
      </c>
      <c r="CK1140">
        <v>2916</v>
      </c>
      <c r="CL1140">
        <v>2705</v>
      </c>
      <c r="CM1140">
        <v>648</v>
      </c>
      <c r="CN1140">
        <v>895</v>
      </c>
      <c r="CO1140">
        <v>2828</v>
      </c>
      <c r="CP1140">
        <v>2690</v>
      </c>
      <c r="CQ1140">
        <v>900</v>
      </c>
      <c r="CR1140">
        <v>318</v>
      </c>
      <c r="CS1140">
        <v>1098</v>
      </c>
      <c r="CT1140">
        <v>563</v>
      </c>
      <c r="CU1140">
        <v>1260</v>
      </c>
      <c r="CV1140">
        <v>1.1000000000000001</v>
      </c>
      <c r="CW1140">
        <v>993</v>
      </c>
      <c r="CX1140">
        <v>2.5</v>
      </c>
      <c r="CY1140">
        <v>6738</v>
      </c>
      <c r="CZ1140">
        <v>1408</v>
      </c>
      <c r="DA1140">
        <v>80</v>
      </c>
      <c r="DB1140">
        <v>186</v>
      </c>
      <c r="DC1140">
        <v>66</v>
      </c>
      <c r="DD1140">
        <v>784</v>
      </c>
      <c r="DE1140">
        <v>1363</v>
      </c>
      <c r="DF1140">
        <v>69</v>
      </c>
      <c r="DG1140">
        <v>125</v>
      </c>
      <c r="DH1140">
        <v>192</v>
      </c>
      <c r="DI1140">
        <v>541</v>
      </c>
      <c r="DJ1140">
        <v>186</v>
      </c>
      <c r="DK1140">
        <v>171</v>
      </c>
      <c r="DL1140">
        <v>2836</v>
      </c>
      <c r="DM1140">
        <v>2634</v>
      </c>
      <c r="DN1140">
        <v>208</v>
      </c>
      <c r="DO1140">
        <v>133</v>
      </c>
      <c r="DP1140">
        <v>2984</v>
      </c>
      <c r="DQ1140">
        <v>2770</v>
      </c>
      <c r="DR1140">
        <v>7</v>
      </c>
      <c r="DS1140">
        <v>8</v>
      </c>
      <c r="DT1140">
        <v>2394</v>
      </c>
      <c r="DU1140">
        <v>2340</v>
      </c>
      <c r="DV1140">
        <v>5</v>
      </c>
      <c r="DW1140">
        <v>0</v>
      </c>
      <c r="DX1140">
        <v>3</v>
      </c>
      <c r="DY1140">
        <v>0</v>
      </c>
      <c r="DZ1140">
        <v>3</v>
      </c>
      <c r="EA1140">
        <v>0</v>
      </c>
      <c r="EB1140">
        <v>3</v>
      </c>
      <c r="EC1140">
        <v>10</v>
      </c>
      <c r="ED1140">
        <v>457</v>
      </c>
      <c r="EE1140">
        <v>323</v>
      </c>
      <c r="EF1140">
        <v>679</v>
      </c>
      <c r="EG1140">
        <v>1572</v>
      </c>
      <c r="EH1140">
        <v>808</v>
      </c>
      <c r="EI1140">
        <v>1286</v>
      </c>
      <c r="EJ1140">
        <v>2896</v>
      </c>
      <c r="EK1140">
        <v>5515</v>
      </c>
      <c r="EL1140">
        <v>932</v>
      </c>
      <c r="EM1140">
        <v>586</v>
      </c>
      <c r="EN1140">
        <v>562</v>
      </c>
      <c r="EO1140">
        <v>40</v>
      </c>
      <c r="EP1140">
        <v>28</v>
      </c>
      <c r="EQ1140">
        <v>1887</v>
      </c>
      <c r="ER1140">
        <v>1434</v>
      </c>
      <c r="ES1140">
        <v>0</v>
      </c>
      <c r="ET1140">
        <v>87</v>
      </c>
      <c r="EU1140">
        <v>14</v>
      </c>
      <c r="EV1140">
        <v>218</v>
      </c>
      <c r="EW1140" t="s">
        <v>115</v>
      </c>
      <c r="EX1140">
        <v>41</v>
      </c>
    </row>
    <row r="1141" spans="2:154" x14ac:dyDescent="0.25">
      <c r="B1141" s="10"/>
      <c r="F1141" s="9"/>
      <c r="G1141" s="9"/>
      <c r="H1141" s="9"/>
      <c r="I1141" s="9"/>
      <c r="J1141" s="9"/>
      <c r="K1141" s="8"/>
      <c r="L1141" s="8"/>
      <c r="M1141" s="8"/>
      <c r="N1141" s="8"/>
      <c r="O1141" s="8"/>
      <c r="P1141" s="7"/>
      <c r="Q1141" s="7"/>
      <c r="R1141" s="7"/>
      <c r="S1141" s="7"/>
      <c r="T1141" s="7"/>
      <c r="U1141" s="6"/>
      <c r="V1141" s="6"/>
      <c r="W1141" s="6"/>
      <c r="X1141" s="6"/>
      <c r="Y1141" s="6"/>
      <c r="Z1141" s="11"/>
      <c r="AA1141" s="11"/>
      <c r="AB1141" s="11"/>
      <c r="AC1141" s="11"/>
      <c r="AD1141" s="11"/>
      <c r="AE1141" s="12"/>
      <c r="AF1141" s="12"/>
      <c r="AG1141" s="12"/>
      <c r="AH1141" s="12"/>
      <c r="AI1141" s="12"/>
      <c r="AJ1141" s="13"/>
      <c r="AK1141" s="13"/>
      <c r="AL1141" s="13"/>
      <c r="AM1141" s="13"/>
      <c r="AN1141" s="13"/>
      <c r="AO1141" s="14"/>
      <c r="AP1141" s="14"/>
      <c r="AQ1141" s="14"/>
      <c r="AR1141" s="14"/>
      <c r="AS1141" s="14"/>
      <c r="AU1141">
        <v>343</v>
      </c>
      <c r="AV1141">
        <v>309</v>
      </c>
      <c r="AW1141">
        <v>569</v>
      </c>
      <c r="AX1141">
        <v>543</v>
      </c>
      <c r="AY1141">
        <v>262</v>
      </c>
      <c r="AZ1141">
        <v>270</v>
      </c>
      <c r="BA1141">
        <v>250</v>
      </c>
      <c r="BB1141">
        <v>273</v>
      </c>
      <c r="BC1141">
        <v>671</v>
      </c>
      <c r="BD1141">
        <v>662</v>
      </c>
      <c r="BE1141">
        <v>695</v>
      </c>
      <c r="BF1141">
        <v>712</v>
      </c>
      <c r="BG1141">
        <v>562</v>
      </c>
      <c r="BH1141">
        <v>618</v>
      </c>
      <c r="BI1141">
        <v>440</v>
      </c>
      <c r="BJ1141">
        <v>495</v>
      </c>
      <c r="BK1141">
        <v>281</v>
      </c>
      <c r="BL1141">
        <v>273</v>
      </c>
      <c r="BM1141">
        <v>123</v>
      </c>
      <c r="BN1141">
        <v>121</v>
      </c>
      <c r="BO1141">
        <v>29</v>
      </c>
      <c r="BP1141">
        <v>38</v>
      </c>
      <c r="BQ1141">
        <v>4081</v>
      </c>
      <c r="BR1141">
        <v>4188</v>
      </c>
      <c r="BS1141">
        <v>144</v>
      </c>
      <c r="BT1141">
        <v>125</v>
      </c>
      <c r="BU1141">
        <v>64</v>
      </c>
      <c r="BV1141">
        <v>104</v>
      </c>
      <c r="BW1141">
        <v>3</v>
      </c>
      <c r="BX1141">
        <v>5</v>
      </c>
      <c r="BY1141">
        <v>3</v>
      </c>
      <c r="BZ1141">
        <v>8</v>
      </c>
      <c r="CA1141">
        <v>70</v>
      </c>
      <c r="CB1141">
        <v>117</v>
      </c>
      <c r="CC1141">
        <v>3033</v>
      </c>
      <c r="CD1141">
        <v>3128</v>
      </c>
      <c r="CE1141">
        <v>987</v>
      </c>
      <c r="CF1141">
        <v>1007</v>
      </c>
      <c r="CG1141">
        <v>3571</v>
      </c>
      <c r="CH1141">
        <v>3643</v>
      </c>
      <c r="CI1141">
        <v>475</v>
      </c>
      <c r="CJ1141">
        <v>520</v>
      </c>
      <c r="CK1141">
        <v>3562</v>
      </c>
      <c r="CL1141">
        <v>3698</v>
      </c>
      <c r="CM1141">
        <v>1668</v>
      </c>
      <c r="CN1141">
        <v>1820</v>
      </c>
      <c r="CO1141">
        <v>4043</v>
      </c>
      <c r="CP1141">
        <v>4169</v>
      </c>
      <c r="CQ1141">
        <v>150</v>
      </c>
      <c r="CR1141">
        <v>132</v>
      </c>
      <c r="CS1141">
        <v>2000</v>
      </c>
      <c r="CT1141">
        <v>720</v>
      </c>
      <c r="CU1141">
        <v>1687</v>
      </c>
      <c r="CV1141">
        <v>1.1000000000000001</v>
      </c>
      <c r="CW1141">
        <v>1474</v>
      </c>
      <c r="CX1141">
        <v>2.6</v>
      </c>
      <c r="CY1141">
        <v>8491</v>
      </c>
      <c r="CZ1141">
        <v>1614</v>
      </c>
      <c r="DA1141">
        <v>98</v>
      </c>
      <c r="DB1141">
        <v>295</v>
      </c>
      <c r="DC1141">
        <v>46</v>
      </c>
      <c r="DD1141">
        <v>1258</v>
      </c>
      <c r="DE1141">
        <v>1616</v>
      </c>
      <c r="DF1141">
        <v>127</v>
      </c>
      <c r="DG1141">
        <v>431</v>
      </c>
      <c r="DH1141">
        <v>183</v>
      </c>
      <c r="DI1141">
        <v>1103</v>
      </c>
      <c r="DJ1141">
        <v>70</v>
      </c>
      <c r="DK1141">
        <v>118</v>
      </c>
      <c r="DL1141">
        <v>3990</v>
      </c>
      <c r="DM1141">
        <v>4047</v>
      </c>
      <c r="DN1141">
        <v>165</v>
      </c>
      <c r="DO1141">
        <v>149</v>
      </c>
      <c r="DP1141">
        <v>3572</v>
      </c>
      <c r="DQ1141">
        <v>3644</v>
      </c>
      <c r="DR1141">
        <v>68</v>
      </c>
      <c r="DS1141">
        <v>73</v>
      </c>
      <c r="DT1141">
        <v>2735</v>
      </c>
      <c r="DU1141">
        <v>3083</v>
      </c>
      <c r="DV1141">
        <v>72</v>
      </c>
      <c r="DW1141">
        <v>64</v>
      </c>
      <c r="DX1141">
        <v>41</v>
      </c>
      <c r="DY1141">
        <v>23</v>
      </c>
      <c r="DZ1141">
        <v>7</v>
      </c>
      <c r="EA1141">
        <v>5</v>
      </c>
      <c r="EB1141">
        <v>12</v>
      </c>
      <c r="EC1141">
        <v>14</v>
      </c>
      <c r="ED1141">
        <v>919</v>
      </c>
      <c r="EE1141">
        <v>732</v>
      </c>
      <c r="EF1141">
        <v>537</v>
      </c>
      <c r="EG1141">
        <v>2548</v>
      </c>
      <c r="EH1141">
        <v>681</v>
      </c>
      <c r="EI1141">
        <v>2588</v>
      </c>
      <c r="EJ1141">
        <v>3266</v>
      </c>
      <c r="EK1141">
        <v>8212</v>
      </c>
      <c r="EL1141">
        <v>834</v>
      </c>
      <c r="EM1141">
        <v>1387</v>
      </c>
      <c r="EN1141">
        <v>846</v>
      </c>
      <c r="EO1141">
        <v>119</v>
      </c>
      <c r="EP1141">
        <v>104</v>
      </c>
      <c r="EQ1141">
        <v>2497</v>
      </c>
      <c r="ER1141">
        <v>2340</v>
      </c>
      <c r="ES1141">
        <v>71</v>
      </c>
      <c r="ET1141">
        <v>361</v>
      </c>
      <c r="EU1141">
        <v>71</v>
      </c>
      <c r="EV1141">
        <v>499</v>
      </c>
      <c r="EW1141" t="s">
        <v>115</v>
      </c>
      <c r="EX1141">
        <v>32</v>
      </c>
    </row>
    <row r="1142" spans="2:154" x14ac:dyDescent="0.25">
      <c r="B1142" s="10"/>
      <c r="F1142" s="9"/>
      <c r="G1142" s="9"/>
      <c r="H1142" s="9"/>
      <c r="I1142" s="9"/>
      <c r="J1142" s="9"/>
      <c r="K1142" s="8"/>
      <c r="L1142" s="8"/>
      <c r="M1142" s="8"/>
      <c r="N1142" s="8"/>
      <c r="O1142" s="8"/>
      <c r="P1142" s="7"/>
      <c r="Q1142" s="7"/>
      <c r="R1142" s="7"/>
      <c r="S1142" s="7"/>
      <c r="T1142" s="7"/>
      <c r="U1142" s="6"/>
      <c r="V1142" s="6"/>
      <c r="W1142" s="6"/>
      <c r="X1142" s="6"/>
      <c r="Y1142" s="6"/>
      <c r="Z1142" s="11"/>
      <c r="AA1142" s="11"/>
      <c r="AB1142" s="11"/>
      <c r="AC1142" s="11"/>
      <c r="AD1142" s="11"/>
      <c r="AE1142" s="12"/>
      <c r="AF1142" s="12"/>
      <c r="AG1142" s="12"/>
      <c r="AH1142" s="12"/>
      <c r="AI1142" s="12"/>
      <c r="AJ1142" s="13"/>
      <c r="AK1142" s="13"/>
      <c r="AL1142" s="13"/>
      <c r="AM1142" s="13"/>
      <c r="AN1142" s="13"/>
      <c r="AO1142" s="14"/>
      <c r="AP1142" s="14"/>
      <c r="AQ1142" s="14"/>
      <c r="AR1142" s="14"/>
      <c r="AS1142" s="14"/>
      <c r="AU1142">
        <v>562</v>
      </c>
      <c r="AV1142">
        <v>570</v>
      </c>
      <c r="AW1142">
        <v>981</v>
      </c>
      <c r="AX1142">
        <v>982</v>
      </c>
      <c r="AY1142">
        <v>507</v>
      </c>
      <c r="AZ1142">
        <v>503</v>
      </c>
      <c r="BA1142">
        <v>518</v>
      </c>
      <c r="BB1142">
        <v>516</v>
      </c>
      <c r="BC1142">
        <v>1125</v>
      </c>
      <c r="BD1142">
        <v>1159</v>
      </c>
      <c r="BE1142">
        <v>1120</v>
      </c>
      <c r="BF1142">
        <v>1117</v>
      </c>
      <c r="BG1142">
        <v>852</v>
      </c>
      <c r="BH1142">
        <v>1037</v>
      </c>
      <c r="BI1142">
        <v>926</v>
      </c>
      <c r="BJ1142">
        <v>1021</v>
      </c>
      <c r="BK1142">
        <v>550</v>
      </c>
      <c r="BL1142">
        <v>508</v>
      </c>
      <c r="BM1142">
        <v>164</v>
      </c>
      <c r="BN1142">
        <v>236</v>
      </c>
      <c r="BO1142">
        <v>52</v>
      </c>
      <c r="BP1142">
        <v>114</v>
      </c>
      <c r="BQ1142">
        <v>7069</v>
      </c>
      <c r="BR1142">
        <v>7516</v>
      </c>
      <c r="BS1142">
        <v>287</v>
      </c>
      <c r="BT1142">
        <v>248</v>
      </c>
      <c r="BU1142">
        <v>84</v>
      </c>
      <c r="BV1142">
        <v>108</v>
      </c>
      <c r="BW1142">
        <v>8</v>
      </c>
      <c r="BX1142">
        <v>5</v>
      </c>
      <c r="BY1142">
        <v>3</v>
      </c>
      <c r="BZ1142">
        <v>7</v>
      </c>
      <c r="CA1142">
        <v>95</v>
      </c>
      <c r="CB1142">
        <v>120</v>
      </c>
      <c r="CC1142">
        <v>5303</v>
      </c>
      <c r="CD1142">
        <v>5581</v>
      </c>
      <c r="CE1142">
        <v>1740</v>
      </c>
      <c r="CF1142">
        <v>1895</v>
      </c>
      <c r="CG1142">
        <v>6349</v>
      </c>
      <c r="CH1142">
        <v>6666</v>
      </c>
      <c r="CI1142">
        <v>741</v>
      </c>
      <c r="CJ1142">
        <v>867</v>
      </c>
      <c r="CK1142">
        <v>6385</v>
      </c>
      <c r="CL1142">
        <v>6777</v>
      </c>
      <c r="CM1142">
        <v>3041</v>
      </c>
      <c r="CN1142">
        <v>3324</v>
      </c>
      <c r="CO1142">
        <v>7039</v>
      </c>
      <c r="CP1142">
        <v>7486</v>
      </c>
      <c r="CQ1142">
        <v>180</v>
      </c>
      <c r="CR1142">
        <v>163</v>
      </c>
      <c r="CS1142">
        <v>1800</v>
      </c>
      <c r="CT1142">
        <v>667</v>
      </c>
      <c r="CU1142">
        <v>1602</v>
      </c>
      <c r="CV1142">
        <v>1.1000000000000001</v>
      </c>
      <c r="CW1142">
        <v>1430</v>
      </c>
      <c r="CX1142">
        <v>2.7</v>
      </c>
      <c r="CY1142">
        <v>14867</v>
      </c>
      <c r="CZ1142">
        <v>3135</v>
      </c>
      <c r="DA1142">
        <v>152</v>
      </c>
      <c r="DB1142">
        <v>370</v>
      </c>
      <c r="DC1142">
        <v>103</v>
      </c>
      <c r="DD1142">
        <v>2057</v>
      </c>
      <c r="DE1142">
        <v>3133</v>
      </c>
      <c r="DF1142">
        <v>213</v>
      </c>
      <c r="DG1142">
        <v>623</v>
      </c>
      <c r="DH1142">
        <v>386</v>
      </c>
      <c r="DI1142">
        <v>1854</v>
      </c>
      <c r="DJ1142">
        <v>95</v>
      </c>
      <c r="DK1142">
        <v>120</v>
      </c>
      <c r="DL1142">
        <v>6987</v>
      </c>
      <c r="DM1142">
        <v>7391</v>
      </c>
      <c r="DN1142">
        <v>276</v>
      </c>
      <c r="DO1142">
        <v>252</v>
      </c>
      <c r="DP1142">
        <v>6348</v>
      </c>
      <c r="DQ1142">
        <v>6668</v>
      </c>
      <c r="DR1142">
        <v>110</v>
      </c>
      <c r="DS1142">
        <v>124</v>
      </c>
      <c r="DT1142">
        <v>4822</v>
      </c>
      <c r="DU1142">
        <v>5492</v>
      </c>
      <c r="DV1142">
        <v>48</v>
      </c>
      <c r="DW1142">
        <v>46</v>
      </c>
      <c r="DX1142">
        <v>91</v>
      </c>
      <c r="DY1142">
        <v>101</v>
      </c>
      <c r="DZ1142">
        <v>13</v>
      </c>
      <c r="EA1142">
        <v>11</v>
      </c>
      <c r="EB1142">
        <v>37</v>
      </c>
      <c r="EC1142">
        <v>37</v>
      </c>
      <c r="ED1142">
        <v>1629</v>
      </c>
      <c r="EE1142">
        <v>1422</v>
      </c>
      <c r="EF1142">
        <v>1078</v>
      </c>
      <c r="EG1142">
        <v>4387</v>
      </c>
      <c r="EH1142">
        <v>1347</v>
      </c>
      <c r="EI1142">
        <v>4578</v>
      </c>
      <c r="EJ1142">
        <v>5684</v>
      </c>
      <c r="EK1142">
        <v>14526</v>
      </c>
      <c r="EL1142">
        <v>1606</v>
      </c>
      <c r="EM1142">
        <v>2433</v>
      </c>
      <c r="EN1142">
        <v>1231</v>
      </c>
      <c r="EO1142">
        <v>205</v>
      </c>
      <c r="EP1142">
        <v>171</v>
      </c>
      <c r="EQ1142">
        <v>4409</v>
      </c>
      <c r="ER1142">
        <v>4036</v>
      </c>
      <c r="ES1142">
        <v>140</v>
      </c>
      <c r="ET1142">
        <v>649</v>
      </c>
      <c r="EU1142">
        <v>144</v>
      </c>
      <c r="EV1142">
        <v>921</v>
      </c>
      <c r="EW1142" t="s">
        <v>115</v>
      </c>
      <c r="EX1142">
        <v>56</v>
      </c>
    </row>
    <row r="1143" spans="2:154" x14ac:dyDescent="0.25">
      <c r="B1143" s="10"/>
      <c r="F1143" s="9"/>
      <c r="G1143" s="9"/>
      <c r="H1143" s="9"/>
      <c r="I1143" s="9"/>
      <c r="J1143" s="9"/>
      <c r="K1143" s="8"/>
      <c r="L1143" s="8"/>
      <c r="M1143" s="8"/>
      <c r="N1143" s="8"/>
      <c r="O1143" s="8"/>
      <c r="P1143" s="7"/>
      <c r="Q1143" s="7"/>
      <c r="R1143" s="7"/>
      <c r="S1143" s="7"/>
      <c r="T1143" s="7"/>
      <c r="U1143" s="6"/>
      <c r="V1143" s="6"/>
      <c r="W1143" s="6"/>
      <c r="X1143" s="6"/>
      <c r="Y1143" s="6"/>
      <c r="Z1143" s="11"/>
      <c r="AA1143" s="11"/>
      <c r="AB1143" s="11"/>
      <c r="AC1143" s="11"/>
      <c r="AD1143" s="11"/>
      <c r="AE1143" s="12"/>
      <c r="AF1143" s="12"/>
      <c r="AG1143" s="12"/>
      <c r="AH1143" s="12"/>
      <c r="AI1143" s="12"/>
      <c r="AJ1143" s="13"/>
      <c r="AK1143" s="13"/>
      <c r="AL1143" s="13"/>
      <c r="AM1143" s="13"/>
      <c r="AN1143" s="13"/>
      <c r="AO1143" s="14"/>
      <c r="AP1143" s="14"/>
      <c r="AQ1143" s="14"/>
      <c r="AR1143" s="14"/>
      <c r="AS1143" s="14"/>
      <c r="AU1143">
        <v>451</v>
      </c>
      <c r="AV1143">
        <v>410</v>
      </c>
      <c r="AW1143">
        <v>997</v>
      </c>
      <c r="AX1143">
        <v>962</v>
      </c>
      <c r="AY1143">
        <v>528</v>
      </c>
      <c r="AZ1143">
        <v>481</v>
      </c>
      <c r="BA1143">
        <v>377</v>
      </c>
      <c r="BB1143">
        <v>376</v>
      </c>
      <c r="BC1143">
        <v>665</v>
      </c>
      <c r="BD1143">
        <v>767</v>
      </c>
      <c r="BE1143">
        <v>912</v>
      </c>
      <c r="BF1143">
        <v>897</v>
      </c>
      <c r="BG1143">
        <v>952</v>
      </c>
      <c r="BH1143">
        <v>899</v>
      </c>
      <c r="BI1143">
        <v>833</v>
      </c>
      <c r="BJ1143">
        <v>883</v>
      </c>
      <c r="BK1143">
        <v>644</v>
      </c>
      <c r="BL1143">
        <v>743</v>
      </c>
      <c r="BM1143">
        <v>404</v>
      </c>
      <c r="BN1143">
        <v>515</v>
      </c>
      <c r="BO1143">
        <v>103</v>
      </c>
      <c r="BP1143">
        <v>243</v>
      </c>
      <c r="BQ1143">
        <v>6413</v>
      </c>
      <c r="BR1143">
        <v>6850</v>
      </c>
      <c r="BS1143">
        <v>456</v>
      </c>
      <c r="BT1143">
        <v>323</v>
      </c>
      <c r="BU1143">
        <v>195</v>
      </c>
      <c r="BV1143">
        <v>228</v>
      </c>
      <c r="BW1143">
        <v>7</v>
      </c>
      <c r="BX1143">
        <v>4</v>
      </c>
      <c r="BY1143">
        <v>7</v>
      </c>
      <c r="BZ1143">
        <v>6</v>
      </c>
      <c r="CA1143">
        <v>209</v>
      </c>
      <c r="CB1143">
        <v>238</v>
      </c>
      <c r="CC1143">
        <v>6023</v>
      </c>
      <c r="CD1143">
        <v>6325</v>
      </c>
      <c r="CE1143">
        <v>504</v>
      </c>
      <c r="CF1143">
        <v>550</v>
      </c>
      <c r="CG1143">
        <v>6325</v>
      </c>
      <c r="CH1143">
        <v>6619</v>
      </c>
      <c r="CI1143">
        <v>281</v>
      </c>
      <c r="CJ1143">
        <v>336</v>
      </c>
      <c r="CK1143">
        <v>6327</v>
      </c>
      <c r="CL1143">
        <v>6604</v>
      </c>
      <c r="CM1143">
        <v>1212</v>
      </c>
      <c r="CN1143">
        <v>1536</v>
      </c>
      <c r="CO1143">
        <v>6384</v>
      </c>
      <c r="CP1143">
        <v>6715</v>
      </c>
      <c r="CQ1143">
        <v>366</v>
      </c>
      <c r="CR1143">
        <v>387</v>
      </c>
      <c r="CS1143">
        <v>1000</v>
      </c>
      <c r="CT1143">
        <v>395</v>
      </c>
      <c r="CU1143">
        <v>983</v>
      </c>
      <c r="CV1143">
        <v>1.1000000000000001</v>
      </c>
      <c r="CW1143">
        <v>744</v>
      </c>
      <c r="CX1143">
        <v>2.2999999999999998</v>
      </c>
      <c r="CY1143">
        <v>13851</v>
      </c>
      <c r="CZ1143">
        <v>2501</v>
      </c>
      <c r="DA1143">
        <v>192</v>
      </c>
      <c r="DB1143">
        <v>476</v>
      </c>
      <c r="DC1143">
        <v>199</v>
      </c>
      <c r="DD1143">
        <v>2053</v>
      </c>
      <c r="DE1143">
        <v>2520</v>
      </c>
      <c r="DF1143">
        <v>213</v>
      </c>
      <c r="DG1143">
        <v>559</v>
      </c>
      <c r="DH1143">
        <v>813</v>
      </c>
      <c r="DI1143">
        <v>1695</v>
      </c>
      <c r="DJ1143">
        <v>208</v>
      </c>
      <c r="DK1143">
        <v>239</v>
      </c>
      <c r="DL1143">
        <v>6383</v>
      </c>
      <c r="DM1143">
        <v>6681</v>
      </c>
      <c r="DN1143">
        <v>276</v>
      </c>
      <c r="DO1143">
        <v>255</v>
      </c>
      <c r="DP1143">
        <v>6325</v>
      </c>
      <c r="DQ1143">
        <v>6619</v>
      </c>
      <c r="DR1143">
        <v>20</v>
      </c>
      <c r="DS1143">
        <v>24</v>
      </c>
      <c r="DT1143">
        <v>3974</v>
      </c>
      <c r="DU1143">
        <v>4676</v>
      </c>
      <c r="DV1143">
        <v>12</v>
      </c>
      <c r="DW1143">
        <v>11</v>
      </c>
      <c r="DX1143">
        <v>21</v>
      </c>
      <c r="DY1143">
        <v>17</v>
      </c>
      <c r="DZ1143">
        <v>0</v>
      </c>
      <c r="EA1143">
        <v>0</v>
      </c>
      <c r="EB1143">
        <v>16</v>
      </c>
      <c r="EC1143">
        <v>20</v>
      </c>
      <c r="ED1143">
        <v>2150</v>
      </c>
      <c r="EE1143">
        <v>1842</v>
      </c>
      <c r="EF1143">
        <v>912</v>
      </c>
      <c r="EG1143">
        <v>4076</v>
      </c>
      <c r="EH1143">
        <v>1213</v>
      </c>
      <c r="EI1143">
        <v>4179</v>
      </c>
      <c r="EJ1143">
        <v>6446</v>
      </c>
      <c r="EK1143">
        <v>13098</v>
      </c>
      <c r="EL1143">
        <v>1864</v>
      </c>
      <c r="EM1143">
        <v>1781</v>
      </c>
      <c r="EN1143">
        <v>1909</v>
      </c>
      <c r="EO1143">
        <v>266</v>
      </c>
      <c r="EP1143">
        <v>189</v>
      </c>
      <c r="EQ1143">
        <v>3029</v>
      </c>
      <c r="ER1143">
        <v>2665</v>
      </c>
      <c r="ES1143">
        <v>33</v>
      </c>
      <c r="ET1143">
        <v>176</v>
      </c>
      <c r="EU1143">
        <v>19</v>
      </c>
      <c r="EV1143">
        <v>347</v>
      </c>
      <c r="EW1143" t="s">
        <v>116</v>
      </c>
      <c r="EX1143">
        <v>143</v>
      </c>
    </row>
    <row r="1144" spans="2:154" x14ac:dyDescent="0.25">
      <c r="B1144" s="10"/>
      <c r="F1144" s="9"/>
      <c r="G1144" s="9"/>
      <c r="H1144" s="9"/>
      <c r="I1144" s="9"/>
      <c r="J1144" s="9"/>
      <c r="K1144" s="8"/>
      <c r="L1144" s="8"/>
      <c r="M1144" s="8"/>
      <c r="N1144" s="8"/>
      <c r="O1144" s="8"/>
      <c r="P1144" s="7"/>
      <c r="Q1144" s="7"/>
      <c r="R1144" s="7"/>
      <c r="S1144" s="7"/>
      <c r="T1144" s="7"/>
      <c r="U1144" s="6"/>
      <c r="V1144" s="6"/>
      <c r="W1144" s="6"/>
      <c r="X1144" s="6"/>
      <c r="Y1144" s="6"/>
      <c r="Z1144" s="11"/>
      <c r="AA1144" s="11"/>
      <c r="AB1144" s="11"/>
      <c r="AC1144" s="11"/>
      <c r="AD1144" s="11"/>
      <c r="AE1144" s="12"/>
      <c r="AF1144" s="12"/>
      <c r="AG1144" s="12"/>
      <c r="AH1144" s="12"/>
      <c r="AI1144" s="12"/>
      <c r="AJ1144" s="13"/>
      <c r="AK1144" s="13"/>
      <c r="AL1144" s="13"/>
      <c r="AM1144" s="13"/>
      <c r="AN1144" s="13"/>
      <c r="AO1144" s="14"/>
      <c r="AP1144" s="14"/>
      <c r="AQ1144" s="14"/>
      <c r="AR1144" s="14"/>
      <c r="AS1144" s="14"/>
      <c r="AU1144">
        <v>133</v>
      </c>
      <c r="AV1144">
        <v>130</v>
      </c>
      <c r="AW1144">
        <v>375</v>
      </c>
      <c r="AX1144">
        <v>321</v>
      </c>
      <c r="AY1144">
        <v>168</v>
      </c>
      <c r="AZ1144">
        <v>148</v>
      </c>
      <c r="BA1144">
        <v>86</v>
      </c>
      <c r="BB1144">
        <v>87</v>
      </c>
      <c r="BC1144">
        <v>167</v>
      </c>
      <c r="BD1144">
        <v>201</v>
      </c>
      <c r="BE1144">
        <v>281</v>
      </c>
      <c r="BF1144">
        <v>323</v>
      </c>
      <c r="BG1144">
        <v>301</v>
      </c>
      <c r="BH1144">
        <v>310</v>
      </c>
      <c r="BI1144">
        <v>262</v>
      </c>
      <c r="BJ1144">
        <v>289</v>
      </c>
      <c r="BK1144">
        <v>207</v>
      </c>
      <c r="BL1144">
        <v>209</v>
      </c>
      <c r="BM1144">
        <v>118</v>
      </c>
      <c r="BN1144">
        <v>106</v>
      </c>
      <c r="BO1144">
        <v>18</v>
      </c>
      <c r="BP1144">
        <v>20</v>
      </c>
      <c r="BQ1144">
        <v>1895</v>
      </c>
      <c r="BR1144">
        <v>1996</v>
      </c>
      <c r="BS1144">
        <v>221</v>
      </c>
      <c r="BT1144">
        <v>148</v>
      </c>
      <c r="BU1144">
        <v>69</v>
      </c>
      <c r="BV1144">
        <v>66</v>
      </c>
      <c r="BW1144">
        <v>0</v>
      </c>
      <c r="BX1144">
        <v>0</v>
      </c>
      <c r="BY1144">
        <v>0</v>
      </c>
      <c r="BZ1144">
        <v>0</v>
      </c>
      <c r="CA1144">
        <v>69</v>
      </c>
      <c r="CB1144">
        <v>66</v>
      </c>
      <c r="CC1144">
        <v>1637</v>
      </c>
      <c r="CD1144">
        <v>1636</v>
      </c>
      <c r="CE1144">
        <v>363</v>
      </c>
      <c r="CF1144">
        <v>426</v>
      </c>
      <c r="CG1144">
        <v>1954</v>
      </c>
      <c r="CH1144">
        <v>1999</v>
      </c>
      <c r="CI1144">
        <v>70</v>
      </c>
      <c r="CJ1144">
        <v>87</v>
      </c>
      <c r="CK1144">
        <v>1878</v>
      </c>
      <c r="CL1144">
        <v>1928</v>
      </c>
      <c r="CM1144">
        <v>576</v>
      </c>
      <c r="CN1144">
        <v>725</v>
      </c>
      <c r="CO1144">
        <v>1867</v>
      </c>
      <c r="CP1144">
        <v>1987</v>
      </c>
      <c r="CQ1144">
        <v>77</v>
      </c>
      <c r="CR1144">
        <v>54</v>
      </c>
      <c r="CS1144">
        <v>1564</v>
      </c>
      <c r="CT1144">
        <v>543</v>
      </c>
      <c r="CU1144">
        <v>1265</v>
      </c>
      <c r="CV1144">
        <v>1</v>
      </c>
      <c r="CW1144">
        <v>1125</v>
      </c>
      <c r="CX1144">
        <v>2.6</v>
      </c>
      <c r="CY1144">
        <v>3984</v>
      </c>
      <c r="CZ1144">
        <v>955</v>
      </c>
      <c r="DA1144">
        <v>49</v>
      </c>
      <c r="DB1144">
        <v>116</v>
      </c>
      <c r="DC1144">
        <v>29</v>
      </c>
      <c r="DD1144">
        <v>457</v>
      </c>
      <c r="DE1144">
        <v>965</v>
      </c>
      <c r="DF1144">
        <v>54</v>
      </c>
      <c r="DG1144">
        <v>166</v>
      </c>
      <c r="DH1144">
        <v>108</v>
      </c>
      <c r="DI1144">
        <v>404</v>
      </c>
      <c r="DJ1144">
        <v>70</v>
      </c>
      <c r="DK1144">
        <v>65</v>
      </c>
      <c r="DL1144">
        <v>1947</v>
      </c>
      <c r="DM1144">
        <v>2010</v>
      </c>
      <c r="DN1144">
        <v>98</v>
      </c>
      <c r="DO1144">
        <v>69</v>
      </c>
      <c r="DP1144">
        <v>1953</v>
      </c>
      <c r="DQ1144">
        <v>2000</v>
      </c>
      <c r="DR1144">
        <v>13</v>
      </c>
      <c r="DS1144">
        <v>25</v>
      </c>
      <c r="DT1144">
        <v>1154</v>
      </c>
      <c r="DU1144">
        <v>1282</v>
      </c>
      <c r="DV1144">
        <v>3</v>
      </c>
      <c r="DW1144">
        <v>0</v>
      </c>
      <c r="DX1144">
        <v>3</v>
      </c>
      <c r="DY1144">
        <v>0</v>
      </c>
      <c r="DZ1144">
        <v>0</v>
      </c>
      <c r="EA1144">
        <v>0</v>
      </c>
      <c r="EB1144">
        <v>5</v>
      </c>
      <c r="EC1144">
        <v>4</v>
      </c>
      <c r="ED1144">
        <v>700</v>
      </c>
      <c r="EE1144">
        <v>637</v>
      </c>
      <c r="EF1144">
        <v>360</v>
      </c>
      <c r="EG1144">
        <v>1120</v>
      </c>
      <c r="EH1144">
        <v>457</v>
      </c>
      <c r="EI1144">
        <v>1138</v>
      </c>
      <c r="EJ1144">
        <v>1741</v>
      </c>
      <c r="EK1144">
        <v>3855</v>
      </c>
      <c r="EL1144">
        <v>534</v>
      </c>
      <c r="EM1144">
        <v>557</v>
      </c>
      <c r="EN1144">
        <v>369</v>
      </c>
      <c r="EO1144">
        <v>46</v>
      </c>
      <c r="EP1144">
        <v>28</v>
      </c>
      <c r="EQ1144">
        <v>1031</v>
      </c>
      <c r="ER1144">
        <v>942</v>
      </c>
      <c r="ES1144">
        <v>22</v>
      </c>
      <c r="ET1144">
        <v>109</v>
      </c>
      <c r="EU1144">
        <v>14</v>
      </c>
      <c r="EV1144">
        <v>206</v>
      </c>
      <c r="EW1144" t="s">
        <v>113</v>
      </c>
      <c r="EX1144">
        <v>19</v>
      </c>
    </row>
    <row r="1145" spans="2:154" x14ac:dyDescent="0.25">
      <c r="B1145" s="10"/>
      <c r="F1145" s="9"/>
      <c r="G1145" s="9"/>
      <c r="H1145" s="9"/>
      <c r="I1145" s="9"/>
      <c r="J1145" s="9"/>
      <c r="K1145" s="8"/>
      <c r="L1145" s="8"/>
      <c r="M1145" s="8"/>
      <c r="N1145" s="8"/>
      <c r="O1145" s="8"/>
      <c r="P1145" s="7"/>
      <c r="Q1145" s="7"/>
      <c r="R1145" s="7"/>
      <c r="S1145" s="7"/>
      <c r="T1145" s="7"/>
      <c r="U1145" s="6"/>
      <c r="V1145" s="6"/>
      <c r="W1145" s="6"/>
      <c r="X1145" s="6"/>
      <c r="Y1145" s="6"/>
      <c r="Z1145" s="11"/>
      <c r="AA1145" s="11"/>
      <c r="AB1145" s="11"/>
      <c r="AC1145" s="11"/>
      <c r="AD1145" s="11"/>
      <c r="AE1145" s="12"/>
      <c r="AF1145" s="12"/>
      <c r="AG1145" s="12"/>
      <c r="AH1145" s="12"/>
      <c r="AI1145" s="12"/>
      <c r="AJ1145" s="13"/>
      <c r="AK1145" s="13"/>
      <c r="AL1145" s="13"/>
      <c r="AM1145" s="13"/>
      <c r="AN1145" s="13"/>
      <c r="AO1145" s="14"/>
      <c r="AP1145" s="14"/>
      <c r="AQ1145" s="14"/>
      <c r="AR1145" s="14"/>
      <c r="AS1145" s="14"/>
      <c r="AU1145">
        <v>421</v>
      </c>
      <c r="AV1145">
        <v>387</v>
      </c>
      <c r="AW1145">
        <v>767</v>
      </c>
      <c r="AX1145">
        <v>709</v>
      </c>
      <c r="AY1145">
        <v>384</v>
      </c>
      <c r="AZ1145">
        <v>373</v>
      </c>
      <c r="BA1145">
        <v>344</v>
      </c>
      <c r="BB1145">
        <v>343</v>
      </c>
      <c r="BC1145">
        <v>716</v>
      </c>
      <c r="BD1145">
        <v>747</v>
      </c>
      <c r="BE1145">
        <v>645</v>
      </c>
      <c r="BF1145">
        <v>741</v>
      </c>
      <c r="BG1145">
        <v>606</v>
      </c>
      <c r="BH1145">
        <v>753</v>
      </c>
      <c r="BI1145">
        <v>608</v>
      </c>
      <c r="BJ1145">
        <v>699</v>
      </c>
      <c r="BK1145">
        <v>344</v>
      </c>
      <c r="BL1145">
        <v>411</v>
      </c>
      <c r="BM1145">
        <v>240</v>
      </c>
      <c r="BN1145">
        <v>323</v>
      </c>
      <c r="BO1145">
        <v>60</v>
      </c>
      <c r="BP1145">
        <v>131</v>
      </c>
      <c r="BQ1145">
        <v>4881</v>
      </c>
      <c r="BR1145">
        <v>5373</v>
      </c>
      <c r="BS1145">
        <v>252</v>
      </c>
      <c r="BT1145">
        <v>244</v>
      </c>
      <c r="BU1145">
        <v>158</v>
      </c>
      <c r="BV1145">
        <v>154</v>
      </c>
      <c r="BW1145">
        <v>8</v>
      </c>
      <c r="BX1145">
        <v>13</v>
      </c>
      <c r="BY1145">
        <v>5</v>
      </c>
      <c r="BZ1145">
        <v>0</v>
      </c>
      <c r="CA1145">
        <v>171</v>
      </c>
      <c r="CB1145">
        <v>167</v>
      </c>
      <c r="CC1145">
        <v>4085</v>
      </c>
      <c r="CD1145">
        <v>4457</v>
      </c>
      <c r="CE1145">
        <v>875</v>
      </c>
      <c r="CF1145">
        <v>954</v>
      </c>
      <c r="CG1145">
        <v>4607</v>
      </c>
      <c r="CH1145">
        <v>5023</v>
      </c>
      <c r="CI1145">
        <v>383</v>
      </c>
      <c r="CJ1145">
        <v>436</v>
      </c>
      <c r="CK1145">
        <v>4607</v>
      </c>
      <c r="CL1145">
        <v>5067</v>
      </c>
      <c r="CM1145">
        <v>1879</v>
      </c>
      <c r="CN1145">
        <v>2047</v>
      </c>
      <c r="CO1145">
        <v>4864</v>
      </c>
      <c r="CP1145">
        <v>5328</v>
      </c>
      <c r="CQ1145">
        <v>161</v>
      </c>
      <c r="CR1145">
        <v>201</v>
      </c>
      <c r="CS1145">
        <v>1519</v>
      </c>
      <c r="CT1145">
        <v>574</v>
      </c>
      <c r="CU1145">
        <v>1437</v>
      </c>
      <c r="CV1145">
        <v>1.1000000000000001</v>
      </c>
      <c r="CW1145">
        <v>1141</v>
      </c>
      <c r="CX1145">
        <v>2.5</v>
      </c>
      <c r="CY1145">
        <v>10553</v>
      </c>
      <c r="CZ1145">
        <v>2101</v>
      </c>
      <c r="DA1145">
        <v>100</v>
      </c>
      <c r="DB1145">
        <v>280</v>
      </c>
      <c r="DC1145">
        <v>105</v>
      </c>
      <c r="DD1145">
        <v>1364</v>
      </c>
      <c r="DE1145">
        <v>2115</v>
      </c>
      <c r="DF1145">
        <v>147</v>
      </c>
      <c r="DG1145">
        <v>538</v>
      </c>
      <c r="DH1145">
        <v>402</v>
      </c>
      <c r="DI1145">
        <v>1318</v>
      </c>
      <c r="DJ1145">
        <v>169</v>
      </c>
      <c r="DK1145">
        <v>168</v>
      </c>
      <c r="DL1145">
        <v>4798</v>
      </c>
      <c r="DM1145">
        <v>5278</v>
      </c>
      <c r="DN1145">
        <v>167</v>
      </c>
      <c r="DO1145">
        <v>171</v>
      </c>
      <c r="DP1145">
        <v>4607</v>
      </c>
      <c r="DQ1145">
        <v>5023</v>
      </c>
      <c r="DR1145">
        <v>32</v>
      </c>
      <c r="DS1145">
        <v>53</v>
      </c>
      <c r="DT1145">
        <v>2975</v>
      </c>
      <c r="DU1145">
        <v>3582</v>
      </c>
      <c r="DV1145">
        <v>17</v>
      </c>
      <c r="DW1145">
        <v>24</v>
      </c>
      <c r="DX1145">
        <v>21</v>
      </c>
      <c r="DY1145">
        <v>22</v>
      </c>
      <c r="DZ1145">
        <v>11</v>
      </c>
      <c r="EA1145">
        <v>6</v>
      </c>
      <c r="EB1145">
        <v>24</v>
      </c>
      <c r="EC1145">
        <v>24</v>
      </c>
      <c r="ED1145">
        <v>1595</v>
      </c>
      <c r="EE1145">
        <v>1475</v>
      </c>
      <c r="EF1145">
        <v>824</v>
      </c>
      <c r="EG1145">
        <v>2923</v>
      </c>
      <c r="EH1145">
        <v>1062</v>
      </c>
      <c r="EI1145">
        <v>3225</v>
      </c>
      <c r="EJ1145">
        <v>4457</v>
      </c>
      <c r="EK1145">
        <v>10190</v>
      </c>
      <c r="EL1145">
        <v>1292</v>
      </c>
      <c r="EM1145">
        <v>1583</v>
      </c>
      <c r="EN1145">
        <v>1117</v>
      </c>
      <c r="EO1145">
        <v>143</v>
      </c>
      <c r="EP1145">
        <v>122</v>
      </c>
      <c r="EQ1145">
        <v>2678</v>
      </c>
      <c r="ER1145">
        <v>2613</v>
      </c>
      <c r="ES1145">
        <v>157</v>
      </c>
      <c r="ET1145">
        <v>520</v>
      </c>
      <c r="EU1145">
        <v>131</v>
      </c>
      <c r="EV1145">
        <v>701</v>
      </c>
      <c r="EW1145" t="s">
        <v>118</v>
      </c>
      <c r="EX1145">
        <v>81</v>
      </c>
    </row>
    <row r="1146" spans="2:154" x14ac:dyDescent="0.25">
      <c r="B1146" s="10"/>
      <c r="F1146" s="9"/>
      <c r="G1146" s="9"/>
      <c r="H1146" s="9"/>
      <c r="I1146" s="9"/>
      <c r="J1146" s="9"/>
      <c r="K1146" s="8"/>
      <c r="L1146" s="8"/>
      <c r="M1146" s="8"/>
      <c r="N1146" s="8"/>
      <c r="O1146" s="8"/>
      <c r="P1146" s="7"/>
      <c r="Q1146" s="7"/>
      <c r="R1146" s="7"/>
      <c r="S1146" s="7"/>
      <c r="T1146" s="7"/>
      <c r="U1146" s="6"/>
      <c r="V1146" s="6"/>
      <c r="W1146" s="6"/>
      <c r="X1146" s="6"/>
      <c r="Y1146" s="6"/>
      <c r="Z1146" s="11"/>
      <c r="AA1146" s="11"/>
      <c r="AB1146" s="11"/>
      <c r="AC1146" s="11"/>
      <c r="AD1146" s="11"/>
      <c r="AE1146" s="12"/>
      <c r="AF1146" s="12"/>
      <c r="AG1146" s="12"/>
      <c r="AH1146" s="12"/>
      <c r="AI1146" s="12"/>
      <c r="AJ1146" s="13"/>
      <c r="AK1146" s="13"/>
      <c r="AL1146" s="13"/>
      <c r="AM1146" s="13"/>
      <c r="AN1146" s="13"/>
      <c r="AO1146" s="14"/>
      <c r="AP1146" s="14"/>
      <c r="AQ1146" s="14"/>
      <c r="AR1146" s="14"/>
      <c r="AS1146" s="14"/>
      <c r="AU1146">
        <v>271</v>
      </c>
      <c r="AV1146">
        <v>242</v>
      </c>
      <c r="AW1146">
        <v>492</v>
      </c>
      <c r="AX1146">
        <v>439</v>
      </c>
      <c r="AY1146">
        <v>192</v>
      </c>
      <c r="AZ1146">
        <v>200</v>
      </c>
      <c r="BA1146">
        <v>170</v>
      </c>
      <c r="BB1146">
        <v>148</v>
      </c>
      <c r="BC1146">
        <v>377</v>
      </c>
      <c r="BD1146">
        <v>402</v>
      </c>
      <c r="BE1146">
        <v>457</v>
      </c>
      <c r="BF1146">
        <v>487</v>
      </c>
      <c r="BG1146">
        <v>466</v>
      </c>
      <c r="BH1146">
        <v>507</v>
      </c>
      <c r="BI1146">
        <v>389</v>
      </c>
      <c r="BJ1146">
        <v>402</v>
      </c>
      <c r="BK1146">
        <v>273</v>
      </c>
      <c r="BL1146">
        <v>288</v>
      </c>
      <c r="BM1146">
        <v>157</v>
      </c>
      <c r="BN1146">
        <v>182</v>
      </c>
      <c r="BO1146">
        <v>63</v>
      </c>
      <c r="BP1146">
        <v>91</v>
      </c>
      <c r="BQ1146">
        <v>3098</v>
      </c>
      <c r="BR1146">
        <v>3248</v>
      </c>
      <c r="BS1146">
        <v>209</v>
      </c>
      <c r="BT1146">
        <v>141</v>
      </c>
      <c r="BU1146">
        <v>62</v>
      </c>
      <c r="BV1146">
        <v>74</v>
      </c>
      <c r="BW1146">
        <v>0</v>
      </c>
      <c r="BX1146">
        <v>3</v>
      </c>
      <c r="BY1146">
        <v>8</v>
      </c>
      <c r="BZ1146">
        <v>3</v>
      </c>
      <c r="CA1146">
        <v>70</v>
      </c>
      <c r="CB1146">
        <v>80</v>
      </c>
      <c r="CC1146">
        <v>2630</v>
      </c>
      <c r="CD1146">
        <v>2692</v>
      </c>
      <c r="CE1146">
        <v>516</v>
      </c>
      <c r="CF1146">
        <v>578</v>
      </c>
      <c r="CG1146">
        <v>3063</v>
      </c>
      <c r="CH1146">
        <v>3177</v>
      </c>
      <c r="CI1146">
        <v>111</v>
      </c>
      <c r="CJ1146">
        <v>119</v>
      </c>
      <c r="CK1146">
        <v>2930</v>
      </c>
      <c r="CL1146">
        <v>3070</v>
      </c>
      <c r="CM1146">
        <v>985</v>
      </c>
      <c r="CN1146">
        <v>1160</v>
      </c>
      <c r="CO1146">
        <v>3075</v>
      </c>
      <c r="CP1146">
        <v>3207</v>
      </c>
      <c r="CQ1146">
        <v>104</v>
      </c>
      <c r="CR1146">
        <v>126</v>
      </c>
      <c r="CS1146">
        <v>1850</v>
      </c>
      <c r="CT1146">
        <v>537</v>
      </c>
      <c r="CU1146">
        <v>1291</v>
      </c>
      <c r="CV1146">
        <v>1.1000000000000001</v>
      </c>
      <c r="CW1146">
        <v>1119</v>
      </c>
      <c r="CX1146">
        <v>2.7</v>
      </c>
      <c r="CY1146">
        <v>6516</v>
      </c>
      <c r="CZ1146">
        <v>1424</v>
      </c>
      <c r="DA1146">
        <v>63</v>
      </c>
      <c r="DB1146">
        <v>209</v>
      </c>
      <c r="DC1146">
        <v>66</v>
      </c>
      <c r="DD1146">
        <v>777</v>
      </c>
      <c r="DE1146">
        <v>1435</v>
      </c>
      <c r="DF1146">
        <v>89</v>
      </c>
      <c r="DG1146">
        <v>262</v>
      </c>
      <c r="DH1146">
        <v>254</v>
      </c>
      <c r="DI1146">
        <v>668</v>
      </c>
      <c r="DJ1146">
        <v>70</v>
      </c>
      <c r="DK1146">
        <v>80</v>
      </c>
      <c r="DL1146">
        <v>3096</v>
      </c>
      <c r="DM1146">
        <v>3209</v>
      </c>
      <c r="DN1146">
        <v>141</v>
      </c>
      <c r="DO1146">
        <v>101</v>
      </c>
      <c r="DP1146">
        <v>3064</v>
      </c>
      <c r="DQ1146">
        <v>3176</v>
      </c>
      <c r="DR1146">
        <v>25</v>
      </c>
      <c r="DS1146">
        <v>49</v>
      </c>
      <c r="DT1146">
        <v>2031</v>
      </c>
      <c r="DU1146">
        <v>2266</v>
      </c>
      <c r="DV1146">
        <v>5</v>
      </c>
      <c r="DW1146">
        <v>3</v>
      </c>
      <c r="DX1146">
        <v>0</v>
      </c>
      <c r="DY1146">
        <v>4</v>
      </c>
      <c r="DZ1146">
        <v>0</v>
      </c>
      <c r="EA1146">
        <v>0</v>
      </c>
      <c r="EB1146">
        <v>18</v>
      </c>
      <c r="EC1146">
        <v>13</v>
      </c>
      <c r="ED1146">
        <v>904</v>
      </c>
      <c r="EE1146">
        <v>796</v>
      </c>
      <c r="EF1146">
        <v>410</v>
      </c>
      <c r="EG1146">
        <v>1952</v>
      </c>
      <c r="EH1146">
        <v>589</v>
      </c>
      <c r="EI1146">
        <v>1972</v>
      </c>
      <c r="EJ1146">
        <v>2575</v>
      </c>
      <c r="EK1146">
        <v>6281</v>
      </c>
      <c r="EL1146">
        <v>814</v>
      </c>
      <c r="EM1146">
        <v>1018</v>
      </c>
      <c r="EN1146">
        <v>492</v>
      </c>
      <c r="EO1146">
        <v>105</v>
      </c>
      <c r="EP1146">
        <v>106</v>
      </c>
      <c r="EQ1146">
        <v>1699</v>
      </c>
      <c r="ER1146">
        <v>1539</v>
      </c>
      <c r="ES1146">
        <v>39</v>
      </c>
      <c r="ET1146">
        <v>168</v>
      </c>
      <c r="EU1146">
        <v>38</v>
      </c>
      <c r="EV1146">
        <v>316</v>
      </c>
      <c r="EW1146" t="s">
        <v>115</v>
      </c>
      <c r="EX1146">
        <v>64</v>
      </c>
    </row>
    <row r="1147" spans="2:154" x14ac:dyDescent="0.25">
      <c r="B1147" s="10"/>
      <c r="F1147" s="9"/>
      <c r="G1147" s="9"/>
      <c r="H1147" s="9"/>
      <c r="I1147" s="9"/>
      <c r="J1147" s="9"/>
      <c r="K1147" s="8"/>
      <c r="L1147" s="8"/>
      <c r="M1147" s="8"/>
      <c r="N1147" s="8"/>
      <c r="O1147" s="8"/>
      <c r="P1147" s="7"/>
      <c r="Q1147" s="7"/>
      <c r="R1147" s="7"/>
      <c r="S1147" s="7"/>
      <c r="T1147" s="7"/>
      <c r="U1147" s="6"/>
      <c r="V1147" s="6"/>
      <c r="W1147" s="6"/>
      <c r="X1147" s="6"/>
      <c r="Y1147" s="6"/>
      <c r="Z1147" s="11"/>
      <c r="AA1147" s="11"/>
      <c r="AB1147" s="11"/>
      <c r="AC1147" s="11"/>
      <c r="AD1147" s="11"/>
      <c r="AE1147" s="12"/>
      <c r="AF1147" s="12"/>
      <c r="AG1147" s="12"/>
      <c r="AH1147" s="12"/>
      <c r="AI1147" s="12"/>
      <c r="AJ1147" s="13"/>
      <c r="AK1147" s="13"/>
      <c r="AL1147" s="13"/>
      <c r="AM1147" s="13"/>
      <c r="AN1147" s="13"/>
      <c r="AO1147" s="14"/>
      <c r="AP1147" s="14"/>
      <c r="AQ1147" s="14"/>
      <c r="AR1147" s="14"/>
      <c r="AS1147" s="14"/>
      <c r="AU1147">
        <v>126</v>
      </c>
      <c r="AV1147">
        <v>109</v>
      </c>
      <c r="AW1147">
        <v>320</v>
      </c>
      <c r="AX1147">
        <v>319</v>
      </c>
      <c r="AY1147">
        <v>200</v>
      </c>
      <c r="AZ1147">
        <v>167</v>
      </c>
      <c r="BA1147">
        <v>92</v>
      </c>
      <c r="BB1147">
        <v>82</v>
      </c>
      <c r="BC1147">
        <v>167</v>
      </c>
      <c r="BD1147">
        <v>165</v>
      </c>
      <c r="BE1147">
        <v>288</v>
      </c>
      <c r="BF1147">
        <v>334</v>
      </c>
      <c r="BG1147">
        <v>449</v>
      </c>
      <c r="BH1147">
        <v>457</v>
      </c>
      <c r="BI1147">
        <v>504</v>
      </c>
      <c r="BJ1147">
        <v>442</v>
      </c>
      <c r="BK1147">
        <v>317</v>
      </c>
      <c r="BL1147">
        <v>252</v>
      </c>
      <c r="BM1147">
        <v>109</v>
      </c>
      <c r="BN1147">
        <v>85</v>
      </c>
      <c r="BO1147">
        <v>24</v>
      </c>
      <c r="BP1147">
        <v>29</v>
      </c>
      <c r="BQ1147">
        <v>2420</v>
      </c>
      <c r="BR1147">
        <v>2302</v>
      </c>
      <c r="BS1147">
        <v>175</v>
      </c>
      <c r="BT1147">
        <v>140</v>
      </c>
      <c r="BU1147">
        <v>72</v>
      </c>
      <c r="BV1147">
        <v>61</v>
      </c>
      <c r="BW1147">
        <v>0</v>
      </c>
      <c r="BX1147">
        <v>4</v>
      </c>
      <c r="BY1147">
        <v>3</v>
      </c>
      <c r="BZ1147">
        <v>0</v>
      </c>
      <c r="CA1147">
        <v>75</v>
      </c>
      <c r="CB1147">
        <v>65</v>
      </c>
      <c r="CC1147">
        <v>2217</v>
      </c>
      <c r="CD1147">
        <v>2028</v>
      </c>
      <c r="CE1147">
        <v>213</v>
      </c>
      <c r="CF1147">
        <v>264</v>
      </c>
      <c r="CG1147">
        <v>2404</v>
      </c>
      <c r="CH1147">
        <v>2268</v>
      </c>
      <c r="CI1147">
        <v>65</v>
      </c>
      <c r="CJ1147">
        <v>67</v>
      </c>
      <c r="CK1147">
        <v>2376</v>
      </c>
      <c r="CL1147">
        <v>2244</v>
      </c>
      <c r="CM1147">
        <v>603</v>
      </c>
      <c r="CN1147">
        <v>709</v>
      </c>
      <c r="CO1147">
        <v>2402</v>
      </c>
      <c r="CP1147">
        <v>2274</v>
      </c>
      <c r="CQ1147">
        <v>123</v>
      </c>
      <c r="CR1147">
        <v>103</v>
      </c>
      <c r="CS1147">
        <v>1500</v>
      </c>
      <c r="CT1147">
        <v>429</v>
      </c>
      <c r="CU1147">
        <v>1033</v>
      </c>
      <c r="CV1147">
        <v>1.1000000000000001</v>
      </c>
      <c r="CW1147">
        <v>905</v>
      </c>
      <c r="CX1147">
        <v>2.5</v>
      </c>
      <c r="CY1147">
        <v>4904</v>
      </c>
      <c r="CZ1147">
        <v>1113</v>
      </c>
      <c r="DA1147">
        <v>87</v>
      </c>
      <c r="DB1147">
        <v>256</v>
      </c>
      <c r="DC1147">
        <v>56</v>
      </c>
      <c r="DD1147">
        <v>637</v>
      </c>
      <c r="DE1147">
        <v>1108</v>
      </c>
      <c r="DF1147">
        <v>69</v>
      </c>
      <c r="DG1147">
        <v>210</v>
      </c>
      <c r="DH1147">
        <v>134</v>
      </c>
      <c r="DI1147">
        <v>493</v>
      </c>
      <c r="DJ1147">
        <v>73</v>
      </c>
      <c r="DK1147">
        <v>66</v>
      </c>
      <c r="DL1147">
        <v>2391</v>
      </c>
      <c r="DM1147">
        <v>2262</v>
      </c>
      <c r="DN1147">
        <v>133</v>
      </c>
      <c r="DO1147">
        <v>112</v>
      </c>
      <c r="DP1147">
        <v>2405</v>
      </c>
      <c r="DQ1147">
        <v>2268</v>
      </c>
      <c r="DR1147">
        <v>14</v>
      </c>
      <c r="DS1147">
        <v>23</v>
      </c>
      <c r="DT1147">
        <v>1705</v>
      </c>
      <c r="DU1147">
        <v>1680</v>
      </c>
      <c r="DV1147">
        <v>0</v>
      </c>
      <c r="DW1147">
        <v>0</v>
      </c>
      <c r="DX1147">
        <v>4</v>
      </c>
      <c r="DY1147">
        <v>8</v>
      </c>
      <c r="DZ1147">
        <v>0</v>
      </c>
      <c r="EA1147">
        <v>0</v>
      </c>
      <c r="EB1147">
        <v>3</v>
      </c>
      <c r="EC1147">
        <v>14</v>
      </c>
      <c r="ED1147">
        <v>587</v>
      </c>
      <c r="EE1147">
        <v>471</v>
      </c>
      <c r="EF1147">
        <v>459</v>
      </c>
      <c r="EG1147">
        <v>1487</v>
      </c>
      <c r="EH1147">
        <v>559</v>
      </c>
      <c r="EI1147">
        <v>1307</v>
      </c>
      <c r="EJ1147">
        <v>2187</v>
      </c>
      <c r="EK1147">
        <v>4675</v>
      </c>
      <c r="EL1147">
        <v>821</v>
      </c>
      <c r="EM1147">
        <v>664</v>
      </c>
      <c r="EN1147">
        <v>313</v>
      </c>
      <c r="EO1147">
        <v>93</v>
      </c>
      <c r="EP1147">
        <v>71</v>
      </c>
      <c r="EQ1147">
        <v>1257</v>
      </c>
      <c r="ER1147">
        <v>1132</v>
      </c>
      <c r="ES1147">
        <v>32</v>
      </c>
      <c r="ET1147">
        <v>127</v>
      </c>
      <c r="EU1147">
        <v>20</v>
      </c>
      <c r="EV1147">
        <v>218</v>
      </c>
      <c r="EW1147" t="s">
        <v>112</v>
      </c>
      <c r="EX1147">
        <v>25</v>
      </c>
    </row>
    <row r="1148" spans="2:154" x14ac:dyDescent="0.25">
      <c r="B1148" s="10"/>
      <c r="F1148" s="9"/>
      <c r="G1148" s="9"/>
      <c r="H1148" s="9"/>
      <c r="I1148" s="9"/>
      <c r="J1148" s="9"/>
      <c r="K1148" s="8"/>
      <c r="L1148" s="8"/>
      <c r="M1148" s="8"/>
      <c r="N1148" s="8"/>
      <c r="O1148" s="8"/>
      <c r="P1148" s="7"/>
      <c r="Q1148" s="7"/>
      <c r="R1148" s="7"/>
      <c r="S1148" s="7"/>
      <c r="T1148" s="7"/>
      <c r="U1148" s="6"/>
      <c r="V1148" s="6"/>
      <c r="W1148" s="6"/>
      <c r="X1148" s="6"/>
      <c r="Y1148" s="6"/>
      <c r="Z1148" s="11"/>
      <c r="AA1148" s="11"/>
      <c r="AB1148" s="11"/>
      <c r="AC1148" s="11"/>
      <c r="AD1148" s="11"/>
      <c r="AE1148" s="12"/>
      <c r="AF1148" s="12"/>
      <c r="AG1148" s="12"/>
      <c r="AH1148" s="12"/>
      <c r="AI1148" s="12"/>
      <c r="AJ1148" s="13"/>
      <c r="AK1148" s="13"/>
      <c r="AL1148" s="13"/>
      <c r="AM1148" s="13"/>
      <c r="AN1148" s="13"/>
      <c r="AO1148" s="14"/>
      <c r="AP1148" s="14"/>
      <c r="AQ1148" s="14"/>
      <c r="AR1148" s="14"/>
      <c r="AS1148" s="14"/>
      <c r="AU1148">
        <v>213</v>
      </c>
      <c r="AV1148">
        <v>207</v>
      </c>
      <c r="AW1148">
        <v>471</v>
      </c>
      <c r="AX1148">
        <v>433</v>
      </c>
      <c r="AY1148">
        <v>244</v>
      </c>
      <c r="AZ1148">
        <v>215</v>
      </c>
      <c r="BA1148">
        <v>299</v>
      </c>
      <c r="BB1148">
        <v>222</v>
      </c>
      <c r="BC1148">
        <v>555</v>
      </c>
      <c r="BD1148">
        <v>487</v>
      </c>
      <c r="BE1148">
        <v>509</v>
      </c>
      <c r="BF1148">
        <v>542</v>
      </c>
      <c r="BG1148">
        <v>438</v>
      </c>
      <c r="BH1148">
        <v>481</v>
      </c>
      <c r="BI1148">
        <v>454</v>
      </c>
      <c r="BJ1148">
        <v>544</v>
      </c>
      <c r="BK1148">
        <v>343</v>
      </c>
      <c r="BL1148">
        <v>331</v>
      </c>
      <c r="BM1148">
        <v>154</v>
      </c>
      <c r="BN1148">
        <v>182</v>
      </c>
      <c r="BO1148">
        <v>28</v>
      </c>
      <c r="BP1148">
        <v>38</v>
      </c>
      <c r="BQ1148">
        <v>3627</v>
      </c>
      <c r="BR1148">
        <v>3600</v>
      </c>
      <c r="BS1148">
        <v>82</v>
      </c>
      <c r="BT1148">
        <v>82</v>
      </c>
      <c r="BU1148">
        <v>5</v>
      </c>
      <c r="BV1148">
        <v>6</v>
      </c>
      <c r="BW1148">
        <v>4</v>
      </c>
      <c r="BX1148">
        <v>0</v>
      </c>
      <c r="BY1148">
        <v>0</v>
      </c>
      <c r="BZ1148">
        <v>3</v>
      </c>
      <c r="CA1148">
        <v>9</v>
      </c>
      <c r="CB1148">
        <v>9</v>
      </c>
      <c r="CC1148">
        <v>1750</v>
      </c>
      <c r="CD1148">
        <v>1648</v>
      </c>
      <c r="CE1148">
        <v>1759</v>
      </c>
      <c r="CF1148">
        <v>1851</v>
      </c>
      <c r="CG1148">
        <v>1597</v>
      </c>
      <c r="CH1148">
        <v>1563</v>
      </c>
      <c r="CI1148">
        <v>1927</v>
      </c>
      <c r="CJ1148">
        <v>1961</v>
      </c>
      <c r="CK1148">
        <v>3058</v>
      </c>
      <c r="CL1148">
        <v>3049</v>
      </c>
      <c r="CM1148">
        <v>1481</v>
      </c>
      <c r="CN1148">
        <v>1402</v>
      </c>
      <c r="CO1148">
        <v>3566</v>
      </c>
      <c r="CP1148">
        <v>3551</v>
      </c>
      <c r="CQ1148">
        <v>121</v>
      </c>
      <c r="CR1148">
        <v>99</v>
      </c>
      <c r="CS1148">
        <v>1428</v>
      </c>
      <c r="CT1148">
        <v>440</v>
      </c>
      <c r="CU1148">
        <v>1182</v>
      </c>
      <c r="CV1148">
        <v>1.1000000000000001</v>
      </c>
      <c r="CW1148">
        <v>1056</v>
      </c>
      <c r="CX1148">
        <v>2.8</v>
      </c>
      <c r="CY1148">
        <v>7339</v>
      </c>
      <c r="CZ1148">
        <v>1531</v>
      </c>
      <c r="DA1148">
        <v>80</v>
      </c>
      <c r="DB1148">
        <v>194</v>
      </c>
      <c r="DC1148">
        <v>68</v>
      </c>
      <c r="DD1148">
        <v>1148</v>
      </c>
      <c r="DE1148">
        <v>1546</v>
      </c>
      <c r="DF1148">
        <v>131</v>
      </c>
      <c r="DG1148">
        <v>297</v>
      </c>
      <c r="DH1148">
        <v>268</v>
      </c>
      <c r="DI1148">
        <v>803</v>
      </c>
      <c r="DJ1148">
        <v>12</v>
      </c>
      <c r="DK1148">
        <v>9</v>
      </c>
      <c r="DL1148">
        <v>3523</v>
      </c>
      <c r="DM1148">
        <v>3507</v>
      </c>
      <c r="DN1148">
        <v>174</v>
      </c>
      <c r="DO1148">
        <v>167</v>
      </c>
      <c r="DP1148">
        <v>1596</v>
      </c>
      <c r="DQ1148">
        <v>1564</v>
      </c>
      <c r="DR1148">
        <v>312</v>
      </c>
      <c r="DS1148">
        <v>332</v>
      </c>
      <c r="DT1148">
        <v>2195</v>
      </c>
      <c r="DU1148">
        <v>2248</v>
      </c>
      <c r="DV1148">
        <v>92</v>
      </c>
      <c r="DW1148">
        <v>82</v>
      </c>
      <c r="DX1148">
        <v>247</v>
      </c>
      <c r="DY1148">
        <v>263</v>
      </c>
      <c r="DZ1148">
        <v>3</v>
      </c>
      <c r="EA1148">
        <v>4</v>
      </c>
      <c r="EB1148">
        <v>62</v>
      </c>
      <c r="EC1148">
        <v>30</v>
      </c>
      <c r="ED1148">
        <v>491</v>
      </c>
      <c r="EE1148">
        <v>445</v>
      </c>
      <c r="EF1148">
        <v>225</v>
      </c>
      <c r="EG1148">
        <v>2541</v>
      </c>
      <c r="EH1148">
        <v>292</v>
      </c>
      <c r="EI1148">
        <v>2495</v>
      </c>
      <c r="EJ1148">
        <v>2741</v>
      </c>
      <c r="EK1148">
        <v>7117</v>
      </c>
      <c r="EL1148">
        <v>954</v>
      </c>
      <c r="EM1148">
        <v>854</v>
      </c>
      <c r="EN1148">
        <v>686</v>
      </c>
      <c r="EO1148">
        <v>132</v>
      </c>
      <c r="EP1148">
        <v>126</v>
      </c>
      <c r="EQ1148">
        <v>1921</v>
      </c>
      <c r="ER1148">
        <v>1457</v>
      </c>
      <c r="ES1148">
        <v>62</v>
      </c>
      <c r="ET1148">
        <v>267</v>
      </c>
      <c r="EU1148">
        <v>53</v>
      </c>
      <c r="EV1148">
        <v>303</v>
      </c>
      <c r="EW1148" t="s">
        <v>114</v>
      </c>
      <c r="EX1148">
        <v>35</v>
      </c>
    </row>
    <row r="1149" spans="2:154" x14ac:dyDescent="0.25">
      <c r="B1149" s="10"/>
      <c r="F1149" s="9"/>
      <c r="G1149" s="9"/>
      <c r="H1149" s="9"/>
      <c r="I1149" s="9"/>
      <c r="J1149" s="9"/>
      <c r="K1149" s="8"/>
      <c r="L1149" s="8"/>
      <c r="M1149" s="8"/>
      <c r="N1149" s="8"/>
      <c r="O1149" s="8"/>
      <c r="P1149" s="7"/>
      <c r="Q1149" s="7"/>
      <c r="R1149" s="7"/>
      <c r="S1149" s="7"/>
      <c r="T1149" s="7"/>
      <c r="U1149" s="6"/>
      <c r="V1149" s="6"/>
      <c r="W1149" s="6"/>
      <c r="X1149" s="6"/>
      <c r="Y1149" s="6"/>
      <c r="Z1149" s="11"/>
      <c r="AA1149" s="11"/>
      <c r="AB1149" s="11"/>
      <c r="AC1149" s="11"/>
      <c r="AD1149" s="11"/>
      <c r="AE1149" s="12"/>
      <c r="AF1149" s="12"/>
      <c r="AG1149" s="12"/>
      <c r="AH1149" s="12"/>
      <c r="AI1149" s="12"/>
      <c r="AJ1149" s="13"/>
      <c r="AK1149" s="13"/>
      <c r="AL1149" s="13"/>
      <c r="AM1149" s="13"/>
      <c r="AN1149" s="13"/>
      <c r="AO1149" s="14"/>
      <c r="AP1149" s="14"/>
      <c r="AQ1149" s="14"/>
      <c r="AR1149" s="14"/>
      <c r="AS1149" s="14"/>
      <c r="AU1149">
        <v>696</v>
      </c>
      <c r="AV1149">
        <v>589</v>
      </c>
      <c r="AW1149">
        <v>1160</v>
      </c>
      <c r="AX1149">
        <v>1044</v>
      </c>
      <c r="AY1149">
        <v>623</v>
      </c>
      <c r="AZ1149">
        <v>542</v>
      </c>
      <c r="BA1149">
        <v>599</v>
      </c>
      <c r="BB1149">
        <v>561</v>
      </c>
      <c r="BC1149">
        <v>1297</v>
      </c>
      <c r="BD1149">
        <v>1366</v>
      </c>
      <c r="BE1149">
        <v>1122</v>
      </c>
      <c r="BF1149">
        <v>1097</v>
      </c>
      <c r="BG1149">
        <v>1024</v>
      </c>
      <c r="BH1149">
        <v>1087</v>
      </c>
      <c r="BI1149">
        <v>986</v>
      </c>
      <c r="BJ1149">
        <v>1014</v>
      </c>
      <c r="BK1149">
        <v>505</v>
      </c>
      <c r="BL1149">
        <v>560</v>
      </c>
      <c r="BM1149">
        <v>289</v>
      </c>
      <c r="BN1149">
        <v>411</v>
      </c>
      <c r="BO1149">
        <v>95</v>
      </c>
      <c r="BP1149">
        <v>208</v>
      </c>
      <c r="BQ1149">
        <v>8180</v>
      </c>
      <c r="BR1149">
        <v>8291</v>
      </c>
      <c r="BS1149">
        <v>218</v>
      </c>
      <c r="BT1149">
        <v>186</v>
      </c>
      <c r="BU1149">
        <v>223</v>
      </c>
      <c r="BV1149">
        <v>227</v>
      </c>
      <c r="BW1149">
        <v>7</v>
      </c>
      <c r="BX1149">
        <v>11</v>
      </c>
      <c r="BY1149">
        <v>5</v>
      </c>
      <c r="BZ1149">
        <v>6</v>
      </c>
      <c r="CA1149">
        <v>235</v>
      </c>
      <c r="CB1149">
        <v>244</v>
      </c>
      <c r="CC1149">
        <v>4904</v>
      </c>
      <c r="CD1149">
        <v>4813</v>
      </c>
      <c r="CE1149">
        <v>3029</v>
      </c>
      <c r="CF1149">
        <v>3262</v>
      </c>
      <c r="CG1149">
        <v>5110</v>
      </c>
      <c r="CH1149">
        <v>5084</v>
      </c>
      <c r="CI1149">
        <v>2875</v>
      </c>
      <c r="CJ1149">
        <v>3053</v>
      </c>
      <c r="CK1149">
        <v>7010</v>
      </c>
      <c r="CL1149">
        <v>7115</v>
      </c>
      <c r="CM1149">
        <v>2896</v>
      </c>
      <c r="CN1149">
        <v>3099</v>
      </c>
      <c r="CO1149">
        <v>8007</v>
      </c>
      <c r="CP1149">
        <v>8053</v>
      </c>
      <c r="CQ1149">
        <v>320</v>
      </c>
      <c r="CR1149">
        <v>363</v>
      </c>
      <c r="CS1149">
        <v>2000</v>
      </c>
      <c r="CT1149">
        <v>522</v>
      </c>
      <c r="CU1149">
        <v>1347</v>
      </c>
      <c r="CV1149">
        <v>1.1000000000000001</v>
      </c>
      <c r="CW1149">
        <v>1232</v>
      </c>
      <c r="CX1149">
        <v>2.9</v>
      </c>
      <c r="CY1149">
        <v>16746</v>
      </c>
      <c r="CZ1149">
        <v>3264</v>
      </c>
      <c r="DA1149">
        <v>181</v>
      </c>
      <c r="DB1149">
        <v>384</v>
      </c>
      <c r="DC1149">
        <v>184</v>
      </c>
      <c r="DD1149">
        <v>2522</v>
      </c>
      <c r="DE1149">
        <v>3255</v>
      </c>
      <c r="DF1149">
        <v>293</v>
      </c>
      <c r="DG1149">
        <v>572</v>
      </c>
      <c r="DH1149">
        <v>692</v>
      </c>
      <c r="DI1149">
        <v>2038</v>
      </c>
      <c r="DJ1149">
        <v>233</v>
      </c>
      <c r="DK1149">
        <v>244</v>
      </c>
      <c r="DL1149">
        <v>7760</v>
      </c>
      <c r="DM1149">
        <v>7894</v>
      </c>
      <c r="DN1149">
        <v>403</v>
      </c>
      <c r="DO1149">
        <v>342</v>
      </c>
      <c r="DP1149">
        <v>5110</v>
      </c>
      <c r="DQ1149">
        <v>5084</v>
      </c>
      <c r="DR1149">
        <v>111</v>
      </c>
      <c r="DS1149">
        <v>129</v>
      </c>
      <c r="DT1149">
        <v>5586</v>
      </c>
      <c r="DU1149">
        <v>6092</v>
      </c>
      <c r="DV1149">
        <v>374</v>
      </c>
      <c r="DW1149">
        <v>340</v>
      </c>
      <c r="DX1149">
        <v>355</v>
      </c>
      <c r="DY1149">
        <v>329</v>
      </c>
      <c r="DZ1149">
        <v>4</v>
      </c>
      <c r="EA1149">
        <v>8</v>
      </c>
      <c r="EB1149">
        <v>298</v>
      </c>
      <c r="EC1149">
        <v>249</v>
      </c>
      <c r="ED1149">
        <v>1066</v>
      </c>
      <c r="EE1149">
        <v>817</v>
      </c>
      <c r="EF1149">
        <v>617</v>
      </c>
      <c r="EG1149">
        <v>5361</v>
      </c>
      <c r="EH1149">
        <v>774</v>
      </c>
      <c r="EI1149">
        <v>5551</v>
      </c>
      <c r="EJ1149">
        <v>5836</v>
      </c>
      <c r="EK1149">
        <v>16061</v>
      </c>
      <c r="EL1149">
        <v>1596</v>
      </c>
      <c r="EM1149">
        <v>2074</v>
      </c>
      <c r="EN1149">
        <v>1700</v>
      </c>
      <c r="EO1149">
        <v>301</v>
      </c>
      <c r="EP1149">
        <v>279</v>
      </c>
      <c r="EQ1149">
        <v>4403</v>
      </c>
      <c r="ER1149">
        <v>3613</v>
      </c>
      <c r="ES1149">
        <v>210</v>
      </c>
      <c r="ET1149">
        <v>607</v>
      </c>
      <c r="EU1149">
        <v>209</v>
      </c>
      <c r="EV1149">
        <v>803</v>
      </c>
      <c r="EW1149" t="s">
        <v>112</v>
      </c>
      <c r="EX1149">
        <v>116</v>
      </c>
    </row>
    <row r="1150" spans="2:154" x14ac:dyDescent="0.25">
      <c r="B1150" s="10"/>
      <c r="F1150" s="9"/>
      <c r="G1150" s="9"/>
      <c r="H1150" s="9"/>
      <c r="I1150" s="9"/>
      <c r="J1150" s="9"/>
      <c r="K1150" s="8"/>
      <c r="L1150" s="8"/>
      <c r="M1150" s="8"/>
      <c r="N1150" s="8"/>
      <c r="O1150" s="8"/>
      <c r="P1150" s="7"/>
      <c r="Q1150" s="7"/>
      <c r="R1150" s="7"/>
      <c r="S1150" s="7"/>
      <c r="T1150" s="7"/>
      <c r="U1150" s="6"/>
      <c r="V1150" s="6"/>
      <c r="W1150" s="6"/>
      <c r="X1150" s="6"/>
      <c r="Y1150" s="6"/>
      <c r="Z1150" s="11"/>
      <c r="AA1150" s="11"/>
      <c r="AB1150" s="11"/>
      <c r="AC1150" s="11"/>
      <c r="AD1150" s="11"/>
      <c r="AE1150" s="12"/>
      <c r="AF1150" s="12"/>
      <c r="AG1150" s="12"/>
      <c r="AH1150" s="12"/>
      <c r="AI1150" s="12"/>
      <c r="AJ1150" s="13"/>
      <c r="AK1150" s="13"/>
      <c r="AL1150" s="13"/>
      <c r="AM1150" s="13"/>
      <c r="AN1150" s="13"/>
      <c r="AO1150" s="14"/>
      <c r="AP1150" s="14"/>
      <c r="AQ1150" s="14"/>
      <c r="AR1150" s="14"/>
      <c r="AS1150" s="14"/>
      <c r="AU1150">
        <v>545</v>
      </c>
      <c r="AV1150">
        <v>520</v>
      </c>
      <c r="AW1150">
        <v>1396</v>
      </c>
      <c r="AX1150">
        <v>1329</v>
      </c>
      <c r="AY1150">
        <v>814</v>
      </c>
      <c r="AZ1150">
        <v>774</v>
      </c>
      <c r="BA1150">
        <v>708</v>
      </c>
      <c r="BB1150">
        <v>751</v>
      </c>
      <c r="BC1150">
        <v>820</v>
      </c>
      <c r="BD1150">
        <v>907</v>
      </c>
      <c r="BE1150">
        <v>1195</v>
      </c>
      <c r="BF1150">
        <v>1419</v>
      </c>
      <c r="BG1150">
        <v>1490</v>
      </c>
      <c r="BH1150">
        <v>1596</v>
      </c>
      <c r="BI1150">
        <v>1294</v>
      </c>
      <c r="BJ1150">
        <v>1269</v>
      </c>
      <c r="BK1150">
        <v>646</v>
      </c>
      <c r="BL1150">
        <v>597</v>
      </c>
      <c r="BM1150">
        <v>222</v>
      </c>
      <c r="BN1150">
        <v>219</v>
      </c>
      <c r="BO1150">
        <v>36</v>
      </c>
      <c r="BP1150">
        <v>69</v>
      </c>
      <c r="BQ1150">
        <v>8889</v>
      </c>
      <c r="BR1150">
        <v>9234</v>
      </c>
      <c r="BS1150">
        <v>276</v>
      </c>
      <c r="BT1150">
        <v>217</v>
      </c>
      <c r="BU1150">
        <v>30</v>
      </c>
      <c r="BV1150">
        <v>26</v>
      </c>
      <c r="BW1150">
        <v>0</v>
      </c>
      <c r="BX1150">
        <v>0</v>
      </c>
      <c r="BY1150">
        <v>0</v>
      </c>
      <c r="BZ1150">
        <v>0</v>
      </c>
      <c r="CA1150">
        <v>30</v>
      </c>
      <c r="CB1150">
        <v>26</v>
      </c>
      <c r="CC1150">
        <v>5803</v>
      </c>
      <c r="CD1150">
        <v>5837</v>
      </c>
      <c r="CE1150">
        <v>3157</v>
      </c>
      <c r="CF1150">
        <v>3391</v>
      </c>
      <c r="CG1150">
        <v>6033</v>
      </c>
      <c r="CH1150">
        <v>6176</v>
      </c>
      <c r="CI1150">
        <v>2952</v>
      </c>
      <c r="CJ1150">
        <v>3101</v>
      </c>
      <c r="CK1150">
        <v>8252</v>
      </c>
      <c r="CL1150">
        <v>8371</v>
      </c>
      <c r="CM1150">
        <v>4643</v>
      </c>
      <c r="CN1150">
        <v>4783</v>
      </c>
      <c r="CO1150">
        <v>8859</v>
      </c>
      <c r="CP1150">
        <v>9231</v>
      </c>
      <c r="CQ1150">
        <v>274</v>
      </c>
      <c r="CR1150">
        <v>267</v>
      </c>
      <c r="CS1150">
        <v>2500</v>
      </c>
      <c r="CT1150">
        <v>716</v>
      </c>
      <c r="CU1150">
        <v>2349</v>
      </c>
      <c r="CV1150">
        <v>1</v>
      </c>
      <c r="CW1150">
        <v>2281</v>
      </c>
      <c r="CX1150">
        <v>3.3</v>
      </c>
      <c r="CY1150">
        <v>18631</v>
      </c>
      <c r="CZ1150">
        <v>4568</v>
      </c>
      <c r="DA1150">
        <v>88</v>
      </c>
      <c r="DB1150">
        <v>218</v>
      </c>
      <c r="DC1150">
        <v>81</v>
      </c>
      <c r="DD1150">
        <v>2271</v>
      </c>
      <c r="DE1150">
        <v>4635</v>
      </c>
      <c r="DF1150">
        <v>130</v>
      </c>
      <c r="DG1150">
        <v>371</v>
      </c>
      <c r="DH1150">
        <v>343</v>
      </c>
      <c r="DI1150">
        <v>2126</v>
      </c>
      <c r="DJ1150">
        <v>31</v>
      </c>
      <c r="DK1150">
        <v>27</v>
      </c>
      <c r="DL1150">
        <v>8945</v>
      </c>
      <c r="DM1150">
        <v>9230</v>
      </c>
      <c r="DN1150">
        <v>191</v>
      </c>
      <c r="DO1150">
        <v>192</v>
      </c>
      <c r="DP1150">
        <v>6033</v>
      </c>
      <c r="DQ1150">
        <v>6177</v>
      </c>
      <c r="DR1150">
        <v>251</v>
      </c>
      <c r="DS1150">
        <v>294</v>
      </c>
      <c r="DT1150">
        <v>6141</v>
      </c>
      <c r="DU1150">
        <v>6660</v>
      </c>
      <c r="DV1150">
        <v>539</v>
      </c>
      <c r="DW1150">
        <v>553</v>
      </c>
      <c r="DX1150">
        <v>265</v>
      </c>
      <c r="DY1150">
        <v>251</v>
      </c>
      <c r="DZ1150">
        <v>16</v>
      </c>
      <c r="EA1150">
        <v>9</v>
      </c>
      <c r="EB1150">
        <v>177</v>
      </c>
      <c r="EC1150">
        <v>194</v>
      </c>
      <c r="ED1150">
        <v>1332</v>
      </c>
      <c r="EE1150">
        <v>1071</v>
      </c>
      <c r="EF1150">
        <v>1282</v>
      </c>
      <c r="EG1150">
        <v>5653</v>
      </c>
      <c r="EH1150">
        <v>1708</v>
      </c>
      <c r="EI1150">
        <v>5587</v>
      </c>
      <c r="EJ1150">
        <v>5774</v>
      </c>
      <c r="EK1150">
        <v>18090</v>
      </c>
      <c r="EL1150">
        <v>2166</v>
      </c>
      <c r="EM1150">
        <v>2735</v>
      </c>
      <c r="EN1150">
        <v>596</v>
      </c>
      <c r="EO1150">
        <v>249</v>
      </c>
      <c r="EP1150">
        <v>203</v>
      </c>
      <c r="EQ1150">
        <v>5499</v>
      </c>
      <c r="ER1150">
        <v>5005</v>
      </c>
      <c r="ES1150">
        <v>552</v>
      </c>
      <c r="ET1150">
        <v>1461</v>
      </c>
      <c r="EU1150">
        <v>426</v>
      </c>
      <c r="EV1150">
        <v>1564</v>
      </c>
      <c r="EW1150" t="s">
        <v>112</v>
      </c>
      <c r="EX1150">
        <v>44</v>
      </c>
    </row>
    <row r="1151" spans="2:154" x14ac:dyDescent="0.25">
      <c r="B1151" s="10"/>
      <c r="F1151" s="9"/>
      <c r="G1151" s="9"/>
      <c r="H1151" s="9"/>
      <c r="I1151" s="9"/>
      <c r="J1151" s="9"/>
      <c r="K1151" s="8"/>
      <c r="L1151" s="8"/>
      <c r="M1151" s="8"/>
      <c r="N1151" s="8"/>
      <c r="O1151" s="8"/>
      <c r="P1151" s="7"/>
      <c r="Q1151" s="7"/>
      <c r="R1151" s="7"/>
      <c r="S1151" s="7"/>
      <c r="T1151" s="7"/>
      <c r="U1151" s="6"/>
      <c r="V1151" s="6"/>
      <c r="W1151" s="6"/>
      <c r="X1151" s="6"/>
      <c r="Y1151" s="6"/>
      <c r="Z1151" s="11"/>
      <c r="AA1151" s="11"/>
      <c r="AB1151" s="11"/>
      <c r="AC1151" s="11"/>
      <c r="AD1151" s="11"/>
      <c r="AE1151" s="12"/>
      <c r="AF1151" s="12"/>
      <c r="AG1151" s="12"/>
      <c r="AH1151" s="12"/>
      <c r="AI1151" s="12"/>
      <c r="AJ1151" s="13"/>
      <c r="AK1151" s="13"/>
      <c r="AL1151" s="13"/>
      <c r="AM1151" s="13"/>
      <c r="AN1151" s="13"/>
      <c r="AO1151" s="14"/>
      <c r="AP1151" s="14"/>
      <c r="AQ1151" s="14"/>
      <c r="AR1151" s="14"/>
      <c r="AS1151" s="14"/>
      <c r="AU1151">
        <v>229</v>
      </c>
      <c r="AV1151">
        <v>208</v>
      </c>
      <c r="AW1151">
        <v>482</v>
      </c>
      <c r="AX1151">
        <v>486</v>
      </c>
      <c r="AY1151">
        <v>259</v>
      </c>
      <c r="AZ1151">
        <v>236</v>
      </c>
      <c r="BA1151">
        <v>137</v>
      </c>
      <c r="BB1151">
        <v>121</v>
      </c>
      <c r="BC1151">
        <v>256</v>
      </c>
      <c r="BD1151">
        <v>327</v>
      </c>
      <c r="BE1151">
        <v>418</v>
      </c>
      <c r="BF1151">
        <v>438</v>
      </c>
      <c r="BG1151">
        <v>468</v>
      </c>
      <c r="BH1151">
        <v>569</v>
      </c>
      <c r="BI1151">
        <v>614</v>
      </c>
      <c r="BJ1151">
        <v>690</v>
      </c>
      <c r="BK1151">
        <v>632</v>
      </c>
      <c r="BL1151">
        <v>647</v>
      </c>
      <c r="BM1151">
        <v>348</v>
      </c>
      <c r="BN1151">
        <v>357</v>
      </c>
      <c r="BO1151">
        <v>106</v>
      </c>
      <c r="BP1151">
        <v>194</v>
      </c>
      <c r="BQ1151">
        <v>3658</v>
      </c>
      <c r="BR1151">
        <v>4011</v>
      </c>
      <c r="BS1151">
        <v>291</v>
      </c>
      <c r="BT1151">
        <v>261</v>
      </c>
      <c r="BU1151">
        <v>121</v>
      </c>
      <c r="BV1151">
        <v>157</v>
      </c>
      <c r="BW1151">
        <v>4</v>
      </c>
      <c r="BX1151">
        <v>5</v>
      </c>
      <c r="BY1151">
        <v>0</v>
      </c>
      <c r="BZ1151">
        <v>0</v>
      </c>
      <c r="CA1151">
        <v>125</v>
      </c>
      <c r="CB1151">
        <v>162</v>
      </c>
      <c r="CC1151">
        <v>3032</v>
      </c>
      <c r="CD1151">
        <v>3353</v>
      </c>
      <c r="CE1151">
        <v>583</v>
      </c>
      <c r="CF1151">
        <v>596</v>
      </c>
      <c r="CG1151">
        <v>3473</v>
      </c>
      <c r="CH1151">
        <v>3814</v>
      </c>
      <c r="CI1151">
        <v>174</v>
      </c>
      <c r="CJ1151">
        <v>191</v>
      </c>
      <c r="CK1151">
        <v>3489</v>
      </c>
      <c r="CL1151">
        <v>3823</v>
      </c>
      <c r="CM1151">
        <v>1090</v>
      </c>
      <c r="CN1151">
        <v>1140</v>
      </c>
      <c r="CO1151">
        <v>3472</v>
      </c>
      <c r="CP1151">
        <v>3787</v>
      </c>
      <c r="CQ1151">
        <v>422</v>
      </c>
      <c r="CR1151">
        <v>445</v>
      </c>
      <c r="CS1151">
        <v>1517</v>
      </c>
      <c r="CT1151">
        <v>440</v>
      </c>
      <c r="CU1151">
        <v>934</v>
      </c>
      <c r="CV1151">
        <v>1.1000000000000001</v>
      </c>
      <c r="CW1151">
        <v>806</v>
      </c>
      <c r="CX1151">
        <v>2.2999999999999998</v>
      </c>
      <c r="CY1151">
        <v>8127</v>
      </c>
      <c r="CZ1151">
        <v>1798</v>
      </c>
      <c r="DA1151">
        <v>120</v>
      </c>
      <c r="DB1151">
        <v>279</v>
      </c>
      <c r="DC1151">
        <v>161</v>
      </c>
      <c r="DD1151">
        <v>877</v>
      </c>
      <c r="DE1151">
        <v>1805</v>
      </c>
      <c r="DF1151">
        <v>123</v>
      </c>
      <c r="DG1151">
        <v>423</v>
      </c>
      <c r="DH1151">
        <v>476</v>
      </c>
      <c r="DI1151">
        <v>755</v>
      </c>
      <c r="DJ1151">
        <v>124</v>
      </c>
      <c r="DK1151">
        <v>164</v>
      </c>
      <c r="DL1151">
        <v>3511</v>
      </c>
      <c r="DM1151">
        <v>3835</v>
      </c>
      <c r="DN1151">
        <v>317</v>
      </c>
      <c r="DO1151">
        <v>274</v>
      </c>
      <c r="DP1151">
        <v>3473</v>
      </c>
      <c r="DQ1151">
        <v>3813</v>
      </c>
      <c r="DR1151">
        <v>25</v>
      </c>
      <c r="DS1151">
        <v>24</v>
      </c>
      <c r="DT1151">
        <v>2563</v>
      </c>
      <c r="DU1151">
        <v>3012</v>
      </c>
      <c r="DV1151">
        <v>5</v>
      </c>
      <c r="DW1151">
        <v>3</v>
      </c>
      <c r="DX1151">
        <v>0</v>
      </c>
      <c r="DY1151">
        <v>4</v>
      </c>
      <c r="DZ1151">
        <v>0</v>
      </c>
      <c r="EA1151">
        <v>0</v>
      </c>
      <c r="EB1151">
        <v>20</v>
      </c>
      <c r="EC1151">
        <v>26</v>
      </c>
      <c r="ED1151">
        <v>835</v>
      </c>
      <c r="EE1151">
        <v>752</v>
      </c>
      <c r="EF1151">
        <v>613</v>
      </c>
      <c r="EG1151">
        <v>2251</v>
      </c>
      <c r="EH1151">
        <v>782</v>
      </c>
      <c r="EI1151">
        <v>2448</v>
      </c>
      <c r="EJ1151">
        <v>5187</v>
      </c>
      <c r="EK1151">
        <v>7258</v>
      </c>
      <c r="EL1151">
        <v>1461</v>
      </c>
      <c r="EM1151">
        <v>723</v>
      </c>
      <c r="EN1151">
        <v>883</v>
      </c>
      <c r="EO1151">
        <v>136</v>
      </c>
      <c r="EP1151">
        <v>106</v>
      </c>
      <c r="EQ1151">
        <v>1484</v>
      </c>
      <c r="ER1151">
        <v>1472</v>
      </c>
      <c r="ES1151">
        <v>68</v>
      </c>
      <c r="ET1151">
        <v>249</v>
      </c>
      <c r="EU1151">
        <v>55</v>
      </c>
      <c r="EV1151">
        <v>331</v>
      </c>
      <c r="EW1151" t="s">
        <v>112</v>
      </c>
      <c r="EX1151">
        <v>124</v>
      </c>
    </row>
    <row r="1152" spans="2:154" x14ac:dyDescent="0.25">
      <c r="B1152" s="10"/>
      <c r="F1152" s="9"/>
      <c r="G1152" s="9"/>
      <c r="H1152" s="9"/>
      <c r="I1152" s="9"/>
      <c r="J1152" s="9"/>
      <c r="K1152" s="8"/>
      <c r="L1152" s="8"/>
      <c r="M1152" s="8"/>
      <c r="N1152" s="8"/>
      <c r="O1152" s="8"/>
      <c r="P1152" s="7"/>
      <c r="Q1152" s="7"/>
      <c r="R1152" s="7"/>
      <c r="S1152" s="7"/>
      <c r="T1152" s="7"/>
      <c r="U1152" s="6"/>
      <c r="V1152" s="6"/>
      <c r="W1152" s="6"/>
      <c r="X1152" s="6"/>
      <c r="Y1152" s="6"/>
      <c r="Z1152" s="11"/>
      <c r="AA1152" s="11"/>
      <c r="AB1152" s="11"/>
      <c r="AC1152" s="11"/>
      <c r="AD1152" s="11"/>
      <c r="AE1152" s="12"/>
      <c r="AF1152" s="12"/>
      <c r="AG1152" s="12"/>
      <c r="AH1152" s="12"/>
      <c r="AI1152" s="12"/>
      <c r="AJ1152" s="13"/>
      <c r="AK1152" s="13"/>
      <c r="AL1152" s="13"/>
      <c r="AM1152" s="13"/>
      <c r="AN1152" s="13"/>
      <c r="AO1152" s="14"/>
      <c r="AP1152" s="14"/>
      <c r="AQ1152" s="14"/>
      <c r="AR1152" s="14"/>
      <c r="AS1152" s="14"/>
      <c r="AU1152">
        <v>687</v>
      </c>
      <c r="AV1152">
        <v>711</v>
      </c>
      <c r="AW1152">
        <v>1556</v>
      </c>
      <c r="AX1152">
        <v>1454</v>
      </c>
      <c r="AY1152">
        <v>839</v>
      </c>
      <c r="AZ1152">
        <v>776</v>
      </c>
      <c r="BA1152">
        <v>589</v>
      </c>
      <c r="BB1152">
        <v>586</v>
      </c>
      <c r="BC1152">
        <v>1043</v>
      </c>
      <c r="BD1152">
        <v>1057</v>
      </c>
      <c r="BE1152">
        <v>1419</v>
      </c>
      <c r="BF1152">
        <v>1579</v>
      </c>
      <c r="BG1152">
        <v>1558</v>
      </c>
      <c r="BH1152">
        <v>1730</v>
      </c>
      <c r="BI1152">
        <v>1455</v>
      </c>
      <c r="BJ1152">
        <v>1574</v>
      </c>
      <c r="BK1152">
        <v>755</v>
      </c>
      <c r="BL1152">
        <v>861</v>
      </c>
      <c r="BM1152">
        <v>402</v>
      </c>
      <c r="BN1152">
        <v>569</v>
      </c>
      <c r="BO1152">
        <v>162</v>
      </c>
      <c r="BP1152">
        <v>411</v>
      </c>
      <c r="BQ1152">
        <v>9978</v>
      </c>
      <c r="BR1152">
        <v>10875</v>
      </c>
      <c r="BS1152">
        <v>487</v>
      </c>
      <c r="BT1152">
        <v>433</v>
      </c>
      <c r="BU1152">
        <v>175</v>
      </c>
      <c r="BV1152">
        <v>168</v>
      </c>
      <c r="BW1152">
        <v>3</v>
      </c>
      <c r="BX1152">
        <v>3</v>
      </c>
      <c r="BY1152">
        <v>0</v>
      </c>
      <c r="BZ1152">
        <v>9</v>
      </c>
      <c r="CA1152">
        <v>178</v>
      </c>
      <c r="CB1152">
        <v>180</v>
      </c>
      <c r="CC1152">
        <v>8625</v>
      </c>
      <c r="CD1152">
        <v>9226</v>
      </c>
      <c r="CE1152">
        <v>1588</v>
      </c>
      <c r="CF1152">
        <v>1791</v>
      </c>
      <c r="CG1152">
        <v>9836</v>
      </c>
      <c r="CH1152">
        <v>10614</v>
      </c>
      <c r="CI1152">
        <v>432</v>
      </c>
      <c r="CJ1152">
        <v>501</v>
      </c>
      <c r="CK1152">
        <v>9768</v>
      </c>
      <c r="CL1152">
        <v>10498</v>
      </c>
      <c r="CM1152">
        <v>4154</v>
      </c>
      <c r="CN1152">
        <v>4699</v>
      </c>
      <c r="CO1152">
        <v>9963</v>
      </c>
      <c r="CP1152">
        <v>10690</v>
      </c>
      <c r="CQ1152">
        <v>283</v>
      </c>
      <c r="CR1152">
        <v>414</v>
      </c>
      <c r="CS1152">
        <v>1989</v>
      </c>
      <c r="CT1152">
        <v>647</v>
      </c>
      <c r="CU1152">
        <v>1814</v>
      </c>
      <c r="CV1152">
        <v>1.1000000000000001</v>
      </c>
      <c r="CW1152">
        <v>1530</v>
      </c>
      <c r="CX1152">
        <v>2.7</v>
      </c>
      <c r="CY1152">
        <v>21349</v>
      </c>
      <c r="CZ1152">
        <v>4628</v>
      </c>
      <c r="DA1152">
        <v>198</v>
      </c>
      <c r="DB1152">
        <v>542</v>
      </c>
      <c r="DC1152">
        <v>212</v>
      </c>
      <c r="DD1152">
        <v>2643</v>
      </c>
      <c r="DE1152">
        <v>4667</v>
      </c>
      <c r="DF1152">
        <v>295</v>
      </c>
      <c r="DG1152">
        <v>906</v>
      </c>
      <c r="DH1152">
        <v>863</v>
      </c>
      <c r="DI1152">
        <v>2410</v>
      </c>
      <c r="DJ1152">
        <v>179</v>
      </c>
      <c r="DK1152">
        <v>179</v>
      </c>
      <c r="DL1152">
        <v>10047</v>
      </c>
      <c r="DM1152">
        <v>10887</v>
      </c>
      <c r="DN1152">
        <v>238</v>
      </c>
      <c r="DO1152">
        <v>242</v>
      </c>
      <c r="DP1152">
        <v>9837</v>
      </c>
      <c r="DQ1152">
        <v>10614</v>
      </c>
      <c r="DR1152">
        <v>75</v>
      </c>
      <c r="DS1152">
        <v>111</v>
      </c>
      <c r="DT1152">
        <v>6805</v>
      </c>
      <c r="DU1152">
        <v>7933</v>
      </c>
      <c r="DV1152">
        <v>7</v>
      </c>
      <c r="DW1152">
        <v>12</v>
      </c>
      <c r="DX1152">
        <v>19</v>
      </c>
      <c r="DY1152">
        <v>20</v>
      </c>
      <c r="DZ1152">
        <v>16</v>
      </c>
      <c r="EA1152">
        <v>18</v>
      </c>
      <c r="EB1152">
        <v>56</v>
      </c>
      <c r="EC1152">
        <v>80</v>
      </c>
      <c r="ED1152">
        <v>2765</v>
      </c>
      <c r="EE1152">
        <v>2483</v>
      </c>
      <c r="EF1152">
        <v>1740</v>
      </c>
      <c r="EG1152">
        <v>6108</v>
      </c>
      <c r="EH1152">
        <v>2289</v>
      </c>
      <c r="EI1152">
        <v>6443</v>
      </c>
      <c r="EJ1152">
        <v>8230</v>
      </c>
      <c r="EK1152">
        <v>20652</v>
      </c>
      <c r="EL1152">
        <v>2817</v>
      </c>
      <c r="EM1152">
        <v>3444</v>
      </c>
      <c r="EN1152">
        <v>1184</v>
      </c>
      <c r="EO1152">
        <v>278</v>
      </c>
      <c r="EP1152">
        <v>239</v>
      </c>
      <c r="EQ1152">
        <v>5922</v>
      </c>
      <c r="ER1152">
        <v>5490</v>
      </c>
      <c r="ES1152">
        <v>421</v>
      </c>
      <c r="ET1152">
        <v>1114</v>
      </c>
      <c r="EU1152">
        <v>404</v>
      </c>
      <c r="EV1152">
        <v>1609</v>
      </c>
      <c r="EW1152" t="s">
        <v>112</v>
      </c>
      <c r="EX1152">
        <v>172</v>
      </c>
    </row>
    <row r="1153" spans="2:154" x14ac:dyDescent="0.25">
      <c r="B1153" s="10"/>
      <c r="F1153" s="9"/>
      <c r="G1153" s="9"/>
      <c r="H1153" s="9"/>
      <c r="I1153" s="9"/>
      <c r="J1153" s="9"/>
      <c r="K1153" s="8"/>
      <c r="L1153" s="8"/>
      <c r="M1153" s="8"/>
      <c r="N1153" s="8"/>
      <c r="O1153" s="8"/>
      <c r="P1153" s="7"/>
      <c r="Q1153" s="7"/>
      <c r="R1153" s="7"/>
      <c r="S1153" s="7"/>
      <c r="T1153" s="7"/>
      <c r="U1153" s="6"/>
      <c r="V1153" s="6"/>
      <c r="W1153" s="6"/>
      <c r="X1153" s="6"/>
      <c r="Y1153" s="6"/>
      <c r="Z1153" s="11"/>
      <c r="AA1153" s="11"/>
      <c r="AB1153" s="11"/>
      <c r="AC1153" s="11"/>
      <c r="AD1153" s="11"/>
      <c r="AE1153" s="12"/>
      <c r="AF1153" s="12"/>
      <c r="AG1153" s="12"/>
      <c r="AH1153" s="12"/>
      <c r="AI1153" s="12"/>
      <c r="AJ1153" s="13"/>
      <c r="AK1153" s="13"/>
      <c r="AL1153" s="13"/>
      <c r="AM1153" s="13"/>
      <c r="AN1153" s="13"/>
      <c r="AO1153" s="14"/>
      <c r="AP1153" s="14"/>
      <c r="AQ1153" s="14"/>
      <c r="AR1153" s="14"/>
      <c r="AS1153" s="14"/>
      <c r="AU1153">
        <v>488</v>
      </c>
      <c r="AV1153">
        <v>428</v>
      </c>
      <c r="AW1153">
        <v>774</v>
      </c>
      <c r="AX1153">
        <v>729</v>
      </c>
      <c r="AY1153">
        <v>345</v>
      </c>
      <c r="AZ1153">
        <v>341</v>
      </c>
      <c r="BA1153">
        <v>328</v>
      </c>
      <c r="BB1153">
        <v>311</v>
      </c>
      <c r="BC1153">
        <v>698</v>
      </c>
      <c r="BD1153">
        <v>748</v>
      </c>
      <c r="BE1153">
        <v>984</v>
      </c>
      <c r="BF1153">
        <v>1088</v>
      </c>
      <c r="BG1153">
        <v>856</v>
      </c>
      <c r="BH1153">
        <v>848</v>
      </c>
      <c r="BI1153">
        <v>614</v>
      </c>
      <c r="BJ1153">
        <v>626</v>
      </c>
      <c r="BK1153">
        <v>435</v>
      </c>
      <c r="BL1153">
        <v>511</v>
      </c>
      <c r="BM1153">
        <v>276</v>
      </c>
      <c r="BN1153">
        <v>371</v>
      </c>
      <c r="BO1153">
        <v>100</v>
      </c>
      <c r="BP1153">
        <v>178</v>
      </c>
      <c r="BQ1153">
        <v>5631</v>
      </c>
      <c r="BR1153">
        <v>5925</v>
      </c>
      <c r="BS1153">
        <v>265</v>
      </c>
      <c r="BT1153">
        <v>254</v>
      </c>
      <c r="BU1153">
        <v>27</v>
      </c>
      <c r="BV1153">
        <v>14</v>
      </c>
      <c r="BW1153">
        <v>0</v>
      </c>
      <c r="BX1153">
        <v>0</v>
      </c>
      <c r="BY1153">
        <v>0</v>
      </c>
      <c r="BZ1153">
        <v>0</v>
      </c>
      <c r="CA1153">
        <v>27</v>
      </c>
      <c r="CB1153">
        <v>14</v>
      </c>
      <c r="CC1153">
        <v>4538</v>
      </c>
      <c r="CD1153">
        <v>4745</v>
      </c>
      <c r="CE1153">
        <v>1134</v>
      </c>
      <c r="CF1153">
        <v>1190</v>
      </c>
      <c r="CG1153">
        <v>5112</v>
      </c>
      <c r="CH1153">
        <v>5347</v>
      </c>
      <c r="CI1153">
        <v>588</v>
      </c>
      <c r="CJ1153">
        <v>612</v>
      </c>
      <c r="CK1153">
        <v>5258</v>
      </c>
      <c r="CL1153">
        <v>5491</v>
      </c>
      <c r="CM1153">
        <v>2406</v>
      </c>
      <c r="CN1153">
        <v>2753</v>
      </c>
      <c r="CO1153">
        <v>5530</v>
      </c>
      <c r="CP1153">
        <v>5816</v>
      </c>
      <c r="CQ1153">
        <v>220</v>
      </c>
      <c r="CR1153">
        <v>228</v>
      </c>
      <c r="CS1153">
        <v>1839</v>
      </c>
      <c r="CT1153">
        <v>660</v>
      </c>
      <c r="CU1153">
        <v>1804</v>
      </c>
      <c r="CV1153">
        <v>1.1000000000000001</v>
      </c>
      <c r="CW1153">
        <v>1413</v>
      </c>
      <c r="CX1153">
        <v>2.6</v>
      </c>
      <c r="CY1153">
        <v>11794</v>
      </c>
      <c r="CZ1153">
        <v>2440</v>
      </c>
      <c r="DA1153">
        <v>119</v>
      </c>
      <c r="DB1153">
        <v>332</v>
      </c>
      <c r="DC1153">
        <v>131</v>
      </c>
      <c r="DD1153">
        <v>1612</v>
      </c>
      <c r="DE1153">
        <v>2437</v>
      </c>
      <c r="DF1153">
        <v>162</v>
      </c>
      <c r="DG1153">
        <v>504</v>
      </c>
      <c r="DH1153">
        <v>466</v>
      </c>
      <c r="DI1153">
        <v>1451</v>
      </c>
      <c r="DJ1153">
        <v>27</v>
      </c>
      <c r="DK1153">
        <v>17</v>
      </c>
      <c r="DL1153">
        <v>5662</v>
      </c>
      <c r="DM1153">
        <v>5943</v>
      </c>
      <c r="DN1153">
        <v>207</v>
      </c>
      <c r="DO1153">
        <v>219</v>
      </c>
      <c r="DP1153">
        <v>5112</v>
      </c>
      <c r="DQ1153">
        <v>5347</v>
      </c>
      <c r="DR1153">
        <v>45</v>
      </c>
      <c r="DS1153">
        <v>88</v>
      </c>
      <c r="DT1153">
        <v>3522</v>
      </c>
      <c r="DU1153">
        <v>4026</v>
      </c>
      <c r="DV1153">
        <v>40</v>
      </c>
      <c r="DW1153">
        <v>31</v>
      </c>
      <c r="DX1153">
        <v>31</v>
      </c>
      <c r="DY1153">
        <v>22</v>
      </c>
      <c r="DZ1153">
        <v>19</v>
      </c>
      <c r="EA1153">
        <v>11</v>
      </c>
      <c r="EB1153">
        <v>36</v>
      </c>
      <c r="EC1153">
        <v>31</v>
      </c>
      <c r="ED1153">
        <v>1611</v>
      </c>
      <c r="EE1153">
        <v>1468</v>
      </c>
      <c r="EF1153">
        <v>788</v>
      </c>
      <c r="EG1153">
        <v>3579</v>
      </c>
      <c r="EH1153">
        <v>1075</v>
      </c>
      <c r="EI1153">
        <v>3653</v>
      </c>
      <c r="EJ1153">
        <v>4888</v>
      </c>
      <c r="EK1153">
        <v>11345</v>
      </c>
      <c r="EL1153">
        <v>1621</v>
      </c>
      <c r="EM1153">
        <v>1793</v>
      </c>
      <c r="EN1153">
        <v>942</v>
      </c>
      <c r="EO1153">
        <v>153</v>
      </c>
      <c r="EP1153">
        <v>100</v>
      </c>
      <c r="EQ1153">
        <v>3306</v>
      </c>
      <c r="ER1153">
        <v>2997</v>
      </c>
      <c r="ES1153">
        <v>161</v>
      </c>
      <c r="ET1153">
        <v>687</v>
      </c>
      <c r="EU1153">
        <v>173</v>
      </c>
      <c r="EV1153">
        <v>886</v>
      </c>
      <c r="EW1153" t="s">
        <v>114</v>
      </c>
      <c r="EX1153">
        <v>88</v>
      </c>
    </row>
    <row r="1154" spans="2:154" x14ac:dyDescent="0.25">
      <c r="B1154" s="10"/>
      <c r="F1154" s="9"/>
      <c r="G1154" s="9"/>
      <c r="H1154" s="9"/>
      <c r="I1154" s="9"/>
      <c r="J1154" s="9"/>
      <c r="K1154" s="8"/>
      <c r="L1154" s="8"/>
      <c r="M1154" s="8"/>
      <c r="N1154" s="8"/>
      <c r="O1154" s="8"/>
      <c r="P1154" s="7"/>
      <c r="Q1154" s="7"/>
      <c r="R1154" s="7"/>
      <c r="S1154" s="7"/>
      <c r="T1154" s="7"/>
      <c r="U1154" s="6"/>
      <c r="V1154" s="6"/>
      <c r="W1154" s="6"/>
      <c r="X1154" s="6"/>
      <c r="Y1154" s="6"/>
      <c r="Z1154" s="11"/>
      <c r="AA1154" s="11"/>
      <c r="AB1154" s="11"/>
      <c r="AC1154" s="11"/>
      <c r="AD1154" s="11"/>
      <c r="AE1154" s="12"/>
      <c r="AF1154" s="12"/>
      <c r="AG1154" s="12"/>
      <c r="AH1154" s="12"/>
      <c r="AI1154" s="12"/>
      <c r="AJ1154" s="13"/>
      <c r="AK1154" s="13"/>
      <c r="AL1154" s="13"/>
      <c r="AM1154" s="13"/>
      <c r="AN1154" s="13"/>
      <c r="AO1154" s="14"/>
      <c r="AP1154" s="14"/>
      <c r="AQ1154" s="14"/>
      <c r="AR1154" s="14"/>
      <c r="AS1154" s="14"/>
      <c r="AU1154">
        <v>230</v>
      </c>
      <c r="AV1154">
        <v>205</v>
      </c>
      <c r="AW1154">
        <v>345</v>
      </c>
      <c r="AX1154">
        <v>339</v>
      </c>
      <c r="AY1154">
        <v>235</v>
      </c>
      <c r="AZ1154">
        <v>224</v>
      </c>
      <c r="BA1154">
        <v>318</v>
      </c>
      <c r="BB1154">
        <v>302</v>
      </c>
      <c r="BC1154">
        <v>514</v>
      </c>
      <c r="BD1154">
        <v>486</v>
      </c>
      <c r="BE1154">
        <v>491</v>
      </c>
      <c r="BF1154">
        <v>441</v>
      </c>
      <c r="BG1154">
        <v>530</v>
      </c>
      <c r="BH1154">
        <v>610</v>
      </c>
      <c r="BI1154">
        <v>563</v>
      </c>
      <c r="BJ1154">
        <v>626</v>
      </c>
      <c r="BK1154">
        <v>485</v>
      </c>
      <c r="BL1154">
        <v>535</v>
      </c>
      <c r="BM1154">
        <v>334</v>
      </c>
      <c r="BN1154">
        <v>438</v>
      </c>
      <c r="BO1154">
        <v>110</v>
      </c>
      <c r="BP1154">
        <v>210</v>
      </c>
      <c r="BQ1154">
        <v>3783</v>
      </c>
      <c r="BR1154">
        <v>4095</v>
      </c>
      <c r="BS1154">
        <v>372</v>
      </c>
      <c r="BT1154">
        <v>321</v>
      </c>
      <c r="BU1154">
        <v>111</v>
      </c>
      <c r="BV1154">
        <v>128</v>
      </c>
      <c r="BW1154">
        <v>6</v>
      </c>
      <c r="BX1154">
        <v>7</v>
      </c>
      <c r="BY1154">
        <v>0</v>
      </c>
      <c r="BZ1154">
        <v>0</v>
      </c>
      <c r="CA1154">
        <v>117</v>
      </c>
      <c r="CB1154">
        <v>135</v>
      </c>
      <c r="CC1154">
        <v>2755</v>
      </c>
      <c r="CD1154">
        <v>2940</v>
      </c>
      <c r="CE1154">
        <v>1014</v>
      </c>
      <c r="CF1154">
        <v>1157</v>
      </c>
      <c r="CG1154">
        <v>3531</v>
      </c>
      <c r="CH1154">
        <v>3856</v>
      </c>
      <c r="CI1154">
        <v>273</v>
      </c>
      <c r="CJ1154">
        <v>268</v>
      </c>
      <c r="CK1154">
        <v>3311</v>
      </c>
      <c r="CL1154">
        <v>3577</v>
      </c>
      <c r="CM1154">
        <v>1087</v>
      </c>
      <c r="CN1154">
        <v>1191</v>
      </c>
      <c r="CO1154">
        <v>3643</v>
      </c>
      <c r="CP1154">
        <v>3934</v>
      </c>
      <c r="CQ1154">
        <v>466</v>
      </c>
      <c r="CR1154">
        <v>432</v>
      </c>
      <c r="CS1154">
        <v>1517</v>
      </c>
      <c r="CT1154">
        <v>446</v>
      </c>
      <c r="CU1154">
        <v>935</v>
      </c>
      <c r="CV1154">
        <v>1.1000000000000001</v>
      </c>
      <c r="CW1154">
        <v>713</v>
      </c>
      <c r="CX1154">
        <v>1.9</v>
      </c>
      <c r="CY1154">
        <v>8475</v>
      </c>
      <c r="CZ1154">
        <v>1355</v>
      </c>
      <c r="DA1154">
        <v>174</v>
      </c>
      <c r="DB1154">
        <v>501</v>
      </c>
      <c r="DC1154">
        <v>153</v>
      </c>
      <c r="DD1154">
        <v>1396</v>
      </c>
      <c r="DE1154">
        <v>1361</v>
      </c>
      <c r="DF1154">
        <v>231</v>
      </c>
      <c r="DG1154">
        <v>551</v>
      </c>
      <c r="DH1154">
        <v>597</v>
      </c>
      <c r="DI1154">
        <v>1134</v>
      </c>
      <c r="DJ1154">
        <v>117</v>
      </c>
      <c r="DK1154">
        <v>135</v>
      </c>
      <c r="DL1154">
        <v>3718</v>
      </c>
      <c r="DM1154">
        <v>4010</v>
      </c>
      <c r="DN1154">
        <v>318</v>
      </c>
      <c r="DO1154">
        <v>272</v>
      </c>
      <c r="DP1154">
        <v>3530</v>
      </c>
      <c r="DQ1154">
        <v>3856</v>
      </c>
      <c r="DR1154">
        <v>56</v>
      </c>
      <c r="DS1154">
        <v>81</v>
      </c>
      <c r="DT1154">
        <v>2310</v>
      </c>
      <c r="DU1154">
        <v>2760</v>
      </c>
      <c r="DV1154">
        <v>39</v>
      </c>
      <c r="DW1154">
        <v>23</v>
      </c>
      <c r="DX1154">
        <v>27</v>
      </c>
      <c r="DY1154">
        <v>17</v>
      </c>
      <c r="DZ1154">
        <v>9</v>
      </c>
      <c r="EA1154">
        <v>0</v>
      </c>
      <c r="EB1154">
        <v>25</v>
      </c>
      <c r="EC1154">
        <v>49</v>
      </c>
      <c r="ED1154">
        <v>1133</v>
      </c>
      <c r="EE1154">
        <v>1003</v>
      </c>
      <c r="EF1154">
        <v>408</v>
      </c>
      <c r="EG1154">
        <v>2705</v>
      </c>
      <c r="EH1154">
        <v>549</v>
      </c>
      <c r="EI1154">
        <v>2840</v>
      </c>
      <c r="EJ1154">
        <v>5615</v>
      </c>
      <c r="EK1154">
        <v>7576</v>
      </c>
      <c r="EL1154">
        <v>1074</v>
      </c>
      <c r="EM1154">
        <v>561</v>
      </c>
      <c r="EN1154">
        <v>2092</v>
      </c>
      <c r="EO1154">
        <v>224</v>
      </c>
      <c r="EP1154">
        <v>174</v>
      </c>
      <c r="EQ1154">
        <v>1914</v>
      </c>
      <c r="ER1154">
        <v>1576</v>
      </c>
      <c r="ES1154">
        <v>35</v>
      </c>
      <c r="ET1154">
        <v>177</v>
      </c>
      <c r="EU1154">
        <v>20</v>
      </c>
      <c r="EV1154">
        <v>248</v>
      </c>
      <c r="EW1154" t="s">
        <v>113</v>
      </c>
      <c r="EX1154">
        <v>122</v>
      </c>
    </row>
    <row r="1155" spans="2:154" x14ac:dyDescent="0.25">
      <c r="B1155" s="10"/>
      <c r="F1155" s="9"/>
      <c r="G1155" s="9"/>
      <c r="H1155" s="9"/>
      <c r="I1155" s="9"/>
      <c r="J1155" s="9"/>
      <c r="K1155" s="8"/>
      <c r="L1155" s="8"/>
      <c r="M1155" s="8"/>
      <c r="N1155" s="8"/>
      <c r="O1155" s="8"/>
      <c r="P1155" s="7"/>
      <c r="Q1155" s="7"/>
      <c r="R1155" s="7"/>
      <c r="S1155" s="7"/>
      <c r="T1155" s="7"/>
      <c r="U1155" s="6"/>
      <c r="V1155" s="6"/>
      <c r="W1155" s="6"/>
      <c r="X1155" s="6"/>
      <c r="Y1155" s="6"/>
      <c r="Z1155" s="11"/>
      <c r="AA1155" s="11"/>
      <c r="AB1155" s="11"/>
      <c r="AC1155" s="11"/>
      <c r="AD1155" s="11"/>
      <c r="AE1155" s="12"/>
      <c r="AF1155" s="12"/>
      <c r="AG1155" s="12"/>
      <c r="AH1155" s="12"/>
      <c r="AI1155" s="12"/>
      <c r="AJ1155" s="13"/>
      <c r="AK1155" s="13"/>
      <c r="AL1155" s="13"/>
      <c r="AM1155" s="13"/>
      <c r="AN1155" s="13"/>
      <c r="AO1155" s="14"/>
      <c r="AP1155" s="14"/>
      <c r="AQ1155" s="14"/>
      <c r="AR1155" s="14"/>
      <c r="AS1155" s="14"/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4</v>
      </c>
      <c r="BG1155">
        <v>3</v>
      </c>
      <c r="BH1155">
        <v>0</v>
      </c>
      <c r="BI1155">
        <v>3</v>
      </c>
      <c r="BJ1155">
        <v>0</v>
      </c>
      <c r="BK1155">
        <v>3</v>
      </c>
      <c r="BL1155">
        <v>4</v>
      </c>
      <c r="BM1155">
        <v>0</v>
      </c>
      <c r="BN1155">
        <v>0</v>
      </c>
      <c r="BO1155">
        <v>0</v>
      </c>
      <c r="BP1155">
        <v>0</v>
      </c>
      <c r="BQ1155">
        <v>7</v>
      </c>
      <c r="BR1155">
        <v>7</v>
      </c>
      <c r="BS1155">
        <v>4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10</v>
      </c>
      <c r="CD1155">
        <v>7</v>
      </c>
      <c r="CE1155">
        <v>0</v>
      </c>
      <c r="CF1155">
        <v>0</v>
      </c>
      <c r="CG1155">
        <v>10</v>
      </c>
      <c r="CH1155">
        <v>7</v>
      </c>
      <c r="CI1155">
        <v>0</v>
      </c>
      <c r="CJ1155">
        <v>0</v>
      </c>
      <c r="CK1155">
        <v>10</v>
      </c>
      <c r="CL1155">
        <v>7</v>
      </c>
      <c r="CM1155">
        <v>3</v>
      </c>
      <c r="CN1155">
        <v>3</v>
      </c>
      <c r="CO1155">
        <v>9</v>
      </c>
      <c r="CP1155">
        <v>5</v>
      </c>
      <c r="CQ1155">
        <v>7</v>
      </c>
      <c r="CR1155">
        <v>5</v>
      </c>
      <c r="CS1155">
        <v>0</v>
      </c>
      <c r="CT1155">
        <v>287</v>
      </c>
      <c r="CU1155">
        <v>700</v>
      </c>
      <c r="CV1155">
        <v>1.4</v>
      </c>
      <c r="CW1155">
        <v>841</v>
      </c>
      <c r="CX1155">
        <v>2.2999999999999998</v>
      </c>
      <c r="CY1155">
        <v>28</v>
      </c>
      <c r="CZ1155">
        <v>8</v>
      </c>
      <c r="DA1155">
        <v>0</v>
      </c>
      <c r="DB1155">
        <v>0</v>
      </c>
      <c r="DC1155">
        <v>0</v>
      </c>
      <c r="DD1155">
        <v>4</v>
      </c>
      <c r="DE1155">
        <v>10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11</v>
      </c>
      <c r="DM1155">
        <v>9</v>
      </c>
      <c r="DN1155">
        <v>0</v>
      </c>
      <c r="DO1155">
        <v>0</v>
      </c>
      <c r="DP1155">
        <v>10</v>
      </c>
      <c r="DQ1155">
        <v>8</v>
      </c>
      <c r="DR1155">
        <v>0</v>
      </c>
      <c r="DS1155">
        <v>0</v>
      </c>
      <c r="DT1155">
        <v>6</v>
      </c>
      <c r="DU1155">
        <v>6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3</v>
      </c>
      <c r="EE1155">
        <v>0</v>
      </c>
      <c r="EF1155">
        <v>3</v>
      </c>
      <c r="EG1155">
        <v>9</v>
      </c>
      <c r="EH1155">
        <v>0</v>
      </c>
      <c r="EI1155">
        <v>3</v>
      </c>
      <c r="EJ1155">
        <v>12</v>
      </c>
      <c r="EK1155">
        <v>12</v>
      </c>
      <c r="EL1155">
        <v>4</v>
      </c>
      <c r="EM1155">
        <v>0</v>
      </c>
      <c r="EN1155">
        <v>5</v>
      </c>
      <c r="EO1155">
        <v>0</v>
      </c>
      <c r="EP1155">
        <v>0</v>
      </c>
      <c r="EQ1155">
        <v>8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 t="s">
        <v>119</v>
      </c>
      <c r="EX1155">
        <v>0</v>
      </c>
    </row>
    <row r="1156" spans="2:154" x14ac:dyDescent="0.25">
      <c r="B1156" s="10"/>
      <c r="F1156" s="9"/>
      <c r="G1156" s="9"/>
      <c r="H1156" s="9"/>
      <c r="I1156" s="9"/>
      <c r="J1156" s="9"/>
      <c r="K1156" s="8"/>
      <c r="L1156" s="8"/>
      <c r="M1156" s="8"/>
      <c r="N1156" s="8"/>
      <c r="O1156" s="8"/>
      <c r="P1156" s="7"/>
      <c r="Q1156" s="7"/>
      <c r="R1156" s="7"/>
      <c r="S1156" s="7"/>
      <c r="T1156" s="7"/>
      <c r="U1156" s="6"/>
      <c r="V1156" s="6"/>
      <c r="W1156" s="6"/>
      <c r="X1156" s="6"/>
      <c r="Y1156" s="6"/>
      <c r="Z1156" s="11"/>
      <c r="AA1156" s="11"/>
      <c r="AB1156" s="11"/>
      <c r="AC1156" s="11"/>
      <c r="AD1156" s="11"/>
      <c r="AE1156" s="12"/>
      <c r="AF1156" s="12"/>
      <c r="AG1156" s="12"/>
      <c r="AH1156" s="12"/>
      <c r="AI1156" s="12"/>
      <c r="AJ1156" s="13"/>
      <c r="AK1156" s="13"/>
      <c r="AL1156" s="13"/>
      <c r="AM1156" s="13"/>
      <c r="AN1156" s="13"/>
      <c r="AO1156" s="14"/>
      <c r="AP1156" s="14"/>
      <c r="AQ1156" s="14"/>
      <c r="AR1156" s="14"/>
      <c r="AS1156" s="14"/>
      <c r="AU1156">
        <v>1134</v>
      </c>
      <c r="AV1156">
        <v>1098</v>
      </c>
      <c r="AW1156">
        <v>2356</v>
      </c>
      <c r="AX1156">
        <v>2154</v>
      </c>
      <c r="AY1156">
        <v>947</v>
      </c>
      <c r="AZ1156">
        <v>946</v>
      </c>
      <c r="BA1156">
        <v>844</v>
      </c>
      <c r="BB1156">
        <v>823</v>
      </c>
      <c r="BC1156">
        <v>1665</v>
      </c>
      <c r="BD1156">
        <v>1967</v>
      </c>
      <c r="BE1156">
        <v>1960</v>
      </c>
      <c r="BF1156">
        <v>2088</v>
      </c>
      <c r="BG1156">
        <v>1769</v>
      </c>
      <c r="BH1156">
        <v>1636</v>
      </c>
      <c r="BI1156">
        <v>1042</v>
      </c>
      <c r="BJ1156">
        <v>1036</v>
      </c>
      <c r="BK1156">
        <v>622</v>
      </c>
      <c r="BL1156">
        <v>658</v>
      </c>
      <c r="BM1156">
        <v>301</v>
      </c>
      <c r="BN1156">
        <v>449</v>
      </c>
      <c r="BO1156">
        <v>75</v>
      </c>
      <c r="BP1156">
        <v>137</v>
      </c>
      <c r="BQ1156">
        <v>12426</v>
      </c>
      <c r="BR1156">
        <v>12733</v>
      </c>
      <c r="BS1156">
        <v>288</v>
      </c>
      <c r="BT1156">
        <v>260</v>
      </c>
      <c r="BU1156">
        <v>208</v>
      </c>
      <c r="BV1156">
        <v>217</v>
      </c>
      <c r="BW1156">
        <v>5</v>
      </c>
      <c r="BX1156">
        <v>9</v>
      </c>
      <c r="BY1156">
        <v>4</v>
      </c>
      <c r="BZ1156">
        <v>3</v>
      </c>
      <c r="CA1156">
        <v>217</v>
      </c>
      <c r="CB1156">
        <v>229</v>
      </c>
      <c r="CC1156">
        <v>6973</v>
      </c>
      <c r="CD1156">
        <v>7017</v>
      </c>
      <c r="CE1156">
        <v>5079</v>
      </c>
      <c r="CF1156">
        <v>5388</v>
      </c>
      <c r="CG1156">
        <v>5591</v>
      </c>
      <c r="CH1156">
        <v>5562</v>
      </c>
      <c r="CI1156">
        <v>6555</v>
      </c>
      <c r="CJ1156">
        <v>6951</v>
      </c>
      <c r="CK1156">
        <v>11041</v>
      </c>
      <c r="CL1156">
        <v>11222</v>
      </c>
      <c r="CM1156">
        <v>4313</v>
      </c>
      <c r="CN1156">
        <v>4792</v>
      </c>
      <c r="CO1156">
        <v>12299</v>
      </c>
      <c r="CP1156">
        <v>12600</v>
      </c>
      <c r="CQ1156">
        <v>392</v>
      </c>
      <c r="CR1156">
        <v>362</v>
      </c>
      <c r="CS1156">
        <v>2167</v>
      </c>
      <c r="CT1156">
        <v>493</v>
      </c>
      <c r="CU1156">
        <v>1373</v>
      </c>
      <c r="CV1156">
        <v>1.2</v>
      </c>
      <c r="CW1156">
        <v>1261</v>
      </c>
      <c r="CX1156">
        <v>3.3</v>
      </c>
      <c r="CY1156">
        <v>25652</v>
      </c>
      <c r="CZ1156">
        <v>5087</v>
      </c>
      <c r="DA1156">
        <v>300</v>
      </c>
      <c r="DB1156">
        <v>503</v>
      </c>
      <c r="DC1156">
        <v>136</v>
      </c>
      <c r="DD1156">
        <v>3196</v>
      </c>
      <c r="DE1156">
        <v>5090</v>
      </c>
      <c r="DF1156">
        <v>401</v>
      </c>
      <c r="DG1156">
        <v>701</v>
      </c>
      <c r="DH1156">
        <v>765</v>
      </c>
      <c r="DI1156">
        <v>2785</v>
      </c>
      <c r="DJ1156">
        <v>216</v>
      </c>
      <c r="DK1156">
        <v>227</v>
      </c>
      <c r="DL1156">
        <v>11954</v>
      </c>
      <c r="DM1156">
        <v>12269</v>
      </c>
      <c r="DN1156">
        <v>544</v>
      </c>
      <c r="DO1156">
        <v>497</v>
      </c>
      <c r="DP1156">
        <v>5592</v>
      </c>
      <c r="DQ1156">
        <v>5560</v>
      </c>
      <c r="DR1156">
        <v>514</v>
      </c>
      <c r="DS1156">
        <v>577</v>
      </c>
      <c r="DT1156">
        <v>7248</v>
      </c>
      <c r="DU1156">
        <v>7700</v>
      </c>
      <c r="DV1156">
        <v>813</v>
      </c>
      <c r="DW1156">
        <v>804</v>
      </c>
      <c r="DX1156">
        <v>2190</v>
      </c>
      <c r="DY1156">
        <v>2204</v>
      </c>
      <c r="DZ1156">
        <v>0</v>
      </c>
      <c r="EA1156">
        <v>0</v>
      </c>
      <c r="EB1156">
        <v>265</v>
      </c>
      <c r="EC1156">
        <v>268</v>
      </c>
      <c r="ED1156">
        <v>919</v>
      </c>
      <c r="EE1156">
        <v>751</v>
      </c>
      <c r="EF1156">
        <v>796</v>
      </c>
      <c r="EG1156">
        <v>7619</v>
      </c>
      <c r="EH1156">
        <v>1029</v>
      </c>
      <c r="EI1156">
        <v>7949</v>
      </c>
      <c r="EJ1156">
        <v>7918</v>
      </c>
      <c r="EK1156">
        <v>24898</v>
      </c>
      <c r="EL1156">
        <v>1620</v>
      </c>
      <c r="EM1156">
        <v>3685</v>
      </c>
      <c r="EN1156">
        <v>2056</v>
      </c>
      <c r="EO1156">
        <v>429</v>
      </c>
      <c r="EP1156">
        <v>393</v>
      </c>
      <c r="EQ1156">
        <v>6123</v>
      </c>
      <c r="ER1156">
        <v>4932</v>
      </c>
      <c r="ES1156">
        <v>195</v>
      </c>
      <c r="ET1156">
        <v>809</v>
      </c>
      <c r="EU1156">
        <v>202</v>
      </c>
      <c r="EV1156">
        <v>1100</v>
      </c>
      <c r="EW1156" t="s">
        <v>112</v>
      </c>
      <c r="EX1156">
        <v>116</v>
      </c>
    </row>
    <row r="1157" spans="2:154" x14ac:dyDescent="0.25">
      <c r="B1157" s="10"/>
      <c r="F1157" s="9"/>
      <c r="G1157" s="9"/>
      <c r="H1157" s="9"/>
      <c r="I1157" s="9"/>
      <c r="J1157" s="9"/>
      <c r="K1157" s="8"/>
      <c r="L1157" s="8"/>
      <c r="M1157" s="8"/>
      <c r="N1157" s="8"/>
      <c r="O1157" s="8"/>
      <c r="P1157" s="7"/>
      <c r="Q1157" s="7"/>
      <c r="R1157" s="7"/>
      <c r="S1157" s="7"/>
      <c r="T1157" s="7"/>
      <c r="U1157" s="6"/>
      <c r="V1157" s="6"/>
      <c r="W1157" s="6"/>
      <c r="X1157" s="6"/>
      <c r="Y1157" s="6"/>
      <c r="Z1157" s="11"/>
      <c r="AA1157" s="11"/>
      <c r="AB1157" s="11"/>
      <c r="AC1157" s="11"/>
      <c r="AD1157" s="11"/>
      <c r="AE1157" s="12"/>
      <c r="AF1157" s="12"/>
      <c r="AG1157" s="12"/>
      <c r="AH1157" s="12"/>
      <c r="AI1157" s="12"/>
      <c r="AJ1157" s="13"/>
      <c r="AK1157" s="13"/>
      <c r="AL1157" s="13"/>
      <c r="AM1157" s="13"/>
      <c r="AN1157" s="13"/>
      <c r="AO1157" s="14"/>
      <c r="AP1157" s="14"/>
      <c r="AQ1157" s="14"/>
      <c r="AR1157" s="14"/>
      <c r="AS1157" s="14"/>
      <c r="AU1157">
        <v>170</v>
      </c>
      <c r="AV1157">
        <v>154</v>
      </c>
      <c r="AW1157">
        <v>321</v>
      </c>
      <c r="AX1157">
        <v>343</v>
      </c>
      <c r="AY1157">
        <v>197</v>
      </c>
      <c r="AZ1157">
        <v>155</v>
      </c>
      <c r="BA1157">
        <v>129</v>
      </c>
      <c r="BB1157">
        <v>118</v>
      </c>
      <c r="BC1157">
        <v>230</v>
      </c>
      <c r="BD1157">
        <v>233</v>
      </c>
      <c r="BE1157">
        <v>355</v>
      </c>
      <c r="BF1157">
        <v>344</v>
      </c>
      <c r="BG1157">
        <v>435</v>
      </c>
      <c r="BH1157">
        <v>389</v>
      </c>
      <c r="BI1157">
        <v>352</v>
      </c>
      <c r="BJ1157">
        <v>310</v>
      </c>
      <c r="BK1157">
        <v>206</v>
      </c>
      <c r="BL1157">
        <v>146</v>
      </c>
      <c r="BM1157">
        <v>68</v>
      </c>
      <c r="BN1157">
        <v>71</v>
      </c>
      <c r="BO1157">
        <v>16</v>
      </c>
      <c r="BP1157">
        <v>17</v>
      </c>
      <c r="BQ1157">
        <v>2357</v>
      </c>
      <c r="BR1157">
        <v>2164</v>
      </c>
      <c r="BS1157">
        <v>123</v>
      </c>
      <c r="BT1157">
        <v>117</v>
      </c>
      <c r="BU1157">
        <v>63</v>
      </c>
      <c r="BV1157">
        <v>61</v>
      </c>
      <c r="BW1157">
        <v>0</v>
      </c>
      <c r="BX1157">
        <v>0</v>
      </c>
      <c r="BY1157">
        <v>0</v>
      </c>
      <c r="BZ1157">
        <v>0</v>
      </c>
      <c r="CA1157">
        <v>63</v>
      </c>
      <c r="CB1157">
        <v>61</v>
      </c>
      <c r="CC1157">
        <v>2188</v>
      </c>
      <c r="CD1157">
        <v>2001</v>
      </c>
      <c r="CE1157">
        <v>139</v>
      </c>
      <c r="CF1157">
        <v>168</v>
      </c>
      <c r="CG1157">
        <v>2313</v>
      </c>
      <c r="CH1157">
        <v>2150</v>
      </c>
      <c r="CI1157">
        <v>40</v>
      </c>
      <c r="CJ1157">
        <v>47</v>
      </c>
      <c r="CK1157">
        <v>2282</v>
      </c>
      <c r="CL1157">
        <v>2124</v>
      </c>
      <c r="CM1157">
        <v>493</v>
      </c>
      <c r="CN1157">
        <v>593</v>
      </c>
      <c r="CO1157">
        <v>2314</v>
      </c>
      <c r="CP1157">
        <v>2165</v>
      </c>
      <c r="CQ1157">
        <v>135</v>
      </c>
      <c r="CR1157">
        <v>89</v>
      </c>
      <c r="CS1157">
        <v>2000</v>
      </c>
      <c r="CT1157">
        <v>601</v>
      </c>
      <c r="CU1157">
        <v>1792</v>
      </c>
      <c r="CV1157">
        <v>1.1000000000000001</v>
      </c>
      <c r="CW1157">
        <v>1608</v>
      </c>
      <c r="CX1157">
        <v>2.8</v>
      </c>
      <c r="CY1157">
        <v>4704</v>
      </c>
      <c r="CZ1157">
        <v>1111</v>
      </c>
      <c r="DA1157">
        <v>64</v>
      </c>
      <c r="DB1157">
        <v>137</v>
      </c>
      <c r="DC1157">
        <v>52</v>
      </c>
      <c r="DD1157">
        <v>626</v>
      </c>
      <c r="DE1157">
        <v>1105</v>
      </c>
      <c r="DF1157">
        <v>41</v>
      </c>
      <c r="DG1157">
        <v>126</v>
      </c>
      <c r="DH1157">
        <v>73</v>
      </c>
      <c r="DI1157">
        <v>436</v>
      </c>
      <c r="DJ1157">
        <v>62</v>
      </c>
      <c r="DK1157">
        <v>61</v>
      </c>
      <c r="DL1157">
        <v>2281</v>
      </c>
      <c r="DM1157">
        <v>2121</v>
      </c>
      <c r="DN1157">
        <v>137</v>
      </c>
      <c r="DO1157">
        <v>98</v>
      </c>
      <c r="DP1157">
        <v>2314</v>
      </c>
      <c r="DQ1157">
        <v>2149</v>
      </c>
      <c r="DR1157">
        <v>5</v>
      </c>
      <c r="DS1157">
        <v>10</v>
      </c>
      <c r="DT1157">
        <v>1850</v>
      </c>
      <c r="DU1157">
        <v>1763</v>
      </c>
      <c r="DV1157">
        <v>0</v>
      </c>
      <c r="DW1157">
        <v>3</v>
      </c>
      <c r="DX1157">
        <v>0</v>
      </c>
      <c r="DY1157">
        <v>0</v>
      </c>
      <c r="DZ1157">
        <v>5</v>
      </c>
      <c r="EA1157">
        <v>4</v>
      </c>
      <c r="EB1157">
        <v>10</v>
      </c>
      <c r="EC1157">
        <v>11</v>
      </c>
      <c r="ED1157">
        <v>370</v>
      </c>
      <c r="EE1157">
        <v>314</v>
      </c>
      <c r="EF1157">
        <v>362</v>
      </c>
      <c r="EG1157">
        <v>1451</v>
      </c>
      <c r="EH1157">
        <v>459</v>
      </c>
      <c r="EI1157">
        <v>1203</v>
      </c>
      <c r="EJ1157">
        <v>1971</v>
      </c>
      <c r="EK1157">
        <v>4477</v>
      </c>
      <c r="EL1157">
        <v>606</v>
      </c>
      <c r="EM1157">
        <v>627</v>
      </c>
      <c r="EN1157">
        <v>340</v>
      </c>
      <c r="EO1157">
        <v>28</v>
      </c>
      <c r="EP1157">
        <v>35</v>
      </c>
      <c r="EQ1157">
        <v>1433</v>
      </c>
      <c r="ER1157">
        <v>1046</v>
      </c>
      <c r="ES1157">
        <v>24</v>
      </c>
      <c r="ET1157">
        <v>107</v>
      </c>
      <c r="EU1157">
        <v>17</v>
      </c>
      <c r="EV1157">
        <v>161</v>
      </c>
      <c r="EW1157" t="s">
        <v>112</v>
      </c>
      <c r="EX1157">
        <v>20</v>
      </c>
    </row>
    <row r="1158" spans="2:154" x14ac:dyDescent="0.25">
      <c r="B1158" s="10"/>
      <c r="F1158" s="9"/>
      <c r="G1158" s="9"/>
      <c r="H1158" s="9"/>
      <c r="I1158" s="9"/>
      <c r="J1158" s="9"/>
      <c r="K1158" s="8"/>
      <c r="L1158" s="8"/>
      <c r="M1158" s="8"/>
      <c r="N1158" s="8"/>
      <c r="O1158" s="8"/>
      <c r="P1158" s="7"/>
      <c r="Q1158" s="7"/>
      <c r="R1158" s="7"/>
      <c r="S1158" s="7"/>
      <c r="T1158" s="7"/>
      <c r="U1158" s="6"/>
      <c r="V1158" s="6"/>
      <c r="W1158" s="6"/>
      <c r="X1158" s="6"/>
      <c r="Y1158" s="6"/>
      <c r="Z1158" s="11"/>
      <c r="AA1158" s="11"/>
      <c r="AB1158" s="11"/>
      <c r="AC1158" s="11"/>
      <c r="AD1158" s="11"/>
      <c r="AE1158" s="12"/>
      <c r="AF1158" s="12"/>
      <c r="AG1158" s="12"/>
      <c r="AH1158" s="12"/>
      <c r="AI1158" s="12"/>
      <c r="AJ1158" s="13"/>
      <c r="AK1158" s="13"/>
      <c r="AL1158" s="13"/>
      <c r="AM1158" s="13"/>
      <c r="AN1158" s="13"/>
      <c r="AO1158" s="14"/>
      <c r="AP1158" s="14"/>
      <c r="AQ1158" s="14"/>
      <c r="AR1158" s="14"/>
      <c r="AS1158" s="14"/>
      <c r="AU1158">
        <v>892</v>
      </c>
      <c r="AV1158">
        <v>805</v>
      </c>
      <c r="AW1158">
        <v>1694</v>
      </c>
      <c r="AX1158">
        <v>1517</v>
      </c>
      <c r="AY1158">
        <v>881</v>
      </c>
      <c r="AZ1158">
        <v>904</v>
      </c>
      <c r="BA1158">
        <v>871</v>
      </c>
      <c r="BB1158">
        <v>865</v>
      </c>
      <c r="BC1158">
        <v>1598</v>
      </c>
      <c r="BD1158">
        <v>1675</v>
      </c>
      <c r="BE1158">
        <v>1694</v>
      </c>
      <c r="BF1158">
        <v>1823</v>
      </c>
      <c r="BG1158">
        <v>1644</v>
      </c>
      <c r="BH1158">
        <v>1853</v>
      </c>
      <c r="BI1158">
        <v>1371</v>
      </c>
      <c r="BJ1158">
        <v>1406</v>
      </c>
      <c r="BK1158">
        <v>713</v>
      </c>
      <c r="BL1158">
        <v>785</v>
      </c>
      <c r="BM1158">
        <v>397</v>
      </c>
      <c r="BN1158">
        <v>522</v>
      </c>
      <c r="BO1158">
        <v>89</v>
      </c>
      <c r="BP1158">
        <v>215</v>
      </c>
      <c r="BQ1158">
        <v>11381</v>
      </c>
      <c r="BR1158">
        <v>11935</v>
      </c>
      <c r="BS1158">
        <v>464</v>
      </c>
      <c r="BT1158">
        <v>435</v>
      </c>
      <c r="BU1158">
        <v>97</v>
      </c>
      <c r="BV1158">
        <v>77</v>
      </c>
      <c r="BW1158">
        <v>7</v>
      </c>
      <c r="BX1158">
        <v>7</v>
      </c>
      <c r="BY1158">
        <v>0</v>
      </c>
      <c r="BZ1158">
        <v>3</v>
      </c>
      <c r="CA1158">
        <v>104</v>
      </c>
      <c r="CB1158">
        <v>87</v>
      </c>
      <c r="CC1158">
        <v>9532</v>
      </c>
      <c r="CD1158">
        <v>9881</v>
      </c>
      <c r="CE1158">
        <v>1794</v>
      </c>
      <c r="CF1158">
        <v>1949</v>
      </c>
      <c r="CG1158">
        <v>10545</v>
      </c>
      <c r="CH1158">
        <v>10979</v>
      </c>
      <c r="CI1158">
        <v>857</v>
      </c>
      <c r="CJ1158">
        <v>965</v>
      </c>
      <c r="CK1158">
        <v>10720</v>
      </c>
      <c r="CL1158">
        <v>11195</v>
      </c>
      <c r="CM1158">
        <v>3709</v>
      </c>
      <c r="CN1158">
        <v>4588</v>
      </c>
      <c r="CO1158">
        <v>11231</v>
      </c>
      <c r="CP1158">
        <v>11744</v>
      </c>
      <c r="CQ1158">
        <v>410</v>
      </c>
      <c r="CR1158">
        <v>451</v>
      </c>
      <c r="CS1158">
        <v>1618</v>
      </c>
      <c r="CT1158">
        <v>625</v>
      </c>
      <c r="CU1158">
        <v>1584</v>
      </c>
      <c r="CV1158">
        <v>1.1000000000000001</v>
      </c>
      <c r="CW1158">
        <v>1351</v>
      </c>
      <c r="CX1158">
        <v>2.7</v>
      </c>
      <c r="CY1158">
        <v>23835</v>
      </c>
      <c r="CZ1158">
        <v>4647</v>
      </c>
      <c r="DA1158">
        <v>312</v>
      </c>
      <c r="DB1158">
        <v>728</v>
      </c>
      <c r="DC1158">
        <v>164</v>
      </c>
      <c r="DD1158">
        <v>3411</v>
      </c>
      <c r="DE1158">
        <v>4684</v>
      </c>
      <c r="DF1158">
        <v>412</v>
      </c>
      <c r="DG1158">
        <v>994</v>
      </c>
      <c r="DH1158">
        <v>758</v>
      </c>
      <c r="DI1158">
        <v>3199</v>
      </c>
      <c r="DJ1158">
        <v>103</v>
      </c>
      <c r="DK1158">
        <v>88</v>
      </c>
      <c r="DL1158">
        <v>11246</v>
      </c>
      <c r="DM1158">
        <v>11812</v>
      </c>
      <c r="DN1158">
        <v>495</v>
      </c>
      <c r="DO1158">
        <v>472</v>
      </c>
      <c r="DP1158">
        <v>10544</v>
      </c>
      <c r="DQ1158">
        <v>10979</v>
      </c>
      <c r="DR1158">
        <v>79</v>
      </c>
      <c r="DS1158">
        <v>109</v>
      </c>
      <c r="DT1158">
        <v>7592</v>
      </c>
      <c r="DU1158">
        <v>8417</v>
      </c>
      <c r="DV1158">
        <v>38</v>
      </c>
      <c r="DW1158">
        <v>36</v>
      </c>
      <c r="DX1158">
        <v>41</v>
      </c>
      <c r="DY1158">
        <v>43</v>
      </c>
      <c r="DZ1158">
        <v>6</v>
      </c>
      <c r="EA1158">
        <v>6</v>
      </c>
      <c r="EB1158">
        <v>48</v>
      </c>
      <c r="EC1158">
        <v>43</v>
      </c>
      <c r="ED1158">
        <v>2988</v>
      </c>
      <c r="EE1158">
        <v>2726</v>
      </c>
      <c r="EF1158">
        <v>1285</v>
      </c>
      <c r="EG1158">
        <v>7339</v>
      </c>
      <c r="EH1158">
        <v>1672</v>
      </c>
      <c r="EI1158">
        <v>7644</v>
      </c>
      <c r="EJ1158">
        <v>9199</v>
      </c>
      <c r="EK1158">
        <v>22977</v>
      </c>
      <c r="EL1158">
        <v>2425</v>
      </c>
      <c r="EM1158">
        <v>4217</v>
      </c>
      <c r="EN1158">
        <v>1786</v>
      </c>
      <c r="EO1158">
        <v>262</v>
      </c>
      <c r="EP1158">
        <v>313</v>
      </c>
      <c r="EQ1158">
        <v>6802</v>
      </c>
      <c r="ER1158">
        <v>6135</v>
      </c>
      <c r="ES1158">
        <v>150</v>
      </c>
      <c r="ET1158">
        <v>645</v>
      </c>
      <c r="EU1158">
        <v>136</v>
      </c>
      <c r="EV1158">
        <v>1060</v>
      </c>
      <c r="EW1158" t="s">
        <v>114</v>
      </c>
      <c r="EX1158">
        <v>127</v>
      </c>
    </row>
    <row r="1159" spans="2:154" x14ac:dyDescent="0.25">
      <c r="B1159" s="10"/>
      <c r="F1159" s="9"/>
      <c r="G1159" s="9"/>
      <c r="H1159" s="9"/>
      <c r="I1159" s="9"/>
      <c r="J1159" s="9"/>
      <c r="K1159" s="8"/>
      <c r="L1159" s="8"/>
      <c r="M1159" s="8"/>
      <c r="N1159" s="8"/>
      <c r="O1159" s="8"/>
      <c r="P1159" s="7"/>
      <c r="Q1159" s="7"/>
      <c r="R1159" s="7"/>
      <c r="S1159" s="7"/>
      <c r="T1159" s="7"/>
      <c r="U1159" s="6"/>
      <c r="V1159" s="6"/>
      <c r="W1159" s="6"/>
      <c r="X1159" s="6"/>
      <c r="Y1159" s="6"/>
      <c r="Z1159" s="11"/>
      <c r="AA1159" s="11"/>
      <c r="AB1159" s="11"/>
      <c r="AC1159" s="11"/>
      <c r="AD1159" s="11"/>
      <c r="AE1159" s="12"/>
      <c r="AF1159" s="12"/>
      <c r="AG1159" s="12"/>
      <c r="AH1159" s="12"/>
      <c r="AI1159" s="12"/>
      <c r="AJ1159" s="13"/>
      <c r="AK1159" s="13"/>
      <c r="AL1159" s="13"/>
      <c r="AM1159" s="13"/>
      <c r="AN1159" s="13"/>
      <c r="AO1159" s="14"/>
      <c r="AP1159" s="14"/>
      <c r="AQ1159" s="14"/>
      <c r="AR1159" s="14"/>
      <c r="AS1159" s="14"/>
      <c r="AU1159">
        <v>167</v>
      </c>
      <c r="AV1159">
        <v>136</v>
      </c>
      <c r="AW1159">
        <v>283</v>
      </c>
      <c r="AX1159">
        <v>215</v>
      </c>
      <c r="AY1159">
        <v>125</v>
      </c>
      <c r="AZ1159">
        <v>136</v>
      </c>
      <c r="BA1159">
        <v>129</v>
      </c>
      <c r="BB1159">
        <v>124</v>
      </c>
      <c r="BC1159">
        <v>304</v>
      </c>
      <c r="BD1159">
        <v>329</v>
      </c>
      <c r="BE1159">
        <v>263</v>
      </c>
      <c r="BF1159">
        <v>296</v>
      </c>
      <c r="BG1159">
        <v>257</v>
      </c>
      <c r="BH1159">
        <v>274</v>
      </c>
      <c r="BI1159">
        <v>204</v>
      </c>
      <c r="BJ1159">
        <v>246</v>
      </c>
      <c r="BK1159">
        <v>100</v>
      </c>
      <c r="BL1159">
        <v>106</v>
      </c>
      <c r="BM1159">
        <v>44</v>
      </c>
      <c r="BN1159">
        <v>49</v>
      </c>
      <c r="BO1159">
        <v>11</v>
      </c>
      <c r="BP1159">
        <v>21</v>
      </c>
      <c r="BQ1159">
        <v>1808</v>
      </c>
      <c r="BR1159">
        <v>1870</v>
      </c>
      <c r="BS1159">
        <v>77</v>
      </c>
      <c r="BT1159">
        <v>63</v>
      </c>
      <c r="BU1159">
        <v>11</v>
      </c>
      <c r="BV1159">
        <v>7</v>
      </c>
      <c r="BW1159">
        <v>0</v>
      </c>
      <c r="BX1159">
        <v>0</v>
      </c>
      <c r="BY1159">
        <v>0</v>
      </c>
      <c r="BZ1159">
        <v>0</v>
      </c>
      <c r="CA1159">
        <v>11</v>
      </c>
      <c r="CB1159">
        <v>7</v>
      </c>
      <c r="CC1159">
        <v>1279</v>
      </c>
      <c r="CD1159">
        <v>1269</v>
      </c>
      <c r="CE1159">
        <v>542</v>
      </c>
      <c r="CF1159">
        <v>606</v>
      </c>
      <c r="CG1159">
        <v>1529</v>
      </c>
      <c r="CH1159">
        <v>1551</v>
      </c>
      <c r="CI1159">
        <v>292</v>
      </c>
      <c r="CJ1159">
        <v>330</v>
      </c>
      <c r="CK1159">
        <v>1620</v>
      </c>
      <c r="CL1159">
        <v>1678</v>
      </c>
      <c r="CM1159">
        <v>907</v>
      </c>
      <c r="CN1159">
        <v>975</v>
      </c>
      <c r="CO1159">
        <v>1804</v>
      </c>
      <c r="CP1159">
        <v>1871</v>
      </c>
      <c r="CQ1159">
        <v>50</v>
      </c>
      <c r="CR1159">
        <v>37</v>
      </c>
      <c r="CS1159">
        <v>2000</v>
      </c>
      <c r="CT1159">
        <v>771</v>
      </c>
      <c r="CU1159">
        <v>1888</v>
      </c>
      <c r="CV1159">
        <v>1</v>
      </c>
      <c r="CW1159">
        <v>1669</v>
      </c>
      <c r="CX1159">
        <v>2.7</v>
      </c>
      <c r="CY1159">
        <v>3760</v>
      </c>
      <c r="CZ1159">
        <v>778</v>
      </c>
      <c r="DA1159">
        <v>46</v>
      </c>
      <c r="DB1159">
        <v>95</v>
      </c>
      <c r="DC1159">
        <v>9</v>
      </c>
      <c r="DD1159">
        <v>504</v>
      </c>
      <c r="DE1159">
        <v>777</v>
      </c>
      <c r="DF1159">
        <v>57</v>
      </c>
      <c r="DG1159">
        <v>184</v>
      </c>
      <c r="DH1159">
        <v>78</v>
      </c>
      <c r="DI1159">
        <v>487</v>
      </c>
      <c r="DJ1159">
        <v>12</v>
      </c>
      <c r="DK1159">
        <v>6</v>
      </c>
      <c r="DL1159">
        <v>1813</v>
      </c>
      <c r="DM1159">
        <v>1876</v>
      </c>
      <c r="DN1159">
        <v>59</v>
      </c>
      <c r="DO1159">
        <v>49</v>
      </c>
      <c r="DP1159">
        <v>1529</v>
      </c>
      <c r="DQ1159">
        <v>1552</v>
      </c>
      <c r="DR1159">
        <v>47</v>
      </c>
      <c r="DS1159">
        <v>67</v>
      </c>
      <c r="DT1159">
        <v>1098</v>
      </c>
      <c r="DU1159">
        <v>1268</v>
      </c>
      <c r="DV1159">
        <v>56</v>
      </c>
      <c r="DW1159">
        <v>49</v>
      </c>
      <c r="DX1159">
        <v>34</v>
      </c>
      <c r="DY1159">
        <v>33</v>
      </c>
      <c r="DZ1159">
        <v>12</v>
      </c>
      <c r="EA1159">
        <v>0</v>
      </c>
      <c r="EB1159">
        <v>12</v>
      </c>
      <c r="EC1159">
        <v>14</v>
      </c>
      <c r="ED1159">
        <v>469</v>
      </c>
      <c r="EE1159">
        <v>381</v>
      </c>
      <c r="EF1159">
        <v>282</v>
      </c>
      <c r="EG1159">
        <v>1067</v>
      </c>
      <c r="EH1159">
        <v>356</v>
      </c>
      <c r="EI1159">
        <v>1143</v>
      </c>
      <c r="EJ1159">
        <v>1466</v>
      </c>
      <c r="EK1159">
        <v>3674</v>
      </c>
      <c r="EL1159">
        <v>374</v>
      </c>
      <c r="EM1159">
        <v>636</v>
      </c>
      <c r="EN1159">
        <v>333</v>
      </c>
      <c r="EO1159">
        <v>54</v>
      </c>
      <c r="EP1159">
        <v>59</v>
      </c>
      <c r="EQ1159">
        <v>1133</v>
      </c>
      <c r="ER1159">
        <v>1105</v>
      </c>
      <c r="ES1159">
        <v>90</v>
      </c>
      <c r="ET1159">
        <v>216</v>
      </c>
      <c r="EU1159">
        <v>57</v>
      </c>
      <c r="EV1159">
        <v>332</v>
      </c>
      <c r="EW1159" t="s">
        <v>115</v>
      </c>
      <c r="EX1159">
        <v>7</v>
      </c>
    </row>
    <row r="1160" spans="2:154" x14ac:dyDescent="0.25">
      <c r="B1160" s="10"/>
      <c r="F1160" s="9"/>
      <c r="G1160" s="9"/>
      <c r="H1160" s="9"/>
      <c r="I1160" s="9"/>
      <c r="J1160" s="9"/>
      <c r="K1160" s="8"/>
      <c r="L1160" s="8"/>
      <c r="M1160" s="8"/>
      <c r="N1160" s="8"/>
      <c r="O1160" s="8"/>
      <c r="P1160" s="7"/>
      <c r="Q1160" s="7"/>
      <c r="R1160" s="7"/>
      <c r="S1160" s="7"/>
      <c r="T1160" s="7"/>
      <c r="U1160" s="6"/>
      <c r="V1160" s="6"/>
      <c r="W1160" s="6"/>
      <c r="X1160" s="6"/>
      <c r="Y1160" s="6"/>
      <c r="Z1160" s="11"/>
      <c r="AA1160" s="11"/>
      <c r="AB1160" s="11"/>
      <c r="AC1160" s="11"/>
      <c r="AD1160" s="11"/>
      <c r="AE1160" s="12"/>
      <c r="AF1160" s="12"/>
      <c r="AG1160" s="12"/>
      <c r="AH1160" s="12"/>
      <c r="AI1160" s="12"/>
      <c r="AJ1160" s="13"/>
      <c r="AK1160" s="13"/>
      <c r="AL1160" s="13"/>
      <c r="AM1160" s="13"/>
      <c r="AN1160" s="13"/>
      <c r="AO1160" s="14"/>
      <c r="AP1160" s="14"/>
      <c r="AQ1160" s="14"/>
      <c r="AR1160" s="14"/>
      <c r="AS1160" s="14"/>
      <c r="AU1160">
        <v>244</v>
      </c>
      <c r="AV1160">
        <v>200</v>
      </c>
      <c r="AW1160">
        <v>565</v>
      </c>
      <c r="AX1160">
        <v>567</v>
      </c>
      <c r="AY1160">
        <v>248</v>
      </c>
      <c r="AZ1160">
        <v>249</v>
      </c>
      <c r="BA1160">
        <v>132</v>
      </c>
      <c r="BB1160">
        <v>156</v>
      </c>
      <c r="BC1160">
        <v>316</v>
      </c>
      <c r="BD1160">
        <v>339</v>
      </c>
      <c r="BE1160">
        <v>531</v>
      </c>
      <c r="BF1160">
        <v>596</v>
      </c>
      <c r="BG1160">
        <v>569</v>
      </c>
      <c r="BH1160">
        <v>680</v>
      </c>
      <c r="BI1160">
        <v>523</v>
      </c>
      <c r="BJ1160">
        <v>496</v>
      </c>
      <c r="BK1160">
        <v>269</v>
      </c>
      <c r="BL1160">
        <v>289</v>
      </c>
      <c r="BM1160">
        <v>136</v>
      </c>
      <c r="BN1160">
        <v>159</v>
      </c>
      <c r="BO1160">
        <v>35</v>
      </c>
      <c r="BP1160">
        <v>42</v>
      </c>
      <c r="BQ1160">
        <v>3314</v>
      </c>
      <c r="BR1160">
        <v>3559</v>
      </c>
      <c r="BS1160">
        <v>254</v>
      </c>
      <c r="BT1160">
        <v>214</v>
      </c>
      <c r="BU1160">
        <v>47</v>
      </c>
      <c r="BV1160">
        <v>45</v>
      </c>
      <c r="BW1160">
        <v>0</v>
      </c>
      <c r="BX1160">
        <v>3</v>
      </c>
      <c r="BY1160">
        <v>0</v>
      </c>
      <c r="BZ1160">
        <v>0</v>
      </c>
      <c r="CA1160">
        <v>47</v>
      </c>
      <c r="CB1160">
        <v>48</v>
      </c>
      <c r="CC1160">
        <v>2995</v>
      </c>
      <c r="CD1160">
        <v>3176</v>
      </c>
      <c r="CE1160">
        <v>444</v>
      </c>
      <c r="CF1160">
        <v>463</v>
      </c>
      <c r="CG1160">
        <v>3343</v>
      </c>
      <c r="CH1160">
        <v>3526</v>
      </c>
      <c r="CI1160">
        <v>119</v>
      </c>
      <c r="CJ1160">
        <v>144</v>
      </c>
      <c r="CK1160">
        <v>3266</v>
      </c>
      <c r="CL1160">
        <v>3462</v>
      </c>
      <c r="CM1160">
        <v>1384</v>
      </c>
      <c r="CN1160">
        <v>1538</v>
      </c>
      <c r="CO1160">
        <v>3344</v>
      </c>
      <c r="CP1160">
        <v>3594</v>
      </c>
      <c r="CQ1160">
        <v>184</v>
      </c>
      <c r="CR1160">
        <v>203</v>
      </c>
      <c r="CS1160">
        <v>1950</v>
      </c>
      <c r="CT1160">
        <v>589</v>
      </c>
      <c r="CU1160">
        <v>1414</v>
      </c>
      <c r="CV1160">
        <v>1.1000000000000001</v>
      </c>
      <c r="CW1160">
        <v>1240</v>
      </c>
      <c r="CX1160">
        <v>2.6</v>
      </c>
      <c r="CY1160">
        <v>7324</v>
      </c>
      <c r="CZ1160">
        <v>1534</v>
      </c>
      <c r="DA1160">
        <v>78</v>
      </c>
      <c r="DB1160">
        <v>233</v>
      </c>
      <c r="DC1160">
        <v>49</v>
      </c>
      <c r="DD1160">
        <v>863</v>
      </c>
      <c r="DE1160">
        <v>1565</v>
      </c>
      <c r="DF1160">
        <v>110</v>
      </c>
      <c r="DG1160">
        <v>338</v>
      </c>
      <c r="DH1160">
        <v>179</v>
      </c>
      <c r="DI1160">
        <v>818</v>
      </c>
      <c r="DJ1160">
        <v>47</v>
      </c>
      <c r="DK1160">
        <v>47</v>
      </c>
      <c r="DL1160">
        <v>3402</v>
      </c>
      <c r="DM1160">
        <v>3618</v>
      </c>
      <c r="DN1160">
        <v>120</v>
      </c>
      <c r="DO1160">
        <v>107</v>
      </c>
      <c r="DP1160">
        <v>3342</v>
      </c>
      <c r="DQ1160">
        <v>3527</v>
      </c>
      <c r="DR1160">
        <v>50</v>
      </c>
      <c r="DS1160">
        <v>74</v>
      </c>
      <c r="DT1160">
        <v>2177</v>
      </c>
      <c r="DU1160">
        <v>2488</v>
      </c>
      <c r="DV1160">
        <v>5</v>
      </c>
      <c r="DW1160">
        <v>4</v>
      </c>
      <c r="DX1160">
        <v>10</v>
      </c>
      <c r="DY1160">
        <v>6</v>
      </c>
      <c r="DZ1160">
        <v>7</v>
      </c>
      <c r="EA1160">
        <v>3</v>
      </c>
      <c r="EB1160">
        <v>12</v>
      </c>
      <c r="EC1160">
        <v>25</v>
      </c>
      <c r="ED1160">
        <v>987</v>
      </c>
      <c r="EE1160">
        <v>883</v>
      </c>
      <c r="EF1160">
        <v>576</v>
      </c>
      <c r="EG1160">
        <v>2020</v>
      </c>
      <c r="EH1160">
        <v>764</v>
      </c>
      <c r="EI1160">
        <v>2107</v>
      </c>
      <c r="EJ1160">
        <v>3086</v>
      </c>
      <c r="EK1160">
        <v>6938</v>
      </c>
      <c r="EL1160">
        <v>992</v>
      </c>
      <c r="EM1160">
        <v>958</v>
      </c>
      <c r="EN1160">
        <v>655</v>
      </c>
      <c r="EO1160">
        <v>121</v>
      </c>
      <c r="EP1160">
        <v>100</v>
      </c>
      <c r="EQ1160">
        <v>1864</v>
      </c>
      <c r="ER1160">
        <v>1893</v>
      </c>
      <c r="ES1160">
        <v>115</v>
      </c>
      <c r="ET1160">
        <v>449</v>
      </c>
      <c r="EU1160">
        <v>102</v>
      </c>
      <c r="EV1160">
        <v>587</v>
      </c>
      <c r="EW1160" t="s">
        <v>112</v>
      </c>
      <c r="EX1160">
        <v>36</v>
      </c>
    </row>
    <row r="1161" spans="2:154" x14ac:dyDescent="0.25">
      <c r="B1161" s="10"/>
      <c r="F1161" s="9"/>
      <c r="G1161" s="9"/>
      <c r="H1161" s="9"/>
      <c r="I1161" s="9"/>
      <c r="J1161" s="9"/>
      <c r="K1161" s="8"/>
      <c r="L1161" s="8"/>
      <c r="M1161" s="8"/>
      <c r="N1161" s="8"/>
      <c r="O1161" s="8"/>
      <c r="P1161" s="7"/>
      <c r="Q1161" s="7"/>
      <c r="R1161" s="7"/>
      <c r="S1161" s="7"/>
      <c r="T1161" s="7"/>
      <c r="U1161" s="6"/>
      <c r="V1161" s="6"/>
      <c r="W1161" s="6"/>
      <c r="X1161" s="6"/>
      <c r="Y1161" s="6"/>
      <c r="Z1161" s="11"/>
      <c r="AA1161" s="11"/>
      <c r="AB1161" s="11"/>
      <c r="AC1161" s="11"/>
      <c r="AD1161" s="11"/>
      <c r="AE1161" s="12"/>
      <c r="AF1161" s="12"/>
      <c r="AG1161" s="12"/>
      <c r="AH1161" s="12"/>
      <c r="AI1161" s="12"/>
      <c r="AJ1161" s="13"/>
      <c r="AK1161" s="13"/>
      <c r="AL1161" s="13"/>
      <c r="AM1161" s="13"/>
      <c r="AN1161" s="13"/>
      <c r="AO1161" s="14"/>
      <c r="AP1161" s="14"/>
      <c r="AQ1161" s="14"/>
      <c r="AR1161" s="14"/>
      <c r="AS1161" s="14"/>
      <c r="AU1161">
        <v>539</v>
      </c>
      <c r="AV1161">
        <v>563</v>
      </c>
      <c r="AW1161">
        <v>985</v>
      </c>
      <c r="AX1161">
        <v>909</v>
      </c>
      <c r="AY1161">
        <v>514</v>
      </c>
      <c r="AZ1161">
        <v>486</v>
      </c>
      <c r="BA1161">
        <v>479</v>
      </c>
      <c r="BB1161">
        <v>484</v>
      </c>
      <c r="BC1161">
        <v>837</v>
      </c>
      <c r="BD1161">
        <v>886</v>
      </c>
      <c r="BE1161">
        <v>799</v>
      </c>
      <c r="BF1161">
        <v>894</v>
      </c>
      <c r="BG1161">
        <v>910</v>
      </c>
      <c r="BH1161">
        <v>913</v>
      </c>
      <c r="BI1161">
        <v>810</v>
      </c>
      <c r="BJ1161">
        <v>823</v>
      </c>
      <c r="BK1161">
        <v>497</v>
      </c>
      <c r="BL1161">
        <v>505</v>
      </c>
      <c r="BM1161">
        <v>291</v>
      </c>
      <c r="BN1161">
        <v>373</v>
      </c>
      <c r="BO1161">
        <v>93</v>
      </c>
      <c r="BP1161">
        <v>147</v>
      </c>
      <c r="BQ1161">
        <v>6421</v>
      </c>
      <c r="BR1161">
        <v>6644</v>
      </c>
      <c r="BS1161">
        <v>332</v>
      </c>
      <c r="BT1161">
        <v>338</v>
      </c>
      <c r="BU1161">
        <v>405</v>
      </c>
      <c r="BV1161">
        <v>427</v>
      </c>
      <c r="BW1161">
        <v>7</v>
      </c>
      <c r="BX1161">
        <v>7</v>
      </c>
      <c r="BY1161">
        <v>6</v>
      </c>
      <c r="BZ1161">
        <v>5</v>
      </c>
      <c r="CA1161">
        <v>418</v>
      </c>
      <c r="CB1161">
        <v>439</v>
      </c>
      <c r="CC1161">
        <v>5791</v>
      </c>
      <c r="CD1161">
        <v>6002</v>
      </c>
      <c r="CE1161">
        <v>551</v>
      </c>
      <c r="CF1161">
        <v>580</v>
      </c>
      <c r="CG1161">
        <v>6257</v>
      </c>
      <c r="CH1161">
        <v>6488</v>
      </c>
      <c r="CI1161">
        <v>192</v>
      </c>
      <c r="CJ1161">
        <v>222</v>
      </c>
      <c r="CK1161">
        <v>6146</v>
      </c>
      <c r="CL1161">
        <v>6390</v>
      </c>
      <c r="CM1161">
        <v>1328</v>
      </c>
      <c r="CN1161">
        <v>1553</v>
      </c>
      <c r="CO1161">
        <v>6392</v>
      </c>
      <c r="CP1161">
        <v>6643</v>
      </c>
      <c r="CQ1161">
        <v>341</v>
      </c>
      <c r="CR1161">
        <v>268</v>
      </c>
      <c r="CS1161">
        <v>1517</v>
      </c>
      <c r="CT1161">
        <v>490</v>
      </c>
      <c r="CU1161">
        <v>1199</v>
      </c>
      <c r="CV1161">
        <v>1.1000000000000001</v>
      </c>
      <c r="CW1161">
        <v>988</v>
      </c>
      <c r="CX1161">
        <v>2.6</v>
      </c>
      <c r="CY1161">
        <v>13642</v>
      </c>
      <c r="CZ1161">
        <v>2311</v>
      </c>
      <c r="DA1161">
        <v>196</v>
      </c>
      <c r="DB1161">
        <v>554</v>
      </c>
      <c r="DC1161">
        <v>164</v>
      </c>
      <c r="DD1161">
        <v>2001</v>
      </c>
      <c r="DE1161">
        <v>2316</v>
      </c>
      <c r="DF1161">
        <v>246</v>
      </c>
      <c r="DG1161">
        <v>672</v>
      </c>
      <c r="DH1161">
        <v>510</v>
      </c>
      <c r="DI1161">
        <v>1767</v>
      </c>
      <c r="DJ1161">
        <v>420</v>
      </c>
      <c r="DK1161">
        <v>440</v>
      </c>
      <c r="DL1161">
        <v>6009</v>
      </c>
      <c r="DM1161">
        <v>6218</v>
      </c>
      <c r="DN1161">
        <v>323</v>
      </c>
      <c r="DO1161">
        <v>325</v>
      </c>
      <c r="DP1161">
        <v>6256</v>
      </c>
      <c r="DQ1161">
        <v>6489</v>
      </c>
      <c r="DR1161">
        <v>28</v>
      </c>
      <c r="DS1161">
        <v>39</v>
      </c>
      <c r="DT1161">
        <v>4741</v>
      </c>
      <c r="DU1161">
        <v>5209</v>
      </c>
      <c r="DV1161">
        <v>17</v>
      </c>
      <c r="DW1161">
        <v>27</v>
      </c>
      <c r="DX1161">
        <v>22</v>
      </c>
      <c r="DY1161">
        <v>22</v>
      </c>
      <c r="DZ1161">
        <v>3</v>
      </c>
      <c r="EA1161">
        <v>0</v>
      </c>
      <c r="EB1161">
        <v>29</v>
      </c>
      <c r="EC1161">
        <v>41</v>
      </c>
      <c r="ED1161">
        <v>1284</v>
      </c>
      <c r="EE1161">
        <v>1121</v>
      </c>
      <c r="EF1161">
        <v>597</v>
      </c>
      <c r="EG1161">
        <v>4177</v>
      </c>
      <c r="EH1161">
        <v>846</v>
      </c>
      <c r="EI1161">
        <v>4247</v>
      </c>
      <c r="EJ1161">
        <v>5410</v>
      </c>
      <c r="EK1161">
        <v>13036</v>
      </c>
      <c r="EL1161">
        <v>1430</v>
      </c>
      <c r="EM1161">
        <v>1575</v>
      </c>
      <c r="EN1161">
        <v>1928</v>
      </c>
      <c r="EO1161">
        <v>265</v>
      </c>
      <c r="EP1161">
        <v>237</v>
      </c>
      <c r="EQ1161">
        <v>3300</v>
      </c>
      <c r="ER1161">
        <v>2717</v>
      </c>
      <c r="ES1161">
        <v>39</v>
      </c>
      <c r="ET1161">
        <v>189</v>
      </c>
      <c r="EU1161">
        <v>31</v>
      </c>
      <c r="EV1161">
        <v>315</v>
      </c>
      <c r="EW1161" t="s">
        <v>112</v>
      </c>
      <c r="EX1161">
        <v>111</v>
      </c>
    </row>
    <row r="1162" spans="2:154" x14ac:dyDescent="0.25">
      <c r="B1162" s="10"/>
      <c r="F1162" s="9"/>
      <c r="G1162" s="9"/>
      <c r="H1162" s="9"/>
      <c r="I1162" s="9"/>
      <c r="J1162" s="9"/>
      <c r="K1162" s="8"/>
      <c r="L1162" s="8"/>
      <c r="M1162" s="8"/>
      <c r="N1162" s="8"/>
      <c r="O1162" s="8"/>
      <c r="P1162" s="7"/>
      <c r="Q1162" s="7"/>
      <c r="R1162" s="7"/>
      <c r="S1162" s="7"/>
      <c r="T1162" s="7"/>
      <c r="U1162" s="6"/>
      <c r="V1162" s="6"/>
      <c r="W1162" s="6"/>
      <c r="X1162" s="6"/>
      <c r="Y1162" s="6"/>
      <c r="Z1162" s="11"/>
      <c r="AA1162" s="11"/>
      <c r="AB1162" s="11"/>
      <c r="AC1162" s="11"/>
      <c r="AD1162" s="11"/>
      <c r="AE1162" s="12"/>
      <c r="AF1162" s="12"/>
      <c r="AG1162" s="12"/>
      <c r="AH1162" s="12"/>
      <c r="AI1162" s="12"/>
      <c r="AJ1162" s="13"/>
      <c r="AK1162" s="13"/>
      <c r="AL1162" s="13"/>
      <c r="AM1162" s="13"/>
      <c r="AN1162" s="13"/>
      <c r="AO1162" s="14"/>
      <c r="AP1162" s="14"/>
      <c r="AQ1162" s="14"/>
      <c r="AR1162" s="14"/>
      <c r="AS1162" s="14"/>
      <c r="AU1162">
        <v>465</v>
      </c>
      <c r="AV1162">
        <v>491</v>
      </c>
      <c r="AW1162">
        <v>625</v>
      </c>
      <c r="AX1162">
        <v>528</v>
      </c>
      <c r="AY1162">
        <v>469</v>
      </c>
      <c r="AZ1162">
        <v>443</v>
      </c>
      <c r="BA1162">
        <v>1310</v>
      </c>
      <c r="BB1162">
        <v>1266</v>
      </c>
      <c r="BC1162">
        <v>3058</v>
      </c>
      <c r="BD1162">
        <v>2828</v>
      </c>
      <c r="BE1162">
        <v>1921</v>
      </c>
      <c r="BF1162">
        <v>1449</v>
      </c>
      <c r="BG1162">
        <v>1189</v>
      </c>
      <c r="BH1162">
        <v>1065</v>
      </c>
      <c r="BI1162">
        <v>957</v>
      </c>
      <c r="BJ1162">
        <v>869</v>
      </c>
      <c r="BK1162">
        <v>653</v>
      </c>
      <c r="BL1162">
        <v>554</v>
      </c>
      <c r="BM1162">
        <v>372</v>
      </c>
      <c r="BN1162">
        <v>362</v>
      </c>
      <c r="BO1162">
        <v>77</v>
      </c>
      <c r="BP1162">
        <v>138</v>
      </c>
      <c r="BQ1162">
        <v>10703</v>
      </c>
      <c r="BR1162">
        <v>9661</v>
      </c>
      <c r="BS1162">
        <v>392</v>
      </c>
      <c r="BT1162">
        <v>332</v>
      </c>
      <c r="BU1162">
        <v>228</v>
      </c>
      <c r="BV1162">
        <v>213</v>
      </c>
      <c r="BW1162">
        <v>3</v>
      </c>
      <c r="BX1162">
        <v>4</v>
      </c>
      <c r="BY1162">
        <v>0</v>
      </c>
      <c r="BZ1162">
        <v>10</v>
      </c>
      <c r="CA1162">
        <v>231</v>
      </c>
      <c r="CB1162">
        <v>227</v>
      </c>
      <c r="CC1162">
        <v>4611</v>
      </c>
      <c r="CD1162">
        <v>3821</v>
      </c>
      <c r="CE1162">
        <v>4961</v>
      </c>
      <c r="CF1162">
        <v>4874</v>
      </c>
      <c r="CG1162">
        <v>5520</v>
      </c>
      <c r="CH1162">
        <v>4376</v>
      </c>
      <c r="CI1162">
        <v>4115</v>
      </c>
      <c r="CJ1162">
        <v>4401</v>
      </c>
      <c r="CK1162">
        <v>7105</v>
      </c>
      <c r="CL1162">
        <v>6297</v>
      </c>
      <c r="CM1162">
        <v>6267</v>
      </c>
      <c r="CN1162">
        <v>5688</v>
      </c>
      <c r="CO1162">
        <v>9570</v>
      </c>
      <c r="CP1162">
        <v>8775</v>
      </c>
      <c r="CQ1162">
        <v>1493</v>
      </c>
      <c r="CR1162">
        <v>1255</v>
      </c>
      <c r="CS1162">
        <v>2500</v>
      </c>
      <c r="CT1162">
        <v>725</v>
      </c>
      <c r="CU1162">
        <v>1900</v>
      </c>
      <c r="CV1162">
        <v>1.3</v>
      </c>
      <c r="CW1162">
        <v>1368</v>
      </c>
      <c r="CX1162">
        <v>2.1</v>
      </c>
      <c r="CY1162">
        <v>21094</v>
      </c>
      <c r="CZ1162">
        <v>2884</v>
      </c>
      <c r="DA1162">
        <v>269</v>
      </c>
      <c r="DB1162">
        <v>751</v>
      </c>
      <c r="DC1162">
        <v>125</v>
      </c>
      <c r="DD1162">
        <v>5973</v>
      </c>
      <c r="DE1162">
        <v>2882</v>
      </c>
      <c r="DF1162">
        <v>274</v>
      </c>
      <c r="DG1162">
        <v>850</v>
      </c>
      <c r="DH1162">
        <v>558</v>
      </c>
      <c r="DI1162">
        <v>4407</v>
      </c>
      <c r="DJ1162">
        <v>231</v>
      </c>
      <c r="DK1162">
        <v>227</v>
      </c>
      <c r="DL1162">
        <v>9408</v>
      </c>
      <c r="DM1162">
        <v>8508</v>
      </c>
      <c r="DN1162">
        <v>1456</v>
      </c>
      <c r="DO1162">
        <v>1259</v>
      </c>
      <c r="DP1162">
        <v>5521</v>
      </c>
      <c r="DQ1162">
        <v>4376</v>
      </c>
      <c r="DR1162">
        <v>484</v>
      </c>
      <c r="DS1162">
        <v>573</v>
      </c>
      <c r="DT1162">
        <v>4826</v>
      </c>
      <c r="DU1162">
        <v>4773</v>
      </c>
      <c r="DV1162">
        <v>102</v>
      </c>
      <c r="DW1162">
        <v>92</v>
      </c>
      <c r="DX1162">
        <v>422</v>
      </c>
      <c r="DY1162">
        <v>311</v>
      </c>
      <c r="DZ1162">
        <v>280</v>
      </c>
      <c r="EA1162">
        <v>307</v>
      </c>
      <c r="EB1162">
        <v>64</v>
      </c>
      <c r="EC1162">
        <v>54</v>
      </c>
      <c r="ED1162">
        <v>3080</v>
      </c>
      <c r="EE1162">
        <v>2301</v>
      </c>
      <c r="EF1162">
        <v>1170</v>
      </c>
      <c r="EG1162">
        <v>7195</v>
      </c>
      <c r="EH1162">
        <v>1139</v>
      </c>
      <c r="EI1162">
        <v>6464</v>
      </c>
      <c r="EJ1162">
        <v>9520</v>
      </c>
      <c r="EK1162">
        <v>18346</v>
      </c>
      <c r="EL1162">
        <v>1068</v>
      </c>
      <c r="EM1162">
        <v>2249</v>
      </c>
      <c r="EN1162">
        <v>5189</v>
      </c>
      <c r="EO1162">
        <v>414</v>
      </c>
      <c r="EP1162">
        <v>336</v>
      </c>
      <c r="EQ1162">
        <v>6139</v>
      </c>
      <c r="ER1162">
        <v>4910</v>
      </c>
      <c r="ES1162">
        <v>813</v>
      </c>
      <c r="ET1162">
        <v>2008</v>
      </c>
      <c r="EU1162">
        <v>720</v>
      </c>
      <c r="EV1162">
        <v>2020</v>
      </c>
      <c r="EW1162" t="s">
        <v>112</v>
      </c>
      <c r="EX1162">
        <v>113</v>
      </c>
    </row>
    <row r="1163" spans="2:154" x14ac:dyDescent="0.25">
      <c r="B1163" s="10"/>
      <c r="F1163" s="9"/>
      <c r="G1163" s="9"/>
      <c r="H1163" s="9"/>
      <c r="I1163" s="9"/>
      <c r="J1163" s="9"/>
      <c r="K1163" s="8"/>
      <c r="L1163" s="8"/>
      <c r="M1163" s="8"/>
      <c r="N1163" s="8"/>
      <c r="O1163" s="8"/>
      <c r="P1163" s="7"/>
      <c r="Q1163" s="7"/>
      <c r="R1163" s="7"/>
      <c r="S1163" s="7"/>
      <c r="T1163" s="7"/>
      <c r="U1163" s="6"/>
      <c r="V1163" s="6"/>
      <c r="W1163" s="6"/>
      <c r="X1163" s="6"/>
      <c r="Y1163" s="6"/>
      <c r="Z1163" s="11"/>
      <c r="AA1163" s="11"/>
      <c r="AB1163" s="11"/>
      <c r="AC1163" s="11"/>
      <c r="AD1163" s="11"/>
      <c r="AE1163" s="12"/>
      <c r="AF1163" s="12"/>
      <c r="AG1163" s="12"/>
      <c r="AH1163" s="12"/>
      <c r="AI1163" s="12"/>
      <c r="AJ1163" s="13"/>
      <c r="AK1163" s="13"/>
      <c r="AL1163" s="13"/>
      <c r="AM1163" s="13"/>
      <c r="AN1163" s="13"/>
      <c r="AO1163" s="14"/>
      <c r="AP1163" s="14"/>
      <c r="AQ1163" s="14"/>
      <c r="AR1163" s="14"/>
      <c r="AS1163" s="14"/>
      <c r="AU1163">
        <v>59</v>
      </c>
      <c r="AV1163">
        <v>45</v>
      </c>
      <c r="AW1163">
        <v>127</v>
      </c>
      <c r="AX1163">
        <v>108</v>
      </c>
      <c r="AY1163">
        <v>90</v>
      </c>
      <c r="AZ1163">
        <v>91</v>
      </c>
      <c r="BA1163">
        <v>92</v>
      </c>
      <c r="BB1163">
        <v>77</v>
      </c>
      <c r="BC1163">
        <v>97</v>
      </c>
      <c r="BD1163">
        <v>109</v>
      </c>
      <c r="BE1163">
        <v>93</v>
      </c>
      <c r="BF1163">
        <v>124</v>
      </c>
      <c r="BG1163">
        <v>141</v>
      </c>
      <c r="BH1163">
        <v>175</v>
      </c>
      <c r="BI1163">
        <v>127</v>
      </c>
      <c r="BJ1163">
        <v>118</v>
      </c>
      <c r="BK1163">
        <v>34</v>
      </c>
      <c r="BL1163">
        <v>32</v>
      </c>
      <c r="BM1163">
        <v>22</v>
      </c>
      <c r="BN1163">
        <v>20</v>
      </c>
      <c r="BO1163">
        <v>0</v>
      </c>
      <c r="BP1163">
        <v>5</v>
      </c>
      <c r="BQ1163">
        <v>843</v>
      </c>
      <c r="BR1163">
        <v>868</v>
      </c>
      <c r="BS1163">
        <v>40</v>
      </c>
      <c r="BT1163">
        <v>34</v>
      </c>
      <c r="BU1163">
        <v>20</v>
      </c>
      <c r="BV1163">
        <v>20</v>
      </c>
      <c r="BW1163">
        <v>4</v>
      </c>
      <c r="BX1163">
        <v>0</v>
      </c>
      <c r="BY1163">
        <v>0</v>
      </c>
      <c r="BZ1163">
        <v>0</v>
      </c>
      <c r="CA1163">
        <v>24</v>
      </c>
      <c r="CB1163">
        <v>20</v>
      </c>
      <c r="CC1163">
        <v>694</v>
      </c>
      <c r="CD1163">
        <v>698</v>
      </c>
      <c r="CE1163">
        <v>162</v>
      </c>
      <c r="CF1163">
        <v>176</v>
      </c>
      <c r="CG1163">
        <v>744</v>
      </c>
      <c r="CH1163">
        <v>746</v>
      </c>
      <c r="CI1163">
        <v>116</v>
      </c>
      <c r="CJ1163">
        <v>132</v>
      </c>
      <c r="CK1163">
        <v>826</v>
      </c>
      <c r="CL1163">
        <v>834</v>
      </c>
      <c r="CM1163">
        <v>430</v>
      </c>
      <c r="CN1163">
        <v>437</v>
      </c>
      <c r="CO1163">
        <v>852</v>
      </c>
      <c r="CP1163">
        <v>870</v>
      </c>
      <c r="CQ1163">
        <v>12</v>
      </c>
      <c r="CR1163">
        <v>21</v>
      </c>
      <c r="CS1163">
        <v>2000</v>
      </c>
      <c r="CT1163">
        <v>837</v>
      </c>
      <c r="CU1163">
        <v>2160</v>
      </c>
      <c r="CV1163">
        <v>1.1000000000000001</v>
      </c>
      <c r="CW1163">
        <v>1929</v>
      </c>
      <c r="CX1163">
        <v>2.8</v>
      </c>
      <c r="CY1163">
        <v>1756</v>
      </c>
      <c r="CZ1163">
        <v>331</v>
      </c>
      <c r="DA1163">
        <v>17</v>
      </c>
      <c r="DB1163">
        <v>52</v>
      </c>
      <c r="DC1163">
        <v>10</v>
      </c>
      <c r="DD1163">
        <v>289</v>
      </c>
      <c r="DE1163">
        <v>347</v>
      </c>
      <c r="DF1163">
        <v>23</v>
      </c>
      <c r="DG1163">
        <v>86</v>
      </c>
      <c r="DH1163">
        <v>25</v>
      </c>
      <c r="DI1163">
        <v>268</v>
      </c>
      <c r="DJ1163">
        <v>26</v>
      </c>
      <c r="DK1163">
        <v>15</v>
      </c>
      <c r="DL1163">
        <v>834</v>
      </c>
      <c r="DM1163">
        <v>859</v>
      </c>
      <c r="DN1163">
        <v>22</v>
      </c>
      <c r="DO1163">
        <v>28</v>
      </c>
      <c r="DP1163">
        <v>742</v>
      </c>
      <c r="DQ1163">
        <v>744</v>
      </c>
      <c r="DR1163">
        <v>24</v>
      </c>
      <c r="DS1163">
        <v>23</v>
      </c>
      <c r="DT1163">
        <v>537</v>
      </c>
      <c r="DU1163">
        <v>602</v>
      </c>
      <c r="DV1163">
        <v>7</v>
      </c>
      <c r="DW1163">
        <v>7</v>
      </c>
      <c r="DX1163">
        <v>20</v>
      </c>
      <c r="DY1163">
        <v>14</v>
      </c>
      <c r="DZ1163">
        <v>0</v>
      </c>
      <c r="EA1163">
        <v>3</v>
      </c>
      <c r="EB1163">
        <v>3</v>
      </c>
      <c r="EC1163">
        <v>4</v>
      </c>
      <c r="ED1163">
        <v>231</v>
      </c>
      <c r="EE1163">
        <v>198</v>
      </c>
      <c r="EF1163">
        <v>138</v>
      </c>
      <c r="EG1163">
        <v>534</v>
      </c>
      <c r="EH1163">
        <v>162</v>
      </c>
      <c r="EI1163">
        <v>565</v>
      </c>
      <c r="EJ1163">
        <v>635</v>
      </c>
      <c r="EK1163">
        <v>1722</v>
      </c>
      <c r="EL1163">
        <v>173</v>
      </c>
      <c r="EM1163">
        <v>243</v>
      </c>
      <c r="EN1163">
        <v>183</v>
      </c>
      <c r="EO1163">
        <v>24</v>
      </c>
      <c r="EP1163">
        <v>18</v>
      </c>
      <c r="EQ1163">
        <v>542</v>
      </c>
      <c r="ER1163">
        <v>532</v>
      </c>
      <c r="ES1163">
        <v>43</v>
      </c>
      <c r="ET1163">
        <v>127</v>
      </c>
      <c r="EU1163">
        <v>22</v>
      </c>
      <c r="EV1163">
        <v>130</v>
      </c>
      <c r="EW1163" t="s">
        <v>117</v>
      </c>
      <c r="EX1163">
        <v>4</v>
      </c>
    </row>
    <row r="1164" spans="2:154" x14ac:dyDescent="0.25">
      <c r="B1164" s="10"/>
      <c r="F1164" s="9"/>
      <c r="G1164" s="9"/>
      <c r="H1164" s="9"/>
      <c r="I1164" s="9"/>
      <c r="J1164" s="9"/>
      <c r="K1164" s="8"/>
      <c r="L1164" s="8"/>
      <c r="M1164" s="8"/>
      <c r="N1164" s="8"/>
      <c r="O1164" s="8"/>
      <c r="P1164" s="7"/>
      <c r="Q1164" s="7"/>
      <c r="R1164" s="7"/>
      <c r="S1164" s="7"/>
      <c r="T1164" s="7"/>
      <c r="U1164" s="6"/>
      <c r="V1164" s="6"/>
      <c r="W1164" s="6"/>
      <c r="X1164" s="6"/>
      <c r="Y1164" s="6"/>
      <c r="Z1164" s="11"/>
      <c r="AA1164" s="11"/>
      <c r="AB1164" s="11"/>
      <c r="AC1164" s="11"/>
      <c r="AD1164" s="11"/>
      <c r="AE1164" s="12"/>
      <c r="AF1164" s="12"/>
      <c r="AG1164" s="12"/>
      <c r="AH1164" s="12"/>
      <c r="AI1164" s="12"/>
      <c r="AJ1164" s="13"/>
      <c r="AK1164" s="13"/>
      <c r="AL1164" s="13"/>
      <c r="AM1164" s="13"/>
      <c r="AN1164" s="13"/>
      <c r="AO1164" s="14"/>
      <c r="AP1164" s="14"/>
      <c r="AQ1164" s="14"/>
      <c r="AR1164" s="14"/>
      <c r="AS1164" s="14"/>
      <c r="AU1164">
        <v>165</v>
      </c>
      <c r="AV1164">
        <v>145</v>
      </c>
      <c r="AW1164">
        <v>310</v>
      </c>
      <c r="AX1164">
        <v>269</v>
      </c>
      <c r="AY1164">
        <v>146</v>
      </c>
      <c r="AZ1164">
        <v>117</v>
      </c>
      <c r="BA1164">
        <v>174</v>
      </c>
      <c r="BB1164">
        <v>118</v>
      </c>
      <c r="BC1164">
        <v>233</v>
      </c>
      <c r="BD1164">
        <v>194</v>
      </c>
      <c r="BE1164">
        <v>278</v>
      </c>
      <c r="BF1164">
        <v>271</v>
      </c>
      <c r="BG1164">
        <v>300</v>
      </c>
      <c r="BH1164">
        <v>276</v>
      </c>
      <c r="BI1164">
        <v>352</v>
      </c>
      <c r="BJ1164">
        <v>330</v>
      </c>
      <c r="BK1164">
        <v>256</v>
      </c>
      <c r="BL1164">
        <v>232</v>
      </c>
      <c r="BM1164">
        <v>113</v>
      </c>
      <c r="BN1164">
        <v>108</v>
      </c>
      <c r="BO1164">
        <v>22</v>
      </c>
      <c r="BP1164">
        <v>51</v>
      </c>
      <c r="BQ1164">
        <v>2213</v>
      </c>
      <c r="BR1164">
        <v>1989</v>
      </c>
      <c r="BS1164">
        <v>137</v>
      </c>
      <c r="BT1164">
        <v>121</v>
      </c>
      <c r="BU1164">
        <v>76</v>
      </c>
      <c r="BV1164">
        <v>48</v>
      </c>
      <c r="BW1164">
        <v>9</v>
      </c>
      <c r="BX1164">
        <v>4</v>
      </c>
      <c r="BY1164">
        <v>0</v>
      </c>
      <c r="BZ1164">
        <v>0</v>
      </c>
      <c r="CA1164">
        <v>85</v>
      </c>
      <c r="CB1164">
        <v>52</v>
      </c>
      <c r="CC1164">
        <v>1989</v>
      </c>
      <c r="CD1164">
        <v>1809</v>
      </c>
      <c r="CE1164">
        <v>249</v>
      </c>
      <c r="CF1164">
        <v>211</v>
      </c>
      <c r="CG1164">
        <v>2089</v>
      </c>
      <c r="CH1164">
        <v>1973</v>
      </c>
      <c r="CI1164">
        <v>75</v>
      </c>
      <c r="CJ1164">
        <v>66</v>
      </c>
      <c r="CK1164">
        <v>2046</v>
      </c>
      <c r="CL1164">
        <v>1927</v>
      </c>
      <c r="CM1164">
        <v>413</v>
      </c>
      <c r="CN1164">
        <v>568</v>
      </c>
      <c r="CO1164">
        <v>2093</v>
      </c>
      <c r="CP1164">
        <v>1971</v>
      </c>
      <c r="CQ1164">
        <v>385</v>
      </c>
      <c r="CR1164">
        <v>102</v>
      </c>
      <c r="CS1164">
        <v>1517</v>
      </c>
      <c r="CT1164">
        <v>512</v>
      </c>
      <c r="CU1164">
        <v>1211</v>
      </c>
      <c r="CV1164">
        <v>1.1000000000000001</v>
      </c>
      <c r="CW1164">
        <v>970</v>
      </c>
      <c r="CX1164">
        <v>2.4</v>
      </c>
      <c r="CY1164">
        <v>4550</v>
      </c>
      <c r="CZ1164">
        <v>926</v>
      </c>
      <c r="DA1164">
        <v>66</v>
      </c>
      <c r="DB1164">
        <v>148</v>
      </c>
      <c r="DC1164">
        <v>62</v>
      </c>
      <c r="DD1164">
        <v>670</v>
      </c>
      <c r="DE1164">
        <v>907</v>
      </c>
      <c r="DF1164">
        <v>44</v>
      </c>
      <c r="DG1164">
        <v>142</v>
      </c>
      <c r="DH1164">
        <v>175</v>
      </c>
      <c r="DI1164">
        <v>435</v>
      </c>
      <c r="DJ1164">
        <v>86</v>
      </c>
      <c r="DK1164">
        <v>52</v>
      </c>
      <c r="DL1164">
        <v>2169</v>
      </c>
      <c r="DM1164">
        <v>1983</v>
      </c>
      <c r="DN1164">
        <v>95</v>
      </c>
      <c r="DO1164">
        <v>76</v>
      </c>
      <c r="DP1164">
        <v>2088</v>
      </c>
      <c r="DQ1164">
        <v>1973</v>
      </c>
      <c r="DR1164">
        <v>11</v>
      </c>
      <c r="DS1164">
        <v>6</v>
      </c>
      <c r="DT1164">
        <v>1654</v>
      </c>
      <c r="DU1164">
        <v>1645</v>
      </c>
      <c r="DV1164">
        <v>3</v>
      </c>
      <c r="DW1164">
        <v>3</v>
      </c>
      <c r="DX1164">
        <v>16</v>
      </c>
      <c r="DY1164">
        <v>7</v>
      </c>
      <c r="DZ1164">
        <v>0</v>
      </c>
      <c r="EA1164">
        <v>0</v>
      </c>
      <c r="EB1164">
        <v>9</v>
      </c>
      <c r="EC1164">
        <v>16</v>
      </c>
      <c r="ED1164">
        <v>381</v>
      </c>
      <c r="EE1164">
        <v>282</v>
      </c>
      <c r="EF1164">
        <v>327</v>
      </c>
      <c r="EG1164">
        <v>1309</v>
      </c>
      <c r="EH1164">
        <v>406</v>
      </c>
      <c r="EI1164">
        <v>1186</v>
      </c>
      <c r="EJ1164">
        <v>2220</v>
      </c>
      <c r="EK1164">
        <v>4067</v>
      </c>
      <c r="EL1164">
        <v>712</v>
      </c>
      <c r="EM1164">
        <v>505</v>
      </c>
      <c r="EN1164">
        <v>410</v>
      </c>
      <c r="EO1164">
        <v>57</v>
      </c>
      <c r="EP1164">
        <v>56</v>
      </c>
      <c r="EQ1164">
        <v>1210</v>
      </c>
      <c r="ER1164">
        <v>914</v>
      </c>
      <c r="ES1164">
        <v>18</v>
      </c>
      <c r="ET1164">
        <v>70</v>
      </c>
      <c r="EU1164">
        <v>39</v>
      </c>
      <c r="EV1164">
        <v>136</v>
      </c>
      <c r="EW1164" t="s">
        <v>112</v>
      </c>
      <c r="EX1164">
        <v>31</v>
      </c>
    </row>
    <row r="1165" spans="2:154" x14ac:dyDescent="0.25">
      <c r="B1165" s="10"/>
      <c r="F1165" s="9"/>
      <c r="G1165" s="9"/>
      <c r="H1165" s="9"/>
      <c r="I1165" s="9"/>
      <c r="J1165" s="9"/>
      <c r="K1165" s="8"/>
      <c r="L1165" s="8"/>
      <c r="M1165" s="8"/>
      <c r="N1165" s="8"/>
      <c r="O1165" s="8"/>
      <c r="P1165" s="7"/>
      <c r="Q1165" s="7"/>
      <c r="R1165" s="7"/>
      <c r="S1165" s="7"/>
      <c r="T1165" s="7"/>
      <c r="U1165" s="6"/>
      <c r="V1165" s="6"/>
      <c r="W1165" s="6"/>
      <c r="X1165" s="6"/>
      <c r="Y1165" s="6"/>
      <c r="Z1165" s="11"/>
      <c r="AA1165" s="11"/>
      <c r="AB1165" s="11"/>
      <c r="AC1165" s="11"/>
      <c r="AD1165" s="11"/>
      <c r="AE1165" s="12"/>
      <c r="AF1165" s="12"/>
      <c r="AG1165" s="12"/>
      <c r="AH1165" s="12"/>
      <c r="AI1165" s="12"/>
      <c r="AJ1165" s="13"/>
      <c r="AK1165" s="13"/>
      <c r="AL1165" s="13"/>
      <c r="AM1165" s="13"/>
      <c r="AN1165" s="13"/>
      <c r="AO1165" s="14"/>
      <c r="AP1165" s="14"/>
      <c r="AQ1165" s="14"/>
      <c r="AR1165" s="14"/>
      <c r="AS1165" s="14"/>
      <c r="AU1165">
        <v>199</v>
      </c>
      <c r="AV1165">
        <v>190</v>
      </c>
      <c r="AW1165">
        <v>465</v>
      </c>
      <c r="AX1165">
        <v>417</v>
      </c>
      <c r="AY1165">
        <v>238</v>
      </c>
      <c r="AZ1165">
        <v>200</v>
      </c>
      <c r="BA1165">
        <v>145</v>
      </c>
      <c r="BB1165">
        <v>116</v>
      </c>
      <c r="BC1165">
        <v>245</v>
      </c>
      <c r="BD1165">
        <v>262</v>
      </c>
      <c r="BE1165">
        <v>438</v>
      </c>
      <c r="BF1165">
        <v>458</v>
      </c>
      <c r="BG1165">
        <v>447</v>
      </c>
      <c r="BH1165">
        <v>464</v>
      </c>
      <c r="BI1165">
        <v>372</v>
      </c>
      <c r="BJ1165">
        <v>359</v>
      </c>
      <c r="BK1165">
        <v>230</v>
      </c>
      <c r="BL1165">
        <v>189</v>
      </c>
      <c r="BM1165">
        <v>92</v>
      </c>
      <c r="BN1165">
        <v>95</v>
      </c>
      <c r="BO1165">
        <v>20</v>
      </c>
      <c r="BP1165">
        <v>35</v>
      </c>
      <c r="BQ1165">
        <v>2721</v>
      </c>
      <c r="BR1165">
        <v>2669</v>
      </c>
      <c r="BS1165">
        <v>170</v>
      </c>
      <c r="BT1165">
        <v>115</v>
      </c>
      <c r="BU1165">
        <v>10</v>
      </c>
      <c r="BV1165">
        <v>11</v>
      </c>
      <c r="BW1165">
        <v>3</v>
      </c>
      <c r="BX1165">
        <v>0</v>
      </c>
      <c r="BY1165">
        <v>4</v>
      </c>
      <c r="BZ1165">
        <v>0</v>
      </c>
      <c r="CA1165">
        <v>17</v>
      </c>
      <c r="CB1165">
        <v>11</v>
      </c>
      <c r="CC1165">
        <v>2343</v>
      </c>
      <c r="CD1165">
        <v>2272</v>
      </c>
      <c r="CE1165">
        <v>476</v>
      </c>
      <c r="CF1165">
        <v>451</v>
      </c>
      <c r="CG1165">
        <v>2777</v>
      </c>
      <c r="CH1165">
        <v>2676</v>
      </c>
      <c r="CI1165">
        <v>60</v>
      </c>
      <c r="CJ1165">
        <v>63</v>
      </c>
      <c r="CK1165">
        <v>2672</v>
      </c>
      <c r="CL1165">
        <v>2573</v>
      </c>
      <c r="CM1165">
        <v>807</v>
      </c>
      <c r="CN1165">
        <v>978</v>
      </c>
      <c r="CO1165">
        <v>2740</v>
      </c>
      <c r="CP1165">
        <v>2674</v>
      </c>
      <c r="CQ1165">
        <v>53</v>
      </c>
      <c r="CR1165">
        <v>68</v>
      </c>
      <c r="CS1165">
        <v>1517</v>
      </c>
      <c r="CT1165">
        <v>577</v>
      </c>
      <c r="CU1165">
        <v>1484</v>
      </c>
      <c r="CV1165">
        <v>1.1000000000000001</v>
      </c>
      <c r="CW1165">
        <v>1326</v>
      </c>
      <c r="CX1165">
        <v>2.8</v>
      </c>
      <c r="CY1165">
        <v>5533</v>
      </c>
      <c r="CZ1165">
        <v>1329</v>
      </c>
      <c r="DA1165">
        <v>50</v>
      </c>
      <c r="DB1165">
        <v>153</v>
      </c>
      <c r="DC1165">
        <v>41</v>
      </c>
      <c r="DD1165">
        <v>650</v>
      </c>
      <c r="DE1165">
        <v>1337</v>
      </c>
      <c r="DF1165">
        <v>60</v>
      </c>
      <c r="DG1165">
        <v>163</v>
      </c>
      <c r="DH1165">
        <v>119</v>
      </c>
      <c r="DI1165">
        <v>502</v>
      </c>
      <c r="DJ1165">
        <v>15</v>
      </c>
      <c r="DK1165">
        <v>12</v>
      </c>
      <c r="DL1165">
        <v>2815</v>
      </c>
      <c r="DM1165">
        <v>2714</v>
      </c>
      <c r="DN1165">
        <v>60</v>
      </c>
      <c r="DO1165">
        <v>61</v>
      </c>
      <c r="DP1165">
        <v>2775</v>
      </c>
      <c r="DQ1165">
        <v>2677</v>
      </c>
      <c r="DR1165">
        <v>11</v>
      </c>
      <c r="DS1165">
        <v>21</v>
      </c>
      <c r="DT1165">
        <v>1564</v>
      </c>
      <c r="DU1165">
        <v>1669</v>
      </c>
      <c r="DV1165">
        <v>0</v>
      </c>
      <c r="DW1165">
        <v>0</v>
      </c>
      <c r="DX1165">
        <v>5</v>
      </c>
      <c r="DY1165">
        <v>0</v>
      </c>
      <c r="DZ1165">
        <v>0</v>
      </c>
      <c r="EA1165">
        <v>0</v>
      </c>
      <c r="EB1165">
        <v>20</v>
      </c>
      <c r="EC1165">
        <v>15</v>
      </c>
      <c r="ED1165">
        <v>1009</v>
      </c>
      <c r="EE1165">
        <v>828</v>
      </c>
      <c r="EF1165">
        <v>454</v>
      </c>
      <c r="EG1165">
        <v>1678</v>
      </c>
      <c r="EH1165">
        <v>579</v>
      </c>
      <c r="EI1165">
        <v>1520</v>
      </c>
      <c r="EJ1165">
        <v>2141</v>
      </c>
      <c r="EK1165">
        <v>5416</v>
      </c>
      <c r="EL1165">
        <v>641</v>
      </c>
      <c r="EM1165">
        <v>1024</v>
      </c>
      <c r="EN1165">
        <v>251</v>
      </c>
      <c r="EO1165">
        <v>68</v>
      </c>
      <c r="EP1165">
        <v>57</v>
      </c>
      <c r="EQ1165">
        <v>1627</v>
      </c>
      <c r="ER1165">
        <v>1385</v>
      </c>
      <c r="ES1165">
        <v>33</v>
      </c>
      <c r="ET1165">
        <v>134</v>
      </c>
      <c r="EU1165">
        <v>44</v>
      </c>
      <c r="EV1165">
        <v>252</v>
      </c>
      <c r="EW1165" t="s">
        <v>116</v>
      </c>
      <c r="EX1165">
        <v>19</v>
      </c>
    </row>
    <row r="1166" spans="2:154" x14ac:dyDescent="0.25">
      <c r="B1166" s="10"/>
      <c r="F1166" s="9"/>
      <c r="G1166" s="9"/>
      <c r="H1166" s="9"/>
      <c r="I1166" s="9"/>
      <c r="J1166" s="9"/>
      <c r="K1166" s="8"/>
      <c r="L1166" s="8"/>
      <c r="M1166" s="8"/>
      <c r="N1166" s="8"/>
      <c r="O1166" s="8"/>
      <c r="P1166" s="7"/>
      <c r="Q1166" s="7"/>
      <c r="R1166" s="7"/>
      <c r="S1166" s="7"/>
      <c r="T1166" s="7"/>
      <c r="U1166" s="6"/>
      <c r="V1166" s="6"/>
      <c r="W1166" s="6"/>
      <c r="X1166" s="6"/>
      <c r="Y1166" s="6"/>
      <c r="Z1166" s="11"/>
      <c r="AA1166" s="11"/>
      <c r="AB1166" s="11"/>
      <c r="AC1166" s="11"/>
      <c r="AD1166" s="11"/>
      <c r="AE1166" s="12"/>
      <c r="AF1166" s="12"/>
      <c r="AG1166" s="12"/>
      <c r="AH1166" s="12"/>
      <c r="AI1166" s="12"/>
      <c r="AJ1166" s="13"/>
      <c r="AK1166" s="13"/>
      <c r="AL1166" s="13"/>
      <c r="AM1166" s="13"/>
      <c r="AN1166" s="13"/>
      <c r="AO1166" s="14"/>
      <c r="AP1166" s="14"/>
      <c r="AQ1166" s="14"/>
      <c r="AR1166" s="14"/>
      <c r="AS1166" s="14"/>
      <c r="AU1166">
        <v>382</v>
      </c>
      <c r="AV1166">
        <v>367</v>
      </c>
      <c r="AW1166">
        <v>869</v>
      </c>
      <c r="AX1166">
        <v>861</v>
      </c>
      <c r="AY1166">
        <v>412</v>
      </c>
      <c r="AZ1166">
        <v>402</v>
      </c>
      <c r="BA1166">
        <v>284</v>
      </c>
      <c r="BB1166">
        <v>241</v>
      </c>
      <c r="BC1166">
        <v>576</v>
      </c>
      <c r="BD1166">
        <v>567</v>
      </c>
      <c r="BE1166">
        <v>731</v>
      </c>
      <c r="BF1166">
        <v>754</v>
      </c>
      <c r="BG1166">
        <v>935</v>
      </c>
      <c r="BH1166">
        <v>908</v>
      </c>
      <c r="BI1166">
        <v>887</v>
      </c>
      <c r="BJ1166">
        <v>833</v>
      </c>
      <c r="BK1166">
        <v>607</v>
      </c>
      <c r="BL1166">
        <v>575</v>
      </c>
      <c r="BM1166">
        <v>365</v>
      </c>
      <c r="BN1166">
        <v>389</v>
      </c>
      <c r="BO1166">
        <v>128</v>
      </c>
      <c r="BP1166">
        <v>189</v>
      </c>
      <c r="BQ1166">
        <v>5827</v>
      </c>
      <c r="BR1166">
        <v>5762</v>
      </c>
      <c r="BS1166">
        <v>350</v>
      </c>
      <c r="BT1166">
        <v>324</v>
      </c>
      <c r="BU1166">
        <v>102</v>
      </c>
      <c r="BV1166">
        <v>99</v>
      </c>
      <c r="BW1166">
        <v>6</v>
      </c>
      <c r="BX1166">
        <v>11</v>
      </c>
      <c r="BY1166">
        <v>4</v>
      </c>
      <c r="BZ1166">
        <v>0</v>
      </c>
      <c r="CA1166">
        <v>112</v>
      </c>
      <c r="CB1166">
        <v>110</v>
      </c>
      <c r="CC1166">
        <v>5424</v>
      </c>
      <c r="CD1166">
        <v>5310</v>
      </c>
      <c r="CE1166">
        <v>442</v>
      </c>
      <c r="CF1166">
        <v>465</v>
      </c>
      <c r="CG1166">
        <v>5754</v>
      </c>
      <c r="CH1166">
        <v>5668</v>
      </c>
      <c r="CI1166">
        <v>163</v>
      </c>
      <c r="CJ1166">
        <v>176</v>
      </c>
      <c r="CK1166">
        <v>5640</v>
      </c>
      <c r="CL1166">
        <v>5582</v>
      </c>
      <c r="CM1166">
        <v>1036</v>
      </c>
      <c r="CN1166">
        <v>1587</v>
      </c>
      <c r="CO1166">
        <v>5738</v>
      </c>
      <c r="CP1166">
        <v>5666</v>
      </c>
      <c r="CQ1166">
        <v>294</v>
      </c>
      <c r="CR1166">
        <v>279</v>
      </c>
      <c r="CS1166">
        <v>1083</v>
      </c>
      <c r="CT1166">
        <v>438</v>
      </c>
      <c r="CU1166">
        <v>1019</v>
      </c>
      <c r="CV1166">
        <v>1.1000000000000001</v>
      </c>
      <c r="CW1166">
        <v>835</v>
      </c>
      <c r="CX1166">
        <v>2.5</v>
      </c>
      <c r="CY1166">
        <v>11977</v>
      </c>
      <c r="CZ1166">
        <v>2617</v>
      </c>
      <c r="DA1166">
        <v>196</v>
      </c>
      <c r="DB1166">
        <v>448</v>
      </c>
      <c r="DC1166">
        <v>164</v>
      </c>
      <c r="DD1166">
        <v>1495</v>
      </c>
      <c r="DE1166">
        <v>2609</v>
      </c>
      <c r="DF1166">
        <v>168</v>
      </c>
      <c r="DG1166">
        <v>419</v>
      </c>
      <c r="DH1166">
        <v>516</v>
      </c>
      <c r="DI1166">
        <v>1152</v>
      </c>
      <c r="DJ1166">
        <v>112</v>
      </c>
      <c r="DK1166">
        <v>110</v>
      </c>
      <c r="DL1166">
        <v>5804</v>
      </c>
      <c r="DM1166">
        <v>5737</v>
      </c>
      <c r="DN1166">
        <v>259</v>
      </c>
      <c r="DO1166">
        <v>240</v>
      </c>
      <c r="DP1166">
        <v>5753</v>
      </c>
      <c r="DQ1166">
        <v>5667</v>
      </c>
      <c r="DR1166">
        <v>30</v>
      </c>
      <c r="DS1166">
        <v>31</v>
      </c>
      <c r="DT1166">
        <v>4052</v>
      </c>
      <c r="DU1166">
        <v>4263</v>
      </c>
      <c r="DV1166">
        <v>4</v>
      </c>
      <c r="DW1166">
        <v>5</v>
      </c>
      <c r="DX1166">
        <v>10</v>
      </c>
      <c r="DY1166">
        <v>3</v>
      </c>
      <c r="DZ1166">
        <v>0</v>
      </c>
      <c r="EA1166">
        <v>0</v>
      </c>
      <c r="EB1166">
        <v>20</v>
      </c>
      <c r="EC1166">
        <v>27</v>
      </c>
      <c r="ED1166">
        <v>1461</v>
      </c>
      <c r="EE1166">
        <v>1252</v>
      </c>
      <c r="EF1166">
        <v>1200</v>
      </c>
      <c r="EG1166">
        <v>3316</v>
      </c>
      <c r="EH1166">
        <v>1440</v>
      </c>
      <c r="EI1166">
        <v>3074</v>
      </c>
      <c r="EJ1166">
        <v>5386</v>
      </c>
      <c r="EK1166">
        <v>11402</v>
      </c>
      <c r="EL1166">
        <v>1835</v>
      </c>
      <c r="EM1166">
        <v>1666</v>
      </c>
      <c r="EN1166">
        <v>976</v>
      </c>
      <c r="EO1166">
        <v>154</v>
      </c>
      <c r="EP1166">
        <v>113</v>
      </c>
      <c r="EQ1166">
        <v>3117</v>
      </c>
      <c r="ER1166">
        <v>2571</v>
      </c>
      <c r="ES1166">
        <v>17</v>
      </c>
      <c r="ET1166">
        <v>161</v>
      </c>
      <c r="EU1166">
        <v>34</v>
      </c>
      <c r="EV1166">
        <v>364</v>
      </c>
      <c r="EW1166" t="s">
        <v>114</v>
      </c>
      <c r="EX1166">
        <v>123</v>
      </c>
    </row>
    <row r="1167" spans="2:154" x14ac:dyDescent="0.25">
      <c r="B1167" s="10"/>
      <c r="F1167" s="9"/>
      <c r="G1167" s="9"/>
      <c r="H1167" s="9"/>
      <c r="I1167" s="9"/>
      <c r="J1167" s="9"/>
      <c r="K1167" s="8"/>
      <c r="L1167" s="8"/>
      <c r="M1167" s="8"/>
      <c r="N1167" s="8"/>
      <c r="O1167" s="8"/>
      <c r="P1167" s="7"/>
      <c r="Q1167" s="7"/>
      <c r="R1167" s="7"/>
      <c r="S1167" s="7"/>
      <c r="T1167" s="7"/>
      <c r="U1167" s="6"/>
      <c r="V1167" s="6"/>
      <c r="W1167" s="6"/>
      <c r="X1167" s="6"/>
      <c r="Y1167" s="6"/>
      <c r="Z1167" s="11"/>
      <c r="AA1167" s="11"/>
      <c r="AB1167" s="11"/>
      <c r="AC1167" s="11"/>
      <c r="AD1167" s="11"/>
      <c r="AE1167" s="12"/>
      <c r="AF1167" s="12"/>
      <c r="AG1167" s="12"/>
      <c r="AH1167" s="12"/>
      <c r="AI1167" s="12"/>
      <c r="AJ1167" s="13"/>
      <c r="AK1167" s="13"/>
      <c r="AL1167" s="13"/>
      <c r="AM1167" s="13"/>
      <c r="AN1167" s="13"/>
      <c r="AO1167" s="14"/>
      <c r="AP1167" s="14"/>
      <c r="AQ1167" s="14"/>
      <c r="AR1167" s="14"/>
      <c r="AS1167" s="14"/>
      <c r="AU1167">
        <v>241</v>
      </c>
      <c r="AV1167">
        <v>272</v>
      </c>
      <c r="AW1167">
        <v>416</v>
      </c>
      <c r="AX1167">
        <v>424</v>
      </c>
      <c r="AY1167">
        <v>257</v>
      </c>
      <c r="AZ1167">
        <v>229</v>
      </c>
      <c r="BA1167">
        <v>299</v>
      </c>
      <c r="BB1167">
        <v>277</v>
      </c>
      <c r="BC1167">
        <v>632</v>
      </c>
      <c r="BD1167">
        <v>538</v>
      </c>
      <c r="BE1167">
        <v>514</v>
      </c>
      <c r="BF1167">
        <v>465</v>
      </c>
      <c r="BG1167">
        <v>543</v>
      </c>
      <c r="BH1167">
        <v>537</v>
      </c>
      <c r="BI1167">
        <v>419</v>
      </c>
      <c r="BJ1167">
        <v>376</v>
      </c>
      <c r="BK1167">
        <v>254</v>
      </c>
      <c r="BL1167">
        <v>273</v>
      </c>
      <c r="BM1167">
        <v>140</v>
      </c>
      <c r="BN1167">
        <v>213</v>
      </c>
      <c r="BO1167">
        <v>27</v>
      </c>
      <c r="BP1167">
        <v>69</v>
      </c>
      <c r="BQ1167">
        <v>3367</v>
      </c>
      <c r="BR1167">
        <v>3468</v>
      </c>
      <c r="BS1167">
        <v>376</v>
      </c>
      <c r="BT1167">
        <v>204</v>
      </c>
      <c r="BU1167">
        <v>90</v>
      </c>
      <c r="BV1167">
        <v>93</v>
      </c>
      <c r="BW1167">
        <v>46</v>
      </c>
      <c r="BX1167">
        <v>54</v>
      </c>
      <c r="BY1167">
        <v>22</v>
      </c>
      <c r="BZ1167">
        <v>21</v>
      </c>
      <c r="CA1167">
        <v>158</v>
      </c>
      <c r="CB1167">
        <v>168</v>
      </c>
      <c r="CC1167">
        <v>2946</v>
      </c>
      <c r="CD1167">
        <v>2977</v>
      </c>
      <c r="CE1167">
        <v>502</v>
      </c>
      <c r="CF1167">
        <v>494</v>
      </c>
      <c r="CG1167">
        <v>3214</v>
      </c>
      <c r="CH1167">
        <v>3250</v>
      </c>
      <c r="CI1167">
        <v>264</v>
      </c>
      <c r="CJ1167">
        <v>265</v>
      </c>
      <c r="CK1167">
        <v>3133</v>
      </c>
      <c r="CL1167">
        <v>3166</v>
      </c>
      <c r="CM1167">
        <v>1044</v>
      </c>
      <c r="CN1167">
        <v>1152</v>
      </c>
      <c r="CO1167">
        <v>3374</v>
      </c>
      <c r="CP1167">
        <v>3480</v>
      </c>
      <c r="CQ1167">
        <v>128</v>
      </c>
      <c r="CR1167">
        <v>108</v>
      </c>
      <c r="CS1167">
        <v>1907</v>
      </c>
      <c r="CT1167">
        <v>665</v>
      </c>
      <c r="CU1167">
        <v>1631</v>
      </c>
      <c r="CV1167">
        <v>1.1000000000000001</v>
      </c>
      <c r="CW1167">
        <v>1326</v>
      </c>
      <c r="CX1167">
        <v>2.5</v>
      </c>
      <c r="CY1167">
        <v>7089</v>
      </c>
      <c r="CZ1167">
        <v>1306</v>
      </c>
      <c r="DA1167">
        <v>96</v>
      </c>
      <c r="DB1167">
        <v>299</v>
      </c>
      <c r="DC1167">
        <v>72</v>
      </c>
      <c r="DD1167">
        <v>1312</v>
      </c>
      <c r="DE1167">
        <v>1284</v>
      </c>
      <c r="DF1167">
        <v>131</v>
      </c>
      <c r="DG1167">
        <v>313</v>
      </c>
      <c r="DH1167">
        <v>301</v>
      </c>
      <c r="DI1167">
        <v>948</v>
      </c>
      <c r="DJ1167">
        <v>158</v>
      </c>
      <c r="DK1167">
        <v>167</v>
      </c>
      <c r="DL1167">
        <v>3322</v>
      </c>
      <c r="DM1167">
        <v>3342</v>
      </c>
      <c r="DN1167">
        <v>261</v>
      </c>
      <c r="DO1167">
        <v>165</v>
      </c>
      <c r="DP1167">
        <v>3214</v>
      </c>
      <c r="DQ1167">
        <v>3250</v>
      </c>
      <c r="DR1167">
        <v>27</v>
      </c>
      <c r="DS1167">
        <v>26</v>
      </c>
      <c r="DT1167">
        <v>2470</v>
      </c>
      <c r="DU1167">
        <v>2642</v>
      </c>
      <c r="DV1167">
        <v>16</v>
      </c>
      <c r="DW1167">
        <v>13</v>
      </c>
      <c r="DX1167">
        <v>16</v>
      </c>
      <c r="DY1167">
        <v>11</v>
      </c>
      <c r="DZ1167">
        <v>3</v>
      </c>
      <c r="EA1167">
        <v>0</v>
      </c>
      <c r="EB1167">
        <v>11</v>
      </c>
      <c r="EC1167">
        <v>9</v>
      </c>
      <c r="ED1167">
        <v>763</v>
      </c>
      <c r="EE1167">
        <v>673</v>
      </c>
      <c r="EF1167">
        <v>354</v>
      </c>
      <c r="EG1167">
        <v>2401</v>
      </c>
      <c r="EH1167">
        <v>509</v>
      </c>
      <c r="EI1167">
        <v>2218</v>
      </c>
      <c r="EJ1167">
        <v>3039</v>
      </c>
      <c r="EK1167">
        <v>6853</v>
      </c>
      <c r="EL1167">
        <v>807</v>
      </c>
      <c r="EM1167">
        <v>872</v>
      </c>
      <c r="EN1167">
        <v>1035</v>
      </c>
      <c r="EO1167">
        <v>89</v>
      </c>
      <c r="EP1167">
        <v>74</v>
      </c>
      <c r="EQ1167">
        <v>2239</v>
      </c>
      <c r="ER1167">
        <v>1749</v>
      </c>
      <c r="ES1167">
        <v>21</v>
      </c>
      <c r="ET1167">
        <v>148</v>
      </c>
      <c r="EU1167">
        <v>26</v>
      </c>
      <c r="EV1167">
        <v>258</v>
      </c>
      <c r="EW1167" t="s">
        <v>115</v>
      </c>
      <c r="EX1167">
        <v>52</v>
      </c>
    </row>
    <row r="1168" spans="2:154" x14ac:dyDescent="0.25">
      <c r="B1168" s="10"/>
      <c r="F1168" s="9"/>
      <c r="G1168" s="9"/>
      <c r="H1168" s="9"/>
      <c r="I1168" s="9"/>
      <c r="J1168" s="9"/>
      <c r="K1168" s="8"/>
      <c r="L1168" s="8"/>
      <c r="M1168" s="8"/>
      <c r="N1168" s="8"/>
      <c r="O1168" s="8"/>
      <c r="P1168" s="7"/>
      <c r="Q1168" s="7"/>
      <c r="R1168" s="7"/>
      <c r="S1168" s="7"/>
      <c r="T1168" s="7"/>
      <c r="U1168" s="6"/>
      <c r="V1168" s="6"/>
      <c r="W1168" s="6"/>
      <c r="X1168" s="6"/>
      <c r="Y1168" s="6"/>
      <c r="Z1168" s="11"/>
      <c r="AA1168" s="11"/>
      <c r="AB1168" s="11"/>
      <c r="AC1168" s="11"/>
      <c r="AD1168" s="11"/>
      <c r="AE1168" s="12"/>
      <c r="AF1168" s="12"/>
      <c r="AG1168" s="12"/>
      <c r="AH1168" s="12"/>
      <c r="AI1168" s="12"/>
      <c r="AJ1168" s="13"/>
      <c r="AK1168" s="13"/>
      <c r="AL1168" s="13"/>
      <c r="AM1168" s="13"/>
      <c r="AN1168" s="13"/>
      <c r="AO1168" s="14"/>
      <c r="AP1168" s="14"/>
      <c r="AQ1168" s="14"/>
      <c r="AR1168" s="14"/>
      <c r="AS1168" s="14"/>
      <c r="AU1168">
        <v>204</v>
      </c>
      <c r="AV1168">
        <v>216</v>
      </c>
      <c r="AW1168">
        <v>518</v>
      </c>
      <c r="AX1168">
        <v>502</v>
      </c>
      <c r="AY1168">
        <v>266</v>
      </c>
      <c r="AZ1168">
        <v>196</v>
      </c>
      <c r="BA1168">
        <v>180</v>
      </c>
      <c r="BB1168">
        <v>151</v>
      </c>
      <c r="BC1168">
        <v>334</v>
      </c>
      <c r="BD1168">
        <v>355</v>
      </c>
      <c r="BE1168">
        <v>443</v>
      </c>
      <c r="BF1168">
        <v>482</v>
      </c>
      <c r="BG1168">
        <v>711</v>
      </c>
      <c r="BH1168">
        <v>646</v>
      </c>
      <c r="BI1168">
        <v>640</v>
      </c>
      <c r="BJ1168">
        <v>528</v>
      </c>
      <c r="BK1168">
        <v>382</v>
      </c>
      <c r="BL1168">
        <v>315</v>
      </c>
      <c r="BM1168">
        <v>205</v>
      </c>
      <c r="BN1168">
        <v>173</v>
      </c>
      <c r="BO1168">
        <v>26</v>
      </c>
      <c r="BP1168">
        <v>53</v>
      </c>
      <c r="BQ1168">
        <v>3606</v>
      </c>
      <c r="BR1168">
        <v>3378</v>
      </c>
      <c r="BS1168">
        <v>301</v>
      </c>
      <c r="BT1168">
        <v>241</v>
      </c>
      <c r="BU1168">
        <v>118</v>
      </c>
      <c r="BV1168">
        <v>165</v>
      </c>
      <c r="BW1168">
        <v>20</v>
      </c>
      <c r="BX1168">
        <v>29</v>
      </c>
      <c r="BY1168">
        <v>24</v>
      </c>
      <c r="BZ1168">
        <v>40</v>
      </c>
      <c r="CA1168">
        <v>162</v>
      </c>
      <c r="CB1168">
        <v>234</v>
      </c>
      <c r="CC1168">
        <v>3319</v>
      </c>
      <c r="CD1168">
        <v>3057</v>
      </c>
      <c r="CE1168">
        <v>386</v>
      </c>
      <c r="CF1168">
        <v>413</v>
      </c>
      <c r="CG1168">
        <v>3467</v>
      </c>
      <c r="CH1168">
        <v>3253</v>
      </c>
      <c r="CI1168">
        <v>271</v>
      </c>
      <c r="CJ1168">
        <v>244</v>
      </c>
      <c r="CK1168">
        <v>3580</v>
      </c>
      <c r="CL1168">
        <v>3342</v>
      </c>
      <c r="CM1168">
        <v>940</v>
      </c>
      <c r="CN1168">
        <v>1073</v>
      </c>
      <c r="CO1168">
        <v>3647</v>
      </c>
      <c r="CP1168">
        <v>3422</v>
      </c>
      <c r="CQ1168">
        <v>468</v>
      </c>
      <c r="CR1168">
        <v>363</v>
      </c>
      <c r="CS1168">
        <v>1350</v>
      </c>
      <c r="CT1168">
        <v>507</v>
      </c>
      <c r="CU1168">
        <v>1175</v>
      </c>
      <c r="CV1168">
        <v>1.1000000000000001</v>
      </c>
      <c r="CW1168">
        <v>965</v>
      </c>
      <c r="CX1168">
        <v>2.5</v>
      </c>
      <c r="CY1168">
        <v>7900</v>
      </c>
      <c r="CZ1168">
        <v>1619</v>
      </c>
      <c r="DA1168">
        <v>101</v>
      </c>
      <c r="DB1168">
        <v>351</v>
      </c>
      <c r="DC1168">
        <v>70</v>
      </c>
      <c r="DD1168">
        <v>1045</v>
      </c>
      <c r="DE1168">
        <v>1604</v>
      </c>
      <c r="DF1168">
        <v>72</v>
      </c>
      <c r="DG1168">
        <v>250</v>
      </c>
      <c r="DH1168">
        <v>252</v>
      </c>
      <c r="DI1168">
        <v>725</v>
      </c>
      <c r="DJ1168">
        <v>161</v>
      </c>
      <c r="DK1168">
        <v>235</v>
      </c>
      <c r="DL1168">
        <v>3543</v>
      </c>
      <c r="DM1168">
        <v>3238</v>
      </c>
      <c r="DN1168">
        <v>204</v>
      </c>
      <c r="DO1168">
        <v>145</v>
      </c>
      <c r="DP1168">
        <v>3467</v>
      </c>
      <c r="DQ1168">
        <v>3252</v>
      </c>
      <c r="DR1168">
        <v>22</v>
      </c>
      <c r="DS1168">
        <v>36</v>
      </c>
      <c r="DT1168">
        <v>2663</v>
      </c>
      <c r="DU1168">
        <v>2612</v>
      </c>
      <c r="DV1168">
        <v>4</v>
      </c>
      <c r="DW1168">
        <v>4</v>
      </c>
      <c r="DX1168">
        <v>3</v>
      </c>
      <c r="DY1168">
        <v>0</v>
      </c>
      <c r="DZ1168">
        <v>4</v>
      </c>
      <c r="EA1168">
        <v>0</v>
      </c>
      <c r="EB1168">
        <v>53</v>
      </c>
      <c r="EC1168">
        <v>54</v>
      </c>
      <c r="ED1168">
        <v>790</v>
      </c>
      <c r="EE1168">
        <v>620</v>
      </c>
      <c r="EF1168">
        <v>490</v>
      </c>
      <c r="EG1168">
        <v>2399</v>
      </c>
      <c r="EH1168">
        <v>641</v>
      </c>
      <c r="EI1168">
        <v>2065</v>
      </c>
      <c r="EJ1168">
        <v>3363</v>
      </c>
      <c r="EK1168">
        <v>7068</v>
      </c>
      <c r="EL1168">
        <v>1246</v>
      </c>
      <c r="EM1168">
        <v>851</v>
      </c>
      <c r="EN1168">
        <v>649</v>
      </c>
      <c r="EO1168">
        <v>95</v>
      </c>
      <c r="EP1168">
        <v>87</v>
      </c>
      <c r="EQ1168">
        <v>2148</v>
      </c>
      <c r="ER1168">
        <v>1678</v>
      </c>
      <c r="ES1168">
        <v>20</v>
      </c>
      <c r="ET1168">
        <v>119</v>
      </c>
      <c r="EU1168">
        <v>23</v>
      </c>
      <c r="EV1168">
        <v>233</v>
      </c>
      <c r="EW1168" t="s">
        <v>115</v>
      </c>
      <c r="EX1168">
        <v>48</v>
      </c>
    </row>
    <row r="1169" spans="2:154" x14ac:dyDescent="0.25">
      <c r="B1169" s="10"/>
      <c r="F1169" s="9"/>
      <c r="G1169" s="9"/>
      <c r="H1169" s="9"/>
      <c r="I1169" s="9"/>
      <c r="J1169" s="9"/>
      <c r="K1169" s="8"/>
      <c r="L1169" s="8"/>
      <c r="M1169" s="8"/>
      <c r="N1169" s="8"/>
      <c r="O1169" s="8"/>
      <c r="P1169" s="7"/>
      <c r="Q1169" s="7"/>
      <c r="R1169" s="7"/>
      <c r="S1169" s="7"/>
      <c r="T1169" s="7"/>
      <c r="U1169" s="6"/>
      <c r="V1169" s="6"/>
      <c r="W1169" s="6"/>
      <c r="X1169" s="6"/>
      <c r="Y1169" s="6"/>
      <c r="Z1169" s="11"/>
      <c r="AA1169" s="11"/>
      <c r="AB1169" s="11"/>
      <c r="AC1169" s="11"/>
      <c r="AD1169" s="11"/>
      <c r="AE1169" s="12"/>
      <c r="AF1169" s="12"/>
      <c r="AG1169" s="12"/>
      <c r="AH1169" s="12"/>
      <c r="AI1169" s="12"/>
      <c r="AJ1169" s="13"/>
      <c r="AK1169" s="13"/>
      <c r="AL1169" s="13"/>
      <c r="AM1169" s="13"/>
      <c r="AN1169" s="13"/>
      <c r="AO1169" s="14"/>
      <c r="AP1169" s="14"/>
      <c r="AQ1169" s="14"/>
      <c r="AR1169" s="14"/>
      <c r="AS1169" s="14"/>
      <c r="AU1169">
        <v>258</v>
      </c>
      <c r="AV1169">
        <v>266</v>
      </c>
      <c r="AW1169">
        <v>486</v>
      </c>
      <c r="AX1169">
        <v>421</v>
      </c>
      <c r="AY1169">
        <v>269</v>
      </c>
      <c r="AZ1169">
        <v>239</v>
      </c>
      <c r="BA1169">
        <v>211</v>
      </c>
      <c r="BB1169">
        <v>246</v>
      </c>
      <c r="BC1169">
        <v>496</v>
      </c>
      <c r="BD1169">
        <v>507</v>
      </c>
      <c r="BE1169">
        <v>638</v>
      </c>
      <c r="BF1169">
        <v>638</v>
      </c>
      <c r="BG1169">
        <v>607</v>
      </c>
      <c r="BH1169">
        <v>658</v>
      </c>
      <c r="BI1169">
        <v>637</v>
      </c>
      <c r="BJ1169">
        <v>720</v>
      </c>
      <c r="BK1169">
        <v>448</v>
      </c>
      <c r="BL1169">
        <v>543</v>
      </c>
      <c r="BM1169">
        <v>304</v>
      </c>
      <c r="BN1169">
        <v>410</v>
      </c>
      <c r="BO1169">
        <v>60</v>
      </c>
      <c r="BP1169">
        <v>139</v>
      </c>
      <c r="BQ1169">
        <v>4173</v>
      </c>
      <c r="BR1169">
        <v>4571</v>
      </c>
      <c r="BS1169">
        <v>240</v>
      </c>
      <c r="BT1169">
        <v>217</v>
      </c>
      <c r="BU1169">
        <v>89</v>
      </c>
      <c r="BV1169">
        <v>80</v>
      </c>
      <c r="BW1169">
        <v>7</v>
      </c>
      <c r="BX1169">
        <v>5</v>
      </c>
      <c r="BY1169">
        <v>3</v>
      </c>
      <c r="BZ1169">
        <v>3</v>
      </c>
      <c r="CA1169">
        <v>99</v>
      </c>
      <c r="CB1169">
        <v>88</v>
      </c>
      <c r="CC1169">
        <v>3014</v>
      </c>
      <c r="CD1169">
        <v>3272</v>
      </c>
      <c r="CE1169">
        <v>1048</v>
      </c>
      <c r="CF1169">
        <v>1193</v>
      </c>
      <c r="CG1169">
        <v>3818</v>
      </c>
      <c r="CH1169">
        <v>4162</v>
      </c>
      <c r="CI1169">
        <v>278</v>
      </c>
      <c r="CJ1169">
        <v>344</v>
      </c>
      <c r="CK1169">
        <v>3563</v>
      </c>
      <c r="CL1169">
        <v>3954</v>
      </c>
      <c r="CM1169">
        <v>1372</v>
      </c>
      <c r="CN1169">
        <v>1589</v>
      </c>
      <c r="CO1169">
        <v>4029</v>
      </c>
      <c r="CP1169">
        <v>4476</v>
      </c>
      <c r="CQ1169">
        <v>416</v>
      </c>
      <c r="CR1169">
        <v>373</v>
      </c>
      <c r="CS1169">
        <v>1733</v>
      </c>
      <c r="CT1169">
        <v>506</v>
      </c>
      <c r="CU1169">
        <v>1169</v>
      </c>
      <c r="CV1169">
        <v>1.1000000000000001</v>
      </c>
      <c r="CW1169">
        <v>882</v>
      </c>
      <c r="CX1169">
        <v>2.1</v>
      </c>
      <c r="CY1169">
        <v>9294</v>
      </c>
      <c r="CZ1169">
        <v>1610</v>
      </c>
      <c r="DA1169">
        <v>161</v>
      </c>
      <c r="DB1169">
        <v>465</v>
      </c>
      <c r="DC1169">
        <v>138</v>
      </c>
      <c r="DD1169">
        <v>1294</v>
      </c>
      <c r="DE1169">
        <v>1619</v>
      </c>
      <c r="DF1169">
        <v>188</v>
      </c>
      <c r="DG1169">
        <v>655</v>
      </c>
      <c r="DH1169">
        <v>537</v>
      </c>
      <c r="DI1169">
        <v>1105</v>
      </c>
      <c r="DJ1169">
        <v>100</v>
      </c>
      <c r="DK1169">
        <v>88</v>
      </c>
      <c r="DL1169">
        <v>3997</v>
      </c>
      <c r="DM1169">
        <v>4417</v>
      </c>
      <c r="DN1169">
        <v>317</v>
      </c>
      <c r="DO1169">
        <v>282</v>
      </c>
      <c r="DP1169">
        <v>3818</v>
      </c>
      <c r="DQ1169">
        <v>4161</v>
      </c>
      <c r="DR1169">
        <v>42</v>
      </c>
      <c r="DS1169">
        <v>79</v>
      </c>
      <c r="DT1169">
        <v>2608</v>
      </c>
      <c r="DU1169">
        <v>3226</v>
      </c>
      <c r="DV1169">
        <v>22</v>
      </c>
      <c r="DW1169">
        <v>24</v>
      </c>
      <c r="DX1169">
        <v>13</v>
      </c>
      <c r="DY1169">
        <v>12</v>
      </c>
      <c r="DZ1169">
        <v>7</v>
      </c>
      <c r="EA1169">
        <v>0</v>
      </c>
      <c r="EB1169">
        <v>19</v>
      </c>
      <c r="EC1169">
        <v>25</v>
      </c>
      <c r="ED1169">
        <v>1121</v>
      </c>
      <c r="EE1169">
        <v>909</v>
      </c>
      <c r="EF1169">
        <v>448</v>
      </c>
      <c r="EG1169">
        <v>2835</v>
      </c>
      <c r="EH1169">
        <v>777</v>
      </c>
      <c r="EI1169">
        <v>2912</v>
      </c>
      <c r="EJ1169">
        <v>4703</v>
      </c>
      <c r="EK1169">
        <v>8504</v>
      </c>
      <c r="EL1169">
        <v>1100</v>
      </c>
      <c r="EM1169">
        <v>947</v>
      </c>
      <c r="EN1169">
        <v>1834</v>
      </c>
      <c r="EO1169">
        <v>166</v>
      </c>
      <c r="EP1169">
        <v>118</v>
      </c>
      <c r="EQ1169">
        <v>2160</v>
      </c>
      <c r="ER1169">
        <v>1954</v>
      </c>
      <c r="ES1169">
        <v>56</v>
      </c>
      <c r="ET1169">
        <v>238</v>
      </c>
      <c r="EU1169">
        <v>65</v>
      </c>
      <c r="EV1169">
        <v>424</v>
      </c>
      <c r="EW1169" t="s">
        <v>115</v>
      </c>
      <c r="EX1169">
        <v>82</v>
      </c>
    </row>
    <row r="1170" spans="2:154" x14ac:dyDescent="0.25">
      <c r="B1170" s="10"/>
      <c r="F1170" s="9"/>
      <c r="G1170" s="9"/>
      <c r="H1170" s="9"/>
      <c r="I1170" s="9"/>
      <c r="J1170" s="9"/>
      <c r="K1170" s="8"/>
      <c r="L1170" s="8"/>
      <c r="M1170" s="8"/>
      <c r="N1170" s="8"/>
      <c r="O1170" s="8"/>
      <c r="P1170" s="7"/>
      <c r="Q1170" s="7"/>
      <c r="R1170" s="7"/>
      <c r="S1170" s="7"/>
      <c r="T1170" s="7"/>
      <c r="U1170" s="6"/>
      <c r="V1170" s="6"/>
      <c r="W1170" s="6"/>
      <c r="X1170" s="6"/>
      <c r="Y1170" s="6"/>
      <c r="Z1170" s="11"/>
      <c r="AA1170" s="11"/>
      <c r="AB1170" s="11"/>
      <c r="AC1170" s="11"/>
      <c r="AD1170" s="11"/>
      <c r="AE1170" s="12"/>
      <c r="AF1170" s="12"/>
      <c r="AG1170" s="12"/>
      <c r="AH1170" s="12"/>
      <c r="AI1170" s="12"/>
      <c r="AJ1170" s="13"/>
      <c r="AK1170" s="13"/>
      <c r="AL1170" s="13"/>
      <c r="AM1170" s="13"/>
      <c r="AN1170" s="13"/>
      <c r="AO1170" s="14"/>
      <c r="AP1170" s="14"/>
      <c r="AQ1170" s="14"/>
      <c r="AR1170" s="14"/>
      <c r="AS1170" s="14"/>
      <c r="AU1170">
        <v>908</v>
      </c>
      <c r="AV1170">
        <v>843</v>
      </c>
      <c r="AW1170">
        <v>1531</v>
      </c>
      <c r="AX1170">
        <v>1357</v>
      </c>
      <c r="AY1170">
        <v>611</v>
      </c>
      <c r="AZ1170">
        <v>551</v>
      </c>
      <c r="BA1170">
        <v>533</v>
      </c>
      <c r="BB1170">
        <v>515</v>
      </c>
      <c r="BC1170">
        <v>1376</v>
      </c>
      <c r="BD1170">
        <v>1521</v>
      </c>
      <c r="BE1170">
        <v>1818</v>
      </c>
      <c r="BF1170">
        <v>1888</v>
      </c>
      <c r="BG1170">
        <v>1326</v>
      </c>
      <c r="BH1170">
        <v>1332</v>
      </c>
      <c r="BI1170">
        <v>1040</v>
      </c>
      <c r="BJ1170">
        <v>1258</v>
      </c>
      <c r="BK1170">
        <v>868</v>
      </c>
      <c r="BL1170">
        <v>929</v>
      </c>
      <c r="BM1170">
        <v>365</v>
      </c>
      <c r="BN1170">
        <v>445</v>
      </c>
      <c r="BO1170">
        <v>116</v>
      </c>
      <c r="BP1170">
        <v>217</v>
      </c>
      <c r="BQ1170">
        <v>10160</v>
      </c>
      <c r="BR1170">
        <v>10566</v>
      </c>
      <c r="BS1170">
        <v>334</v>
      </c>
      <c r="BT1170">
        <v>289</v>
      </c>
      <c r="BU1170">
        <v>34</v>
      </c>
      <c r="BV1170">
        <v>49</v>
      </c>
      <c r="BW1170">
        <v>0</v>
      </c>
      <c r="BX1170">
        <v>0</v>
      </c>
      <c r="BY1170">
        <v>4</v>
      </c>
      <c r="BZ1170">
        <v>0</v>
      </c>
      <c r="CA1170">
        <v>38</v>
      </c>
      <c r="CB1170">
        <v>49</v>
      </c>
      <c r="CC1170">
        <v>6941</v>
      </c>
      <c r="CD1170">
        <v>7013</v>
      </c>
      <c r="CE1170">
        <v>3249</v>
      </c>
      <c r="CF1170">
        <v>3554</v>
      </c>
      <c r="CG1170">
        <v>7351</v>
      </c>
      <c r="CH1170">
        <v>7421</v>
      </c>
      <c r="CI1170">
        <v>2879</v>
      </c>
      <c r="CJ1170">
        <v>3208</v>
      </c>
      <c r="CK1170">
        <v>9266</v>
      </c>
      <c r="CL1170">
        <v>9544</v>
      </c>
      <c r="CM1170">
        <v>4956</v>
      </c>
      <c r="CN1170">
        <v>5169</v>
      </c>
      <c r="CO1170">
        <v>10125</v>
      </c>
      <c r="CP1170">
        <v>10484</v>
      </c>
      <c r="CQ1170">
        <v>232</v>
      </c>
      <c r="CR1170">
        <v>298</v>
      </c>
      <c r="CS1170">
        <v>2400</v>
      </c>
      <c r="CT1170">
        <v>718</v>
      </c>
      <c r="CU1170">
        <v>1974</v>
      </c>
      <c r="CV1170">
        <v>1.1000000000000001</v>
      </c>
      <c r="CW1170">
        <v>1792</v>
      </c>
      <c r="CX1170">
        <v>2.8</v>
      </c>
      <c r="CY1170">
        <v>21141</v>
      </c>
      <c r="CZ1170">
        <v>4980</v>
      </c>
      <c r="DA1170">
        <v>148</v>
      </c>
      <c r="DB1170">
        <v>428</v>
      </c>
      <c r="DC1170">
        <v>158</v>
      </c>
      <c r="DD1170">
        <v>2344</v>
      </c>
      <c r="DE1170">
        <v>5023</v>
      </c>
      <c r="DF1170">
        <v>207</v>
      </c>
      <c r="DG1170">
        <v>736</v>
      </c>
      <c r="DH1170">
        <v>671</v>
      </c>
      <c r="DI1170">
        <v>2018</v>
      </c>
      <c r="DJ1170">
        <v>38</v>
      </c>
      <c r="DK1170">
        <v>52</v>
      </c>
      <c r="DL1170">
        <v>10157</v>
      </c>
      <c r="DM1170">
        <v>10534</v>
      </c>
      <c r="DN1170">
        <v>297</v>
      </c>
      <c r="DO1170">
        <v>270</v>
      </c>
      <c r="DP1170">
        <v>7349</v>
      </c>
      <c r="DQ1170">
        <v>7420</v>
      </c>
      <c r="DR1170">
        <v>286</v>
      </c>
      <c r="DS1170">
        <v>347</v>
      </c>
      <c r="DT1170">
        <v>6854</v>
      </c>
      <c r="DU1170">
        <v>7563</v>
      </c>
      <c r="DV1170">
        <v>384</v>
      </c>
      <c r="DW1170">
        <v>376</v>
      </c>
      <c r="DX1170">
        <v>235</v>
      </c>
      <c r="DY1170">
        <v>225</v>
      </c>
      <c r="DZ1170">
        <v>10</v>
      </c>
      <c r="EA1170">
        <v>10</v>
      </c>
      <c r="EB1170">
        <v>111</v>
      </c>
      <c r="EC1170">
        <v>104</v>
      </c>
      <c r="ED1170">
        <v>1982</v>
      </c>
      <c r="EE1170">
        <v>1693</v>
      </c>
      <c r="EF1170">
        <v>1410</v>
      </c>
      <c r="EG1170">
        <v>6287</v>
      </c>
      <c r="EH1170">
        <v>1765</v>
      </c>
      <c r="EI1170">
        <v>6527</v>
      </c>
      <c r="EJ1170">
        <v>7716</v>
      </c>
      <c r="EK1170">
        <v>20608</v>
      </c>
      <c r="EL1170">
        <v>2505</v>
      </c>
      <c r="EM1170">
        <v>3325</v>
      </c>
      <c r="EN1170">
        <v>1355</v>
      </c>
      <c r="EO1170">
        <v>237</v>
      </c>
      <c r="EP1170">
        <v>229</v>
      </c>
      <c r="EQ1170">
        <v>5968</v>
      </c>
      <c r="ER1170">
        <v>5312</v>
      </c>
      <c r="ES1170">
        <v>623</v>
      </c>
      <c r="ET1170">
        <v>1539</v>
      </c>
      <c r="EU1170">
        <v>505</v>
      </c>
      <c r="EV1170">
        <v>1822</v>
      </c>
      <c r="EW1170" t="s">
        <v>112</v>
      </c>
      <c r="EX1170">
        <v>104</v>
      </c>
    </row>
    <row r="1171" spans="2:154" x14ac:dyDescent="0.25">
      <c r="B1171" s="10"/>
      <c r="F1171" s="9"/>
      <c r="G1171" s="9"/>
      <c r="H1171" s="9"/>
      <c r="I1171" s="9"/>
      <c r="J1171" s="9"/>
      <c r="K1171" s="8"/>
      <c r="L1171" s="8"/>
      <c r="M1171" s="8"/>
      <c r="N1171" s="8"/>
      <c r="O1171" s="8"/>
      <c r="P1171" s="7"/>
      <c r="Q1171" s="7"/>
      <c r="R1171" s="7"/>
      <c r="S1171" s="7"/>
      <c r="T1171" s="7"/>
      <c r="U1171" s="6"/>
      <c r="V1171" s="6"/>
      <c r="W1171" s="6"/>
      <c r="X1171" s="6"/>
      <c r="Y1171" s="6"/>
      <c r="Z1171" s="11"/>
      <c r="AA1171" s="11"/>
      <c r="AB1171" s="11"/>
      <c r="AC1171" s="11"/>
      <c r="AD1171" s="11"/>
      <c r="AE1171" s="12"/>
      <c r="AF1171" s="12"/>
      <c r="AG1171" s="12"/>
      <c r="AH1171" s="12"/>
      <c r="AI1171" s="12"/>
      <c r="AJ1171" s="13"/>
      <c r="AK1171" s="13"/>
      <c r="AL1171" s="13"/>
      <c r="AM1171" s="13"/>
      <c r="AN1171" s="13"/>
      <c r="AO1171" s="14"/>
      <c r="AP1171" s="14"/>
      <c r="AQ1171" s="14"/>
      <c r="AR1171" s="14"/>
      <c r="AS1171" s="14"/>
      <c r="AU1171">
        <v>185</v>
      </c>
      <c r="AV1171">
        <v>179</v>
      </c>
      <c r="AW1171">
        <v>481</v>
      </c>
      <c r="AX1171">
        <v>469</v>
      </c>
      <c r="AY1171">
        <v>307</v>
      </c>
      <c r="AZ1171">
        <v>256</v>
      </c>
      <c r="BA1171">
        <v>248</v>
      </c>
      <c r="BB1171">
        <v>212</v>
      </c>
      <c r="BC1171">
        <v>323</v>
      </c>
      <c r="BD1171">
        <v>316</v>
      </c>
      <c r="BE1171">
        <v>444</v>
      </c>
      <c r="BF1171">
        <v>477</v>
      </c>
      <c r="BG1171">
        <v>474</v>
      </c>
      <c r="BH1171">
        <v>475</v>
      </c>
      <c r="BI1171">
        <v>456</v>
      </c>
      <c r="BJ1171">
        <v>419</v>
      </c>
      <c r="BK1171">
        <v>274</v>
      </c>
      <c r="BL1171">
        <v>249</v>
      </c>
      <c r="BM1171">
        <v>102</v>
      </c>
      <c r="BN1171">
        <v>111</v>
      </c>
      <c r="BO1171">
        <v>25</v>
      </c>
      <c r="BP1171">
        <v>38</v>
      </c>
      <c r="BQ1171">
        <v>3201</v>
      </c>
      <c r="BR1171">
        <v>3103</v>
      </c>
      <c r="BS1171">
        <v>117</v>
      </c>
      <c r="BT1171">
        <v>97</v>
      </c>
      <c r="BU1171">
        <v>56</v>
      </c>
      <c r="BV1171">
        <v>52</v>
      </c>
      <c r="BW1171">
        <v>3</v>
      </c>
      <c r="BX1171">
        <v>0</v>
      </c>
      <c r="BY1171">
        <v>0</v>
      </c>
      <c r="BZ1171">
        <v>0</v>
      </c>
      <c r="CA1171">
        <v>59</v>
      </c>
      <c r="CB1171">
        <v>52</v>
      </c>
      <c r="CC1171">
        <v>2601</v>
      </c>
      <c r="CD1171">
        <v>2472</v>
      </c>
      <c r="CE1171">
        <v>578</v>
      </c>
      <c r="CF1171">
        <v>591</v>
      </c>
      <c r="CG1171">
        <v>2735</v>
      </c>
      <c r="CH1171">
        <v>2630</v>
      </c>
      <c r="CI1171">
        <v>471</v>
      </c>
      <c r="CJ1171">
        <v>453</v>
      </c>
      <c r="CK1171">
        <v>3029</v>
      </c>
      <c r="CL1171">
        <v>2913</v>
      </c>
      <c r="CM1171">
        <v>901</v>
      </c>
      <c r="CN1171">
        <v>997</v>
      </c>
      <c r="CO1171">
        <v>3154</v>
      </c>
      <c r="CP1171">
        <v>3048</v>
      </c>
      <c r="CQ1171">
        <v>149</v>
      </c>
      <c r="CR1171">
        <v>138</v>
      </c>
      <c r="CS1171">
        <v>2200</v>
      </c>
      <c r="CT1171">
        <v>629</v>
      </c>
      <c r="CU1171">
        <v>1769</v>
      </c>
      <c r="CV1171">
        <v>1.1000000000000001</v>
      </c>
      <c r="CW1171">
        <v>1594</v>
      </c>
      <c r="CX1171">
        <v>3.1</v>
      </c>
      <c r="CY1171">
        <v>6488</v>
      </c>
      <c r="CZ1171">
        <v>1429</v>
      </c>
      <c r="DA1171">
        <v>62</v>
      </c>
      <c r="DB1171">
        <v>170</v>
      </c>
      <c r="DC1171">
        <v>45</v>
      </c>
      <c r="DD1171">
        <v>948</v>
      </c>
      <c r="DE1171">
        <v>1420</v>
      </c>
      <c r="DF1171">
        <v>67</v>
      </c>
      <c r="DG1171">
        <v>158</v>
      </c>
      <c r="DH1171">
        <v>157</v>
      </c>
      <c r="DI1171">
        <v>752</v>
      </c>
      <c r="DJ1171">
        <v>58</v>
      </c>
      <c r="DK1171">
        <v>51</v>
      </c>
      <c r="DL1171">
        <v>3139</v>
      </c>
      <c r="DM1171">
        <v>3023</v>
      </c>
      <c r="DN1171">
        <v>123</v>
      </c>
      <c r="DO1171">
        <v>125</v>
      </c>
      <c r="DP1171">
        <v>2735</v>
      </c>
      <c r="DQ1171">
        <v>2630</v>
      </c>
      <c r="DR1171">
        <v>18</v>
      </c>
      <c r="DS1171">
        <v>19</v>
      </c>
      <c r="DT1171">
        <v>2668</v>
      </c>
      <c r="DU1171">
        <v>2678</v>
      </c>
      <c r="DV1171">
        <v>4</v>
      </c>
      <c r="DW1171">
        <v>6</v>
      </c>
      <c r="DX1171">
        <v>44</v>
      </c>
      <c r="DY1171">
        <v>26</v>
      </c>
      <c r="DZ1171">
        <v>0</v>
      </c>
      <c r="EA1171">
        <v>0</v>
      </c>
      <c r="EB1171">
        <v>20</v>
      </c>
      <c r="EC1171">
        <v>17</v>
      </c>
      <c r="ED1171">
        <v>352</v>
      </c>
      <c r="EE1171">
        <v>272</v>
      </c>
      <c r="EF1171">
        <v>355</v>
      </c>
      <c r="EG1171">
        <v>2103</v>
      </c>
      <c r="EH1171">
        <v>460</v>
      </c>
      <c r="EI1171">
        <v>1915</v>
      </c>
      <c r="EJ1171">
        <v>2152</v>
      </c>
      <c r="EK1171">
        <v>6202</v>
      </c>
      <c r="EL1171">
        <v>814</v>
      </c>
      <c r="EM1171">
        <v>753</v>
      </c>
      <c r="EN1171">
        <v>377</v>
      </c>
      <c r="EO1171">
        <v>78</v>
      </c>
      <c r="EP1171">
        <v>56</v>
      </c>
      <c r="EQ1171">
        <v>1927</v>
      </c>
      <c r="ER1171">
        <v>1546</v>
      </c>
      <c r="ES1171">
        <v>56</v>
      </c>
      <c r="ET1171">
        <v>231</v>
      </c>
      <c r="EU1171">
        <v>54</v>
      </c>
      <c r="EV1171">
        <v>265</v>
      </c>
      <c r="EW1171" t="s">
        <v>112</v>
      </c>
      <c r="EX1171">
        <v>29</v>
      </c>
    </row>
    <row r="1172" spans="2:154" x14ac:dyDescent="0.25">
      <c r="B1172" s="10"/>
      <c r="F1172" s="9"/>
      <c r="G1172" s="9"/>
      <c r="H1172" s="9"/>
      <c r="I1172" s="9"/>
      <c r="J1172" s="9"/>
      <c r="K1172" s="8"/>
      <c r="L1172" s="8"/>
      <c r="M1172" s="8"/>
      <c r="N1172" s="8"/>
      <c r="O1172" s="8"/>
      <c r="P1172" s="7"/>
      <c r="Q1172" s="7"/>
      <c r="R1172" s="7"/>
      <c r="S1172" s="7"/>
      <c r="T1172" s="7"/>
      <c r="U1172" s="6"/>
      <c r="V1172" s="6"/>
      <c r="W1172" s="6"/>
      <c r="X1172" s="6"/>
      <c r="Y1172" s="6"/>
      <c r="Z1172" s="11"/>
      <c r="AA1172" s="11"/>
      <c r="AB1172" s="11"/>
      <c r="AC1172" s="11"/>
      <c r="AD1172" s="11"/>
      <c r="AE1172" s="12"/>
      <c r="AF1172" s="12"/>
      <c r="AG1172" s="12"/>
      <c r="AH1172" s="12"/>
      <c r="AI1172" s="12"/>
      <c r="AJ1172" s="13"/>
      <c r="AK1172" s="13"/>
      <c r="AL1172" s="13"/>
      <c r="AM1172" s="13"/>
      <c r="AN1172" s="13"/>
      <c r="AO1172" s="14"/>
      <c r="AP1172" s="14"/>
      <c r="AQ1172" s="14"/>
      <c r="AR1172" s="14"/>
      <c r="AS1172" s="14"/>
      <c r="AU1172">
        <v>749</v>
      </c>
      <c r="AV1172">
        <v>764</v>
      </c>
      <c r="AW1172">
        <v>1185</v>
      </c>
      <c r="AX1172">
        <v>1105</v>
      </c>
      <c r="AY1172">
        <v>452</v>
      </c>
      <c r="AZ1172">
        <v>454</v>
      </c>
      <c r="BA1172">
        <v>654</v>
      </c>
      <c r="BB1172">
        <v>760</v>
      </c>
      <c r="BC1172">
        <v>2130</v>
      </c>
      <c r="BD1172">
        <v>2505</v>
      </c>
      <c r="BE1172">
        <v>2045</v>
      </c>
      <c r="BF1172">
        <v>2283</v>
      </c>
      <c r="BG1172">
        <v>1467</v>
      </c>
      <c r="BH1172">
        <v>1570</v>
      </c>
      <c r="BI1172">
        <v>929</v>
      </c>
      <c r="BJ1172">
        <v>1031</v>
      </c>
      <c r="BK1172">
        <v>630</v>
      </c>
      <c r="BL1172">
        <v>703</v>
      </c>
      <c r="BM1172">
        <v>485</v>
      </c>
      <c r="BN1172">
        <v>554</v>
      </c>
      <c r="BO1172">
        <v>153</v>
      </c>
      <c r="BP1172">
        <v>312</v>
      </c>
      <c r="BQ1172">
        <v>10407</v>
      </c>
      <c r="BR1172">
        <v>11554</v>
      </c>
      <c r="BS1172">
        <v>473</v>
      </c>
      <c r="BT1172">
        <v>486</v>
      </c>
      <c r="BU1172">
        <v>64</v>
      </c>
      <c r="BV1172">
        <v>66</v>
      </c>
      <c r="BW1172">
        <v>0</v>
      </c>
      <c r="BX1172">
        <v>6</v>
      </c>
      <c r="BY1172">
        <v>4</v>
      </c>
      <c r="BZ1172">
        <v>4</v>
      </c>
      <c r="CA1172">
        <v>68</v>
      </c>
      <c r="CB1172">
        <v>76</v>
      </c>
      <c r="CC1172">
        <v>7397</v>
      </c>
      <c r="CD1172">
        <v>8401</v>
      </c>
      <c r="CE1172">
        <v>2896</v>
      </c>
      <c r="CF1172">
        <v>3124</v>
      </c>
      <c r="CG1172">
        <v>7659</v>
      </c>
      <c r="CH1172">
        <v>8608</v>
      </c>
      <c r="CI1172">
        <v>2722</v>
      </c>
      <c r="CJ1172">
        <v>3002</v>
      </c>
      <c r="CK1172">
        <v>9369</v>
      </c>
      <c r="CL1172">
        <v>10547</v>
      </c>
      <c r="CM1172">
        <v>5903</v>
      </c>
      <c r="CN1172">
        <v>7019</v>
      </c>
      <c r="CO1172">
        <v>10197</v>
      </c>
      <c r="CP1172">
        <v>11318</v>
      </c>
      <c r="CQ1172">
        <v>497</v>
      </c>
      <c r="CR1172">
        <v>539</v>
      </c>
      <c r="CS1172">
        <v>2010</v>
      </c>
      <c r="CT1172">
        <v>736</v>
      </c>
      <c r="CU1172">
        <v>2031</v>
      </c>
      <c r="CV1172">
        <v>1.1000000000000001</v>
      </c>
      <c r="CW1172">
        <v>1564</v>
      </c>
      <c r="CX1172">
        <v>2.4</v>
      </c>
      <c r="CY1172">
        <v>22556</v>
      </c>
      <c r="CZ1172">
        <v>3521</v>
      </c>
      <c r="DA1172">
        <v>182</v>
      </c>
      <c r="DB1172">
        <v>580</v>
      </c>
      <c r="DC1172">
        <v>204</v>
      </c>
      <c r="DD1172">
        <v>4463</v>
      </c>
      <c r="DE1172">
        <v>3548</v>
      </c>
      <c r="DF1172">
        <v>213</v>
      </c>
      <c r="DG1172">
        <v>751</v>
      </c>
      <c r="DH1172">
        <v>736</v>
      </c>
      <c r="DI1172">
        <v>4922</v>
      </c>
      <c r="DJ1172">
        <v>69</v>
      </c>
      <c r="DK1172">
        <v>75</v>
      </c>
      <c r="DL1172">
        <v>10298</v>
      </c>
      <c r="DM1172">
        <v>11508</v>
      </c>
      <c r="DN1172">
        <v>512</v>
      </c>
      <c r="DO1172">
        <v>458</v>
      </c>
      <c r="DP1172">
        <v>7659</v>
      </c>
      <c r="DQ1172">
        <v>8609</v>
      </c>
      <c r="DR1172">
        <v>243</v>
      </c>
      <c r="DS1172">
        <v>326</v>
      </c>
      <c r="DT1172">
        <v>4624</v>
      </c>
      <c r="DU1172">
        <v>5496</v>
      </c>
      <c r="DV1172">
        <v>110</v>
      </c>
      <c r="DW1172">
        <v>88</v>
      </c>
      <c r="DX1172">
        <v>159</v>
      </c>
      <c r="DY1172">
        <v>133</v>
      </c>
      <c r="DZ1172">
        <v>33</v>
      </c>
      <c r="EA1172">
        <v>54</v>
      </c>
      <c r="EB1172">
        <v>84</v>
      </c>
      <c r="EC1172">
        <v>81</v>
      </c>
      <c r="ED1172">
        <v>4467</v>
      </c>
      <c r="EE1172">
        <v>4866</v>
      </c>
      <c r="EF1172">
        <v>1585</v>
      </c>
      <c r="EG1172">
        <v>6691</v>
      </c>
      <c r="EH1172">
        <v>2354</v>
      </c>
      <c r="EI1172">
        <v>7238</v>
      </c>
      <c r="EJ1172">
        <v>9866</v>
      </c>
      <c r="EK1172">
        <v>21515</v>
      </c>
      <c r="EL1172">
        <v>2804</v>
      </c>
      <c r="EM1172">
        <v>2698</v>
      </c>
      <c r="EN1172">
        <v>3346</v>
      </c>
      <c r="EO1172">
        <v>297</v>
      </c>
      <c r="EP1172">
        <v>273</v>
      </c>
      <c r="EQ1172">
        <v>6329</v>
      </c>
      <c r="ER1172">
        <v>6698</v>
      </c>
      <c r="ES1172">
        <v>866</v>
      </c>
      <c r="ET1172">
        <v>2261</v>
      </c>
      <c r="EU1172">
        <v>999</v>
      </c>
      <c r="EV1172">
        <v>2977</v>
      </c>
      <c r="EW1172" t="s">
        <v>114</v>
      </c>
      <c r="EX1172">
        <v>132</v>
      </c>
    </row>
    <row r="1173" spans="2:154" x14ac:dyDescent="0.25">
      <c r="B1173" s="10"/>
      <c r="F1173" s="9"/>
      <c r="G1173" s="9"/>
      <c r="H1173" s="9"/>
      <c r="I1173" s="9"/>
      <c r="J1173" s="9"/>
      <c r="K1173" s="8"/>
      <c r="L1173" s="8"/>
      <c r="M1173" s="8"/>
      <c r="N1173" s="8"/>
      <c r="O1173" s="8"/>
      <c r="P1173" s="7"/>
      <c r="Q1173" s="7"/>
      <c r="R1173" s="7"/>
      <c r="S1173" s="7"/>
      <c r="T1173" s="7"/>
      <c r="U1173" s="6"/>
      <c r="V1173" s="6"/>
      <c r="W1173" s="6"/>
      <c r="X1173" s="6"/>
      <c r="Y1173" s="6"/>
      <c r="Z1173" s="11"/>
      <c r="AA1173" s="11"/>
      <c r="AB1173" s="11"/>
      <c r="AC1173" s="11"/>
      <c r="AD1173" s="11"/>
      <c r="AE1173" s="12"/>
      <c r="AF1173" s="12"/>
      <c r="AG1173" s="12"/>
      <c r="AH1173" s="12"/>
      <c r="AI1173" s="12"/>
      <c r="AJ1173" s="13"/>
      <c r="AK1173" s="13"/>
      <c r="AL1173" s="13"/>
      <c r="AM1173" s="13"/>
      <c r="AN1173" s="13"/>
      <c r="AO1173" s="14"/>
      <c r="AP1173" s="14"/>
      <c r="AQ1173" s="14"/>
      <c r="AR1173" s="14"/>
      <c r="AS1173" s="14"/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3</v>
      </c>
      <c r="BC1173">
        <v>3</v>
      </c>
      <c r="BD1173">
        <v>0</v>
      </c>
      <c r="BE1173">
        <v>4</v>
      </c>
      <c r="BF1173">
        <v>0</v>
      </c>
      <c r="BG1173">
        <v>6</v>
      </c>
      <c r="BH1173">
        <v>0</v>
      </c>
      <c r="BI1173">
        <v>5</v>
      </c>
      <c r="BJ1173">
        <v>3</v>
      </c>
      <c r="BK1173">
        <v>5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9</v>
      </c>
      <c r="BR1173">
        <v>0</v>
      </c>
      <c r="BS1173">
        <v>16</v>
      </c>
      <c r="BT1173">
        <v>5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16</v>
      </c>
      <c r="CD1173">
        <v>3</v>
      </c>
      <c r="CE1173">
        <v>6</v>
      </c>
      <c r="CF1173">
        <v>3</v>
      </c>
      <c r="CG1173">
        <v>18</v>
      </c>
      <c r="CH1173">
        <v>4</v>
      </c>
      <c r="CI1173">
        <v>5</v>
      </c>
      <c r="CJ1173">
        <v>3</v>
      </c>
      <c r="CK1173">
        <v>23</v>
      </c>
      <c r="CL1173">
        <v>4</v>
      </c>
      <c r="CM1173">
        <v>6</v>
      </c>
      <c r="CN1173">
        <v>3</v>
      </c>
      <c r="CO1173">
        <v>0</v>
      </c>
      <c r="CP1173">
        <v>3</v>
      </c>
      <c r="CQ1173">
        <v>27</v>
      </c>
      <c r="CR1173">
        <v>7</v>
      </c>
      <c r="CS1173">
        <v>0</v>
      </c>
      <c r="CT1173">
        <v>337</v>
      </c>
      <c r="CU1173">
        <v>0</v>
      </c>
      <c r="CV1173">
        <v>0</v>
      </c>
      <c r="CW1173">
        <v>0</v>
      </c>
      <c r="CX1173">
        <v>0</v>
      </c>
      <c r="CY1173">
        <v>33</v>
      </c>
      <c r="CZ1173">
        <v>3</v>
      </c>
      <c r="DA1173">
        <v>0</v>
      </c>
      <c r="DB1173">
        <v>8</v>
      </c>
      <c r="DC1173">
        <v>0</v>
      </c>
      <c r="DD1173">
        <v>13</v>
      </c>
      <c r="DE1173">
        <v>0</v>
      </c>
      <c r="DF1173">
        <v>0</v>
      </c>
      <c r="DG1173">
        <v>3</v>
      </c>
      <c r="DH1173">
        <v>0</v>
      </c>
      <c r="DI1173">
        <v>3</v>
      </c>
      <c r="DJ1173">
        <v>0</v>
      </c>
      <c r="DK1173">
        <v>0</v>
      </c>
      <c r="DL1173">
        <v>18</v>
      </c>
      <c r="DM1173">
        <v>6</v>
      </c>
      <c r="DN1173">
        <v>3</v>
      </c>
      <c r="DO1173">
        <v>0</v>
      </c>
      <c r="DP1173">
        <v>17</v>
      </c>
      <c r="DQ1173">
        <v>3</v>
      </c>
      <c r="DR1173">
        <v>3</v>
      </c>
      <c r="DS1173">
        <v>0</v>
      </c>
      <c r="DT1173">
        <v>11</v>
      </c>
      <c r="DU1173">
        <v>3</v>
      </c>
      <c r="DV1173">
        <v>0</v>
      </c>
      <c r="DW1173">
        <v>0</v>
      </c>
      <c r="DX1173">
        <v>3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6</v>
      </c>
      <c r="EE1173">
        <v>0</v>
      </c>
      <c r="EF1173">
        <v>3</v>
      </c>
      <c r="EG1173">
        <v>17</v>
      </c>
      <c r="EH1173">
        <v>3</v>
      </c>
      <c r="EI1173">
        <v>3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5</v>
      </c>
      <c r="EP1173">
        <v>0</v>
      </c>
      <c r="EQ1173">
        <v>13</v>
      </c>
      <c r="ER1173">
        <v>3</v>
      </c>
      <c r="ES1173">
        <v>0</v>
      </c>
      <c r="ET1173">
        <v>3</v>
      </c>
      <c r="EU1173">
        <v>0</v>
      </c>
      <c r="EV1173">
        <v>0</v>
      </c>
      <c r="EW1173" t="s">
        <v>112</v>
      </c>
      <c r="EX1173">
        <v>0</v>
      </c>
    </row>
    <row r="1174" spans="2:154" x14ac:dyDescent="0.25">
      <c r="B1174" s="10"/>
      <c r="F1174" s="9"/>
      <c r="G1174" s="9"/>
      <c r="H1174" s="9"/>
      <c r="I1174" s="9"/>
      <c r="J1174" s="9"/>
      <c r="K1174" s="8"/>
      <c r="L1174" s="8"/>
      <c r="M1174" s="8"/>
      <c r="N1174" s="8"/>
      <c r="O1174" s="8"/>
      <c r="P1174" s="7"/>
      <c r="Q1174" s="7"/>
      <c r="R1174" s="7"/>
      <c r="S1174" s="7"/>
      <c r="T1174" s="7"/>
      <c r="U1174" s="6"/>
      <c r="V1174" s="6"/>
      <c r="W1174" s="6"/>
      <c r="X1174" s="6"/>
      <c r="Y1174" s="6"/>
      <c r="Z1174" s="11"/>
      <c r="AA1174" s="11"/>
      <c r="AB1174" s="11"/>
      <c r="AC1174" s="11"/>
      <c r="AD1174" s="11"/>
      <c r="AE1174" s="12"/>
      <c r="AF1174" s="12"/>
      <c r="AG1174" s="12"/>
      <c r="AH1174" s="12"/>
      <c r="AI1174" s="12"/>
      <c r="AJ1174" s="13"/>
      <c r="AK1174" s="13"/>
      <c r="AL1174" s="13"/>
      <c r="AM1174" s="13"/>
      <c r="AN1174" s="13"/>
      <c r="AO1174" s="14"/>
      <c r="AP1174" s="14"/>
      <c r="AQ1174" s="14"/>
      <c r="AR1174" s="14"/>
      <c r="AS1174" s="14"/>
      <c r="AU1174">
        <v>12</v>
      </c>
      <c r="AV1174">
        <v>11</v>
      </c>
      <c r="AW1174">
        <v>49</v>
      </c>
      <c r="AX1174">
        <v>30</v>
      </c>
      <c r="AY1174">
        <v>21</v>
      </c>
      <c r="AZ1174">
        <v>17</v>
      </c>
      <c r="BA1174">
        <v>38</v>
      </c>
      <c r="BB1174">
        <v>30</v>
      </c>
      <c r="BC1174">
        <v>61</v>
      </c>
      <c r="BD1174">
        <v>33</v>
      </c>
      <c r="BE1174">
        <v>89</v>
      </c>
      <c r="BF1174">
        <v>39</v>
      </c>
      <c r="BG1174">
        <v>104</v>
      </c>
      <c r="BH1174">
        <v>57</v>
      </c>
      <c r="BI1174">
        <v>105</v>
      </c>
      <c r="BJ1174">
        <v>62</v>
      </c>
      <c r="BK1174">
        <v>60</v>
      </c>
      <c r="BL1174">
        <v>45</v>
      </c>
      <c r="BM1174">
        <v>24</v>
      </c>
      <c r="BN1174">
        <v>21</v>
      </c>
      <c r="BO1174">
        <v>3</v>
      </c>
      <c r="BP1174">
        <v>3</v>
      </c>
      <c r="BQ1174">
        <v>531</v>
      </c>
      <c r="BR1174">
        <v>316</v>
      </c>
      <c r="BS1174">
        <v>35</v>
      </c>
      <c r="BT1174">
        <v>34</v>
      </c>
      <c r="BU1174">
        <v>15</v>
      </c>
      <c r="BV1174">
        <v>12</v>
      </c>
      <c r="BW1174">
        <v>3</v>
      </c>
      <c r="BX1174">
        <v>0</v>
      </c>
      <c r="BY1174">
        <v>0</v>
      </c>
      <c r="BZ1174">
        <v>0</v>
      </c>
      <c r="CA1174">
        <v>18</v>
      </c>
      <c r="CB1174">
        <v>12</v>
      </c>
      <c r="CC1174">
        <v>397</v>
      </c>
      <c r="CD1174">
        <v>261</v>
      </c>
      <c r="CE1174">
        <v>92</v>
      </c>
      <c r="CF1174">
        <v>59</v>
      </c>
      <c r="CG1174">
        <v>460</v>
      </c>
      <c r="CH1174">
        <v>296</v>
      </c>
      <c r="CI1174">
        <v>36</v>
      </c>
      <c r="CJ1174">
        <v>28</v>
      </c>
      <c r="CK1174">
        <v>473</v>
      </c>
      <c r="CL1174">
        <v>304</v>
      </c>
      <c r="CM1174">
        <v>171</v>
      </c>
      <c r="CN1174">
        <v>123</v>
      </c>
      <c r="CO1174">
        <v>422</v>
      </c>
      <c r="CP1174">
        <v>279</v>
      </c>
      <c r="CQ1174">
        <v>354</v>
      </c>
      <c r="CR1174">
        <v>160</v>
      </c>
      <c r="CS1174">
        <v>1300</v>
      </c>
      <c r="CT1174">
        <v>584</v>
      </c>
      <c r="CU1174">
        <v>1343</v>
      </c>
      <c r="CV1174">
        <v>1.1000000000000001</v>
      </c>
      <c r="CW1174">
        <v>716</v>
      </c>
      <c r="CX1174">
        <v>1.6</v>
      </c>
      <c r="CY1174">
        <v>1218</v>
      </c>
      <c r="CZ1174">
        <v>120</v>
      </c>
      <c r="DA1174">
        <v>32</v>
      </c>
      <c r="DB1174">
        <v>107</v>
      </c>
      <c r="DC1174">
        <v>14</v>
      </c>
      <c r="DD1174">
        <v>234</v>
      </c>
      <c r="DE1174">
        <v>104</v>
      </c>
      <c r="DF1174">
        <v>24</v>
      </c>
      <c r="DG1174">
        <v>49</v>
      </c>
      <c r="DH1174">
        <v>30</v>
      </c>
      <c r="DI1174">
        <v>98</v>
      </c>
      <c r="DJ1174">
        <v>15</v>
      </c>
      <c r="DK1174">
        <v>15</v>
      </c>
      <c r="DL1174">
        <v>487</v>
      </c>
      <c r="DM1174">
        <v>311</v>
      </c>
      <c r="DN1174">
        <v>64</v>
      </c>
      <c r="DO1174">
        <v>24</v>
      </c>
      <c r="DP1174">
        <v>460</v>
      </c>
      <c r="DQ1174">
        <v>295</v>
      </c>
      <c r="DR1174">
        <v>6</v>
      </c>
      <c r="DS1174">
        <v>3</v>
      </c>
      <c r="DT1174">
        <v>333</v>
      </c>
      <c r="DU1174">
        <v>218</v>
      </c>
      <c r="DV1174">
        <v>0</v>
      </c>
      <c r="DW1174">
        <v>0</v>
      </c>
      <c r="DX1174">
        <v>3</v>
      </c>
      <c r="DY1174">
        <v>0</v>
      </c>
      <c r="DZ1174">
        <v>0</v>
      </c>
      <c r="EA1174">
        <v>0</v>
      </c>
      <c r="EB1174">
        <v>3</v>
      </c>
      <c r="EC1174">
        <v>0</v>
      </c>
      <c r="ED1174">
        <v>121</v>
      </c>
      <c r="EE1174">
        <v>87</v>
      </c>
      <c r="EF1174">
        <v>72</v>
      </c>
      <c r="EG1174">
        <v>344</v>
      </c>
      <c r="EH1174">
        <v>44</v>
      </c>
      <c r="EI1174">
        <v>226</v>
      </c>
      <c r="EJ1174">
        <v>468</v>
      </c>
      <c r="EK1174">
        <v>702</v>
      </c>
      <c r="EL1174">
        <v>212</v>
      </c>
      <c r="EM1174">
        <v>43</v>
      </c>
      <c r="EN1174">
        <v>159</v>
      </c>
      <c r="EO1174">
        <v>27</v>
      </c>
      <c r="EP1174">
        <v>7</v>
      </c>
      <c r="EQ1174">
        <v>295</v>
      </c>
      <c r="ER1174">
        <v>177</v>
      </c>
      <c r="ES1174">
        <v>12</v>
      </c>
      <c r="ET1174">
        <v>29</v>
      </c>
      <c r="EU1174">
        <v>6</v>
      </c>
      <c r="EV1174">
        <v>30</v>
      </c>
      <c r="EW1174" t="s">
        <v>117</v>
      </c>
      <c r="EX1174">
        <v>8</v>
      </c>
    </row>
    <row r="1175" spans="2:154" x14ac:dyDescent="0.25">
      <c r="B1175" s="10"/>
      <c r="F1175" s="9"/>
      <c r="G1175" s="9"/>
      <c r="H1175" s="9"/>
      <c r="I1175" s="9"/>
      <c r="J1175" s="9"/>
      <c r="K1175" s="8"/>
      <c r="L1175" s="8"/>
      <c r="M1175" s="8"/>
      <c r="N1175" s="8"/>
      <c r="O1175" s="8"/>
      <c r="P1175" s="7"/>
      <c r="Q1175" s="7"/>
      <c r="R1175" s="7"/>
      <c r="S1175" s="7"/>
      <c r="T1175" s="7"/>
      <c r="U1175" s="6"/>
      <c r="V1175" s="6"/>
      <c r="W1175" s="6"/>
      <c r="X1175" s="6"/>
      <c r="Y1175" s="6"/>
      <c r="Z1175" s="11"/>
      <c r="AA1175" s="11"/>
      <c r="AB1175" s="11"/>
      <c r="AC1175" s="11"/>
      <c r="AD1175" s="11"/>
      <c r="AE1175" s="12"/>
      <c r="AF1175" s="12"/>
      <c r="AG1175" s="12"/>
      <c r="AH1175" s="12"/>
      <c r="AI1175" s="12"/>
      <c r="AJ1175" s="13"/>
      <c r="AK1175" s="13"/>
      <c r="AL1175" s="13"/>
      <c r="AM1175" s="13"/>
      <c r="AN1175" s="13"/>
      <c r="AO1175" s="14"/>
      <c r="AP1175" s="14"/>
      <c r="AQ1175" s="14"/>
      <c r="AR1175" s="14"/>
      <c r="AS1175" s="14"/>
      <c r="AU1175">
        <v>174</v>
      </c>
      <c r="AV1175">
        <v>151</v>
      </c>
      <c r="AW1175">
        <v>386</v>
      </c>
      <c r="AX1175">
        <v>357</v>
      </c>
      <c r="AY1175">
        <v>160</v>
      </c>
      <c r="AZ1175">
        <v>185</v>
      </c>
      <c r="BA1175">
        <v>107</v>
      </c>
      <c r="BB1175">
        <v>108</v>
      </c>
      <c r="BC1175">
        <v>214</v>
      </c>
      <c r="BD1175">
        <v>269</v>
      </c>
      <c r="BE1175">
        <v>327</v>
      </c>
      <c r="BF1175">
        <v>346</v>
      </c>
      <c r="BG1175">
        <v>353</v>
      </c>
      <c r="BH1175">
        <v>423</v>
      </c>
      <c r="BI1175">
        <v>449</v>
      </c>
      <c r="BJ1175">
        <v>456</v>
      </c>
      <c r="BK1175">
        <v>334</v>
      </c>
      <c r="BL1175">
        <v>319</v>
      </c>
      <c r="BM1175">
        <v>150</v>
      </c>
      <c r="BN1175">
        <v>177</v>
      </c>
      <c r="BO1175">
        <v>45</v>
      </c>
      <c r="BP1175">
        <v>93</v>
      </c>
      <c r="BQ1175">
        <v>2525</v>
      </c>
      <c r="BR1175">
        <v>2724</v>
      </c>
      <c r="BS1175">
        <v>174</v>
      </c>
      <c r="BT1175">
        <v>160</v>
      </c>
      <c r="BU1175">
        <v>76</v>
      </c>
      <c r="BV1175">
        <v>95</v>
      </c>
      <c r="BW1175">
        <v>12</v>
      </c>
      <c r="BX1175">
        <v>7</v>
      </c>
      <c r="BY1175">
        <v>3</v>
      </c>
      <c r="BZ1175">
        <v>0</v>
      </c>
      <c r="CA1175">
        <v>91</v>
      </c>
      <c r="CB1175">
        <v>102</v>
      </c>
      <c r="CC1175">
        <v>2278</v>
      </c>
      <c r="CD1175">
        <v>2418</v>
      </c>
      <c r="CE1175">
        <v>314</v>
      </c>
      <c r="CF1175">
        <v>367</v>
      </c>
      <c r="CG1175">
        <v>2580</v>
      </c>
      <c r="CH1175">
        <v>2767</v>
      </c>
      <c r="CI1175">
        <v>43</v>
      </c>
      <c r="CJ1175">
        <v>50</v>
      </c>
      <c r="CK1175">
        <v>2503</v>
      </c>
      <c r="CL1175">
        <v>2678</v>
      </c>
      <c r="CM1175">
        <v>547</v>
      </c>
      <c r="CN1175">
        <v>755</v>
      </c>
      <c r="CO1175">
        <v>2515</v>
      </c>
      <c r="CP1175">
        <v>2684</v>
      </c>
      <c r="CQ1175">
        <v>111</v>
      </c>
      <c r="CR1175">
        <v>135</v>
      </c>
      <c r="CS1175">
        <v>1083</v>
      </c>
      <c r="CT1175">
        <v>393</v>
      </c>
      <c r="CU1175">
        <v>947</v>
      </c>
      <c r="CV1175">
        <v>1.1000000000000001</v>
      </c>
      <c r="CW1175">
        <v>771</v>
      </c>
      <c r="CX1175">
        <v>2.4</v>
      </c>
      <c r="CY1175">
        <v>5445</v>
      </c>
      <c r="CZ1175">
        <v>1156</v>
      </c>
      <c r="DA1175">
        <v>70</v>
      </c>
      <c r="DB1175">
        <v>214</v>
      </c>
      <c r="DC1175">
        <v>84</v>
      </c>
      <c r="DD1175">
        <v>614</v>
      </c>
      <c r="DE1175">
        <v>1165</v>
      </c>
      <c r="DF1175">
        <v>75</v>
      </c>
      <c r="DG1175">
        <v>263</v>
      </c>
      <c r="DH1175">
        <v>287</v>
      </c>
      <c r="DI1175">
        <v>587</v>
      </c>
      <c r="DJ1175">
        <v>90</v>
      </c>
      <c r="DK1175">
        <v>103</v>
      </c>
      <c r="DL1175">
        <v>2521</v>
      </c>
      <c r="DM1175">
        <v>2695</v>
      </c>
      <c r="DN1175">
        <v>89</v>
      </c>
      <c r="DO1175">
        <v>86</v>
      </c>
      <c r="DP1175">
        <v>2580</v>
      </c>
      <c r="DQ1175">
        <v>2768</v>
      </c>
      <c r="DR1175">
        <v>14</v>
      </c>
      <c r="DS1175">
        <v>25</v>
      </c>
      <c r="DT1175">
        <v>1608</v>
      </c>
      <c r="DU1175">
        <v>1876</v>
      </c>
      <c r="DV1175">
        <v>3</v>
      </c>
      <c r="DW1175">
        <v>3</v>
      </c>
      <c r="DX1175">
        <v>3</v>
      </c>
      <c r="DY1175">
        <v>0</v>
      </c>
      <c r="DZ1175">
        <v>0</v>
      </c>
      <c r="EA1175">
        <v>0</v>
      </c>
      <c r="EB1175">
        <v>17</v>
      </c>
      <c r="EC1175">
        <v>16</v>
      </c>
      <c r="ED1175">
        <v>786</v>
      </c>
      <c r="EE1175">
        <v>682</v>
      </c>
      <c r="EF1175">
        <v>514</v>
      </c>
      <c r="EG1175">
        <v>1470</v>
      </c>
      <c r="EH1175">
        <v>664</v>
      </c>
      <c r="EI1175">
        <v>1557</v>
      </c>
      <c r="EJ1175">
        <v>2528</v>
      </c>
      <c r="EK1175">
        <v>5198</v>
      </c>
      <c r="EL1175">
        <v>1043</v>
      </c>
      <c r="EM1175">
        <v>643</v>
      </c>
      <c r="EN1175">
        <v>439</v>
      </c>
      <c r="EO1175">
        <v>77</v>
      </c>
      <c r="EP1175">
        <v>64</v>
      </c>
      <c r="EQ1175">
        <v>1280</v>
      </c>
      <c r="ER1175">
        <v>1113</v>
      </c>
      <c r="ES1175">
        <v>32</v>
      </c>
      <c r="ET1175">
        <v>108</v>
      </c>
      <c r="EU1175">
        <v>26</v>
      </c>
      <c r="EV1175">
        <v>216</v>
      </c>
      <c r="EW1175" t="s">
        <v>118</v>
      </c>
      <c r="EX1175">
        <v>55</v>
      </c>
    </row>
    <row r="1176" spans="2:154" x14ac:dyDescent="0.25">
      <c r="B1176" s="10"/>
      <c r="F1176" s="9"/>
      <c r="G1176" s="9"/>
      <c r="H1176" s="9"/>
      <c r="I1176" s="9"/>
      <c r="J1176" s="9"/>
      <c r="K1176" s="8"/>
      <c r="L1176" s="8"/>
      <c r="M1176" s="8"/>
      <c r="N1176" s="8"/>
      <c r="O1176" s="8"/>
      <c r="P1176" s="7"/>
      <c r="Q1176" s="7"/>
      <c r="R1176" s="7"/>
      <c r="S1176" s="7"/>
      <c r="T1176" s="7"/>
      <c r="U1176" s="6"/>
      <c r="V1176" s="6"/>
      <c r="W1176" s="6"/>
      <c r="X1176" s="6"/>
      <c r="Y1176" s="6"/>
      <c r="Z1176" s="11"/>
      <c r="AA1176" s="11"/>
      <c r="AB1176" s="11"/>
      <c r="AC1176" s="11"/>
      <c r="AD1176" s="11"/>
      <c r="AE1176" s="12"/>
      <c r="AF1176" s="12"/>
      <c r="AG1176" s="12"/>
      <c r="AH1176" s="12"/>
      <c r="AI1176" s="12"/>
      <c r="AJ1176" s="13"/>
      <c r="AK1176" s="13"/>
      <c r="AL1176" s="13"/>
      <c r="AM1176" s="13"/>
      <c r="AN1176" s="13"/>
      <c r="AO1176" s="14"/>
      <c r="AP1176" s="14"/>
      <c r="AQ1176" s="14"/>
      <c r="AR1176" s="14"/>
      <c r="AS1176" s="14"/>
      <c r="AU1176">
        <v>105</v>
      </c>
      <c r="AV1176">
        <v>103</v>
      </c>
      <c r="AW1176">
        <v>168</v>
      </c>
      <c r="AX1176">
        <v>165</v>
      </c>
      <c r="AY1176">
        <v>121</v>
      </c>
      <c r="AZ1176">
        <v>118</v>
      </c>
      <c r="BA1176">
        <v>389</v>
      </c>
      <c r="BB1176">
        <v>365</v>
      </c>
      <c r="BC1176">
        <v>654</v>
      </c>
      <c r="BD1176">
        <v>566</v>
      </c>
      <c r="BE1176">
        <v>397</v>
      </c>
      <c r="BF1176">
        <v>299</v>
      </c>
      <c r="BG1176">
        <v>294</v>
      </c>
      <c r="BH1176">
        <v>245</v>
      </c>
      <c r="BI1176">
        <v>203</v>
      </c>
      <c r="BJ1176">
        <v>166</v>
      </c>
      <c r="BK1176">
        <v>120</v>
      </c>
      <c r="BL1176">
        <v>89</v>
      </c>
      <c r="BM1176">
        <v>80</v>
      </c>
      <c r="BN1176">
        <v>73</v>
      </c>
      <c r="BO1176">
        <v>19</v>
      </c>
      <c r="BP1176">
        <v>50</v>
      </c>
      <c r="BQ1176">
        <v>2441</v>
      </c>
      <c r="BR1176">
        <v>2154</v>
      </c>
      <c r="BS1176">
        <v>108</v>
      </c>
      <c r="BT1176">
        <v>86</v>
      </c>
      <c r="BU1176">
        <v>30</v>
      </c>
      <c r="BV1176">
        <v>28</v>
      </c>
      <c r="BW1176">
        <v>5</v>
      </c>
      <c r="BX1176">
        <v>5</v>
      </c>
      <c r="BY1176">
        <v>0</v>
      </c>
      <c r="BZ1176">
        <v>0</v>
      </c>
      <c r="CA1176">
        <v>35</v>
      </c>
      <c r="CB1176">
        <v>33</v>
      </c>
      <c r="CC1176">
        <v>1385</v>
      </c>
      <c r="CD1176">
        <v>1243</v>
      </c>
      <c r="CE1176">
        <v>910</v>
      </c>
      <c r="CF1176">
        <v>794</v>
      </c>
      <c r="CG1176">
        <v>1598</v>
      </c>
      <c r="CH1176">
        <v>1400</v>
      </c>
      <c r="CI1176">
        <v>701</v>
      </c>
      <c r="CJ1176">
        <v>640</v>
      </c>
      <c r="CK1176">
        <v>1764</v>
      </c>
      <c r="CL1176">
        <v>1608</v>
      </c>
      <c r="CM1176">
        <v>1527</v>
      </c>
      <c r="CN1176">
        <v>1313</v>
      </c>
      <c r="CO1176">
        <v>2230</v>
      </c>
      <c r="CP1176">
        <v>2003</v>
      </c>
      <c r="CQ1176">
        <v>797</v>
      </c>
      <c r="CR1176">
        <v>588</v>
      </c>
      <c r="CS1176">
        <v>2200</v>
      </c>
      <c r="CT1176">
        <v>598</v>
      </c>
      <c r="CU1176">
        <v>1665</v>
      </c>
      <c r="CV1176">
        <v>1.2</v>
      </c>
      <c r="CW1176">
        <v>1329</v>
      </c>
      <c r="CX1176">
        <v>2.2999999999999998</v>
      </c>
      <c r="CY1176">
        <v>5618</v>
      </c>
      <c r="CZ1176">
        <v>613</v>
      </c>
      <c r="DA1176">
        <v>55</v>
      </c>
      <c r="DB1176">
        <v>191</v>
      </c>
      <c r="DC1176">
        <v>45</v>
      </c>
      <c r="DD1176">
        <v>1370</v>
      </c>
      <c r="DE1176">
        <v>589</v>
      </c>
      <c r="DF1176">
        <v>53</v>
      </c>
      <c r="DG1176">
        <v>164</v>
      </c>
      <c r="DH1176">
        <v>127</v>
      </c>
      <c r="DI1176">
        <v>1041</v>
      </c>
      <c r="DJ1176">
        <v>35</v>
      </c>
      <c r="DK1176">
        <v>32</v>
      </c>
      <c r="DL1176">
        <v>2284</v>
      </c>
      <c r="DM1176">
        <v>2027</v>
      </c>
      <c r="DN1176">
        <v>230</v>
      </c>
      <c r="DO1176">
        <v>180</v>
      </c>
      <c r="DP1176">
        <v>1598</v>
      </c>
      <c r="DQ1176">
        <v>1401</v>
      </c>
      <c r="DR1176">
        <v>119</v>
      </c>
      <c r="DS1176">
        <v>128</v>
      </c>
      <c r="DT1176">
        <v>1043</v>
      </c>
      <c r="DU1176">
        <v>1009</v>
      </c>
      <c r="DV1176">
        <v>81</v>
      </c>
      <c r="DW1176">
        <v>65</v>
      </c>
      <c r="DX1176">
        <v>70</v>
      </c>
      <c r="DY1176">
        <v>44</v>
      </c>
      <c r="DZ1176">
        <v>3</v>
      </c>
      <c r="EA1176">
        <v>3</v>
      </c>
      <c r="EB1176">
        <v>44</v>
      </c>
      <c r="EC1176">
        <v>23</v>
      </c>
      <c r="ED1176">
        <v>793</v>
      </c>
      <c r="EE1176">
        <v>671</v>
      </c>
      <c r="EF1176">
        <v>370</v>
      </c>
      <c r="EG1176">
        <v>1622</v>
      </c>
      <c r="EH1176">
        <v>424</v>
      </c>
      <c r="EI1176">
        <v>1349</v>
      </c>
      <c r="EJ1176">
        <v>1973</v>
      </c>
      <c r="EK1176">
        <v>4233</v>
      </c>
      <c r="EL1176">
        <v>292</v>
      </c>
      <c r="EM1176">
        <v>396</v>
      </c>
      <c r="EN1176">
        <v>1060</v>
      </c>
      <c r="EO1176">
        <v>106</v>
      </c>
      <c r="EP1176">
        <v>85</v>
      </c>
      <c r="EQ1176">
        <v>1517</v>
      </c>
      <c r="ER1176">
        <v>1234</v>
      </c>
      <c r="ES1176">
        <v>152</v>
      </c>
      <c r="ET1176">
        <v>490</v>
      </c>
      <c r="EU1176">
        <v>100</v>
      </c>
      <c r="EV1176">
        <v>526</v>
      </c>
      <c r="EW1176" t="s">
        <v>115</v>
      </c>
      <c r="EX1176">
        <v>25</v>
      </c>
    </row>
    <row r="1177" spans="2:154" x14ac:dyDescent="0.25">
      <c r="B1177" s="10"/>
      <c r="F1177" s="9"/>
      <c r="G1177" s="9"/>
      <c r="H1177" s="9"/>
      <c r="I1177" s="9"/>
      <c r="J1177" s="9"/>
      <c r="K1177" s="8"/>
      <c r="L1177" s="8"/>
      <c r="M1177" s="8"/>
      <c r="N1177" s="8"/>
      <c r="O1177" s="8"/>
      <c r="P1177" s="7"/>
      <c r="Q1177" s="7"/>
      <c r="R1177" s="7"/>
      <c r="S1177" s="7"/>
      <c r="T1177" s="7"/>
      <c r="U1177" s="6"/>
      <c r="V1177" s="6"/>
      <c r="W1177" s="6"/>
      <c r="X1177" s="6"/>
      <c r="Y1177" s="6"/>
      <c r="Z1177" s="11"/>
      <c r="AA1177" s="11"/>
      <c r="AB1177" s="11"/>
      <c r="AC1177" s="11"/>
      <c r="AD1177" s="11"/>
      <c r="AE1177" s="12"/>
      <c r="AF1177" s="12"/>
      <c r="AG1177" s="12"/>
      <c r="AH1177" s="12"/>
      <c r="AI1177" s="12"/>
      <c r="AJ1177" s="13"/>
      <c r="AK1177" s="13"/>
      <c r="AL1177" s="13"/>
      <c r="AM1177" s="13"/>
      <c r="AN1177" s="13"/>
      <c r="AO1177" s="14"/>
      <c r="AP1177" s="14"/>
      <c r="AQ1177" s="14"/>
      <c r="AR1177" s="14"/>
      <c r="AS1177" s="14"/>
      <c r="AU1177">
        <v>683</v>
      </c>
      <c r="AV1177">
        <v>599</v>
      </c>
      <c r="AW1177">
        <v>1678</v>
      </c>
      <c r="AX1177">
        <v>1546</v>
      </c>
      <c r="AY1177">
        <v>1017</v>
      </c>
      <c r="AZ1177">
        <v>919</v>
      </c>
      <c r="BA1177">
        <v>809</v>
      </c>
      <c r="BB1177">
        <v>721</v>
      </c>
      <c r="BC1177">
        <v>984</v>
      </c>
      <c r="BD1177">
        <v>1055</v>
      </c>
      <c r="BE1177">
        <v>1333</v>
      </c>
      <c r="BF1177">
        <v>1585</v>
      </c>
      <c r="BG1177">
        <v>1663</v>
      </c>
      <c r="BH1177">
        <v>1901</v>
      </c>
      <c r="BI1177">
        <v>1426</v>
      </c>
      <c r="BJ1177">
        <v>1355</v>
      </c>
      <c r="BK1177">
        <v>550</v>
      </c>
      <c r="BL1177">
        <v>550</v>
      </c>
      <c r="BM1177">
        <v>227</v>
      </c>
      <c r="BN1177">
        <v>277</v>
      </c>
      <c r="BO1177">
        <v>51</v>
      </c>
      <c r="BP1177">
        <v>127</v>
      </c>
      <c r="BQ1177">
        <v>10073</v>
      </c>
      <c r="BR1177">
        <v>10371</v>
      </c>
      <c r="BS1177">
        <v>349</v>
      </c>
      <c r="BT1177">
        <v>263</v>
      </c>
      <c r="BU1177">
        <v>75</v>
      </c>
      <c r="BV1177">
        <v>85</v>
      </c>
      <c r="BW1177">
        <v>0</v>
      </c>
      <c r="BX1177">
        <v>3</v>
      </c>
      <c r="BY1177">
        <v>0</v>
      </c>
      <c r="BZ1177">
        <v>0</v>
      </c>
      <c r="CA1177">
        <v>75</v>
      </c>
      <c r="CB1177">
        <v>88</v>
      </c>
      <c r="CC1177">
        <v>8301</v>
      </c>
      <c r="CD1177">
        <v>8446</v>
      </c>
      <c r="CE1177">
        <v>1816</v>
      </c>
      <c r="CF1177">
        <v>1891</v>
      </c>
      <c r="CG1177">
        <v>8911</v>
      </c>
      <c r="CH1177">
        <v>8981</v>
      </c>
      <c r="CI1177">
        <v>1271</v>
      </c>
      <c r="CJ1177">
        <v>1407</v>
      </c>
      <c r="CK1177">
        <v>9711</v>
      </c>
      <c r="CL1177">
        <v>9844</v>
      </c>
      <c r="CM1177">
        <v>4234</v>
      </c>
      <c r="CN1177">
        <v>4486</v>
      </c>
      <c r="CO1177">
        <v>10015</v>
      </c>
      <c r="CP1177">
        <v>10295</v>
      </c>
      <c r="CQ1177">
        <v>211</v>
      </c>
      <c r="CR1177">
        <v>253</v>
      </c>
      <c r="CS1177">
        <v>2383</v>
      </c>
      <c r="CT1177">
        <v>733</v>
      </c>
      <c r="CU1177">
        <v>2246</v>
      </c>
      <c r="CV1177">
        <v>1.1000000000000001</v>
      </c>
      <c r="CW1177">
        <v>2096</v>
      </c>
      <c r="CX1177">
        <v>3.2</v>
      </c>
      <c r="CY1177">
        <v>20774</v>
      </c>
      <c r="CZ1177">
        <v>4750</v>
      </c>
      <c r="DA1177">
        <v>163</v>
      </c>
      <c r="DB1177">
        <v>342</v>
      </c>
      <c r="DC1177">
        <v>115</v>
      </c>
      <c r="DD1177">
        <v>2689</v>
      </c>
      <c r="DE1177">
        <v>4773</v>
      </c>
      <c r="DF1177">
        <v>250</v>
      </c>
      <c r="DG1177">
        <v>673</v>
      </c>
      <c r="DH1177">
        <v>448</v>
      </c>
      <c r="DI1177">
        <v>2347</v>
      </c>
      <c r="DJ1177">
        <v>75</v>
      </c>
      <c r="DK1177">
        <v>87</v>
      </c>
      <c r="DL1177">
        <v>10051</v>
      </c>
      <c r="DM1177">
        <v>10279</v>
      </c>
      <c r="DN1177">
        <v>295</v>
      </c>
      <c r="DO1177">
        <v>270</v>
      </c>
      <c r="DP1177">
        <v>8911</v>
      </c>
      <c r="DQ1177">
        <v>8980</v>
      </c>
      <c r="DR1177">
        <v>64</v>
      </c>
      <c r="DS1177">
        <v>98</v>
      </c>
      <c r="DT1177">
        <v>8216</v>
      </c>
      <c r="DU1177">
        <v>8652</v>
      </c>
      <c r="DV1177">
        <v>65</v>
      </c>
      <c r="DW1177">
        <v>73</v>
      </c>
      <c r="DX1177">
        <v>125</v>
      </c>
      <c r="DY1177">
        <v>109</v>
      </c>
      <c r="DZ1177">
        <v>12</v>
      </c>
      <c r="EA1177">
        <v>18</v>
      </c>
      <c r="EB1177">
        <v>27</v>
      </c>
      <c r="EC1177">
        <v>22</v>
      </c>
      <c r="ED1177">
        <v>1346</v>
      </c>
      <c r="EE1177">
        <v>1139</v>
      </c>
      <c r="EF1177">
        <v>1248</v>
      </c>
      <c r="EG1177">
        <v>6410</v>
      </c>
      <c r="EH1177">
        <v>1588</v>
      </c>
      <c r="EI1177">
        <v>6523</v>
      </c>
      <c r="EJ1177">
        <v>6729</v>
      </c>
      <c r="EK1177">
        <v>20308</v>
      </c>
      <c r="EL1177">
        <v>2306</v>
      </c>
      <c r="EM1177">
        <v>3264</v>
      </c>
      <c r="EN1177">
        <v>834</v>
      </c>
      <c r="EO1177">
        <v>211</v>
      </c>
      <c r="EP1177">
        <v>193</v>
      </c>
      <c r="EQ1177">
        <v>6274</v>
      </c>
      <c r="ER1177">
        <v>5879</v>
      </c>
      <c r="ES1177">
        <v>317</v>
      </c>
      <c r="ET1177">
        <v>1042</v>
      </c>
      <c r="EU1177">
        <v>244</v>
      </c>
      <c r="EV1177">
        <v>1255</v>
      </c>
      <c r="EW1177" t="s">
        <v>112</v>
      </c>
      <c r="EX1177">
        <v>63</v>
      </c>
    </row>
    <row r="1178" spans="2:154" x14ac:dyDescent="0.25">
      <c r="B1178" s="10"/>
      <c r="F1178" s="9"/>
      <c r="G1178" s="9"/>
      <c r="H1178" s="9"/>
      <c r="I1178" s="9"/>
      <c r="J1178" s="9"/>
      <c r="K1178" s="8"/>
      <c r="L1178" s="8"/>
      <c r="M1178" s="8"/>
      <c r="N1178" s="8"/>
      <c r="O1178" s="8"/>
      <c r="P1178" s="7"/>
      <c r="Q1178" s="7"/>
      <c r="R1178" s="7"/>
      <c r="S1178" s="7"/>
      <c r="T1178" s="7"/>
      <c r="U1178" s="6"/>
      <c r="V1178" s="6"/>
      <c r="W1178" s="6"/>
      <c r="X1178" s="6"/>
      <c r="Y1178" s="6"/>
      <c r="Z1178" s="11"/>
      <c r="AA1178" s="11"/>
      <c r="AB1178" s="11"/>
      <c r="AC1178" s="11"/>
      <c r="AD1178" s="11"/>
      <c r="AE1178" s="12"/>
      <c r="AF1178" s="12"/>
      <c r="AG1178" s="12"/>
      <c r="AH1178" s="12"/>
      <c r="AI1178" s="12"/>
      <c r="AJ1178" s="13"/>
      <c r="AK1178" s="13"/>
      <c r="AL1178" s="13"/>
      <c r="AM1178" s="13"/>
      <c r="AN1178" s="13"/>
      <c r="AO1178" s="14"/>
      <c r="AP1178" s="14"/>
      <c r="AQ1178" s="14"/>
      <c r="AR1178" s="14"/>
      <c r="AS1178" s="14"/>
      <c r="AU1178">
        <v>299</v>
      </c>
      <c r="AV1178">
        <v>265</v>
      </c>
      <c r="AW1178">
        <v>616</v>
      </c>
      <c r="AX1178">
        <v>580</v>
      </c>
      <c r="AY1178">
        <v>283</v>
      </c>
      <c r="AZ1178">
        <v>267</v>
      </c>
      <c r="BA1178">
        <v>137</v>
      </c>
      <c r="BB1178">
        <v>155</v>
      </c>
      <c r="BC1178">
        <v>295</v>
      </c>
      <c r="BD1178">
        <v>338</v>
      </c>
      <c r="BE1178">
        <v>634</v>
      </c>
      <c r="BF1178">
        <v>691</v>
      </c>
      <c r="BG1178">
        <v>638</v>
      </c>
      <c r="BH1178">
        <v>618</v>
      </c>
      <c r="BI1178">
        <v>566</v>
      </c>
      <c r="BJ1178">
        <v>524</v>
      </c>
      <c r="BK1178">
        <v>295</v>
      </c>
      <c r="BL1178">
        <v>255</v>
      </c>
      <c r="BM1178">
        <v>86</v>
      </c>
      <c r="BN1178">
        <v>88</v>
      </c>
      <c r="BO1178">
        <v>20</v>
      </c>
      <c r="BP1178">
        <v>20</v>
      </c>
      <c r="BQ1178">
        <v>3685</v>
      </c>
      <c r="BR1178">
        <v>3679</v>
      </c>
      <c r="BS1178">
        <v>185</v>
      </c>
      <c r="BT1178">
        <v>121</v>
      </c>
      <c r="BU1178">
        <v>43</v>
      </c>
      <c r="BV1178">
        <v>36</v>
      </c>
      <c r="BW1178">
        <v>5</v>
      </c>
      <c r="BX1178">
        <v>4</v>
      </c>
      <c r="BY1178">
        <v>3</v>
      </c>
      <c r="BZ1178">
        <v>4</v>
      </c>
      <c r="CA1178">
        <v>51</v>
      </c>
      <c r="CB1178">
        <v>44</v>
      </c>
      <c r="CC1178">
        <v>3125</v>
      </c>
      <c r="CD1178">
        <v>3094</v>
      </c>
      <c r="CE1178">
        <v>599</v>
      </c>
      <c r="CF1178">
        <v>578</v>
      </c>
      <c r="CG1178">
        <v>3660</v>
      </c>
      <c r="CH1178">
        <v>3583</v>
      </c>
      <c r="CI1178">
        <v>94</v>
      </c>
      <c r="CJ1178">
        <v>115</v>
      </c>
      <c r="CK1178">
        <v>3538</v>
      </c>
      <c r="CL1178">
        <v>3498</v>
      </c>
      <c r="CM1178">
        <v>1373</v>
      </c>
      <c r="CN1178">
        <v>1572</v>
      </c>
      <c r="CO1178">
        <v>3660</v>
      </c>
      <c r="CP1178">
        <v>3660</v>
      </c>
      <c r="CQ1178">
        <v>95</v>
      </c>
      <c r="CR1178">
        <v>99</v>
      </c>
      <c r="CS1178">
        <v>2167</v>
      </c>
      <c r="CT1178">
        <v>662</v>
      </c>
      <c r="CU1178">
        <v>1803</v>
      </c>
      <c r="CV1178">
        <v>1.1000000000000001</v>
      </c>
      <c r="CW1178">
        <v>1694</v>
      </c>
      <c r="CX1178">
        <v>3</v>
      </c>
      <c r="CY1178">
        <v>7514</v>
      </c>
      <c r="CZ1178">
        <v>1838</v>
      </c>
      <c r="DA1178">
        <v>71</v>
      </c>
      <c r="DB1178">
        <v>204</v>
      </c>
      <c r="DC1178">
        <v>48</v>
      </c>
      <c r="DD1178">
        <v>794</v>
      </c>
      <c r="DE1178">
        <v>1867</v>
      </c>
      <c r="DF1178">
        <v>79</v>
      </c>
      <c r="DG1178">
        <v>227</v>
      </c>
      <c r="DH1178">
        <v>98</v>
      </c>
      <c r="DI1178">
        <v>682</v>
      </c>
      <c r="DJ1178">
        <v>50</v>
      </c>
      <c r="DK1178">
        <v>45</v>
      </c>
      <c r="DL1178">
        <v>3674</v>
      </c>
      <c r="DM1178">
        <v>3649</v>
      </c>
      <c r="DN1178">
        <v>146</v>
      </c>
      <c r="DO1178">
        <v>106</v>
      </c>
      <c r="DP1178">
        <v>3658</v>
      </c>
      <c r="DQ1178">
        <v>3583</v>
      </c>
      <c r="DR1178">
        <v>25</v>
      </c>
      <c r="DS1178">
        <v>34</v>
      </c>
      <c r="DT1178">
        <v>2394</v>
      </c>
      <c r="DU1178">
        <v>2563</v>
      </c>
      <c r="DV1178">
        <v>3</v>
      </c>
      <c r="DW1178">
        <v>3</v>
      </c>
      <c r="DX1178">
        <v>5</v>
      </c>
      <c r="DY1178">
        <v>7</v>
      </c>
      <c r="DZ1178">
        <v>4</v>
      </c>
      <c r="EA1178">
        <v>0</v>
      </c>
      <c r="EB1178">
        <v>12</v>
      </c>
      <c r="EC1178">
        <v>18</v>
      </c>
      <c r="ED1178">
        <v>1090</v>
      </c>
      <c r="EE1178">
        <v>874</v>
      </c>
      <c r="EF1178">
        <v>633</v>
      </c>
      <c r="EG1178">
        <v>2159</v>
      </c>
      <c r="EH1178">
        <v>835</v>
      </c>
      <c r="EI1178">
        <v>1979</v>
      </c>
      <c r="EJ1178">
        <v>2738</v>
      </c>
      <c r="EK1178">
        <v>7319</v>
      </c>
      <c r="EL1178">
        <v>850</v>
      </c>
      <c r="EM1178">
        <v>1327</v>
      </c>
      <c r="EN1178">
        <v>286</v>
      </c>
      <c r="EO1178">
        <v>89</v>
      </c>
      <c r="EP1178">
        <v>74</v>
      </c>
      <c r="EQ1178">
        <v>2161</v>
      </c>
      <c r="ER1178">
        <v>1884</v>
      </c>
      <c r="ES1178">
        <v>81</v>
      </c>
      <c r="ET1178">
        <v>330</v>
      </c>
      <c r="EU1178">
        <v>83</v>
      </c>
      <c r="EV1178">
        <v>438</v>
      </c>
      <c r="EW1178" t="s">
        <v>115</v>
      </c>
      <c r="EX1178">
        <v>21</v>
      </c>
    </row>
    <row r="1179" spans="2:154" x14ac:dyDescent="0.25">
      <c r="B1179" s="10"/>
      <c r="F1179" s="9"/>
      <c r="G1179" s="9"/>
      <c r="H1179" s="9"/>
      <c r="I1179" s="9"/>
      <c r="J1179" s="9"/>
      <c r="K1179" s="8"/>
      <c r="L1179" s="8"/>
      <c r="M1179" s="8"/>
      <c r="N1179" s="8"/>
      <c r="O1179" s="8"/>
      <c r="P1179" s="7"/>
      <c r="Q1179" s="7"/>
      <c r="R1179" s="7"/>
      <c r="S1179" s="7"/>
      <c r="T1179" s="7"/>
      <c r="U1179" s="6"/>
      <c r="V1179" s="6"/>
      <c r="W1179" s="6"/>
      <c r="X1179" s="6"/>
      <c r="Y1179" s="6"/>
      <c r="Z1179" s="11"/>
      <c r="AA1179" s="11"/>
      <c r="AB1179" s="11"/>
      <c r="AC1179" s="11"/>
      <c r="AD1179" s="11"/>
      <c r="AE1179" s="12"/>
      <c r="AF1179" s="12"/>
      <c r="AG1179" s="12"/>
      <c r="AH1179" s="12"/>
      <c r="AI1179" s="12"/>
      <c r="AJ1179" s="13"/>
      <c r="AK1179" s="13"/>
      <c r="AL1179" s="13"/>
      <c r="AM1179" s="13"/>
      <c r="AN1179" s="13"/>
      <c r="AO1179" s="14"/>
      <c r="AP1179" s="14"/>
      <c r="AQ1179" s="14"/>
      <c r="AR1179" s="14"/>
      <c r="AS1179" s="14"/>
      <c r="AU1179">
        <v>327</v>
      </c>
      <c r="AV1179">
        <v>280</v>
      </c>
      <c r="AW1179">
        <v>796</v>
      </c>
      <c r="AX1179">
        <v>754</v>
      </c>
      <c r="AY1179">
        <v>433</v>
      </c>
      <c r="AZ1179">
        <v>429</v>
      </c>
      <c r="BA1179">
        <v>372</v>
      </c>
      <c r="BB1179">
        <v>326</v>
      </c>
      <c r="BC1179">
        <v>441</v>
      </c>
      <c r="BD1179">
        <v>454</v>
      </c>
      <c r="BE1179">
        <v>746</v>
      </c>
      <c r="BF1179">
        <v>800</v>
      </c>
      <c r="BG1179">
        <v>873</v>
      </c>
      <c r="BH1179">
        <v>1001</v>
      </c>
      <c r="BI1179">
        <v>805</v>
      </c>
      <c r="BJ1179">
        <v>785</v>
      </c>
      <c r="BK1179">
        <v>353</v>
      </c>
      <c r="BL1179">
        <v>322</v>
      </c>
      <c r="BM1179">
        <v>150</v>
      </c>
      <c r="BN1179">
        <v>160</v>
      </c>
      <c r="BO1179">
        <v>26</v>
      </c>
      <c r="BP1179">
        <v>47</v>
      </c>
      <c r="BQ1179">
        <v>5001</v>
      </c>
      <c r="BR1179">
        <v>5184</v>
      </c>
      <c r="BS1179">
        <v>320</v>
      </c>
      <c r="BT1179">
        <v>174</v>
      </c>
      <c r="BU1179">
        <v>15</v>
      </c>
      <c r="BV1179">
        <v>15</v>
      </c>
      <c r="BW1179">
        <v>0</v>
      </c>
      <c r="BX1179">
        <v>0</v>
      </c>
      <c r="BY1179">
        <v>0</v>
      </c>
      <c r="BZ1179">
        <v>0</v>
      </c>
      <c r="CA1179">
        <v>15</v>
      </c>
      <c r="CB1179">
        <v>15</v>
      </c>
      <c r="CC1179">
        <v>3192</v>
      </c>
      <c r="CD1179">
        <v>3188</v>
      </c>
      <c r="CE1179">
        <v>1912</v>
      </c>
      <c r="CF1179">
        <v>2021</v>
      </c>
      <c r="CG1179">
        <v>4559</v>
      </c>
      <c r="CH1179">
        <v>4559</v>
      </c>
      <c r="CI1179">
        <v>564</v>
      </c>
      <c r="CJ1179">
        <v>659</v>
      </c>
      <c r="CK1179">
        <v>4502</v>
      </c>
      <c r="CL1179">
        <v>4543</v>
      </c>
      <c r="CM1179">
        <v>2516</v>
      </c>
      <c r="CN1179">
        <v>2609</v>
      </c>
      <c r="CO1179">
        <v>4944</v>
      </c>
      <c r="CP1179">
        <v>5168</v>
      </c>
      <c r="CQ1179">
        <v>202</v>
      </c>
      <c r="CR1179">
        <v>165</v>
      </c>
      <c r="CS1179">
        <v>2167</v>
      </c>
      <c r="CT1179">
        <v>794</v>
      </c>
      <c r="CU1179">
        <v>2441</v>
      </c>
      <c r="CV1179">
        <v>1</v>
      </c>
      <c r="CW1179">
        <v>2201</v>
      </c>
      <c r="CX1179">
        <v>2.9</v>
      </c>
      <c r="CY1179">
        <v>10479</v>
      </c>
      <c r="CZ1179">
        <v>2571</v>
      </c>
      <c r="DA1179">
        <v>73</v>
      </c>
      <c r="DB1179">
        <v>213</v>
      </c>
      <c r="DC1179">
        <v>45</v>
      </c>
      <c r="DD1179">
        <v>1298</v>
      </c>
      <c r="DE1179">
        <v>2629</v>
      </c>
      <c r="DF1179">
        <v>115</v>
      </c>
      <c r="DG1179">
        <v>266</v>
      </c>
      <c r="DH1179">
        <v>217</v>
      </c>
      <c r="DI1179">
        <v>1093</v>
      </c>
      <c r="DJ1179">
        <v>13</v>
      </c>
      <c r="DK1179">
        <v>18</v>
      </c>
      <c r="DL1179">
        <v>5106</v>
      </c>
      <c r="DM1179">
        <v>5200</v>
      </c>
      <c r="DN1179">
        <v>204</v>
      </c>
      <c r="DO1179">
        <v>139</v>
      </c>
      <c r="DP1179">
        <v>4559</v>
      </c>
      <c r="DQ1179">
        <v>4558</v>
      </c>
      <c r="DR1179">
        <v>51</v>
      </c>
      <c r="DS1179">
        <v>72</v>
      </c>
      <c r="DT1179">
        <v>3547</v>
      </c>
      <c r="DU1179">
        <v>3887</v>
      </c>
      <c r="DV1179">
        <v>59</v>
      </c>
      <c r="DW1179">
        <v>68</v>
      </c>
      <c r="DX1179">
        <v>50</v>
      </c>
      <c r="DY1179">
        <v>49</v>
      </c>
      <c r="DZ1179">
        <v>8</v>
      </c>
      <c r="EA1179">
        <v>14</v>
      </c>
      <c r="EB1179">
        <v>31</v>
      </c>
      <c r="EC1179">
        <v>32</v>
      </c>
      <c r="ED1179">
        <v>1191</v>
      </c>
      <c r="EE1179">
        <v>946</v>
      </c>
      <c r="EF1179">
        <v>659</v>
      </c>
      <c r="EG1179">
        <v>3321</v>
      </c>
      <c r="EH1179">
        <v>909</v>
      </c>
      <c r="EI1179">
        <v>3237</v>
      </c>
      <c r="EJ1179">
        <v>3919</v>
      </c>
      <c r="EK1179">
        <v>10114</v>
      </c>
      <c r="EL1179">
        <v>1390</v>
      </c>
      <c r="EM1179">
        <v>1528</v>
      </c>
      <c r="EN1179">
        <v>644</v>
      </c>
      <c r="EO1179">
        <v>118</v>
      </c>
      <c r="EP1179">
        <v>104</v>
      </c>
      <c r="EQ1179">
        <v>3208</v>
      </c>
      <c r="ER1179">
        <v>2803</v>
      </c>
      <c r="ES1179">
        <v>205</v>
      </c>
      <c r="ET1179">
        <v>731</v>
      </c>
      <c r="EU1179">
        <v>122</v>
      </c>
      <c r="EV1179">
        <v>818</v>
      </c>
      <c r="EW1179" t="s">
        <v>113</v>
      </c>
      <c r="EX1179">
        <v>33</v>
      </c>
    </row>
    <row r="1180" spans="2:154" x14ac:dyDescent="0.25">
      <c r="B1180" s="10"/>
      <c r="F1180" s="9"/>
      <c r="G1180" s="9"/>
      <c r="H1180" s="9"/>
      <c r="I1180" s="9"/>
      <c r="J1180" s="9"/>
      <c r="K1180" s="8"/>
      <c r="L1180" s="8"/>
      <c r="M1180" s="8"/>
      <c r="N1180" s="8"/>
      <c r="O1180" s="8"/>
      <c r="P1180" s="7"/>
      <c r="Q1180" s="7"/>
      <c r="R1180" s="7"/>
      <c r="S1180" s="7"/>
      <c r="T1180" s="7"/>
      <c r="U1180" s="6"/>
      <c r="V1180" s="6"/>
      <c r="W1180" s="6"/>
      <c r="X1180" s="6"/>
      <c r="Y1180" s="6"/>
      <c r="Z1180" s="11"/>
      <c r="AA1180" s="11"/>
      <c r="AB1180" s="11"/>
      <c r="AC1180" s="11"/>
      <c r="AD1180" s="11"/>
      <c r="AE1180" s="12"/>
      <c r="AF1180" s="12"/>
      <c r="AG1180" s="12"/>
      <c r="AH1180" s="12"/>
      <c r="AI1180" s="12"/>
      <c r="AJ1180" s="13"/>
      <c r="AK1180" s="13"/>
      <c r="AL1180" s="13"/>
      <c r="AM1180" s="13"/>
      <c r="AN1180" s="13"/>
      <c r="AO1180" s="14"/>
      <c r="AP1180" s="14"/>
      <c r="AQ1180" s="14"/>
      <c r="AR1180" s="14"/>
      <c r="AS1180" s="14"/>
      <c r="AU1180">
        <v>229</v>
      </c>
      <c r="AV1180">
        <v>231</v>
      </c>
      <c r="AW1180">
        <v>450</v>
      </c>
      <c r="AX1180">
        <v>471</v>
      </c>
      <c r="AY1180">
        <v>300</v>
      </c>
      <c r="AZ1180">
        <v>245</v>
      </c>
      <c r="BA1180">
        <v>242</v>
      </c>
      <c r="BB1180">
        <v>243</v>
      </c>
      <c r="BC1180">
        <v>410</v>
      </c>
      <c r="BD1180">
        <v>441</v>
      </c>
      <c r="BE1180">
        <v>492</v>
      </c>
      <c r="BF1180">
        <v>476</v>
      </c>
      <c r="BG1180">
        <v>547</v>
      </c>
      <c r="BH1180">
        <v>575</v>
      </c>
      <c r="BI1180">
        <v>613</v>
      </c>
      <c r="BJ1180">
        <v>610</v>
      </c>
      <c r="BK1180">
        <v>520</v>
      </c>
      <c r="BL1180">
        <v>594</v>
      </c>
      <c r="BM1180">
        <v>390</v>
      </c>
      <c r="BN1180">
        <v>492</v>
      </c>
      <c r="BO1180">
        <v>155</v>
      </c>
      <c r="BP1180">
        <v>274</v>
      </c>
      <c r="BQ1180">
        <v>4106</v>
      </c>
      <c r="BR1180">
        <v>4423</v>
      </c>
      <c r="BS1180">
        <v>241</v>
      </c>
      <c r="BT1180">
        <v>231</v>
      </c>
      <c r="BU1180">
        <v>195</v>
      </c>
      <c r="BV1180">
        <v>169</v>
      </c>
      <c r="BW1180">
        <v>4</v>
      </c>
      <c r="BX1180">
        <v>4</v>
      </c>
      <c r="BY1180">
        <v>6</v>
      </c>
      <c r="BZ1180">
        <v>6</v>
      </c>
      <c r="CA1180">
        <v>205</v>
      </c>
      <c r="CB1180">
        <v>179</v>
      </c>
      <c r="CC1180">
        <v>3616</v>
      </c>
      <c r="CD1180">
        <v>3797</v>
      </c>
      <c r="CE1180">
        <v>463</v>
      </c>
      <c r="CF1180">
        <v>565</v>
      </c>
      <c r="CG1180">
        <v>3973</v>
      </c>
      <c r="CH1180">
        <v>4246</v>
      </c>
      <c r="CI1180">
        <v>138</v>
      </c>
      <c r="CJ1180">
        <v>148</v>
      </c>
      <c r="CK1180">
        <v>3939</v>
      </c>
      <c r="CL1180">
        <v>4186</v>
      </c>
      <c r="CM1180">
        <v>912</v>
      </c>
      <c r="CN1180">
        <v>1043</v>
      </c>
      <c r="CO1180">
        <v>3983</v>
      </c>
      <c r="CP1180">
        <v>4254</v>
      </c>
      <c r="CQ1180">
        <v>321</v>
      </c>
      <c r="CR1180">
        <v>338</v>
      </c>
      <c r="CS1180">
        <v>1651</v>
      </c>
      <c r="CT1180">
        <v>431</v>
      </c>
      <c r="CU1180">
        <v>1007</v>
      </c>
      <c r="CV1180">
        <v>1.1000000000000001</v>
      </c>
      <c r="CW1180">
        <v>742</v>
      </c>
      <c r="CX1180">
        <v>2.2000000000000002</v>
      </c>
      <c r="CY1180">
        <v>8897</v>
      </c>
      <c r="CZ1180">
        <v>1584</v>
      </c>
      <c r="DA1180">
        <v>169</v>
      </c>
      <c r="DB1180">
        <v>395</v>
      </c>
      <c r="DC1180">
        <v>196</v>
      </c>
      <c r="DD1180">
        <v>1321</v>
      </c>
      <c r="DE1180">
        <v>1589</v>
      </c>
      <c r="DF1180">
        <v>187</v>
      </c>
      <c r="DG1180">
        <v>518</v>
      </c>
      <c r="DH1180">
        <v>638</v>
      </c>
      <c r="DI1180">
        <v>1023</v>
      </c>
      <c r="DJ1180">
        <v>204</v>
      </c>
      <c r="DK1180">
        <v>180</v>
      </c>
      <c r="DL1180">
        <v>3929</v>
      </c>
      <c r="DM1180">
        <v>4244</v>
      </c>
      <c r="DN1180">
        <v>214</v>
      </c>
      <c r="DO1180">
        <v>229</v>
      </c>
      <c r="DP1180">
        <v>3972</v>
      </c>
      <c r="DQ1180">
        <v>4247</v>
      </c>
      <c r="DR1180">
        <v>27</v>
      </c>
      <c r="DS1180">
        <v>46</v>
      </c>
      <c r="DT1180">
        <v>3061</v>
      </c>
      <c r="DU1180">
        <v>3499</v>
      </c>
      <c r="DV1180">
        <v>8</v>
      </c>
      <c r="DW1180">
        <v>7</v>
      </c>
      <c r="DX1180">
        <v>3</v>
      </c>
      <c r="DY1180">
        <v>3</v>
      </c>
      <c r="DZ1180">
        <v>0</v>
      </c>
      <c r="EA1180">
        <v>0</v>
      </c>
      <c r="EB1180">
        <v>14</v>
      </c>
      <c r="EC1180">
        <v>16</v>
      </c>
      <c r="ED1180">
        <v>830</v>
      </c>
      <c r="EE1180">
        <v>710</v>
      </c>
      <c r="EF1180">
        <v>467</v>
      </c>
      <c r="EG1180">
        <v>2814</v>
      </c>
      <c r="EH1180">
        <v>629</v>
      </c>
      <c r="EI1180">
        <v>2943</v>
      </c>
      <c r="EJ1180">
        <v>4489</v>
      </c>
      <c r="EK1180">
        <v>8236</v>
      </c>
      <c r="EL1180">
        <v>1532</v>
      </c>
      <c r="EM1180">
        <v>833</v>
      </c>
      <c r="EN1180">
        <v>1220</v>
      </c>
      <c r="EO1180">
        <v>168</v>
      </c>
      <c r="EP1180">
        <v>135</v>
      </c>
      <c r="EQ1180">
        <v>1820</v>
      </c>
      <c r="ER1180">
        <v>1595</v>
      </c>
      <c r="ES1180">
        <v>39</v>
      </c>
      <c r="ET1180">
        <v>180</v>
      </c>
      <c r="EU1180">
        <v>33</v>
      </c>
      <c r="EV1180">
        <v>260</v>
      </c>
      <c r="EW1180" t="s">
        <v>112</v>
      </c>
      <c r="EX1180">
        <v>136</v>
      </c>
    </row>
    <row r="1181" spans="2:154" x14ac:dyDescent="0.25">
      <c r="B1181" s="10"/>
      <c r="F1181" s="9"/>
      <c r="G1181" s="9"/>
      <c r="H1181" s="9"/>
      <c r="I1181" s="9"/>
      <c r="J1181" s="9"/>
      <c r="K1181" s="8"/>
      <c r="L1181" s="8"/>
      <c r="M1181" s="8"/>
      <c r="N1181" s="8"/>
      <c r="O1181" s="8"/>
      <c r="P1181" s="7"/>
      <c r="Q1181" s="7"/>
      <c r="R1181" s="7"/>
      <c r="S1181" s="7"/>
      <c r="T1181" s="7"/>
      <c r="U1181" s="6"/>
      <c r="V1181" s="6"/>
      <c r="W1181" s="6"/>
      <c r="X1181" s="6"/>
      <c r="Y1181" s="6"/>
      <c r="Z1181" s="11"/>
      <c r="AA1181" s="11"/>
      <c r="AB1181" s="11"/>
      <c r="AC1181" s="11"/>
      <c r="AD1181" s="11"/>
      <c r="AE1181" s="12"/>
      <c r="AF1181" s="12"/>
      <c r="AG1181" s="12"/>
      <c r="AH1181" s="12"/>
      <c r="AI1181" s="12"/>
      <c r="AJ1181" s="13"/>
      <c r="AK1181" s="13"/>
      <c r="AL1181" s="13"/>
      <c r="AM1181" s="13"/>
      <c r="AN1181" s="13"/>
      <c r="AO1181" s="14"/>
      <c r="AP1181" s="14"/>
      <c r="AQ1181" s="14"/>
      <c r="AR1181" s="14"/>
      <c r="AS1181" s="14"/>
      <c r="AU1181">
        <v>223</v>
      </c>
      <c r="AV1181">
        <v>236</v>
      </c>
      <c r="AW1181">
        <v>408</v>
      </c>
      <c r="AX1181">
        <v>421</v>
      </c>
      <c r="AY1181">
        <v>208</v>
      </c>
      <c r="AZ1181">
        <v>194</v>
      </c>
      <c r="BA1181">
        <v>128</v>
      </c>
      <c r="BB1181">
        <v>107</v>
      </c>
      <c r="BC1181">
        <v>257</v>
      </c>
      <c r="BD1181">
        <v>317</v>
      </c>
      <c r="BE1181">
        <v>342</v>
      </c>
      <c r="BF1181">
        <v>350</v>
      </c>
      <c r="BG1181">
        <v>438</v>
      </c>
      <c r="BH1181">
        <v>452</v>
      </c>
      <c r="BI1181">
        <v>460</v>
      </c>
      <c r="BJ1181">
        <v>380</v>
      </c>
      <c r="BK1181">
        <v>299</v>
      </c>
      <c r="BL1181">
        <v>302</v>
      </c>
      <c r="BM1181">
        <v>210</v>
      </c>
      <c r="BN1181">
        <v>228</v>
      </c>
      <c r="BO1181">
        <v>54</v>
      </c>
      <c r="BP1181">
        <v>108</v>
      </c>
      <c r="BQ1181">
        <v>2827</v>
      </c>
      <c r="BR1181">
        <v>2922</v>
      </c>
      <c r="BS1181">
        <v>201</v>
      </c>
      <c r="BT1181">
        <v>172</v>
      </c>
      <c r="BU1181">
        <v>290</v>
      </c>
      <c r="BV1181">
        <v>312</v>
      </c>
      <c r="BW1181">
        <v>3</v>
      </c>
      <c r="BX1181">
        <v>0</v>
      </c>
      <c r="BY1181">
        <v>3</v>
      </c>
      <c r="BZ1181">
        <v>0</v>
      </c>
      <c r="CA1181">
        <v>296</v>
      </c>
      <c r="CB1181">
        <v>312</v>
      </c>
      <c r="CC1181">
        <v>2632</v>
      </c>
      <c r="CD1181">
        <v>2729</v>
      </c>
      <c r="CE1181">
        <v>145</v>
      </c>
      <c r="CF1181">
        <v>119</v>
      </c>
      <c r="CG1181">
        <v>2774</v>
      </c>
      <c r="CH1181">
        <v>2828</v>
      </c>
      <c r="CI1181">
        <v>69</v>
      </c>
      <c r="CJ1181">
        <v>71</v>
      </c>
      <c r="CK1181">
        <v>2748</v>
      </c>
      <c r="CL1181">
        <v>2828</v>
      </c>
      <c r="CM1181">
        <v>509</v>
      </c>
      <c r="CN1181">
        <v>679</v>
      </c>
      <c r="CO1181">
        <v>2727</v>
      </c>
      <c r="CP1181">
        <v>2806</v>
      </c>
      <c r="CQ1181">
        <v>284</v>
      </c>
      <c r="CR1181">
        <v>263</v>
      </c>
      <c r="CS1181">
        <v>1079</v>
      </c>
      <c r="CT1181">
        <v>451</v>
      </c>
      <c r="CU1181">
        <v>1007</v>
      </c>
      <c r="CV1181">
        <v>1.1000000000000001</v>
      </c>
      <c r="CW1181">
        <v>800</v>
      </c>
      <c r="CX1181">
        <v>2.4</v>
      </c>
      <c r="CY1181">
        <v>6080</v>
      </c>
      <c r="CZ1181">
        <v>1213</v>
      </c>
      <c r="DA1181">
        <v>94</v>
      </c>
      <c r="DB1181">
        <v>170</v>
      </c>
      <c r="DC1181">
        <v>100</v>
      </c>
      <c r="DD1181">
        <v>820</v>
      </c>
      <c r="DE1181">
        <v>1204</v>
      </c>
      <c r="DF1181">
        <v>91</v>
      </c>
      <c r="DG1181">
        <v>171</v>
      </c>
      <c r="DH1181">
        <v>326</v>
      </c>
      <c r="DI1181">
        <v>643</v>
      </c>
      <c r="DJ1181">
        <v>298</v>
      </c>
      <c r="DK1181">
        <v>310</v>
      </c>
      <c r="DL1181">
        <v>2537</v>
      </c>
      <c r="DM1181">
        <v>2581</v>
      </c>
      <c r="DN1181">
        <v>193</v>
      </c>
      <c r="DO1181">
        <v>203</v>
      </c>
      <c r="DP1181">
        <v>2773</v>
      </c>
      <c r="DQ1181">
        <v>2829</v>
      </c>
      <c r="DR1181">
        <v>8</v>
      </c>
      <c r="DS1181">
        <v>4</v>
      </c>
      <c r="DT1181">
        <v>2242</v>
      </c>
      <c r="DU1181">
        <v>2425</v>
      </c>
      <c r="DV1181">
        <v>0</v>
      </c>
      <c r="DW1181">
        <v>3</v>
      </c>
      <c r="DX1181">
        <v>3</v>
      </c>
      <c r="DY1181">
        <v>5</v>
      </c>
      <c r="DZ1181">
        <v>0</v>
      </c>
      <c r="EA1181">
        <v>0</v>
      </c>
      <c r="EB1181">
        <v>12</v>
      </c>
      <c r="EC1181">
        <v>5</v>
      </c>
      <c r="ED1181">
        <v>460</v>
      </c>
      <c r="EE1181">
        <v>385</v>
      </c>
      <c r="EF1181">
        <v>555</v>
      </c>
      <c r="EG1181">
        <v>1567</v>
      </c>
      <c r="EH1181">
        <v>700</v>
      </c>
      <c r="EI1181">
        <v>1489</v>
      </c>
      <c r="EJ1181">
        <v>2769</v>
      </c>
      <c r="EK1181">
        <v>5531</v>
      </c>
      <c r="EL1181">
        <v>963</v>
      </c>
      <c r="EM1181">
        <v>673</v>
      </c>
      <c r="EN1181">
        <v>569</v>
      </c>
      <c r="EO1181">
        <v>59</v>
      </c>
      <c r="EP1181">
        <v>75</v>
      </c>
      <c r="EQ1181">
        <v>1450</v>
      </c>
      <c r="ER1181">
        <v>1225</v>
      </c>
      <c r="ES1181">
        <v>19</v>
      </c>
      <c r="ET1181">
        <v>92</v>
      </c>
      <c r="EU1181">
        <v>15</v>
      </c>
      <c r="EV1181">
        <v>194</v>
      </c>
      <c r="EW1181" t="s">
        <v>112</v>
      </c>
      <c r="EX1181">
        <v>74</v>
      </c>
    </row>
    <row r="1182" spans="2:154" x14ac:dyDescent="0.25">
      <c r="B1182" s="10"/>
      <c r="F1182" s="9"/>
      <c r="G1182" s="9"/>
      <c r="H1182" s="9"/>
      <c r="I1182" s="9"/>
      <c r="J1182" s="9"/>
      <c r="K1182" s="8"/>
      <c r="L1182" s="8"/>
      <c r="M1182" s="8"/>
      <c r="N1182" s="8"/>
      <c r="O1182" s="8"/>
      <c r="P1182" s="7"/>
      <c r="Q1182" s="7"/>
      <c r="R1182" s="7"/>
      <c r="S1182" s="7"/>
      <c r="T1182" s="7"/>
      <c r="U1182" s="6"/>
      <c r="V1182" s="6"/>
      <c r="W1182" s="6"/>
      <c r="X1182" s="6"/>
      <c r="Y1182" s="6"/>
      <c r="Z1182" s="11"/>
      <c r="AA1182" s="11"/>
      <c r="AB1182" s="11"/>
      <c r="AC1182" s="11"/>
      <c r="AD1182" s="11"/>
      <c r="AE1182" s="12"/>
      <c r="AF1182" s="12"/>
      <c r="AG1182" s="12"/>
      <c r="AH1182" s="12"/>
      <c r="AI1182" s="12"/>
      <c r="AJ1182" s="13"/>
      <c r="AK1182" s="13"/>
      <c r="AL1182" s="13"/>
      <c r="AM1182" s="13"/>
      <c r="AN1182" s="13"/>
      <c r="AO1182" s="14"/>
      <c r="AP1182" s="14"/>
      <c r="AQ1182" s="14"/>
      <c r="AR1182" s="14"/>
      <c r="AS1182" s="14"/>
      <c r="AU1182">
        <v>192</v>
      </c>
      <c r="AV1182">
        <v>173</v>
      </c>
      <c r="AW1182">
        <v>387</v>
      </c>
      <c r="AX1182">
        <v>388</v>
      </c>
      <c r="AY1182">
        <v>208</v>
      </c>
      <c r="AZ1182">
        <v>169</v>
      </c>
      <c r="BA1182">
        <v>103</v>
      </c>
      <c r="BB1182">
        <v>104</v>
      </c>
      <c r="BC1182">
        <v>245</v>
      </c>
      <c r="BD1182">
        <v>267</v>
      </c>
      <c r="BE1182">
        <v>352</v>
      </c>
      <c r="BF1182">
        <v>379</v>
      </c>
      <c r="BG1182">
        <v>342</v>
      </c>
      <c r="BH1182">
        <v>297</v>
      </c>
      <c r="BI1182">
        <v>250</v>
      </c>
      <c r="BJ1182">
        <v>244</v>
      </c>
      <c r="BK1182">
        <v>114</v>
      </c>
      <c r="BL1182">
        <v>105</v>
      </c>
      <c r="BM1182">
        <v>44</v>
      </c>
      <c r="BN1182">
        <v>27</v>
      </c>
      <c r="BO1182">
        <v>3</v>
      </c>
      <c r="BP1182">
        <v>10</v>
      </c>
      <c r="BQ1182">
        <v>2120</v>
      </c>
      <c r="BR1182">
        <v>2059</v>
      </c>
      <c r="BS1182">
        <v>118</v>
      </c>
      <c r="BT1182">
        <v>104</v>
      </c>
      <c r="BU1182">
        <v>17</v>
      </c>
      <c r="BV1182">
        <v>7</v>
      </c>
      <c r="BW1182">
        <v>0</v>
      </c>
      <c r="BX1182">
        <v>0</v>
      </c>
      <c r="BY1182">
        <v>0</v>
      </c>
      <c r="BZ1182">
        <v>0</v>
      </c>
      <c r="CA1182">
        <v>17</v>
      </c>
      <c r="CB1182">
        <v>7</v>
      </c>
      <c r="CC1182">
        <v>2104</v>
      </c>
      <c r="CD1182">
        <v>2026</v>
      </c>
      <c r="CE1182">
        <v>76</v>
      </c>
      <c r="CF1182">
        <v>89</v>
      </c>
      <c r="CG1182">
        <v>2167</v>
      </c>
      <c r="CH1182">
        <v>2083</v>
      </c>
      <c r="CI1182">
        <v>23</v>
      </c>
      <c r="CJ1182">
        <v>33</v>
      </c>
      <c r="CK1182">
        <v>2143</v>
      </c>
      <c r="CL1182">
        <v>2067</v>
      </c>
      <c r="CM1182">
        <v>547</v>
      </c>
      <c r="CN1182">
        <v>757</v>
      </c>
      <c r="CO1182">
        <v>2128</v>
      </c>
      <c r="CP1182">
        <v>2078</v>
      </c>
      <c r="CQ1182">
        <v>26</v>
      </c>
      <c r="CR1182">
        <v>22</v>
      </c>
      <c r="CS1182">
        <v>1608</v>
      </c>
      <c r="CT1182">
        <v>641</v>
      </c>
      <c r="CU1182">
        <v>1668</v>
      </c>
      <c r="CV1182">
        <v>1.1000000000000001</v>
      </c>
      <c r="CW1182">
        <v>1554</v>
      </c>
      <c r="CX1182">
        <v>3.1</v>
      </c>
      <c r="CY1182">
        <v>4258</v>
      </c>
      <c r="CZ1182">
        <v>1006</v>
      </c>
      <c r="DA1182">
        <v>33</v>
      </c>
      <c r="DB1182">
        <v>99</v>
      </c>
      <c r="DC1182">
        <v>25</v>
      </c>
      <c r="DD1182">
        <v>498</v>
      </c>
      <c r="DE1182">
        <v>1017</v>
      </c>
      <c r="DF1182">
        <v>29</v>
      </c>
      <c r="DG1182">
        <v>95</v>
      </c>
      <c r="DH1182">
        <v>49</v>
      </c>
      <c r="DI1182">
        <v>411</v>
      </c>
      <c r="DJ1182">
        <v>18</v>
      </c>
      <c r="DK1182">
        <v>9</v>
      </c>
      <c r="DL1182">
        <v>2167</v>
      </c>
      <c r="DM1182">
        <v>2105</v>
      </c>
      <c r="DN1182">
        <v>54</v>
      </c>
      <c r="DO1182">
        <v>50</v>
      </c>
      <c r="DP1182">
        <v>2167</v>
      </c>
      <c r="DQ1182">
        <v>2084</v>
      </c>
      <c r="DR1182">
        <v>5</v>
      </c>
      <c r="DS1182">
        <v>18</v>
      </c>
      <c r="DT1182">
        <v>1407</v>
      </c>
      <c r="DU1182">
        <v>1482</v>
      </c>
      <c r="DV1182">
        <v>3</v>
      </c>
      <c r="DW1182">
        <v>3</v>
      </c>
      <c r="DX1182">
        <v>4</v>
      </c>
      <c r="DY1182">
        <v>0</v>
      </c>
      <c r="DZ1182">
        <v>0</v>
      </c>
      <c r="EA1182">
        <v>0</v>
      </c>
      <c r="EB1182">
        <v>3</v>
      </c>
      <c r="EC1182">
        <v>4</v>
      </c>
      <c r="ED1182">
        <v>642</v>
      </c>
      <c r="EE1182">
        <v>530</v>
      </c>
      <c r="EF1182">
        <v>355</v>
      </c>
      <c r="EG1182">
        <v>1225</v>
      </c>
      <c r="EH1182">
        <v>389</v>
      </c>
      <c r="EI1182">
        <v>1156</v>
      </c>
      <c r="EJ1182">
        <v>1431</v>
      </c>
      <c r="EK1182">
        <v>4207</v>
      </c>
      <c r="EL1182">
        <v>422</v>
      </c>
      <c r="EM1182">
        <v>811</v>
      </c>
      <c r="EN1182">
        <v>110</v>
      </c>
      <c r="EO1182">
        <v>37</v>
      </c>
      <c r="EP1182">
        <v>35</v>
      </c>
      <c r="EQ1182">
        <v>1297</v>
      </c>
      <c r="ER1182">
        <v>1140</v>
      </c>
      <c r="ES1182">
        <v>14</v>
      </c>
      <c r="ET1182">
        <v>133</v>
      </c>
      <c r="EU1182">
        <v>30</v>
      </c>
      <c r="EV1182">
        <v>219</v>
      </c>
      <c r="EW1182" t="s">
        <v>114</v>
      </c>
      <c r="EX1182">
        <v>14</v>
      </c>
    </row>
    <row r="1183" spans="2:154" x14ac:dyDescent="0.25">
      <c r="B1183" s="10"/>
      <c r="F1183" s="9"/>
      <c r="G1183" s="9"/>
      <c r="H1183" s="9"/>
      <c r="I1183" s="9"/>
      <c r="J1183" s="9"/>
      <c r="K1183" s="8"/>
      <c r="L1183" s="8"/>
      <c r="M1183" s="8"/>
      <c r="N1183" s="8"/>
      <c r="O1183" s="8"/>
      <c r="P1183" s="7"/>
      <c r="Q1183" s="7"/>
      <c r="R1183" s="7"/>
      <c r="S1183" s="7"/>
      <c r="T1183" s="7"/>
      <c r="U1183" s="6"/>
      <c r="V1183" s="6"/>
      <c r="W1183" s="6"/>
      <c r="X1183" s="6"/>
      <c r="Y1183" s="6"/>
      <c r="Z1183" s="11"/>
      <c r="AA1183" s="11"/>
      <c r="AB1183" s="11"/>
      <c r="AC1183" s="11"/>
      <c r="AD1183" s="11"/>
      <c r="AE1183" s="12"/>
      <c r="AF1183" s="12"/>
      <c r="AG1183" s="12"/>
      <c r="AH1183" s="12"/>
      <c r="AI1183" s="12"/>
      <c r="AJ1183" s="13"/>
      <c r="AK1183" s="13"/>
      <c r="AL1183" s="13"/>
      <c r="AM1183" s="13"/>
      <c r="AN1183" s="13"/>
      <c r="AO1183" s="14"/>
      <c r="AP1183" s="14"/>
      <c r="AQ1183" s="14"/>
      <c r="AR1183" s="14"/>
      <c r="AS1183" s="14"/>
      <c r="AU1183">
        <v>438</v>
      </c>
      <c r="AV1183">
        <v>342</v>
      </c>
      <c r="AW1183">
        <v>683</v>
      </c>
      <c r="AX1183">
        <v>712</v>
      </c>
      <c r="AY1183">
        <v>324</v>
      </c>
      <c r="AZ1183">
        <v>301</v>
      </c>
      <c r="BA1183">
        <v>284</v>
      </c>
      <c r="BB1183">
        <v>261</v>
      </c>
      <c r="BC1183">
        <v>616</v>
      </c>
      <c r="BD1183">
        <v>670</v>
      </c>
      <c r="BE1183">
        <v>822</v>
      </c>
      <c r="BF1183">
        <v>882</v>
      </c>
      <c r="BG1183">
        <v>659</v>
      </c>
      <c r="BH1183">
        <v>713</v>
      </c>
      <c r="BI1183">
        <v>433</v>
      </c>
      <c r="BJ1183">
        <v>446</v>
      </c>
      <c r="BK1183">
        <v>281</v>
      </c>
      <c r="BL1183">
        <v>334</v>
      </c>
      <c r="BM1183">
        <v>222</v>
      </c>
      <c r="BN1183">
        <v>320</v>
      </c>
      <c r="BO1183">
        <v>86</v>
      </c>
      <c r="BP1183">
        <v>135</v>
      </c>
      <c r="BQ1183">
        <v>4585</v>
      </c>
      <c r="BR1183">
        <v>4911</v>
      </c>
      <c r="BS1183">
        <v>265</v>
      </c>
      <c r="BT1183">
        <v>205</v>
      </c>
      <c r="BU1183">
        <v>23</v>
      </c>
      <c r="BV1183">
        <v>38</v>
      </c>
      <c r="BW1183">
        <v>4</v>
      </c>
      <c r="BX1183">
        <v>4</v>
      </c>
      <c r="BY1183">
        <v>0</v>
      </c>
      <c r="BZ1183">
        <v>4</v>
      </c>
      <c r="CA1183">
        <v>27</v>
      </c>
      <c r="CB1183">
        <v>46</v>
      </c>
      <c r="CC1183">
        <v>3846</v>
      </c>
      <c r="CD1183">
        <v>4146</v>
      </c>
      <c r="CE1183">
        <v>835</v>
      </c>
      <c r="CF1183">
        <v>834</v>
      </c>
      <c r="CG1183">
        <v>4275</v>
      </c>
      <c r="CH1183">
        <v>4502</v>
      </c>
      <c r="CI1183">
        <v>413</v>
      </c>
      <c r="CJ1183">
        <v>493</v>
      </c>
      <c r="CK1183">
        <v>4369</v>
      </c>
      <c r="CL1183">
        <v>4663</v>
      </c>
      <c r="CM1183">
        <v>2480</v>
      </c>
      <c r="CN1183">
        <v>2609</v>
      </c>
      <c r="CO1183">
        <v>4601</v>
      </c>
      <c r="CP1183">
        <v>4958</v>
      </c>
      <c r="CQ1183">
        <v>108</v>
      </c>
      <c r="CR1183">
        <v>75</v>
      </c>
      <c r="CS1183">
        <v>2167</v>
      </c>
      <c r="CT1183">
        <v>764</v>
      </c>
      <c r="CU1183">
        <v>2121</v>
      </c>
      <c r="CV1183">
        <v>1.1000000000000001</v>
      </c>
      <c r="CW1183">
        <v>1792</v>
      </c>
      <c r="CX1183">
        <v>2.7</v>
      </c>
      <c r="CY1183">
        <v>9742</v>
      </c>
      <c r="CZ1183">
        <v>2068</v>
      </c>
      <c r="DA1183">
        <v>71</v>
      </c>
      <c r="DB1183">
        <v>218</v>
      </c>
      <c r="DC1183">
        <v>69</v>
      </c>
      <c r="DD1183">
        <v>1305</v>
      </c>
      <c r="DE1183">
        <v>2084</v>
      </c>
      <c r="DF1183">
        <v>84</v>
      </c>
      <c r="DG1183">
        <v>303</v>
      </c>
      <c r="DH1183">
        <v>317</v>
      </c>
      <c r="DI1183">
        <v>1274</v>
      </c>
      <c r="DJ1183">
        <v>26</v>
      </c>
      <c r="DK1183">
        <v>46</v>
      </c>
      <c r="DL1183">
        <v>4660</v>
      </c>
      <c r="DM1183">
        <v>4943</v>
      </c>
      <c r="DN1183">
        <v>162</v>
      </c>
      <c r="DO1183">
        <v>128</v>
      </c>
      <c r="DP1183">
        <v>4276</v>
      </c>
      <c r="DQ1183">
        <v>4501</v>
      </c>
      <c r="DR1183">
        <v>57</v>
      </c>
      <c r="DS1183">
        <v>95</v>
      </c>
      <c r="DT1183">
        <v>3144</v>
      </c>
      <c r="DU1183">
        <v>3574</v>
      </c>
      <c r="DV1183">
        <v>17</v>
      </c>
      <c r="DW1183">
        <v>27</v>
      </c>
      <c r="DX1183">
        <v>18</v>
      </c>
      <c r="DY1183">
        <v>32</v>
      </c>
      <c r="DZ1183">
        <v>10</v>
      </c>
      <c r="EA1183">
        <v>11</v>
      </c>
      <c r="EB1183">
        <v>19</v>
      </c>
      <c r="EC1183">
        <v>15</v>
      </c>
      <c r="ED1183">
        <v>1228</v>
      </c>
      <c r="EE1183">
        <v>1076</v>
      </c>
      <c r="EF1183">
        <v>853</v>
      </c>
      <c r="EG1183">
        <v>2650</v>
      </c>
      <c r="EH1183">
        <v>1081</v>
      </c>
      <c r="EI1183">
        <v>2783</v>
      </c>
      <c r="EJ1183">
        <v>3811</v>
      </c>
      <c r="EK1183">
        <v>9559</v>
      </c>
      <c r="EL1183">
        <v>1292</v>
      </c>
      <c r="EM1183">
        <v>1435</v>
      </c>
      <c r="EN1183">
        <v>745</v>
      </c>
      <c r="EO1183">
        <v>107</v>
      </c>
      <c r="EP1183">
        <v>106</v>
      </c>
      <c r="EQ1183">
        <v>2732</v>
      </c>
      <c r="ER1183">
        <v>2635</v>
      </c>
      <c r="ES1183">
        <v>292</v>
      </c>
      <c r="ET1183">
        <v>818</v>
      </c>
      <c r="EU1183">
        <v>273</v>
      </c>
      <c r="EV1183">
        <v>1013</v>
      </c>
      <c r="EW1183" t="s">
        <v>115</v>
      </c>
      <c r="EX1183">
        <v>57</v>
      </c>
    </row>
    <row r="1184" spans="2:154" x14ac:dyDescent="0.25">
      <c r="B1184" s="10"/>
      <c r="F1184" s="9"/>
      <c r="G1184" s="9"/>
      <c r="H1184" s="9"/>
      <c r="I1184" s="9"/>
      <c r="J1184" s="9"/>
      <c r="K1184" s="8"/>
      <c r="L1184" s="8"/>
      <c r="M1184" s="8"/>
      <c r="N1184" s="8"/>
      <c r="O1184" s="8"/>
      <c r="P1184" s="7"/>
      <c r="Q1184" s="7"/>
      <c r="R1184" s="7"/>
      <c r="S1184" s="7"/>
      <c r="T1184" s="7"/>
      <c r="U1184" s="6"/>
      <c r="V1184" s="6"/>
      <c r="W1184" s="6"/>
      <c r="X1184" s="6"/>
      <c r="Y1184" s="6"/>
      <c r="Z1184" s="11"/>
      <c r="AA1184" s="11"/>
      <c r="AB1184" s="11"/>
      <c r="AC1184" s="11"/>
      <c r="AD1184" s="11"/>
      <c r="AE1184" s="12"/>
      <c r="AF1184" s="12"/>
      <c r="AG1184" s="12"/>
      <c r="AH1184" s="12"/>
      <c r="AI1184" s="12"/>
      <c r="AJ1184" s="13"/>
      <c r="AK1184" s="13"/>
      <c r="AL1184" s="13"/>
      <c r="AM1184" s="13"/>
      <c r="AN1184" s="13"/>
      <c r="AO1184" s="14"/>
      <c r="AP1184" s="14"/>
      <c r="AQ1184" s="14"/>
      <c r="AR1184" s="14"/>
      <c r="AS1184" s="14"/>
      <c r="AU1184">
        <v>299</v>
      </c>
      <c r="AV1184">
        <v>281</v>
      </c>
      <c r="AW1184">
        <v>687</v>
      </c>
      <c r="AX1184">
        <v>669</v>
      </c>
      <c r="AY1184">
        <v>372</v>
      </c>
      <c r="AZ1184">
        <v>311</v>
      </c>
      <c r="BA1184">
        <v>247</v>
      </c>
      <c r="BB1184">
        <v>203</v>
      </c>
      <c r="BC1184">
        <v>308</v>
      </c>
      <c r="BD1184">
        <v>347</v>
      </c>
      <c r="BE1184">
        <v>602</v>
      </c>
      <c r="BF1184">
        <v>718</v>
      </c>
      <c r="BG1184">
        <v>785</v>
      </c>
      <c r="BH1184">
        <v>824</v>
      </c>
      <c r="BI1184">
        <v>703</v>
      </c>
      <c r="BJ1184">
        <v>731</v>
      </c>
      <c r="BK1184">
        <v>552</v>
      </c>
      <c r="BL1184">
        <v>560</v>
      </c>
      <c r="BM1184">
        <v>299</v>
      </c>
      <c r="BN1184">
        <v>361</v>
      </c>
      <c r="BO1184">
        <v>130</v>
      </c>
      <c r="BP1184">
        <v>218</v>
      </c>
      <c r="BQ1184">
        <v>4706</v>
      </c>
      <c r="BR1184">
        <v>4979</v>
      </c>
      <c r="BS1184">
        <v>277</v>
      </c>
      <c r="BT1184">
        <v>245</v>
      </c>
      <c r="BU1184">
        <v>22</v>
      </c>
      <c r="BV1184">
        <v>22</v>
      </c>
      <c r="BW1184">
        <v>0</v>
      </c>
      <c r="BX1184">
        <v>3</v>
      </c>
      <c r="BY1184">
        <v>0</v>
      </c>
      <c r="BZ1184">
        <v>0</v>
      </c>
      <c r="CA1184">
        <v>22</v>
      </c>
      <c r="CB1184">
        <v>25</v>
      </c>
      <c r="CC1184">
        <v>3558</v>
      </c>
      <c r="CD1184">
        <v>3844</v>
      </c>
      <c r="CE1184">
        <v>1196</v>
      </c>
      <c r="CF1184">
        <v>1188</v>
      </c>
      <c r="CG1184">
        <v>4460</v>
      </c>
      <c r="CH1184">
        <v>4680</v>
      </c>
      <c r="CI1184">
        <v>330</v>
      </c>
      <c r="CJ1184">
        <v>413</v>
      </c>
      <c r="CK1184">
        <v>4392</v>
      </c>
      <c r="CL1184">
        <v>4659</v>
      </c>
      <c r="CM1184">
        <v>2355</v>
      </c>
      <c r="CN1184">
        <v>2450</v>
      </c>
      <c r="CO1184">
        <v>4622</v>
      </c>
      <c r="CP1184">
        <v>4900</v>
      </c>
      <c r="CQ1184">
        <v>203</v>
      </c>
      <c r="CR1184">
        <v>203</v>
      </c>
      <c r="CS1184">
        <v>2817</v>
      </c>
      <c r="CT1184">
        <v>740</v>
      </c>
      <c r="CU1184">
        <v>2216</v>
      </c>
      <c r="CV1184">
        <v>1.1000000000000001</v>
      </c>
      <c r="CW1184">
        <v>1844</v>
      </c>
      <c r="CX1184">
        <v>2.7</v>
      </c>
      <c r="CY1184">
        <v>9931</v>
      </c>
      <c r="CZ1184">
        <v>2450</v>
      </c>
      <c r="DA1184">
        <v>77</v>
      </c>
      <c r="DB1184">
        <v>255</v>
      </c>
      <c r="DC1184">
        <v>106</v>
      </c>
      <c r="DD1184">
        <v>1110</v>
      </c>
      <c r="DE1184">
        <v>2438</v>
      </c>
      <c r="DF1184">
        <v>94</v>
      </c>
      <c r="DG1184">
        <v>364</v>
      </c>
      <c r="DH1184">
        <v>445</v>
      </c>
      <c r="DI1184">
        <v>932</v>
      </c>
      <c r="DJ1184">
        <v>24</v>
      </c>
      <c r="DK1184">
        <v>23</v>
      </c>
      <c r="DL1184">
        <v>4741</v>
      </c>
      <c r="DM1184">
        <v>5047</v>
      </c>
      <c r="DN1184">
        <v>218</v>
      </c>
      <c r="DO1184">
        <v>153</v>
      </c>
      <c r="DP1184">
        <v>4460</v>
      </c>
      <c r="DQ1184">
        <v>4680</v>
      </c>
      <c r="DR1184">
        <v>43</v>
      </c>
      <c r="DS1184">
        <v>66</v>
      </c>
      <c r="DT1184">
        <v>3158</v>
      </c>
      <c r="DU1184">
        <v>3659</v>
      </c>
      <c r="DV1184">
        <v>3</v>
      </c>
      <c r="DW1184">
        <v>4</v>
      </c>
      <c r="DX1184">
        <v>11</v>
      </c>
      <c r="DY1184">
        <v>8</v>
      </c>
      <c r="DZ1184">
        <v>13</v>
      </c>
      <c r="EA1184">
        <v>10</v>
      </c>
      <c r="EB1184">
        <v>26</v>
      </c>
      <c r="EC1184">
        <v>28</v>
      </c>
      <c r="ED1184">
        <v>1310</v>
      </c>
      <c r="EE1184">
        <v>1101</v>
      </c>
      <c r="EF1184">
        <v>812</v>
      </c>
      <c r="EG1184">
        <v>2902</v>
      </c>
      <c r="EH1184">
        <v>1121</v>
      </c>
      <c r="EI1184">
        <v>2899</v>
      </c>
      <c r="EJ1184">
        <v>4216</v>
      </c>
      <c r="EK1184">
        <v>9521</v>
      </c>
      <c r="EL1184">
        <v>1604</v>
      </c>
      <c r="EM1184">
        <v>1287</v>
      </c>
      <c r="EN1184">
        <v>434</v>
      </c>
      <c r="EO1184">
        <v>76</v>
      </c>
      <c r="EP1184">
        <v>104</v>
      </c>
      <c r="EQ1184">
        <v>2663</v>
      </c>
      <c r="ER1184">
        <v>2416</v>
      </c>
      <c r="ES1184">
        <v>260</v>
      </c>
      <c r="ET1184">
        <v>747</v>
      </c>
      <c r="EU1184">
        <v>196</v>
      </c>
      <c r="EV1184">
        <v>802</v>
      </c>
      <c r="EW1184" t="s">
        <v>112</v>
      </c>
      <c r="EX1184">
        <v>106</v>
      </c>
    </row>
    <row r="1185" spans="2:154" x14ac:dyDescent="0.25">
      <c r="B1185" s="10"/>
      <c r="F1185" s="9"/>
      <c r="G1185" s="9"/>
      <c r="H1185" s="9"/>
      <c r="I1185" s="9"/>
      <c r="J1185" s="9"/>
      <c r="K1185" s="8"/>
      <c r="L1185" s="8"/>
      <c r="M1185" s="8"/>
      <c r="N1185" s="8"/>
      <c r="O1185" s="8"/>
      <c r="P1185" s="7"/>
      <c r="Q1185" s="7"/>
      <c r="R1185" s="7"/>
      <c r="S1185" s="7"/>
      <c r="T1185" s="7"/>
      <c r="U1185" s="6"/>
      <c r="V1185" s="6"/>
      <c r="W1185" s="6"/>
      <c r="X1185" s="6"/>
      <c r="Y1185" s="6"/>
      <c r="Z1185" s="11"/>
      <c r="AA1185" s="11"/>
      <c r="AB1185" s="11"/>
      <c r="AC1185" s="11"/>
      <c r="AD1185" s="11"/>
      <c r="AE1185" s="12"/>
      <c r="AF1185" s="12"/>
      <c r="AG1185" s="12"/>
      <c r="AH1185" s="12"/>
      <c r="AI1185" s="12"/>
      <c r="AJ1185" s="13"/>
      <c r="AK1185" s="13"/>
      <c r="AL1185" s="13"/>
      <c r="AM1185" s="13"/>
      <c r="AN1185" s="13"/>
      <c r="AO1185" s="14"/>
      <c r="AP1185" s="14"/>
      <c r="AQ1185" s="14"/>
      <c r="AR1185" s="14"/>
      <c r="AS1185" s="14"/>
      <c r="AU1185">
        <v>327</v>
      </c>
      <c r="AV1185">
        <v>342</v>
      </c>
      <c r="AW1185">
        <v>866</v>
      </c>
      <c r="AX1185">
        <v>800</v>
      </c>
      <c r="AY1185">
        <v>500</v>
      </c>
      <c r="AZ1185">
        <v>487</v>
      </c>
      <c r="BA1185">
        <v>434</v>
      </c>
      <c r="BB1185">
        <v>373</v>
      </c>
      <c r="BC1185">
        <v>685</v>
      </c>
      <c r="BD1185">
        <v>679</v>
      </c>
      <c r="BE1185">
        <v>732</v>
      </c>
      <c r="BF1185">
        <v>851</v>
      </c>
      <c r="BG1185">
        <v>914</v>
      </c>
      <c r="BH1185">
        <v>1066</v>
      </c>
      <c r="BI1185">
        <v>785</v>
      </c>
      <c r="BJ1185">
        <v>732</v>
      </c>
      <c r="BK1185">
        <v>296</v>
      </c>
      <c r="BL1185">
        <v>371</v>
      </c>
      <c r="BM1185">
        <v>192</v>
      </c>
      <c r="BN1185">
        <v>224</v>
      </c>
      <c r="BO1185">
        <v>61</v>
      </c>
      <c r="BP1185">
        <v>156</v>
      </c>
      <c r="BQ1185">
        <v>5535</v>
      </c>
      <c r="BR1185">
        <v>5880</v>
      </c>
      <c r="BS1185">
        <v>258</v>
      </c>
      <c r="BT1185">
        <v>200</v>
      </c>
      <c r="BU1185">
        <v>32</v>
      </c>
      <c r="BV1185">
        <v>19</v>
      </c>
      <c r="BW1185">
        <v>4</v>
      </c>
      <c r="BX1185">
        <v>5</v>
      </c>
      <c r="BY1185">
        <v>0</v>
      </c>
      <c r="BZ1185">
        <v>0</v>
      </c>
      <c r="CA1185">
        <v>36</v>
      </c>
      <c r="CB1185">
        <v>24</v>
      </c>
      <c r="CC1185">
        <v>4484</v>
      </c>
      <c r="CD1185">
        <v>4698</v>
      </c>
      <c r="CE1185">
        <v>1205</v>
      </c>
      <c r="CF1185">
        <v>1291</v>
      </c>
      <c r="CG1185">
        <v>5312</v>
      </c>
      <c r="CH1185">
        <v>5552</v>
      </c>
      <c r="CI1185">
        <v>394</v>
      </c>
      <c r="CJ1185">
        <v>460</v>
      </c>
      <c r="CK1185">
        <v>5272</v>
      </c>
      <c r="CL1185">
        <v>5566</v>
      </c>
      <c r="CM1185">
        <v>2269</v>
      </c>
      <c r="CN1185">
        <v>2486</v>
      </c>
      <c r="CO1185">
        <v>5564</v>
      </c>
      <c r="CP1185">
        <v>5862</v>
      </c>
      <c r="CQ1185">
        <v>66</v>
      </c>
      <c r="CR1185">
        <v>131</v>
      </c>
      <c r="CS1185">
        <v>1517</v>
      </c>
      <c r="CT1185">
        <v>628</v>
      </c>
      <c r="CU1185">
        <v>1635</v>
      </c>
      <c r="CV1185">
        <v>1</v>
      </c>
      <c r="CW1185">
        <v>1404</v>
      </c>
      <c r="CX1185">
        <v>2.7</v>
      </c>
      <c r="CY1185">
        <v>11624</v>
      </c>
      <c r="CZ1185">
        <v>2621</v>
      </c>
      <c r="DA1185">
        <v>100</v>
      </c>
      <c r="DB1185">
        <v>260</v>
      </c>
      <c r="DC1185">
        <v>69</v>
      </c>
      <c r="DD1185">
        <v>1548</v>
      </c>
      <c r="DE1185">
        <v>2622</v>
      </c>
      <c r="DF1185">
        <v>149</v>
      </c>
      <c r="DG1185">
        <v>479</v>
      </c>
      <c r="DH1185">
        <v>350</v>
      </c>
      <c r="DI1185">
        <v>1339</v>
      </c>
      <c r="DJ1185">
        <v>38</v>
      </c>
      <c r="DK1185">
        <v>25</v>
      </c>
      <c r="DL1185">
        <v>5662</v>
      </c>
      <c r="DM1185">
        <v>5966</v>
      </c>
      <c r="DN1185">
        <v>92</v>
      </c>
      <c r="DO1185">
        <v>91</v>
      </c>
      <c r="DP1185">
        <v>5311</v>
      </c>
      <c r="DQ1185">
        <v>5553</v>
      </c>
      <c r="DR1185">
        <v>34</v>
      </c>
      <c r="DS1185">
        <v>41</v>
      </c>
      <c r="DT1185">
        <v>3247</v>
      </c>
      <c r="DU1185">
        <v>3780</v>
      </c>
      <c r="DV1185">
        <v>14</v>
      </c>
      <c r="DW1185">
        <v>20</v>
      </c>
      <c r="DX1185">
        <v>29</v>
      </c>
      <c r="DY1185">
        <v>30</v>
      </c>
      <c r="DZ1185">
        <v>6</v>
      </c>
      <c r="EA1185">
        <v>3</v>
      </c>
      <c r="EB1185">
        <v>35</v>
      </c>
      <c r="EC1185">
        <v>46</v>
      </c>
      <c r="ED1185">
        <v>2021</v>
      </c>
      <c r="EE1185">
        <v>1773</v>
      </c>
      <c r="EF1185">
        <v>944</v>
      </c>
      <c r="EG1185">
        <v>3513</v>
      </c>
      <c r="EH1185">
        <v>1180</v>
      </c>
      <c r="EI1185">
        <v>3614</v>
      </c>
      <c r="EJ1185">
        <v>4493</v>
      </c>
      <c r="EK1185">
        <v>11426</v>
      </c>
      <c r="EL1185">
        <v>1264</v>
      </c>
      <c r="EM1185">
        <v>2169</v>
      </c>
      <c r="EN1185">
        <v>616</v>
      </c>
      <c r="EO1185">
        <v>145</v>
      </c>
      <c r="EP1185">
        <v>128</v>
      </c>
      <c r="EQ1185">
        <v>3504</v>
      </c>
      <c r="ER1185">
        <v>3252</v>
      </c>
      <c r="ES1185">
        <v>116</v>
      </c>
      <c r="ET1185">
        <v>557</v>
      </c>
      <c r="EU1185">
        <v>93</v>
      </c>
      <c r="EV1185">
        <v>740</v>
      </c>
      <c r="EW1185" t="s">
        <v>116</v>
      </c>
      <c r="EX1185">
        <v>74</v>
      </c>
    </row>
    <row r="1186" spans="2:154" x14ac:dyDescent="0.25">
      <c r="B1186" s="10"/>
      <c r="F1186" s="9"/>
      <c r="G1186" s="9"/>
      <c r="H1186" s="9"/>
      <c r="I1186" s="9"/>
      <c r="J1186" s="9"/>
      <c r="K1186" s="8"/>
      <c r="L1186" s="8"/>
      <c r="M1186" s="8"/>
      <c r="N1186" s="8"/>
      <c r="O1186" s="8"/>
      <c r="P1186" s="7"/>
      <c r="Q1186" s="7"/>
      <c r="R1186" s="7"/>
      <c r="S1186" s="7"/>
      <c r="T1186" s="7"/>
      <c r="U1186" s="6"/>
      <c r="V1186" s="6"/>
      <c r="W1186" s="6"/>
      <c r="X1186" s="6"/>
      <c r="Y1186" s="6"/>
      <c r="Z1186" s="11"/>
      <c r="AA1186" s="11"/>
      <c r="AB1186" s="11"/>
      <c r="AC1186" s="11"/>
      <c r="AD1186" s="11"/>
      <c r="AE1186" s="12"/>
      <c r="AF1186" s="12"/>
      <c r="AG1186" s="12"/>
      <c r="AH1186" s="12"/>
      <c r="AI1186" s="12"/>
      <c r="AJ1186" s="13"/>
      <c r="AK1186" s="13"/>
      <c r="AL1186" s="13"/>
      <c r="AM1186" s="13"/>
      <c r="AN1186" s="13"/>
      <c r="AO1186" s="14"/>
      <c r="AP1186" s="14"/>
      <c r="AQ1186" s="14"/>
      <c r="AR1186" s="14"/>
      <c r="AS1186" s="14"/>
      <c r="AU1186">
        <v>381</v>
      </c>
      <c r="AV1186">
        <v>329</v>
      </c>
      <c r="AW1186">
        <v>778</v>
      </c>
      <c r="AX1186">
        <v>732</v>
      </c>
      <c r="AY1186">
        <v>571</v>
      </c>
      <c r="AZ1186">
        <v>474</v>
      </c>
      <c r="BA1186">
        <v>585</v>
      </c>
      <c r="BB1186">
        <v>587</v>
      </c>
      <c r="BC1186">
        <v>947</v>
      </c>
      <c r="BD1186">
        <v>838</v>
      </c>
      <c r="BE1186">
        <v>761</v>
      </c>
      <c r="BF1186">
        <v>900</v>
      </c>
      <c r="BG1186">
        <v>922</v>
      </c>
      <c r="BH1186">
        <v>1169</v>
      </c>
      <c r="BI1186">
        <v>964</v>
      </c>
      <c r="BJ1186">
        <v>1000</v>
      </c>
      <c r="BK1186">
        <v>516</v>
      </c>
      <c r="BL1186">
        <v>456</v>
      </c>
      <c r="BM1186">
        <v>203</v>
      </c>
      <c r="BN1186">
        <v>231</v>
      </c>
      <c r="BO1186">
        <v>40</v>
      </c>
      <c r="BP1186">
        <v>84</v>
      </c>
      <c r="BQ1186">
        <v>6525</v>
      </c>
      <c r="BR1186">
        <v>6656</v>
      </c>
      <c r="BS1186">
        <v>145</v>
      </c>
      <c r="BT1186">
        <v>143</v>
      </c>
      <c r="BU1186">
        <v>32</v>
      </c>
      <c r="BV1186">
        <v>23</v>
      </c>
      <c r="BW1186">
        <v>0</v>
      </c>
      <c r="BX1186">
        <v>7</v>
      </c>
      <c r="BY1186">
        <v>0</v>
      </c>
      <c r="BZ1186">
        <v>5</v>
      </c>
      <c r="CA1186">
        <v>32</v>
      </c>
      <c r="CB1186">
        <v>35</v>
      </c>
      <c r="CC1186">
        <v>3741</v>
      </c>
      <c r="CD1186">
        <v>3725</v>
      </c>
      <c r="CE1186">
        <v>2586</v>
      </c>
      <c r="CF1186">
        <v>2718</v>
      </c>
      <c r="CG1186">
        <v>3192</v>
      </c>
      <c r="CH1186">
        <v>3165</v>
      </c>
      <c r="CI1186">
        <v>3204</v>
      </c>
      <c r="CJ1186">
        <v>3390</v>
      </c>
      <c r="CK1186">
        <v>5871</v>
      </c>
      <c r="CL1186">
        <v>6037</v>
      </c>
      <c r="CM1186">
        <v>2634</v>
      </c>
      <c r="CN1186">
        <v>2785</v>
      </c>
      <c r="CO1186">
        <v>6417</v>
      </c>
      <c r="CP1186">
        <v>6483</v>
      </c>
      <c r="CQ1186">
        <v>223</v>
      </c>
      <c r="CR1186">
        <v>289</v>
      </c>
      <c r="CS1186">
        <v>1509</v>
      </c>
      <c r="CT1186">
        <v>470</v>
      </c>
      <c r="CU1186">
        <v>1369</v>
      </c>
      <c r="CV1186">
        <v>1.1000000000000001</v>
      </c>
      <c r="CW1186">
        <v>1272</v>
      </c>
      <c r="CX1186">
        <v>3</v>
      </c>
      <c r="CY1186">
        <v>13409</v>
      </c>
      <c r="CZ1186">
        <v>2938</v>
      </c>
      <c r="DA1186">
        <v>139</v>
      </c>
      <c r="DB1186">
        <v>256</v>
      </c>
      <c r="DC1186">
        <v>80</v>
      </c>
      <c r="DD1186">
        <v>2097</v>
      </c>
      <c r="DE1186">
        <v>2946</v>
      </c>
      <c r="DF1186">
        <v>202</v>
      </c>
      <c r="DG1186">
        <v>437</v>
      </c>
      <c r="DH1186">
        <v>376</v>
      </c>
      <c r="DI1186">
        <v>1778</v>
      </c>
      <c r="DJ1186">
        <v>34</v>
      </c>
      <c r="DK1186">
        <v>33</v>
      </c>
      <c r="DL1186">
        <v>6329</v>
      </c>
      <c r="DM1186">
        <v>6454</v>
      </c>
      <c r="DN1186">
        <v>307</v>
      </c>
      <c r="DO1186">
        <v>313</v>
      </c>
      <c r="DP1186">
        <v>3192</v>
      </c>
      <c r="DQ1186">
        <v>3164</v>
      </c>
      <c r="DR1186">
        <v>375</v>
      </c>
      <c r="DS1186">
        <v>423</v>
      </c>
      <c r="DT1186">
        <v>4504</v>
      </c>
      <c r="DU1186">
        <v>4771</v>
      </c>
      <c r="DV1186">
        <v>57</v>
      </c>
      <c r="DW1186">
        <v>43</v>
      </c>
      <c r="DX1186">
        <v>407</v>
      </c>
      <c r="DY1186">
        <v>382</v>
      </c>
      <c r="DZ1186">
        <v>0</v>
      </c>
      <c r="EA1186">
        <v>0</v>
      </c>
      <c r="EB1186">
        <v>95</v>
      </c>
      <c r="EC1186">
        <v>73</v>
      </c>
      <c r="ED1186">
        <v>783</v>
      </c>
      <c r="EE1186">
        <v>680</v>
      </c>
      <c r="EF1186">
        <v>458</v>
      </c>
      <c r="EG1186">
        <v>4604</v>
      </c>
      <c r="EH1186">
        <v>649</v>
      </c>
      <c r="EI1186">
        <v>4671</v>
      </c>
      <c r="EJ1186">
        <v>4575</v>
      </c>
      <c r="EK1186">
        <v>12900</v>
      </c>
      <c r="EL1186">
        <v>1931</v>
      </c>
      <c r="EM1186">
        <v>1550</v>
      </c>
      <c r="EN1186">
        <v>711</v>
      </c>
      <c r="EO1186">
        <v>233</v>
      </c>
      <c r="EP1186">
        <v>203</v>
      </c>
      <c r="EQ1186">
        <v>3686</v>
      </c>
      <c r="ER1186">
        <v>3105</v>
      </c>
      <c r="ES1186">
        <v>81</v>
      </c>
      <c r="ET1186">
        <v>491</v>
      </c>
      <c r="EU1186">
        <v>80</v>
      </c>
      <c r="EV1186">
        <v>637</v>
      </c>
      <c r="EW1186" t="s">
        <v>114</v>
      </c>
      <c r="EX1186">
        <v>53</v>
      </c>
    </row>
    <row r="1187" spans="2:154" x14ac:dyDescent="0.25">
      <c r="B1187" s="10"/>
      <c r="F1187" s="9"/>
      <c r="G1187" s="9"/>
      <c r="H1187" s="9"/>
      <c r="I1187" s="9"/>
      <c r="J1187" s="9"/>
      <c r="K1187" s="8"/>
      <c r="L1187" s="8"/>
      <c r="M1187" s="8"/>
      <c r="N1187" s="8"/>
      <c r="O1187" s="8"/>
      <c r="P1187" s="7"/>
      <c r="Q1187" s="7"/>
      <c r="R1187" s="7"/>
      <c r="S1187" s="7"/>
      <c r="T1187" s="7"/>
      <c r="U1187" s="6"/>
      <c r="V1187" s="6"/>
      <c r="W1187" s="6"/>
      <c r="X1187" s="6"/>
      <c r="Y1187" s="6"/>
      <c r="Z1187" s="11"/>
      <c r="AA1187" s="11"/>
      <c r="AB1187" s="11"/>
      <c r="AC1187" s="11"/>
      <c r="AD1187" s="11"/>
      <c r="AE1187" s="12"/>
      <c r="AF1187" s="12"/>
      <c r="AG1187" s="12"/>
      <c r="AH1187" s="12"/>
      <c r="AI1187" s="12"/>
      <c r="AJ1187" s="13"/>
      <c r="AK1187" s="13"/>
      <c r="AL1187" s="13"/>
      <c r="AM1187" s="13"/>
      <c r="AN1187" s="13"/>
      <c r="AO1187" s="14"/>
      <c r="AP1187" s="14"/>
      <c r="AQ1187" s="14"/>
      <c r="AR1187" s="14"/>
      <c r="AS1187" s="14"/>
      <c r="AU1187">
        <v>110</v>
      </c>
      <c r="AV1187">
        <v>97</v>
      </c>
      <c r="AW1187">
        <v>232</v>
      </c>
      <c r="AX1187">
        <v>199</v>
      </c>
      <c r="AY1187">
        <v>107</v>
      </c>
      <c r="AZ1187">
        <v>100</v>
      </c>
      <c r="BA1187">
        <v>56</v>
      </c>
      <c r="BB1187">
        <v>51</v>
      </c>
      <c r="BC1187">
        <v>118</v>
      </c>
      <c r="BD1187">
        <v>115</v>
      </c>
      <c r="BE1187">
        <v>150</v>
      </c>
      <c r="BF1187">
        <v>196</v>
      </c>
      <c r="BG1187">
        <v>294</v>
      </c>
      <c r="BH1187">
        <v>295</v>
      </c>
      <c r="BI1187">
        <v>282</v>
      </c>
      <c r="BJ1187">
        <v>266</v>
      </c>
      <c r="BK1187">
        <v>190</v>
      </c>
      <c r="BL1187">
        <v>187</v>
      </c>
      <c r="BM1187">
        <v>84</v>
      </c>
      <c r="BN1187">
        <v>88</v>
      </c>
      <c r="BO1187">
        <v>34</v>
      </c>
      <c r="BP1187">
        <v>41</v>
      </c>
      <c r="BQ1187">
        <v>1497</v>
      </c>
      <c r="BR1187">
        <v>1489</v>
      </c>
      <c r="BS1187">
        <v>160</v>
      </c>
      <c r="BT1187">
        <v>146</v>
      </c>
      <c r="BU1187">
        <v>55</v>
      </c>
      <c r="BV1187">
        <v>62</v>
      </c>
      <c r="BW1187">
        <v>7</v>
      </c>
      <c r="BX1187">
        <v>0</v>
      </c>
      <c r="BY1187">
        <v>3</v>
      </c>
      <c r="BZ1187">
        <v>0</v>
      </c>
      <c r="CA1187">
        <v>65</v>
      </c>
      <c r="CB1187">
        <v>62</v>
      </c>
      <c r="CC1187">
        <v>1395</v>
      </c>
      <c r="CD1187">
        <v>1379</v>
      </c>
      <c r="CE1187">
        <v>156</v>
      </c>
      <c r="CF1187">
        <v>173</v>
      </c>
      <c r="CG1187">
        <v>1526</v>
      </c>
      <c r="CH1187">
        <v>1510</v>
      </c>
      <c r="CI1187">
        <v>36</v>
      </c>
      <c r="CJ1187">
        <v>56</v>
      </c>
      <c r="CK1187">
        <v>1498</v>
      </c>
      <c r="CL1187">
        <v>1499</v>
      </c>
      <c r="CM1187">
        <v>381</v>
      </c>
      <c r="CN1187">
        <v>495</v>
      </c>
      <c r="CO1187">
        <v>1477</v>
      </c>
      <c r="CP1187">
        <v>1483</v>
      </c>
      <c r="CQ1187">
        <v>117</v>
      </c>
      <c r="CR1187">
        <v>88</v>
      </c>
      <c r="CS1187">
        <v>1018</v>
      </c>
      <c r="CT1187">
        <v>378</v>
      </c>
      <c r="CU1187">
        <v>857</v>
      </c>
      <c r="CV1187">
        <v>1.1000000000000001</v>
      </c>
      <c r="CW1187">
        <v>680</v>
      </c>
      <c r="CX1187">
        <v>2.2000000000000002</v>
      </c>
      <c r="CY1187">
        <v>3164</v>
      </c>
      <c r="CZ1187">
        <v>620</v>
      </c>
      <c r="DA1187">
        <v>42</v>
      </c>
      <c r="DB1187">
        <v>146</v>
      </c>
      <c r="DC1187">
        <v>42</v>
      </c>
      <c r="DD1187">
        <v>463</v>
      </c>
      <c r="DE1187">
        <v>620</v>
      </c>
      <c r="DF1187">
        <v>39</v>
      </c>
      <c r="DG1187">
        <v>183</v>
      </c>
      <c r="DH1187">
        <v>141</v>
      </c>
      <c r="DI1187">
        <v>360</v>
      </c>
      <c r="DJ1187">
        <v>65</v>
      </c>
      <c r="DK1187">
        <v>64</v>
      </c>
      <c r="DL1187">
        <v>1496</v>
      </c>
      <c r="DM1187">
        <v>1505</v>
      </c>
      <c r="DN1187">
        <v>97</v>
      </c>
      <c r="DO1187">
        <v>66</v>
      </c>
      <c r="DP1187">
        <v>1526</v>
      </c>
      <c r="DQ1187">
        <v>1511</v>
      </c>
      <c r="DR1187">
        <v>15</v>
      </c>
      <c r="DS1187">
        <v>27</v>
      </c>
      <c r="DT1187">
        <v>928</v>
      </c>
      <c r="DU1187">
        <v>987</v>
      </c>
      <c r="DV1187">
        <v>0</v>
      </c>
      <c r="DW1187">
        <v>3</v>
      </c>
      <c r="DX1187">
        <v>0</v>
      </c>
      <c r="DY1187">
        <v>3</v>
      </c>
      <c r="DZ1187">
        <v>3</v>
      </c>
      <c r="EA1187">
        <v>0</v>
      </c>
      <c r="EB1187">
        <v>8</v>
      </c>
      <c r="EC1187">
        <v>19</v>
      </c>
      <c r="ED1187">
        <v>491</v>
      </c>
      <c r="EE1187">
        <v>414</v>
      </c>
      <c r="EF1187">
        <v>326</v>
      </c>
      <c r="EG1187">
        <v>857</v>
      </c>
      <c r="EH1187">
        <v>438</v>
      </c>
      <c r="EI1187">
        <v>789</v>
      </c>
      <c r="EJ1187">
        <v>1578</v>
      </c>
      <c r="EK1187">
        <v>2959</v>
      </c>
      <c r="EL1187">
        <v>670</v>
      </c>
      <c r="EM1187">
        <v>320</v>
      </c>
      <c r="EN1187">
        <v>271</v>
      </c>
      <c r="EO1187">
        <v>74</v>
      </c>
      <c r="EP1187">
        <v>56</v>
      </c>
      <c r="EQ1187">
        <v>717</v>
      </c>
      <c r="ER1187">
        <v>635</v>
      </c>
      <c r="ES1187">
        <v>20</v>
      </c>
      <c r="ET1187">
        <v>82</v>
      </c>
      <c r="EU1187">
        <v>26</v>
      </c>
      <c r="EV1187">
        <v>133</v>
      </c>
      <c r="EW1187" t="s">
        <v>112</v>
      </c>
      <c r="EX1187">
        <v>25</v>
      </c>
    </row>
    <row r="1188" spans="2:154" x14ac:dyDescent="0.25">
      <c r="B1188" s="10"/>
      <c r="F1188" s="9"/>
      <c r="G1188" s="9"/>
      <c r="H1188" s="9"/>
      <c r="I1188" s="9"/>
      <c r="J1188" s="9"/>
      <c r="K1188" s="8"/>
      <c r="L1188" s="8"/>
      <c r="M1188" s="8"/>
      <c r="N1188" s="8"/>
      <c r="O1188" s="8"/>
      <c r="P1188" s="7"/>
      <c r="Q1188" s="7"/>
      <c r="R1188" s="7"/>
      <c r="S1188" s="7"/>
      <c r="T1188" s="7"/>
      <c r="U1188" s="6"/>
      <c r="V1188" s="6"/>
      <c r="W1188" s="6"/>
      <c r="X1188" s="6"/>
      <c r="Y1188" s="6"/>
      <c r="Z1188" s="11"/>
      <c r="AA1188" s="11"/>
      <c r="AB1188" s="11"/>
      <c r="AC1188" s="11"/>
      <c r="AD1188" s="11"/>
      <c r="AE1188" s="12"/>
      <c r="AF1188" s="12"/>
      <c r="AG1188" s="12"/>
      <c r="AH1188" s="12"/>
      <c r="AI1188" s="12"/>
      <c r="AJ1188" s="13"/>
      <c r="AK1188" s="13"/>
      <c r="AL1188" s="13"/>
      <c r="AM1188" s="13"/>
      <c r="AN1188" s="13"/>
      <c r="AO1188" s="14"/>
      <c r="AP1188" s="14"/>
      <c r="AQ1188" s="14"/>
      <c r="AR1188" s="14"/>
      <c r="AS1188" s="14"/>
      <c r="AU1188">
        <v>278</v>
      </c>
      <c r="AV1188">
        <v>302</v>
      </c>
      <c r="AW1188">
        <v>578</v>
      </c>
      <c r="AX1188">
        <v>516</v>
      </c>
      <c r="AY1188">
        <v>323</v>
      </c>
      <c r="AZ1188">
        <v>322</v>
      </c>
      <c r="BA1188">
        <v>314</v>
      </c>
      <c r="BB1188">
        <v>293</v>
      </c>
      <c r="BC1188">
        <v>743</v>
      </c>
      <c r="BD1188">
        <v>679</v>
      </c>
      <c r="BE1188">
        <v>606</v>
      </c>
      <c r="BF1188">
        <v>571</v>
      </c>
      <c r="BG1188">
        <v>597</v>
      </c>
      <c r="BH1188">
        <v>494</v>
      </c>
      <c r="BI1188">
        <v>432</v>
      </c>
      <c r="BJ1188">
        <v>423</v>
      </c>
      <c r="BK1188">
        <v>313</v>
      </c>
      <c r="BL1188">
        <v>341</v>
      </c>
      <c r="BM1188">
        <v>192</v>
      </c>
      <c r="BN1188">
        <v>223</v>
      </c>
      <c r="BO1188">
        <v>58</v>
      </c>
      <c r="BP1188">
        <v>109</v>
      </c>
      <c r="BQ1188">
        <v>4235</v>
      </c>
      <c r="BR1188">
        <v>4099</v>
      </c>
      <c r="BS1188">
        <v>199</v>
      </c>
      <c r="BT1188">
        <v>174</v>
      </c>
      <c r="BU1188">
        <v>190</v>
      </c>
      <c r="BV1188">
        <v>193</v>
      </c>
      <c r="BW1188">
        <v>9</v>
      </c>
      <c r="BX1188">
        <v>22</v>
      </c>
      <c r="BY1188">
        <v>20</v>
      </c>
      <c r="BZ1188">
        <v>18</v>
      </c>
      <c r="CA1188">
        <v>219</v>
      </c>
      <c r="CB1188">
        <v>233</v>
      </c>
      <c r="CC1188">
        <v>2700</v>
      </c>
      <c r="CD1188">
        <v>2666</v>
      </c>
      <c r="CE1188">
        <v>1394</v>
      </c>
      <c r="CF1188">
        <v>1332</v>
      </c>
      <c r="CG1188">
        <v>3030</v>
      </c>
      <c r="CH1188">
        <v>2887</v>
      </c>
      <c r="CI1188">
        <v>1097</v>
      </c>
      <c r="CJ1188">
        <v>1127</v>
      </c>
      <c r="CK1188">
        <v>3463</v>
      </c>
      <c r="CL1188">
        <v>3456</v>
      </c>
      <c r="CM1188">
        <v>1447</v>
      </c>
      <c r="CN1188">
        <v>1456</v>
      </c>
      <c r="CO1188">
        <v>4069</v>
      </c>
      <c r="CP1188">
        <v>3971</v>
      </c>
      <c r="CQ1188">
        <v>373</v>
      </c>
      <c r="CR1188">
        <v>273</v>
      </c>
      <c r="CS1188">
        <v>1582</v>
      </c>
      <c r="CT1188">
        <v>464</v>
      </c>
      <c r="CU1188">
        <v>1098</v>
      </c>
      <c r="CV1188">
        <v>1.1000000000000001</v>
      </c>
      <c r="CW1188">
        <v>977</v>
      </c>
      <c r="CX1188">
        <v>2.6</v>
      </c>
      <c r="CY1188">
        <v>8683</v>
      </c>
      <c r="CZ1188">
        <v>1371</v>
      </c>
      <c r="DA1188">
        <v>154</v>
      </c>
      <c r="DB1188">
        <v>351</v>
      </c>
      <c r="DC1188">
        <v>99</v>
      </c>
      <c r="DD1188">
        <v>1602</v>
      </c>
      <c r="DE1188">
        <v>1334</v>
      </c>
      <c r="DF1188">
        <v>130</v>
      </c>
      <c r="DG1188">
        <v>387</v>
      </c>
      <c r="DH1188">
        <v>366</v>
      </c>
      <c r="DI1188">
        <v>1238</v>
      </c>
      <c r="DJ1188">
        <v>221</v>
      </c>
      <c r="DK1188">
        <v>230</v>
      </c>
      <c r="DL1188">
        <v>3901</v>
      </c>
      <c r="DM1188">
        <v>3811</v>
      </c>
      <c r="DN1188">
        <v>312</v>
      </c>
      <c r="DO1188">
        <v>233</v>
      </c>
      <c r="DP1188">
        <v>3030</v>
      </c>
      <c r="DQ1188">
        <v>2887</v>
      </c>
      <c r="DR1188">
        <v>85</v>
      </c>
      <c r="DS1188">
        <v>91</v>
      </c>
      <c r="DT1188">
        <v>2514</v>
      </c>
      <c r="DU1188">
        <v>2665</v>
      </c>
      <c r="DV1188">
        <v>87</v>
      </c>
      <c r="DW1188">
        <v>80</v>
      </c>
      <c r="DX1188">
        <v>227</v>
      </c>
      <c r="DY1188">
        <v>226</v>
      </c>
      <c r="DZ1188">
        <v>3</v>
      </c>
      <c r="EA1188">
        <v>4</v>
      </c>
      <c r="EB1188">
        <v>52</v>
      </c>
      <c r="EC1188">
        <v>43</v>
      </c>
      <c r="ED1188">
        <v>955</v>
      </c>
      <c r="EE1188">
        <v>744</v>
      </c>
      <c r="EF1188">
        <v>421</v>
      </c>
      <c r="EG1188">
        <v>2749</v>
      </c>
      <c r="EH1188">
        <v>536</v>
      </c>
      <c r="EI1188">
        <v>2546</v>
      </c>
      <c r="EJ1188">
        <v>3310</v>
      </c>
      <c r="EK1188">
        <v>8040</v>
      </c>
      <c r="EL1188">
        <v>731</v>
      </c>
      <c r="EM1188">
        <v>933</v>
      </c>
      <c r="EN1188">
        <v>1313</v>
      </c>
      <c r="EO1188">
        <v>194</v>
      </c>
      <c r="EP1188">
        <v>147</v>
      </c>
      <c r="EQ1188">
        <v>2176</v>
      </c>
      <c r="ER1188">
        <v>1674</v>
      </c>
      <c r="ES1188">
        <v>69</v>
      </c>
      <c r="ET1188">
        <v>241</v>
      </c>
      <c r="EU1188">
        <v>85</v>
      </c>
      <c r="EV1188">
        <v>305</v>
      </c>
      <c r="EW1188" t="s">
        <v>115</v>
      </c>
      <c r="EX1188">
        <v>79</v>
      </c>
    </row>
    <row r="1189" spans="2:154" x14ac:dyDescent="0.25">
      <c r="B1189" s="10"/>
      <c r="F1189" s="9"/>
      <c r="G1189" s="9"/>
      <c r="H1189" s="9"/>
      <c r="I1189" s="9"/>
      <c r="J1189" s="9"/>
      <c r="K1189" s="8"/>
      <c r="L1189" s="8"/>
      <c r="M1189" s="8"/>
      <c r="N1189" s="8"/>
      <c r="O1189" s="8"/>
      <c r="P1189" s="7"/>
      <c r="Q1189" s="7"/>
      <c r="R1189" s="7"/>
      <c r="S1189" s="7"/>
      <c r="T1189" s="7"/>
      <c r="U1189" s="6"/>
      <c r="V1189" s="6"/>
      <c r="W1189" s="6"/>
      <c r="X1189" s="6"/>
      <c r="Y1189" s="6"/>
      <c r="Z1189" s="11"/>
      <c r="AA1189" s="11"/>
      <c r="AB1189" s="11"/>
      <c r="AC1189" s="11"/>
      <c r="AD1189" s="11"/>
      <c r="AE1189" s="12"/>
      <c r="AF1189" s="12"/>
      <c r="AG1189" s="12"/>
      <c r="AH1189" s="12"/>
      <c r="AI1189" s="12"/>
      <c r="AJ1189" s="13"/>
      <c r="AK1189" s="13"/>
      <c r="AL1189" s="13"/>
      <c r="AM1189" s="13"/>
      <c r="AN1189" s="13"/>
      <c r="AO1189" s="14"/>
      <c r="AP1189" s="14"/>
      <c r="AQ1189" s="14"/>
      <c r="AR1189" s="14"/>
      <c r="AS1189" s="14"/>
      <c r="AU1189">
        <v>460</v>
      </c>
      <c r="AV1189">
        <v>427</v>
      </c>
      <c r="AW1189">
        <v>527</v>
      </c>
      <c r="AX1189">
        <v>519</v>
      </c>
      <c r="AY1189">
        <v>268</v>
      </c>
      <c r="AZ1189">
        <v>277</v>
      </c>
      <c r="BA1189">
        <v>331</v>
      </c>
      <c r="BB1189">
        <v>348</v>
      </c>
      <c r="BC1189">
        <v>1019</v>
      </c>
      <c r="BD1189">
        <v>1090</v>
      </c>
      <c r="BE1189">
        <v>1000</v>
      </c>
      <c r="BF1189">
        <v>1042</v>
      </c>
      <c r="BG1189">
        <v>770</v>
      </c>
      <c r="BH1189">
        <v>842</v>
      </c>
      <c r="BI1189">
        <v>708</v>
      </c>
      <c r="BJ1189">
        <v>832</v>
      </c>
      <c r="BK1189">
        <v>502</v>
      </c>
      <c r="BL1189">
        <v>611</v>
      </c>
      <c r="BM1189">
        <v>346</v>
      </c>
      <c r="BN1189">
        <v>551</v>
      </c>
      <c r="BO1189">
        <v>156</v>
      </c>
      <c r="BP1189">
        <v>329</v>
      </c>
      <c r="BQ1189">
        <v>5794</v>
      </c>
      <c r="BR1189">
        <v>6611</v>
      </c>
      <c r="BS1189">
        <v>291</v>
      </c>
      <c r="BT1189">
        <v>258</v>
      </c>
      <c r="BU1189">
        <v>24</v>
      </c>
      <c r="BV1189">
        <v>30</v>
      </c>
      <c r="BW1189">
        <v>0</v>
      </c>
      <c r="BX1189">
        <v>0</v>
      </c>
      <c r="BY1189">
        <v>4</v>
      </c>
      <c r="BZ1189">
        <v>7</v>
      </c>
      <c r="CA1189">
        <v>28</v>
      </c>
      <c r="CB1189">
        <v>37</v>
      </c>
      <c r="CC1189">
        <v>4293</v>
      </c>
      <c r="CD1189">
        <v>4809</v>
      </c>
      <c r="CE1189">
        <v>1398</v>
      </c>
      <c r="CF1189">
        <v>1671</v>
      </c>
      <c r="CG1189">
        <v>4926</v>
      </c>
      <c r="CH1189">
        <v>5549</v>
      </c>
      <c r="CI1189">
        <v>796</v>
      </c>
      <c r="CJ1189">
        <v>968</v>
      </c>
      <c r="CK1189">
        <v>5141</v>
      </c>
      <c r="CL1189">
        <v>5868</v>
      </c>
      <c r="CM1189">
        <v>2378</v>
      </c>
      <c r="CN1189">
        <v>2929</v>
      </c>
      <c r="CO1189">
        <v>5537</v>
      </c>
      <c r="CP1189">
        <v>6261</v>
      </c>
      <c r="CQ1189">
        <v>401</v>
      </c>
      <c r="CR1189">
        <v>475</v>
      </c>
      <c r="CS1189">
        <v>1857</v>
      </c>
      <c r="CT1189">
        <v>618</v>
      </c>
      <c r="CU1189">
        <v>1555</v>
      </c>
      <c r="CV1189">
        <v>1.1000000000000001</v>
      </c>
      <c r="CW1189">
        <v>1087</v>
      </c>
      <c r="CX1189">
        <v>2.1</v>
      </c>
      <c r="CY1189">
        <v>12674</v>
      </c>
      <c r="CZ1189">
        <v>2309</v>
      </c>
      <c r="DA1189">
        <v>189</v>
      </c>
      <c r="DB1189">
        <v>494</v>
      </c>
      <c r="DC1189">
        <v>164</v>
      </c>
      <c r="DD1189">
        <v>1946</v>
      </c>
      <c r="DE1189">
        <v>2309</v>
      </c>
      <c r="DF1189">
        <v>201</v>
      </c>
      <c r="DG1189">
        <v>807</v>
      </c>
      <c r="DH1189">
        <v>744</v>
      </c>
      <c r="DI1189">
        <v>1858</v>
      </c>
      <c r="DJ1189">
        <v>27</v>
      </c>
      <c r="DK1189">
        <v>40</v>
      </c>
      <c r="DL1189">
        <v>5706</v>
      </c>
      <c r="DM1189">
        <v>6518</v>
      </c>
      <c r="DN1189">
        <v>352</v>
      </c>
      <c r="DO1189">
        <v>312</v>
      </c>
      <c r="DP1189">
        <v>4926</v>
      </c>
      <c r="DQ1189">
        <v>5549</v>
      </c>
      <c r="DR1189">
        <v>73</v>
      </c>
      <c r="DS1189">
        <v>105</v>
      </c>
      <c r="DT1189">
        <v>3406</v>
      </c>
      <c r="DU1189">
        <v>4260</v>
      </c>
      <c r="DV1189">
        <v>42</v>
      </c>
      <c r="DW1189">
        <v>35</v>
      </c>
      <c r="DX1189">
        <v>32</v>
      </c>
      <c r="DY1189">
        <v>36</v>
      </c>
      <c r="DZ1189">
        <v>24</v>
      </c>
      <c r="EA1189">
        <v>29</v>
      </c>
      <c r="EB1189">
        <v>36</v>
      </c>
      <c r="EC1189">
        <v>58</v>
      </c>
      <c r="ED1189">
        <v>1709</v>
      </c>
      <c r="EE1189">
        <v>1647</v>
      </c>
      <c r="EF1189">
        <v>698</v>
      </c>
      <c r="EG1189">
        <v>3913</v>
      </c>
      <c r="EH1189">
        <v>1003</v>
      </c>
      <c r="EI1189">
        <v>4425</v>
      </c>
      <c r="EJ1189">
        <v>6106</v>
      </c>
      <c r="EK1189">
        <v>11799</v>
      </c>
      <c r="EL1189">
        <v>1694</v>
      </c>
      <c r="EM1189">
        <v>1878</v>
      </c>
      <c r="EN1189">
        <v>1795</v>
      </c>
      <c r="EO1189">
        <v>165</v>
      </c>
      <c r="EP1189">
        <v>163</v>
      </c>
      <c r="EQ1189">
        <v>3411</v>
      </c>
      <c r="ER1189">
        <v>3252</v>
      </c>
      <c r="ES1189">
        <v>143</v>
      </c>
      <c r="ET1189">
        <v>589</v>
      </c>
      <c r="EU1189">
        <v>165</v>
      </c>
      <c r="EV1189">
        <v>865</v>
      </c>
      <c r="EW1189" t="s">
        <v>114</v>
      </c>
      <c r="EX1189">
        <v>196</v>
      </c>
    </row>
    <row r="1190" spans="2:154" x14ac:dyDescent="0.25">
      <c r="B1190" s="10"/>
      <c r="F1190" s="9"/>
      <c r="G1190" s="9"/>
      <c r="H1190" s="9"/>
      <c r="I1190" s="9"/>
      <c r="J1190" s="9"/>
      <c r="K1190" s="8"/>
      <c r="L1190" s="8"/>
      <c r="M1190" s="8"/>
      <c r="N1190" s="8"/>
      <c r="O1190" s="8"/>
      <c r="P1190" s="7"/>
      <c r="Q1190" s="7"/>
      <c r="R1190" s="7"/>
      <c r="S1190" s="7"/>
      <c r="T1190" s="7"/>
      <c r="U1190" s="6"/>
      <c r="V1190" s="6"/>
      <c r="W1190" s="6"/>
      <c r="X1190" s="6"/>
      <c r="Y1190" s="6"/>
      <c r="Z1190" s="11"/>
      <c r="AA1190" s="11"/>
      <c r="AB1190" s="11"/>
      <c r="AC1190" s="11"/>
      <c r="AD1190" s="11"/>
      <c r="AE1190" s="12"/>
      <c r="AF1190" s="12"/>
      <c r="AG1190" s="12"/>
      <c r="AH1190" s="12"/>
      <c r="AI1190" s="12"/>
      <c r="AJ1190" s="13"/>
      <c r="AK1190" s="13"/>
      <c r="AL1190" s="13"/>
      <c r="AM1190" s="13"/>
      <c r="AN1190" s="13"/>
      <c r="AO1190" s="14"/>
      <c r="AP1190" s="14"/>
      <c r="AQ1190" s="14"/>
      <c r="AR1190" s="14"/>
      <c r="AS1190" s="14"/>
      <c r="AU1190">
        <v>387</v>
      </c>
      <c r="AV1190">
        <v>364</v>
      </c>
      <c r="AW1190">
        <v>569</v>
      </c>
      <c r="AX1190">
        <v>560</v>
      </c>
      <c r="AY1190">
        <v>335</v>
      </c>
      <c r="AZ1190">
        <v>370</v>
      </c>
      <c r="BA1190">
        <v>599</v>
      </c>
      <c r="BB1190">
        <v>613</v>
      </c>
      <c r="BC1190">
        <v>961</v>
      </c>
      <c r="BD1190">
        <v>857</v>
      </c>
      <c r="BE1190">
        <v>739</v>
      </c>
      <c r="BF1190">
        <v>761</v>
      </c>
      <c r="BG1190">
        <v>683</v>
      </c>
      <c r="BH1190">
        <v>738</v>
      </c>
      <c r="BI1190">
        <v>571</v>
      </c>
      <c r="BJ1190">
        <v>528</v>
      </c>
      <c r="BK1190">
        <v>389</v>
      </c>
      <c r="BL1190">
        <v>450</v>
      </c>
      <c r="BM1190">
        <v>282</v>
      </c>
      <c r="BN1190">
        <v>502</v>
      </c>
      <c r="BO1190">
        <v>162</v>
      </c>
      <c r="BP1190">
        <v>440</v>
      </c>
      <c r="BQ1190">
        <v>5418</v>
      </c>
      <c r="BR1190">
        <v>5970</v>
      </c>
      <c r="BS1190">
        <v>260</v>
      </c>
      <c r="BT1190">
        <v>213</v>
      </c>
      <c r="BU1190">
        <v>179</v>
      </c>
      <c r="BV1190">
        <v>181</v>
      </c>
      <c r="BW1190">
        <v>0</v>
      </c>
      <c r="BX1190">
        <v>7</v>
      </c>
      <c r="BY1190">
        <v>0</v>
      </c>
      <c r="BZ1190">
        <v>3</v>
      </c>
      <c r="CA1190">
        <v>179</v>
      </c>
      <c r="CB1190">
        <v>191</v>
      </c>
      <c r="CC1190">
        <v>4573</v>
      </c>
      <c r="CD1190">
        <v>5008</v>
      </c>
      <c r="CE1190">
        <v>740</v>
      </c>
      <c r="CF1190">
        <v>837</v>
      </c>
      <c r="CG1190">
        <v>4851</v>
      </c>
      <c r="CH1190">
        <v>5288</v>
      </c>
      <c r="CI1190">
        <v>524</v>
      </c>
      <c r="CJ1190">
        <v>620</v>
      </c>
      <c r="CK1190">
        <v>4981</v>
      </c>
      <c r="CL1190">
        <v>5469</v>
      </c>
      <c r="CM1190">
        <v>2019</v>
      </c>
      <c r="CN1190">
        <v>2192</v>
      </c>
      <c r="CO1190">
        <v>5215</v>
      </c>
      <c r="CP1190">
        <v>5512</v>
      </c>
      <c r="CQ1190">
        <v>537</v>
      </c>
      <c r="CR1190">
        <v>749</v>
      </c>
      <c r="CS1190">
        <v>1733</v>
      </c>
      <c r="CT1190">
        <v>497</v>
      </c>
      <c r="CU1190">
        <v>1297</v>
      </c>
      <c r="CV1190">
        <v>1.1000000000000001</v>
      </c>
      <c r="CW1190">
        <v>1004</v>
      </c>
      <c r="CX1190">
        <v>2.2999999999999998</v>
      </c>
      <c r="CY1190">
        <v>12014</v>
      </c>
      <c r="CZ1190">
        <v>1784</v>
      </c>
      <c r="DA1190">
        <v>142</v>
      </c>
      <c r="DB1190">
        <v>394</v>
      </c>
      <c r="DC1190">
        <v>180</v>
      </c>
      <c r="DD1190">
        <v>2225</v>
      </c>
      <c r="DE1190">
        <v>1803</v>
      </c>
      <c r="DF1190">
        <v>165</v>
      </c>
      <c r="DG1190">
        <v>577</v>
      </c>
      <c r="DH1190">
        <v>797</v>
      </c>
      <c r="DI1190">
        <v>1918</v>
      </c>
      <c r="DJ1190">
        <v>181</v>
      </c>
      <c r="DK1190">
        <v>187</v>
      </c>
      <c r="DL1190">
        <v>5188</v>
      </c>
      <c r="DM1190">
        <v>5748</v>
      </c>
      <c r="DN1190">
        <v>309</v>
      </c>
      <c r="DO1190">
        <v>246</v>
      </c>
      <c r="DP1190">
        <v>4850</v>
      </c>
      <c r="DQ1190">
        <v>5288</v>
      </c>
      <c r="DR1190">
        <v>52</v>
      </c>
      <c r="DS1190">
        <v>60</v>
      </c>
      <c r="DT1190">
        <v>3538</v>
      </c>
      <c r="DU1190">
        <v>4231</v>
      </c>
      <c r="DV1190">
        <v>27</v>
      </c>
      <c r="DW1190">
        <v>27</v>
      </c>
      <c r="DX1190">
        <v>65</v>
      </c>
      <c r="DY1190">
        <v>104</v>
      </c>
      <c r="DZ1190">
        <v>5</v>
      </c>
      <c r="EA1190">
        <v>3</v>
      </c>
      <c r="EB1190">
        <v>27</v>
      </c>
      <c r="EC1190">
        <v>21</v>
      </c>
      <c r="ED1190">
        <v>1352</v>
      </c>
      <c r="EE1190">
        <v>1187</v>
      </c>
      <c r="EF1190">
        <v>609</v>
      </c>
      <c r="EG1190">
        <v>3710</v>
      </c>
      <c r="EH1190">
        <v>872</v>
      </c>
      <c r="EI1190">
        <v>3953</v>
      </c>
      <c r="EJ1190">
        <v>4974</v>
      </c>
      <c r="EK1190">
        <v>10725</v>
      </c>
      <c r="EL1190">
        <v>1369</v>
      </c>
      <c r="EM1190">
        <v>1440</v>
      </c>
      <c r="EN1190">
        <v>1686</v>
      </c>
      <c r="EO1190">
        <v>196</v>
      </c>
      <c r="EP1190">
        <v>168</v>
      </c>
      <c r="EQ1190">
        <v>2927</v>
      </c>
      <c r="ER1190">
        <v>2677</v>
      </c>
      <c r="ES1190">
        <v>113</v>
      </c>
      <c r="ET1190">
        <v>516</v>
      </c>
      <c r="EU1190">
        <v>139</v>
      </c>
      <c r="EV1190">
        <v>710</v>
      </c>
      <c r="EW1190" t="s">
        <v>112</v>
      </c>
      <c r="EX1190">
        <v>225</v>
      </c>
    </row>
    <row r="1191" spans="2:154" x14ac:dyDescent="0.25">
      <c r="B1191" s="10"/>
      <c r="F1191" s="9"/>
      <c r="G1191" s="9"/>
      <c r="H1191" s="9"/>
      <c r="I1191" s="9"/>
      <c r="J1191" s="9"/>
      <c r="K1191" s="8"/>
      <c r="L1191" s="8"/>
      <c r="M1191" s="8"/>
      <c r="N1191" s="8"/>
      <c r="O1191" s="8"/>
      <c r="P1191" s="7"/>
      <c r="Q1191" s="7"/>
      <c r="R1191" s="7"/>
      <c r="S1191" s="7"/>
      <c r="T1191" s="7"/>
      <c r="U1191" s="6"/>
      <c r="V1191" s="6"/>
      <c r="W1191" s="6"/>
      <c r="X1191" s="6"/>
      <c r="Y1191" s="6"/>
      <c r="Z1191" s="11"/>
      <c r="AA1191" s="11"/>
      <c r="AB1191" s="11"/>
      <c r="AC1191" s="11"/>
      <c r="AD1191" s="11"/>
      <c r="AE1191" s="12"/>
      <c r="AF1191" s="12"/>
      <c r="AG1191" s="12"/>
      <c r="AH1191" s="12"/>
      <c r="AI1191" s="12"/>
      <c r="AJ1191" s="13"/>
      <c r="AK1191" s="13"/>
      <c r="AL1191" s="13"/>
      <c r="AM1191" s="13"/>
      <c r="AN1191" s="13"/>
      <c r="AO1191" s="14"/>
      <c r="AP1191" s="14"/>
      <c r="AQ1191" s="14"/>
      <c r="AR1191" s="14"/>
      <c r="AS1191" s="14"/>
      <c r="AU1191">
        <v>455</v>
      </c>
      <c r="AV1191">
        <v>414</v>
      </c>
      <c r="AW1191">
        <v>1012</v>
      </c>
      <c r="AX1191">
        <v>995</v>
      </c>
      <c r="AY1191">
        <v>358</v>
      </c>
      <c r="AZ1191">
        <v>361</v>
      </c>
      <c r="BA1191">
        <v>309</v>
      </c>
      <c r="BB1191">
        <v>227</v>
      </c>
      <c r="BC1191">
        <v>386</v>
      </c>
      <c r="BD1191">
        <v>426</v>
      </c>
      <c r="BE1191">
        <v>918</v>
      </c>
      <c r="BF1191">
        <v>1056</v>
      </c>
      <c r="BG1191">
        <v>909</v>
      </c>
      <c r="BH1191">
        <v>897</v>
      </c>
      <c r="BI1191">
        <v>572</v>
      </c>
      <c r="BJ1191">
        <v>601</v>
      </c>
      <c r="BK1191">
        <v>518</v>
      </c>
      <c r="BL1191">
        <v>693</v>
      </c>
      <c r="BM1191">
        <v>425</v>
      </c>
      <c r="BN1191">
        <v>446</v>
      </c>
      <c r="BO1191">
        <v>106</v>
      </c>
      <c r="BP1191">
        <v>203</v>
      </c>
      <c r="BQ1191">
        <v>5744</v>
      </c>
      <c r="BR1191">
        <v>6141</v>
      </c>
      <c r="BS1191">
        <v>225</v>
      </c>
      <c r="BT1191">
        <v>177</v>
      </c>
      <c r="BU1191">
        <v>16</v>
      </c>
      <c r="BV1191">
        <v>9</v>
      </c>
      <c r="BW1191">
        <v>3</v>
      </c>
      <c r="BX1191">
        <v>3</v>
      </c>
      <c r="BY1191">
        <v>0</v>
      </c>
      <c r="BZ1191">
        <v>0</v>
      </c>
      <c r="CA1191">
        <v>19</v>
      </c>
      <c r="CB1191">
        <v>12</v>
      </c>
      <c r="CC1191">
        <v>3939</v>
      </c>
      <c r="CD1191">
        <v>4144</v>
      </c>
      <c r="CE1191">
        <v>1827</v>
      </c>
      <c r="CF1191">
        <v>1974</v>
      </c>
      <c r="CG1191">
        <v>4569</v>
      </c>
      <c r="CH1191">
        <v>4721</v>
      </c>
      <c r="CI1191">
        <v>1222</v>
      </c>
      <c r="CJ1191">
        <v>1440</v>
      </c>
      <c r="CK1191">
        <v>5268</v>
      </c>
      <c r="CL1191">
        <v>5529</v>
      </c>
      <c r="CM1191">
        <v>2971</v>
      </c>
      <c r="CN1191">
        <v>3020</v>
      </c>
      <c r="CO1191">
        <v>5709</v>
      </c>
      <c r="CP1191">
        <v>6066</v>
      </c>
      <c r="CQ1191">
        <v>129</v>
      </c>
      <c r="CR1191">
        <v>181</v>
      </c>
      <c r="CS1191">
        <v>2708</v>
      </c>
      <c r="CT1191">
        <v>695</v>
      </c>
      <c r="CU1191">
        <v>2271</v>
      </c>
      <c r="CV1191">
        <v>1.1000000000000001</v>
      </c>
      <c r="CW1191">
        <v>1918</v>
      </c>
      <c r="CX1191">
        <v>2.9</v>
      </c>
      <c r="CY1191">
        <v>12084</v>
      </c>
      <c r="CZ1191">
        <v>2907</v>
      </c>
      <c r="DA1191">
        <v>89</v>
      </c>
      <c r="DB1191">
        <v>203</v>
      </c>
      <c r="DC1191">
        <v>115</v>
      </c>
      <c r="DD1191">
        <v>1188</v>
      </c>
      <c r="DE1191">
        <v>2908</v>
      </c>
      <c r="DF1191">
        <v>86</v>
      </c>
      <c r="DG1191">
        <v>388</v>
      </c>
      <c r="DH1191">
        <v>489</v>
      </c>
      <c r="DI1191">
        <v>1039</v>
      </c>
      <c r="DJ1191">
        <v>19</v>
      </c>
      <c r="DK1191">
        <v>15</v>
      </c>
      <c r="DL1191">
        <v>5761</v>
      </c>
      <c r="DM1191">
        <v>6134</v>
      </c>
      <c r="DN1191">
        <v>190</v>
      </c>
      <c r="DO1191">
        <v>170</v>
      </c>
      <c r="DP1191">
        <v>4569</v>
      </c>
      <c r="DQ1191">
        <v>4722</v>
      </c>
      <c r="DR1191">
        <v>91</v>
      </c>
      <c r="DS1191">
        <v>154</v>
      </c>
      <c r="DT1191">
        <v>3721</v>
      </c>
      <c r="DU1191">
        <v>4246</v>
      </c>
      <c r="DV1191">
        <v>21</v>
      </c>
      <c r="DW1191">
        <v>19</v>
      </c>
      <c r="DX1191">
        <v>31</v>
      </c>
      <c r="DY1191">
        <v>23</v>
      </c>
      <c r="DZ1191">
        <v>42</v>
      </c>
      <c r="EA1191">
        <v>48</v>
      </c>
      <c r="EB1191">
        <v>50</v>
      </c>
      <c r="EC1191">
        <v>46</v>
      </c>
      <c r="ED1191">
        <v>1543</v>
      </c>
      <c r="EE1191">
        <v>1339</v>
      </c>
      <c r="EF1191">
        <v>937</v>
      </c>
      <c r="EG1191">
        <v>3306</v>
      </c>
      <c r="EH1191">
        <v>1236</v>
      </c>
      <c r="EI1191">
        <v>3425</v>
      </c>
      <c r="EJ1191">
        <v>4326</v>
      </c>
      <c r="EK1191">
        <v>11775</v>
      </c>
      <c r="EL1191">
        <v>1810</v>
      </c>
      <c r="EM1191">
        <v>1492</v>
      </c>
      <c r="EN1191">
        <v>659</v>
      </c>
      <c r="EO1191">
        <v>102</v>
      </c>
      <c r="EP1191">
        <v>89</v>
      </c>
      <c r="EQ1191">
        <v>3039</v>
      </c>
      <c r="ER1191">
        <v>2707</v>
      </c>
      <c r="ES1191">
        <v>384</v>
      </c>
      <c r="ET1191">
        <v>1023</v>
      </c>
      <c r="EU1191">
        <v>317</v>
      </c>
      <c r="EV1191">
        <v>1075</v>
      </c>
      <c r="EW1191" t="s">
        <v>112</v>
      </c>
      <c r="EX1191">
        <v>65</v>
      </c>
    </row>
    <row r="1192" spans="2:154" x14ac:dyDescent="0.25">
      <c r="B1192" s="10"/>
      <c r="F1192" s="9"/>
      <c r="G1192" s="9"/>
      <c r="H1192" s="9"/>
      <c r="I1192" s="9"/>
      <c r="J1192" s="9"/>
      <c r="K1192" s="8"/>
      <c r="L1192" s="8"/>
      <c r="M1192" s="8"/>
      <c r="N1192" s="8"/>
      <c r="O1192" s="8"/>
      <c r="P1192" s="7"/>
      <c r="Q1192" s="7"/>
      <c r="R1192" s="7"/>
      <c r="S1192" s="7"/>
      <c r="T1192" s="7"/>
      <c r="U1192" s="6"/>
      <c r="V1192" s="6"/>
      <c r="W1192" s="6"/>
      <c r="X1192" s="6"/>
      <c r="Y1192" s="6"/>
      <c r="Z1192" s="11"/>
      <c r="AA1192" s="11"/>
      <c r="AB1192" s="11"/>
      <c r="AC1192" s="11"/>
      <c r="AD1192" s="11"/>
      <c r="AE1192" s="12"/>
      <c r="AF1192" s="12"/>
      <c r="AG1192" s="12"/>
      <c r="AH1192" s="12"/>
      <c r="AI1192" s="12"/>
      <c r="AJ1192" s="13"/>
      <c r="AK1192" s="13"/>
      <c r="AL1192" s="13"/>
      <c r="AM1192" s="13"/>
      <c r="AN1192" s="13"/>
      <c r="AO1192" s="14"/>
      <c r="AP1192" s="14"/>
      <c r="AQ1192" s="14"/>
      <c r="AR1192" s="14"/>
      <c r="AS1192" s="14"/>
      <c r="AU1192">
        <v>714</v>
      </c>
      <c r="AV1192">
        <v>622</v>
      </c>
      <c r="AW1192">
        <v>1469</v>
      </c>
      <c r="AX1192">
        <v>1297</v>
      </c>
      <c r="AY1192">
        <v>810</v>
      </c>
      <c r="AZ1192">
        <v>728</v>
      </c>
      <c r="BA1192">
        <v>681</v>
      </c>
      <c r="BB1192">
        <v>683</v>
      </c>
      <c r="BC1192">
        <v>1223</v>
      </c>
      <c r="BD1192">
        <v>1482</v>
      </c>
      <c r="BE1192">
        <v>1321</v>
      </c>
      <c r="BF1192">
        <v>1508</v>
      </c>
      <c r="BG1192">
        <v>1426</v>
      </c>
      <c r="BH1192">
        <v>1415</v>
      </c>
      <c r="BI1192">
        <v>943</v>
      </c>
      <c r="BJ1192">
        <v>958</v>
      </c>
      <c r="BK1192">
        <v>567</v>
      </c>
      <c r="BL1192">
        <v>603</v>
      </c>
      <c r="BM1192">
        <v>344</v>
      </c>
      <c r="BN1192">
        <v>494</v>
      </c>
      <c r="BO1192">
        <v>109</v>
      </c>
      <c r="BP1192">
        <v>193</v>
      </c>
      <c r="BQ1192">
        <v>9340</v>
      </c>
      <c r="BR1192">
        <v>9730</v>
      </c>
      <c r="BS1192">
        <v>266</v>
      </c>
      <c r="BT1192">
        <v>254</v>
      </c>
      <c r="BU1192">
        <v>61</v>
      </c>
      <c r="BV1192">
        <v>53</v>
      </c>
      <c r="BW1192">
        <v>7</v>
      </c>
      <c r="BX1192">
        <v>8</v>
      </c>
      <c r="BY1192">
        <v>0</v>
      </c>
      <c r="BZ1192">
        <v>0</v>
      </c>
      <c r="CA1192">
        <v>68</v>
      </c>
      <c r="CB1192">
        <v>61</v>
      </c>
      <c r="CC1192">
        <v>3905</v>
      </c>
      <c r="CD1192">
        <v>3560</v>
      </c>
      <c r="CE1192">
        <v>5174</v>
      </c>
      <c r="CF1192">
        <v>5945</v>
      </c>
      <c r="CG1192">
        <v>1868</v>
      </c>
      <c r="CH1192">
        <v>1729</v>
      </c>
      <c r="CI1192">
        <v>7269</v>
      </c>
      <c r="CJ1192">
        <v>7820</v>
      </c>
      <c r="CK1192">
        <v>8171</v>
      </c>
      <c r="CL1192">
        <v>8296</v>
      </c>
      <c r="CM1192">
        <v>3354</v>
      </c>
      <c r="CN1192">
        <v>3341</v>
      </c>
      <c r="CO1192">
        <v>9219</v>
      </c>
      <c r="CP1192">
        <v>9591</v>
      </c>
      <c r="CQ1192">
        <v>309</v>
      </c>
      <c r="CR1192">
        <v>310</v>
      </c>
      <c r="CS1192">
        <v>1610</v>
      </c>
      <c r="CT1192">
        <v>340</v>
      </c>
      <c r="CU1192">
        <v>929</v>
      </c>
      <c r="CV1192">
        <v>1.3</v>
      </c>
      <c r="CW1192">
        <v>917</v>
      </c>
      <c r="CX1192">
        <v>3.2</v>
      </c>
      <c r="CY1192">
        <v>19430</v>
      </c>
      <c r="CZ1192">
        <v>3597</v>
      </c>
      <c r="DA1192">
        <v>242</v>
      </c>
      <c r="DB1192">
        <v>593</v>
      </c>
      <c r="DC1192">
        <v>172</v>
      </c>
      <c r="DD1192">
        <v>2821</v>
      </c>
      <c r="DE1192">
        <v>3615</v>
      </c>
      <c r="DF1192">
        <v>337</v>
      </c>
      <c r="DG1192">
        <v>873</v>
      </c>
      <c r="DH1192">
        <v>819</v>
      </c>
      <c r="DI1192">
        <v>2421</v>
      </c>
      <c r="DJ1192">
        <v>68</v>
      </c>
      <c r="DK1192">
        <v>61</v>
      </c>
      <c r="DL1192">
        <v>9066</v>
      </c>
      <c r="DM1192">
        <v>9502</v>
      </c>
      <c r="DN1192">
        <v>473</v>
      </c>
      <c r="DO1192">
        <v>421</v>
      </c>
      <c r="DP1192">
        <v>1869</v>
      </c>
      <c r="DQ1192">
        <v>1727</v>
      </c>
      <c r="DR1192">
        <v>3895</v>
      </c>
      <c r="DS1192">
        <v>4283</v>
      </c>
      <c r="DT1192">
        <v>3643</v>
      </c>
      <c r="DU1192">
        <v>3936</v>
      </c>
      <c r="DV1192">
        <v>32</v>
      </c>
      <c r="DW1192">
        <v>38</v>
      </c>
      <c r="DX1192">
        <v>271</v>
      </c>
      <c r="DY1192">
        <v>243</v>
      </c>
      <c r="DZ1192">
        <v>4</v>
      </c>
      <c r="EA1192">
        <v>3</v>
      </c>
      <c r="EB1192">
        <v>43</v>
      </c>
      <c r="EC1192">
        <v>33</v>
      </c>
      <c r="ED1192">
        <v>1053</v>
      </c>
      <c r="EE1192">
        <v>855</v>
      </c>
      <c r="EF1192">
        <v>438</v>
      </c>
      <c r="EG1192">
        <v>6277</v>
      </c>
      <c r="EH1192">
        <v>608</v>
      </c>
      <c r="EI1192">
        <v>6786</v>
      </c>
      <c r="EJ1192">
        <v>6048</v>
      </c>
      <c r="EK1192">
        <v>18808</v>
      </c>
      <c r="EL1192">
        <v>1796</v>
      </c>
      <c r="EM1192">
        <v>1818</v>
      </c>
      <c r="EN1192">
        <v>1906</v>
      </c>
      <c r="EO1192">
        <v>483</v>
      </c>
      <c r="EP1192">
        <v>427</v>
      </c>
      <c r="EQ1192">
        <v>4270</v>
      </c>
      <c r="ER1192">
        <v>3265</v>
      </c>
      <c r="ES1192">
        <v>68</v>
      </c>
      <c r="ET1192">
        <v>551</v>
      </c>
      <c r="EU1192">
        <v>67</v>
      </c>
      <c r="EV1192">
        <v>616</v>
      </c>
      <c r="EW1192" t="s">
        <v>112</v>
      </c>
      <c r="EX1192">
        <v>123</v>
      </c>
    </row>
    <row r="1193" spans="2:154" x14ac:dyDescent="0.25">
      <c r="B1193" s="10"/>
      <c r="F1193" s="9"/>
      <c r="G1193" s="9"/>
      <c r="H1193" s="9"/>
      <c r="I1193" s="9"/>
      <c r="J1193" s="9"/>
      <c r="K1193" s="8"/>
      <c r="L1193" s="8"/>
      <c r="M1193" s="8"/>
      <c r="N1193" s="8"/>
      <c r="O1193" s="8"/>
      <c r="P1193" s="7"/>
      <c r="Q1193" s="7"/>
      <c r="R1193" s="7"/>
      <c r="S1193" s="7"/>
      <c r="T1193" s="7"/>
      <c r="U1193" s="6"/>
      <c r="V1193" s="6"/>
      <c r="W1193" s="6"/>
      <c r="X1193" s="6"/>
      <c r="Y1193" s="6"/>
      <c r="Z1193" s="11"/>
      <c r="AA1193" s="11"/>
      <c r="AB1193" s="11"/>
      <c r="AC1193" s="11"/>
      <c r="AD1193" s="11"/>
      <c r="AE1193" s="12"/>
      <c r="AF1193" s="12"/>
      <c r="AG1193" s="12"/>
      <c r="AH1193" s="12"/>
      <c r="AI1193" s="12"/>
      <c r="AJ1193" s="13"/>
      <c r="AK1193" s="13"/>
      <c r="AL1193" s="13"/>
      <c r="AM1193" s="13"/>
      <c r="AN1193" s="13"/>
      <c r="AO1193" s="14"/>
      <c r="AP1193" s="14"/>
      <c r="AQ1193" s="14"/>
      <c r="AR1193" s="14"/>
      <c r="AS1193" s="14"/>
      <c r="AU1193">
        <v>4</v>
      </c>
      <c r="AV1193">
        <v>11</v>
      </c>
      <c r="AW1193">
        <v>25</v>
      </c>
      <c r="AX1193">
        <v>39</v>
      </c>
      <c r="AY1193">
        <v>7</v>
      </c>
      <c r="AZ1193">
        <v>7</v>
      </c>
      <c r="BA1193">
        <v>6</v>
      </c>
      <c r="BB1193">
        <v>5</v>
      </c>
      <c r="BC1193">
        <v>12</v>
      </c>
      <c r="BD1193">
        <v>11</v>
      </c>
      <c r="BE1193">
        <v>24</v>
      </c>
      <c r="BF1193">
        <v>28</v>
      </c>
      <c r="BG1193">
        <v>27</v>
      </c>
      <c r="BH1193">
        <v>27</v>
      </c>
      <c r="BI1193">
        <v>21</v>
      </c>
      <c r="BJ1193">
        <v>29</v>
      </c>
      <c r="BK1193">
        <v>17</v>
      </c>
      <c r="BL1193">
        <v>17</v>
      </c>
      <c r="BM1193">
        <v>10</v>
      </c>
      <c r="BN1193">
        <v>5</v>
      </c>
      <c r="BO1193">
        <v>0</v>
      </c>
      <c r="BP1193">
        <v>0</v>
      </c>
      <c r="BQ1193">
        <v>140</v>
      </c>
      <c r="BR1193">
        <v>164</v>
      </c>
      <c r="BS1193">
        <v>14</v>
      </c>
      <c r="BT1193">
        <v>14</v>
      </c>
      <c r="BU1193">
        <v>3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3</v>
      </c>
      <c r="CB1193">
        <v>0</v>
      </c>
      <c r="CC1193">
        <v>128</v>
      </c>
      <c r="CD1193">
        <v>144</v>
      </c>
      <c r="CE1193">
        <v>18</v>
      </c>
      <c r="CF1193">
        <v>27</v>
      </c>
      <c r="CG1193">
        <v>142</v>
      </c>
      <c r="CH1193">
        <v>170</v>
      </c>
      <c r="CI1193">
        <v>8</v>
      </c>
      <c r="CJ1193">
        <v>3</v>
      </c>
      <c r="CK1193">
        <v>142</v>
      </c>
      <c r="CL1193">
        <v>167</v>
      </c>
      <c r="CM1193">
        <v>72</v>
      </c>
      <c r="CN1193">
        <v>86</v>
      </c>
      <c r="CO1193">
        <v>145</v>
      </c>
      <c r="CP1193">
        <v>162</v>
      </c>
      <c r="CQ1193">
        <v>5</v>
      </c>
      <c r="CR1193">
        <v>6</v>
      </c>
      <c r="CS1193">
        <v>1300</v>
      </c>
      <c r="CT1193">
        <v>953</v>
      </c>
      <c r="CU1193">
        <v>2318</v>
      </c>
      <c r="CV1193">
        <v>1.1000000000000001</v>
      </c>
      <c r="CW1193">
        <v>2250</v>
      </c>
      <c r="CX1193">
        <v>2.8</v>
      </c>
      <c r="CY1193">
        <v>317</v>
      </c>
      <c r="CZ1193">
        <v>82</v>
      </c>
      <c r="DA1193">
        <v>0</v>
      </c>
      <c r="DB1193">
        <v>8</v>
      </c>
      <c r="DC1193">
        <v>4</v>
      </c>
      <c r="DD1193">
        <v>30</v>
      </c>
      <c r="DE1193">
        <v>89</v>
      </c>
      <c r="DF1193">
        <v>0</v>
      </c>
      <c r="DG1193">
        <v>7</v>
      </c>
      <c r="DH1193">
        <v>0</v>
      </c>
      <c r="DI1193">
        <v>32</v>
      </c>
      <c r="DJ1193">
        <v>3</v>
      </c>
      <c r="DK1193">
        <v>3</v>
      </c>
      <c r="DL1193">
        <v>146</v>
      </c>
      <c r="DM1193">
        <v>177</v>
      </c>
      <c r="DN1193">
        <v>6</v>
      </c>
      <c r="DO1193">
        <v>0</v>
      </c>
      <c r="DP1193">
        <v>141</v>
      </c>
      <c r="DQ1193">
        <v>169</v>
      </c>
      <c r="DR1193">
        <v>0</v>
      </c>
      <c r="DS1193">
        <v>0</v>
      </c>
      <c r="DT1193">
        <v>105</v>
      </c>
      <c r="DU1193">
        <v>118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3</v>
      </c>
      <c r="EC1193">
        <v>0</v>
      </c>
      <c r="ED1193">
        <v>38</v>
      </c>
      <c r="EE1193">
        <v>49</v>
      </c>
      <c r="EF1193">
        <v>27</v>
      </c>
      <c r="EG1193">
        <v>84</v>
      </c>
      <c r="EH1193">
        <v>36</v>
      </c>
      <c r="EI1193">
        <v>90</v>
      </c>
      <c r="EJ1193">
        <v>115</v>
      </c>
      <c r="EK1193">
        <v>309</v>
      </c>
      <c r="EL1193">
        <v>49</v>
      </c>
      <c r="EM1193">
        <v>25</v>
      </c>
      <c r="EN1193">
        <v>30</v>
      </c>
      <c r="EO1193">
        <v>0</v>
      </c>
      <c r="EP1193">
        <v>0</v>
      </c>
      <c r="EQ1193">
        <v>89</v>
      </c>
      <c r="ER1193">
        <v>98</v>
      </c>
      <c r="ES1193">
        <v>12</v>
      </c>
      <c r="ET1193">
        <v>19</v>
      </c>
      <c r="EU1193">
        <v>12</v>
      </c>
      <c r="EV1193">
        <v>20</v>
      </c>
      <c r="EW1193" t="s">
        <v>117</v>
      </c>
      <c r="EX1193">
        <v>0</v>
      </c>
    </row>
    <row r="1194" spans="2:154" x14ac:dyDescent="0.25">
      <c r="B1194" s="10"/>
      <c r="F1194" s="9"/>
      <c r="G1194" s="9"/>
      <c r="H1194" s="9"/>
      <c r="I1194" s="9"/>
      <c r="J1194" s="9"/>
      <c r="K1194" s="8"/>
      <c r="L1194" s="8"/>
      <c r="M1194" s="8"/>
      <c r="N1194" s="8"/>
      <c r="O1194" s="8"/>
      <c r="P1194" s="7"/>
      <c r="Q1194" s="7"/>
      <c r="R1194" s="7"/>
      <c r="S1194" s="7"/>
      <c r="T1194" s="7"/>
      <c r="U1194" s="6"/>
      <c r="V1194" s="6"/>
      <c r="W1194" s="6"/>
      <c r="X1194" s="6"/>
      <c r="Y1194" s="6"/>
      <c r="Z1194" s="11"/>
      <c r="AA1194" s="11"/>
      <c r="AB1194" s="11"/>
      <c r="AC1194" s="11"/>
      <c r="AD1194" s="11"/>
      <c r="AE1194" s="12"/>
      <c r="AF1194" s="12"/>
      <c r="AG1194" s="12"/>
      <c r="AH1194" s="12"/>
      <c r="AI1194" s="12"/>
      <c r="AJ1194" s="13"/>
      <c r="AK1194" s="13"/>
      <c r="AL1194" s="13"/>
      <c r="AM1194" s="13"/>
      <c r="AN1194" s="13"/>
      <c r="AO1194" s="14"/>
      <c r="AP1194" s="14"/>
      <c r="AQ1194" s="14"/>
      <c r="AR1194" s="14"/>
      <c r="AS1194" s="14"/>
      <c r="AU1194">
        <v>88</v>
      </c>
      <c r="AV1194">
        <v>112</v>
      </c>
      <c r="AW1194">
        <v>234</v>
      </c>
      <c r="AX1194">
        <v>256</v>
      </c>
      <c r="AY1194">
        <v>131</v>
      </c>
      <c r="AZ1194">
        <v>124</v>
      </c>
      <c r="BA1194">
        <v>78</v>
      </c>
      <c r="BB1194">
        <v>47</v>
      </c>
      <c r="BC1194">
        <v>135</v>
      </c>
      <c r="BD1194">
        <v>131</v>
      </c>
      <c r="BE1194">
        <v>267</v>
      </c>
      <c r="BF1194">
        <v>285</v>
      </c>
      <c r="BG1194">
        <v>341</v>
      </c>
      <c r="BH1194">
        <v>338</v>
      </c>
      <c r="BI1194">
        <v>396</v>
      </c>
      <c r="BJ1194">
        <v>390</v>
      </c>
      <c r="BK1194">
        <v>247</v>
      </c>
      <c r="BL1194">
        <v>244</v>
      </c>
      <c r="BM1194">
        <v>119</v>
      </c>
      <c r="BN1194">
        <v>150</v>
      </c>
      <c r="BO1194">
        <v>31</v>
      </c>
      <c r="BP1194">
        <v>76</v>
      </c>
      <c r="BQ1194">
        <v>1911</v>
      </c>
      <c r="BR1194">
        <v>2013</v>
      </c>
      <c r="BS1194">
        <v>153</v>
      </c>
      <c r="BT1194">
        <v>142</v>
      </c>
      <c r="BU1194">
        <v>15</v>
      </c>
      <c r="BV1194">
        <v>13</v>
      </c>
      <c r="BW1194">
        <v>0</v>
      </c>
      <c r="BX1194">
        <v>4</v>
      </c>
      <c r="BY1194">
        <v>0</v>
      </c>
      <c r="BZ1194">
        <v>0</v>
      </c>
      <c r="CA1194">
        <v>15</v>
      </c>
      <c r="CB1194">
        <v>17</v>
      </c>
      <c r="CC1194">
        <v>1689</v>
      </c>
      <c r="CD1194">
        <v>1789</v>
      </c>
      <c r="CE1194">
        <v>270</v>
      </c>
      <c r="CF1194">
        <v>247</v>
      </c>
      <c r="CG1194">
        <v>1753</v>
      </c>
      <c r="CH1194">
        <v>1970</v>
      </c>
      <c r="CI1194">
        <v>77</v>
      </c>
      <c r="CJ1194">
        <v>80</v>
      </c>
      <c r="CK1194">
        <v>1762</v>
      </c>
      <c r="CL1194">
        <v>1973</v>
      </c>
      <c r="CM1194">
        <v>633</v>
      </c>
      <c r="CN1194">
        <v>778</v>
      </c>
      <c r="CO1194">
        <v>1721</v>
      </c>
      <c r="CP1194">
        <v>1925</v>
      </c>
      <c r="CQ1194">
        <v>314</v>
      </c>
      <c r="CR1194">
        <v>195</v>
      </c>
      <c r="CS1194">
        <v>1517</v>
      </c>
      <c r="CT1194">
        <v>498</v>
      </c>
      <c r="CU1194">
        <v>1179</v>
      </c>
      <c r="CV1194">
        <v>1.1000000000000001</v>
      </c>
      <c r="CW1194">
        <v>956</v>
      </c>
      <c r="CX1194">
        <v>2.2999999999999998</v>
      </c>
      <c r="CY1194">
        <v>4156</v>
      </c>
      <c r="CZ1194">
        <v>923</v>
      </c>
      <c r="DA1194">
        <v>56</v>
      </c>
      <c r="DB1194">
        <v>178</v>
      </c>
      <c r="DC1194">
        <v>49</v>
      </c>
      <c r="DD1194">
        <v>536</v>
      </c>
      <c r="DE1194">
        <v>871</v>
      </c>
      <c r="DF1194">
        <v>63</v>
      </c>
      <c r="DG1194">
        <v>226</v>
      </c>
      <c r="DH1194">
        <v>202</v>
      </c>
      <c r="DI1194">
        <v>427</v>
      </c>
      <c r="DJ1194">
        <v>17</v>
      </c>
      <c r="DK1194">
        <v>21</v>
      </c>
      <c r="DL1194">
        <v>1952</v>
      </c>
      <c r="DM1194">
        <v>2030</v>
      </c>
      <c r="DN1194">
        <v>96</v>
      </c>
      <c r="DO1194">
        <v>105</v>
      </c>
      <c r="DP1194">
        <v>1753</v>
      </c>
      <c r="DQ1194">
        <v>1970</v>
      </c>
      <c r="DR1194">
        <v>16</v>
      </c>
      <c r="DS1194">
        <v>24</v>
      </c>
      <c r="DT1194">
        <v>1030</v>
      </c>
      <c r="DU1194">
        <v>1229</v>
      </c>
      <c r="DV1194">
        <v>3</v>
      </c>
      <c r="DW1194">
        <v>4</v>
      </c>
      <c r="DX1194">
        <v>6</v>
      </c>
      <c r="DY1194">
        <v>0</v>
      </c>
      <c r="DZ1194">
        <v>0</v>
      </c>
      <c r="EA1194">
        <v>0</v>
      </c>
      <c r="EB1194">
        <v>7</v>
      </c>
      <c r="EC1194">
        <v>10</v>
      </c>
      <c r="ED1194">
        <v>658</v>
      </c>
      <c r="EE1194">
        <v>661</v>
      </c>
      <c r="EF1194">
        <v>453</v>
      </c>
      <c r="EG1194">
        <v>1024</v>
      </c>
      <c r="EH1194">
        <v>559</v>
      </c>
      <c r="EI1194">
        <v>1085</v>
      </c>
      <c r="EJ1194">
        <v>1847</v>
      </c>
      <c r="EK1194">
        <v>3644</v>
      </c>
      <c r="EL1194">
        <v>713</v>
      </c>
      <c r="EM1194">
        <v>508</v>
      </c>
      <c r="EN1194">
        <v>319</v>
      </c>
      <c r="EO1194">
        <v>43</v>
      </c>
      <c r="EP1194">
        <v>34</v>
      </c>
      <c r="EQ1194">
        <v>1012</v>
      </c>
      <c r="ER1194">
        <v>967</v>
      </c>
      <c r="ES1194">
        <v>72</v>
      </c>
      <c r="ET1194">
        <v>187</v>
      </c>
      <c r="EU1194">
        <v>74</v>
      </c>
      <c r="EV1194">
        <v>280</v>
      </c>
      <c r="EW1194" t="s">
        <v>114</v>
      </c>
      <c r="EX1194">
        <v>33</v>
      </c>
    </row>
    <row r="1195" spans="2:154" x14ac:dyDescent="0.25">
      <c r="B1195" s="10"/>
      <c r="F1195" s="9"/>
      <c r="G1195" s="9"/>
      <c r="H1195" s="9"/>
      <c r="I1195" s="9"/>
      <c r="J1195" s="9"/>
      <c r="K1195" s="8"/>
      <c r="L1195" s="8"/>
      <c r="M1195" s="8"/>
      <c r="N1195" s="8"/>
      <c r="O1195" s="8"/>
      <c r="P1195" s="7"/>
      <c r="Q1195" s="7"/>
      <c r="R1195" s="7"/>
      <c r="S1195" s="7"/>
      <c r="T1195" s="7"/>
      <c r="U1195" s="6"/>
      <c r="V1195" s="6"/>
      <c r="W1195" s="6"/>
      <c r="X1195" s="6"/>
      <c r="Y1195" s="6"/>
      <c r="Z1195" s="11"/>
      <c r="AA1195" s="11"/>
      <c r="AB1195" s="11"/>
      <c r="AC1195" s="11"/>
      <c r="AD1195" s="11"/>
      <c r="AE1195" s="12"/>
      <c r="AF1195" s="12"/>
      <c r="AG1195" s="12"/>
      <c r="AH1195" s="12"/>
      <c r="AI1195" s="12"/>
      <c r="AJ1195" s="13"/>
      <c r="AK1195" s="13"/>
      <c r="AL1195" s="13"/>
      <c r="AM1195" s="13"/>
      <c r="AN1195" s="13"/>
      <c r="AO1195" s="14"/>
      <c r="AP1195" s="14"/>
      <c r="AQ1195" s="14"/>
      <c r="AR1195" s="14"/>
      <c r="AS1195" s="14"/>
      <c r="AU1195">
        <v>92</v>
      </c>
      <c r="AV1195">
        <v>81</v>
      </c>
      <c r="AW1195">
        <v>163</v>
      </c>
      <c r="AX1195">
        <v>146</v>
      </c>
      <c r="AY1195">
        <v>67</v>
      </c>
      <c r="AZ1195">
        <v>65</v>
      </c>
      <c r="BA1195">
        <v>75</v>
      </c>
      <c r="BB1195">
        <v>65</v>
      </c>
      <c r="BC1195">
        <v>172</v>
      </c>
      <c r="BD1195">
        <v>181</v>
      </c>
      <c r="BE1195">
        <v>213</v>
      </c>
      <c r="BF1195">
        <v>227</v>
      </c>
      <c r="BG1195">
        <v>156</v>
      </c>
      <c r="BH1195">
        <v>144</v>
      </c>
      <c r="BI1195">
        <v>133</v>
      </c>
      <c r="BJ1195">
        <v>163</v>
      </c>
      <c r="BK1195">
        <v>129</v>
      </c>
      <c r="BL1195">
        <v>134</v>
      </c>
      <c r="BM1195">
        <v>60</v>
      </c>
      <c r="BN1195">
        <v>73</v>
      </c>
      <c r="BO1195">
        <v>25</v>
      </c>
      <c r="BP1195">
        <v>32</v>
      </c>
      <c r="BQ1195">
        <v>1207</v>
      </c>
      <c r="BR1195">
        <v>1249</v>
      </c>
      <c r="BS1195">
        <v>79</v>
      </c>
      <c r="BT1195">
        <v>62</v>
      </c>
      <c r="BU1195">
        <v>10</v>
      </c>
      <c r="BV1195">
        <v>18</v>
      </c>
      <c r="BW1195">
        <v>0</v>
      </c>
      <c r="BX1195">
        <v>0</v>
      </c>
      <c r="BY1195">
        <v>0</v>
      </c>
      <c r="BZ1195">
        <v>0</v>
      </c>
      <c r="CA1195">
        <v>10</v>
      </c>
      <c r="CB1195">
        <v>18</v>
      </c>
      <c r="CC1195">
        <v>946</v>
      </c>
      <c r="CD1195">
        <v>964</v>
      </c>
      <c r="CE1195">
        <v>261</v>
      </c>
      <c r="CF1195">
        <v>293</v>
      </c>
      <c r="CG1195">
        <v>1061</v>
      </c>
      <c r="CH1195">
        <v>1091</v>
      </c>
      <c r="CI1195">
        <v>160</v>
      </c>
      <c r="CJ1195">
        <v>171</v>
      </c>
      <c r="CK1195">
        <v>1144</v>
      </c>
      <c r="CL1195">
        <v>1187</v>
      </c>
      <c r="CM1195">
        <v>681</v>
      </c>
      <c r="CN1195">
        <v>710</v>
      </c>
      <c r="CO1195">
        <v>1184</v>
      </c>
      <c r="CP1195">
        <v>1260</v>
      </c>
      <c r="CQ1195">
        <v>59</v>
      </c>
      <c r="CR1195">
        <v>39</v>
      </c>
      <c r="CS1195">
        <v>2024</v>
      </c>
      <c r="CT1195">
        <v>903</v>
      </c>
      <c r="CU1195">
        <v>2180</v>
      </c>
      <c r="CV1195">
        <v>1.1000000000000001</v>
      </c>
      <c r="CW1195">
        <v>1677</v>
      </c>
      <c r="CX1195">
        <v>2.4</v>
      </c>
      <c r="CY1195">
        <v>2543</v>
      </c>
      <c r="CZ1195">
        <v>527</v>
      </c>
      <c r="DA1195">
        <v>16</v>
      </c>
      <c r="DB1195">
        <v>97</v>
      </c>
      <c r="DC1195">
        <v>26</v>
      </c>
      <c r="DD1195">
        <v>365</v>
      </c>
      <c r="DE1195">
        <v>525</v>
      </c>
      <c r="DF1195">
        <v>36</v>
      </c>
      <c r="DG1195">
        <v>119</v>
      </c>
      <c r="DH1195">
        <v>79</v>
      </c>
      <c r="DI1195">
        <v>323</v>
      </c>
      <c r="DJ1195">
        <v>12</v>
      </c>
      <c r="DK1195">
        <v>17</v>
      </c>
      <c r="DL1195">
        <v>1203</v>
      </c>
      <c r="DM1195">
        <v>1250</v>
      </c>
      <c r="DN1195">
        <v>71</v>
      </c>
      <c r="DO1195">
        <v>44</v>
      </c>
      <c r="DP1195">
        <v>1060</v>
      </c>
      <c r="DQ1195">
        <v>1093</v>
      </c>
      <c r="DR1195">
        <v>3</v>
      </c>
      <c r="DS1195">
        <v>16</v>
      </c>
      <c r="DT1195">
        <v>695</v>
      </c>
      <c r="DU1195">
        <v>791</v>
      </c>
      <c r="DV1195">
        <v>12</v>
      </c>
      <c r="DW1195">
        <v>14</v>
      </c>
      <c r="DX1195">
        <v>26</v>
      </c>
      <c r="DY1195">
        <v>25</v>
      </c>
      <c r="DZ1195">
        <v>3</v>
      </c>
      <c r="EA1195">
        <v>3</v>
      </c>
      <c r="EB1195">
        <v>7</v>
      </c>
      <c r="EC1195">
        <v>12</v>
      </c>
      <c r="ED1195">
        <v>406</v>
      </c>
      <c r="EE1195">
        <v>354</v>
      </c>
      <c r="EF1195">
        <v>204</v>
      </c>
      <c r="EG1195">
        <v>752</v>
      </c>
      <c r="EH1195">
        <v>276</v>
      </c>
      <c r="EI1195">
        <v>747</v>
      </c>
      <c r="EJ1195">
        <v>1109</v>
      </c>
      <c r="EK1195">
        <v>2440</v>
      </c>
      <c r="EL1195">
        <v>304</v>
      </c>
      <c r="EM1195">
        <v>374</v>
      </c>
      <c r="EN1195">
        <v>335</v>
      </c>
      <c r="EO1195">
        <v>18</v>
      </c>
      <c r="EP1195">
        <v>20</v>
      </c>
      <c r="EQ1195">
        <v>686</v>
      </c>
      <c r="ER1195">
        <v>676</v>
      </c>
      <c r="ES1195">
        <v>87</v>
      </c>
      <c r="ET1195">
        <v>223</v>
      </c>
      <c r="EU1195">
        <v>69</v>
      </c>
      <c r="EV1195">
        <v>255</v>
      </c>
      <c r="EW1195" t="s">
        <v>117</v>
      </c>
      <c r="EX1195">
        <v>18</v>
      </c>
    </row>
    <row r="1196" spans="2:154" x14ac:dyDescent="0.25">
      <c r="B1196" s="10"/>
      <c r="F1196" s="9"/>
      <c r="G1196" s="9"/>
      <c r="H1196" s="9"/>
      <c r="I1196" s="9"/>
      <c r="J1196" s="9"/>
      <c r="K1196" s="8"/>
      <c r="L1196" s="8"/>
      <c r="M1196" s="8"/>
      <c r="N1196" s="8"/>
      <c r="O1196" s="8"/>
      <c r="P1196" s="7"/>
      <c r="Q1196" s="7"/>
      <c r="R1196" s="7"/>
      <c r="S1196" s="7"/>
      <c r="T1196" s="7"/>
      <c r="U1196" s="6"/>
      <c r="V1196" s="6"/>
      <c r="W1196" s="6"/>
      <c r="X1196" s="6"/>
      <c r="Y1196" s="6"/>
      <c r="Z1196" s="11"/>
      <c r="AA1196" s="11"/>
      <c r="AB1196" s="11"/>
      <c r="AC1196" s="11"/>
      <c r="AD1196" s="11"/>
      <c r="AE1196" s="12"/>
      <c r="AF1196" s="12"/>
      <c r="AG1196" s="12"/>
      <c r="AH1196" s="12"/>
      <c r="AI1196" s="12"/>
      <c r="AJ1196" s="13"/>
      <c r="AK1196" s="13"/>
      <c r="AL1196" s="13"/>
      <c r="AM1196" s="13"/>
      <c r="AN1196" s="13"/>
      <c r="AO1196" s="14"/>
      <c r="AP1196" s="14"/>
      <c r="AQ1196" s="14"/>
      <c r="AR1196" s="14"/>
      <c r="AS1196" s="14"/>
      <c r="AU1196">
        <v>169</v>
      </c>
      <c r="AV1196">
        <v>139</v>
      </c>
      <c r="AW1196">
        <v>367</v>
      </c>
      <c r="AX1196">
        <v>350</v>
      </c>
      <c r="AY1196">
        <v>161</v>
      </c>
      <c r="AZ1196">
        <v>144</v>
      </c>
      <c r="BA1196">
        <v>85</v>
      </c>
      <c r="BB1196">
        <v>94</v>
      </c>
      <c r="BC1196">
        <v>203</v>
      </c>
      <c r="BD1196">
        <v>231</v>
      </c>
      <c r="BE1196">
        <v>297</v>
      </c>
      <c r="BF1196">
        <v>376</v>
      </c>
      <c r="BG1196">
        <v>501</v>
      </c>
      <c r="BH1196">
        <v>480</v>
      </c>
      <c r="BI1196">
        <v>655</v>
      </c>
      <c r="BJ1196">
        <v>564</v>
      </c>
      <c r="BK1196">
        <v>466</v>
      </c>
      <c r="BL1196">
        <v>394</v>
      </c>
      <c r="BM1196">
        <v>177</v>
      </c>
      <c r="BN1196">
        <v>184</v>
      </c>
      <c r="BO1196">
        <v>69</v>
      </c>
      <c r="BP1196">
        <v>71</v>
      </c>
      <c r="BQ1196">
        <v>2844</v>
      </c>
      <c r="BR1196">
        <v>2767</v>
      </c>
      <c r="BS1196">
        <v>306</v>
      </c>
      <c r="BT1196">
        <v>260</v>
      </c>
      <c r="BU1196">
        <v>102</v>
      </c>
      <c r="BV1196">
        <v>108</v>
      </c>
      <c r="BW1196">
        <v>3</v>
      </c>
      <c r="BX1196">
        <v>9</v>
      </c>
      <c r="BY1196">
        <v>0</v>
      </c>
      <c r="BZ1196">
        <v>7</v>
      </c>
      <c r="CA1196">
        <v>105</v>
      </c>
      <c r="CB1196">
        <v>124</v>
      </c>
      <c r="CC1196">
        <v>2584</v>
      </c>
      <c r="CD1196">
        <v>2471</v>
      </c>
      <c r="CE1196">
        <v>362</v>
      </c>
      <c r="CF1196">
        <v>397</v>
      </c>
      <c r="CG1196">
        <v>2953</v>
      </c>
      <c r="CH1196">
        <v>2848</v>
      </c>
      <c r="CI1196">
        <v>52</v>
      </c>
      <c r="CJ1196">
        <v>69</v>
      </c>
      <c r="CK1196">
        <v>2844</v>
      </c>
      <c r="CL1196">
        <v>2770</v>
      </c>
      <c r="CM1196">
        <v>618</v>
      </c>
      <c r="CN1196">
        <v>759</v>
      </c>
      <c r="CO1196">
        <v>2790</v>
      </c>
      <c r="CP1196">
        <v>2699</v>
      </c>
      <c r="CQ1196">
        <v>254</v>
      </c>
      <c r="CR1196">
        <v>211</v>
      </c>
      <c r="CS1196">
        <v>953</v>
      </c>
      <c r="CT1196">
        <v>366</v>
      </c>
      <c r="CU1196">
        <v>833</v>
      </c>
      <c r="CV1196">
        <v>1.1000000000000001</v>
      </c>
      <c r="CW1196">
        <v>657</v>
      </c>
      <c r="CX1196">
        <v>2.1</v>
      </c>
      <c r="CY1196">
        <v>5953</v>
      </c>
      <c r="CZ1196">
        <v>1286</v>
      </c>
      <c r="DA1196">
        <v>94</v>
      </c>
      <c r="DB1196">
        <v>359</v>
      </c>
      <c r="DC1196">
        <v>122</v>
      </c>
      <c r="DD1196">
        <v>752</v>
      </c>
      <c r="DE1196">
        <v>1291</v>
      </c>
      <c r="DF1196">
        <v>84</v>
      </c>
      <c r="DG1196">
        <v>296</v>
      </c>
      <c r="DH1196">
        <v>270</v>
      </c>
      <c r="DI1196">
        <v>600</v>
      </c>
      <c r="DJ1196">
        <v>106</v>
      </c>
      <c r="DK1196">
        <v>124</v>
      </c>
      <c r="DL1196">
        <v>2891</v>
      </c>
      <c r="DM1196">
        <v>2775</v>
      </c>
      <c r="DN1196">
        <v>153</v>
      </c>
      <c r="DO1196">
        <v>128</v>
      </c>
      <c r="DP1196">
        <v>2953</v>
      </c>
      <c r="DQ1196">
        <v>2848</v>
      </c>
      <c r="DR1196">
        <v>35</v>
      </c>
      <c r="DS1196">
        <v>29</v>
      </c>
      <c r="DT1196">
        <v>1784</v>
      </c>
      <c r="DU1196">
        <v>1879</v>
      </c>
      <c r="DV1196">
        <v>5</v>
      </c>
      <c r="DW1196">
        <v>3</v>
      </c>
      <c r="DX1196">
        <v>0</v>
      </c>
      <c r="DY1196">
        <v>3</v>
      </c>
      <c r="DZ1196">
        <v>0</v>
      </c>
      <c r="EA1196">
        <v>0</v>
      </c>
      <c r="EB1196">
        <v>12</v>
      </c>
      <c r="EC1196">
        <v>18</v>
      </c>
      <c r="ED1196">
        <v>974</v>
      </c>
      <c r="EE1196">
        <v>813</v>
      </c>
      <c r="EF1196">
        <v>574</v>
      </c>
      <c r="EG1196">
        <v>1807</v>
      </c>
      <c r="EH1196">
        <v>646</v>
      </c>
      <c r="EI1196">
        <v>1700</v>
      </c>
      <c r="EJ1196">
        <v>4181</v>
      </c>
      <c r="EK1196">
        <v>5491</v>
      </c>
      <c r="EL1196">
        <v>1268</v>
      </c>
      <c r="EM1196">
        <v>621</v>
      </c>
      <c r="EN1196">
        <v>590</v>
      </c>
      <c r="EO1196">
        <v>150</v>
      </c>
      <c r="EP1196">
        <v>78</v>
      </c>
      <c r="EQ1196">
        <v>1206</v>
      </c>
      <c r="ER1196">
        <v>1051</v>
      </c>
      <c r="ES1196">
        <v>26</v>
      </c>
      <c r="ET1196">
        <v>115</v>
      </c>
      <c r="EU1196">
        <v>25</v>
      </c>
      <c r="EV1196">
        <v>220</v>
      </c>
      <c r="EW1196" t="s">
        <v>118</v>
      </c>
      <c r="EX1196">
        <v>70</v>
      </c>
    </row>
    <row r="1197" spans="2:154" x14ac:dyDescent="0.25">
      <c r="B1197" s="10"/>
      <c r="F1197" s="9"/>
      <c r="G1197" s="9"/>
      <c r="H1197" s="9"/>
      <c r="I1197" s="9"/>
      <c r="J1197" s="9"/>
      <c r="K1197" s="8"/>
      <c r="L1197" s="8"/>
      <c r="M1197" s="8"/>
      <c r="N1197" s="8"/>
      <c r="O1197" s="8"/>
      <c r="P1197" s="7"/>
      <c r="Q1197" s="7"/>
      <c r="R1197" s="7"/>
      <c r="S1197" s="7"/>
      <c r="T1197" s="7"/>
      <c r="U1197" s="6"/>
      <c r="V1197" s="6"/>
      <c r="W1197" s="6"/>
      <c r="X1197" s="6"/>
      <c r="Y1197" s="6"/>
      <c r="Z1197" s="11"/>
      <c r="AA1197" s="11"/>
      <c r="AB1197" s="11"/>
      <c r="AC1197" s="11"/>
      <c r="AD1197" s="11"/>
      <c r="AE1197" s="12"/>
      <c r="AF1197" s="12"/>
      <c r="AG1197" s="12"/>
      <c r="AH1197" s="12"/>
      <c r="AI1197" s="12"/>
      <c r="AJ1197" s="13"/>
      <c r="AK1197" s="13"/>
      <c r="AL1197" s="13"/>
      <c r="AM1197" s="13"/>
      <c r="AN1197" s="13"/>
      <c r="AO1197" s="14"/>
      <c r="AP1197" s="14"/>
      <c r="AQ1197" s="14"/>
      <c r="AR1197" s="14"/>
      <c r="AS1197" s="14"/>
      <c r="AU1197">
        <v>183</v>
      </c>
      <c r="AV1197">
        <v>157</v>
      </c>
      <c r="AW1197">
        <v>443</v>
      </c>
      <c r="AX1197">
        <v>388</v>
      </c>
      <c r="AY1197">
        <v>206</v>
      </c>
      <c r="AZ1197">
        <v>191</v>
      </c>
      <c r="BA1197">
        <v>139</v>
      </c>
      <c r="BB1197">
        <v>118</v>
      </c>
      <c r="BC1197">
        <v>226</v>
      </c>
      <c r="BD1197">
        <v>266</v>
      </c>
      <c r="BE1197">
        <v>375</v>
      </c>
      <c r="BF1197">
        <v>402</v>
      </c>
      <c r="BG1197">
        <v>445</v>
      </c>
      <c r="BH1197">
        <v>469</v>
      </c>
      <c r="BI1197">
        <v>434</v>
      </c>
      <c r="BJ1197">
        <v>425</v>
      </c>
      <c r="BK1197">
        <v>260</v>
      </c>
      <c r="BL1197">
        <v>206</v>
      </c>
      <c r="BM1197">
        <v>123</v>
      </c>
      <c r="BN1197">
        <v>130</v>
      </c>
      <c r="BO1197">
        <v>35</v>
      </c>
      <c r="BP1197">
        <v>66</v>
      </c>
      <c r="BQ1197">
        <v>2698</v>
      </c>
      <c r="BR1197">
        <v>2650</v>
      </c>
      <c r="BS1197">
        <v>172</v>
      </c>
      <c r="BT1197">
        <v>168</v>
      </c>
      <c r="BU1197">
        <v>7</v>
      </c>
      <c r="BV1197">
        <v>16</v>
      </c>
      <c r="BW1197">
        <v>4</v>
      </c>
      <c r="BX1197">
        <v>0</v>
      </c>
      <c r="BY1197">
        <v>0</v>
      </c>
      <c r="BZ1197">
        <v>0</v>
      </c>
      <c r="CA1197">
        <v>11</v>
      </c>
      <c r="CB1197">
        <v>16</v>
      </c>
      <c r="CC1197">
        <v>2473</v>
      </c>
      <c r="CD1197">
        <v>2443</v>
      </c>
      <c r="CE1197">
        <v>281</v>
      </c>
      <c r="CF1197">
        <v>252</v>
      </c>
      <c r="CG1197">
        <v>2708</v>
      </c>
      <c r="CH1197">
        <v>2641</v>
      </c>
      <c r="CI1197">
        <v>62</v>
      </c>
      <c r="CJ1197">
        <v>75</v>
      </c>
      <c r="CK1197">
        <v>2639</v>
      </c>
      <c r="CL1197">
        <v>2597</v>
      </c>
      <c r="CM1197">
        <v>748</v>
      </c>
      <c r="CN1197">
        <v>1029</v>
      </c>
      <c r="CO1197">
        <v>2672</v>
      </c>
      <c r="CP1197">
        <v>2603</v>
      </c>
      <c r="CQ1197">
        <v>118</v>
      </c>
      <c r="CR1197">
        <v>123</v>
      </c>
      <c r="CS1197">
        <v>1473</v>
      </c>
      <c r="CT1197">
        <v>525</v>
      </c>
      <c r="CU1197">
        <v>1346</v>
      </c>
      <c r="CV1197">
        <v>1.1000000000000001</v>
      </c>
      <c r="CW1197">
        <v>1165</v>
      </c>
      <c r="CX1197">
        <v>2.7</v>
      </c>
      <c r="CY1197">
        <v>5515</v>
      </c>
      <c r="CZ1197">
        <v>1290</v>
      </c>
      <c r="DA1197">
        <v>57</v>
      </c>
      <c r="DB1197">
        <v>154</v>
      </c>
      <c r="DC1197">
        <v>56</v>
      </c>
      <c r="DD1197">
        <v>685</v>
      </c>
      <c r="DE1197">
        <v>1282</v>
      </c>
      <c r="DF1197">
        <v>53</v>
      </c>
      <c r="DG1197">
        <v>190</v>
      </c>
      <c r="DH1197">
        <v>161</v>
      </c>
      <c r="DI1197">
        <v>589</v>
      </c>
      <c r="DJ1197">
        <v>9</v>
      </c>
      <c r="DK1197">
        <v>18</v>
      </c>
      <c r="DL1197">
        <v>2752</v>
      </c>
      <c r="DM1197">
        <v>2691</v>
      </c>
      <c r="DN1197">
        <v>105</v>
      </c>
      <c r="DO1197">
        <v>111</v>
      </c>
      <c r="DP1197">
        <v>2708</v>
      </c>
      <c r="DQ1197">
        <v>2641</v>
      </c>
      <c r="DR1197">
        <v>22</v>
      </c>
      <c r="DS1197">
        <v>33</v>
      </c>
      <c r="DT1197">
        <v>1619</v>
      </c>
      <c r="DU1197">
        <v>1724</v>
      </c>
      <c r="DV1197">
        <v>5</v>
      </c>
      <c r="DW1197">
        <v>11</v>
      </c>
      <c r="DX1197">
        <v>0</v>
      </c>
      <c r="DY1197">
        <v>0</v>
      </c>
      <c r="DZ1197">
        <v>0</v>
      </c>
      <c r="EA1197">
        <v>4</v>
      </c>
      <c r="EB1197">
        <v>17</v>
      </c>
      <c r="EC1197">
        <v>16</v>
      </c>
      <c r="ED1197">
        <v>886</v>
      </c>
      <c r="EE1197">
        <v>757</v>
      </c>
      <c r="EF1197">
        <v>576</v>
      </c>
      <c r="EG1197">
        <v>1516</v>
      </c>
      <c r="EH1197">
        <v>699</v>
      </c>
      <c r="EI1197">
        <v>1429</v>
      </c>
      <c r="EJ1197">
        <v>2304</v>
      </c>
      <c r="EK1197">
        <v>5276</v>
      </c>
      <c r="EL1197">
        <v>782</v>
      </c>
      <c r="EM1197">
        <v>822</v>
      </c>
      <c r="EN1197">
        <v>303</v>
      </c>
      <c r="EO1197">
        <v>48</v>
      </c>
      <c r="EP1197">
        <v>60</v>
      </c>
      <c r="EQ1197">
        <v>1541</v>
      </c>
      <c r="ER1197">
        <v>1315</v>
      </c>
      <c r="ES1197">
        <v>50</v>
      </c>
      <c r="ET1197">
        <v>202</v>
      </c>
      <c r="EU1197">
        <v>45</v>
      </c>
      <c r="EV1197">
        <v>331</v>
      </c>
      <c r="EW1197" t="s">
        <v>114</v>
      </c>
      <c r="EX1197">
        <v>27</v>
      </c>
    </row>
    <row r="1198" spans="2:154" x14ac:dyDescent="0.25">
      <c r="B1198" s="10"/>
      <c r="F1198" s="9"/>
      <c r="G1198" s="9"/>
      <c r="H1198" s="9"/>
      <c r="I1198" s="9"/>
      <c r="J1198" s="9"/>
      <c r="K1198" s="8"/>
      <c r="L1198" s="8"/>
      <c r="M1198" s="8"/>
      <c r="N1198" s="8"/>
      <c r="O1198" s="8"/>
      <c r="P1198" s="7"/>
      <c r="Q1198" s="7"/>
      <c r="R1198" s="7"/>
      <c r="S1198" s="7"/>
      <c r="T1198" s="7"/>
      <c r="U1198" s="6"/>
      <c r="V1198" s="6"/>
      <c r="W1198" s="6"/>
      <c r="X1198" s="6"/>
      <c r="Y1198" s="6"/>
      <c r="Z1198" s="11"/>
      <c r="AA1198" s="11"/>
      <c r="AB1198" s="11"/>
      <c r="AC1198" s="11"/>
      <c r="AD1198" s="11"/>
      <c r="AE1198" s="12"/>
      <c r="AF1198" s="12"/>
      <c r="AG1198" s="12"/>
      <c r="AH1198" s="12"/>
      <c r="AI1198" s="12"/>
      <c r="AJ1198" s="13"/>
      <c r="AK1198" s="13"/>
      <c r="AL1198" s="13"/>
      <c r="AM1198" s="13"/>
      <c r="AN1198" s="13"/>
      <c r="AO1198" s="14"/>
      <c r="AP1198" s="14"/>
      <c r="AQ1198" s="14"/>
      <c r="AR1198" s="14"/>
      <c r="AS1198" s="14"/>
      <c r="AU1198">
        <v>250</v>
      </c>
      <c r="AV1198">
        <v>235</v>
      </c>
      <c r="AW1198">
        <v>542</v>
      </c>
      <c r="AX1198">
        <v>505</v>
      </c>
      <c r="AY1198">
        <v>273</v>
      </c>
      <c r="AZ1198">
        <v>233</v>
      </c>
      <c r="BA1198">
        <v>214</v>
      </c>
      <c r="BB1198">
        <v>194</v>
      </c>
      <c r="BC1198">
        <v>367</v>
      </c>
      <c r="BD1198">
        <v>423</v>
      </c>
      <c r="BE1198">
        <v>476</v>
      </c>
      <c r="BF1198">
        <v>500</v>
      </c>
      <c r="BG1198">
        <v>497</v>
      </c>
      <c r="BH1198">
        <v>561</v>
      </c>
      <c r="BI1198">
        <v>507</v>
      </c>
      <c r="BJ1198">
        <v>581</v>
      </c>
      <c r="BK1198">
        <v>470</v>
      </c>
      <c r="BL1198">
        <v>490</v>
      </c>
      <c r="BM1198">
        <v>251</v>
      </c>
      <c r="BN1198">
        <v>242</v>
      </c>
      <c r="BO1198">
        <v>51</v>
      </c>
      <c r="BP1198">
        <v>72</v>
      </c>
      <c r="BQ1198">
        <v>3629</v>
      </c>
      <c r="BR1198">
        <v>3776</v>
      </c>
      <c r="BS1198">
        <v>268</v>
      </c>
      <c r="BT1198">
        <v>261</v>
      </c>
      <c r="BU1198">
        <v>106</v>
      </c>
      <c r="BV1198">
        <v>113</v>
      </c>
      <c r="BW1198">
        <v>3</v>
      </c>
      <c r="BX1198">
        <v>6</v>
      </c>
      <c r="BY1198">
        <v>3</v>
      </c>
      <c r="BZ1198">
        <v>0</v>
      </c>
      <c r="CA1198">
        <v>112</v>
      </c>
      <c r="CB1198">
        <v>119</v>
      </c>
      <c r="CC1198">
        <v>3241</v>
      </c>
      <c r="CD1198">
        <v>3414</v>
      </c>
      <c r="CE1198">
        <v>482</v>
      </c>
      <c r="CF1198">
        <v>478</v>
      </c>
      <c r="CG1198">
        <v>3591</v>
      </c>
      <c r="CH1198">
        <v>3761</v>
      </c>
      <c r="CI1198">
        <v>150</v>
      </c>
      <c r="CJ1198">
        <v>136</v>
      </c>
      <c r="CK1198">
        <v>3564</v>
      </c>
      <c r="CL1198">
        <v>3749</v>
      </c>
      <c r="CM1198">
        <v>1065</v>
      </c>
      <c r="CN1198">
        <v>1190</v>
      </c>
      <c r="CO1198">
        <v>3657</v>
      </c>
      <c r="CP1198">
        <v>3824</v>
      </c>
      <c r="CQ1198">
        <v>97</v>
      </c>
      <c r="CR1198">
        <v>73</v>
      </c>
      <c r="CS1198">
        <v>1666</v>
      </c>
      <c r="CT1198">
        <v>510</v>
      </c>
      <c r="CU1198">
        <v>1220</v>
      </c>
      <c r="CV1198">
        <v>1.1000000000000001</v>
      </c>
      <c r="CW1198">
        <v>1015</v>
      </c>
      <c r="CX1198">
        <v>2.5</v>
      </c>
      <c r="CY1198">
        <v>7652</v>
      </c>
      <c r="CZ1198">
        <v>1699</v>
      </c>
      <c r="DA1198">
        <v>86</v>
      </c>
      <c r="DB1198">
        <v>275</v>
      </c>
      <c r="DC1198">
        <v>89</v>
      </c>
      <c r="DD1198">
        <v>958</v>
      </c>
      <c r="DE1198">
        <v>1721</v>
      </c>
      <c r="DF1198">
        <v>126</v>
      </c>
      <c r="DG1198">
        <v>391</v>
      </c>
      <c r="DH1198">
        <v>253</v>
      </c>
      <c r="DI1198">
        <v>806</v>
      </c>
      <c r="DJ1198">
        <v>111</v>
      </c>
      <c r="DK1198">
        <v>117</v>
      </c>
      <c r="DL1198">
        <v>3649</v>
      </c>
      <c r="DM1198">
        <v>3813</v>
      </c>
      <c r="DN1198">
        <v>137</v>
      </c>
      <c r="DO1198">
        <v>108</v>
      </c>
      <c r="DP1198">
        <v>3592</v>
      </c>
      <c r="DQ1198">
        <v>3762</v>
      </c>
      <c r="DR1198">
        <v>26</v>
      </c>
      <c r="DS1198">
        <v>38</v>
      </c>
      <c r="DT1198">
        <v>2614</v>
      </c>
      <c r="DU1198">
        <v>2937</v>
      </c>
      <c r="DV1198">
        <v>0</v>
      </c>
      <c r="DW1198">
        <v>0</v>
      </c>
      <c r="DX1198">
        <v>13</v>
      </c>
      <c r="DY1198">
        <v>6</v>
      </c>
      <c r="DZ1198">
        <v>3</v>
      </c>
      <c r="EA1198">
        <v>3</v>
      </c>
      <c r="EB1198">
        <v>6</v>
      </c>
      <c r="EC1198">
        <v>16</v>
      </c>
      <c r="ED1198">
        <v>858</v>
      </c>
      <c r="EE1198">
        <v>730</v>
      </c>
      <c r="EF1198">
        <v>520</v>
      </c>
      <c r="EG1198">
        <v>2356</v>
      </c>
      <c r="EH1198">
        <v>678</v>
      </c>
      <c r="EI1198">
        <v>2408</v>
      </c>
      <c r="EJ1198">
        <v>3579</v>
      </c>
      <c r="EK1198">
        <v>7481</v>
      </c>
      <c r="EL1198">
        <v>1190</v>
      </c>
      <c r="EM1198">
        <v>1066</v>
      </c>
      <c r="EN1198">
        <v>672</v>
      </c>
      <c r="EO1198">
        <v>121</v>
      </c>
      <c r="EP1198">
        <v>91</v>
      </c>
      <c r="EQ1198">
        <v>1855</v>
      </c>
      <c r="ER1198">
        <v>1693</v>
      </c>
      <c r="ES1198">
        <v>92</v>
      </c>
      <c r="ET1198">
        <v>270</v>
      </c>
      <c r="EU1198">
        <v>57</v>
      </c>
      <c r="EV1198">
        <v>382</v>
      </c>
      <c r="EW1198" t="s">
        <v>112</v>
      </c>
      <c r="EX1198">
        <v>47</v>
      </c>
    </row>
    <row r="1199" spans="2:154" x14ac:dyDescent="0.25">
      <c r="B1199" s="10"/>
      <c r="F1199" s="9"/>
      <c r="G1199" s="9"/>
      <c r="H1199" s="9"/>
      <c r="I1199" s="9"/>
      <c r="J1199" s="9"/>
      <c r="K1199" s="8"/>
      <c r="L1199" s="8"/>
      <c r="M1199" s="8"/>
      <c r="N1199" s="8"/>
      <c r="O1199" s="8"/>
      <c r="P1199" s="7"/>
      <c r="Q1199" s="7"/>
      <c r="R1199" s="7"/>
      <c r="S1199" s="7"/>
      <c r="T1199" s="7"/>
      <c r="U1199" s="6"/>
      <c r="V1199" s="6"/>
      <c r="W1199" s="6"/>
      <c r="X1199" s="6"/>
      <c r="Y1199" s="6"/>
      <c r="Z1199" s="11"/>
      <c r="AA1199" s="11"/>
      <c r="AB1199" s="11"/>
      <c r="AC1199" s="11"/>
      <c r="AD1199" s="11"/>
      <c r="AE1199" s="12"/>
      <c r="AF1199" s="12"/>
      <c r="AG1199" s="12"/>
      <c r="AH1199" s="12"/>
      <c r="AI1199" s="12"/>
      <c r="AJ1199" s="13"/>
      <c r="AK1199" s="13"/>
      <c r="AL1199" s="13"/>
      <c r="AM1199" s="13"/>
      <c r="AN1199" s="13"/>
      <c r="AO1199" s="14"/>
      <c r="AP1199" s="14"/>
      <c r="AQ1199" s="14"/>
      <c r="AR1199" s="14"/>
      <c r="AS1199" s="14"/>
      <c r="AU1199">
        <v>347</v>
      </c>
      <c r="AV1199">
        <v>297</v>
      </c>
      <c r="AW1199">
        <v>642</v>
      </c>
      <c r="AX1199">
        <v>632</v>
      </c>
      <c r="AY1199">
        <v>376</v>
      </c>
      <c r="AZ1199">
        <v>311</v>
      </c>
      <c r="BA1199">
        <v>321</v>
      </c>
      <c r="BB1199">
        <v>304</v>
      </c>
      <c r="BC1199">
        <v>505</v>
      </c>
      <c r="BD1199">
        <v>583</v>
      </c>
      <c r="BE1199">
        <v>551</v>
      </c>
      <c r="BF1199">
        <v>551</v>
      </c>
      <c r="BG1199">
        <v>549</v>
      </c>
      <c r="BH1199">
        <v>627</v>
      </c>
      <c r="BI1199">
        <v>457</v>
      </c>
      <c r="BJ1199">
        <v>546</v>
      </c>
      <c r="BK1199">
        <v>547</v>
      </c>
      <c r="BL1199">
        <v>628</v>
      </c>
      <c r="BM1199">
        <v>432</v>
      </c>
      <c r="BN1199">
        <v>490</v>
      </c>
      <c r="BO1199">
        <v>93</v>
      </c>
      <c r="BP1199">
        <v>151</v>
      </c>
      <c r="BQ1199">
        <v>4406</v>
      </c>
      <c r="BR1199">
        <v>4846</v>
      </c>
      <c r="BS1199">
        <v>413</v>
      </c>
      <c r="BT1199">
        <v>273</v>
      </c>
      <c r="BU1199">
        <v>146</v>
      </c>
      <c r="BV1199">
        <v>136</v>
      </c>
      <c r="BW1199">
        <v>0</v>
      </c>
      <c r="BX1199">
        <v>3</v>
      </c>
      <c r="BY1199">
        <v>3</v>
      </c>
      <c r="BZ1199">
        <v>3</v>
      </c>
      <c r="CA1199">
        <v>149</v>
      </c>
      <c r="CB1199">
        <v>142</v>
      </c>
      <c r="CC1199">
        <v>3497</v>
      </c>
      <c r="CD1199">
        <v>3698</v>
      </c>
      <c r="CE1199">
        <v>994</v>
      </c>
      <c r="CF1199">
        <v>1153</v>
      </c>
      <c r="CG1199">
        <v>4360</v>
      </c>
      <c r="CH1199">
        <v>4674</v>
      </c>
      <c r="CI1199">
        <v>179</v>
      </c>
      <c r="CJ1199">
        <v>231</v>
      </c>
      <c r="CK1199">
        <v>4115</v>
      </c>
      <c r="CL1199">
        <v>4422</v>
      </c>
      <c r="CM1199">
        <v>1094</v>
      </c>
      <c r="CN1199">
        <v>1240</v>
      </c>
      <c r="CO1199">
        <v>4351</v>
      </c>
      <c r="CP1199">
        <v>4796</v>
      </c>
      <c r="CQ1199">
        <v>257</v>
      </c>
      <c r="CR1199">
        <v>264</v>
      </c>
      <c r="CS1199">
        <v>1615</v>
      </c>
      <c r="CT1199">
        <v>416</v>
      </c>
      <c r="CU1199">
        <v>1003</v>
      </c>
      <c r="CV1199">
        <v>1</v>
      </c>
      <c r="CW1199">
        <v>844</v>
      </c>
      <c r="CX1199">
        <v>2.4</v>
      </c>
      <c r="CY1199">
        <v>9670</v>
      </c>
      <c r="CZ1199">
        <v>1883</v>
      </c>
      <c r="DA1199">
        <v>133</v>
      </c>
      <c r="DB1199">
        <v>311</v>
      </c>
      <c r="DC1199">
        <v>143</v>
      </c>
      <c r="DD1199">
        <v>1357</v>
      </c>
      <c r="DE1199">
        <v>1898</v>
      </c>
      <c r="DF1199">
        <v>157</v>
      </c>
      <c r="DG1199">
        <v>456</v>
      </c>
      <c r="DH1199">
        <v>522</v>
      </c>
      <c r="DI1199">
        <v>1157</v>
      </c>
      <c r="DJ1199">
        <v>150</v>
      </c>
      <c r="DK1199">
        <v>139</v>
      </c>
      <c r="DL1199">
        <v>4390</v>
      </c>
      <c r="DM1199">
        <v>4775</v>
      </c>
      <c r="DN1199">
        <v>277</v>
      </c>
      <c r="DO1199">
        <v>206</v>
      </c>
      <c r="DP1199">
        <v>4361</v>
      </c>
      <c r="DQ1199">
        <v>4675</v>
      </c>
      <c r="DR1199">
        <v>24</v>
      </c>
      <c r="DS1199">
        <v>52</v>
      </c>
      <c r="DT1199">
        <v>2734</v>
      </c>
      <c r="DU1199">
        <v>3257</v>
      </c>
      <c r="DV1199">
        <v>3</v>
      </c>
      <c r="DW1199">
        <v>3</v>
      </c>
      <c r="DX1199">
        <v>8</v>
      </c>
      <c r="DY1199">
        <v>5</v>
      </c>
      <c r="DZ1199">
        <v>0</v>
      </c>
      <c r="EA1199">
        <v>5</v>
      </c>
      <c r="EB1199">
        <v>24</v>
      </c>
      <c r="EC1199">
        <v>44</v>
      </c>
      <c r="ED1199">
        <v>1438</v>
      </c>
      <c r="EE1199">
        <v>1232</v>
      </c>
      <c r="EF1199">
        <v>402</v>
      </c>
      <c r="EG1199">
        <v>3043</v>
      </c>
      <c r="EH1199">
        <v>673</v>
      </c>
      <c r="EI1199">
        <v>3181</v>
      </c>
      <c r="EJ1199">
        <v>4189</v>
      </c>
      <c r="EK1199">
        <v>9147</v>
      </c>
      <c r="EL1199">
        <v>1042</v>
      </c>
      <c r="EM1199">
        <v>1289</v>
      </c>
      <c r="EN1199">
        <v>992</v>
      </c>
      <c r="EO1199">
        <v>156</v>
      </c>
      <c r="EP1199">
        <v>148</v>
      </c>
      <c r="EQ1199">
        <v>2136</v>
      </c>
      <c r="ER1199">
        <v>1748</v>
      </c>
      <c r="ES1199">
        <v>28</v>
      </c>
      <c r="ET1199">
        <v>117</v>
      </c>
      <c r="EU1199">
        <v>9</v>
      </c>
      <c r="EV1199">
        <v>233</v>
      </c>
      <c r="EW1199" t="s">
        <v>113</v>
      </c>
      <c r="EX1199">
        <v>99</v>
      </c>
    </row>
    <row r="1200" spans="2:154" x14ac:dyDescent="0.25">
      <c r="B1200" s="10"/>
      <c r="F1200" s="9"/>
      <c r="G1200" s="9"/>
      <c r="H1200" s="9"/>
      <c r="I1200" s="9"/>
      <c r="J1200" s="9"/>
      <c r="K1200" s="8"/>
      <c r="L1200" s="8"/>
      <c r="M1200" s="8"/>
      <c r="N1200" s="8"/>
      <c r="O1200" s="8"/>
      <c r="P1200" s="7"/>
      <c r="Q1200" s="7"/>
      <c r="R1200" s="7"/>
      <c r="S1200" s="7"/>
      <c r="T1200" s="7"/>
      <c r="U1200" s="6"/>
      <c r="V1200" s="6"/>
      <c r="W1200" s="6"/>
      <c r="X1200" s="6"/>
      <c r="Y1200" s="6"/>
      <c r="Z1200" s="11"/>
      <c r="AA1200" s="11"/>
      <c r="AB1200" s="11"/>
      <c r="AC1200" s="11"/>
      <c r="AD1200" s="11"/>
      <c r="AE1200" s="12"/>
      <c r="AF1200" s="12"/>
      <c r="AG1200" s="12"/>
      <c r="AH1200" s="12"/>
      <c r="AI1200" s="12"/>
      <c r="AJ1200" s="13"/>
      <c r="AK1200" s="13"/>
      <c r="AL1200" s="13"/>
      <c r="AM1200" s="13"/>
      <c r="AN1200" s="13"/>
      <c r="AO1200" s="14"/>
      <c r="AP1200" s="14"/>
      <c r="AQ1200" s="14"/>
      <c r="AR1200" s="14"/>
      <c r="AS1200" s="14"/>
      <c r="AU1200">
        <v>149</v>
      </c>
      <c r="AV1200">
        <v>154</v>
      </c>
      <c r="AW1200">
        <v>313</v>
      </c>
      <c r="AX1200">
        <v>284</v>
      </c>
      <c r="AY1200">
        <v>139</v>
      </c>
      <c r="AZ1200">
        <v>133</v>
      </c>
      <c r="BA1200">
        <v>103</v>
      </c>
      <c r="BB1200">
        <v>85</v>
      </c>
      <c r="BC1200">
        <v>195</v>
      </c>
      <c r="BD1200">
        <v>209</v>
      </c>
      <c r="BE1200">
        <v>268</v>
      </c>
      <c r="BF1200">
        <v>281</v>
      </c>
      <c r="BG1200">
        <v>387</v>
      </c>
      <c r="BH1200">
        <v>378</v>
      </c>
      <c r="BI1200">
        <v>411</v>
      </c>
      <c r="BJ1200">
        <v>374</v>
      </c>
      <c r="BK1200">
        <v>311</v>
      </c>
      <c r="BL1200">
        <v>297</v>
      </c>
      <c r="BM1200">
        <v>204</v>
      </c>
      <c r="BN1200">
        <v>192</v>
      </c>
      <c r="BO1200">
        <v>48</v>
      </c>
      <c r="BP1200">
        <v>75</v>
      </c>
      <c r="BQ1200">
        <v>2324</v>
      </c>
      <c r="BR1200">
        <v>2326</v>
      </c>
      <c r="BS1200">
        <v>203</v>
      </c>
      <c r="BT1200">
        <v>136</v>
      </c>
      <c r="BU1200">
        <v>93</v>
      </c>
      <c r="BV1200">
        <v>83</v>
      </c>
      <c r="BW1200">
        <v>3</v>
      </c>
      <c r="BX1200">
        <v>0</v>
      </c>
      <c r="BY1200">
        <v>4</v>
      </c>
      <c r="BZ1200">
        <v>3</v>
      </c>
      <c r="CA1200">
        <v>100</v>
      </c>
      <c r="CB1200">
        <v>86</v>
      </c>
      <c r="CC1200">
        <v>2239</v>
      </c>
      <c r="CD1200">
        <v>2158</v>
      </c>
      <c r="CE1200">
        <v>159</v>
      </c>
      <c r="CF1200">
        <v>185</v>
      </c>
      <c r="CG1200">
        <v>2394</v>
      </c>
      <c r="CH1200">
        <v>2326</v>
      </c>
      <c r="CI1200">
        <v>33</v>
      </c>
      <c r="CJ1200">
        <v>37</v>
      </c>
      <c r="CK1200">
        <v>2350</v>
      </c>
      <c r="CL1200">
        <v>2276</v>
      </c>
      <c r="CM1200">
        <v>539</v>
      </c>
      <c r="CN1200">
        <v>590</v>
      </c>
      <c r="CO1200">
        <v>2335</v>
      </c>
      <c r="CP1200">
        <v>2335</v>
      </c>
      <c r="CQ1200">
        <v>346</v>
      </c>
      <c r="CR1200">
        <v>320</v>
      </c>
      <c r="CS1200">
        <v>1395</v>
      </c>
      <c r="CT1200">
        <v>397</v>
      </c>
      <c r="CU1200">
        <v>912</v>
      </c>
      <c r="CV1200">
        <v>1.1000000000000001</v>
      </c>
      <c r="CW1200">
        <v>750</v>
      </c>
      <c r="CX1200">
        <v>2.2000000000000002</v>
      </c>
      <c r="CY1200">
        <v>5336</v>
      </c>
      <c r="CZ1200">
        <v>953</v>
      </c>
      <c r="DA1200">
        <v>91</v>
      </c>
      <c r="DB1200">
        <v>253</v>
      </c>
      <c r="DC1200">
        <v>88</v>
      </c>
      <c r="DD1200">
        <v>678</v>
      </c>
      <c r="DE1200">
        <v>941</v>
      </c>
      <c r="DF1200">
        <v>85</v>
      </c>
      <c r="DG1200">
        <v>239</v>
      </c>
      <c r="DH1200">
        <v>231</v>
      </c>
      <c r="DI1200">
        <v>531</v>
      </c>
      <c r="DJ1200">
        <v>101</v>
      </c>
      <c r="DK1200">
        <v>84</v>
      </c>
      <c r="DL1200">
        <v>2321</v>
      </c>
      <c r="DM1200">
        <v>2275</v>
      </c>
      <c r="DN1200">
        <v>106</v>
      </c>
      <c r="DO1200">
        <v>102</v>
      </c>
      <c r="DP1200">
        <v>2394</v>
      </c>
      <c r="DQ1200">
        <v>2327</v>
      </c>
      <c r="DR1200">
        <v>20</v>
      </c>
      <c r="DS1200">
        <v>12</v>
      </c>
      <c r="DT1200">
        <v>1693</v>
      </c>
      <c r="DU1200">
        <v>1725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17</v>
      </c>
      <c r="EC1200">
        <v>9</v>
      </c>
      <c r="ED1200">
        <v>562</v>
      </c>
      <c r="EE1200">
        <v>486</v>
      </c>
      <c r="EF1200">
        <v>405</v>
      </c>
      <c r="EG1200">
        <v>1494</v>
      </c>
      <c r="EH1200">
        <v>507</v>
      </c>
      <c r="EI1200">
        <v>1376</v>
      </c>
      <c r="EJ1200">
        <v>2503</v>
      </c>
      <c r="EK1200">
        <v>4672</v>
      </c>
      <c r="EL1200">
        <v>838</v>
      </c>
      <c r="EM1200">
        <v>477</v>
      </c>
      <c r="EN1200">
        <v>705</v>
      </c>
      <c r="EO1200">
        <v>99</v>
      </c>
      <c r="EP1200">
        <v>62</v>
      </c>
      <c r="EQ1200">
        <v>1070</v>
      </c>
      <c r="ER1200">
        <v>893</v>
      </c>
      <c r="ES1200">
        <v>25</v>
      </c>
      <c r="ET1200">
        <v>100</v>
      </c>
      <c r="EU1200">
        <v>27</v>
      </c>
      <c r="EV1200">
        <v>167</v>
      </c>
      <c r="EW1200" t="s">
        <v>112</v>
      </c>
      <c r="EX1200">
        <v>48</v>
      </c>
    </row>
    <row r="1201" spans="2:154" x14ac:dyDescent="0.25">
      <c r="B1201" s="10"/>
      <c r="F1201" s="9"/>
      <c r="G1201" s="9"/>
      <c r="H1201" s="9"/>
      <c r="I1201" s="9"/>
      <c r="J1201" s="9"/>
      <c r="K1201" s="8"/>
      <c r="L1201" s="8"/>
      <c r="M1201" s="8"/>
      <c r="N1201" s="8"/>
      <c r="O1201" s="8"/>
      <c r="P1201" s="7"/>
      <c r="Q1201" s="7"/>
      <c r="R1201" s="7"/>
      <c r="S1201" s="7"/>
      <c r="T1201" s="7"/>
      <c r="U1201" s="6"/>
      <c r="V1201" s="6"/>
      <c r="W1201" s="6"/>
      <c r="X1201" s="6"/>
      <c r="Y1201" s="6"/>
      <c r="Z1201" s="11"/>
      <c r="AA1201" s="11"/>
      <c r="AB1201" s="11"/>
      <c r="AC1201" s="11"/>
      <c r="AD1201" s="11"/>
      <c r="AE1201" s="12"/>
      <c r="AF1201" s="12"/>
      <c r="AG1201" s="12"/>
      <c r="AH1201" s="12"/>
      <c r="AI1201" s="12"/>
      <c r="AJ1201" s="13"/>
      <c r="AK1201" s="13"/>
      <c r="AL1201" s="13"/>
      <c r="AM1201" s="13"/>
      <c r="AN1201" s="13"/>
      <c r="AO1201" s="14"/>
      <c r="AP1201" s="14"/>
      <c r="AQ1201" s="14"/>
      <c r="AR1201" s="14"/>
      <c r="AS1201" s="14"/>
      <c r="AU1201">
        <v>112</v>
      </c>
      <c r="AV1201">
        <v>98</v>
      </c>
      <c r="AW1201">
        <v>237</v>
      </c>
      <c r="AX1201">
        <v>243</v>
      </c>
      <c r="AY1201">
        <v>109</v>
      </c>
      <c r="AZ1201">
        <v>106</v>
      </c>
      <c r="BA1201">
        <v>59</v>
      </c>
      <c r="BB1201">
        <v>63</v>
      </c>
      <c r="BC1201">
        <v>143</v>
      </c>
      <c r="BD1201">
        <v>175</v>
      </c>
      <c r="BE1201">
        <v>167</v>
      </c>
      <c r="BF1201">
        <v>182</v>
      </c>
      <c r="BG1201">
        <v>222</v>
      </c>
      <c r="BH1201">
        <v>239</v>
      </c>
      <c r="BI1201">
        <v>207</v>
      </c>
      <c r="BJ1201">
        <v>211</v>
      </c>
      <c r="BK1201">
        <v>182</v>
      </c>
      <c r="BL1201">
        <v>160</v>
      </c>
      <c r="BM1201">
        <v>90</v>
      </c>
      <c r="BN1201">
        <v>97</v>
      </c>
      <c r="BO1201">
        <v>24</v>
      </c>
      <c r="BP1201">
        <v>38</v>
      </c>
      <c r="BQ1201">
        <v>1438</v>
      </c>
      <c r="BR1201">
        <v>1534</v>
      </c>
      <c r="BS1201">
        <v>114</v>
      </c>
      <c r="BT1201">
        <v>79</v>
      </c>
      <c r="BU1201">
        <v>46</v>
      </c>
      <c r="BV1201">
        <v>50</v>
      </c>
      <c r="BW1201">
        <v>8</v>
      </c>
      <c r="BX1201">
        <v>5</v>
      </c>
      <c r="BY1201">
        <v>7</v>
      </c>
      <c r="BZ1201">
        <v>6</v>
      </c>
      <c r="CA1201">
        <v>61</v>
      </c>
      <c r="CB1201">
        <v>61</v>
      </c>
      <c r="CC1201">
        <v>1353</v>
      </c>
      <c r="CD1201">
        <v>1394</v>
      </c>
      <c r="CE1201">
        <v>117</v>
      </c>
      <c r="CF1201">
        <v>113</v>
      </c>
      <c r="CG1201">
        <v>1462</v>
      </c>
      <c r="CH1201">
        <v>1505</v>
      </c>
      <c r="CI1201">
        <v>13</v>
      </c>
      <c r="CJ1201">
        <v>27</v>
      </c>
      <c r="CK1201">
        <v>1430</v>
      </c>
      <c r="CL1201">
        <v>1464</v>
      </c>
      <c r="CM1201">
        <v>293</v>
      </c>
      <c r="CN1201">
        <v>350</v>
      </c>
      <c r="CO1201">
        <v>1402</v>
      </c>
      <c r="CP1201">
        <v>1503</v>
      </c>
      <c r="CQ1201">
        <v>72</v>
      </c>
      <c r="CR1201">
        <v>78</v>
      </c>
      <c r="CS1201">
        <v>1300</v>
      </c>
      <c r="CT1201">
        <v>408</v>
      </c>
      <c r="CU1201">
        <v>919</v>
      </c>
      <c r="CV1201">
        <v>1.1000000000000001</v>
      </c>
      <c r="CW1201">
        <v>798</v>
      </c>
      <c r="CX1201">
        <v>2.5</v>
      </c>
      <c r="CY1201">
        <v>3055</v>
      </c>
      <c r="CZ1201">
        <v>634</v>
      </c>
      <c r="DA1201">
        <v>42</v>
      </c>
      <c r="DB1201">
        <v>102</v>
      </c>
      <c r="DC1201">
        <v>50</v>
      </c>
      <c r="DD1201">
        <v>376</v>
      </c>
      <c r="DE1201">
        <v>635</v>
      </c>
      <c r="DF1201">
        <v>46</v>
      </c>
      <c r="DG1201">
        <v>134</v>
      </c>
      <c r="DH1201">
        <v>118</v>
      </c>
      <c r="DI1201">
        <v>337</v>
      </c>
      <c r="DJ1201">
        <v>63</v>
      </c>
      <c r="DK1201">
        <v>61</v>
      </c>
      <c r="DL1201">
        <v>1431</v>
      </c>
      <c r="DM1201">
        <v>1496</v>
      </c>
      <c r="DN1201">
        <v>59</v>
      </c>
      <c r="DO1201">
        <v>55</v>
      </c>
      <c r="DP1201">
        <v>1463</v>
      </c>
      <c r="DQ1201">
        <v>1505</v>
      </c>
      <c r="DR1201">
        <v>0</v>
      </c>
      <c r="DS1201">
        <v>8</v>
      </c>
      <c r="DT1201">
        <v>1010</v>
      </c>
      <c r="DU1201">
        <v>1117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6</v>
      </c>
      <c r="EC1201">
        <v>7</v>
      </c>
      <c r="ED1201">
        <v>371</v>
      </c>
      <c r="EE1201">
        <v>327</v>
      </c>
      <c r="EF1201">
        <v>215</v>
      </c>
      <c r="EG1201">
        <v>868</v>
      </c>
      <c r="EH1201">
        <v>272</v>
      </c>
      <c r="EI1201">
        <v>881</v>
      </c>
      <c r="EJ1201">
        <v>1270</v>
      </c>
      <c r="EK1201">
        <v>2907</v>
      </c>
      <c r="EL1201">
        <v>442</v>
      </c>
      <c r="EM1201">
        <v>362</v>
      </c>
      <c r="EN1201">
        <v>318</v>
      </c>
      <c r="EO1201">
        <v>56</v>
      </c>
      <c r="EP1201">
        <v>62</v>
      </c>
      <c r="EQ1201">
        <v>641</v>
      </c>
      <c r="ER1201">
        <v>573</v>
      </c>
      <c r="ES1201">
        <v>6</v>
      </c>
      <c r="ET1201">
        <v>37</v>
      </c>
      <c r="EU1201">
        <v>0</v>
      </c>
      <c r="EV1201">
        <v>60</v>
      </c>
      <c r="EW1201" t="s">
        <v>115</v>
      </c>
      <c r="EX1201">
        <v>36</v>
      </c>
    </row>
    <row r="1202" spans="2:154" x14ac:dyDescent="0.25">
      <c r="B1202" s="10"/>
      <c r="F1202" s="9"/>
      <c r="G1202" s="9"/>
      <c r="H1202" s="9"/>
      <c r="I1202" s="9"/>
      <c r="J1202" s="9"/>
      <c r="K1202" s="8"/>
      <c r="L1202" s="8"/>
      <c r="M1202" s="8"/>
      <c r="N1202" s="8"/>
      <c r="O1202" s="8"/>
      <c r="P1202" s="7"/>
      <c r="Q1202" s="7"/>
      <c r="R1202" s="7"/>
      <c r="S1202" s="7"/>
      <c r="T1202" s="7"/>
      <c r="U1202" s="6"/>
      <c r="V1202" s="6"/>
      <c r="W1202" s="6"/>
      <c r="X1202" s="6"/>
      <c r="Y1202" s="6"/>
      <c r="Z1202" s="11"/>
      <c r="AA1202" s="11"/>
      <c r="AB1202" s="11"/>
      <c r="AC1202" s="11"/>
      <c r="AD1202" s="11"/>
      <c r="AE1202" s="12"/>
      <c r="AF1202" s="12"/>
      <c r="AG1202" s="12"/>
      <c r="AH1202" s="12"/>
      <c r="AI1202" s="12"/>
      <c r="AJ1202" s="13"/>
      <c r="AK1202" s="13"/>
      <c r="AL1202" s="13"/>
      <c r="AM1202" s="13"/>
      <c r="AN1202" s="13"/>
      <c r="AO1202" s="14"/>
      <c r="AP1202" s="14"/>
      <c r="AQ1202" s="14"/>
      <c r="AR1202" s="14"/>
      <c r="AS1202" s="14"/>
      <c r="AU1202">
        <v>466</v>
      </c>
      <c r="AV1202">
        <v>419</v>
      </c>
      <c r="AW1202">
        <v>679</v>
      </c>
      <c r="AX1202">
        <v>699</v>
      </c>
      <c r="AY1202">
        <v>318</v>
      </c>
      <c r="AZ1202">
        <v>280</v>
      </c>
      <c r="BA1202">
        <v>313</v>
      </c>
      <c r="BB1202">
        <v>337</v>
      </c>
      <c r="BC1202">
        <v>715</v>
      </c>
      <c r="BD1202">
        <v>779</v>
      </c>
      <c r="BE1202">
        <v>565</v>
      </c>
      <c r="BF1202">
        <v>621</v>
      </c>
      <c r="BG1202">
        <v>541</v>
      </c>
      <c r="BH1202">
        <v>585</v>
      </c>
      <c r="BI1202">
        <v>396</v>
      </c>
      <c r="BJ1202">
        <v>394</v>
      </c>
      <c r="BK1202">
        <v>233</v>
      </c>
      <c r="BL1202">
        <v>243</v>
      </c>
      <c r="BM1202">
        <v>112</v>
      </c>
      <c r="BN1202">
        <v>118</v>
      </c>
      <c r="BO1202">
        <v>23</v>
      </c>
      <c r="BP1202">
        <v>34</v>
      </c>
      <c r="BQ1202">
        <v>3908</v>
      </c>
      <c r="BR1202">
        <v>4290</v>
      </c>
      <c r="BS1202">
        <v>452</v>
      </c>
      <c r="BT1202">
        <v>221</v>
      </c>
      <c r="BU1202">
        <v>224</v>
      </c>
      <c r="BV1202">
        <v>265</v>
      </c>
      <c r="BW1202">
        <v>18</v>
      </c>
      <c r="BX1202">
        <v>10</v>
      </c>
      <c r="BY1202">
        <v>16</v>
      </c>
      <c r="BZ1202">
        <v>17</v>
      </c>
      <c r="CA1202">
        <v>258</v>
      </c>
      <c r="CB1202">
        <v>292</v>
      </c>
      <c r="CC1202">
        <v>3744</v>
      </c>
      <c r="CD1202">
        <v>3925</v>
      </c>
      <c r="CE1202">
        <v>294</v>
      </c>
      <c r="CF1202">
        <v>336</v>
      </c>
      <c r="CG1202">
        <v>3949</v>
      </c>
      <c r="CH1202">
        <v>4149</v>
      </c>
      <c r="CI1202">
        <v>108</v>
      </c>
      <c r="CJ1202">
        <v>137</v>
      </c>
      <c r="CK1202">
        <v>3846</v>
      </c>
      <c r="CL1202">
        <v>4069</v>
      </c>
      <c r="CM1202">
        <v>1042</v>
      </c>
      <c r="CN1202">
        <v>1434</v>
      </c>
      <c r="CO1202">
        <v>3841</v>
      </c>
      <c r="CP1202">
        <v>4193</v>
      </c>
      <c r="CQ1202">
        <v>297</v>
      </c>
      <c r="CR1202">
        <v>294</v>
      </c>
      <c r="CS1202">
        <v>1950</v>
      </c>
      <c r="CT1202">
        <v>658</v>
      </c>
      <c r="CU1202">
        <v>1601</v>
      </c>
      <c r="CV1202">
        <v>1.1000000000000001</v>
      </c>
      <c r="CW1202">
        <v>1495</v>
      </c>
      <c r="CX1202">
        <v>2.9</v>
      </c>
      <c r="CY1202">
        <v>8623</v>
      </c>
      <c r="CZ1202">
        <v>1707</v>
      </c>
      <c r="DA1202">
        <v>76</v>
      </c>
      <c r="DB1202">
        <v>197</v>
      </c>
      <c r="DC1202">
        <v>57</v>
      </c>
      <c r="DD1202">
        <v>1183</v>
      </c>
      <c r="DE1202">
        <v>1745</v>
      </c>
      <c r="DF1202">
        <v>133</v>
      </c>
      <c r="DG1202">
        <v>272</v>
      </c>
      <c r="DH1202">
        <v>197</v>
      </c>
      <c r="DI1202">
        <v>1039</v>
      </c>
      <c r="DJ1202">
        <v>258</v>
      </c>
      <c r="DK1202">
        <v>292</v>
      </c>
      <c r="DL1202">
        <v>3803</v>
      </c>
      <c r="DM1202">
        <v>3994</v>
      </c>
      <c r="DN1202">
        <v>300</v>
      </c>
      <c r="DO1202">
        <v>223</v>
      </c>
      <c r="DP1202">
        <v>3948</v>
      </c>
      <c r="DQ1202">
        <v>4151</v>
      </c>
      <c r="DR1202">
        <v>9</v>
      </c>
      <c r="DS1202">
        <v>15</v>
      </c>
      <c r="DT1202">
        <v>2819</v>
      </c>
      <c r="DU1202">
        <v>3198</v>
      </c>
      <c r="DV1202">
        <v>20</v>
      </c>
      <c r="DW1202">
        <v>25</v>
      </c>
      <c r="DX1202">
        <v>7</v>
      </c>
      <c r="DY1202">
        <v>7</v>
      </c>
      <c r="DZ1202">
        <v>0</v>
      </c>
      <c r="EA1202">
        <v>0</v>
      </c>
      <c r="EB1202">
        <v>18</v>
      </c>
      <c r="EC1202">
        <v>22</v>
      </c>
      <c r="ED1202">
        <v>967</v>
      </c>
      <c r="EE1202">
        <v>822</v>
      </c>
      <c r="EF1202">
        <v>417</v>
      </c>
      <c r="EG1202">
        <v>2439</v>
      </c>
      <c r="EH1202">
        <v>581</v>
      </c>
      <c r="EI1202">
        <v>2520</v>
      </c>
      <c r="EJ1202">
        <v>3235</v>
      </c>
      <c r="EK1202">
        <v>8036</v>
      </c>
      <c r="EL1202">
        <v>658</v>
      </c>
      <c r="EM1202">
        <v>1189</v>
      </c>
      <c r="EN1202">
        <v>931</v>
      </c>
      <c r="EO1202">
        <v>97</v>
      </c>
      <c r="EP1202">
        <v>104</v>
      </c>
      <c r="EQ1202">
        <v>2389</v>
      </c>
      <c r="ER1202">
        <v>2046</v>
      </c>
      <c r="ES1202">
        <v>20</v>
      </c>
      <c r="ET1202">
        <v>137</v>
      </c>
      <c r="EU1202">
        <v>22</v>
      </c>
      <c r="EV1202">
        <v>300</v>
      </c>
      <c r="EW1202" t="s">
        <v>115</v>
      </c>
      <c r="EX1202">
        <v>42</v>
      </c>
    </row>
    <row r="1203" spans="2:154" x14ac:dyDescent="0.25">
      <c r="B1203" s="10"/>
      <c r="F1203" s="9"/>
      <c r="G1203" s="9"/>
      <c r="H1203" s="9"/>
      <c r="I1203" s="9"/>
      <c r="J1203" s="9"/>
      <c r="K1203" s="8"/>
      <c r="L1203" s="8"/>
      <c r="M1203" s="8"/>
      <c r="N1203" s="8"/>
      <c r="O1203" s="8"/>
      <c r="P1203" s="7"/>
      <c r="Q1203" s="7"/>
      <c r="R1203" s="7"/>
      <c r="S1203" s="7"/>
      <c r="T1203" s="7"/>
      <c r="U1203" s="6"/>
      <c r="V1203" s="6"/>
      <c r="W1203" s="6"/>
      <c r="X1203" s="6"/>
      <c r="Y1203" s="6"/>
      <c r="Z1203" s="11"/>
      <c r="AA1203" s="11"/>
      <c r="AB1203" s="11"/>
      <c r="AC1203" s="11"/>
      <c r="AD1203" s="11"/>
      <c r="AE1203" s="12"/>
      <c r="AF1203" s="12"/>
      <c r="AG1203" s="12"/>
      <c r="AH1203" s="12"/>
      <c r="AI1203" s="12"/>
      <c r="AJ1203" s="13"/>
      <c r="AK1203" s="13"/>
      <c r="AL1203" s="13"/>
      <c r="AM1203" s="13"/>
      <c r="AN1203" s="13"/>
      <c r="AO1203" s="14"/>
      <c r="AP1203" s="14"/>
      <c r="AQ1203" s="14"/>
      <c r="AR1203" s="14"/>
      <c r="AS1203" s="14"/>
      <c r="AU1203">
        <v>319</v>
      </c>
      <c r="AV1203">
        <v>321</v>
      </c>
      <c r="AW1203">
        <v>514</v>
      </c>
      <c r="AX1203">
        <v>519</v>
      </c>
      <c r="AY1203">
        <v>270</v>
      </c>
      <c r="AZ1203">
        <v>295</v>
      </c>
      <c r="BA1203">
        <v>393</v>
      </c>
      <c r="BB1203">
        <v>459</v>
      </c>
      <c r="BC1203">
        <v>1178</v>
      </c>
      <c r="BD1203">
        <v>1101</v>
      </c>
      <c r="BE1203">
        <v>999</v>
      </c>
      <c r="BF1203">
        <v>969</v>
      </c>
      <c r="BG1203">
        <v>956</v>
      </c>
      <c r="BH1203">
        <v>969</v>
      </c>
      <c r="BI1203">
        <v>968</v>
      </c>
      <c r="BJ1203">
        <v>948</v>
      </c>
      <c r="BK1203">
        <v>548</v>
      </c>
      <c r="BL1203">
        <v>549</v>
      </c>
      <c r="BM1203">
        <v>320</v>
      </c>
      <c r="BN1203">
        <v>356</v>
      </c>
      <c r="BO1203">
        <v>107</v>
      </c>
      <c r="BP1203">
        <v>188</v>
      </c>
      <c r="BQ1203">
        <v>6059</v>
      </c>
      <c r="BR1203">
        <v>6305</v>
      </c>
      <c r="BS1203">
        <v>513</v>
      </c>
      <c r="BT1203">
        <v>369</v>
      </c>
      <c r="BU1203">
        <v>71</v>
      </c>
      <c r="BV1203">
        <v>55</v>
      </c>
      <c r="BW1203">
        <v>3</v>
      </c>
      <c r="BX1203">
        <v>0</v>
      </c>
      <c r="BY1203">
        <v>3</v>
      </c>
      <c r="BZ1203">
        <v>0</v>
      </c>
      <c r="CA1203">
        <v>77</v>
      </c>
      <c r="CB1203">
        <v>55</v>
      </c>
      <c r="CC1203">
        <v>3954</v>
      </c>
      <c r="CD1203">
        <v>4074</v>
      </c>
      <c r="CE1203">
        <v>2078</v>
      </c>
      <c r="CF1203">
        <v>2154</v>
      </c>
      <c r="CG1203">
        <v>5238</v>
      </c>
      <c r="CH1203">
        <v>5267</v>
      </c>
      <c r="CI1203">
        <v>828</v>
      </c>
      <c r="CJ1203">
        <v>1004</v>
      </c>
      <c r="CK1203">
        <v>5198</v>
      </c>
      <c r="CL1203">
        <v>5396</v>
      </c>
      <c r="CM1203">
        <v>3320</v>
      </c>
      <c r="CN1203">
        <v>3624</v>
      </c>
      <c r="CO1203">
        <v>5557</v>
      </c>
      <c r="CP1203">
        <v>5966</v>
      </c>
      <c r="CQ1203">
        <v>1456</v>
      </c>
      <c r="CR1203">
        <v>1002</v>
      </c>
      <c r="CS1203">
        <v>2277</v>
      </c>
      <c r="CT1203">
        <v>777</v>
      </c>
      <c r="CU1203">
        <v>2130</v>
      </c>
      <c r="CV1203">
        <v>1.1000000000000001</v>
      </c>
      <c r="CW1203">
        <v>1421</v>
      </c>
      <c r="CX1203">
        <v>2.1</v>
      </c>
      <c r="CY1203">
        <v>13981</v>
      </c>
      <c r="CZ1203">
        <v>2111</v>
      </c>
      <c r="DA1203">
        <v>199</v>
      </c>
      <c r="DB1203">
        <v>680</v>
      </c>
      <c r="DC1203">
        <v>121</v>
      </c>
      <c r="DD1203">
        <v>2629</v>
      </c>
      <c r="DE1203">
        <v>2095</v>
      </c>
      <c r="DF1203">
        <v>192</v>
      </c>
      <c r="DG1203">
        <v>826</v>
      </c>
      <c r="DH1203">
        <v>471</v>
      </c>
      <c r="DI1203">
        <v>2250</v>
      </c>
      <c r="DJ1203">
        <v>77</v>
      </c>
      <c r="DK1203">
        <v>55</v>
      </c>
      <c r="DL1203">
        <v>6031</v>
      </c>
      <c r="DM1203">
        <v>6218</v>
      </c>
      <c r="DN1203">
        <v>464</v>
      </c>
      <c r="DO1203">
        <v>400</v>
      </c>
      <c r="DP1203">
        <v>5238</v>
      </c>
      <c r="DQ1203">
        <v>5266</v>
      </c>
      <c r="DR1203">
        <v>120</v>
      </c>
      <c r="DS1203">
        <v>158</v>
      </c>
      <c r="DT1203">
        <v>2999</v>
      </c>
      <c r="DU1203">
        <v>3441</v>
      </c>
      <c r="DV1203">
        <v>34</v>
      </c>
      <c r="DW1203">
        <v>28</v>
      </c>
      <c r="DX1203">
        <v>45</v>
      </c>
      <c r="DY1203">
        <v>32</v>
      </c>
      <c r="DZ1203">
        <v>30</v>
      </c>
      <c r="EA1203">
        <v>30</v>
      </c>
      <c r="EB1203">
        <v>50</v>
      </c>
      <c r="EC1203">
        <v>44</v>
      </c>
      <c r="ED1203">
        <v>2464</v>
      </c>
      <c r="EE1203">
        <v>2257</v>
      </c>
      <c r="EF1203">
        <v>935</v>
      </c>
      <c r="EG1203">
        <v>4223</v>
      </c>
      <c r="EH1203">
        <v>1303</v>
      </c>
      <c r="EI1203">
        <v>4089</v>
      </c>
      <c r="EJ1203">
        <v>6666</v>
      </c>
      <c r="EK1203">
        <v>11524</v>
      </c>
      <c r="EL1203">
        <v>1562</v>
      </c>
      <c r="EM1203">
        <v>1543</v>
      </c>
      <c r="EN1203">
        <v>2378</v>
      </c>
      <c r="EO1203">
        <v>218</v>
      </c>
      <c r="EP1203">
        <v>139</v>
      </c>
      <c r="EQ1203">
        <v>3828</v>
      </c>
      <c r="ER1203">
        <v>3515</v>
      </c>
      <c r="ES1203">
        <v>423</v>
      </c>
      <c r="ET1203">
        <v>1172</v>
      </c>
      <c r="EU1203">
        <v>389</v>
      </c>
      <c r="EV1203">
        <v>1498</v>
      </c>
      <c r="EW1203" t="s">
        <v>113</v>
      </c>
      <c r="EX1203">
        <v>99</v>
      </c>
    </row>
    <row r="1204" spans="2:154" x14ac:dyDescent="0.25">
      <c r="B1204" s="10"/>
      <c r="F1204" s="9"/>
      <c r="G1204" s="9"/>
      <c r="H1204" s="9"/>
      <c r="I1204" s="9"/>
      <c r="J1204" s="9"/>
      <c r="K1204" s="8"/>
      <c r="L1204" s="8"/>
      <c r="M1204" s="8"/>
      <c r="N1204" s="8"/>
      <c r="O1204" s="8"/>
      <c r="P1204" s="7"/>
      <c r="Q1204" s="7"/>
      <c r="R1204" s="7"/>
      <c r="S1204" s="7"/>
      <c r="T1204" s="7"/>
      <c r="U1204" s="6"/>
      <c r="V1204" s="6"/>
      <c r="W1204" s="6"/>
      <c r="X1204" s="6"/>
      <c r="Y1204" s="6"/>
      <c r="Z1204" s="11"/>
      <c r="AA1204" s="11"/>
      <c r="AB1204" s="11"/>
      <c r="AC1204" s="11"/>
      <c r="AD1204" s="11"/>
      <c r="AE1204" s="12"/>
      <c r="AF1204" s="12"/>
      <c r="AG1204" s="12"/>
      <c r="AH1204" s="12"/>
      <c r="AI1204" s="12"/>
      <c r="AJ1204" s="13"/>
      <c r="AK1204" s="13"/>
      <c r="AL1204" s="13"/>
      <c r="AM1204" s="13"/>
      <c r="AN1204" s="13"/>
      <c r="AO1204" s="14"/>
      <c r="AP1204" s="14"/>
      <c r="AQ1204" s="14"/>
      <c r="AR1204" s="14"/>
      <c r="AS1204" s="14"/>
      <c r="AU1204">
        <v>197</v>
      </c>
      <c r="AV1204">
        <v>182</v>
      </c>
      <c r="AW1204">
        <v>271</v>
      </c>
      <c r="AX1204">
        <v>259</v>
      </c>
      <c r="AY1204">
        <v>115</v>
      </c>
      <c r="AZ1204">
        <v>142</v>
      </c>
      <c r="BA1204">
        <v>451</v>
      </c>
      <c r="BB1204">
        <v>615</v>
      </c>
      <c r="BC1204">
        <v>1075</v>
      </c>
      <c r="BD1204">
        <v>1186</v>
      </c>
      <c r="BE1204">
        <v>563</v>
      </c>
      <c r="BF1204">
        <v>630</v>
      </c>
      <c r="BG1204">
        <v>444</v>
      </c>
      <c r="BH1204">
        <v>458</v>
      </c>
      <c r="BI1204">
        <v>369</v>
      </c>
      <c r="BJ1204">
        <v>414</v>
      </c>
      <c r="BK1204">
        <v>234</v>
      </c>
      <c r="BL1204">
        <v>264</v>
      </c>
      <c r="BM1204">
        <v>138</v>
      </c>
      <c r="BN1204">
        <v>157</v>
      </c>
      <c r="BO1204">
        <v>52</v>
      </c>
      <c r="BP1204">
        <v>80</v>
      </c>
      <c r="BQ1204">
        <v>3709</v>
      </c>
      <c r="BR1204">
        <v>4150</v>
      </c>
      <c r="BS1204">
        <v>200</v>
      </c>
      <c r="BT1204">
        <v>237</v>
      </c>
      <c r="BU1204">
        <v>17</v>
      </c>
      <c r="BV1204">
        <v>7</v>
      </c>
      <c r="BW1204">
        <v>3</v>
      </c>
      <c r="BX1204">
        <v>0</v>
      </c>
      <c r="BY1204">
        <v>0</v>
      </c>
      <c r="BZ1204">
        <v>0</v>
      </c>
      <c r="CA1204">
        <v>20</v>
      </c>
      <c r="CB1204">
        <v>7</v>
      </c>
      <c r="CC1204">
        <v>2687</v>
      </c>
      <c r="CD1204">
        <v>3106</v>
      </c>
      <c r="CE1204">
        <v>988</v>
      </c>
      <c r="CF1204">
        <v>1073</v>
      </c>
      <c r="CG1204">
        <v>3029</v>
      </c>
      <c r="CH1204">
        <v>3386</v>
      </c>
      <c r="CI1204">
        <v>674</v>
      </c>
      <c r="CJ1204">
        <v>816</v>
      </c>
      <c r="CK1204">
        <v>3209</v>
      </c>
      <c r="CL1204">
        <v>3697</v>
      </c>
      <c r="CM1204">
        <v>2732</v>
      </c>
      <c r="CN1204">
        <v>3125</v>
      </c>
      <c r="CO1204">
        <v>3646</v>
      </c>
      <c r="CP1204">
        <v>4120</v>
      </c>
      <c r="CQ1204">
        <v>209</v>
      </c>
      <c r="CR1204">
        <v>189</v>
      </c>
      <c r="CS1204">
        <v>2400</v>
      </c>
      <c r="CT1204">
        <v>840</v>
      </c>
      <c r="CU1204">
        <v>2285</v>
      </c>
      <c r="CV1204">
        <v>1.1000000000000001</v>
      </c>
      <c r="CW1204">
        <v>1739</v>
      </c>
      <c r="CX1204">
        <v>2.2999999999999998</v>
      </c>
      <c r="CY1204">
        <v>8164</v>
      </c>
      <c r="CZ1204">
        <v>1090</v>
      </c>
      <c r="DA1204">
        <v>68</v>
      </c>
      <c r="DB1204">
        <v>186</v>
      </c>
      <c r="DC1204">
        <v>54</v>
      </c>
      <c r="DD1204">
        <v>2047</v>
      </c>
      <c r="DE1204">
        <v>1106</v>
      </c>
      <c r="DF1204">
        <v>72</v>
      </c>
      <c r="DG1204">
        <v>307</v>
      </c>
      <c r="DH1204">
        <v>179</v>
      </c>
      <c r="DI1204">
        <v>2278</v>
      </c>
      <c r="DJ1204">
        <v>21</v>
      </c>
      <c r="DK1204">
        <v>7</v>
      </c>
      <c r="DL1204">
        <v>3682</v>
      </c>
      <c r="DM1204">
        <v>4201</v>
      </c>
      <c r="DN1204">
        <v>209</v>
      </c>
      <c r="DO1204">
        <v>176</v>
      </c>
      <c r="DP1204">
        <v>3029</v>
      </c>
      <c r="DQ1204">
        <v>3387</v>
      </c>
      <c r="DR1204">
        <v>76</v>
      </c>
      <c r="DS1204">
        <v>105</v>
      </c>
      <c r="DT1204">
        <v>1404</v>
      </c>
      <c r="DU1204">
        <v>1834</v>
      </c>
      <c r="DV1204">
        <v>18</v>
      </c>
      <c r="DW1204">
        <v>15</v>
      </c>
      <c r="DX1204">
        <v>80</v>
      </c>
      <c r="DY1204">
        <v>66</v>
      </c>
      <c r="DZ1204">
        <v>27</v>
      </c>
      <c r="EA1204">
        <v>36</v>
      </c>
      <c r="EB1204">
        <v>19</v>
      </c>
      <c r="EC1204">
        <v>30</v>
      </c>
      <c r="ED1204">
        <v>1832</v>
      </c>
      <c r="EE1204">
        <v>1860</v>
      </c>
      <c r="EF1204">
        <v>769</v>
      </c>
      <c r="EG1204">
        <v>2440</v>
      </c>
      <c r="EH1204">
        <v>1109</v>
      </c>
      <c r="EI1204">
        <v>2611</v>
      </c>
      <c r="EJ1204">
        <v>3884</v>
      </c>
      <c r="EK1204">
        <v>7767</v>
      </c>
      <c r="EL1204">
        <v>1020</v>
      </c>
      <c r="EM1204">
        <v>607</v>
      </c>
      <c r="EN1204">
        <v>1778</v>
      </c>
      <c r="EO1204">
        <v>129</v>
      </c>
      <c r="EP1204">
        <v>117</v>
      </c>
      <c r="EQ1204">
        <v>2568</v>
      </c>
      <c r="ER1204">
        <v>2782</v>
      </c>
      <c r="ES1204">
        <v>479</v>
      </c>
      <c r="ET1204">
        <v>1148</v>
      </c>
      <c r="EU1204">
        <v>536</v>
      </c>
      <c r="EV1204">
        <v>1371</v>
      </c>
      <c r="EW1204" t="s">
        <v>114</v>
      </c>
      <c r="EX1204">
        <v>33</v>
      </c>
    </row>
    <row r="1205" spans="2:154" x14ac:dyDescent="0.25">
      <c r="B1205" s="10"/>
      <c r="F1205" s="9"/>
      <c r="G1205" s="9"/>
      <c r="H1205" s="9"/>
      <c r="I1205" s="9"/>
      <c r="J1205" s="9"/>
      <c r="K1205" s="8"/>
      <c r="L1205" s="8"/>
      <c r="M1205" s="8"/>
      <c r="N1205" s="8"/>
      <c r="O1205" s="8"/>
      <c r="P1205" s="7"/>
      <c r="Q1205" s="7"/>
      <c r="R1205" s="7"/>
      <c r="S1205" s="7"/>
      <c r="T1205" s="7"/>
      <c r="U1205" s="6"/>
      <c r="V1205" s="6"/>
      <c r="W1205" s="6"/>
      <c r="X1205" s="6"/>
      <c r="Y1205" s="6"/>
      <c r="Z1205" s="11"/>
      <c r="AA1205" s="11"/>
      <c r="AB1205" s="11"/>
      <c r="AC1205" s="11"/>
      <c r="AD1205" s="11"/>
      <c r="AE1205" s="12"/>
      <c r="AF1205" s="12"/>
      <c r="AG1205" s="12"/>
      <c r="AH1205" s="12"/>
      <c r="AI1205" s="12"/>
      <c r="AJ1205" s="13"/>
      <c r="AK1205" s="13"/>
      <c r="AL1205" s="13"/>
      <c r="AM1205" s="13"/>
      <c r="AN1205" s="13"/>
      <c r="AO1205" s="14"/>
      <c r="AP1205" s="14"/>
      <c r="AQ1205" s="14"/>
      <c r="AR1205" s="14"/>
      <c r="AS1205" s="14"/>
      <c r="AU1205">
        <v>486</v>
      </c>
      <c r="AV1205">
        <v>480</v>
      </c>
      <c r="AW1205">
        <v>967</v>
      </c>
      <c r="AX1205">
        <v>899</v>
      </c>
      <c r="AY1205">
        <v>588</v>
      </c>
      <c r="AZ1205">
        <v>617</v>
      </c>
      <c r="BA1205">
        <v>700</v>
      </c>
      <c r="BB1205">
        <v>730</v>
      </c>
      <c r="BC1205">
        <v>1137</v>
      </c>
      <c r="BD1205">
        <v>1212</v>
      </c>
      <c r="BE1205">
        <v>1018</v>
      </c>
      <c r="BF1205">
        <v>1156</v>
      </c>
      <c r="BG1205">
        <v>742</v>
      </c>
      <c r="BH1205">
        <v>872</v>
      </c>
      <c r="BI1205">
        <v>535</v>
      </c>
      <c r="BJ1205">
        <v>709</v>
      </c>
      <c r="BK1205">
        <v>407</v>
      </c>
      <c r="BL1205">
        <v>446</v>
      </c>
      <c r="BM1205">
        <v>211</v>
      </c>
      <c r="BN1205">
        <v>253</v>
      </c>
      <c r="BO1205">
        <v>75</v>
      </c>
      <c r="BP1205">
        <v>125</v>
      </c>
      <c r="BQ1205">
        <v>6569</v>
      </c>
      <c r="BR1205">
        <v>7252</v>
      </c>
      <c r="BS1205">
        <v>298</v>
      </c>
      <c r="BT1205">
        <v>246</v>
      </c>
      <c r="BU1205">
        <v>98</v>
      </c>
      <c r="BV1205">
        <v>91</v>
      </c>
      <c r="BW1205">
        <v>3</v>
      </c>
      <c r="BX1205">
        <v>6</v>
      </c>
      <c r="BY1205">
        <v>6</v>
      </c>
      <c r="BZ1205">
        <v>0</v>
      </c>
      <c r="CA1205">
        <v>107</v>
      </c>
      <c r="CB1205">
        <v>97</v>
      </c>
      <c r="CC1205">
        <v>4200</v>
      </c>
      <c r="CD1205">
        <v>4571</v>
      </c>
      <c r="CE1205">
        <v>2177</v>
      </c>
      <c r="CF1205">
        <v>2448</v>
      </c>
      <c r="CG1205">
        <v>5280</v>
      </c>
      <c r="CH1205">
        <v>5752</v>
      </c>
      <c r="CI1205">
        <v>1119</v>
      </c>
      <c r="CJ1205">
        <v>1324</v>
      </c>
      <c r="CK1205">
        <v>5195</v>
      </c>
      <c r="CL1205">
        <v>5785</v>
      </c>
      <c r="CM1205">
        <v>2891</v>
      </c>
      <c r="CN1205">
        <v>3221</v>
      </c>
      <c r="CO1205">
        <v>6220</v>
      </c>
      <c r="CP1205">
        <v>6856</v>
      </c>
      <c r="CQ1205">
        <v>561</v>
      </c>
      <c r="CR1205">
        <v>607</v>
      </c>
      <c r="CS1205">
        <v>2167</v>
      </c>
      <c r="CT1205">
        <v>522</v>
      </c>
      <c r="CU1205">
        <v>1300</v>
      </c>
      <c r="CV1205">
        <v>1.1000000000000001</v>
      </c>
      <c r="CW1205">
        <v>1135</v>
      </c>
      <c r="CX1205">
        <v>2.6</v>
      </c>
      <c r="CY1205">
        <v>14246</v>
      </c>
      <c r="CZ1205">
        <v>2306</v>
      </c>
      <c r="DA1205">
        <v>156</v>
      </c>
      <c r="DB1205">
        <v>412</v>
      </c>
      <c r="DC1205">
        <v>93</v>
      </c>
      <c r="DD1205">
        <v>2446</v>
      </c>
      <c r="DE1205">
        <v>2333</v>
      </c>
      <c r="DF1205">
        <v>272</v>
      </c>
      <c r="DG1205">
        <v>758</v>
      </c>
      <c r="DH1205">
        <v>381</v>
      </c>
      <c r="DI1205">
        <v>2372</v>
      </c>
      <c r="DJ1205">
        <v>107</v>
      </c>
      <c r="DK1205">
        <v>97</v>
      </c>
      <c r="DL1205">
        <v>6298</v>
      </c>
      <c r="DM1205">
        <v>6992</v>
      </c>
      <c r="DN1205">
        <v>463</v>
      </c>
      <c r="DO1205">
        <v>409</v>
      </c>
      <c r="DP1205">
        <v>5279</v>
      </c>
      <c r="DQ1205">
        <v>5753</v>
      </c>
      <c r="DR1205">
        <v>136</v>
      </c>
      <c r="DS1205">
        <v>199</v>
      </c>
      <c r="DT1205">
        <v>3862</v>
      </c>
      <c r="DU1205">
        <v>4607</v>
      </c>
      <c r="DV1205">
        <v>64</v>
      </c>
      <c r="DW1205">
        <v>59</v>
      </c>
      <c r="DX1205">
        <v>112</v>
      </c>
      <c r="DY1205">
        <v>95</v>
      </c>
      <c r="DZ1205">
        <v>16</v>
      </c>
      <c r="EA1205">
        <v>17</v>
      </c>
      <c r="EB1205">
        <v>52</v>
      </c>
      <c r="EC1205">
        <v>57</v>
      </c>
      <c r="ED1205">
        <v>1847</v>
      </c>
      <c r="EE1205">
        <v>1727</v>
      </c>
      <c r="EF1205">
        <v>691</v>
      </c>
      <c r="EG1205">
        <v>4216</v>
      </c>
      <c r="EH1205">
        <v>980</v>
      </c>
      <c r="EI1205">
        <v>4685</v>
      </c>
      <c r="EJ1205">
        <v>5557</v>
      </c>
      <c r="EK1205">
        <v>13079</v>
      </c>
      <c r="EL1205">
        <v>964</v>
      </c>
      <c r="EM1205">
        <v>1678</v>
      </c>
      <c r="EN1205">
        <v>2346</v>
      </c>
      <c r="EO1205">
        <v>295</v>
      </c>
      <c r="EP1205">
        <v>292</v>
      </c>
      <c r="EQ1205">
        <v>3582</v>
      </c>
      <c r="ER1205">
        <v>3548</v>
      </c>
      <c r="ES1205">
        <v>185</v>
      </c>
      <c r="ET1205">
        <v>612</v>
      </c>
      <c r="EU1205">
        <v>177</v>
      </c>
      <c r="EV1205">
        <v>849</v>
      </c>
      <c r="EW1205" t="s">
        <v>115</v>
      </c>
      <c r="EX1205">
        <v>81</v>
      </c>
    </row>
    <row r="1206" spans="2:154" x14ac:dyDescent="0.25">
      <c r="B1206" s="10"/>
      <c r="F1206" s="9"/>
      <c r="G1206" s="9"/>
      <c r="H1206" s="9"/>
      <c r="I1206" s="9"/>
      <c r="J1206" s="9"/>
      <c r="K1206" s="8"/>
      <c r="L1206" s="8"/>
      <c r="M1206" s="8"/>
      <c r="N1206" s="8"/>
      <c r="O1206" s="8"/>
      <c r="P1206" s="7"/>
      <c r="Q1206" s="7"/>
      <c r="R1206" s="7"/>
      <c r="S1206" s="7"/>
      <c r="T1206" s="7"/>
      <c r="U1206" s="6"/>
      <c r="V1206" s="6"/>
      <c r="W1206" s="6"/>
      <c r="X1206" s="6"/>
      <c r="Y1206" s="6"/>
      <c r="Z1206" s="11"/>
      <c r="AA1206" s="11"/>
      <c r="AB1206" s="11"/>
      <c r="AC1206" s="11"/>
      <c r="AD1206" s="11"/>
      <c r="AE1206" s="12"/>
      <c r="AF1206" s="12"/>
      <c r="AG1206" s="12"/>
      <c r="AH1206" s="12"/>
      <c r="AI1206" s="12"/>
      <c r="AJ1206" s="13"/>
      <c r="AK1206" s="13"/>
      <c r="AL1206" s="13"/>
      <c r="AM1206" s="13"/>
      <c r="AN1206" s="13"/>
      <c r="AO1206" s="14"/>
      <c r="AP1206" s="14"/>
      <c r="AQ1206" s="14"/>
      <c r="AR1206" s="14"/>
      <c r="AS1206" s="14"/>
      <c r="AU1206">
        <v>667</v>
      </c>
      <c r="AV1206">
        <v>581</v>
      </c>
      <c r="AW1206">
        <v>1139</v>
      </c>
      <c r="AX1206">
        <v>1107</v>
      </c>
      <c r="AY1206">
        <v>507</v>
      </c>
      <c r="AZ1206">
        <v>510</v>
      </c>
      <c r="BA1206">
        <v>361</v>
      </c>
      <c r="BB1206">
        <v>389</v>
      </c>
      <c r="BC1206">
        <v>998</v>
      </c>
      <c r="BD1206">
        <v>1104</v>
      </c>
      <c r="BE1206">
        <v>1186</v>
      </c>
      <c r="BF1206">
        <v>1250</v>
      </c>
      <c r="BG1206">
        <v>939</v>
      </c>
      <c r="BH1206">
        <v>973</v>
      </c>
      <c r="BI1206">
        <v>683</v>
      </c>
      <c r="BJ1206">
        <v>756</v>
      </c>
      <c r="BK1206">
        <v>428</v>
      </c>
      <c r="BL1206">
        <v>420</v>
      </c>
      <c r="BM1206">
        <v>154</v>
      </c>
      <c r="BN1206">
        <v>153</v>
      </c>
      <c r="BO1206">
        <v>26</v>
      </c>
      <c r="BP1206">
        <v>40</v>
      </c>
      <c r="BQ1206">
        <v>6815</v>
      </c>
      <c r="BR1206">
        <v>7090</v>
      </c>
      <c r="BS1206">
        <v>274</v>
      </c>
      <c r="BT1206">
        <v>193</v>
      </c>
      <c r="BU1206">
        <v>111</v>
      </c>
      <c r="BV1206">
        <v>76</v>
      </c>
      <c r="BW1206">
        <v>7</v>
      </c>
      <c r="BX1206">
        <v>4</v>
      </c>
      <c r="BY1206">
        <v>3</v>
      </c>
      <c r="BZ1206">
        <v>9</v>
      </c>
      <c r="CA1206">
        <v>121</v>
      </c>
      <c r="CB1206">
        <v>89</v>
      </c>
      <c r="CC1206">
        <v>4928</v>
      </c>
      <c r="CD1206">
        <v>5083</v>
      </c>
      <c r="CE1206">
        <v>1860</v>
      </c>
      <c r="CF1206">
        <v>1966</v>
      </c>
      <c r="CG1206">
        <v>6362</v>
      </c>
      <c r="CH1206">
        <v>6515</v>
      </c>
      <c r="CI1206">
        <v>451</v>
      </c>
      <c r="CJ1206">
        <v>552</v>
      </c>
      <c r="CK1206">
        <v>5813</v>
      </c>
      <c r="CL1206">
        <v>6090</v>
      </c>
      <c r="CM1206">
        <v>2312</v>
      </c>
      <c r="CN1206">
        <v>2677</v>
      </c>
      <c r="CO1206">
        <v>6758</v>
      </c>
      <c r="CP1206">
        <v>7118</v>
      </c>
      <c r="CQ1206">
        <v>195</v>
      </c>
      <c r="CR1206">
        <v>149</v>
      </c>
      <c r="CS1206">
        <v>2100</v>
      </c>
      <c r="CT1206">
        <v>624</v>
      </c>
      <c r="CU1206">
        <v>1488</v>
      </c>
      <c r="CV1206">
        <v>1.1000000000000001</v>
      </c>
      <c r="CW1206">
        <v>1384</v>
      </c>
      <c r="CX1206">
        <v>2.9</v>
      </c>
      <c r="CY1206">
        <v>14221</v>
      </c>
      <c r="CZ1206">
        <v>2845</v>
      </c>
      <c r="DA1206">
        <v>154</v>
      </c>
      <c r="DB1206">
        <v>396</v>
      </c>
      <c r="DC1206">
        <v>76</v>
      </c>
      <c r="DD1206">
        <v>1810</v>
      </c>
      <c r="DE1206">
        <v>2891</v>
      </c>
      <c r="DF1206">
        <v>219</v>
      </c>
      <c r="DG1206">
        <v>586</v>
      </c>
      <c r="DH1206">
        <v>227</v>
      </c>
      <c r="DI1206">
        <v>1674</v>
      </c>
      <c r="DJ1206">
        <v>123</v>
      </c>
      <c r="DK1206">
        <v>87</v>
      </c>
      <c r="DL1206">
        <v>6692</v>
      </c>
      <c r="DM1206">
        <v>6998</v>
      </c>
      <c r="DN1206">
        <v>272</v>
      </c>
      <c r="DO1206">
        <v>199</v>
      </c>
      <c r="DP1206">
        <v>6362</v>
      </c>
      <c r="DQ1206">
        <v>6516</v>
      </c>
      <c r="DR1206">
        <v>75</v>
      </c>
      <c r="DS1206">
        <v>90</v>
      </c>
      <c r="DT1206">
        <v>4447</v>
      </c>
      <c r="DU1206">
        <v>4879</v>
      </c>
      <c r="DV1206">
        <v>14</v>
      </c>
      <c r="DW1206">
        <v>18</v>
      </c>
      <c r="DX1206">
        <v>45</v>
      </c>
      <c r="DY1206">
        <v>36</v>
      </c>
      <c r="DZ1206">
        <v>9</v>
      </c>
      <c r="EA1206">
        <v>10</v>
      </c>
      <c r="EB1206">
        <v>19</v>
      </c>
      <c r="EC1206">
        <v>33</v>
      </c>
      <c r="ED1206">
        <v>1860</v>
      </c>
      <c r="EE1206">
        <v>1675</v>
      </c>
      <c r="EF1206">
        <v>597</v>
      </c>
      <c r="EG1206">
        <v>4345</v>
      </c>
      <c r="EH1206">
        <v>941</v>
      </c>
      <c r="EI1206">
        <v>4388</v>
      </c>
      <c r="EJ1206">
        <v>5128</v>
      </c>
      <c r="EK1206">
        <v>13875</v>
      </c>
      <c r="EL1206">
        <v>859</v>
      </c>
      <c r="EM1206">
        <v>2488</v>
      </c>
      <c r="EN1206">
        <v>1357</v>
      </c>
      <c r="EO1206">
        <v>291</v>
      </c>
      <c r="EP1206">
        <v>252</v>
      </c>
      <c r="EQ1206">
        <v>4035</v>
      </c>
      <c r="ER1206">
        <v>3660</v>
      </c>
      <c r="ES1206">
        <v>78</v>
      </c>
      <c r="ET1206">
        <v>382</v>
      </c>
      <c r="EU1206">
        <v>89</v>
      </c>
      <c r="EV1206">
        <v>585</v>
      </c>
      <c r="EW1206" t="s">
        <v>115</v>
      </c>
      <c r="EX1206">
        <v>51</v>
      </c>
    </row>
    <row r="1207" spans="2:154" x14ac:dyDescent="0.25">
      <c r="B1207" s="10"/>
      <c r="F1207" s="9"/>
      <c r="G1207" s="9"/>
      <c r="H1207" s="9"/>
      <c r="I1207" s="9"/>
      <c r="J1207" s="9"/>
      <c r="K1207" s="8"/>
      <c r="L1207" s="8"/>
      <c r="M1207" s="8"/>
      <c r="N1207" s="8"/>
      <c r="O1207" s="8"/>
      <c r="P1207" s="7"/>
      <c r="Q1207" s="7"/>
      <c r="R1207" s="7"/>
      <c r="S1207" s="7"/>
      <c r="T1207" s="7"/>
      <c r="U1207" s="6"/>
      <c r="V1207" s="6"/>
      <c r="W1207" s="6"/>
      <c r="X1207" s="6"/>
      <c r="Y1207" s="6"/>
      <c r="Z1207" s="11"/>
      <c r="AA1207" s="11"/>
      <c r="AB1207" s="11"/>
      <c r="AC1207" s="11"/>
      <c r="AD1207" s="11"/>
      <c r="AE1207" s="12"/>
      <c r="AF1207" s="12"/>
      <c r="AG1207" s="12"/>
      <c r="AH1207" s="12"/>
      <c r="AI1207" s="12"/>
      <c r="AJ1207" s="13"/>
      <c r="AK1207" s="13"/>
      <c r="AL1207" s="13"/>
      <c r="AM1207" s="13"/>
      <c r="AN1207" s="13"/>
      <c r="AO1207" s="14"/>
      <c r="AP1207" s="14"/>
      <c r="AQ1207" s="14"/>
      <c r="AR1207" s="14"/>
      <c r="AS1207" s="14"/>
      <c r="AU1207">
        <v>262</v>
      </c>
      <c r="AV1207">
        <v>231</v>
      </c>
      <c r="AW1207">
        <v>504</v>
      </c>
      <c r="AX1207">
        <v>501</v>
      </c>
      <c r="AY1207">
        <v>272</v>
      </c>
      <c r="AZ1207">
        <v>242</v>
      </c>
      <c r="BA1207">
        <v>232</v>
      </c>
      <c r="BB1207">
        <v>178</v>
      </c>
      <c r="BC1207">
        <v>345</v>
      </c>
      <c r="BD1207">
        <v>370</v>
      </c>
      <c r="BE1207">
        <v>554</v>
      </c>
      <c r="BF1207">
        <v>571</v>
      </c>
      <c r="BG1207">
        <v>551</v>
      </c>
      <c r="BH1207">
        <v>552</v>
      </c>
      <c r="BI1207">
        <v>453</v>
      </c>
      <c r="BJ1207">
        <v>569</v>
      </c>
      <c r="BK1207">
        <v>422</v>
      </c>
      <c r="BL1207">
        <v>383</v>
      </c>
      <c r="BM1207">
        <v>130</v>
      </c>
      <c r="BN1207">
        <v>158</v>
      </c>
      <c r="BO1207">
        <v>35</v>
      </c>
      <c r="BP1207">
        <v>110</v>
      </c>
      <c r="BQ1207">
        <v>3648</v>
      </c>
      <c r="BR1207">
        <v>3761</v>
      </c>
      <c r="BS1207">
        <v>114</v>
      </c>
      <c r="BT1207">
        <v>103</v>
      </c>
      <c r="BU1207">
        <v>11</v>
      </c>
      <c r="BV1207">
        <v>14</v>
      </c>
      <c r="BW1207">
        <v>0</v>
      </c>
      <c r="BX1207">
        <v>0</v>
      </c>
      <c r="BY1207">
        <v>0</v>
      </c>
      <c r="BZ1207">
        <v>0</v>
      </c>
      <c r="CA1207">
        <v>11</v>
      </c>
      <c r="CB1207">
        <v>14</v>
      </c>
      <c r="CC1207">
        <v>2470</v>
      </c>
      <c r="CD1207">
        <v>2537</v>
      </c>
      <c r="CE1207">
        <v>1169</v>
      </c>
      <c r="CF1207">
        <v>1237</v>
      </c>
      <c r="CG1207">
        <v>2583</v>
      </c>
      <c r="CH1207">
        <v>2629</v>
      </c>
      <c r="CI1207">
        <v>1086</v>
      </c>
      <c r="CJ1207">
        <v>1159</v>
      </c>
      <c r="CK1207">
        <v>3353</v>
      </c>
      <c r="CL1207">
        <v>3490</v>
      </c>
      <c r="CM1207">
        <v>1888</v>
      </c>
      <c r="CN1207">
        <v>1877</v>
      </c>
      <c r="CO1207">
        <v>3620</v>
      </c>
      <c r="CP1207">
        <v>3670</v>
      </c>
      <c r="CQ1207">
        <v>92</v>
      </c>
      <c r="CR1207">
        <v>154</v>
      </c>
      <c r="CS1207">
        <v>2500</v>
      </c>
      <c r="CT1207">
        <v>678</v>
      </c>
      <c r="CU1207">
        <v>2001</v>
      </c>
      <c r="CV1207">
        <v>1.1000000000000001</v>
      </c>
      <c r="CW1207">
        <v>1891</v>
      </c>
      <c r="CX1207">
        <v>3</v>
      </c>
      <c r="CY1207">
        <v>7535</v>
      </c>
      <c r="CZ1207">
        <v>1874</v>
      </c>
      <c r="DA1207">
        <v>48</v>
      </c>
      <c r="DB1207">
        <v>131</v>
      </c>
      <c r="DC1207">
        <v>70</v>
      </c>
      <c r="DD1207">
        <v>874</v>
      </c>
      <c r="DE1207">
        <v>1899</v>
      </c>
      <c r="DF1207">
        <v>55</v>
      </c>
      <c r="DG1207">
        <v>199</v>
      </c>
      <c r="DH1207">
        <v>271</v>
      </c>
      <c r="DI1207">
        <v>706</v>
      </c>
      <c r="DJ1207">
        <v>9</v>
      </c>
      <c r="DK1207">
        <v>12</v>
      </c>
      <c r="DL1207">
        <v>3654</v>
      </c>
      <c r="DM1207">
        <v>3758</v>
      </c>
      <c r="DN1207">
        <v>100</v>
      </c>
      <c r="DO1207">
        <v>92</v>
      </c>
      <c r="DP1207">
        <v>2582</v>
      </c>
      <c r="DQ1207">
        <v>2629</v>
      </c>
      <c r="DR1207">
        <v>126</v>
      </c>
      <c r="DS1207">
        <v>164</v>
      </c>
      <c r="DT1207">
        <v>2475</v>
      </c>
      <c r="DU1207">
        <v>2718</v>
      </c>
      <c r="DV1207">
        <v>102</v>
      </c>
      <c r="DW1207">
        <v>105</v>
      </c>
      <c r="DX1207">
        <v>52</v>
      </c>
      <c r="DY1207">
        <v>57</v>
      </c>
      <c r="DZ1207">
        <v>10</v>
      </c>
      <c r="EA1207">
        <v>6</v>
      </c>
      <c r="EB1207">
        <v>27</v>
      </c>
      <c r="EC1207">
        <v>26</v>
      </c>
      <c r="ED1207">
        <v>781</v>
      </c>
      <c r="EE1207">
        <v>643</v>
      </c>
      <c r="EF1207">
        <v>607</v>
      </c>
      <c r="EG1207">
        <v>2253</v>
      </c>
      <c r="EH1207">
        <v>723</v>
      </c>
      <c r="EI1207">
        <v>2295</v>
      </c>
      <c r="EJ1207">
        <v>2624</v>
      </c>
      <c r="EK1207">
        <v>7292</v>
      </c>
      <c r="EL1207">
        <v>1134</v>
      </c>
      <c r="EM1207">
        <v>1044</v>
      </c>
      <c r="EN1207">
        <v>278</v>
      </c>
      <c r="EO1207">
        <v>83</v>
      </c>
      <c r="EP1207">
        <v>73</v>
      </c>
      <c r="EQ1207">
        <v>2094</v>
      </c>
      <c r="ER1207">
        <v>1840</v>
      </c>
      <c r="ES1207">
        <v>224</v>
      </c>
      <c r="ET1207">
        <v>617</v>
      </c>
      <c r="EU1207">
        <v>179</v>
      </c>
      <c r="EV1207">
        <v>642</v>
      </c>
      <c r="EW1207" t="s">
        <v>112</v>
      </c>
      <c r="EX1207">
        <v>56</v>
      </c>
    </row>
    <row r="1208" spans="2:154" x14ac:dyDescent="0.25">
      <c r="B1208" s="10"/>
      <c r="F1208" s="9"/>
      <c r="G1208" s="9"/>
      <c r="H1208" s="9"/>
      <c r="I1208" s="9"/>
      <c r="J1208" s="9"/>
      <c r="K1208" s="8"/>
      <c r="L1208" s="8"/>
      <c r="M1208" s="8"/>
      <c r="N1208" s="8"/>
      <c r="O1208" s="8"/>
      <c r="P1208" s="7"/>
      <c r="Q1208" s="7"/>
      <c r="R1208" s="7"/>
      <c r="S1208" s="7"/>
      <c r="T1208" s="7"/>
      <c r="U1208" s="6"/>
      <c r="V1208" s="6"/>
      <c r="W1208" s="6"/>
      <c r="X1208" s="6"/>
      <c r="Y1208" s="6"/>
      <c r="Z1208" s="11"/>
      <c r="AA1208" s="11"/>
      <c r="AB1208" s="11"/>
      <c r="AC1208" s="11"/>
      <c r="AD1208" s="11"/>
      <c r="AE1208" s="12"/>
      <c r="AF1208" s="12"/>
      <c r="AG1208" s="12"/>
      <c r="AH1208" s="12"/>
      <c r="AI1208" s="12"/>
      <c r="AJ1208" s="13"/>
      <c r="AK1208" s="13"/>
      <c r="AL1208" s="13"/>
      <c r="AM1208" s="13"/>
      <c r="AN1208" s="13"/>
      <c r="AO1208" s="14"/>
      <c r="AP1208" s="14"/>
      <c r="AQ1208" s="14"/>
      <c r="AR1208" s="14"/>
      <c r="AS1208" s="14"/>
      <c r="AU1208">
        <v>812</v>
      </c>
      <c r="AV1208">
        <v>765</v>
      </c>
      <c r="AW1208">
        <v>1347</v>
      </c>
      <c r="AX1208">
        <v>1240</v>
      </c>
      <c r="AY1208">
        <v>783</v>
      </c>
      <c r="AZ1208">
        <v>765</v>
      </c>
      <c r="BA1208">
        <v>1070</v>
      </c>
      <c r="BB1208">
        <v>1145</v>
      </c>
      <c r="BC1208">
        <v>1651</v>
      </c>
      <c r="BD1208">
        <v>1731</v>
      </c>
      <c r="BE1208">
        <v>1346</v>
      </c>
      <c r="BF1208">
        <v>1435</v>
      </c>
      <c r="BG1208">
        <v>1273</v>
      </c>
      <c r="BH1208">
        <v>1426</v>
      </c>
      <c r="BI1208">
        <v>1160</v>
      </c>
      <c r="BJ1208">
        <v>1399</v>
      </c>
      <c r="BK1208">
        <v>772</v>
      </c>
      <c r="BL1208">
        <v>918</v>
      </c>
      <c r="BM1208">
        <v>504</v>
      </c>
      <c r="BN1208">
        <v>739</v>
      </c>
      <c r="BO1208">
        <v>160</v>
      </c>
      <c r="BP1208">
        <v>344</v>
      </c>
      <c r="BQ1208">
        <v>10295</v>
      </c>
      <c r="BR1208">
        <v>11325</v>
      </c>
      <c r="BS1208">
        <v>585</v>
      </c>
      <c r="BT1208">
        <v>581</v>
      </c>
      <c r="BU1208">
        <v>143</v>
      </c>
      <c r="BV1208">
        <v>165</v>
      </c>
      <c r="BW1208">
        <v>14</v>
      </c>
      <c r="BX1208">
        <v>16</v>
      </c>
      <c r="BY1208">
        <v>3</v>
      </c>
      <c r="BZ1208">
        <v>3</v>
      </c>
      <c r="CA1208">
        <v>160</v>
      </c>
      <c r="CB1208">
        <v>184</v>
      </c>
      <c r="CC1208">
        <v>9159</v>
      </c>
      <c r="CD1208">
        <v>10166</v>
      </c>
      <c r="CE1208">
        <v>1012</v>
      </c>
      <c r="CF1208">
        <v>1036</v>
      </c>
      <c r="CG1208">
        <v>9754</v>
      </c>
      <c r="CH1208">
        <v>10861</v>
      </c>
      <c r="CI1208">
        <v>545</v>
      </c>
      <c r="CJ1208">
        <v>492</v>
      </c>
      <c r="CK1208">
        <v>9711</v>
      </c>
      <c r="CL1208">
        <v>10788</v>
      </c>
      <c r="CM1208">
        <v>3185</v>
      </c>
      <c r="CN1208">
        <v>3967</v>
      </c>
      <c r="CO1208">
        <v>10060</v>
      </c>
      <c r="CP1208">
        <v>11100</v>
      </c>
      <c r="CQ1208">
        <v>715</v>
      </c>
      <c r="CR1208">
        <v>691</v>
      </c>
      <c r="CS1208">
        <v>1288</v>
      </c>
      <c r="CT1208">
        <v>464</v>
      </c>
      <c r="CU1208">
        <v>1062</v>
      </c>
      <c r="CV1208">
        <v>1.1000000000000001</v>
      </c>
      <c r="CW1208">
        <v>857</v>
      </c>
      <c r="CX1208">
        <v>2.2999999999999998</v>
      </c>
      <c r="CY1208">
        <v>22568</v>
      </c>
      <c r="CZ1208">
        <v>3592</v>
      </c>
      <c r="DA1208">
        <v>305</v>
      </c>
      <c r="DB1208">
        <v>756</v>
      </c>
      <c r="DC1208">
        <v>225</v>
      </c>
      <c r="DD1208">
        <v>3840</v>
      </c>
      <c r="DE1208">
        <v>3593</v>
      </c>
      <c r="DF1208">
        <v>398</v>
      </c>
      <c r="DG1208">
        <v>1189</v>
      </c>
      <c r="DH1208">
        <v>1070</v>
      </c>
      <c r="DI1208">
        <v>3651</v>
      </c>
      <c r="DJ1208">
        <v>156</v>
      </c>
      <c r="DK1208">
        <v>185</v>
      </c>
      <c r="DL1208">
        <v>10122</v>
      </c>
      <c r="DM1208">
        <v>11167</v>
      </c>
      <c r="DN1208">
        <v>601</v>
      </c>
      <c r="DO1208">
        <v>555</v>
      </c>
      <c r="DP1208">
        <v>9755</v>
      </c>
      <c r="DQ1208">
        <v>10860</v>
      </c>
      <c r="DR1208">
        <v>66</v>
      </c>
      <c r="DS1208">
        <v>93</v>
      </c>
      <c r="DT1208">
        <v>5935</v>
      </c>
      <c r="DU1208">
        <v>7211</v>
      </c>
      <c r="DV1208">
        <v>45</v>
      </c>
      <c r="DW1208">
        <v>34</v>
      </c>
      <c r="DX1208">
        <v>75</v>
      </c>
      <c r="DY1208">
        <v>48</v>
      </c>
      <c r="DZ1208">
        <v>3</v>
      </c>
      <c r="EA1208">
        <v>4</v>
      </c>
      <c r="EB1208">
        <v>63</v>
      </c>
      <c r="EC1208">
        <v>66</v>
      </c>
      <c r="ED1208">
        <v>3393</v>
      </c>
      <c r="EE1208">
        <v>3243</v>
      </c>
      <c r="EF1208">
        <v>1406</v>
      </c>
      <c r="EG1208">
        <v>6495</v>
      </c>
      <c r="EH1208">
        <v>1893</v>
      </c>
      <c r="EI1208">
        <v>7152</v>
      </c>
      <c r="EJ1208">
        <v>10001</v>
      </c>
      <c r="EK1208">
        <v>21158</v>
      </c>
      <c r="EL1208">
        <v>2631</v>
      </c>
      <c r="EM1208">
        <v>2981</v>
      </c>
      <c r="EN1208">
        <v>3269</v>
      </c>
      <c r="EO1208">
        <v>378</v>
      </c>
      <c r="EP1208">
        <v>349</v>
      </c>
      <c r="EQ1208">
        <v>5493</v>
      </c>
      <c r="ER1208">
        <v>5082</v>
      </c>
      <c r="ES1208">
        <v>166</v>
      </c>
      <c r="ET1208">
        <v>684</v>
      </c>
      <c r="EU1208">
        <v>169</v>
      </c>
      <c r="EV1208">
        <v>1017</v>
      </c>
      <c r="EW1208" t="s">
        <v>114</v>
      </c>
      <c r="EX1208">
        <v>184</v>
      </c>
    </row>
    <row r="1209" spans="2:154" x14ac:dyDescent="0.25">
      <c r="B1209" s="10"/>
      <c r="F1209" s="9"/>
      <c r="G1209" s="9"/>
      <c r="H1209" s="9"/>
      <c r="I1209" s="9"/>
      <c r="J1209" s="9"/>
      <c r="K1209" s="8"/>
      <c r="L1209" s="8"/>
      <c r="M1209" s="8"/>
      <c r="N1209" s="8"/>
      <c r="O1209" s="8"/>
      <c r="P1209" s="7"/>
      <c r="Q1209" s="7"/>
      <c r="R1209" s="7"/>
      <c r="S1209" s="7"/>
      <c r="T1209" s="7"/>
      <c r="U1209" s="6"/>
      <c r="V1209" s="6"/>
      <c r="W1209" s="6"/>
      <c r="X1209" s="6"/>
      <c r="Y1209" s="6"/>
      <c r="Z1209" s="11"/>
      <c r="AA1209" s="11"/>
      <c r="AB1209" s="11"/>
      <c r="AC1209" s="11"/>
      <c r="AD1209" s="11"/>
      <c r="AE1209" s="12"/>
      <c r="AF1209" s="12"/>
      <c r="AG1209" s="12"/>
      <c r="AH1209" s="12"/>
      <c r="AI1209" s="12"/>
      <c r="AJ1209" s="13"/>
      <c r="AK1209" s="13"/>
      <c r="AL1209" s="13"/>
      <c r="AM1209" s="13"/>
      <c r="AN1209" s="13"/>
      <c r="AO1209" s="14"/>
      <c r="AP1209" s="14"/>
      <c r="AQ1209" s="14"/>
      <c r="AR1209" s="14"/>
      <c r="AS1209" s="14"/>
      <c r="AU1209">
        <v>115</v>
      </c>
      <c r="AV1209">
        <v>109</v>
      </c>
      <c r="AW1209">
        <v>165</v>
      </c>
      <c r="AX1209">
        <v>172</v>
      </c>
      <c r="AY1209">
        <v>64</v>
      </c>
      <c r="AZ1209">
        <v>73</v>
      </c>
      <c r="BA1209">
        <v>85</v>
      </c>
      <c r="BB1209">
        <v>79</v>
      </c>
      <c r="BC1209">
        <v>170</v>
      </c>
      <c r="BD1209">
        <v>200</v>
      </c>
      <c r="BE1209">
        <v>224</v>
      </c>
      <c r="BF1209">
        <v>252</v>
      </c>
      <c r="BG1209">
        <v>184</v>
      </c>
      <c r="BH1209">
        <v>223</v>
      </c>
      <c r="BI1209">
        <v>143</v>
      </c>
      <c r="BJ1209">
        <v>162</v>
      </c>
      <c r="BK1209">
        <v>107</v>
      </c>
      <c r="BL1209">
        <v>135</v>
      </c>
      <c r="BM1209">
        <v>98</v>
      </c>
      <c r="BN1209">
        <v>102</v>
      </c>
      <c r="BO1209">
        <v>26</v>
      </c>
      <c r="BP1209">
        <v>26</v>
      </c>
      <c r="BQ1209">
        <v>1313</v>
      </c>
      <c r="BR1209">
        <v>1447</v>
      </c>
      <c r="BS1209">
        <v>67</v>
      </c>
      <c r="BT1209">
        <v>86</v>
      </c>
      <c r="BU1209">
        <v>20</v>
      </c>
      <c r="BV1209">
        <v>27</v>
      </c>
      <c r="BW1209">
        <v>0</v>
      </c>
      <c r="BX1209">
        <v>0</v>
      </c>
      <c r="BY1209">
        <v>3</v>
      </c>
      <c r="BZ1209">
        <v>0</v>
      </c>
      <c r="CA1209">
        <v>23</v>
      </c>
      <c r="CB1209">
        <v>27</v>
      </c>
      <c r="CC1209">
        <v>1063</v>
      </c>
      <c r="CD1209">
        <v>1154</v>
      </c>
      <c r="CE1209">
        <v>284</v>
      </c>
      <c r="CF1209">
        <v>340</v>
      </c>
      <c r="CG1209">
        <v>1161</v>
      </c>
      <c r="CH1209">
        <v>1289</v>
      </c>
      <c r="CI1209">
        <v>185</v>
      </c>
      <c r="CJ1209">
        <v>212</v>
      </c>
      <c r="CK1209">
        <v>1254</v>
      </c>
      <c r="CL1209">
        <v>1407</v>
      </c>
      <c r="CM1209">
        <v>824</v>
      </c>
      <c r="CN1209">
        <v>915</v>
      </c>
      <c r="CO1209">
        <v>1320</v>
      </c>
      <c r="CP1209">
        <v>1464</v>
      </c>
      <c r="CQ1209">
        <v>37</v>
      </c>
      <c r="CR1209">
        <v>28</v>
      </c>
      <c r="CS1209">
        <v>2182</v>
      </c>
      <c r="CT1209">
        <v>950</v>
      </c>
      <c r="CU1209">
        <v>2386</v>
      </c>
      <c r="CV1209">
        <v>1.1000000000000001</v>
      </c>
      <c r="CW1209">
        <v>1781</v>
      </c>
      <c r="CX1209">
        <v>2.5</v>
      </c>
      <c r="CY1209">
        <v>2846</v>
      </c>
      <c r="CZ1209">
        <v>546</v>
      </c>
      <c r="DA1209">
        <v>25</v>
      </c>
      <c r="DB1209">
        <v>82</v>
      </c>
      <c r="DC1209">
        <v>40</v>
      </c>
      <c r="DD1209">
        <v>409</v>
      </c>
      <c r="DE1209">
        <v>559</v>
      </c>
      <c r="DF1209">
        <v>35</v>
      </c>
      <c r="DG1209">
        <v>104</v>
      </c>
      <c r="DH1209">
        <v>94</v>
      </c>
      <c r="DI1209">
        <v>462</v>
      </c>
      <c r="DJ1209">
        <v>23</v>
      </c>
      <c r="DK1209">
        <v>24</v>
      </c>
      <c r="DL1209">
        <v>1331</v>
      </c>
      <c r="DM1209">
        <v>1478</v>
      </c>
      <c r="DN1209">
        <v>31</v>
      </c>
      <c r="DO1209">
        <v>28</v>
      </c>
      <c r="DP1209">
        <v>1161</v>
      </c>
      <c r="DQ1209">
        <v>1290</v>
      </c>
      <c r="DR1209">
        <v>24</v>
      </c>
      <c r="DS1209">
        <v>34</v>
      </c>
      <c r="DT1209">
        <v>619</v>
      </c>
      <c r="DU1209">
        <v>761</v>
      </c>
      <c r="DV1209">
        <v>9</v>
      </c>
      <c r="DW1209">
        <v>9</v>
      </c>
      <c r="DX1209">
        <v>24</v>
      </c>
      <c r="DY1209">
        <v>14</v>
      </c>
      <c r="DZ1209">
        <v>6</v>
      </c>
      <c r="EA1209">
        <v>5</v>
      </c>
      <c r="EB1209">
        <v>7</v>
      </c>
      <c r="EC1209">
        <v>6</v>
      </c>
      <c r="ED1209">
        <v>560</v>
      </c>
      <c r="EE1209">
        <v>591</v>
      </c>
      <c r="EF1209">
        <v>292</v>
      </c>
      <c r="EG1209">
        <v>767</v>
      </c>
      <c r="EH1209">
        <v>398</v>
      </c>
      <c r="EI1209">
        <v>809</v>
      </c>
      <c r="EJ1209">
        <v>1272</v>
      </c>
      <c r="EK1209">
        <v>2783</v>
      </c>
      <c r="EL1209">
        <v>449</v>
      </c>
      <c r="EM1209">
        <v>394</v>
      </c>
      <c r="EN1209">
        <v>301</v>
      </c>
      <c r="EO1209">
        <v>31</v>
      </c>
      <c r="EP1209">
        <v>27</v>
      </c>
      <c r="EQ1209">
        <v>754</v>
      </c>
      <c r="ER1209">
        <v>807</v>
      </c>
      <c r="ES1209">
        <v>184</v>
      </c>
      <c r="ET1209">
        <v>307</v>
      </c>
      <c r="EU1209">
        <v>184</v>
      </c>
      <c r="EV1209">
        <v>368</v>
      </c>
      <c r="EW1209" t="s">
        <v>117</v>
      </c>
      <c r="EX1209">
        <v>19</v>
      </c>
    </row>
    <row r="1210" spans="2:154" x14ac:dyDescent="0.25">
      <c r="B1210" s="10"/>
      <c r="F1210" s="9"/>
      <c r="G1210" s="9"/>
      <c r="H1210" s="9"/>
      <c r="I1210" s="9"/>
      <c r="J1210" s="9"/>
      <c r="K1210" s="8"/>
      <c r="L1210" s="8"/>
      <c r="M1210" s="8"/>
      <c r="N1210" s="8"/>
      <c r="O1210" s="8"/>
      <c r="P1210" s="7"/>
      <c r="Q1210" s="7"/>
      <c r="R1210" s="7"/>
      <c r="S1210" s="7"/>
      <c r="T1210" s="7"/>
      <c r="U1210" s="6"/>
      <c r="V1210" s="6"/>
      <c r="W1210" s="6"/>
      <c r="X1210" s="6"/>
      <c r="Y1210" s="6"/>
      <c r="Z1210" s="11"/>
      <c r="AA1210" s="11"/>
      <c r="AB1210" s="11"/>
      <c r="AC1210" s="11"/>
      <c r="AD1210" s="11"/>
      <c r="AE1210" s="12"/>
      <c r="AF1210" s="12"/>
      <c r="AG1210" s="12"/>
      <c r="AH1210" s="12"/>
      <c r="AI1210" s="12"/>
      <c r="AJ1210" s="13"/>
      <c r="AK1210" s="13"/>
      <c r="AL1210" s="13"/>
      <c r="AM1210" s="13"/>
      <c r="AN1210" s="13"/>
      <c r="AO1210" s="14"/>
      <c r="AP1210" s="14"/>
      <c r="AQ1210" s="14"/>
      <c r="AR1210" s="14"/>
      <c r="AS1210" s="14"/>
      <c r="AU1210">
        <v>643</v>
      </c>
      <c r="AV1210">
        <v>637</v>
      </c>
      <c r="AW1210">
        <v>1525</v>
      </c>
      <c r="AX1210">
        <v>1421</v>
      </c>
      <c r="AY1210">
        <v>824</v>
      </c>
      <c r="AZ1210">
        <v>890</v>
      </c>
      <c r="BA1210">
        <v>776</v>
      </c>
      <c r="BB1210">
        <v>728</v>
      </c>
      <c r="BC1210">
        <v>1125</v>
      </c>
      <c r="BD1210">
        <v>1283</v>
      </c>
      <c r="BE1210">
        <v>1396</v>
      </c>
      <c r="BF1210">
        <v>1538</v>
      </c>
      <c r="BG1210">
        <v>1535</v>
      </c>
      <c r="BH1210">
        <v>1591</v>
      </c>
      <c r="BI1210">
        <v>963</v>
      </c>
      <c r="BJ1210">
        <v>921</v>
      </c>
      <c r="BK1210">
        <v>381</v>
      </c>
      <c r="BL1210">
        <v>364</v>
      </c>
      <c r="BM1210">
        <v>161</v>
      </c>
      <c r="BN1210">
        <v>187</v>
      </c>
      <c r="BO1210">
        <v>35</v>
      </c>
      <c r="BP1210">
        <v>54</v>
      </c>
      <c r="BQ1210">
        <v>9065</v>
      </c>
      <c r="BR1210">
        <v>9362</v>
      </c>
      <c r="BS1210">
        <v>297</v>
      </c>
      <c r="BT1210">
        <v>253</v>
      </c>
      <c r="BU1210">
        <v>53</v>
      </c>
      <c r="BV1210">
        <v>48</v>
      </c>
      <c r="BW1210">
        <v>0</v>
      </c>
      <c r="BX1210">
        <v>0</v>
      </c>
      <c r="BY1210">
        <v>0</v>
      </c>
      <c r="BZ1210">
        <v>0</v>
      </c>
      <c r="CA1210">
        <v>53</v>
      </c>
      <c r="CB1210">
        <v>48</v>
      </c>
      <c r="CC1210">
        <v>6138</v>
      </c>
      <c r="CD1210">
        <v>6354</v>
      </c>
      <c r="CE1210">
        <v>2751</v>
      </c>
      <c r="CF1210">
        <v>2797</v>
      </c>
      <c r="CG1210">
        <v>6363</v>
      </c>
      <c r="CH1210">
        <v>6474</v>
      </c>
      <c r="CI1210">
        <v>2606</v>
      </c>
      <c r="CJ1210">
        <v>2759</v>
      </c>
      <c r="CK1210">
        <v>7957</v>
      </c>
      <c r="CL1210">
        <v>8134</v>
      </c>
      <c r="CM1210">
        <v>3123</v>
      </c>
      <c r="CN1210">
        <v>3628</v>
      </c>
      <c r="CO1210">
        <v>8939</v>
      </c>
      <c r="CP1210">
        <v>9262</v>
      </c>
      <c r="CQ1210">
        <v>321</v>
      </c>
      <c r="CR1210">
        <v>301</v>
      </c>
      <c r="CS1210">
        <v>1517</v>
      </c>
      <c r="CT1210">
        <v>579</v>
      </c>
      <c r="CU1210">
        <v>1512</v>
      </c>
      <c r="CV1210">
        <v>1.1000000000000001</v>
      </c>
      <c r="CW1210">
        <v>1392</v>
      </c>
      <c r="CX1210">
        <v>3</v>
      </c>
      <c r="CY1210">
        <v>18821</v>
      </c>
      <c r="CZ1210">
        <v>3812</v>
      </c>
      <c r="DA1210">
        <v>191</v>
      </c>
      <c r="DB1210">
        <v>430</v>
      </c>
      <c r="DC1210">
        <v>83</v>
      </c>
      <c r="DD1210">
        <v>2678</v>
      </c>
      <c r="DE1210">
        <v>3833</v>
      </c>
      <c r="DF1210">
        <v>302</v>
      </c>
      <c r="DG1210">
        <v>598</v>
      </c>
      <c r="DH1210">
        <v>353</v>
      </c>
      <c r="DI1210">
        <v>2475</v>
      </c>
      <c r="DJ1210">
        <v>55</v>
      </c>
      <c r="DK1210">
        <v>49</v>
      </c>
      <c r="DL1210">
        <v>8865</v>
      </c>
      <c r="DM1210">
        <v>9140</v>
      </c>
      <c r="DN1210">
        <v>441</v>
      </c>
      <c r="DO1210">
        <v>426</v>
      </c>
      <c r="DP1210">
        <v>6364</v>
      </c>
      <c r="DQ1210">
        <v>6474</v>
      </c>
      <c r="DR1210">
        <v>176</v>
      </c>
      <c r="DS1210">
        <v>217</v>
      </c>
      <c r="DT1210">
        <v>5773</v>
      </c>
      <c r="DU1210">
        <v>6349</v>
      </c>
      <c r="DV1210">
        <v>307</v>
      </c>
      <c r="DW1210">
        <v>292</v>
      </c>
      <c r="DX1210">
        <v>578</v>
      </c>
      <c r="DY1210">
        <v>554</v>
      </c>
      <c r="DZ1210">
        <v>3</v>
      </c>
      <c r="EA1210">
        <v>3</v>
      </c>
      <c r="EB1210">
        <v>116</v>
      </c>
      <c r="EC1210">
        <v>81</v>
      </c>
      <c r="ED1210">
        <v>1705</v>
      </c>
      <c r="EE1210">
        <v>1492</v>
      </c>
      <c r="EF1210">
        <v>761</v>
      </c>
      <c r="EG1210">
        <v>5910</v>
      </c>
      <c r="EH1210">
        <v>1084</v>
      </c>
      <c r="EI1210">
        <v>5943</v>
      </c>
      <c r="EJ1210">
        <v>6392</v>
      </c>
      <c r="EK1210">
        <v>18201</v>
      </c>
      <c r="EL1210">
        <v>1777</v>
      </c>
      <c r="EM1210">
        <v>2966</v>
      </c>
      <c r="EN1210">
        <v>1095</v>
      </c>
      <c r="EO1210">
        <v>304</v>
      </c>
      <c r="EP1210">
        <v>280</v>
      </c>
      <c r="EQ1210">
        <v>5374</v>
      </c>
      <c r="ER1210">
        <v>4619</v>
      </c>
      <c r="ES1210">
        <v>224</v>
      </c>
      <c r="ET1210">
        <v>624</v>
      </c>
      <c r="EU1210">
        <v>169</v>
      </c>
      <c r="EV1210">
        <v>866</v>
      </c>
      <c r="EW1210" t="s">
        <v>114</v>
      </c>
      <c r="EX1210">
        <v>47</v>
      </c>
    </row>
    <row r="1211" spans="2:154" x14ac:dyDescent="0.25">
      <c r="B1211" s="10"/>
      <c r="F1211" s="9"/>
      <c r="G1211" s="9"/>
      <c r="H1211" s="9"/>
      <c r="I1211" s="9"/>
      <c r="J1211" s="9"/>
      <c r="K1211" s="8"/>
      <c r="L1211" s="8"/>
      <c r="M1211" s="8"/>
      <c r="N1211" s="8"/>
      <c r="O1211" s="8"/>
      <c r="P1211" s="7"/>
      <c r="Q1211" s="7"/>
      <c r="R1211" s="7"/>
      <c r="S1211" s="7"/>
      <c r="T1211" s="7"/>
      <c r="U1211" s="6"/>
      <c r="V1211" s="6"/>
      <c r="W1211" s="6"/>
      <c r="X1211" s="6"/>
      <c r="Y1211" s="6"/>
      <c r="Z1211" s="11"/>
      <c r="AA1211" s="11"/>
      <c r="AB1211" s="11"/>
      <c r="AC1211" s="11"/>
      <c r="AD1211" s="11"/>
      <c r="AE1211" s="12"/>
      <c r="AF1211" s="12"/>
      <c r="AG1211" s="12"/>
      <c r="AH1211" s="12"/>
      <c r="AI1211" s="12"/>
      <c r="AJ1211" s="13"/>
      <c r="AK1211" s="13"/>
      <c r="AL1211" s="13"/>
      <c r="AM1211" s="13"/>
      <c r="AN1211" s="13"/>
      <c r="AO1211" s="14"/>
      <c r="AP1211" s="14"/>
      <c r="AQ1211" s="14"/>
      <c r="AR1211" s="14"/>
      <c r="AS1211" s="14"/>
      <c r="AU1211">
        <v>117</v>
      </c>
      <c r="AV1211">
        <v>96</v>
      </c>
      <c r="AW1211">
        <v>133</v>
      </c>
      <c r="AX1211">
        <v>138</v>
      </c>
      <c r="AY1211">
        <v>130</v>
      </c>
      <c r="AZ1211">
        <v>155</v>
      </c>
      <c r="BA1211">
        <v>214</v>
      </c>
      <c r="BB1211">
        <v>323</v>
      </c>
      <c r="BC1211">
        <v>784</v>
      </c>
      <c r="BD1211">
        <v>869</v>
      </c>
      <c r="BE1211">
        <v>450</v>
      </c>
      <c r="BF1211">
        <v>410</v>
      </c>
      <c r="BG1211">
        <v>289</v>
      </c>
      <c r="BH1211">
        <v>282</v>
      </c>
      <c r="BI1211">
        <v>305</v>
      </c>
      <c r="BJ1211">
        <v>334</v>
      </c>
      <c r="BK1211">
        <v>267</v>
      </c>
      <c r="BL1211">
        <v>241</v>
      </c>
      <c r="BM1211">
        <v>124</v>
      </c>
      <c r="BN1211">
        <v>148</v>
      </c>
      <c r="BO1211">
        <v>54</v>
      </c>
      <c r="BP1211">
        <v>135</v>
      </c>
      <c r="BQ1211">
        <v>2679</v>
      </c>
      <c r="BR1211">
        <v>2950</v>
      </c>
      <c r="BS1211">
        <v>187</v>
      </c>
      <c r="BT1211">
        <v>181</v>
      </c>
      <c r="BU1211">
        <v>10</v>
      </c>
      <c r="BV1211">
        <v>4</v>
      </c>
      <c r="BW1211">
        <v>0</v>
      </c>
      <c r="BX1211">
        <v>0</v>
      </c>
      <c r="BY1211">
        <v>0</v>
      </c>
      <c r="BZ1211">
        <v>0</v>
      </c>
      <c r="CA1211">
        <v>10</v>
      </c>
      <c r="CB1211">
        <v>4</v>
      </c>
      <c r="CC1211">
        <v>1664</v>
      </c>
      <c r="CD1211">
        <v>1858</v>
      </c>
      <c r="CE1211">
        <v>864</v>
      </c>
      <c r="CF1211">
        <v>960</v>
      </c>
      <c r="CG1211">
        <v>2082</v>
      </c>
      <c r="CH1211">
        <v>2320</v>
      </c>
      <c r="CI1211">
        <v>463</v>
      </c>
      <c r="CJ1211">
        <v>521</v>
      </c>
      <c r="CK1211">
        <v>2047</v>
      </c>
      <c r="CL1211">
        <v>2282</v>
      </c>
      <c r="CM1211">
        <v>1937</v>
      </c>
      <c r="CN1211">
        <v>2095</v>
      </c>
      <c r="CO1211">
        <v>2342</v>
      </c>
      <c r="CP1211">
        <v>2606</v>
      </c>
      <c r="CQ1211">
        <v>824</v>
      </c>
      <c r="CR1211">
        <v>727</v>
      </c>
      <c r="CS1211">
        <v>2300</v>
      </c>
      <c r="CT1211">
        <v>1108</v>
      </c>
      <c r="CU1211">
        <v>2660</v>
      </c>
      <c r="CV1211">
        <v>1.2</v>
      </c>
      <c r="CW1211">
        <v>1871</v>
      </c>
      <c r="CX1211">
        <v>1.8</v>
      </c>
      <c r="CY1211">
        <v>6498</v>
      </c>
      <c r="CZ1211">
        <v>893</v>
      </c>
      <c r="DA1211">
        <v>54</v>
      </c>
      <c r="DB1211">
        <v>184</v>
      </c>
      <c r="DC1211">
        <v>50</v>
      </c>
      <c r="DD1211">
        <v>1438</v>
      </c>
      <c r="DE1211">
        <v>907</v>
      </c>
      <c r="DF1211">
        <v>41</v>
      </c>
      <c r="DG1211">
        <v>231</v>
      </c>
      <c r="DH1211">
        <v>223</v>
      </c>
      <c r="DI1211">
        <v>1491</v>
      </c>
      <c r="DJ1211">
        <v>10</v>
      </c>
      <c r="DK1211">
        <v>3</v>
      </c>
      <c r="DL1211">
        <v>2535</v>
      </c>
      <c r="DM1211">
        <v>2820</v>
      </c>
      <c r="DN1211">
        <v>321</v>
      </c>
      <c r="DO1211">
        <v>310</v>
      </c>
      <c r="DP1211">
        <v>2081</v>
      </c>
      <c r="DQ1211">
        <v>2321</v>
      </c>
      <c r="DR1211">
        <v>66</v>
      </c>
      <c r="DS1211">
        <v>96</v>
      </c>
      <c r="DT1211">
        <v>1154</v>
      </c>
      <c r="DU1211">
        <v>1523</v>
      </c>
      <c r="DV1211">
        <v>89</v>
      </c>
      <c r="DW1211">
        <v>68</v>
      </c>
      <c r="DX1211">
        <v>44</v>
      </c>
      <c r="DY1211">
        <v>34</v>
      </c>
      <c r="DZ1211">
        <v>101</v>
      </c>
      <c r="EA1211">
        <v>104</v>
      </c>
      <c r="EB1211">
        <v>8</v>
      </c>
      <c r="EC1211">
        <v>14</v>
      </c>
      <c r="ED1211">
        <v>933</v>
      </c>
      <c r="EE1211">
        <v>873</v>
      </c>
      <c r="EF1211">
        <v>550</v>
      </c>
      <c r="EG1211">
        <v>1756</v>
      </c>
      <c r="EH1211">
        <v>676</v>
      </c>
      <c r="EI1211">
        <v>1889</v>
      </c>
      <c r="EJ1211">
        <v>3267</v>
      </c>
      <c r="EK1211">
        <v>4950</v>
      </c>
      <c r="EL1211">
        <v>724</v>
      </c>
      <c r="EM1211">
        <v>460</v>
      </c>
      <c r="EN1211">
        <v>1479</v>
      </c>
      <c r="EO1211">
        <v>64</v>
      </c>
      <c r="EP1211">
        <v>75</v>
      </c>
      <c r="EQ1211">
        <v>1851</v>
      </c>
      <c r="ER1211">
        <v>1746</v>
      </c>
      <c r="ES1211">
        <v>327</v>
      </c>
      <c r="ET1211">
        <v>898</v>
      </c>
      <c r="EU1211">
        <v>288</v>
      </c>
      <c r="EV1211">
        <v>937</v>
      </c>
      <c r="EW1211" t="s">
        <v>114</v>
      </c>
      <c r="EX1211">
        <v>37</v>
      </c>
    </row>
    <row r="1212" spans="2:154" x14ac:dyDescent="0.25">
      <c r="B1212" s="10"/>
      <c r="F1212" s="9"/>
      <c r="G1212" s="9"/>
      <c r="H1212" s="9"/>
      <c r="I1212" s="9"/>
      <c r="J1212" s="9"/>
      <c r="K1212" s="8"/>
      <c r="L1212" s="8"/>
      <c r="M1212" s="8"/>
      <c r="N1212" s="8"/>
      <c r="O1212" s="8"/>
      <c r="P1212" s="7"/>
      <c r="Q1212" s="7"/>
      <c r="R1212" s="7"/>
      <c r="S1212" s="7"/>
      <c r="T1212" s="7"/>
      <c r="U1212" s="6"/>
      <c r="V1212" s="6"/>
      <c r="W1212" s="6"/>
      <c r="X1212" s="6"/>
      <c r="Y1212" s="6"/>
      <c r="Z1212" s="11"/>
      <c r="AA1212" s="11"/>
      <c r="AB1212" s="11"/>
      <c r="AC1212" s="11"/>
      <c r="AD1212" s="11"/>
      <c r="AE1212" s="12"/>
      <c r="AF1212" s="12"/>
      <c r="AG1212" s="12"/>
      <c r="AH1212" s="12"/>
      <c r="AI1212" s="12"/>
      <c r="AJ1212" s="13"/>
      <c r="AK1212" s="13"/>
      <c r="AL1212" s="13"/>
      <c r="AM1212" s="13"/>
      <c r="AN1212" s="13"/>
      <c r="AO1212" s="14"/>
      <c r="AP1212" s="14"/>
      <c r="AQ1212" s="14"/>
      <c r="AR1212" s="14"/>
      <c r="AS1212" s="14"/>
      <c r="AU1212">
        <v>756</v>
      </c>
      <c r="AV1212">
        <v>679</v>
      </c>
      <c r="AW1212">
        <v>1293</v>
      </c>
      <c r="AX1212">
        <v>1191</v>
      </c>
      <c r="AY1212">
        <v>412</v>
      </c>
      <c r="AZ1212">
        <v>478</v>
      </c>
      <c r="BA1212">
        <v>371</v>
      </c>
      <c r="BB1212">
        <v>395</v>
      </c>
      <c r="BC1212">
        <v>1286</v>
      </c>
      <c r="BD1212">
        <v>1406</v>
      </c>
      <c r="BE1212">
        <v>1403</v>
      </c>
      <c r="BF1212">
        <v>1459</v>
      </c>
      <c r="BG1212">
        <v>794</v>
      </c>
      <c r="BH1212">
        <v>771</v>
      </c>
      <c r="BI1212">
        <v>465</v>
      </c>
      <c r="BJ1212">
        <v>489</v>
      </c>
      <c r="BK1212">
        <v>210</v>
      </c>
      <c r="BL1212">
        <v>194</v>
      </c>
      <c r="BM1212">
        <v>57</v>
      </c>
      <c r="BN1212">
        <v>69</v>
      </c>
      <c r="BO1212">
        <v>10</v>
      </c>
      <c r="BP1212">
        <v>13</v>
      </c>
      <c r="BQ1212">
        <v>6679</v>
      </c>
      <c r="BR1212">
        <v>6955</v>
      </c>
      <c r="BS1212">
        <v>378</v>
      </c>
      <c r="BT1212">
        <v>188</v>
      </c>
      <c r="BU1212">
        <v>57</v>
      </c>
      <c r="BV1212">
        <v>69</v>
      </c>
      <c r="BW1212">
        <v>3</v>
      </c>
      <c r="BX1212">
        <v>3</v>
      </c>
      <c r="BY1212">
        <v>3</v>
      </c>
      <c r="BZ1212">
        <v>3</v>
      </c>
      <c r="CA1212">
        <v>63</v>
      </c>
      <c r="CB1212">
        <v>75</v>
      </c>
      <c r="CC1212">
        <v>4559</v>
      </c>
      <c r="CD1212">
        <v>4672</v>
      </c>
      <c r="CE1212">
        <v>2185</v>
      </c>
      <c r="CF1212">
        <v>2194</v>
      </c>
      <c r="CG1212">
        <v>5722</v>
      </c>
      <c r="CH1212">
        <v>5802</v>
      </c>
      <c r="CI1212">
        <v>1040</v>
      </c>
      <c r="CJ1212">
        <v>1071</v>
      </c>
      <c r="CK1212">
        <v>5757</v>
      </c>
      <c r="CL1212">
        <v>5881</v>
      </c>
      <c r="CM1212">
        <v>2674</v>
      </c>
      <c r="CN1212">
        <v>3126</v>
      </c>
      <c r="CO1212">
        <v>6593</v>
      </c>
      <c r="CP1212">
        <v>6858</v>
      </c>
      <c r="CQ1212">
        <v>193</v>
      </c>
      <c r="CR1212">
        <v>207</v>
      </c>
      <c r="CS1212">
        <v>2310</v>
      </c>
      <c r="CT1212">
        <v>888</v>
      </c>
      <c r="CU1212">
        <v>2184</v>
      </c>
      <c r="CV1212">
        <v>1</v>
      </c>
      <c r="CW1212">
        <v>2107</v>
      </c>
      <c r="CX1212">
        <v>3.1</v>
      </c>
      <c r="CY1212">
        <v>13854</v>
      </c>
      <c r="CZ1212">
        <v>3043</v>
      </c>
      <c r="DA1212">
        <v>89</v>
      </c>
      <c r="DB1212">
        <v>212</v>
      </c>
      <c r="DC1212">
        <v>35</v>
      </c>
      <c r="DD1212">
        <v>1629</v>
      </c>
      <c r="DE1212">
        <v>3096</v>
      </c>
      <c r="DF1212">
        <v>149</v>
      </c>
      <c r="DG1212">
        <v>361</v>
      </c>
      <c r="DH1212">
        <v>116</v>
      </c>
      <c r="DI1212">
        <v>1546</v>
      </c>
      <c r="DJ1212">
        <v>63</v>
      </c>
      <c r="DK1212">
        <v>75</v>
      </c>
      <c r="DL1212">
        <v>6694</v>
      </c>
      <c r="DM1212">
        <v>6814</v>
      </c>
      <c r="DN1212">
        <v>299</v>
      </c>
      <c r="DO1212">
        <v>254</v>
      </c>
      <c r="DP1212">
        <v>5723</v>
      </c>
      <c r="DQ1212">
        <v>5801</v>
      </c>
      <c r="DR1212">
        <v>133</v>
      </c>
      <c r="DS1212">
        <v>146</v>
      </c>
      <c r="DT1212">
        <v>4072</v>
      </c>
      <c r="DU1212">
        <v>4467</v>
      </c>
      <c r="DV1212">
        <v>71</v>
      </c>
      <c r="DW1212">
        <v>69</v>
      </c>
      <c r="DX1212">
        <v>45</v>
      </c>
      <c r="DY1212">
        <v>52</v>
      </c>
      <c r="DZ1212">
        <v>3</v>
      </c>
      <c r="EA1212">
        <v>5</v>
      </c>
      <c r="EB1212">
        <v>53</v>
      </c>
      <c r="EC1212">
        <v>48</v>
      </c>
      <c r="ED1212">
        <v>2089</v>
      </c>
      <c r="EE1212">
        <v>1859</v>
      </c>
      <c r="EF1212">
        <v>629</v>
      </c>
      <c r="EG1212">
        <v>4102</v>
      </c>
      <c r="EH1212">
        <v>878</v>
      </c>
      <c r="EI1212">
        <v>4151</v>
      </c>
      <c r="EJ1212">
        <v>4773</v>
      </c>
      <c r="EK1212">
        <v>13453</v>
      </c>
      <c r="EL1212">
        <v>740</v>
      </c>
      <c r="EM1212">
        <v>2908</v>
      </c>
      <c r="EN1212">
        <v>789</v>
      </c>
      <c r="EO1212">
        <v>138</v>
      </c>
      <c r="EP1212">
        <v>142</v>
      </c>
      <c r="EQ1212">
        <v>4224</v>
      </c>
      <c r="ER1212">
        <v>3722</v>
      </c>
      <c r="ES1212">
        <v>182</v>
      </c>
      <c r="ET1212">
        <v>694</v>
      </c>
      <c r="EU1212">
        <v>131</v>
      </c>
      <c r="EV1212">
        <v>1004</v>
      </c>
      <c r="EW1212" t="s">
        <v>113</v>
      </c>
      <c r="EX1212">
        <v>17</v>
      </c>
    </row>
    <row r="1213" spans="2:154" x14ac:dyDescent="0.25">
      <c r="B1213" s="10"/>
      <c r="F1213" s="9"/>
      <c r="G1213" s="9"/>
      <c r="H1213" s="9"/>
      <c r="I1213" s="9"/>
      <c r="J1213" s="9"/>
      <c r="K1213" s="8"/>
      <c r="L1213" s="8"/>
      <c r="M1213" s="8"/>
      <c r="N1213" s="8"/>
      <c r="O1213" s="8"/>
      <c r="P1213" s="7"/>
      <c r="Q1213" s="7"/>
      <c r="R1213" s="7"/>
      <c r="S1213" s="7"/>
      <c r="T1213" s="7"/>
      <c r="U1213" s="6"/>
      <c r="V1213" s="6"/>
      <c r="W1213" s="6"/>
      <c r="X1213" s="6"/>
      <c r="Y1213" s="6"/>
      <c r="Z1213" s="11"/>
      <c r="AA1213" s="11"/>
      <c r="AB1213" s="11"/>
      <c r="AC1213" s="11"/>
      <c r="AD1213" s="11"/>
      <c r="AE1213" s="12"/>
      <c r="AF1213" s="12"/>
      <c r="AG1213" s="12"/>
      <c r="AH1213" s="12"/>
      <c r="AI1213" s="12"/>
      <c r="AJ1213" s="13"/>
      <c r="AK1213" s="13"/>
      <c r="AL1213" s="13"/>
      <c r="AM1213" s="13"/>
      <c r="AN1213" s="13"/>
      <c r="AO1213" s="14"/>
      <c r="AP1213" s="14"/>
      <c r="AQ1213" s="14"/>
      <c r="AR1213" s="14"/>
      <c r="AS1213" s="14"/>
      <c r="AU1213">
        <v>187</v>
      </c>
      <c r="AV1213">
        <v>134</v>
      </c>
      <c r="AW1213">
        <v>374</v>
      </c>
      <c r="AX1213">
        <v>347</v>
      </c>
      <c r="AY1213">
        <v>158</v>
      </c>
      <c r="AZ1213">
        <v>172</v>
      </c>
      <c r="BA1213">
        <v>145</v>
      </c>
      <c r="BB1213">
        <v>124</v>
      </c>
      <c r="BC1213">
        <v>253</v>
      </c>
      <c r="BD1213">
        <v>253</v>
      </c>
      <c r="BE1213">
        <v>286</v>
      </c>
      <c r="BF1213">
        <v>319</v>
      </c>
      <c r="BG1213">
        <v>341</v>
      </c>
      <c r="BH1213">
        <v>377</v>
      </c>
      <c r="BI1213">
        <v>324</v>
      </c>
      <c r="BJ1213">
        <v>310</v>
      </c>
      <c r="BK1213">
        <v>238</v>
      </c>
      <c r="BL1213">
        <v>252</v>
      </c>
      <c r="BM1213">
        <v>156</v>
      </c>
      <c r="BN1213">
        <v>207</v>
      </c>
      <c r="BO1213">
        <v>50</v>
      </c>
      <c r="BP1213">
        <v>64</v>
      </c>
      <c r="BQ1213">
        <v>2334</v>
      </c>
      <c r="BR1213">
        <v>2430</v>
      </c>
      <c r="BS1213">
        <v>177</v>
      </c>
      <c r="BT1213">
        <v>128</v>
      </c>
      <c r="BU1213">
        <v>37</v>
      </c>
      <c r="BV1213">
        <v>27</v>
      </c>
      <c r="BW1213">
        <v>0</v>
      </c>
      <c r="BX1213">
        <v>6</v>
      </c>
      <c r="BY1213">
        <v>0</v>
      </c>
      <c r="BZ1213">
        <v>0</v>
      </c>
      <c r="CA1213">
        <v>37</v>
      </c>
      <c r="CB1213">
        <v>33</v>
      </c>
      <c r="CC1213">
        <v>2242</v>
      </c>
      <c r="CD1213">
        <v>2264</v>
      </c>
      <c r="CE1213">
        <v>170</v>
      </c>
      <c r="CF1213">
        <v>210</v>
      </c>
      <c r="CG1213">
        <v>2399</v>
      </c>
      <c r="CH1213">
        <v>2461</v>
      </c>
      <c r="CI1213">
        <v>39</v>
      </c>
      <c r="CJ1213">
        <v>41</v>
      </c>
      <c r="CK1213">
        <v>2350</v>
      </c>
      <c r="CL1213">
        <v>2401</v>
      </c>
      <c r="CM1213">
        <v>487</v>
      </c>
      <c r="CN1213">
        <v>643</v>
      </c>
      <c r="CO1213">
        <v>2339</v>
      </c>
      <c r="CP1213">
        <v>2442</v>
      </c>
      <c r="CQ1213">
        <v>79</v>
      </c>
      <c r="CR1213">
        <v>54</v>
      </c>
      <c r="CS1213">
        <v>1083</v>
      </c>
      <c r="CT1213">
        <v>438</v>
      </c>
      <c r="CU1213">
        <v>1053</v>
      </c>
      <c r="CV1213">
        <v>1.1000000000000001</v>
      </c>
      <c r="CW1213">
        <v>824</v>
      </c>
      <c r="CX1213">
        <v>2.4</v>
      </c>
      <c r="CY1213">
        <v>4912</v>
      </c>
      <c r="CZ1213">
        <v>1057</v>
      </c>
      <c r="DA1213">
        <v>41</v>
      </c>
      <c r="DB1213">
        <v>180</v>
      </c>
      <c r="DC1213">
        <v>73</v>
      </c>
      <c r="DD1213">
        <v>603</v>
      </c>
      <c r="DE1213">
        <v>1054</v>
      </c>
      <c r="DF1213">
        <v>57</v>
      </c>
      <c r="DG1213">
        <v>195</v>
      </c>
      <c r="DH1213">
        <v>250</v>
      </c>
      <c r="DI1213">
        <v>523</v>
      </c>
      <c r="DJ1213">
        <v>38</v>
      </c>
      <c r="DK1213">
        <v>35</v>
      </c>
      <c r="DL1213">
        <v>2397</v>
      </c>
      <c r="DM1213">
        <v>2459</v>
      </c>
      <c r="DN1213">
        <v>79</v>
      </c>
      <c r="DO1213">
        <v>66</v>
      </c>
      <c r="DP1213">
        <v>2398</v>
      </c>
      <c r="DQ1213">
        <v>2461</v>
      </c>
      <c r="DR1213">
        <v>3</v>
      </c>
      <c r="DS1213">
        <v>11</v>
      </c>
      <c r="DT1213">
        <v>1407</v>
      </c>
      <c r="DU1213">
        <v>1602</v>
      </c>
      <c r="DV1213">
        <v>0</v>
      </c>
      <c r="DW1213">
        <v>0</v>
      </c>
      <c r="DX1213">
        <v>4</v>
      </c>
      <c r="DY1213">
        <v>0</v>
      </c>
      <c r="DZ1213">
        <v>0</v>
      </c>
      <c r="EA1213">
        <v>0</v>
      </c>
      <c r="EB1213">
        <v>6</v>
      </c>
      <c r="EC1213">
        <v>3</v>
      </c>
      <c r="ED1213">
        <v>831</v>
      </c>
      <c r="EE1213">
        <v>718</v>
      </c>
      <c r="EF1213">
        <v>475</v>
      </c>
      <c r="EG1213">
        <v>1342</v>
      </c>
      <c r="EH1213">
        <v>673</v>
      </c>
      <c r="EI1213">
        <v>1292</v>
      </c>
      <c r="EJ1213">
        <v>2258</v>
      </c>
      <c r="EK1213">
        <v>4783</v>
      </c>
      <c r="EL1213">
        <v>821</v>
      </c>
      <c r="EM1213">
        <v>643</v>
      </c>
      <c r="EN1213">
        <v>463</v>
      </c>
      <c r="EO1213">
        <v>78</v>
      </c>
      <c r="EP1213">
        <v>49</v>
      </c>
      <c r="EQ1213">
        <v>1162</v>
      </c>
      <c r="ER1213">
        <v>1034</v>
      </c>
      <c r="ES1213">
        <v>3</v>
      </c>
      <c r="ET1213">
        <v>84</v>
      </c>
      <c r="EU1213">
        <v>7</v>
      </c>
      <c r="EV1213">
        <v>149</v>
      </c>
      <c r="EW1213" t="s">
        <v>116</v>
      </c>
      <c r="EX1213">
        <v>42</v>
      </c>
    </row>
    <row r="1214" spans="2:154" x14ac:dyDescent="0.25">
      <c r="B1214" s="10"/>
      <c r="F1214" s="9"/>
      <c r="G1214" s="9"/>
      <c r="H1214" s="9"/>
      <c r="I1214" s="9"/>
      <c r="J1214" s="9"/>
      <c r="K1214" s="8"/>
      <c r="L1214" s="8"/>
      <c r="M1214" s="8"/>
      <c r="N1214" s="8"/>
      <c r="O1214" s="8"/>
      <c r="P1214" s="7"/>
      <c r="Q1214" s="7"/>
      <c r="R1214" s="7"/>
      <c r="S1214" s="7"/>
      <c r="T1214" s="7"/>
      <c r="U1214" s="6"/>
      <c r="V1214" s="6"/>
      <c r="W1214" s="6"/>
      <c r="X1214" s="6"/>
      <c r="Y1214" s="6"/>
      <c r="Z1214" s="11"/>
      <c r="AA1214" s="11"/>
      <c r="AB1214" s="11"/>
      <c r="AC1214" s="11"/>
      <c r="AD1214" s="11"/>
      <c r="AE1214" s="12"/>
      <c r="AF1214" s="12"/>
      <c r="AG1214" s="12"/>
      <c r="AH1214" s="12"/>
      <c r="AI1214" s="12"/>
      <c r="AJ1214" s="13"/>
      <c r="AK1214" s="13"/>
      <c r="AL1214" s="13"/>
      <c r="AM1214" s="13"/>
      <c r="AN1214" s="13"/>
      <c r="AO1214" s="14"/>
      <c r="AP1214" s="14"/>
      <c r="AQ1214" s="14"/>
      <c r="AR1214" s="14"/>
      <c r="AS1214" s="14"/>
      <c r="AU1214">
        <v>383</v>
      </c>
      <c r="AV1214">
        <v>319</v>
      </c>
      <c r="AW1214">
        <v>922</v>
      </c>
      <c r="AX1214">
        <v>856</v>
      </c>
      <c r="AY1214">
        <v>429</v>
      </c>
      <c r="AZ1214">
        <v>432</v>
      </c>
      <c r="BA1214">
        <v>381</v>
      </c>
      <c r="BB1214">
        <v>366</v>
      </c>
      <c r="BC1214">
        <v>515</v>
      </c>
      <c r="BD1214">
        <v>543</v>
      </c>
      <c r="BE1214">
        <v>836</v>
      </c>
      <c r="BF1214">
        <v>989</v>
      </c>
      <c r="BG1214">
        <v>927</v>
      </c>
      <c r="BH1214">
        <v>931</v>
      </c>
      <c r="BI1214">
        <v>558</v>
      </c>
      <c r="BJ1214">
        <v>553</v>
      </c>
      <c r="BK1214">
        <v>323</v>
      </c>
      <c r="BL1214">
        <v>296</v>
      </c>
      <c r="BM1214">
        <v>112</v>
      </c>
      <c r="BN1214">
        <v>114</v>
      </c>
      <c r="BO1214">
        <v>16</v>
      </c>
      <c r="BP1214">
        <v>27</v>
      </c>
      <c r="BQ1214">
        <v>5226</v>
      </c>
      <c r="BR1214">
        <v>5278</v>
      </c>
      <c r="BS1214">
        <v>174</v>
      </c>
      <c r="BT1214">
        <v>151</v>
      </c>
      <c r="BU1214">
        <v>18</v>
      </c>
      <c r="BV1214">
        <v>11</v>
      </c>
      <c r="BW1214">
        <v>0</v>
      </c>
      <c r="BX1214">
        <v>0</v>
      </c>
      <c r="BY1214">
        <v>0</v>
      </c>
      <c r="BZ1214">
        <v>0</v>
      </c>
      <c r="CA1214">
        <v>18</v>
      </c>
      <c r="CB1214">
        <v>11</v>
      </c>
      <c r="CC1214">
        <v>3476</v>
      </c>
      <c r="CD1214">
        <v>3488</v>
      </c>
      <c r="CE1214">
        <v>1725</v>
      </c>
      <c r="CF1214">
        <v>1777</v>
      </c>
      <c r="CG1214">
        <v>3670</v>
      </c>
      <c r="CH1214">
        <v>3630</v>
      </c>
      <c r="CI1214">
        <v>1578</v>
      </c>
      <c r="CJ1214">
        <v>1665</v>
      </c>
      <c r="CK1214">
        <v>4879</v>
      </c>
      <c r="CL1214">
        <v>4879</v>
      </c>
      <c r="CM1214">
        <v>2225</v>
      </c>
      <c r="CN1214">
        <v>2430</v>
      </c>
      <c r="CO1214">
        <v>5208</v>
      </c>
      <c r="CP1214">
        <v>5264</v>
      </c>
      <c r="CQ1214">
        <v>100</v>
      </c>
      <c r="CR1214">
        <v>74</v>
      </c>
      <c r="CS1214">
        <v>1919</v>
      </c>
      <c r="CT1214">
        <v>668</v>
      </c>
      <c r="CU1214">
        <v>1902</v>
      </c>
      <c r="CV1214">
        <v>1</v>
      </c>
      <c r="CW1214">
        <v>1835</v>
      </c>
      <c r="CX1214">
        <v>3.2</v>
      </c>
      <c r="CY1214">
        <v>10645</v>
      </c>
      <c r="CZ1214">
        <v>2549</v>
      </c>
      <c r="DA1214">
        <v>66</v>
      </c>
      <c r="DB1214">
        <v>170</v>
      </c>
      <c r="DC1214">
        <v>49</v>
      </c>
      <c r="DD1214">
        <v>1262</v>
      </c>
      <c r="DE1214">
        <v>2584</v>
      </c>
      <c r="DF1214">
        <v>112</v>
      </c>
      <c r="DG1214">
        <v>250</v>
      </c>
      <c r="DH1214">
        <v>176</v>
      </c>
      <c r="DI1214">
        <v>1131</v>
      </c>
      <c r="DJ1214">
        <v>15</v>
      </c>
      <c r="DK1214">
        <v>15</v>
      </c>
      <c r="DL1214">
        <v>5199</v>
      </c>
      <c r="DM1214">
        <v>5281</v>
      </c>
      <c r="DN1214">
        <v>187</v>
      </c>
      <c r="DO1214">
        <v>132</v>
      </c>
      <c r="DP1214">
        <v>3671</v>
      </c>
      <c r="DQ1214">
        <v>3629</v>
      </c>
      <c r="DR1214">
        <v>283</v>
      </c>
      <c r="DS1214">
        <v>275</v>
      </c>
      <c r="DT1214">
        <v>3340</v>
      </c>
      <c r="DU1214">
        <v>3482</v>
      </c>
      <c r="DV1214">
        <v>149</v>
      </c>
      <c r="DW1214">
        <v>162</v>
      </c>
      <c r="DX1214">
        <v>128</v>
      </c>
      <c r="DY1214">
        <v>133</v>
      </c>
      <c r="DZ1214">
        <v>13</v>
      </c>
      <c r="EA1214">
        <v>8</v>
      </c>
      <c r="EB1214">
        <v>59</v>
      </c>
      <c r="EC1214">
        <v>56</v>
      </c>
      <c r="ED1214">
        <v>1068</v>
      </c>
      <c r="EE1214">
        <v>981</v>
      </c>
      <c r="EF1214">
        <v>558</v>
      </c>
      <c r="EG1214">
        <v>3288</v>
      </c>
      <c r="EH1214">
        <v>740</v>
      </c>
      <c r="EI1214">
        <v>3293</v>
      </c>
      <c r="EJ1214">
        <v>3449</v>
      </c>
      <c r="EK1214">
        <v>10473</v>
      </c>
      <c r="EL1214">
        <v>1045</v>
      </c>
      <c r="EM1214">
        <v>1855</v>
      </c>
      <c r="EN1214">
        <v>295</v>
      </c>
      <c r="EO1214">
        <v>131</v>
      </c>
      <c r="EP1214">
        <v>108</v>
      </c>
      <c r="EQ1214">
        <v>3190</v>
      </c>
      <c r="ER1214">
        <v>2768</v>
      </c>
      <c r="ES1214">
        <v>171</v>
      </c>
      <c r="ET1214">
        <v>618</v>
      </c>
      <c r="EU1214">
        <v>112</v>
      </c>
      <c r="EV1214">
        <v>695</v>
      </c>
      <c r="EW1214" t="s">
        <v>114</v>
      </c>
      <c r="EX1214">
        <v>24</v>
      </c>
    </row>
    <row r="1215" spans="2:154" x14ac:dyDescent="0.25">
      <c r="B1215" s="10"/>
      <c r="F1215" s="9"/>
      <c r="G1215" s="9"/>
      <c r="H1215" s="9"/>
      <c r="I1215" s="9"/>
      <c r="J1215" s="9"/>
      <c r="K1215" s="8"/>
      <c r="L1215" s="8"/>
      <c r="M1215" s="8"/>
      <c r="N1215" s="8"/>
      <c r="O1215" s="8"/>
      <c r="P1215" s="7"/>
      <c r="Q1215" s="7"/>
      <c r="R1215" s="7"/>
      <c r="S1215" s="7"/>
      <c r="T1215" s="7"/>
      <c r="U1215" s="6"/>
      <c r="V1215" s="6"/>
      <c r="W1215" s="6"/>
      <c r="X1215" s="6"/>
      <c r="Y1215" s="6"/>
      <c r="Z1215" s="11"/>
      <c r="AA1215" s="11"/>
      <c r="AB1215" s="11"/>
      <c r="AC1215" s="11"/>
      <c r="AD1215" s="11"/>
      <c r="AE1215" s="12"/>
      <c r="AF1215" s="12"/>
      <c r="AG1215" s="12"/>
      <c r="AH1215" s="12"/>
      <c r="AI1215" s="12"/>
      <c r="AJ1215" s="13"/>
      <c r="AK1215" s="13"/>
      <c r="AL1215" s="13"/>
      <c r="AM1215" s="13"/>
      <c r="AN1215" s="13"/>
      <c r="AO1215" s="14"/>
      <c r="AP1215" s="14"/>
      <c r="AQ1215" s="14"/>
      <c r="AR1215" s="14"/>
      <c r="AS1215" s="14"/>
      <c r="AU1215">
        <v>697</v>
      </c>
      <c r="AV1215">
        <v>689</v>
      </c>
      <c r="AW1215">
        <v>1330</v>
      </c>
      <c r="AX1215">
        <v>1318</v>
      </c>
      <c r="AY1215">
        <v>635</v>
      </c>
      <c r="AZ1215">
        <v>575</v>
      </c>
      <c r="BA1215">
        <v>559</v>
      </c>
      <c r="BB1215">
        <v>502</v>
      </c>
      <c r="BC1215">
        <v>989</v>
      </c>
      <c r="BD1215">
        <v>1146</v>
      </c>
      <c r="BE1215">
        <v>1495</v>
      </c>
      <c r="BF1215">
        <v>1727</v>
      </c>
      <c r="BG1215">
        <v>1318</v>
      </c>
      <c r="BH1215">
        <v>1451</v>
      </c>
      <c r="BI1215">
        <v>1276</v>
      </c>
      <c r="BJ1215">
        <v>1623</v>
      </c>
      <c r="BK1215">
        <v>1148</v>
      </c>
      <c r="BL1215">
        <v>1410</v>
      </c>
      <c r="BM1215">
        <v>737</v>
      </c>
      <c r="BN1215">
        <v>1024</v>
      </c>
      <c r="BO1215">
        <v>250</v>
      </c>
      <c r="BP1215">
        <v>523</v>
      </c>
      <c r="BQ1215">
        <v>9822</v>
      </c>
      <c r="BR1215">
        <v>11363</v>
      </c>
      <c r="BS1215">
        <v>612</v>
      </c>
      <c r="BT1215">
        <v>625</v>
      </c>
      <c r="BU1215">
        <v>53</v>
      </c>
      <c r="BV1215">
        <v>55</v>
      </c>
      <c r="BW1215">
        <v>5</v>
      </c>
      <c r="BX1215">
        <v>8</v>
      </c>
      <c r="BY1215">
        <v>0</v>
      </c>
      <c r="BZ1215">
        <v>3</v>
      </c>
      <c r="CA1215">
        <v>58</v>
      </c>
      <c r="CB1215">
        <v>66</v>
      </c>
      <c r="CC1215">
        <v>7618</v>
      </c>
      <c r="CD1215">
        <v>8679</v>
      </c>
      <c r="CE1215">
        <v>2298</v>
      </c>
      <c r="CF1215">
        <v>2604</v>
      </c>
      <c r="CG1215">
        <v>9477</v>
      </c>
      <c r="CH1215">
        <v>10737</v>
      </c>
      <c r="CI1215">
        <v>535</v>
      </c>
      <c r="CJ1215">
        <v>647</v>
      </c>
      <c r="CK1215">
        <v>9025</v>
      </c>
      <c r="CL1215">
        <v>10299</v>
      </c>
      <c r="CM1215">
        <v>3496</v>
      </c>
      <c r="CN1215">
        <v>4404</v>
      </c>
      <c r="CO1215">
        <v>9673</v>
      </c>
      <c r="CP1215">
        <v>11014</v>
      </c>
      <c r="CQ1215">
        <v>479</v>
      </c>
      <c r="CR1215">
        <v>724</v>
      </c>
      <c r="CS1215">
        <v>1733</v>
      </c>
      <c r="CT1215">
        <v>555</v>
      </c>
      <c r="CU1215">
        <v>1358</v>
      </c>
      <c r="CV1215">
        <v>1</v>
      </c>
      <c r="CW1215">
        <v>1025</v>
      </c>
      <c r="CX1215">
        <v>2.2999999999999998</v>
      </c>
      <c r="CY1215">
        <v>21890</v>
      </c>
      <c r="CZ1215">
        <v>4486</v>
      </c>
      <c r="DA1215">
        <v>264</v>
      </c>
      <c r="DB1215">
        <v>812</v>
      </c>
      <c r="DC1215">
        <v>295</v>
      </c>
      <c r="DD1215">
        <v>2552</v>
      </c>
      <c r="DE1215">
        <v>4512</v>
      </c>
      <c r="DF1215">
        <v>357</v>
      </c>
      <c r="DG1215">
        <v>1314</v>
      </c>
      <c r="DH1215">
        <v>1309</v>
      </c>
      <c r="DI1215">
        <v>2485</v>
      </c>
      <c r="DJ1215">
        <v>56</v>
      </c>
      <c r="DK1215">
        <v>66</v>
      </c>
      <c r="DL1215">
        <v>9926</v>
      </c>
      <c r="DM1215">
        <v>11335</v>
      </c>
      <c r="DN1215">
        <v>452</v>
      </c>
      <c r="DO1215">
        <v>587</v>
      </c>
      <c r="DP1215">
        <v>9478</v>
      </c>
      <c r="DQ1215">
        <v>10738</v>
      </c>
      <c r="DR1215">
        <v>71</v>
      </c>
      <c r="DS1215">
        <v>106</v>
      </c>
      <c r="DT1215">
        <v>6143</v>
      </c>
      <c r="DU1215">
        <v>7646</v>
      </c>
      <c r="DV1215">
        <v>8</v>
      </c>
      <c r="DW1215">
        <v>12</v>
      </c>
      <c r="DX1215">
        <v>23</v>
      </c>
      <c r="DY1215">
        <v>21</v>
      </c>
      <c r="DZ1215">
        <v>14</v>
      </c>
      <c r="EA1215">
        <v>17</v>
      </c>
      <c r="EB1215">
        <v>39</v>
      </c>
      <c r="EC1215">
        <v>47</v>
      </c>
      <c r="ED1215">
        <v>3056</v>
      </c>
      <c r="EE1215">
        <v>2935</v>
      </c>
      <c r="EF1215">
        <v>1271</v>
      </c>
      <c r="EG1215">
        <v>6500</v>
      </c>
      <c r="EH1215">
        <v>1930</v>
      </c>
      <c r="EI1215">
        <v>7150</v>
      </c>
      <c r="EJ1215">
        <v>10193</v>
      </c>
      <c r="EK1215">
        <v>20689</v>
      </c>
      <c r="EL1215">
        <v>3255</v>
      </c>
      <c r="EM1215">
        <v>3154</v>
      </c>
      <c r="EN1215">
        <v>2238</v>
      </c>
      <c r="EO1215">
        <v>263</v>
      </c>
      <c r="EP1215">
        <v>249</v>
      </c>
      <c r="EQ1215">
        <v>5316</v>
      </c>
      <c r="ER1215">
        <v>5028</v>
      </c>
      <c r="ES1215">
        <v>204</v>
      </c>
      <c r="ET1215">
        <v>810</v>
      </c>
      <c r="EU1215">
        <v>195</v>
      </c>
      <c r="EV1215">
        <v>1251</v>
      </c>
      <c r="EW1215" t="s">
        <v>114</v>
      </c>
      <c r="EX1215">
        <v>252</v>
      </c>
    </row>
    <row r="1216" spans="2:154" x14ac:dyDescent="0.25">
      <c r="B1216" s="10"/>
      <c r="F1216" s="9"/>
      <c r="G1216" s="9"/>
      <c r="H1216" s="9"/>
      <c r="I1216" s="9"/>
      <c r="J1216" s="9"/>
      <c r="K1216" s="8"/>
      <c r="L1216" s="8"/>
      <c r="M1216" s="8"/>
      <c r="N1216" s="8"/>
      <c r="O1216" s="8"/>
      <c r="P1216" s="7"/>
      <c r="Q1216" s="7"/>
      <c r="R1216" s="7"/>
      <c r="S1216" s="7"/>
      <c r="T1216" s="7"/>
      <c r="U1216" s="6"/>
      <c r="V1216" s="6"/>
      <c r="W1216" s="6"/>
      <c r="X1216" s="6"/>
      <c r="Y1216" s="6"/>
      <c r="Z1216" s="11"/>
      <c r="AA1216" s="11"/>
      <c r="AB1216" s="11"/>
      <c r="AC1216" s="11"/>
      <c r="AD1216" s="11"/>
      <c r="AE1216" s="12"/>
      <c r="AF1216" s="12"/>
      <c r="AG1216" s="12"/>
      <c r="AH1216" s="12"/>
      <c r="AI1216" s="12"/>
      <c r="AJ1216" s="13"/>
      <c r="AK1216" s="13"/>
      <c r="AL1216" s="13"/>
      <c r="AM1216" s="13"/>
      <c r="AN1216" s="13"/>
      <c r="AO1216" s="14"/>
      <c r="AP1216" s="14"/>
      <c r="AQ1216" s="14"/>
      <c r="AR1216" s="14"/>
      <c r="AS1216" s="14"/>
      <c r="AU1216">
        <v>505</v>
      </c>
      <c r="AV1216">
        <v>473</v>
      </c>
      <c r="AW1216">
        <v>862</v>
      </c>
      <c r="AX1216">
        <v>780</v>
      </c>
      <c r="AY1216">
        <v>397</v>
      </c>
      <c r="AZ1216">
        <v>414</v>
      </c>
      <c r="BA1216">
        <v>478</v>
      </c>
      <c r="BB1216">
        <v>499</v>
      </c>
      <c r="BC1216">
        <v>1234</v>
      </c>
      <c r="BD1216">
        <v>1221</v>
      </c>
      <c r="BE1216">
        <v>1065</v>
      </c>
      <c r="BF1216">
        <v>1145</v>
      </c>
      <c r="BG1216">
        <v>1037</v>
      </c>
      <c r="BH1216">
        <v>1110</v>
      </c>
      <c r="BI1216">
        <v>807</v>
      </c>
      <c r="BJ1216">
        <v>862</v>
      </c>
      <c r="BK1216">
        <v>499</v>
      </c>
      <c r="BL1216">
        <v>546</v>
      </c>
      <c r="BM1216">
        <v>303</v>
      </c>
      <c r="BN1216">
        <v>342</v>
      </c>
      <c r="BO1216">
        <v>100</v>
      </c>
      <c r="BP1216">
        <v>157</v>
      </c>
      <c r="BQ1216">
        <v>7098</v>
      </c>
      <c r="BR1216">
        <v>7366</v>
      </c>
      <c r="BS1216">
        <v>190</v>
      </c>
      <c r="BT1216">
        <v>181</v>
      </c>
      <c r="BU1216">
        <v>24</v>
      </c>
      <c r="BV1216">
        <v>29</v>
      </c>
      <c r="BW1216">
        <v>0</v>
      </c>
      <c r="BX1216">
        <v>0</v>
      </c>
      <c r="BY1216">
        <v>0</v>
      </c>
      <c r="BZ1216">
        <v>0</v>
      </c>
      <c r="CA1216">
        <v>24</v>
      </c>
      <c r="CB1216">
        <v>29</v>
      </c>
      <c r="CC1216">
        <v>3656</v>
      </c>
      <c r="CD1216">
        <v>3650</v>
      </c>
      <c r="CE1216">
        <v>3271</v>
      </c>
      <c r="CF1216">
        <v>3513</v>
      </c>
      <c r="CG1216">
        <v>2936</v>
      </c>
      <c r="CH1216">
        <v>2941</v>
      </c>
      <c r="CI1216">
        <v>4022</v>
      </c>
      <c r="CJ1216">
        <v>4281</v>
      </c>
      <c r="CK1216">
        <v>5889</v>
      </c>
      <c r="CL1216">
        <v>6087</v>
      </c>
      <c r="CM1216">
        <v>3691</v>
      </c>
      <c r="CN1216">
        <v>3764</v>
      </c>
      <c r="CO1216">
        <v>6978</v>
      </c>
      <c r="CP1216">
        <v>7240</v>
      </c>
      <c r="CQ1216">
        <v>296</v>
      </c>
      <c r="CR1216">
        <v>309</v>
      </c>
      <c r="CS1216">
        <v>2167</v>
      </c>
      <c r="CT1216">
        <v>584</v>
      </c>
      <c r="CU1216">
        <v>1457</v>
      </c>
      <c r="CV1216">
        <v>1.2</v>
      </c>
      <c r="CW1216">
        <v>1314</v>
      </c>
      <c r="CX1216">
        <v>2.7</v>
      </c>
      <c r="CY1216">
        <v>14823</v>
      </c>
      <c r="CZ1216">
        <v>3225</v>
      </c>
      <c r="DA1216">
        <v>164</v>
      </c>
      <c r="DB1216">
        <v>403</v>
      </c>
      <c r="DC1216">
        <v>109</v>
      </c>
      <c r="DD1216">
        <v>2021</v>
      </c>
      <c r="DE1216">
        <v>3260</v>
      </c>
      <c r="DF1216">
        <v>176</v>
      </c>
      <c r="DG1216">
        <v>585</v>
      </c>
      <c r="DH1216">
        <v>459</v>
      </c>
      <c r="DI1216">
        <v>1812</v>
      </c>
      <c r="DJ1216">
        <v>21</v>
      </c>
      <c r="DK1216">
        <v>32</v>
      </c>
      <c r="DL1216">
        <v>6922</v>
      </c>
      <c r="DM1216">
        <v>7176</v>
      </c>
      <c r="DN1216">
        <v>345</v>
      </c>
      <c r="DO1216">
        <v>342</v>
      </c>
      <c r="DP1216">
        <v>2938</v>
      </c>
      <c r="DQ1216">
        <v>2940</v>
      </c>
      <c r="DR1216">
        <v>295</v>
      </c>
      <c r="DS1216">
        <v>404</v>
      </c>
      <c r="DT1216">
        <v>4330</v>
      </c>
      <c r="DU1216">
        <v>4678</v>
      </c>
      <c r="DV1216">
        <v>213</v>
      </c>
      <c r="DW1216">
        <v>163</v>
      </c>
      <c r="DX1216">
        <v>427</v>
      </c>
      <c r="DY1216">
        <v>364</v>
      </c>
      <c r="DZ1216">
        <v>27</v>
      </c>
      <c r="EA1216">
        <v>32</v>
      </c>
      <c r="EB1216">
        <v>57</v>
      </c>
      <c r="EC1216">
        <v>53</v>
      </c>
      <c r="ED1216">
        <v>1410</v>
      </c>
      <c r="EE1216">
        <v>1351</v>
      </c>
      <c r="EF1216">
        <v>603</v>
      </c>
      <c r="EG1216">
        <v>4891</v>
      </c>
      <c r="EH1216">
        <v>770</v>
      </c>
      <c r="EI1216">
        <v>5073</v>
      </c>
      <c r="EJ1216">
        <v>5680</v>
      </c>
      <c r="EK1216">
        <v>14217</v>
      </c>
      <c r="EL1216">
        <v>1783</v>
      </c>
      <c r="EM1216">
        <v>1726</v>
      </c>
      <c r="EN1216">
        <v>1663</v>
      </c>
      <c r="EO1216">
        <v>225</v>
      </c>
      <c r="EP1216">
        <v>231</v>
      </c>
      <c r="EQ1216">
        <v>4120</v>
      </c>
      <c r="ER1216">
        <v>3598</v>
      </c>
      <c r="ES1216">
        <v>411</v>
      </c>
      <c r="ET1216">
        <v>1042</v>
      </c>
      <c r="EU1216">
        <v>369</v>
      </c>
      <c r="EV1216">
        <v>1148</v>
      </c>
      <c r="EW1216" t="s">
        <v>112</v>
      </c>
      <c r="EX1216">
        <v>66</v>
      </c>
    </row>
    <row r="1217" spans="2:154" x14ac:dyDescent="0.25">
      <c r="B1217" s="10"/>
      <c r="F1217" s="9"/>
      <c r="G1217" s="9"/>
      <c r="H1217" s="9"/>
      <c r="I1217" s="9"/>
      <c r="J1217" s="9"/>
      <c r="K1217" s="8"/>
      <c r="L1217" s="8"/>
      <c r="M1217" s="8"/>
      <c r="N1217" s="8"/>
      <c r="O1217" s="8"/>
      <c r="P1217" s="7"/>
      <c r="Q1217" s="7"/>
      <c r="R1217" s="7"/>
      <c r="S1217" s="7"/>
      <c r="T1217" s="7"/>
      <c r="U1217" s="6"/>
      <c r="V1217" s="6"/>
      <c r="W1217" s="6"/>
      <c r="X1217" s="6"/>
      <c r="Y1217" s="6"/>
      <c r="Z1217" s="11"/>
      <c r="AA1217" s="11"/>
      <c r="AB1217" s="11"/>
      <c r="AC1217" s="11"/>
      <c r="AD1217" s="11"/>
      <c r="AE1217" s="12"/>
      <c r="AF1217" s="12"/>
      <c r="AG1217" s="12"/>
      <c r="AH1217" s="12"/>
      <c r="AI1217" s="12"/>
      <c r="AJ1217" s="13"/>
      <c r="AK1217" s="13"/>
      <c r="AL1217" s="13"/>
      <c r="AM1217" s="13"/>
      <c r="AN1217" s="13"/>
      <c r="AO1217" s="14"/>
      <c r="AP1217" s="14"/>
      <c r="AQ1217" s="14"/>
      <c r="AR1217" s="14"/>
      <c r="AS1217" s="14"/>
      <c r="AU1217">
        <v>94</v>
      </c>
      <c r="AV1217">
        <v>81</v>
      </c>
      <c r="AW1217">
        <v>182</v>
      </c>
      <c r="AX1217">
        <v>164</v>
      </c>
      <c r="AY1217">
        <v>88</v>
      </c>
      <c r="AZ1217">
        <v>57</v>
      </c>
      <c r="BA1217">
        <v>83</v>
      </c>
      <c r="BB1217">
        <v>46</v>
      </c>
      <c r="BC1217">
        <v>302</v>
      </c>
      <c r="BD1217">
        <v>153</v>
      </c>
      <c r="BE1217">
        <v>318</v>
      </c>
      <c r="BF1217">
        <v>208</v>
      </c>
      <c r="BG1217">
        <v>307</v>
      </c>
      <c r="BH1217">
        <v>186</v>
      </c>
      <c r="BI1217">
        <v>230</v>
      </c>
      <c r="BJ1217">
        <v>166</v>
      </c>
      <c r="BK1217">
        <v>100</v>
      </c>
      <c r="BL1217">
        <v>67</v>
      </c>
      <c r="BM1217">
        <v>38</v>
      </c>
      <c r="BN1217">
        <v>35</v>
      </c>
      <c r="BO1217">
        <v>11</v>
      </c>
      <c r="BP1217">
        <v>9</v>
      </c>
      <c r="BQ1217">
        <v>1635</v>
      </c>
      <c r="BR1217">
        <v>1104</v>
      </c>
      <c r="BS1217">
        <v>117</v>
      </c>
      <c r="BT1217">
        <v>72</v>
      </c>
      <c r="BU1217">
        <v>43</v>
      </c>
      <c r="BV1217">
        <v>47</v>
      </c>
      <c r="BW1217">
        <v>0</v>
      </c>
      <c r="BX1217">
        <v>3</v>
      </c>
      <c r="BY1217">
        <v>0</v>
      </c>
      <c r="BZ1217">
        <v>0</v>
      </c>
      <c r="CA1217">
        <v>43</v>
      </c>
      <c r="CB1217">
        <v>50</v>
      </c>
      <c r="CC1217">
        <v>1140</v>
      </c>
      <c r="CD1217">
        <v>909</v>
      </c>
      <c r="CE1217">
        <v>294</v>
      </c>
      <c r="CF1217">
        <v>183</v>
      </c>
      <c r="CG1217">
        <v>1359</v>
      </c>
      <c r="CH1217">
        <v>1052</v>
      </c>
      <c r="CI1217">
        <v>77</v>
      </c>
      <c r="CJ1217">
        <v>53</v>
      </c>
      <c r="CK1217">
        <v>1290</v>
      </c>
      <c r="CL1217">
        <v>994</v>
      </c>
      <c r="CM1217">
        <v>450</v>
      </c>
      <c r="CN1217">
        <v>351</v>
      </c>
      <c r="CO1217">
        <v>1091</v>
      </c>
      <c r="CP1217">
        <v>1039</v>
      </c>
      <c r="CQ1217">
        <v>1145</v>
      </c>
      <c r="CR1217">
        <v>193</v>
      </c>
      <c r="CS1217">
        <v>1925</v>
      </c>
      <c r="CT1217">
        <v>1029</v>
      </c>
      <c r="CU1217">
        <v>1966</v>
      </c>
      <c r="CV1217">
        <v>1.1000000000000001</v>
      </c>
      <c r="CW1217">
        <v>1523</v>
      </c>
      <c r="CX1217">
        <v>2.6</v>
      </c>
      <c r="CY1217">
        <v>3468</v>
      </c>
      <c r="CZ1217">
        <v>712</v>
      </c>
      <c r="DA1217">
        <v>70</v>
      </c>
      <c r="DB1217">
        <v>117</v>
      </c>
      <c r="DC1217">
        <v>24</v>
      </c>
      <c r="DD1217">
        <v>551</v>
      </c>
      <c r="DE1217">
        <v>474</v>
      </c>
      <c r="DF1217">
        <v>38</v>
      </c>
      <c r="DG1217">
        <v>92</v>
      </c>
      <c r="DH1217">
        <v>49</v>
      </c>
      <c r="DI1217">
        <v>278</v>
      </c>
      <c r="DJ1217">
        <v>43</v>
      </c>
      <c r="DK1217">
        <v>48</v>
      </c>
      <c r="DL1217">
        <v>1393</v>
      </c>
      <c r="DM1217">
        <v>1041</v>
      </c>
      <c r="DN1217">
        <v>316</v>
      </c>
      <c r="DO1217">
        <v>85</v>
      </c>
      <c r="DP1217">
        <v>1359</v>
      </c>
      <c r="DQ1217">
        <v>1051</v>
      </c>
      <c r="DR1217">
        <v>14</v>
      </c>
      <c r="DS1217">
        <v>3</v>
      </c>
      <c r="DT1217">
        <v>819</v>
      </c>
      <c r="DU1217">
        <v>698</v>
      </c>
      <c r="DV1217">
        <v>3</v>
      </c>
      <c r="DW1217">
        <v>3</v>
      </c>
      <c r="DX1217">
        <v>15</v>
      </c>
      <c r="DY1217">
        <v>12</v>
      </c>
      <c r="DZ1217">
        <v>0</v>
      </c>
      <c r="EA1217">
        <v>0</v>
      </c>
      <c r="EB1217">
        <v>12</v>
      </c>
      <c r="EC1217">
        <v>4</v>
      </c>
      <c r="ED1217">
        <v>500</v>
      </c>
      <c r="EE1217">
        <v>321</v>
      </c>
      <c r="EF1217">
        <v>263</v>
      </c>
      <c r="EG1217">
        <v>870</v>
      </c>
      <c r="EH1217">
        <v>250</v>
      </c>
      <c r="EI1217">
        <v>584</v>
      </c>
      <c r="EJ1217">
        <v>1160</v>
      </c>
      <c r="EK1217">
        <v>2134</v>
      </c>
      <c r="EL1217">
        <v>282</v>
      </c>
      <c r="EM1217">
        <v>280</v>
      </c>
      <c r="EN1217">
        <v>261</v>
      </c>
      <c r="EO1217">
        <v>25</v>
      </c>
      <c r="EP1217">
        <v>21</v>
      </c>
      <c r="EQ1217">
        <v>981</v>
      </c>
      <c r="ER1217">
        <v>557</v>
      </c>
      <c r="ES1217">
        <v>23</v>
      </c>
      <c r="ET1217">
        <v>88</v>
      </c>
      <c r="EU1217">
        <v>7</v>
      </c>
      <c r="EV1217">
        <v>102</v>
      </c>
      <c r="EW1217" t="s">
        <v>113</v>
      </c>
      <c r="EX1217">
        <v>5</v>
      </c>
    </row>
    <row r="1218" spans="2:154" x14ac:dyDescent="0.25">
      <c r="B1218" s="10"/>
      <c r="F1218" s="9"/>
      <c r="G1218" s="9"/>
      <c r="H1218" s="9"/>
      <c r="I1218" s="9"/>
      <c r="J1218" s="9"/>
      <c r="K1218" s="8"/>
      <c r="L1218" s="8"/>
      <c r="M1218" s="8"/>
      <c r="N1218" s="8"/>
      <c r="O1218" s="8"/>
      <c r="P1218" s="7"/>
      <c r="Q1218" s="7"/>
      <c r="R1218" s="7"/>
      <c r="S1218" s="7"/>
      <c r="T1218" s="7"/>
      <c r="U1218" s="6"/>
      <c r="V1218" s="6"/>
      <c r="W1218" s="6"/>
      <c r="X1218" s="6"/>
      <c r="Y1218" s="6"/>
      <c r="Z1218" s="11"/>
      <c r="AA1218" s="11"/>
      <c r="AB1218" s="11"/>
      <c r="AC1218" s="11"/>
      <c r="AD1218" s="11"/>
      <c r="AE1218" s="12"/>
      <c r="AF1218" s="12"/>
      <c r="AG1218" s="12"/>
      <c r="AH1218" s="12"/>
      <c r="AI1218" s="12"/>
      <c r="AJ1218" s="13"/>
      <c r="AK1218" s="13"/>
      <c r="AL1218" s="13"/>
      <c r="AM1218" s="13"/>
      <c r="AN1218" s="13"/>
      <c r="AO1218" s="14"/>
      <c r="AP1218" s="14"/>
      <c r="AQ1218" s="14"/>
      <c r="AR1218" s="14"/>
      <c r="AS1218" s="14"/>
      <c r="AU1218">
        <v>374</v>
      </c>
      <c r="AV1218">
        <v>314</v>
      </c>
      <c r="AW1218">
        <v>839</v>
      </c>
      <c r="AX1218">
        <v>773</v>
      </c>
      <c r="AY1218">
        <v>448</v>
      </c>
      <c r="AZ1218">
        <v>412</v>
      </c>
      <c r="BA1218">
        <v>295</v>
      </c>
      <c r="BB1218">
        <v>270</v>
      </c>
      <c r="BC1218">
        <v>499</v>
      </c>
      <c r="BD1218">
        <v>559</v>
      </c>
      <c r="BE1218">
        <v>782</v>
      </c>
      <c r="BF1218">
        <v>900</v>
      </c>
      <c r="BG1218">
        <v>775</v>
      </c>
      <c r="BH1218">
        <v>935</v>
      </c>
      <c r="BI1218">
        <v>682</v>
      </c>
      <c r="BJ1218">
        <v>787</v>
      </c>
      <c r="BK1218">
        <v>509</v>
      </c>
      <c r="BL1218">
        <v>562</v>
      </c>
      <c r="BM1218">
        <v>293</v>
      </c>
      <c r="BN1218">
        <v>382</v>
      </c>
      <c r="BO1218">
        <v>108</v>
      </c>
      <c r="BP1218">
        <v>148</v>
      </c>
      <c r="BQ1218">
        <v>5332</v>
      </c>
      <c r="BR1218">
        <v>5826</v>
      </c>
      <c r="BS1218">
        <v>271</v>
      </c>
      <c r="BT1218">
        <v>216</v>
      </c>
      <c r="BU1218">
        <v>77</v>
      </c>
      <c r="BV1218">
        <v>83</v>
      </c>
      <c r="BW1218">
        <v>11</v>
      </c>
      <c r="BX1218">
        <v>4</v>
      </c>
      <c r="BY1218">
        <v>3</v>
      </c>
      <c r="BZ1218">
        <v>5</v>
      </c>
      <c r="CA1218">
        <v>91</v>
      </c>
      <c r="CB1218">
        <v>92</v>
      </c>
      <c r="CC1218">
        <v>4293</v>
      </c>
      <c r="CD1218">
        <v>4627</v>
      </c>
      <c r="CE1218">
        <v>1085</v>
      </c>
      <c r="CF1218">
        <v>1186</v>
      </c>
      <c r="CG1218">
        <v>5152</v>
      </c>
      <c r="CH1218">
        <v>5529</v>
      </c>
      <c r="CI1218">
        <v>260</v>
      </c>
      <c r="CJ1218">
        <v>324</v>
      </c>
      <c r="CK1218">
        <v>4928</v>
      </c>
      <c r="CL1218">
        <v>5360</v>
      </c>
      <c r="CM1218">
        <v>1840</v>
      </c>
      <c r="CN1218">
        <v>2113</v>
      </c>
      <c r="CO1218">
        <v>5318</v>
      </c>
      <c r="CP1218">
        <v>5788</v>
      </c>
      <c r="CQ1218">
        <v>175</v>
      </c>
      <c r="CR1218">
        <v>195</v>
      </c>
      <c r="CS1218">
        <v>1950</v>
      </c>
      <c r="CT1218">
        <v>520</v>
      </c>
      <c r="CU1218">
        <v>1319</v>
      </c>
      <c r="CV1218">
        <v>1</v>
      </c>
      <c r="CW1218">
        <v>1159</v>
      </c>
      <c r="CX1218">
        <v>2.7</v>
      </c>
      <c r="CY1218">
        <v>11473</v>
      </c>
      <c r="CZ1218">
        <v>2441</v>
      </c>
      <c r="DA1218">
        <v>115</v>
      </c>
      <c r="DB1218">
        <v>330</v>
      </c>
      <c r="DC1218">
        <v>131</v>
      </c>
      <c r="DD1218">
        <v>1369</v>
      </c>
      <c r="DE1218">
        <v>2486</v>
      </c>
      <c r="DF1218">
        <v>173</v>
      </c>
      <c r="DG1218">
        <v>605</v>
      </c>
      <c r="DH1218">
        <v>431</v>
      </c>
      <c r="DI1218">
        <v>1264</v>
      </c>
      <c r="DJ1218">
        <v>90</v>
      </c>
      <c r="DK1218">
        <v>92</v>
      </c>
      <c r="DL1218">
        <v>5297</v>
      </c>
      <c r="DM1218">
        <v>5752</v>
      </c>
      <c r="DN1218">
        <v>217</v>
      </c>
      <c r="DO1218">
        <v>197</v>
      </c>
      <c r="DP1218">
        <v>5152</v>
      </c>
      <c r="DQ1218">
        <v>5529</v>
      </c>
      <c r="DR1218">
        <v>47</v>
      </c>
      <c r="DS1218">
        <v>90</v>
      </c>
      <c r="DT1218">
        <v>3707</v>
      </c>
      <c r="DU1218">
        <v>4337</v>
      </c>
      <c r="DV1218">
        <v>10</v>
      </c>
      <c r="DW1218">
        <v>6</v>
      </c>
      <c r="DX1218">
        <v>4</v>
      </c>
      <c r="DY1218">
        <v>4</v>
      </c>
      <c r="DZ1218">
        <v>3</v>
      </c>
      <c r="EA1218">
        <v>7</v>
      </c>
      <c r="EB1218">
        <v>18</v>
      </c>
      <c r="EC1218">
        <v>29</v>
      </c>
      <c r="ED1218">
        <v>1361</v>
      </c>
      <c r="EE1218">
        <v>1177</v>
      </c>
      <c r="EF1218">
        <v>622</v>
      </c>
      <c r="EG1218">
        <v>3462</v>
      </c>
      <c r="EH1218">
        <v>892</v>
      </c>
      <c r="EI1218">
        <v>3763</v>
      </c>
      <c r="EJ1218">
        <v>4429</v>
      </c>
      <c r="EK1218">
        <v>11104</v>
      </c>
      <c r="EL1218">
        <v>1532</v>
      </c>
      <c r="EM1218">
        <v>1680</v>
      </c>
      <c r="EN1218">
        <v>840</v>
      </c>
      <c r="EO1218">
        <v>204</v>
      </c>
      <c r="EP1218">
        <v>194</v>
      </c>
      <c r="EQ1218">
        <v>2946</v>
      </c>
      <c r="ER1218">
        <v>2861</v>
      </c>
      <c r="ES1218">
        <v>85</v>
      </c>
      <c r="ET1218">
        <v>319</v>
      </c>
      <c r="EU1218">
        <v>72</v>
      </c>
      <c r="EV1218">
        <v>547</v>
      </c>
      <c r="EW1218" t="s">
        <v>115</v>
      </c>
      <c r="EX1218">
        <v>59</v>
      </c>
    </row>
    <row r="1219" spans="2:154" x14ac:dyDescent="0.25">
      <c r="B1219" s="10"/>
      <c r="F1219" s="9"/>
      <c r="G1219" s="9"/>
      <c r="H1219" s="9"/>
      <c r="I1219" s="9"/>
      <c r="J1219" s="9"/>
      <c r="K1219" s="8"/>
      <c r="L1219" s="8"/>
      <c r="M1219" s="8"/>
      <c r="N1219" s="8"/>
      <c r="O1219" s="8"/>
      <c r="P1219" s="7"/>
      <c r="Q1219" s="7"/>
      <c r="R1219" s="7"/>
      <c r="S1219" s="7"/>
      <c r="T1219" s="7"/>
      <c r="U1219" s="6"/>
      <c r="V1219" s="6"/>
      <c r="W1219" s="6"/>
      <c r="X1219" s="6"/>
      <c r="Y1219" s="6"/>
      <c r="Z1219" s="11"/>
      <c r="AA1219" s="11"/>
      <c r="AB1219" s="11"/>
      <c r="AC1219" s="11"/>
      <c r="AD1219" s="11"/>
      <c r="AE1219" s="12"/>
      <c r="AF1219" s="12"/>
      <c r="AG1219" s="12"/>
      <c r="AH1219" s="12"/>
      <c r="AI1219" s="12"/>
      <c r="AJ1219" s="13"/>
      <c r="AK1219" s="13"/>
      <c r="AL1219" s="13"/>
      <c r="AM1219" s="13"/>
      <c r="AN1219" s="13"/>
      <c r="AO1219" s="14"/>
      <c r="AP1219" s="14"/>
      <c r="AQ1219" s="14"/>
      <c r="AR1219" s="14"/>
      <c r="AS1219" s="14"/>
      <c r="AU1219">
        <v>103</v>
      </c>
      <c r="AV1219">
        <v>83</v>
      </c>
      <c r="AW1219">
        <v>202</v>
      </c>
      <c r="AX1219">
        <v>203</v>
      </c>
      <c r="AY1219">
        <v>102</v>
      </c>
      <c r="AZ1219">
        <v>111</v>
      </c>
      <c r="BA1219">
        <v>109</v>
      </c>
      <c r="BB1219">
        <v>104</v>
      </c>
      <c r="BC1219">
        <v>328</v>
      </c>
      <c r="BD1219">
        <v>339</v>
      </c>
      <c r="BE1219">
        <v>288</v>
      </c>
      <c r="BF1219">
        <v>318</v>
      </c>
      <c r="BG1219">
        <v>276</v>
      </c>
      <c r="BH1219">
        <v>324</v>
      </c>
      <c r="BI1219">
        <v>267</v>
      </c>
      <c r="BJ1219">
        <v>210</v>
      </c>
      <c r="BK1219">
        <v>100</v>
      </c>
      <c r="BL1219">
        <v>108</v>
      </c>
      <c r="BM1219">
        <v>36</v>
      </c>
      <c r="BN1219">
        <v>28</v>
      </c>
      <c r="BO1219">
        <v>8</v>
      </c>
      <c r="BP1219">
        <v>7</v>
      </c>
      <c r="BQ1219">
        <v>1672</v>
      </c>
      <c r="BR1219">
        <v>1708</v>
      </c>
      <c r="BS1219">
        <v>148</v>
      </c>
      <c r="BT1219">
        <v>126</v>
      </c>
      <c r="BU1219">
        <v>71</v>
      </c>
      <c r="BV1219">
        <v>77</v>
      </c>
      <c r="BW1219">
        <v>8</v>
      </c>
      <c r="BX1219">
        <v>7</v>
      </c>
      <c r="BY1219">
        <v>4</v>
      </c>
      <c r="BZ1219">
        <v>12</v>
      </c>
      <c r="CA1219">
        <v>83</v>
      </c>
      <c r="CB1219">
        <v>96</v>
      </c>
      <c r="CC1219">
        <v>1033</v>
      </c>
      <c r="CD1219">
        <v>1115</v>
      </c>
      <c r="CE1219">
        <v>553</v>
      </c>
      <c r="CF1219">
        <v>539</v>
      </c>
      <c r="CG1219">
        <v>1176</v>
      </c>
      <c r="CH1219">
        <v>1239</v>
      </c>
      <c r="CI1219">
        <v>417</v>
      </c>
      <c r="CJ1219">
        <v>413</v>
      </c>
      <c r="CK1219">
        <v>1316</v>
      </c>
      <c r="CL1219">
        <v>1382</v>
      </c>
      <c r="CM1219">
        <v>732</v>
      </c>
      <c r="CN1219">
        <v>883</v>
      </c>
      <c r="CO1219">
        <v>1596</v>
      </c>
      <c r="CP1219">
        <v>1667</v>
      </c>
      <c r="CQ1219">
        <v>209</v>
      </c>
      <c r="CR1219">
        <v>184</v>
      </c>
      <c r="CS1219">
        <v>2063</v>
      </c>
      <c r="CT1219">
        <v>926</v>
      </c>
      <c r="CU1219">
        <v>2108</v>
      </c>
      <c r="CV1219">
        <v>1.2</v>
      </c>
      <c r="CW1219">
        <v>1657</v>
      </c>
      <c r="CX1219">
        <v>2.4</v>
      </c>
      <c r="CY1219">
        <v>3656</v>
      </c>
      <c r="CZ1219">
        <v>622</v>
      </c>
      <c r="DA1219">
        <v>46</v>
      </c>
      <c r="DB1219">
        <v>170</v>
      </c>
      <c r="DC1219">
        <v>18</v>
      </c>
      <c r="DD1219">
        <v>661</v>
      </c>
      <c r="DE1219">
        <v>603</v>
      </c>
      <c r="DF1219">
        <v>42</v>
      </c>
      <c r="DG1219">
        <v>189</v>
      </c>
      <c r="DH1219">
        <v>79</v>
      </c>
      <c r="DI1219">
        <v>637</v>
      </c>
      <c r="DJ1219">
        <v>82</v>
      </c>
      <c r="DK1219">
        <v>95</v>
      </c>
      <c r="DL1219">
        <v>1513</v>
      </c>
      <c r="DM1219">
        <v>1563</v>
      </c>
      <c r="DN1219">
        <v>224</v>
      </c>
      <c r="DO1219">
        <v>178</v>
      </c>
      <c r="DP1219">
        <v>1175</v>
      </c>
      <c r="DQ1219">
        <v>1239</v>
      </c>
      <c r="DR1219">
        <v>44</v>
      </c>
      <c r="DS1219">
        <v>57</v>
      </c>
      <c r="DT1219">
        <v>835</v>
      </c>
      <c r="DU1219">
        <v>949</v>
      </c>
      <c r="DV1219">
        <v>48</v>
      </c>
      <c r="DW1219">
        <v>45</v>
      </c>
      <c r="DX1219">
        <v>36</v>
      </c>
      <c r="DY1219">
        <v>23</v>
      </c>
      <c r="DZ1219">
        <v>7</v>
      </c>
      <c r="EA1219">
        <v>4</v>
      </c>
      <c r="EB1219">
        <v>24</v>
      </c>
      <c r="EC1219">
        <v>18</v>
      </c>
      <c r="ED1219">
        <v>491</v>
      </c>
      <c r="EE1219">
        <v>469</v>
      </c>
      <c r="EF1219">
        <v>253</v>
      </c>
      <c r="EG1219">
        <v>1020</v>
      </c>
      <c r="EH1219">
        <v>370</v>
      </c>
      <c r="EI1219">
        <v>995</v>
      </c>
      <c r="EJ1219">
        <v>1538</v>
      </c>
      <c r="EK1219">
        <v>3262</v>
      </c>
      <c r="EL1219">
        <v>282</v>
      </c>
      <c r="EM1219">
        <v>345</v>
      </c>
      <c r="EN1219">
        <v>684</v>
      </c>
      <c r="EO1219">
        <v>51</v>
      </c>
      <c r="EP1219">
        <v>39</v>
      </c>
      <c r="EQ1219">
        <v>1037</v>
      </c>
      <c r="ER1219">
        <v>1078</v>
      </c>
      <c r="ES1219">
        <v>94</v>
      </c>
      <c r="ET1219">
        <v>229</v>
      </c>
      <c r="EU1219">
        <v>120</v>
      </c>
      <c r="EV1219">
        <v>347</v>
      </c>
      <c r="EW1219" t="s">
        <v>119</v>
      </c>
      <c r="EX1219">
        <v>6</v>
      </c>
    </row>
    <row r="1220" spans="2:154" x14ac:dyDescent="0.25">
      <c r="B1220" s="10"/>
      <c r="F1220" s="9"/>
      <c r="G1220" s="9"/>
      <c r="H1220" s="9"/>
      <c r="I1220" s="9"/>
      <c r="J1220" s="9"/>
      <c r="K1220" s="8"/>
      <c r="L1220" s="8"/>
      <c r="M1220" s="8"/>
      <c r="N1220" s="8"/>
      <c r="O1220" s="8"/>
      <c r="P1220" s="7"/>
      <c r="Q1220" s="7"/>
      <c r="R1220" s="7"/>
      <c r="S1220" s="7"/>
      <c r="T1220" s="7"/>
      <c r="U1220" s="6"/>
      <c r="V1220" s="6"/>
      <c r="W1220" s="6"/>
      <c r="X1220" s="6"/>
      <c r="Y1220" s="6"/>
      <c r="Z1220" s="11"/>
      <c r="AA1220" s="11"/>
      <c r="AB1220" s="11"/>
      <c r="AC1220" s="11"/>
      <c r="AD1220" s="11"/>
      <c r="AE1220" s="12"/>
      <c r="AF1220" s="12"/>
      <c r="AG1220" s="12"/>
      <c r="AH1220" s="12"/>
      <c r="AI1220" s="12"/>
      <c r="AJ1220" s="13"/>
      <c r="AK1220" s="13"/>
      <c r="AL1220" s="13"/>
      <c r="AM1220" s="13"/>
      <c r="AN1220" s="13"/>
      <c r="AO1220" s="14"/>
      <c r="AP1220" s="14"/>
      <c r="AQ1220" s="14"/>
      <c r="AR1220" s="14"/>
      <c r="AS1220" s="14"/>
      <c r="AU1220">
        <v>106</v>
      </c>
      <c r="AV1220">
        <v>105</v>
      </c>
      <c r="AW1220">
        <v>260</v>
      </c>
      <c r="AX1220">
        <v>253</v>
      </c>
      <c r="AY1220">
        <v>148</v>
      </c>
      <c r="AZ1220">
        <v>108</v>
      </c>
      <c r="BA1220">
        <v>80</v>
      </c>
      <c r="BB1220">
        <v>85</v>
      </c>
      <c r="BC1220">
        <v>155</v>
      </c>
      <c r="BD1220">
        <v>166</v>
      </c>
      <c r="BE1220">
        <v>237</v>
      </c>
      <c r="BF1220">
        <v>290</v>
      </c>
      <c r="BG1220">
        <v>322</v>
      </c>
      <c r="BH1220">
        <v>364</v>
      </c>
      <c r="BI1220">
        <v>509</v>
      </c>
      <c r="BJ1220">
        <v>561</v>
      </c>
      <c r="BK1220">
        <v>573</v>
      </c>
      <c r="BL1220">
        <v>531</v>
      </c>
      <c r="BM1220">
        <v>283</v>
      </c>
      <c r="BN1220">
        <v>271</v>
      </c>
      <c r="BO1220">
        <v>78</v>
      </c>
      <c r="BP1220">
        <v>119</v>
      </c>
      <c r="BQ1220">
        <v>2450</v>
      </c>
      <c r="BR1220">
        <v>2577</v>
      </c>
      <c r="BS1220">
        <v>302</v>
      </c>
      <c r="BT1220">
        <v>275</v>
      </c>
      <c r="BU1220">
        <v>23</v>
      </c>
      <c r="BV1220">
        <v>24</v>
      </c>
      <c r="BW1220">
        <v>0</v>
      </c>
      <c r="BX1220">
        <v>0</v>
      </c>
      <c r="BY1220">
        <v>0</v>
      </c>
      <c r="BZ1220">
        <v>0</v>
      </c>
      <c r="CA1220">
        <v>23</v>
      </c>
      <c r="CB1220">
        <v>24</v>
      </c>
      <c r="CC1220">
        <v>2214</v>
      </c>
      <c r="CD1220">
        <v>2271</v>
      </c>
      <c r="CE1220">
        <v>391</v>
      </c>
      <c r="CF1220">
        <v>454</v>
      </c>
      <c r="CG1220">
        <v>2557</v>
      </c>
      <c r="CH1220">
        <v>2656</v>
      </c>
      <c r="CI1220">
        <v>80</v>
      </c>
      <c r="CJ1220">
        <v>94</v>
      </c>
      <c r="CK1220">
        <v>2514</v>
      </c>
      <c r="CL1220">
        <v>2592</v>
      </c>
      <c r="CM1220">
        <v>764</v>
      </c>
      <c r="CN1220">
        <v>874</v>
      </c>
      <c r="CO1220">
        <v>2393</v>
      </c>
      <c r="CP1220">
        <v>2524</v>
      </c>
      <c r="CQ1220">
        <v>261</v>
      </c>
      <c r="CR1220">
        <v>261</v>
      </c>
      <c r="CS1220">
        <v>1170</v>
      </c>
      <c r="CT1220">
        <v>427</v>
      </c>
      <c r="CU1220">
        <v>948</v>
      </c>
      <c r="CV1220">
        <v>1</v>
      </c>
      <c r="CW1220">
        <v>796</v>
      </c>
      <c r="CX1220">
        <v>2.2000000000000002</v>
      </c>
      <c r="CY1220">
        <v>5441</v>
      </c>
      <c r="CZ1220">
        <v>1418</v>
      </c>
      <c r="DA1220">
        <v>67</v>
      </c>
      <c r="DB1220">
        <v>246</v>
      </c>
      <c r="DC1220">
        <v>120</v>
      </c>
      <c r="DD1220">
        <v>536</v>
      </c>
      <c r="DE1220">
        <v>1411</v>
      </c>
      <c r="DF1220">
        <v>53</v>
      </c>
      <c r="DG1220">
        <v>259</v>
      </c>
      <c r="DH1220">
        <v>344</v>
      </c>
      <c r="DI1220">
        <v>426</v>
      </c>
      <c r="DJ1220">
        <v>27</v>
      </c>
      <c r="DK1220">
        <v>23</v>
      </c>
      <c r="DL1220">
        <v>2600</v>
      </c>
      <c r="DM1220">
        <v>2733</v>
      </c>
      <c r="DN1220">
        <v>126</v>
      </c>
      <c r="DO1220">
        <v>96</v>
      </c>
      <c r="DP1220">
        <v>2557</v>
      </c>
      <c r="DQ1220">
        <v>2656</v>
      </c>
      <c r="DR1220">
        <v>11</v>
      </c>
      <c r="DS1220">
        <v>18</v>
      </c>
      <c r="DT1220">
        <v>1533</v>
      </c>
      <c r="DU1220">
        <v>1782</v>
      </c>
      <c r="DV1220">
        <v>0</v>
      </c>
      <c r="DW1220">
        <v>4</v>
      </c>
      <c r="DX1220">
        <v>3</v>
      </c>
      <c r="DY1220">
        <v>3</v>
      </c>
      <c r="DZ1220">
        <v>3</v>
      </c>
      <c r="EA1220">
        <v>4</v>
      </c>
      <c r="EB1220">
        <v>9</v>
      </c>
      <c r="EC1220">
        <v>12</v>
      </c>
      <c r="ED1220">
        <v>896</v>
      </c>
      <c r="EE1220">
        <v>767</v>
      </c>
      <c r="EF1220">
        <v>595</v>
      </c>
      <c r="EG1220">
        <v>1600</v>
      </c>
      <c r="EH1220">
        <v>676</v>
      </c>
      <c r="EI1220">
        <v>1635</v>
      </c>
      <c r="EJ1220">
        <v>3214</v>
      </c>
      <c r="EK1220">
        <v>4920</v>
      </c>
      <c r="EL1220">
        <v>1198</v>
      </c>
      <c r="EM1220">
        <v>533</v>
      </c>
      <c r="EN1220">
        <v>459</v>
      </c>
      <c r="EO1220">
        <v>65</v>
      </c>
      <c r="EP1220">
        <v>43</v>
      </c>
      <c r="EQ1220">
        <v>1080</v>
      </c>
      <c r="ER1220">
        <v>1008</v>
      </c>
      <c r="ES1220">
        <v>38</v>
      </c>
      <c r="ET1220">
        <v>158</v>
      </c>
      <c r="EU1220">
        <v>40</v>
      </c>
      <c r="EV1220">
        <v>264</v>
      </c>
      <c r="EW1220" t="s">
        <v>114</v>
      </c>
      <c r="EX1220">
        <v>74</v>
      </c>
    </row>
    <row r="1221" spans="2:154" x14ac:dyDescent="0.25">
      <c r="B1221" s="10"/>
      <c r="F1221" s="9"/>
      <c r="G1221" s="9"/>
      <c r="H1221" s="9"/>
      <c r="I1221" s="9"/>
      <c r="J1221" s="9"/>
      <c r="K1221" s="8"/>
      <c r="L1221" s="8"/>
      <c r="M1221" s="8"/>
      <c r="N1221" s="8"/>
      <c r="O1221" s="8"/>
      <c r="P1221" s="7"/>
      <c r="Q1221" s="7"/>
      <c r="R1221" s="7"/>
      <c r="S1221" s="7"/>
      <c r="T1221" s="7"/>
      <c r="U1221" s="6"/>
      <c r="V1221" s="6"/>
      <c r="W1221" s="6"/>
      <c r="X1221" s="6"/>
      <c r="Y1221" s="6"/>
      <c r="Z1221" s="11"/>
      <c r="AA1221" s="11"/>
      <c r="AB1221" s="11"/>
      <c r="AC1221" s="11"/>
      <c r="AD1221" s="11"/>
      <c r="AE1221" s="12"/>
      <c r="AF1221" s="12"/>
      <c r="AG1221" s="12"/>
      <c r="AH1221" s="12"/>
      <c r="AI1221" s="12"/>
      <c r="AJ1221" s="13"/>
      <c r="AK1221" s="13"/>
      <c r="AL1221" s="13"/>
      <c r="AM1221" s="13"/>
      <c r="AN1221" s="13"/>
      <c r="AO1221" s="14"/>
      <c r="AP1221" s="14"/>
      <c r="AQ1221" s="14"/>
      <c r="AR1221" s="14"/>
      <c r="AS1221" s="14"/>
      <c r="AU1221">
        <v>596</v>
      </c>
      <c r="AV1221">
        <v>573</v>
      </c>
      <c r="AW1221">
        <v>983</v>
      </c>
      <c r="AX1221">
        <v>916</v>
      </c>
      <c r="AY1221">
        <v>501</v>
      </c>
      <c r="AZ1221">
        <v>440</v>
      </c>
      <c r="BA1221">
        <v>800</v>
      </c>
      <c r="BB1221">
        <v>701</v>
      </c>
      <c r="BC1221">
        <v>1746</v>
      </c>
      <c r="BD1221">
        <v>1764</v>
      </c>
      <c r="BE1221">
        <v>1359</v>
      </c>
      <c r="BF1221">
        <v>1272</v>
      </c>
      <c r="BG1221">
        <v>1078</v>
      </c>
      <c r="BH1221">
        <v>1144</v>
      </c>
      <c r="BI1221">
        <v>799</v>
      </c>
      <c r="BJ1221">
        <v>987</v>
      </c>
      <c r="BK1221">
        <v>598</v>
      </c>
      <c r="BL1221">
        <v>761</v>
      </c>
      <c r="BM1221">
        <v>519</v>
      </c>
      <c r="BN1221">
        <v>641</v>
      </c>
      <c r="BO1221">
        <v>164</v>
      </c>
      <c r="BP1221">
        <v>244</v>
      </c>
      <c r="BQ1221">
        <v>8804</v>
      </c>
      <c r="BR1221">
        <v>9155</v>
      </c>
      <c r="BS1221">
        <v>338</v>
      </c>
      <c r="BT1221">
        <v>289</v>
      </c>
      <c r="BU1221">
        <v>131</v>
      </c>
      <c r="BV1221">
        <v>132</v>
      </c>
      <c r="BW1221">
        <v>10</v>
      </c>
      <c r="BX1221">
        <v>8</v>
      </c>
      <c r="BY1221">
        <v>0</v>
      </c>
      <c r="BZ1221">
        <v>3</v>
      </c>
      <c r="CA1221">
        <v>141</v>
      </c>
      <c r="CB1221">
        <v>143</v>
      </c>
      <c r="CC1221">
        <v>5758</v>
      </c>
      <c r="CD1221">
        <v>6029</v>
      </c>
      <c r="CE1221">
        <v>2924</v>
      </c>
      <c r="CF1221">
        <v>3002</v>
      </c>
      <c r="CG1221">
        <v>6051</v>
      </c>
      <c r="CH1221">
        <v>6395</v>
      </c>
      <c r="CI1221">
        <v>2685</v>
      </c>
      <c r="CJ1221">
        <v>2701</v>
      </c>
      <c r="CK1221">
        <v>7201</v>
      </c>
      <c r="CL1221">
        <v>7621</v>
      </c>
      <c r="CM1221">
        <v>3861</v>
      </c>
      <c r="CN1221">
        <v>4067</v>
      </c>
      <c r="CO1221">
        <v>8701</v>
      </c>
      <c r="CP1221">
        <v>9050</v>
      </c>
      <c r="CQ1221">
        <v>408</v>
      </c>
      <c r="CR1221">
        <v>361</v>
      </c>
      <c r="CS1221">
        <v>1625</v>
      </c>
      <c r="CT1221">
        <v>520</v>
      </c>
      <c r="CU1221">
        <v>1271</v>
      </c>
      <c r="CV1221">
        <v>1.1000000000000001</v>
      </c>
      <c r="CW1221">
        <v>974</v>
      </c>
      <c r="CX1221">
        <v>2.2999999999999998</v>
      </c>
      <c r="CY1221">
        <v>18519</v>
      </c>
      <c r="CZ1221">
        <v>3487</v>
      </c>
      <c r="DA1221">
        <v>197</v>
      </c>
      <c r="DB1221">
        <v>564</v>
      </c>
      <c r="DC1221">
        <v>194</v>
      </c>
      <c r="DD1221">
        <v>3117</v>
      </c>
      <c r="DE1221">
        <v>3476</v>
      </c>
      <c r="DF1221">
        <v>233</v>
      </c>
      <c r="DG1221">
        <v>912</v>
      </c>
      <c r="DH1221">
        <v>755</v>
      </c>
      <c r="DI1221">
        <v>2583</v>
      </c>
      <c r="DJ1221">
        <v>140</v>
      </c>
      <c r="DK1221">
        <v>143</v>
      </c>
      <c r="DL1221">
        <v>8622</v>
      </c>
      <c r="DM1221">
        <v>8978</v>
      </c>
      <c r="DN1221">
        <v>380</v>
      </c>
      <c r="DO1221">
        <v>321</v>
      </c>
      <c r="DP1221">
        <v>6050</v>
      </c>
      <c r="DQ1221">
        <v>6395</v>
      </c>
      <c r="DR1221">
        <v>198</v>
      </c>
      <c r="DS1221">
        <v>229</v>
      </c>
      <c r="DT1221">
        <v>4669</v>
      </c>
      <c r="DU1221">
        <v>5467</v>
      </c>
      <c r="DV1221">
        <v>393</v>
      </c>
      <c r="DW1221">
        <v>311</v>
      </c>
      <c r="DX1221">
        <v>312</v>
      </c>
      <c r="DY1221">
        <v>239</v>
      </c>
      <c r="DZ1221">
        <v>0</v>
      </c>
      <c r="EA1221">
        <v>12</v>
      </c>
      <c r="EB1221">
        <v>200</v>
      </c>
      <c r="EC1221">
        <v>150</v>
      </c>
      <c r="ED1221">
        <v>2469</v>
      </c>
      <c r="EE1221">
        <v>2233</v>
      </c>
      <c r="EF1221">
        <v>1075</v>
      </c>
      <c r="EG1221">
        <v>5909</v>
      </c>
      <c r="EH1221">
        <v>1502</v>
      </c>
      <c r="EI1221">
        <v>5878</v>
      </c>
      <c r="EJ1221">
        <v>8442</v>
      </c>
      <c r="EK1221">
        <v>17750</v>
      </c>
      <c r="EL1221">
        <v>2181</v>
      </c>
      <c r="EM1221">
        <v>2400</v>
      </c>
      <c r="EN1221">
        <v>2918</v>
      </c>
      <c r="EO1221">
        <v>309</v>
      </c>
      <c r="EP1221">
        <v>251</v>
      </c>
      <c r="EQ1221">
        <v>4906</v>
      </c>
      <c r="ER1221">
        <v>4340</v>
      </c>
      <c r="ES1221">
        <v>364</v>
      </c>
      <c r="ET1221">
        <v>1090</v>
      </c>
      <c r="EU1221">
        <v>352</v>
      </c>
      <c r="EV1221">
        <v>1345</v>
      </c>
      <c r="EW1221" t="s">
        <v>116</v>
      </c>
      <c r="EX1221">
        <v>126</v>
      </c>
    </row>
    <row r="1222" spans="2:154" x14ac:dyDescent="0.25">
      <c r="B1222" s="10"/>
      <c r="F1222" s="9"/>
      <c r="G1222" s="9"/>
      <c r="H1222" s="9"/>
      <c r="I1222" s="9"/>
      <c r="J1222" s="9"/>
      <c r="K1222" s="8"/>
      <c r="L1222" s="8"/>
      <c r="M1222" s="8"/>
      <c r="N1222" s="8"/>
      <c r="O1222" s="8"/>
      <c r="P1222" s="7"/>
      <c r="Q1222" s="7"/>
      <c r="R1222" s="7"/>
      <c r="S1222" s="7"/>
      <c r="T1222" s="7"/>
      <c r="U1222" s="6"/>
      <c r="V1222" s="6"/>
      <c r="W1222" s="6"/>
      <c r="X1222" s="6"/>
      <c r="Y1222" s="6"/>
      <c r="Z1222" s="11"/>
      <c r="AA1222" s="11"/>
      <c r="AB1222" s="11"/>
      <c r="AC1222" s="11"/>
      <c r="AD1222" s="11"/>
      <c r="AE1222" s="12"/>
      <c r="AF1222" s="12"/>
      <c r="AG1222" s="12"/>
      <c r="AH1222" s="12"/>
      <c r="AI1222" s="12"/>
      <c r="AJ1222" s="13"/>
      <c r="AK1222" s="13"/>
      <c r="AL1222" s="13"/>
      <c r="AM1222" s="13"/>
      <c r="AN1222" s="13"/>
      <c r="AO1222" s="14"/>
      <c r="AP1222" s="14"/>
      <c r="AQ1222" s="14"/>
      <c r="AR1222" s="14"/>
      <c r="AS1222" s="14"/>
      <c r="AU1222">
        <v>644</v>
      </c>
      <c r="AV1222">
        <v>609</v>
      </c>
      <c r="AW1222">
        <v>1504</v>
      </c>
      <c r="AX1222">
        <v>1514</v>
      </c>
      <c r="AY1222">
        <v>824</v>
      </c>
      <c r="AZ1222">
        <v>822</v>
      </c>
      <c r="BA1222">
        <v>856</v>
      </c>
      <c r="BB1222">
        <v>960</v>
      </c>
      <c r="BC1222">
        <v>1778</v>
      </c>
      <c r="BD1222">
        <v>1789</v>
      </c>
      <c r="BE1222">
        <v>1706</v>
      </c>
      <c r="BF1222">
        <v>1923</v>
      </c>
      <c r="BG1222">
        <v>1831</v>
      </c>
      <c r="BH1222">
        <v>1853</v>
      </c>
      <c r="BI1222">
        <v>1376</v>
      </c>
      <c r="BJ1222">
        <v>1382</v>
      </c>
      <c r="BK1222">
        <v>654</v>
      </c>
      <c r="BL1222">
        <v>734</v>
      </c>
      <c r="BM1222">
        <v>518</v>
      </c>
      <c r="BN1222">
        <v>732</v>
      </c>
      <c r="BO1222">
        <v>231</v>
      </c>
      <c r="BP1222">
        <v>521</v>
      </c>
      <c r="BQ1222">
        <v>11453</v>
      </c>
      <c r="BR1222">
        <v>12361</v>
      </c>
      <c r="BS1222">
        <v>470</v>
      </c>
      <c r="BT1222">
        <v>477</v>
      </c>
      <c r="BU1222">
        <v>34</v>
      </c>
      <c r="BV1222">
        <v>37</v>
      </c>
      <c r="BW1222">
        <v>0</v>
      </c>
      <c r="BX1222">
        <v>3</v>
      </c>
      <c r="BY1222">
        <v>0</v>
      </c>
      <c r="BZ1222">
        <v>0</v>
      </c>
      <c r="CA1222">
        <v>34</v>
      </c>
      <c r="CB1222">
        <v>40</v>
      </c>
      <c r="CC1222">
        <v>8706</v>
      </c>
      <c r="CD1222">
        <v>9484</v>
      </c>
      <c r="CE1222">
        <v>2563</v>
      </c>
      <c r="CF1222">
        <v>2703</v>
      </c>
      <c r="CG1222">
        <v>8811</v>
      </c>
      <c r="CH1222">
        <v>9504</v>
      </c>
      <c r="CI1222">
        <v>2512</v>
      </c>
      <c r="CJ1222">
        <v>2725</v>
      </c>
      <c r="CK1222">
        <v>10185</v>
      </c>
      <c r="CL1222">
        <v>11082</v>
      </c>
      <c r="CM1222">
        <v>5841</v>
      </c>
      <c r="CN1222">
        <v>6500</v>
      </c>
      <c r="CO1222">
        <v>11066</v>
      </c>
      <c r="CP1222">
        <v>11938</v>
      </c>
      <c r="CQ1222">
        <v>697</v>
      </c>
      <c r="CR1222">
        <v>709</v>
      </c>
      <c r="CS1222">
        <v>2145</v>
      </c>
      <c r="CT1222">
        <v>721</v>
      </c>
      <c r="CU1222">
        <v>2120</v>
      </c>
      <c r="CV1222">
        <v>1.1000000000000001</v>
      </c>
      <c r="CW1222">
        <v>1539</v>
      </c>
      <c r="CX1222">
        <v>2.5</v>
      </c>
      <c r="CY1222">
        <v>24410</v>
      </c>
      <c r="CZ1222">
        <v>4961</v>
      </c>
      <c r="DA1222">
        <v>213</v>
      </c>
      <c r="DB1222">
        <v>557</v>
      </c>
      <c r="DC1222">
        <v>238</v>
      </c>
      <c r="DD1222">
        <v>3805</v>
      </c>
      <c r="DE1222">
        <v>4995</v>
      </c>
      <c r="DF1222">
        <v>248</v>
      </c>
      <c r="DG1222">
        <v>783</v>
      </c>
      <c r="DH1222">
        <v>1005</v>
      </c>
      <c r="DI1222">
        <v>3688</v>
      </c>
      <c r="DJ1222">
        <v>32</v>
      </c>
      <c r="DK1222">
        <v>39</v>
      </c>
      <c r="DL1222">
        <v>11287</v>
      </c>
      <c r="DM1222">
        <v>12204</v>
      </c>
      <c r="DN1222">
        <v>601</v>
      </c>
      <c r="DO1222">
        <v>596</v>
      </c>
      <c r="DP1222">
        <v>8811</v>
      </c>
      <c r="DQ1222">
        <v>9505</v>
      </c>
      <c r="DR1222">
        <v>153</v>
      </c>
      <c r="DS1222">
        <v>213</v>
      </c>
      <c r="DT1222">
        <v>7846</v>
      </c>
      <c r="DU1222">
        <v>9067</v>
      </c>
      <c r="DV1222">
        <v>352</v>
      </c>
      <c r="DW1222">
        <v>275</v>
      </c>
      <c r="DX1222">
        <v>180</v>
      </c>
      <c r="DY1222">
        <v>185</v>
      </c>
      <c r="DZ1222">
        <v>12</v>
      </c>
      <c r="EA1222">
        <v>6</v>
      </c>
      <c r="EB1222">
        <v>96</v>
      </c>
      <c r="EC1222">
        <v>78</v>
      </c>
      <c r="ED1222">
        <v>2279</v>
      </c>
      <c r="EE1222">
        <v>2033</v>
      </c>
      <c r="EF1222">
        <v>1535</v>
      </c>
      <c r="EG1222">
        <v>7470</v>
      </c>
      <c r="EH1222">
        <v>2098</v>
      </c>
      <c r="EI1222">
        <v>7803</v>
      </c>
      <c r="EJ1222">
        <v>10229</v>
      </c>
      <c r="EK1222">
        <v>23001</v>
      </c>
      <c r="EL1222">
        <v>3375</v>
      </c>
      <c r="EM1222">
        <v>2670</v>
      </c>
      <c r="EN1222">
        <v>2964</v>
      </c>
      <c r="EO1222">
        <v>302</v>
      </c>
      <c r="EP1222">
        <v>267</v>
      </c>
      <c r="EQ1222">
        <v>7017</v>
      </c>
      <c r="ER1222">
        <v>6642</v>
      </c>
      <c r="ES1222">
        <v>621</v>
      </c>
      <c r="ET1222">
        <v>1970</v>
      </c>
      <c r="EU1222">
        <v>541</v>
      </c>
      <c r="EV1222">
        <v>2397</v>
      </c>
      <c r="EW1222" t="s">
        <v>114</v>
      </c>
      <c r="EX1222">
        <v>201</v>
      </c>
    </row>
    <row r="1223" spans="2:154" x14ac:dyDescent="0.25">
      <c r="B1223" s="10"/>
      <c r="F1223" s="9"/>
      <c r="G1223" s="9"/>
      <c r="H1223" s="9"/>
      <c r="I1223" s="9"/>
      <c r="J1223" s="9"/>
      <c r="K1223" s="8"/>
      <c r="L1223" s="8"/>
      <c r="M1223" s="8"/>
      <c r="N1223" s="8"/>
      <c r="O1223" s="8"/>
      <c r="P1223" s="7"/>
      <c r="Q1223" s="7"/>
      <c r="R1223" s="7"/>
      <c r="S1223" s="7"/>
      <c r="T1223" s="7"/>
      <c r="U1223" s="6"/>
      <c r="V1223" s="6"/>
      <c r="W1223" s="6"/>
      <c r="X1223" s="6"/>
      <c r="Y1223" s="6"/>
      <c r="Z1223" s="11"/>
      <c r="AA1223" s="11"/>
      <c r="AB1223" s="11"/>
      <c r="AC1223" s="11"/>
      <c r="AD1223" s="11"/>
      <c r="AE1223" s="12"/>
      <c r="AF1223" s="12"/>
      <c r="AG1223" s="12"/>
      <c r="AH1223" s="12"/>
      <c r="AI1223" s="12"/>
      <c r="AJ1223" s="13"/>
      <c r="AK1223" s="13"/>
      <c r="AL1223" s="13"/>
      <c r="AM1223" s="13"/>
      <c r="AN1223" s="13"/>
      <c r="AO1223" s="14"/>
      <c r="AP1223" s="14"/>
      <c r="AQ1223" s="14"/>
      <c r="AR1223" s="14"/>
      <c r="AS1223" s="14"/>
      <c r="AU1223">
        <v>464</v>
      </c>
      <c r="AV1223">
        <v>482</v>
      </c>
      <c r="AW1223">
        <v>694</v>
      </c>
      <c r="AX1223">
        <v>649</v>
      </c>
      <c r="AY1223">
        <v>193</v>
      </c>
      <c r="AZ1223">
        <v>206</v>
      </c>
      <c r="BA1223">
        <v>159</v>
      </c>
      <c r="BB1223">
        <v>194</v>
      </c>
      <c r="BC1223">
        <v>532</v>
      </c>
      <c r="BD1223">
        <v>632</v>
      </c>
      <c r="BE1223">
        <v>823</v>
      </c>
      <c r="BF1223">
        <v>865</v>
      </c>
      <c r="BG1223">
        <v>495</v>
      </c>
      <c r="BH1223">
        <v>465</v>
      </c>
      <c r="BI1223">
        <v>293</v>
      </c>
      <c r="BJ1223">
        <v>295</v>
      </c>
      <c r="BK1223">
        <v>125</v>
      </c>
      <c r="BL1223">
        <v>131</v>
      </c>
      <c r="BM1223">
        <v>42</v>
      </c>
      <c r="BN1223">
        <v>44</v>
      </c>
      <c r="BO1223">
        <v>10</v>
      </c>
      <c r="BP1223">
        <v>11</v>
      </c>
      <c r="BQ1223">
        <v>3661</v>
      </c>
      <c r="BR1223">
        <v>3860</v>
      </c>
      <c r="BS1223">
        <v>169</v>
      </c>
      <c r="BT1223">
        <v>114</v>
      </c>
      <c r="BU1223">
        <v>23</v>
      </c>
      <c r="BV1223">
        <v>41</v>
      </c>
      <c r="BW1223">
        <v>3</v>
      </c>
      <c r="BX1223">
        <v>0</v>
      </c>
      <c r="BY1223">
        <v>0</v>
      </c>
      <c r="BZ1223">
        <v>3</v>
      </c>
      <c r="CA1223">
        <v>26</v>
      </c>
      <c r="CB1223">
        <v>44</v>
      </c>
      <c r="CC1223">
        <v>2589</v>
      </c>
      <c r="CD1223">
        <v>2768</v>
      </c>
      <c r="CE1223">
        <v>1109</v>
      </c>
      <c r="CF1223">
        <v>1102</v>
      </c>
      <c r="CG1223">
        <v>3261</v>
      </c>
      <c r="CH1223">
        <v>3432</v>
      </c>
      <c r="CI1223">
        <v>443</v>
      </c>
      <c r="CJ1223">
        <v>459</v>
      </c>
      <c r="CK1223">
        <v>3120</v>
      </c>
      <c r="CL1223">
        <v>3295</v>
      </c>
      <c r="CM1223">
        <v>1715</v>
      </c>
      <c r="CN1223">
        <v>1858</v>
      </c>
      <c r="CO1223">
        <v>3628</v>
      </c>
      <c r="CP1223">
        <v>3860</v>
      </c>
      <c r="CQ1223">
        <v>107</v>
      </c>
      <c r="CR1223">
        <v>77</v>
      </c>
      <c r="CS1223">
        <v>2600</v>
      </c>
      <c r="CT1223">
        <v>937</v>
      </c>
      <c r="CU1223">
        <v>2333</v>
      </c>
      <c r="CV1223">
        <v>1</v>
      </c>
      <c r="CW1223">
        <v>2279</v>
      </c>
      <c r="CX1223">
        <v>3.1</v>
      </c>
      <c r="CY1223">
        <v>7675</v>
      </c>
      <c r="CZ1223">
        <v>1725</v>
      </c>
      <c r="DA1223">
        <v>67</v>
      </c>
      <c r="DB1223">
        <v>132</v>
      </c>
      <c r="DC1223">
        <v>24</v>
      </c>
      <c r="DD1223">
        <v>723</v>
      </c>
      <c r="DE1223">
        <v>1731</v>
      </c>
      <c r="DF1223">
        <v>87</v>
      </c>
      <c r="DG1223">
        <v>221</v>
      </c>
      <c r="DH1223">
        <v>83</v>
      </c>
      <c r="DI1223">
        <v>720</v>
      </c>
      <c r="DJ1223">
        <v>23</v>
      </c>
      <c r="DK1223">
        <v>42</v>
      </c>
      <c r="DL1223">
        <v>3674</v>
      </c>
      <c r="DM1223">
        <v>3834</v>
      </c>
      <c r="DN1223">
        <v>132</v>
      </c>
      <c r="DO1223">
        <v>97</v>
      </c>
      <c r="DP1223">
        <v>3262</v>
      </c>
      <c r="DQ1223">
        <v>3430</v>
      </c>
      <c r="DR1223">
        <v>30</v>
      </c>
      <c r="DS1223">
        <v>33</v>
      </c>
      <c r="DT1223">
        <v>2630</v>
      </c>
      <c r="DU1223">
        <v>2900</v>
      </c>
      <c r="DV1223">
        <v>42</v>
      </c>
      <c r="DW1223">
        <v>50</v>
      </c>
      <c r="DX1223">
        <v>36</v>
      </c>
      <c r="DY1223">
        <v>25</v>
      </c>
      <c r="DZ1223">
        <v>8</v>
      </c>
      <c r="EA1223">
        <v>7</v>
      </c>
      <c r="EB1223">
        <v>12</v>
      </c>
      <c r="EC1223">
        <v>14</v>
      </c>
      <c r="ED1223">
        <v>830</v>
      </c>
      <c r="EE1223">
        <v>757</v>
      </c>
      <c r="EF1223">
        <v>473</v>
      </c>
      <c r="EG1223">
        <v>2066</v>
      </c>
      <c r="EH1223">
        <v>611</v>
      </c>
      <c r="EI1223">
        <v>2124</v>
      </c>
      <c r="EJ1223">
        <v>2578</v>
      </c>
      <c r="EK1223">
        <v>7490</v>
      </c>
      <c r="EL1223">
        <v>387</v>
      </c>
      <c r="EM1223">
        <v>1310</v>
      </c>
      <c r="EN1223">
        <v>719</v>
      </c>
      <c r="EO1223">
        <v>70</v>
      </c>
      <c r="EP1223">
        <v>84</v>
      </c>
      <c r="EQ1223">
        <v>2278</v>
      </c>
      <c r="ER1223">
        <v>2078</v>
      </c>
      <c r="ES1223">
        <v>131</v>
      </c>
      <c r="ET1223">
        <v>483</v>
      </c>
      <c r="EU1223">
        <v>113</v>
      </c>
      <c r="EV1223">
        <v>613</v>
      </c>
      <c r="EW1223" t="s">
        <v>115</v>
      </c>
      <c r="EX1223">
        <v>16</v>
      </c>
    </row>
    <row r="1224" spans="2:154" x14ac:dyDescent="0.25">
      <c r="B1224" s="10"/>
      <c r="F1224" s="9"/>
      <c r="G1224" s="9"/>
      <c r="H1224" s="9"/>
      <c r="I1224" s="9"/>
      <c r="J1224" s="9"/>
      <c r="K1224" s="8"/>
      <c r="L1224" s="8"/>
      <c r="M1224" s="8"/>
      <c r="N1224" s="8"/>
      <c r="O1224" s="8"/>
      <c r="P1224" s="7"/>
      <c r="Q1224" s="7"/>
      <c r="R1224" s="7"/>
      <c r="S1224" s="7"/>
      <c r="T1224" s="7"/>
      <c r="U1224" s="6"/>
      <c r="V1224" s="6"/>
      <c r="W1224" s="6"/>
      <c r="X1224" s="6"/>
      <c r="Y1224" s="6"/>
      <c r="Z1224" s="11"/>
      <c r="AA1224" s="11"/>
      <c r="AB1224" s="11"/>
      <c r="AC1224" s="11"/>
      <c r="AD1224" s="11"/>
      <c r="AE1224" s="12"/>
      <c r="AF1224" s="12"/>
      <c r="AG1224" s="12"/>
      <c r="AH1224" s="12"/>
      <c r="AI1224" s="12"/>
      <c r="AJ1224" s="13"/>
      <c r="AK1224" s="13"/>
      <c r="AL1224" s="13"/>
      <c r="AM1224" s="13"/>
      <c r="AN1224" s="13"/>
      <c r="AO1224" s="14"/>
      <c r="AP1224" s="14"/>
      <c r="AQ1224" s="14"/>
      <c r="AR1224" s="14"/>
      <c r="AS1224" s="14"/>
      <c r="AU1224">
        <v>376</v>
      </c>
      <c r="AV1224">
        <v>370</v>
      </c>
      <c r="AW1224">
        <v>605</v>
      </c>
      <c r="AX1224">
        <v>522</v>
      </c>
      <c r="AY1224">
        <v>254</v>
      </c>
      <c r="AZ1224">
        <v>226</v>
      </c>
      <c r="BA1224">
        <v>190</v>
      </c>
      <c r="BB1224">
        <v>207</v>
      </c>
      <c r="BC1224">
        <v>619</v>
      </c>
      <c r="BD1224">
        <v>715</v>
      </c>
      <c r="BE1224">
        <v>651</v>
      </c>
      <c r="BF1224">
        <v>686</v>
      </c>
      <c r="BG1224">
        <v>408</v>
      </c>
      <c r="BH1224">
        <v>421</v>
      </c>
      <c r="BI1224">
        <v>250</v>
      </c>
      <c r="BJ1224">
        <v>278</v>
      </c>
      <c r="BK1224">
        <v>105</v>
      </c>
      <c r="BL1224">
        <v>117</v>
      </c>
      <c r="BM1224">
        <v>43</v>
      </c>
      <c r="BN1224">
        <v>49</v>
      </c>
      <c r="BO1224">
        <v>3</v>
      </c>
      <c r="BP1224">
        <v>15</v>
      </c>
      <c r="BQ1224">
        <v>3391</v>
      </c>
      <c r="BR1224">
        <v>3501</v>
      </c>
      <c r="BS1224">
        <v>113</v>
      </c>
      <c r="BT1224">
        <v>104</v>
      </c>
      <c r="BU1224">
        <v>67</v>
      </c>
      <c r="BV1224">
        <v>69</v>
      </c>
      <c r="BW1224">
        <v>3</v>
      </c>
      <c r="BX1224">
        <v>4</v>
      </c>
      <c r="BY1224">
        <v>3</v>
      </c>
      <c r="BZ1224">
        <v>0</v>
      </c>
      <c r="CA1224">
        <v>73</v>
      </c>
      <c r="CB1224">
        <v>73</v>
      </c>
      <c r="CC1224">
        <v>2735</v>
      </c>
      <c r="CD1224">
        <v>2759</v>
      </c>
      <c r="CE1224">
        <v>667</v>
      </c>
      <c r="CF1224">
        <v>752</v>
      </c>
      <c r="CG1224">
        <v>2861</v>
      </c>
      <c r="CH1224">
        <v>2906</v>
      </c>
      <c r="CI1224">
        <v>559</v>
      </c>
      <c r="CJ1224">
        <v>623</v>
      </c>
      <c r="CK1224">
        <v>3236</v>
      </c>
      <c r="CL1224">
        <v>3309</v>
      </c>
      <c r="CM1224">
        <v>1550</v>
      </c>
      <c r="CN1224">
        <v>1669</v>
      </c>
      <c r="CO1224">
        <v>3395</v>
      </c>
      <c r="CP1224">
        <v>3527</v>
      </c>
      <c r="CQ1224">
        <v>56</v>
      </c>
      <c r="CR1224">
        <v>64</v>
      </c>
      <c r="CS1224">
        <v>2200</v>
      </c>
      <c r="CT1224">
        <v>981</v>
      </c>
      <c r="CU1224">
        <v>2215</v>
      </c>
      <c r="CV1224">
        <v>1.1000000000000001</v>
      </c>
      <c r="CW1224">
        <v>2076</v>
      </c>
      <c r="CX1224">
        <v>3</v>
      </c>
      <c r="CY1224">
        <v>7041</v>
      </c>
      <c r="CZ1224">
        <v>1436</v>
      </c>
      <c r="DA1224">
        <v>59</v>
      </c>
      <c r="DB1224">
        <v>155</v>
      </c>
      <c r="DC1224">
        <v>25</v>
      </c>
      <c r="DD1224">
        <v>847</v>
      </c>
      <c r="DE1224">
        <v>1449</v>
      </c>
      <c r="DF1224">
        <v>90</v>
      </c>
      <c r="DG1224">
        <v>253</v>
      </c>
      <c r="DH1224">
        <v>106</v>
      </c>
      <c r="DI1224">
        <v>812</v>
      </c>
      <c r="DJ1224">
        <v>73</v>
      </c>
      <c r="DK1224">
        <v>73</v>
      </c>
      <c r="DL1224">
        <v>3347</v>
      </c>
      <c r="DM1224">
        <v>3449</v>
      </c>
      <c r="DN1224">
        <v>84</v>
      </c>
      <c r="DO1224">
        <v>84</v>
      </c>
      <c r="DP1224">
        <v>2861</v>
      </c>
      <c r="DQ1224">
        <v>2906</v>
      </c>
      <c r="DR1224">
        <v>71</v>
      </c>
      <c r="DS1224">
        <v>98</v>
      </c>
      <c r="DT1224">
        <v>2053</v>
      </c>
      <c r="DU1224">
        <v>2280</v>
      </c>
      <c r="DV1224">
        <v>57</v>
      </c>
      <c r="DW1224">
        <v>67</v>
      </c>
      <c r="DX1224">
        <v>95</v>
      </c>
      <c r="DY1224">
        <v>107</v>
      </c>
      <c r="DZ1224">
        <v>3</v>
      </c>
      <c r="EA1224">
        <v>3</v>
      </c>
      <c r="EB1224">
        <v>15</v>
      </c>
      <c r="EC1224">
        <v>20</v>
      </c>
      <c r="ED1224">
        <v>934</v>
      </c>
      <c r="EE1224">
        <v>824</v>
      </c>
      <c r="EF1224">
        <v>401</v>
      </c>
      <c r="EG1224">
        <v>2006</v>
      </c>
      <c r="EH1224">
        <v>487</v>
      </c>
      <c r="EI1224">
        <v>2124</v>
      </c>
      <c r="EJ1224">
        <v>2480</v>
      </c>
      <c r="EK1224">
        <v>6925</v>
      </c>
      <c r="EL1224">
        <v>341</v>
      </c>
      <c r="EM1224">
        <v>1540</v>
      </c>
      <c r="EN1224">
        <v>450</v>
      </c>
      <c r="EO1224">
        <v>65</v>
      </c>
      <c r="EP1224">
        <v>62</v>
      </c>
      <c r="EQ1224">
        <v>2061</v>
      </c>
      <c r="ER1224">
        <v>1975</v>
      </c>
      <c r="ES1224">
        <v>142</v>
      </c>
      <c r="ET1224">
        <v>357</v>
      </c>
      <c r="EU1224">
        <v>105</v>
      </c>
      <c r="EV1224">
        <v>471</v>
      </c>
      <c r="EW1224" t="s">
        <v>117</v>
      </c>
      <c r="EX1224">
        <v>13</v>
      </c>
    </row>
    <row r="1225" spans="2:154" x14ac:dyDescent="0.25">
      <c r="B1225" s="10"/>
      <c r="F1225" s="9"/>
      <c r="G1225" s="9"/>
      <c r="H1225" s="9"/>
      <c r="I1225" s="9"/>
      <c r="J1225" s="9"/>
      <c r="K1225" s="8"/>
      <c r="L1225" s="8"/>
      <c r="M1225" s="8"/>
      <c r="N1225" s="8"/>
      <c r="O1225" s="8"/>
      <c r="P1225" s="7"/>
      <c r="Q1225" s="7"/>
      <c r="R1225" s="7"/>
      <c r="S1225" s="7"/>
      <c r="T1225" s="7"/>
      <c r="U1225" s="6"/>
      <c r="V1225" s="6"/>
      <c r="W1225" s="6"/>
      <c r="X1225" s="6"/>
      <c r="Y1225" s="6"/>
      <c r="Z1225" s="11"/>
      <c r="AA1225" s="11"/>
      <c r="AB1225" s="11"/>
      <c r="AC1225" s="11"/>
      <c r="AD1225" s="11"/>
      <c r="AE1225" s="12"/>
      <c r="AF1225" s="12"/>
      <c r="AG1225" s="12"/>
      <c r="AH1225" s="12"/>
      <c r="AI1225" s="12"/>
      <c r="AJ1225" s="13"/>
      <c r="AK1225" s="13"/>
      <c r="AL1225" s="13"/>
      <c r="AM1225" s="13"/>
      <c r="AN1225" s="13"/>
      <c r="AO1225" s="14"/>
      <c r="AP1225" s="14"/>
      <c r="AQ1225" s="14"/>
      <c r="AR1225" s="14"/>
      <c r="AS1225" s="14"/>
      <c r="AU1225">
        <v>964</v>
      </c>
      <c r="AV1225">
        <v>866</v>
      </c>
      <c r="AW1225">
        <v>1421</v>
      </c>
      <c r="AX1225">
        <v>1584</v>
      </c>
      <c r="AY1225">
        <v>750</v>
      </c>
      <c r="AZ1225">
        <v>759</v>
      </c>
      <c r="BA1225">
        <v>726</v>
      </c>
      <c r="BB1225">
        <v>667</v>
      </c>
      <c r="BC1225">
        <v>1594</v>
      </c>
      <c r="BD1225">
        <v>1751</v>
      </c>
      <c r="BE1225">
        <v>1693</v>
      </c>
      <c r="BF1225">
        <v>1739</v>
      </c>
      <c r="BG1225">
        <v>1366</v>
      </c>
      <c r="BH1225">
        <v>1468</v>
      </c>
      <c r="BI1225">
        <v>1364</v>
      </c>
      <c r="BJ1225">
        <v>1567</v>
      </c>
      <c r="BK1225">
        <v>1040</v>
      </c>
      <c r="BL1225">
        <v>1006</v>
      </c>
      <c r="BM1225">
        <v>423</v>
      </c>
      <c r="BN1225">
        <v>454</v>
      </c>
      <c r="BO1225">
        <v>76</v>
      </c>
      <c r="BP1225">
        <v>188</v>
      </c>
      <c r="BQ1225">
        <v>11092</v>
      </c>
      <c r="BR1225">
        <v>11764</v>
      </c>
      <c r="BS1225">
        <v>326</v>
      </c>
      <c r="BT1225">
        <v>285</v>
      </c>
      <c r="BU1225">
        <v>73</v>
      </c>
      <c r="BV1225">
        <v>96</v>
      </c>
      <c r="BW1225">
        <v>6</v>
      </c>
      <c r="BX1225">
        <v>4</v>
      </c>
      <c r="BY1225">
        <v>0</v>
      </c>
      <c r="BZ1225">
        <v>0</v>
      </c>
      <c r="CA1225">
        <v>79</v>
      </c>
      <c r="CB1225">
        <v>100</v>
      </c>
      <c r="CC1225">
        <v>7391</v>
      </c>
      <c r="CD1225">
        <v>7782</v>
      </c>
      <c r="CE1225">
        <v>3581</v>
      </c>
      <c r="CF1225">
        <v>3818</v>
      </c>
      <c r="CG1225">
        <v>7045</v>
      </c>
      <c r="CH1225">
        <v>7322</v>
      </c>
      <c r="CI1225">
        <v>3998</v>
      </c>
      <c r="CJ1225">
        <v>4334</v>
      </c>
      <c r="CK1225">
        <v>10308</v>
      </c>
      <c r="CL1225">
        <v>10847</v>
      </c>
      <c r="CM1225">
        <v>4241</v>
      </c>
      <c r="CN1225">
        <v>4574</v>
      </c>
      <c r="CO1225">
        <v>10974</v>
      </c>
      <c r="CP1225">
        <v>11588</v>
      </c>
      <c r="CQ1225">
        <v>290</v>
      </c>
      <c r="CR1225">
        <v>380</v>
      </c>
      <c r="CS1225">
        <v>2383</v>
      </c>
      <c r="CT1225">
        <v>598</v>
      </c>
      <c r="CU1225">
        <v>1612</v>
      </c>
      <c r="CV1225">
        <v>1.1000000000000001</v>
      </c>
      <c r="CW1225">
        <v>1502</v>
      </c>
      <c r="CX1225">
        <v>3</v>
      </c>
      <c r="CY1225">
        <v>23231</v>
      </c>
      <c r="CZ1225">
        <v>5403</v>
      </c>
      <c r="DA1225">
        <v>212</v>
      </c>
      <c r="DB1225">
        <v>433</v>
      </c>
      <c r="DC1225">
        <v>186</v>
      </c>
      <c r="DD1225">
        <v>2801</v>
      </c>
      <c r="DE1225">
        <v>5462</v>
      </c>
      <c r="DF1225">
        <v>277</v>
      </c>
      <c r="DG1225">
        <v>698</v>
      </c>
      <c r="DH1225">
        <v>770</v>
      </c>
      <c r="DI1225">
        <v>2391</v>
      </c>
      <c r="DJ1225">
        <v>77</v>
      </c>
      <c r="DK1225">
        <v>103</v>
      </c>
      <c r="DL1225">
        <v>10961</v>
      </c>
      <c r="DM1225">
        <v>11606</v>
      </c>
      <c r="DN1225">
        <v>378</v>
      </c>
      <c r="DO1225">
        <v>341</v>
      </c>
      <c r="DP1225">
        <v>7045</v>
      </c>
      <c r="DQ1225">
        <v>7321</v>
      </c>
      <c r="DR1225">
        <v>167</v>
      </c>
      <c r="DS1225">
        <v>204</v>
      </c>
      <c r="DT1225">
        <v>8632</v>
      </c>
      <c r="DU1225">
        <v>9475</v>
      </c>
      <c r="DV1225">
        <v>374</v>
      </c>
      <c r="DW1225">
        <v>369</v>
      </c>
      <c r="DX1225">
        <v>543</v>
      </c>
      <c r="DY1225">
        <v>567</v>
      </c>
      <c r="DZ1225">
        <v>7</v>
      </c>
      <c r="EA1225">
        <v>8</v>
      </c>
      <c r="EB1225">
        <v>90</v>
      </c>
      <c r="EC1225">
        <v>92</v>
      </c>
      <c r="ED1225">
        <v>1010</v>
      </c>
      <c r="EE1225">
        <v>840</v>
      </c>
      <c r="EF1225">
        <v>917</v>
      </c>
      <c r="EG1225">
        <v>7513</v>
      </c>
      <c r="EH1225">
        <v>1216</v>
      </c>
      <c r="EI1225">
        <v>7743</v>
      </c>
      <c r="EJ1225">
        <v>8017</v>
      </c>
      <c r="EK1225">
        <v>22562</v>
      </c>
      <c r="EL1225">
        <v>3068</v>
      </c>
      <c r="EM1225">
        <v>3125</v>
      </c>
      <c r="EN1225">
        <v>1256</v>
      </c>
      <c r="EO1225">
        <v>285</v>
      </c>
      <c r="EP1225">
        <v>259</v>
      </c>
      <c r="EQ1225">
        <v>6325</v>
      </c>
      <c r="ER1225">
        <v>5475</v>
      </c>
      <c r="ES1225">
        <v>289</v>
      </c>
      <c r="ET1225">
        <v>957</v>
      </c>
      <c r="EU1225">
        <v>248</v>
      </c>
      <c r="EV1225">
        <v>1283</v>
      </c>
      <c r="EW1225" t="s">
        <v>112</v>
      </c>
      <c r="EX1225">
        <v>151</v>
      </c>
    </row>
    <row r="1226" spans="2:154" x14ac:dyDescent="0.25">
      <c r="B1226" s="10"/>
      <c r="F1226" s="9"/>
      <c r="G1226" s="9"/>
      <c r="H1226" s="9"/>
      <c r="I1226" s="9"/>
      <c r="J1226" s="9"/>
      <c r="K1226" s="8"/>
      <c r="L1226" s="8"/>
      <c r="M1226" s="8"/>
      <c r="N1226" s="8"/>
      <c r="O1226" s="8"/>
      <c r="P1226" s="7"/>
      <c r="Q1226" s="7"/>
      <c r="R1226" s="7"/>
      <c r="S1226" s="7"/>
      <c r="T1226" s="7"/>
      <c r="U1226" s="6"/>
      <c r="V1226" s="6"/>
      <c r="W1226" s="6"/>
      <c r="X1226" s="6"/>
      <c r="Y1226" s="6"/>
      <c r="Z1226" s="11"/>
      <c r="AA1226" s="11"/>
      <c r="AB1226" s="11"/>
      <c r="AC1226" s="11"/>
      <c r="AD1226" s="11"/>
      <c r="AE1226" s="12"/>
      <c r="AF1226" s="12"/>
      <c r="AG1226" s="12"/>
      <c r="AH1226" s="12"/>
      <c r="AI1226" s="12"/>
      <c r="AJ1226" s="13"/>
      <c r="AK1226" s="13"/>
      <c r="AL1226" s="13"/>
      <c r="AM1226" s="13"/>
      <c r="AN1226" s="13"/>
      <c r="AO1226" s="14"/>
      <c r="AP1226" s="14"/>
      <c r="AQ1226" s="14"/>
      <c r="AR1226" s="14"/>
      <c r="AS1226" s="14"/>
      <c r="AU1226">
        <v>81</v>
      </c>
      <c r="AV1226">
        <v>98</v>
      </c>
      <c r="AW1226">
        <v>226</v>
      </c>
      <c r="AX1226">
        <v>244</v>
      </c>
      <c r="AY1226">
        <v>136</v>
      </c>
      <c r="AZ1226">
        <v>111</v>
      </c>
      <c r="BA1226">
        <v>94</v>
      </c>
      <c r="BB1226">
        <v>71</v>
      </c>
      <c r="BC1226">
        <v>140</v>
      </c>
      <c r="BD1226">
        <v>130</v>
      </c>
      <c r="BE1226">
        <v>220</v>
      </c>
      <c r="BF1226">
        <v>245</v>
      </c>
      <c r="BG1226">
        <v>306</v>
      </c>
      <c r="BH1226">
        <v>274</v>
      </c>
      <c r="BI1226">
        <v>404</v>
      </c>
      <c r="BJ1226">
        <v>358</v>
      </c>
      <c r="BK1226">
        <v>257</v>
      </c>
      <c r="BL1226">
        <v>209</v>
      </c>
      <c r="BM1226">
        <v>114</v>
      </c>
      <c r="BN1226">
        <v>82</v>
      </c>
      <c r="BO1226">
        <v>19</v>
      </c>
      <c r="BP1226">
        <v>16</v>
      </c>
      <c r="BQ1226">
        <v>1785</v>
      </c>
      <c r="BR1226">
        <v>1688</v>
      </c>
      <c r="BS1226">
        <v>213</v>
      </c>
      <c r="BT1226">
        <v>150</v>
      </c>
      <c r="BU1226">
        <v>19</v>
      </c>
      <c r="BV1226">
        <v>28</v>
      </c>
      <c r="BW1226">
        <v>0</v>
      </c>
      <c r="BX1226">
        <v>0</v>
      </c>
      <c r="BY1226">
        <v>0</v>
      </c>
      <c r="BZ1226">
        <v>0</v>
      </c>
      <c r="CA1226">
        <v>19</v>
      </c>
      <c r="CB1226">
        <v>28</v>
      </c>
      <c r="CC1226">
        <v>1601</v>
      </c>
      <c r="CD1226">
        <v>1485</v>
      </c>
      <c r="CE1226">
        <v>266</v>
      </c>
      <c r="CF1226">
        <v>254</v>
      </c>
      <c r="CG1226">
        <v>1838</v>
      </c>
      <c r="CH1226">
        <v>1703</v>
      </c>
      <c r="CI1226">
        <v>61</v>
      </c>
      <c r="CJ1226">
        <v>60</v>
      </c>
      <c r="CK1226">
        <v>1797</v>
      </c>
      <c r="CL1226">
        <v>1652</v>
      </c>
      <c r="CM1226">
        <v>455</v>
      </c>
      <c r="CN1226">
        <v>553</v>
      </c>
      <c r="CO1226">
        <v>1711</v>
      </c>
      <c r="CP1226">
        <v>1662</v>
      </c>
      <c r="CQ1226">
        <v>162</v>
      </c>
      <c r="CR1226">
        <v>87</v>
      </c>
      <c r="CS1226">
        <v>1127</v>
      </c>
      <c r="CT1226">
        <v>418</v>
      </c>
      <c r="CU1226">
        <v>1072</v>
      </c>
      <c r="CV1226">
        <v>1.1000000000000001</v>
      </c>
      <c r="CW1226">
        <v>827</v>
      </c>
      <c r="CX1226">
        <v>2.4</v>
      </c>
      <c r="CY1226">
        <v>3619</v>
      </c>
      <c r="CZ1226">
        <v>885</v>
      </c>
      <c r="DA1226">
        <v>63</v>
      </c>
      <c r="DB1226">
        <v>179</v>
      </c>
      <c r="DC1226">
        <v>67</v>
      </c>
      <c r="DD1226">
        <v>495</v>
      </c>
      <c r="DE1226">
        <v>872</v>
      </c>
      <c r="DF1226">
        <v>51</v>
      </c>
      <c r="DG1226">
        <v>148</v>
      </c>
      <c r="DH1226">
        <v>105</v>
      </c>
      <c r="DI1226">
        <v>322</v>
      </c>
      <c r="DJ1226">
        <v>21</v>
      </c>
      <c r="DK1226">
        <v>26</v>
      </c>
      <c r="DL1226">
        <v>1869</v>
      </c>
      <c r="DM1226">
        <v>1733</v>
      </c>
      <c r="DN1226">
        <v>108</v>
      </c>
      <c r="DO1226">
        <v>80</v>
      </c>
      <c r="DP1226">
        <v>1837</v>
      </c>
      <c r="DQ1226">
        <v>1704</v>
      </c>
      <c r="DR1226">
        <v>13</v>
      </c>
      <c r="DS1226">
        <v>6</v>
      </c>
      <c r="DT1226">
        <v>1214</v>
      </c>
      <c r="DU1226">
        <v>1185</v>
      </c>
      <c r="DV1226">
        <v>0</v>
      </c>
      <c r="DW1226">
        <v>0</v>
      </c>
      <c r="DX1226">
        <v>3</v>
      </c>
      <c r="DY1226">
        <v>0</v>
      </c>
      <c r="DZ1226">
        <v>0</v>
      </c>
      <c r="EA1226">
        <v>0</v>
      </c>
      <c r="EB1226">
        <v>4</v>
      </c>
      <c r="EC1226">
        <v>10</v>
      </c>
      <c r="ED1226">
        <v>564</v>
      </c>
      <c r="EE1226">
        <v>479</v>
      </c>
      <c r="EF1226">
        <v>371</v>
      </c>
      <c r="EG1226">
        <v>1157</v>
      </c>
      <c r="EH1226">
        <v>404</v>
      </c>
      <c r="EI1226">
        <v>971</v>
      </c>
      <c r="EJ1226">
        <v>3642</v>
      </c>
      <c r="EK1226">
        <v>3372</v>
      </c>
      <c r="EL1226">
        <v>683</v>
      </c>
      <c r="EM1226">
        <v>514</v>
      </c>
      <c r="EN1226">
        <v>206</v>
      </c>
      <c r="EO1226">
        <v>66</v>
      </c>
      <c r="EP1226">
        <v>38</v>
      </c>
      <c r="EQ1226">
        <v>981</v>
      </c>
      <c r="ER1226">
        <v>754</v>
      </c>
      <c r="ES1226">
        <v>15</v>
      </c>
      <c r="ET1226">
        <v>88</v>
      </c>
      <c r="EU1226">
        <v>14</v>
      </c>
      <c r="EV1226">
        <v>143</v>
      </c>
      <c r="EW1226" t="s">
        <v>114</v>
      </c>
      <c r="EX1226">
        <v>38</v>
      </c>
    </row>
    <row r="1227" spans="2:154" x14ac:dyDescent="0.25">
      <c r="B1227" s="10"/>
      <c r="F1227" s="9"/>
      <c r="G1227" s="9"/>
      <c r="H1227" s="9"/>
      <c r="I1227" s="9"/>
      <c r="J1227" s="9"/>
      <c r="K1227" s="8"/>
      <c r="L1227" s="8"/>
      <c r="M1227" s="8"/>
      <c r="N1227" s="8"/>
      <c r="O1227" s="8"/>
      <c r="P1227" s="7"/>
      <c r="Q1227" s="7"/>
      <c r="R1227" s="7"/>
      <c r="S1227" s="7"/>
      <c r="T1227" s="7"/>
      <c r="U1227" s="6"/>
      <c r="V1227" s="6"/>
      <c r="W1227" s="6"/>
      <c r="X1227" s="6"/>
      <c r="Y1227" s="6"/>
      <c r="Z1227" s="11"/>
      <c r="AA1227" s="11"/>
      <c r="AB1227" s="11"/>
      <c r="AC1227" s="11"/>
      <c r="AD1227" s="11"/>
      <c r="AE1227" s="12"/>
      <c r="AF1227" s="12"/>
      <c r="AG1227" s="12"/>
      <c r="AH1227" s="12"/>
      <c r="AI1227" s="12"/>
      <c r="AJ1227" s="13"/>
      <c r="AK1227" s="13"/>
      <c r="AL1227" s="13"/>
      <c r="AM1227" s="13"/>
      <c r="AN1227" s="13"/>
      <c r="AO1227" s="14"/>
      <c r="AP1227" s="14"/>
      <c r="AQ1227" s="14"/>
      <c r="AR1227" s="14"/>
      <c r="AS1227" s="14"/>
      <c r="AU1227">
        <v>215</v>
      </c>
      <c r="AV1227">
        <v>226</v>
      </c>
      <c r="AW1227">
        <v>338</v>
      </c>
      <c r="AX1227">
        <v>318</v>
      </c>
      <c r="AY1227">
        <v>119</v>
      </c>
      <c r="AZ1227">
        <v>122</v>
      </c>
      <c r="BA1227">
        <v>210</v>
      </c>
      <c r="BB1227">
        <v>172</v>
      </c>
      <c r="BC1227">
        <v>369</v>
      </c>
      <c r="BD1227">
        <v>411</v>
      </c>
      <c r="BE1227">
        <v>338</v>
      </c>
      <c r="BF1227">
        <v>319</v>
      </c>
      <c r="BG1227">
        <v>182</v>
      </c>
      <c r="BH1227">
        <v>155</v>
      </c>
      <c r="BI1227">
        <v>85</v>
      </c>
      <c r="BJ1227">
        <v>76</v>
      </c>
      <c r="BK1227">
        <v>33</v>
      </c>
      <c r="BL1227">
        <v>29</v>
      </c>
      <c r="BM1227">
        <v>12</v>
      </c>
      <c r="BN1227">
        <v>11</v>
      </c>
      <c r="BO1227">
        <v>3</v>
      </c>
      <c r="BP1227">
        <v>3</v>
      </c>
      <c r="BQ1227">
        <v>1785</v>
      </c>
      <c r="BR1227">
        <v>1767</v>
      </c>
      <c r="BS1227">
        <v>120</v>
      </c>
      <c r="BT1227">
        <v>74</v>
      </c>
      <c r="BU1227">
        <v>94</v>
      </c>
      <c r="BV1227">
        <v>106</v>
      </c>
      <c r="BW1227">
        <v>7</v>
      </c>
      <c r="BX1227">
        <v>3</v>
      </c>
      <c r="BY1227">
        <v>9</v>
      </c>
      <c r="BZ1227">
        <v>16</v>
      </c>
      <c r="CA1227">
        <v>110</v>
      </c>
      <c r="CB1227">
        <v>125</v>
      </c>
      <c r="CC1227">
        <v>1461</v>
      </c>
      <c r="CD1227">
        <v>1384</v>
      </c>
      <c r="CE1227">
        <v>287</v>
      </c>
      <c r="CF1227">
        <v>314</v>
      </c>
      <c r="CG1227">
        <v>1570</v>
      </c>
      <c r="CH1227">
        <v>1513</v>
      </c>
      <c r="CI1227">
        <v>181</v>
      </c>
      <c r="CJ1227">
        <v>185</v>
      </c>
      <c r="CK1227">
        <v>1621</v>
      </c>
      <c r="CL1227">
        <v>1537</v>
      </c>
      <c r="CM1227">
        <v>615</v>
      </c>
      <c r="CN1227">
        <v>699</v>
      </c>
      <c r="CO1227">
        <v>1710</v>
      </c>
      <c r="CP1227">
        <v>1705</v>
      </c>
      <c r="CQ1227">
        <v>138</v>
      </c>
      <c r="CR1227">
        <v>132</v>
      </c>
      <c r="CS1227">
        <v>2698</v>
      </c>
      <c r="CT1227">
        <v>1024</v>
      </c>
      <c r="CU1227">
        <v>2235</v>
      </c>
      <c r="CV1227">
        <v>1.1000000000000001</v>
      </c>
      <c r="CW1227">
        <v>2186</v>
      </c>
      <c r="CX1227">
        <v>3</v>
      </c>
      <c r="CY1227">
        <v>3686</v>
      </c>
      <c r="CZ1227">
        <v>643</v>
      </c>
      <c r="DA1227">
        <v>40</v>
      </c>
      <c r="DB1227">
        <v>75</v>
      </c>
      <c r="DC1227">
        <v>10</v>
      </c>
      <c r="DD1227">
        <v>579</v>
      </c>
      <c r="DE1227">
        <v>641</v>
      </c>
      <c r="DF1227">
        <v>38</v>
      </c>
      <c r="DG1227">
        <v>95</v>
      </c>
      <c r="DH1227">
        <v>25</v>
      </c>
      <c r="DI1227">
        <v>497</v>
      </c>
      <c r="DJ1227">
        <v>109</v>
      </c>
      <c r="DK1227">
        <v>126</v>
      </c>
      <c r="DL1227">
        <v>1642</v>
      </c>
      <c r="DM1227">
        <v>1570</v>
      </c>
      <c r="DN1227">
        <v>153</v>
      </c>
      <c r="DO1227">
        <v>145</v>
      </c>
      <c r="DP1227">
        <v>1571</v>
      </c>
      <c r="DQ1227">
        <v>1513</v>
      </c>
      <c r="DR1227">
        <v>29</v>
      </c>
      <c r="DS1227">
        <v>45</v>
      </c>
      <c r="DT1227">
        <v>976</v>
      </c>
      <c r="DU1227">
        <v>1070</v>
      </c>
      <c r="DV1227">
        <v>10</v>
      </c>
      <c r="DW1227">
        <v>6</v>
      </c>
      <c r="DX1227">
        <v>12</v>
      </c>
      <c r="DY1227">
        <v>18</v>
      </c>
      <c r="DZ1227">
        <v>0</v>
      </c>
      <c r="EA1227">
        <v>0</v>
      </c>
      <c r="EB1227">
        <v>6</v>
      </c>
      <c r="EC1227">
        <v>15</v>
      </c>
      <c r="ED1227">
        <v>619</v>
      </c>
      <c r="EE1227">
        <v>491</v>
      </c>
      <c r="EF1227">
        <v>157</v>
      </c>
      <c r="EG1227">
        <v>1045</v>
      </c>
      <c r="EH1227">
        <v>213</v>
      </c>
      <c r="EI1227">
        <v>974</v>
      </c>
      <c r="EJ1227">
        <v>1228</v>
      </c>
      <c r="EK1227">
        <v>3417</v>
      </c>
      <c r="EL1227">
        <v>70</v>
      </c>
      <c r="EM1227">
        <v>455</v>
      </c>
      <c r="EN1227">
        <v>585</v>
      </c>
      <c r="EO1227">
        <v>26</v>
      </c>
      <c r="EP1227">
        <v>26</v>
      </c>
      <c r="EQ1227">
        <v>1114</v>
      </c>
      <c r="ER1227">
        <v>967</v>
      </c>
      <c r="ES1227">
        <v>21</v>
      </c>
      <c r="ET1227">
        <v>84</v>
      </c>
      <c r="EU1227">
        <v>14</v>
      </c>
      <c r="EV1227">
        <v>158</v>
      </c>
      <c r="EW1227" t="s">
        <v>119</v>
      </c>
      <c r="EX1227">
        <v>4</v>
      </c>
    </row>
    <row r="1228" spans="2:154" x14ac:dyDescent="0.25">
      <c r="B1228" s="10"/>
      <c r="F1228" s="9"/>
      <c r="G1228" s="9"/>
      <c r="H1228" s="9"/>
      <c r="I1228" s="9"/>
      <c r="J1228" s="9"/>
      <c r="K1228" s="8"/>
      <c r="L1228" s="8"/>
      <c r="M1228" s="8"/>
      <c r="N1228" s="8"/>
      <c r="O1228" s="8"/>
      <c r="P1228" s="7"/>
      <c r="Q1228" s="7"/>
      <c r="R1228" s="7"/>
      <c r="S1228" s="7"/>
      <c r="T1228" s="7"/>
      <c r="U1228" s="6"/>
      <c r="V1228" s="6"/>
      <c r="W1228" s="6"/>
      <c r="X1228" s="6"/>
      <c r="Y1228" s="6"/>
      <c r="Z1228" s="11"/>
      <c r="AA1228" s="11"/>
      <c r="AB1228" s="11"/>
      <c r="AC1228" s="11"/>
      <c r="AD1228" s="11"/>
      <c r="AE1228" s="12"/>
      <c r="AF1228" s="12"/>
      <c r="AG1228" s="12"/>
      <c r="AH1228" s="12"/>
      <c r="AI1228" s="12"/>
      <c r="AJ1228" s="13"/>
      <c r="AK1228" s="13"/>
      <c r="AL1228" s="13"/>
      <c r="AM1228" s="13"/>
      <c r="AN1228" s="13"/>
      <c r="AO1228" s="14"/>
      <c r="AP1228" s="14"/>
      <c r="AQ1228" s="14"/>
      <c r="AR1228" s="14"/>
      <c r="AS1228" s="14"/>
      <c r="AU1228">
        <v>51</v>
      </c>
      <c r="AV1228">
        <v>59</v>
      </c>
      <c r="AW1228">
        <v>156</v>
      </c>
      <c r="AX1228">
        <v>112</v>
      </c>
      <c r="AY1228">
        <v>79</v>
      </c>
      <c r="AZ1228">
        <v>76</v>
      </c>
      <c r="BA1228">
        <v>69</v>
      </c>
      <c r="BB1228">
        <v>69</v>
      </c>
      <c r="BC1228">
        <v>128</v>
      </c>
      <c r="BD1228">
        <v>114</v>
      </c>
      <c r="BE1228">
        <v>153</v>
      </c>
      <c r="BF1228">
        <v>159</v>
      </c>
      <c r="BG1228">
        <v>186</v>
      </c>
      <c r="BH1228">
        <v>184</v>
      </c>
      <c r="BI1228">
        <v>160</v>
      </c>
      <c r="BJ1228">
        <v>134</v>
      </c>
      <c r="BK1228">
        <v>84</v>
      </c>
      <c r="BL1228">
        <v>136</v>
      </c>
      <c r="BM1228">
        <v>134</v>
      </c>
      <c r="BN1228">
        <v>172</v>
      </c>
      <c r="BO1228">
        <v>72</v>
      </c>
      <c r="BP1228">
        <v>102</v>
      </c>
      <c r="BQ1228">
        <v>1217</v>
      </c>
      <c r="BR1228">
        <v>1271</v>
      </c>
      <c r="BS1228">
        <v>56</v>
      </c>
      <c r="BT1228">
        <v>47</v>
      </c>
      <c r="BU1228">
        <v>18</v>
      </c>
      <c r="BV1228">
        <v>8</v>
      </c>
      <c r="BW1228">
        <v>0</v>
      </c>
      <c r="BX1228">
        <v>0</v>
      </c>
      <c r="BY1228">
        <v>0</v>
      </c>
      <c r="BZ1228">
        <v>0</v>
      </c>
      <c r="CA1228">
        <v>18</v>
      </c>
      <c r="CB1228">
        <v>8</v>
      </c>
      <c r="CC1228">
        <v>930</v>
      </c>
      <c r="CD1228">
        <v>959</v>
      </c>
      <c r="CE1228">
        <v>314</v>
      </c>
      <c r="CF1228">
        <v>332</v>
      </c>
      <c r="CG1228">
        <v>974</v>
      </c>
      <c r="CH1228">
        <v>1006</v>
      </c>
      <c r="CI1228">
        <v>269</v>
      </c>
      <c r="CJ1228">
        <v>287</v>
      </c>
      <c r="CK1228">
        <v>1129</v>
      </c>
      <c r="CL1228">
        <v>1186</v>
      </c>
      <c r="CM1228">
        <v>513</v>
      </c>
      <c r="CN1228">
        <v>519</v>
      </c>
      <c r="CO1228">
        <v>1220</v>
      </c>
      <c r="CP1228">
        <v>1230</v>
      </c>
      <c r="CQ1228">
        <v>23</v>
      </c>
      <c r="CR1228">
        <v>76</v>
      </c>
      <c r="CS1228">
        <v>1733</v>
      </c>
      <c r="CT1228">
        <v>533</v>
      </c>
      <c r="CU1228">
        <v>1503</v>
      </c>
      <c r="CV1228">
        <v>1.1000000000000001</v>
      </c>
      <c r="CW1228">
        <v>1029</v>
      </c>
      <c r="CX1228">
        <v>2.2999999999999998</v>
      </c>
      <c r="CY1228">
        <v>2549</v>
      </c>
      <c r="CZ1228">
        <v>574</v>
      </c>
      <c r="DA1228">
        <v>14</v>
      </c>
      <c r="DB1228">
        <v>68</v>
      </c>
      <c r="DC1228">
        <v>59</v>
      </c>
      <c r="DD1228">
        <v>345</v>
      </c>
      <c r="DE1228">
        <v>585</v>
      </c>
      <c r="DF1228">
        <v>13</v>
      </c>
      <c r="DG1228">
        <v>93</v>
      </c>
      <c r="DH1228">
        <v>180</v>
      </c>
      <c r="DI1228">
        <v>275</v>
      </c>
      <c r="DJ1228">
        <v>21</v>
      </c>
      <c r="DK1228">
        <v>7</v>
      </c>
      <c r="DL1228">
        <v>1217</v>
      </c>
      <c r="DM1228">
        <v>1288</v>
      </c>
      <c r="DN1228">
        <v>32</v>
      </c>
      <c r="DO1228">
        <v>26</v>
      </c>
      <c r="DP1228">
        <v>976</v>
      </c>
      <c r="DQ1228">
        <v>1006</v>
      </c>
      <c r="DR1228">
        <v>18</v>
      </c>
      <c r="DS1228">
        <v>22</v>
      </c>
      <c r="DT1228">
        <v>841</v>
      </c>
      <c r="DU1228">
        <v>926</v>
      </c>
      <c r="DV1228">
        <v>9</v>
      </c>
      <c r="DW1228">
        <v>6</v>
      </c>
      <c r="DX1228">
        <v>4</v>
      </c>
      <c r="DY1228">
        <v>9</v>
      </c>
      <c r="DZ1228">
        <v>0</v>
      </c>
      <c r="EA1228">
        <v>0</v>
      </c>
      <c r="EB1228">
        <v>10</v>
      </c>
      <c r="EC1228">
        <v>10</v>
      </c>
      <c r="ED1228">
        <v>274</v>
      </c>
      <c r="EE1228">
        <v>257</v>
      </c>
      <c r="EF1228">
        <v>191</v>
      </c>
      <c r="EG1228">
        <v>806</v>
      </c>
      <c r="EH1228">
        <v>221</v>
      </c>
      <c r="EI1228">
        <v>861</v>
      </c>
      <c r="EJ1228">
        <v>1156</v>
      </c>
      <c r="EK1228">
        <v>2449</v>
      </c>
      <c r="EL1228">
        <v>478</v>
      </c>
      <c r="EM1228">
        <v>280</v>
      </c>
      <c r="EN1228">
        <v>251</v>
      </c>
      <c r="EO1228">
        <v>30</v>
      </c>
      <c r="EP1228">
        <v>19</v>
      </c>
      <c r="EQ1228">
        <v>643</v>
      </c>
      <c r="ER1228">
        <v>565</v>
      </c>
      <c r="ES1228">
        <v>18</v>
      </c>
      <c r="ET1228">
        <v>149</v>
      </c>
      <c r="EU1228">
        <v>28</v>
      </c>
      <c r="EV1228">
        <v>162</v>
      </c>
      <c r="EW1228" t="s">
        <v>116</v>
      </c>
      <c r="EX1228">
        <v>24</v>
      </c>
    </row>
    <row r="1229" spans="2:154" x14ac:dyDescent="0.25">
      <c r="B1229" s="10"/>
      <c r="F1229" s="9"/>
      <c r="G1229" s="9"/>
      <c r="H1229" s="9"/>
      <c r="I1229" s="9"/>
      <c r="J1229" s="9"/>
      <c r="K1229" s="8"/>
      <c r="L1229" s="8"/>
      <c r="M1229" s="8"/>
      <c r="N1229" s="8"/>
      <c r="O1229" s="8"/>
      <c r="P1229" s="7"/>
      <c r="Q1229" s="7"/>
      <c r="R1229" s="7"/>
      <c r="S1229" s="7"/>
      <c r="T1229" s="7"/>
      <c r="U1229" s="6"/>
      <c r="V1229" s="6"/>
      <c r="W1229" s="6"/>
      <c r="X1229" s="6"/>
      <c r="Y1229" s="6"/>
      <c r="Z1229" s="11"/>
      <c r="AA1229" s="11"/>
      <c r="AB1229" s="11"/>
      <c r="AC1229" s="11"/>
      <c r="AD1229" s="11"/>
      <c r="AE1229" s="12"/>
      <c r="AF1229" s="12"/>
      <c r="AG1229" s="12"/>
      <c r="AH1229" s="12"/>
      <c r="AI1229" s="12"/>
      <c r="AJ1229" s="13"/>
      <c r="AK1229" s="13"/>
      <c r="AL1229" s="13"/>
      <c r="AM1229" s="13"/>
      <c r="AN1229" s="13"/>
      <c r="AO1229" s="14"/>
      <c r="AP1229" s="14"/>
      <c r="AQ1229" s="14"/>
      <c r="AR1229" s="14"/>
      <c r="AS1229" s="14"/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3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3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3</v>
      </c>
      <c r="CF1229">
        <v>0</v>
      </c>
      <c r="CG1229">
        <v>0</v>
      </c>
      <c r="CH1229">
        <v>0</v>
      </c>
      <c r="CI1229">
        <v>3</v>
      </c>
      <c r="CJ1229">
        <v>0</v>
      </c>
      <c r="CK1229">
        <v>3</v>
      </c>
      <c r="CL1229">
        <v>0</v>
      </c>
      <c r="CM1229">
        <v>0</v>
      </c>
      <c r="CN1229">
        <v>0</v>
      </c>
      <c r="CO1229">
        <v>3</v>
      </c>
      <c r="CP1229">
        <v>0</v>
      </c>
      <c r="CQ1229">
        <v>0</v>
      </c>
      <c r="CR1229">
        <v>0</v>
      </c>
      <c r="CS1229">
        <v>0</v>
      </c>
      <c r="CT1229">
        <v>350</v>
      </c>
      <c r="CU1229">
        <v>0</v>
      </c>
      <c r="CV1229">
        <v>1</v>
      </c>
      <c r="CW1229">
        <v>350</v>
      </c>
      <c r="CX1229">
        <v>1</v>
      </c>
      <c r="CY1229">
        <v>3</v>
      </c>
      <c r="CZ1229">
        <v>0</v>
      </c>
      <c r="DA1229">
        <v>0</v>
      </c>
      <c r="DB1229">
        <v>0</v>
      </c>
      <c r="DC1229">
        <v>0</v>
      </c>
      <c r="DD1229">
        <v>3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3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3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3</v>
      </c>
      <c r="EH1229">
        <v>0</v>
      </c>
      <c r="EI1229">
        <v>0</v>
      </c>
      <c r="EJ1229">
        <v>3</v>
      </c>
      <c r="EK1229">
        <v>3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 t="s">
        <v>113</v>
      </c>
      <c r="EX1229">
        <v>0</v>
      </c>
    </row>
    <row r="1230" spans="2:154" x14ac:dyDescent="0.25">
      <c r="B1230" s="10"/>
      <c r="F1230" s="9"/>
      <c r="G1230" s="9"/>
      <c r="H1230" s="9"/>
      <c r="I1230" s="9"/>
      <c r="J1230" s="9"/>
      <c r="K1230" s="8"/>
      <c r="L1230" s="8"/>
      <c r="M1230" s="8"/>
      <c r="N1230" s="8"/>
      <c r="O1230" s="8"/>
      <c r="P1230" s="7"/>
      <c r="Q1230" s="7"/>
      <c r="R1230" s="7"/>
      <c r="S1230" s="7"/>
      <c r="T1230" s="7"/>
      <c r="U1230" s="6"/>
      <c r="V1230" s="6"/>
      <c r="W1230" s="6"/>
      <c r="X1230" s="6"/>
      <c r="Y1230" s="6"/>
      <c r="Z1230" s="11"/>
      <c r="AA1230" s="11"/>
      <c r="AB1230" s="11"/>
      <c r="AC1230" s="11"/>
      <c r="AD1230" s="11"/>
      <c r="AE1230" s="12"/>
      <c r="AF1230" s="12"/>
      <c r="AG1230" s="12"/>
      <c r="AH1230" s="12"/>
      <c r="AI1230" s="12"/>
      <c r="AJ1230" s="13"/>
      <c r="AK1230" s="13"/>
      <c r="AL1230" s="13"/>
      <c r="AM1230" s="13"/>
      <c r="AN1230" s="13"/>
      <c r="AO1230" s="14"/>
      <c r="AP1230" s="14"/>
      <c r="AQ1230" s="14"/>
      <c r="AR1230" s="14"/>
      <c r="AS1230" s="14"/>
      <c r="AU1230">
        <v>101</v>
      </c>
      <c r="AV1230">
        <v>77</v>
      </c>
      <c r="AW1230">
        <v>150</v>
      </c>
      <c r="AX1230">
        <v>170</v>
      </c>
      <c r="AY1230">
        <v>69</v>
      </c>
      <c r="AZ1230">
        <v>61</v>
      </c>
      <c r="BA1230">
        <v>59</v>
      </c>
      <c r="BB1230">
        <v>37</v>
      </c>
      <c r="BC1230">
        <v>178</v>
      </c>
      <c r="BD1230">
        <v>210</v>
      </c>
      <c r="BE1230">
        <v>184</v>
      </c>
      <c r="BF1230">
        <v>208</v>
      </c>
      <c r="BG1230">
        <v>146</v>
      </c>
      <c r="BH1230">
        <v>179</v>
      </c>
      <c r="BI1230">
        <v>144</v>
      </c>
      <c r="BJ1230">
        <v>160</v>
      </c>
      <c r="BK1230">
        <v>105</v>
      </c>
      <c r="BL1230">
        <v>80</v>
      </c>
      <c r="BM1230">
        <v>51</v>
      </c>
      <c r="BN1230">
        <v>67</v>
      </c>
      <c r="BO1230">
        <v>23</v>
      </c>
      <c r="BP1230">
        <v>51</v>
      </c>
      <c r="BQ1230">
        <v>1145</v>
      </c>
      <c r="BR1230">
        <v>1233</v>
      </c>
      <c r="BS1230">
        <v>64</v>
      </c>
      <c r="BT1230">
        <v>68</v>
      </c>
      <c r="BU1230">
        <v>103</v>
      </c>
      <c r="BV1230">
        <v>108</v>
      </c>
      <c r="BW1230">
        <v>7</v>
      </c>
      <c r="BX1230">
        <v>3</v>
      </c>
      <c r="BY1230">
        <v>6</v>
      </c>
      <c r="BZ1230">
        <v>12</v>
      </c>
      <c r="CA1230">
        <v>116</v>
      </c>
      <c r="CB1230">
        <v>123</v>
      </c>
      <c r="CC1230">
        <v>726</v>
      </c>
      <c r="CD1230">
        <v>758</v>
      </c>
      <c r="CE1230">
        <v>368</v>
      </c>
      <c r="CF1230">
        <v>424</v>
      </c>
      <c r="CG1230">
        <v>812</v>
      </c>
      <c r="CH1230">
        <v>867</v>
      </c>
      <c r="CI1230">
        <v>285</v>
      </c>
      <c r="CJ1230">
        <v>334</v>
      </c>
      <c r="CK1230">
        <v>945</v>
      </c>
      <c r="CL1230">
        <v>1002</v>
      </c>
      <c r="CM1230">
        <v>454</v>
      </c>
      <c r="CN1230">
        <v>542</v>
      </c>
      <c r="CO1230">
        <v>1017</v>
      </c>
      <c r="CP1230">
        <v>1116</v>
      </c>
      <c r="CQ1230">
        <v>376</v>
      </c>
      <c r="CR1230">
        <v>426</v>
      </c>
      <c r="CS1230">
        <v>2000</v>
      </c>
      <c r="CT1230">
        <v>824</v>
      </c>
      <c r="CU1230">
        <v>1935</v>
      </c>
      <c r="CV1230">
        <v>1.1000000000000001</v>
      </c>
      <c r="CW1230">
        <v>1694</v>
      </c>
      <c r="CX1230">
        <v>2.6</v>
      </c>
      <c r="CY1230">
        <v>2934</v>
      </c>
      <c r="CZ1230">
        <v>459</v>
      </c>
      <c r="DA1230">
        <v>20</v>
      </c>
      <c r="DB1230">
        <v>69</v>
      </c>
      <c r="DC1230">
        <v>28</v>
      </c>
      <c r="DD1230">
        <v>383</v>
      </c>
      <c r="DE1230">
        <v>462</v>
      </c>
      <c r="DF1230">
        <v>34</v>
      </c>
      <c r="DG1230">
        <v>125</v>
      </c>
      <c r="DH1230">
        <v>117</v>
      </c>
      <c r="DI1230">
        <v>314</v>
      </c>
      <c r="DJ1230">
        <v>117</v>
      </c>
      <c r="DK1230">
        <v>122</v>
      </c>
      <c r="DL1230">
        <v>988</v>
      </c>
      <c r="DM1230">
        <v>1074</v>
      </c>
      <c r="DN1230">
        <v>104</v>
      </c>
      <c r="DO1230">
        <v>104</v>
      </c>
      <c r="DP1230">
        <v>812</v>
      </c>
      <c r="DQ1230">
        <v>868</v>
      </c>
      <c r="DR1230">
        <v>18</v>
      </c>
      <c r="DS1230">
        <v>42</v>
      </c>
      <c r="DT1230">
        <v>668</v>
      </c>
      <c r="DU1230">
        <v>801</v>
      </c>
      <c r="DV1230">
        <v>32</v>
      </c>
      <c r="DW1230">
        <v>20</v>
      </c>
      <c r="DX1230">
        <v>33</v>
      </c>
      <c r="DY1230">
        <v>21</v>
      </c>
      <c r="DZ1230">
        <v>0</v>
      </c>
      <c r="EA1230">
        <v>0</v>
      </c>
      <c r="EB1230">
        <v>8</v>
      </c>
      <c r="EC1230">
        <v>14</v>
      </c>
      <c r="ED1230">
        <v>284</v>
      </c>
      <c r="EE1230">
        <v>254</v>
      </c>
      <c r="EF1230">
        <v>157</v>
      </c>
      <c r="EG1230">
        <v>691</v>
      </c>
      <c r="EH1230">
        <v>212</v>
      </c>
      <c r="EI1230">
        <v>718</v>
      </c>
      <c r="EJ1230">
        <v>938</v>
      </c>
      <c r="EK1230">
        <v>2130</v>
      </c>
      <c r="EL1230">
        <v>177</v>
      </c>
      <c r="EM1230">
        <v>279</v>
      </c>
      <c r="EN1230">
        <v>308</v>
      </c>
      <c r="EO1230">
        <v>32</v>
      </c>
      <c r="EP1230">
        <v>17</v>
      </c>
      <c r="EQ1230">
        <v>613</v>
      </c>
      <c r="ER1230">
        <v>600</v>
      </c>
      <c r="ES1230">
        <v>65</v>
      </c>
      <c r="ET1230">
        <v>135</v>
      </c>
      <c r="EU1230">
        <v>59</v>
      </c>
      <c r="EV1230">
        <v>225</v>
      </c>
      <c r="EW1230" t="s">
        <v>119</v>
      </c>
      <c r="EX1230">
        <v>41</v>
      </c>
    </row>
    <row r="1231" spans="2:154" x14ac:dyDescent="0.25">
      <c r="B1231" s="10"/>
      <c r="F1231" s="9"/>
      <c r="G1231" s="9"/>
      <c r="H1231" s="9"/>
      <c r="I1231" s="9"/>
      <c r="J1231" s="9"/>
      <c r="K1231" s="8"/>
      <c r="L1231" s="8"/>
      <c r="M1231" s="8"/>
      <c r="N1231" s="8"/>
      <c r="O1231" s="8"/>
      <c r="P1231" s="7"/>
      <c r="Q1231" s="7"/>
      <c r="R1231" s="7"/>
      <c r="S1231" s="7"/>
      <c r="T1231" s="7"/>
      <c r="U1231" s="6"/>
      <c r="V1231" s="6"/>
      <c r="W1231" s="6"/>
      <c r="X1231" s="6"/>
      <c r="Y1231" s="6"/>
      <c r="Z1231" s="11"/>
      <c r="AA1231" s="11"/>
      <c r="AB1231" s="11"/>
      <c r="AC1231" s="11"/>
      <c r="AD1231" s="11"/>
      <c r="AE1231" s="12"/>
      <c r="AF1231" s="12"/>
      <c r="AG1231" s="12"/>
      <c r="AH1231" s="12"/>
      <c r="AI1231" s="12"/>
      <c r="AJ1231" s="13"/>
      <c r="AK1231" s="13"/>
      <c r="AL1231" s="13"/>
      <c r="AM1231" s="13"/>
      <c r="AN1231" s="13"/>
      <c r="AO1231" s="14"/>
      <c r="AP1231" s="14"/>
      <c r="AQ1231" s="14"/>
      <c r="AR1231" s="14"/>
      <c r="AS1231" s="14"/>
      <c r="AU1231">
        <v>204</v>
      </c>
      <c r="AV1231">
        <v>170</v>
      </c>
      <c r="AW1231">
        <v>291</v>
      </c>
      <c r="AX1231">
        <v>277</v>
      </c>
      <c r="AY1231">
        <v>68</v>
      </c>
      <c r="AZ1231">
        <v>61</v>
      </c>
      <c r="BA1231">
        <v>77</v>
      </c>
      <c r="BB1231">
        <v>77</v>
      </c>
      <c r="BC1231">
        <v>229</v>
      </c>
      <c r="BD1231">
        <v>254</v>
      </c>
      <c r="BE1231">
        <v>271</v>
      </c>
      <c r="BF1231">
        <v>248</v>
      </c>
      <c r="BG1231">
        <v>281</v>
      </c>
      <c r="BH1231">
        <v>274</v>
      </c>
      <c r="BI1231">
        <v>313</v>
      </c>
      <c r="BJ1231">
        <v>288</v>
      </c>
      <c r="BK1231">
        <v>214</v>
      </c>
      <c r="BL1231">
        <v>170</v>
      </c>
      <c r="BM1231">
        <v>111</v>
      </c>
      <c r="BN1231">
        <v>101</v>
      </c>
      <c r="BO1231">
        <v>23</v>
      </c>
      <c r="BP1231">
        <v>55</v>
      </c>
      <c r="BQ1231">
        <v>1921</v>
      </c>
      <c r="BR1231">
        <v>1838</v>
      </c>
      <c r="BS1231">
        <v>161</v>
      </c>
      <c r="BT1231">
        <v>136</v>
      </c>
      <c r="BU1231">
        <v>94</v>
      </c>
      <c r="BV1231">
        <v>118</v>
      </c>
      <c r="BW1231">
        <v>3</v>
      </c>
      <c r="BX1231">
        <v>0</v>
      </c>
      <c r="BY1231">
        <v>0</v>
      </c>
      <c r="BZ1231">
        <v>0</v>
      </c>
      <c r="CA1231">
        <v>97</v>
      </c>
      <c r="CB1231">
        <v>118</v>
      </c>
      <c r="CC1231">
        <v>1763</v>
      </c>
      <c r="CD1231">
        <v>1649</v>
      </c>
      <c r="CE1231">
        <v>199</v>
      </c>
      <c r="CF1231">
        <v>212</v>
      </c>
      <c r="CG1231">
        <v>1946</v>
      </c>
      <c r="CH1231">
        <v>1849</v>
      </c>
      <c r="CI1231">
        <v>49</v>
      </c>
      <c r="CJ1231">
        <v>47</v>
      </c>
      <c r="CK1231">
        <v>1880</v>
      </c>
      <c r="CL1231">
        <v>1777</v>
      </c>
      <c r="CM1231">
        <v>570</v>
      </c>
      <c r="CN1231">
        <v>575</v>
      </c>
      <c r="CO1231">
        <v>1893</v>
      </c>
      <c r="CP1231">
        <v>1794</v>
      </c>
      <c r="CQ1231">
        <v>141</v>
      </c>
      <c r="CR1231">
        <v>128</v>
      </c>
      <c r="CS1231">
        <v>890</v>
      </c>
      <c r="CT1231">
        <v>534</v>
      </c>
      <c r="CU1231">
        <v>1125</v>
      </c>
      <c r="CV1231">
        <v>1.1000000000000001</v>
      </c>
      <c r="CW1231">
        <v>916</v>
      </c>
      <c r="CX1231">
        <v>2.2999999999999998</v>
      </c>
      <c r="CY1231">
        <v>3956</v>
      </c>
      <c r="CZ1231">
        <v>872</v>
      </c>
      <c r="DA1231">
        <v>58</v>
      </c>
      <c r="DB1231">
        <v>130</v>
      </c>
      <c r="DC1231">
        <v>53</v>
      </c>
      <c r="DD1231">
        <v>473</v>
      </c>
      <c r="DE1231">
        <v>866</v>
      </c>
      <c r="DF1231">
        <v>49</v>
      </c>
      <c r="DG1231">
        <v>130</v>
      </c>
      <c r="DH1231">
        <v>149</v>
      </c>
      <c r="DI1231">
        <v>334</v>
      </c>
      <c r="DJ1231">
        <v>96</v>
      </c>
      <c r="DK1231">
        <v>119</v>
      </c>
      <c r="DL1231">
        <v>1894</v>
      </c>
      <c r="DM1231">
        <v>1763</v>
      </c>
      <c r="DN1231">
        <v>93</v>
      </c>
      <c r="DO1231">
        <v>92</v>
      </c>
      <c r="DP1231">
        <v>1947</v>
      </c>
      <c r="DQ1231">
        <v>1850</v>
      </c>
      <c r="DR1231">
        <v>6</v>
      </c>
      <c r="DS1231">
        <v>5</v>
      </c>
      <c r="DT1231">
        <v>1324</v>
      </c>
      <c r="DU1231">
        <v>1360</v>
      </c>
      <c r="DV1231">
        <v>3</v>
      </c>
      <c r="DW1231">
        <v>0</v>
      </c>
      <c r="DX1231">
        <v>3</v>
      </c>
      <c r="DY1231">
        <v>3</v>
      </c>
      <c r="DZ1231">
        <v>4</v>
      </c>
      <c r="EA1231">
        <v>0</v>
      </c>
      <c r="EB1231">
        <v>4</v>
      </c>
      <c r="EC1231">
        <v>8</v>
      </c>
      <c r="ED1231">
        <v>528</v>
      </c>
      <c r="EE1231">
        <v>428</v>
      </c>
      <c r="EF1231">
        <v>585</v>
      </c>
      <c r="EG1231">
        <v>893</v>
      </c>
      <c r="EH1231">
        <v>627</v>
      </c>
      <c r="EI1231">
        <v>795</v>
      </c>
      <c r="EJ1231">
        <v>2151</v>
      </c>
      <c r="EK1231">
        <v>3687</v>
      </c>
      <c r="EL1231">
        <v>728</v>
      </c>
      <c r="EM1231">
        <v>372</v>
      </c>
      <c r="EN1231">
        <v>460</v>
      </c>
      <c r="EO1231">
        <v>33</v>
      </c>
      <c r="EP1231">
        <v>46</v>
      </c>
      <c r="EQ1231">
        <v>1126</v>
      </c>
      <c r="ER1231">
        <v>839</v>
      </c>
      <c r="ES1231">
        <v>4</v>
      </c>
      <c r="ET1231">
        <v>56</v>
      </c>
      <c r="EU1231">
        <v>14</v>
      </c>
      <c r="EV1231">
        <v>137</v>
      </c>
      <c r="EW1231" t="s">
        <v>113</v>
      </c>
      <c r="EX1231">
        <v>26</v>
      </c>
    </row>
    <row r="1232" spans="2:154" x14ac:dyDescent="0.25">
      <c r="B1232" s="10"/>
      <c r="F1232" s="9"/>
      <c r="G1232" s="9"/>
      <c r="H1232" s="9"/>
      <c r="I1232" s="9"/>
      <c r="J1232" s="9"/>
      <c r="K1232" s="8"/>
      <c r="L1232" s="8"/>
      <c r="M1232" s="8"/>
      <c r="N1232" s="8"/>
      <c r="O1232" s="8"/>
      <c r="P1232" s="7"/>
      <c r="Q1232" s="7"/>
      <c r="R1232" s="7"/>
      <c r="S1232" s="7"/>
      <c r="T1232" s="7"/>
      <c r="U1232" s="6"/>
      <c r="V1232" s="6"/>
      <c r="W1232" s="6"/>
      <c r="X1232" s="6"/>
      <c r="Y1232" s="6"/>
      <c r="Z1232" s="11"/>
      <c r="AA1232" s="11"/>
      <c r="AB1232" s="11"/>
      <c r="AC1232" s="11"/>
      <c r="AD1232" s="11"/>
      <c r="AE1232" s="12"/>
      <c r="AF1232" s="12"/>
      <c r="AG1232" s="12"/>
      <c r="AH1232" s="12"/>
      <c r="AI1232" s="12"/>
      <c r="AJ1232" s="13"/>
      <c r="AK1232" s="13"/>
      <c r="AL1232" s="13"/>
      <c r="AM1232" s="13"/>
      <c r="AN1232" s="13"/>
      <c r="AO1232" s="14"/>
      <c r="AP1232" s="14"/>
      <c r="AQ1232" s="14"/>
      <c r="AR1232" s="14"/>
      <c r="AS1232" s="14"/>
      <c r="AU1232">
        <v>279</v>
      </c>
      <c r="AV1232">
        <v>298</v>
      </c>
      <c r="AW1232">
        <v>503</v>
      </c>
      <c r="AX1232">
        <v>503</v>
      </c>
      <c r="AY1232">
        <v>261</v>
      </c>
      <c r="AZ1232">
        <v>267</v>
      </c>
      <c r="BA1232">
        <v>307</v>
      </c>
      <c r="BB1232">
        <v>276</v>
      </c>
      <c r="BC1232">
        <v>712</v>
      </c>
      <c r="BD1232">
        <v>744</v>
      </c>
      <c r="BE1232">
        <v>568</v>
      </c>
      <c r="BF1232">
        <v>606</v>
      </c>
      <c r="BG1232">
        <v>468</v>
      </c>
      <c r="BH1232">
        <v>522</v>
      </c>
      <c r="BI1232">
        <v>475</v>
      </c>
      <c r="BJ1232">
        <v>529</v>
      </c>
      <c r="BK1232">
        <v>284</v>
      </c>
      <c r="BL1232">
        <v>271</v>
      </c>
      <c r="BM1232">
        <v>123</v>
      </c>
      <c r="BN1232">
        <v>143</v>
      </c>
      <c r="BO1232">
        <v>42</v>
      </c>
      <c r="BP1232">
        <v>82</v>
      </c>
      <c r="BQ1232">
        <v>3894</v>
      </c>
      <c r="BR1232">
        <v>4136</v>
      </c>
      <c r="BS1232">
        <v>128</v>
      </c>
      <c r="BT1232">
        <v>105</v>
      </c>
      <c r="BU1232">
        <v>70</v>
      </c>
      <c r="BV1232">
        <v>41</v>
      </c>
      <c r="BW1232">
        <v>3</v>
      </c>
      <c r="BX1232">
        <v>0</v>
      </c>
      <c r="BY1232">
        <v>9</v>
      </c>
      <c r="BZ1232">
        <v>3</v>
      </c>
      <c r="CA1232">
        <v>82</v>
      </c>
      <c r="CB1232">
        <v>44</v>
      </c>
      <c r="CC1232">
        <v>2328</v>
      </c>
      <c r="CD1232">
        <v>2503</v>
      </c>
      <c r="CE1232">
        <v>1358</v>
      </c>
      <c r="CF1232">
        <v>1449</v>
      </c>
      <c r="CG1232">
        <v>2849</v>
      </c>
      <c r="CH1232">
        <v>3012</v>
      </c>
      <c r="CI1232">
        <v>863</v>
      </c>
      <c r="CJ1232">
        <v>983</v>
      </c>
      <c r="CK1232">
        <v>3065</v>
      </c>
      <c r="CL1232">
        <v>3309</v>
      </c>
      <c r="CM1232">
        <v>1683</v>
      </c>
      <c r="CN1232">
        <v>1765</v>
      </c>
      <c r="CO1232">
        <v>3657</v>
      </c>
      <c r="CP1232">
        <v>3918</v>
      </c>
      <c r="CQ1232">
        <v>324</v>
      </c>
      <c r="CR1232">
        <v>310</v>
      </c>
      <c r="CS1232">
        <v>1939</v>
      </c>
      <c r="CT1232">
        <v>653</v>
      </c>
      <c r="CU1232">
        <v>1546</v>
      </c>
      <c r="CV1232">
        <v>1.1000000000000001</v>
      </c>
      <c r="CW1232">
        <v>1437</v>
      </c>
      <c r="CX1232">
        <v>2.7</v>
      </c>
      <c r="CY1232">
        <v>8210</v>
      </c>
      <c r="CZ1232">
        <v>1670</v>
      </c>
      <c r="DA1232">
        <v>118</v>
      </c>
      <c r="DB1232">
        <v>196</v>
      </c>
      <c r="DC1232">
        <v>63</v>
      </c>
      <c r="DD1232">
        <v>1192</v>
      </c>
      <c r="DE1232">
        <v>1669</v>
      </c>
      <c r="DF1232">
        <v>115</v>
      </c>
      <c r="DG1232">
        <v>351</v>
      </c>
      <c r="DH1232">
        <v>224</v>
      </c>
      <c r="DI1232">
        <v>1082</v>
      </c>
      <c r="DJ1232">
        <v>82</v>
      </c>
      <c r="DK1232">
        <v>43</v>
      </c>
      <c r="DL1232">
        <v>3644</v>
      </c>
      <c r="DM1232">
        <v>3943</v>
      </c>
      <c r="DN1232">
        <v>295</v>
      </c>
      <c r="DO1232">
        <v>256</v>
      </c>
      <c r="DP1232">
        <v>2848</v>
      </c>
      <c r="DQ1232">
        <v>3012</v>
      </c>
      <c r="DR1232">
        <v>91</v>
      </c>
      <c r="DS1232">
        <v>138</v>
      </c>
      <c r="DT1232">
        <v>2350</v>
      </c>
      <c r="DU1232">
        <v>2617</v>
      </c>
      <c r="DV1232">
        <v>36</v>
      </c>
      <c r="DW1232">
        <v>49</v>
      </c>
      <c r="DX1232">
        <v>119</v>
      </c>
      <c r="DY1232">
        <v>117</v>
      </c>
      <c r="DZ1232">
        <v>6</v>
      </c>
      <c r="EA1232">
        <v>7</v>
      </c>
      <c r="EB1232">
        <v>39</v>
      </c>
      <c r="EC1232">
        <v>38</v>
      </c>
      <c r="ED1232">
        <v>912</v>
      </c>
      <c r="EE1232">
        <v>879</v>
      </c>
      <c r="EF1232">
        <v>431</v>
      </c>
      <c r="EG1232">
        <v>2481</v>
      </c>
      <c r="EH1232">
        <v>539</v>
      </c>
      <c r="EI1232">
        <v>2626</v>
      </c>
      <c r="EJ1232">
        <v>2889</v>
      </c>
      <c r="EK1232">
        <v>7573</v>
      </c>
      <c r="EL1232">
        <v>739</v>
      </c>
      <c r="EM1232">
        <v>1203</v>
      </c>
      <c r="EN1232">
        <v>758</v>
      </c>
      <c r="EO1232">
        <v>122</v>
      </c>
      <c r="EP1232">
        <v>107</v>
      </c>
      <c r="EQ1232">
        <v>2271</v>
      </c>
      <c r="ER1232">
        <v>2123</v>
      </c>
      <c r="ES1232">
        <v>109</v>
      </c>
      <c r="ET1232">
        <v>345</v>
      </c>
      <c r="EU1232">
        <v>100</v>
      </c>
      <c r="EV1232">
        <v>514</v>
      </c>
      <c r="EW1232" t="s">
        <v>115</v>
      </c>
      <c r="EX1232">
        <v>58</v>
      </c>
    </row>
    <row r="1233" spans="2:154" x14ac:dyDescent="0.25">
      <c r="B1233" s="10"/>
      <c r="F1233" s="9"/>
      <c r="G1233" s="9"/>
      <c r="H1233" s="9"/>
      <c r="I1233" s="9"/>
      <c r="J1233" s="9"/>
      <c r="K1233" s="8"/>
      <c r="L1233" s="8"/>
      <c r="M1233" s="8"/>
      <c r="N1233" s="8"/>
      <c r="O1233" s="8"/>
      <c r="P1233" s="7"/>
      <c r="Q1233" s="7"/>
      <c r="R1233" s="7"/>
      <c r="S1233" s="7"/>
      <c r="T1233" s="7"/>
      <c r="U1233" s="6"/>
      <c r="V1233" s="6"/>
      <c r="W1233" s="6"/>
      <c r="X1233" s="6"/>
      <c r="Y1233" s="6"/>
      <c r="Z1233" s="11"/>
      <c r="AA1233" s="11"/>
      <c r="AB1233" s="11"/>
      <c r="AC1233" s="11"/>
      <c r="AD1233" s="11"/>
      <c r="AE1233" s="12"/>
      <c r="AF1233" s="12"/>
      <c r="AG1233" s="12"/>
      <c r="AH1233" s="12"/>
      <c r="AI1233" s="12"/>
      <c r="AJ1233" s="13"/>
      <c r="AK1233" s="13"/>
      <c r="AL1233" s="13"/>
      <c r="AM1233" s="13"/>
      <c r="AN1233" s="13"/>
      <c r="AO1233" s="14"/>
      <c r="AP1233" s="14"/>
      <c r="AQ1233" s="14"/>
      <c r="AR1233" s="14"/>
      <c r="AS1233" s="14"/>
      <c r="AU1233">
        <v>3</v>
      </c>
      <c r="AV1233">
        <v>0</v>
      </c>
      <c r="AW1233">
        <v>7</v>
      </c>
      <c r="AX1233">
        <v>11</v>
      </c>
      <c r="AY1233">
        <v>6</v>
      </c>
      <c r="AZ1233">
        <v>0</v>
      </c>
      <c r="BA1233">
        <v>3</v>
      </c>
      <c r="BB1233">
        <v>0</v>
      </c>
      <c r="BC1233">
        <v>9</v>
      </c>
      <c r="BD1233">
        <v>8</v>
      </c>
      <c r="BE1233">
        <v>13</v>
      </c>
      <c r="BF1233">
        <v>8</v>
      </c>
      <c r="BG1233">
        <v>6</v>
      </c>
      <c r="BH1233">
        <v>3</v>
      </c>
      <c r="BI1233">
        <v>3</v>
      </c>
      <c r="BJ1233">
        <v>0</v>
      </c>
      <c r="BK1233">
        <v>0</v>
      </c>
      <c r="BL1233">
        <v>4</v>
      </c>
      <c r="BM1233">
        <v>3</v>
      </c>
      <c r="BN1233">
        <v>3</v>
      </c>
      <c r="BO1233">
        <v>0</v>
      </c>
      <c r="BP1233">
        <v>0</v>
      </c>
      <c r="BQ1233">
        <v>49</v>
      </c>
      <c r="BR1233">
        <v>34</v>
      </c>
      <c r="BS1233">
        <v>4</v>
      </c>
      <c r="BT1233">
        <v>3</v>
      </c>
      <c r="BU1233">
        <v>5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5</v>
      </c>
      <c r="CB1233">
        <v>0</v>
      </c>
      <c r="CC1233">
        <v>22</v>
      </c>
      <c r="CD1233">
        <v>10</v>
      </c>
      <c r="CE1233">
        <v>26</v>
      </c>
      <c r="CF1233">
        <v>18</v>
      </c>
      <c r="CG1233">
        <v>29</v>
      </c>
      <c r="CH1233">
        <v>15</v>
      </c>
      <c r="CI1233">
        <v>0</v>
      </c>
      <c r="CJ1233">
        <v>3</v>
      </c>
      <c r="CK1233">
        <v>27</v>
      </c>
      <c r="CL1233">
        <v>16</v>
      </c>
      <c r="CM1233">
        <v>14</v>
      </c>
      <c r="CN1233">
        <v>4</v>
      </c>
      <c r="CO1233">
        <v>18</v>
      </c>
      <c r="CP1233">
        <v>17</v>
      </c>
      <c r="CQ1233">
        <v>130</v>
      </c>
      <c r="CR1233">
        <v>63</v>
      </c>
      <c r="CS1233">
        <v>0</v>
      </c>
      <c r="CT1233">
        <v>666</v>
      </c>
      <c r="CU1233">
        <v>1031</v>
      </c>
      <c r="CV1233">
        <v>2.1</v>
      </c>
      <c r="CW1233">
        <v>583</v>
      </c>
      <c r="CX1233">
        <v>3.8</v>
      </c>
      <c r="CY1233">
        <v>227</v>
      </c>
      <c r="CZ1233">
        <v>16</v>
      </c>
      <c r="DA1233">
        <v>3</v>
      </c>
      <c r="DB1233">
        <v>6</v>
      </c>
      <c r="DC1233">
        <v>0</v>
      </c>
      <c r="DD1233">
        <v>20</v>
      </c>
      <c r="DE1233">
        <v>14</v>
      </c>
      <c r="DF1233">
        <v>6</v>
      </c>
      <c r="DG1233">
        <v>3</v>
      </c>
      <c r="DH1233">
        <v>0</v>
      </c>
      <c r="DI1233">
        <v>3</v>
      </c>
      <c r="DJ1233">
        <v>3</v>
      </c>
      <c r="DK1233">
        <v>0</v>
      </c>
      <c r="DL1233">
        <v>50</v>
      </c>
      <c r="DM1233">
        <v>34</v>
      </c>
      <c r="DN1233">
        <v>3</v>
      </c>
      <c r="DO1233">
        <v>0</v>
      </c>
      <c r="DP1233">
        <v>30</v>
      </c>
      <c r="DQ1233">
        <v>15</v>
      </c>
      <c r="DR1233">
        <v>0</v>
      </c>
      <c r="DS1233">
        <v>0</v>
      </c>
      <c r="DT1233">
        <v>17</v>
      </c>
      <c r="DU1233">
        <v>9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13</v>
      </c>
      <c r="EE1233">
        <v>6</v>
      </c>
      <c r="EF1233">
        <v>0</v>
      </c>
      <c r="EG1233">
        <v>24</v>
      </c>
      <c r="EH1233">
        <v>3</v>
      </c>
      <c r="EI1233">
        <v>12</v>
      </c>
      <c r="EJ1233">
        <v>15</v>
      </c>
      <c r="EK1233">
        <v>38</v>
      </c>
      <c r="EL1233">
        <v>3</v>
      </c>
      <c r="EM1233">
        <v>3</v>
      </c>
      <c r="EN1233">
        <v>6</v>
      </c>
      <c r="EO1233">
        <v>3</v>
      </c>
      <c r="EP1233">
        <v>0</v>
      </c>
      <c r="EQ1233">
        <v>22</v>
      </c>
      <c r="ER1233">
        <v>8</v>
      </c>
      <c r="ES1233">
        <v>0</v>
      </c>
      <c r="ET1233">
        <v>3</v>
      </c>
      <c r="EU1233">
        <v>0</v>
      </c>
      <c r="EV1233">
        <v>4</v>
      </c>
      <c r="EW1233" t="s">
        <v>115</v>
      </c>
      <c r="EX1233">
        <v>0</v>
      </c>
    </row>
    <row r="1234" spans="2:154" x14ac:dyDescent="0.25">
      <c r="B1234" s="10"/>
      <c r="F1234" s="9"/>
      <c r="G1234" s="9"/>
      <c r="H1234" s="9"/>
      <c r="I1234" s="9"/>
      <c r="J1234" s="9"/>
      <c r="K1234" s="8"/>
      <c r="L1234" s="8"/>
      <c r="M1234" s="8"/>
      <c r="N1234" s="8"/>
      <c r="O1234" s="8"/>
      <c r="P1234" s="7"/>
      <c r="Q1234" s="7"/>
      <c r="R1234" s="7"/>
      <c r="S1234" s="7"/>
      <c r="T1234" s="7"/>
      <c r="U1234" s="6"/>
      <c r="V1234" s="6"/>
      <c r="W1234" s="6"/>
      <c r="X1234" s="6"/>
      <c r="Y1234" s="6"/>
      <c r="Z1234" s="11"/>
      <c r="AA1234" s="11"/>
      <c r="AB1234" s="11"/>
      <c r="AC1234" s="11"/>
      <c r="AD1234" s="11"/>
      <c r="AE1234" s="12"/>
      <c r="AF1234" s="12"/>
      <c r="AG1234" s="12"/>
      <c r="AH1234" s="12"/>
      <c r="AI1234" s="12"/>
      <c r="AJ1234" s="13"/>
      <c r="AK1234" s="13"/>
      <c r="AL1234" s="13"/>
      <c r="AM1234" s="13"/>
      <c r="AN1234" s="13"/>
      <c r="AO1234" s="14"/>
      <c r="AP1234" s="14"/>
      <c r="AQ1234" s="14"/>
      <c r="AR1234" s="14"/>
      <c r="AS1234" s="14"/>
      <c r="AU1234">
        <v>442</v>
      </c>
      <c r="AV1234">
        <v>415</v>
      </c>
      <c r="AW1234">
        <v>697</v>
      </c>
      <c r="AX1234">
        <v>630</v>
      </c>
      <c r="AY1234">
        <v>367</v>
      </c>
      <c r="AZ1234">
        <v>341</v>
      </c>
      <c r="BA1234">
        <v>525</v>
      </c>
      <c r="BB1234">
        <v>506</v>
      </c>
      <c r="BC1234">
        <v>1263</v>
      </c>
      <c r="BD1234">
        <v>1172</v>
      </c>
      <c r="BE1234">
        <v>1063</v>
      </c>
      <c r="BF1234">
        <v>951</v>
      </c>
      <c r="BG1234">
        <v>867</v>
      </c>
      <c r="BH1234">
        <v>821</v>
      </c>
      <c r="BI1234">
        <v>714</v>
      </c>
      <c r="BJ1234">
        <v>733</v>
      </c>
      <c r="BK1234">
        <v>450</v>
      </c>
      <c r="BL1234">
        <v>430</v>
      </c>
      <c r="BM1234">
        <v>282</v>
      </c>
      <c r="BN1234">
        <v>353</v>
      </c>
      <c r="BO1234">
        <v>75</v>
      </c>
      <c r="BP1234">
        <v>191</v>
      </c>
      <c r="BQ1234">
        <v>6275</v>
      </c>
      <c r="BR1234">
        <v>6270</v>
      </c>
      <c r="BS1234">
        <v>470</v>
      </c>
      <c r="BT1234">
        <v>272</v>
      </c>
      <c r="BU1234">
        <v>155</v>
      </c>
      <c r="BV1234">
        <v>198</v>
      </c>
      <c r="BW1234">
        <v>3</v>
      </c>
      <c r="BX1234">
        <v>4</v>
      </c>
      <c r="BY1234">
        <v>5</v>
      </c>
      <c r="BZ1234">
        <v>6</v>
      </c>
      <c r="CA1234">
        <v>163</v>
      </c>
      <c r="CB1234">
        <v>208</v>
      </c>
      <c r="CC1234">
        <v>3716</v>
      </c>
      <c r="CD1234">
        <v>3729</v>
      </c>
      <c r="CE1234">
        <v>2341</v>
      </c>
      <c r="CF1234">
        <v>2257</v>
      </c>
      <c r="CG1234">
        <v>4762</v>
      </c>
      <c r="CH1234">
        <v>4682</v>
      </c>
      <c r="CI1234">
        <v>1326</v>
      </c>
      <c r="CJ1234">
        <v>1361</v>
      </c>
      <c r="CK1234">
        <v>4896</v>
      </c>
      <c r="CL1234">
        <v>4937</v>
      </c>
      <c r="CM1234">
        <v>2578</v>
      </c>
      <c r="CN1234">
        <v>2674</v>
      </c>
      <c r="CO1234">
        <v>5882</v>
      </c>
      <c r="CP1234">
        <v>5897</v>
      </c>
      <c r="CQ1234">
        <v>1059</v>
      </c>
      <c r="CR1234">
        <v>709</v>
      </c>
      <c r="CS1234">
        <v>2000</v>
      </c>
      <c r="CT1234">
        <v>705</v>
      </c>
      <c r="CU1234">
        <v>1699</v>
      </c>
      <c r="CV1234">
        <v>1.1000000000000001</v>
      </c>
      <c r="CW1234">
        <v>1357</v>
      </c>
      <c r="CX1234">
        <v>2.4</v>
      </c>
      <c r="CY1234">
        <v>13549</v>
      </c>
      <c r="CZ1234">
        <v>2331</v>
      </c>
      <c r="DA1234">
        <v>171</v>
      </c>
      <c r="DB1234">
        <v>557</v>
      </c>
      <c r="DC1234">
        <v>113</v>
      </c>
      <c r="DD1234">
        <v>2431</v>
      </c>
      <c r="DE1234">
        <v>2287</v>
      </c>
      <c r="DF1234">
        <v>196</v>
      </c>
      <c r="DG1234">
        <v>628</v>
      </c>
      <c r="DH1234">
        <v>517</v>
      </c>
      <c r="DI1234">
        <v>1871</v>
      </c>
      <c r="DJ1234">
        <v>164</v>
      </c>
      <c r="DK1234">
        <v>208</v>
      </c>
      <c r="DL1234">
        <v>5937</v>
      </c>
      <c r="DM1234">
        <v>5835</v>
      </c>
      <c r="DN1234">
        <v>645</v>
      </c>
      <c r="DO1234">
        <v>499</v>
      </c>
      <c r="DP1234">
        <v>4761</v>
      </c>
      <c r="DQ1234">
        <v>4683</v>
      </c>
      <c r="DR1234">
        <v>202</v>
      </c>
      <c r="DS1234">
        <v>230</v>
      </c>
      <c r="DT1234">
        <v>3574</v>
      </c>
      <c r="DU1234">
        <v>3900</v>
      </c>
      <c r="DV1234">
        <v>101</v>
      </c>
      <c r="DW1234">
        <v>67</v>
      </c>
      <c r="DX1234">
        <v>250</v>
      </c>
      <c r="DY1234">
        <v>236</v>
      </c>
      <c r="DZ1234">
        <v>5</v>
      </c>
      <c r="EA1234">
        <v>0</v>
      </c>
      <c r="EB1234">
        <v>71</v>
      </c>
      <c r="EC1234">
        <v>55</v>
      </c>
      <c r="ED1234">
        <v>1597</v>
      </c>
      <c r="EE1234">
        <v>1325</v>
      </c>
      <c r="EF1234">
        <v>557</v>
      </c>
      <c r="EG1234">
        <v>4347</v>
      </c>
      <c r="EH1234">
        <v>794</v>
      </c>
      <c r="EI1234">
        <v>4141</v>
      </c>
      <c r="EJ1234">
        <v>5537</v>
      </c>
      <c r="EK1234">
        <v>11778</v>
      </c>
      <c r="EL1234">
        <v>1228</v>
      </c>
      <c r="EM1234">
        <v>1703</v>
      </c>
      <c r="EN1234">
        <v>1899</v>
      </c>
      <c r="EO1234">
        <v>181</v>
      </c>
      <c r="EP1234">
        <v>145</v>
      </c>
      <c r="EQ1234">
        <v>3816</v>
      </c>
      <c r="ER1234">
        <v>3140</v>
      </c>
      <c r="ES1234">
        <v>135</v>
      </c>
      <c r="ET1234">
        <v>610</v>
      </c>
      <c r="EU1234">
        <v>127</v>
      </c>
      <c r="EV1234">
        <v>749</v>
      </c>
      <c r="EW1234" t="s">
        <v>113</v>
      </c>
      <c r="EX1234">
        <v>112</v>
      </c>
    </row>
    <row r="1235" spans="2:154" x14ac:dyDescent="0.25">
      <c r="B1235" s="10"/>
      <c r="F1235" s="9"/>
      <c r="G1235" s="9"/>
      <c r="H1235" s="9"/>
      <c r="I1235" s="9"/>
      <c r="J1235" s="9"/>
      <c r="K1235" s="8"/>
      <c r="L1235" s="8"/>
      <c r="M1235" s="8"/>
      <c r="N1235" s="8"/>
      <c r="O1235" s="8"/>
      <c r="P1235" s="7"/>
      <c r="Q1235" s="7"/>
      <c r="R1235" s="7"/>
      <c r="S1235" s="7"/>
      <c r="T1235" s="7"/>
      <c r="U1235" s="6"/>
      <c r="V1235" s="6"/>
      <c r="W1235" s="6"/>
      <c r="X1235" s="6"/>
      <c r="Y1235" s="6"/>
      <c r="Z1235" s="11"/>
      <c r="AA1235" s="11"/>
      <c r="AB1235" s="11"/>
      <c r="AC1235" s="11"/>
      <c r="AD1235" s="11"/>
      <c r="AE1235" s="12"/>
      <c r="AF1235" s="12"/>
      <c r="AG1235" s="12"/>
      <c r="AH1235" s="12"/>
      <c r="AI1235" s="12"/>
      <c r="AJ1235" s="13"/>
      <c r="AK1235" s="13"/>
      <c r="AL1235" s="13"/>
      <c r="AM1235" s="13"/>
      <c r="AN1235" s="13"/>
      <c r="AO1235" s="14"/>
      <c r="AP1235" s="14"/>
      <c r="AQ1235" s="14"/>
      <c r="AR1235" s="14"/>
      <c r="AS1235" s="14"/>
      <c r="AU1235">
        <v>518</v>
      </c>
      <c r="AV1235">
        <v>475</v>
      </c>
      <c r="AW1235">
        <v>800</v>
      </c>
      <c r="AX1235">
        <v>690</v>
      </c>
      <c r="AY1235">
        <v>265</v>
      </c>
      <c r="AZ1235">
        <v>244</v>
      </c>
      <c r="BA1235">
        <v>370</v>
      </c>
      <c r="BB1235">
        <v>302</v>
      </c>
      <c r="BC1235">
        <v>920</v>
      </c>
      <c r="BD1235">
        <v>868</v>
      </c>
      <c r="BE1235">
        <v>949</v>
      </c>
      <c r="BF1235">
        <v>688</v>
      </c>
      <c r="BG1235">
        <v>688</v>
      </c>
      <c r="BH1235">
        <v>476</v>
      </c>
      <c r="BI1235">
        <v>396</v>
      </c>
      <c r="BJ1235">
        <v>196</v>
      </c>
      <c r="BK1235">
        <v>57</v>
      </c>
      <c r="BL1235">
        <v>33</v>
      </c>
      <c r="BM1235">
        <v>8</v>
      </c>
      <c r="BN1235">
        <v>15</v>
      </c>
      <c r="BO1235">
        <v>4</v>
      </c>
      <c r="BP1235">
        <v>3</v>
      </c>
      <c r="BQ1235">
        <v>4615</v>
      </c>
      <c r="BR1235">
        <v>3777</v>
      </c>
      <c r="BS1235">
        <v>361</v>
      </c>
      <c r="BT1235">
        <v>213</v>
      </c>
      <c r="BU1235">
        <v>106</v>
      </c>
      <c r="BV1235">
        <v>78</v>
      </c>
      <c r="BW1235">
        <v>18</v>
      </c>
      <c r="BX1235">
        <v>15</v>
      </c>
      <c r="BY1235">
        <v>10</v>
      </c>
      <c r="BZ1235">
        <v>8</v>
      </c>
      <c r="CA1235">
        <v>134</v>
      </c>
      <c r="CB1235">
        <v>101</v>
      </c>
      <c r="CC1235">
        <v>3894</v>
      </c>
      <c r="CD1235">
        <v>3309</v>
      </c>
      <c r="CE1235">
        <v>571</v>
      </c>
      <c r="CF1235">
        <v>479</v>
      </c>
      <c r="CG1235">
        <v>4258</v>
      </c>
      <c r="CH1235">
        <v>3596</v>
      </c>
      <c r="CI1235">
        <v>233</v>
      </c>
      <c r="CJ1235">
        <v>215</v>
      </c>
      <c r="CK1235">
        <v>4053</v>
      </c>
      <c r="CL1235">
        <v>3451</v>
      </c>
      <c r="CM1235">
        <v>1507</v>
      </c>
      <c r="CN1235">
        <v>1528</v>
      </c>
      <c r="CO1235">
        <v>4198</v>
      </c>
      <c r="CP1235">
        <v>3690</v>
      </c>
      <c r="CQ1235">
        <v>3541</v>
      </c>
      <c r="CR1235">
        <v>572</v>
      </c>
      <c r="CS1235">
        <v>2340</v>
      </c>
      <c r="CT1235">
        <v>1276</v>
      </c>
      <c r="CU1235">
        <v>2827</v>
      </c>
      <c r="CV1235">
        <v>1.1000000000000001</v>
      </c>
      <c r="CW1235">
        <v>2778</v>
      </c>
      <c r="CX1235">
        <v>3</v>
      </c>
      <c r="CY1235">
        <v>11999</v>
      </c>
      <c r="CZ1235">
        <v>1796</v>
      </c>
      <c r="DA1235">
        <v>141</v>
      </c>
      <c r="DB1235">
        <v>274</v>
      </c>
      <c r="DC1235">
        <v>30</v>
      </c>
      <c r="DD1235">
        <v>1421</v>
      </c>
      <c r="DE1235">
        <v>1606</v>
      </c>
      <c r="DF1235">
        <v>74</v>
      </c>
      <c r="DG1235">
        <v>168</v>
      </c>
      <c r="DH1235">
        <v>37</v>
      </c>
      <c r="DI1235">
        <v>936</v>
      </c>
      <c r="DJ1235">
        <v>134</v>
      </c>
      <c r="DK1235">
        <v>101</v>
      </c>
      <c r="DL1235">
        <v>4349</v>
      </c>
      <c r="DM1235">
        <v>3692</v>
      </c>
      <c r="DN1235">
        <v>494</v>
      </c>
      <c r="DO1235">
        <v>196</v>
      </c>
      <c r="DP1235">
        <v>4256</v>
      </c>
      <c r="DQ1235">
        <v>3597</v>
      </c>
      <c r="DR1235">
        <v>32</v>
      </c>
      <c r="DS1235">
        <v>35</v>
      </c>
      <c r="DT1235">
        <v>3025</v>
      </c>
      <c r="DU1235">
        <v>2724</v>
      </c>
      <c r="DV1235">
        <v>27</v>
      </c>
      <c r="DW1235">
        <v>11</v>
      </c>
      <c r="DX1235">
        <v>10</v>
      </c>
      <c r="DY1235">
        <v>4</v>
      </c>
      <c r="DZ1235">
        <v>0</v>
      </c>
      <c r="EA1235">
        <v>0</v>
      </c>
      <c r="EB1235">
        <v>15</v>
      </c>
      <c r="EC1235">
        <v>15</v>
      </c>
      <c r="ED1235">
        <v>1167</v>
      </c>
      <c r="EE1235">
        <v>889</v>
      </c>
      <c r="EF1235">
        <v>587</v>
      </c>
      <c r="EG1235">
        <v>2579</v>
      </c>
      <c r="EH1235">
        <v>653</v>
      </c>
      <c r="EI1235">
        <v>1971</v>
      </c>
      <c r="EJ1235">
        <v>3198</v>
      </c>
      <c r="EK1235">
        <v>7890</v>
      </c>
      <c r="EL1235">
        <v>387</v>
      </c>
      <c r="EM1235">
        <v>410</v>
      </c>
      <c r="EN1235">
        <v>1759</v>
      </c>
      <c r="EO1235">
        <v>35</v>
      </c>
      <c r="EP1235">
        <v>75</v>
      </c>
      <c r="EQ1235">
        <v>3083</v>
      </c>
      <c r="ER1235">
        <v>1964</v>
      </c>
      <c r="ES1235">
        <v>49</v>
      </c>
      <c r="ET1235">
        <v>253</v>
      </c>
      <c r="EU1235">
        <v>34</v>
      </c>
      <c r="EV1235">
        <v>407</v>
      </c>
      <c r="EW1235" t="s">
        <v>115</v>
      </c>
      <c r="EX1235">
        <v>12</v>
      </c>
    </row>
    <row r="1236" spans="2:154" x14ac:dyDescent="0.25">
      <c r="B1236" s="10"/>
      <c r="F1236" s="9"/>
      <c r="G1236" s="9"/>
      <c r="H1236" s="9"/>
      <c r="I1236" s="9"/>
      <c r="J1236" s="9"/>
      <c r="K1236" s="8"/>
      <c r="L1236" s="8"/>
      <c r="M1236" s="8"/>
      <c r="N1236" s="8"/>
      <c r="O1236" s="8"/>
      <c r="P1236" s="7"/>
      <c r="Q1236" s="7"/>
      <c r="R1236" s="7"/>
      <c r="S1236" s="7"/>
      <c r="T1236" s="7"/>
      <c r="U1236" s="6"/>
      <c r="V1236" s="6"/>
      <c r="W1236" s="6"/>
      <c r="X1236" s="6"/>
      <c r="Y1236" s="6"/>
      <c r="Z1236" s="11"/>
      <c r="AA1236" s="11"/>
      <c r="AB1236" s="11"/>
      <c r="AC1236" s="11"/>
      <c r="AD1236" s="11"/>
      <c r="AE1236" s="12"/>
      <c r="AF1236" s="12"/>
      <c r="AG1236" s="12"/>
      <c r="AH1236" s="12"/>
      <c r="AI1236" s="12"/>
      <c r="AJ1236" s="13"/>
      <c r="AK1236" s="13"/>
      <c r="AL1236" s="13"/>
      <c r="AM1236" s="13"/>
      <c r="AN1236" s="13"/>
      <c r="AO1236" s="14"/>
      <c r="AP1236" s="14"/>
      <c r="AQ1236" s="14"/>
      <c r="AR1236" s="14"/>
      <c r="AS1236" s="14"/>
      <c r="AU1236">
        <v>99</v>
      </c>
      <c r="AV1236">
        <v>75</v>
      </c>
      <c r="AW1236">
        <v>196</v>
      </c>
      <c r="AX1236">
        <v>182</v>
      </c>
      <c r="AY1236">
        <v>69</v>
      </c>
      <c r="AZ1236">
        <v>97</v>
      </c>
      <c r="BA1236">
        <v>76</v>
      </c>
      <c r="BB1236">
        <v>59</v>
      </c>
      <c r="BC1236">
        <v>153</v>
      </c>
      <c r="BD1236">
        <v>164</v>
      </c>
      <c r="BE1236">
        <v>186</v>
      </c>
      <c r="BF1236">
        <v>190</v>
      </c>
      <c r="BG1236">
        <v>264</v>
      </c>
      <c r="BH1236">
        <v>305</v>
      </c>
      <c r="BI1236">
        <v>331</v>
      </c>
      <c r="BJ1236">
        <v>327</v>
      </c>
      <c r="BK1236">
        <v>261</v>
      </c>
      <c r="BL1236">
        <v>303</v>
      </c>
      <c r="BM1236">
        <v>160</v>
      </c>
      <c r="BN1236">
        <v>204</v>
      </c>
      <c r="BO1236">
        <v>55</v>
      </c>
      <c r="BP1236">
        <v>64</v>
      </c>
      <c r="BQ1236">
        <v>1679</v>
      </c>
      <c r="BR1236">
        <v>1823</v>
      </c>
      <c r="BS1236">
        <v>171</v>
      </c>
      <c r="BT1236">
        <v>149</v>
      </c>
      <c r="BU1236">
        <v>62</v>
      </c>
      <c r="BV1236">
        <v>52</v>
      </c>
      <c r="BW1236">
        <v>3</v>
      </c>
      <c r="BX1236">
        <v>5</v>
      </c>
      <c r="BY1236">
        <v>0</v>
      </c>
      <c r="BZ1236">
        <v>0</v>
      </c>
      <c r="CA1236">
        <v>65</v>
      </c>
      <c r="CB1236">
        <v>57</v>
      </c>
      <c r="CC1236">
        <v>1378</v>
      </c>
      <c r="CD1236">
        <v>1457</v>
      </c>
      <c r="CE1236">
        <v>306</v>
      </c>
      <c r="CF1236">
        <v>343</v>
      </c>
      <c r="CG1236">
        <v>1573</v>
      </c>
      <c r="CH1236">
        <v>1687</v>
      </c>
      <c r="CI1236">
        <v>131</v>
      </c>
      <c r="CJ1236">
        <v>142</v>
      </c>
      <c r="CK1236">
        <v>1613</v>
      </c>
      <c r="CL1236">
        <v>1734</v>
      </c>
      <c r="CM1236">
        <v>581</v>
      </c>
      <c r="CN1236">
        <v>624</v>
      </c>
      <c r="CO1236">
        <v>1589</v>
      </c>
      <c r="CP1236">
        <v>1746</v>
      </c>
      <c r="CQ1236">
        <v>204</v>
      </c>
      <c r="CR1236">
        <v>179</v>
      </c>
      <c r="CS1236">
        <v>1517</v>
      </c>
      <c r="CT1236">
        <v>508</v>
      </c>
      <c r="CU1236">
        <v>1139</v>
      </c>
      <c r="CV1236">
        <v>1.1000000000000001</v>
      </c>
      <c r="CW1236">
        <v>914</v>
      </c>
      <c r="CX1236">
        <v>2.1</v>
      </c>
      <c r="CY1236">
        <v>3719</v>
      </c>
      <c r="CZ1236">
        <v>888</v>
      </c>
      <c r="DA1236">
        <v>47</v>
      </c>
      <c r="DB1236">
        <v>156</v>
      </c>
      <c r="DC1236">
        <v>64</v>
      </c>
      <c r="DD1236">
        <v>401</v>
      </c>
      <c r="DE1236">
        <v>898</v>
      </c>
      <c r="DF1236">
        <v>64</v>
      </c>
      <c r="DG1236">
        <v>193</v>
      </c>
      <c r="DH1236">
        <v>211</v>
      </c>
      <c r="DI1236">
        <v>344</v>
      </c>
      <c r="DJ1236">
        <v>64</v>
      </c>
      <c r="DK1236">
        <v>58</v>
      </c>
      <c r="DL1236">
        <v>1624</v>
      </c>
      <c r="DM1236">
        <v>1761</v>
      </c>
      <c r="DN1236">
        <v>161</v>
      </c>
      <c r="DO1236">
        <v>153</v>
      </c>
      <c r="DP1236">
        <v>1574</v>
      </c>
      <c r="DQ1236">
        <v>1686</v>
      </c>
      <c r="DR1236">
        <v>19</v>
      </c>
      <c r="DS1236">
        <v>20</v>
      </c>
      <c r="DT1236">
        <v>1142</v>
      </c>
      <c r="DU1236">
        <v>1318</v>
      </c>
      <c r="DV1236">
        <v>6</v>
      </c>
      <c r="DW1236">
        <v>5</v>
      </c>
      <c r="DX1236">
        <v>4</v>
      </c>
      <c r="DY1236">
        <v>0</v>
      </c>
      <c r="DZ1236">
        <v>0</v>
      </c>
      <c r="EA1236">
        <v>0</v>
      </c>
      <c r="EB1236">
        <v>14</v>
      </c>
      <c r="EC1236">
        <v>7</v>
      </c>
      <c r="ED1236">
        <v>435</v>
      </c>
      <c r="EE1236">
        <v>397</v>
      </c>
      <c r="EF1236">
        <v>323</v>
      </c>
      <c r="EG1236">
        <v>1058</v>
      </c>
      <c r="EH1236">
        <v>450</v>
      </c>
      <c r="EI1236">
        <v>1081</v>
      </c>
      <c r="EJ1236">
        <v>2916</v>
      </c>
      <c r="EK1236">
        <v>3334</v>
      </c>
      <c r="EL1236">
        <v>744</v>
      </c>
      <c r="EM1236">
        <v>333</v>
      </c>
      <c r="EN1236">
        <v>459</v>
      </c>
      <c r="EO1236">
        <v>45</v>
      </c>
      <c r="EP1236">
        <v>40</v>
      </c>
      <c r="EQ1236">
        <v>773</v>
      </c>
      <c r="ER1236">
        <v>753</v>
      </c>
      <c r="ES1236">
        <v>58</v>
      </c>
      <c r="ET1236">
        <v>166</v>
      </c>
      <c r="EU1236">
        <v>38</v>
      </c>
      <c r="EV1236">
        <v>224</v>
      </c>
      <c r="EW1236" t="s">
        <v>112</v>
      </c>
      <c r="EX1236">
        <v>41</v>
      </c>
    </row>
    <row r="1237" spans="2:154" x14ac:dyDescent="0.25">
      <c r="B1237" s="10"/>
      <c r="F1237" s="9"/>
      <c r="G1237" s="9"/>
      <c r="H1237" s="9"/>
      <c r="I1237" s="9"/>
      <c r="J1237" s="9"/>
      <c r="K1237" s="8"/>
      <c r="L1237" s="8"/>
      <c r="M1237" s="8"/>
      <c r="N1237" s="8"/>
      <c r="O1237" s="8"/>
      <c r="P1237" s="7"/>
      <c r="Q1237" s="7"/>
      <c r="R1237" s="7"/>
      <c r="S1237" s="7"/>
      <c r="T1237" s="7"/>
      <c r="U1237" s="6"/>
      <c r="V1237" s="6"/>
      <c r="W1237" s="6"/>
      <c r="X1237" s="6"/>
      <c r="Y1237" s="6"/>
      <c r="Z1237" s="11"/>
      <c r="AA1237" s="11"/>
      <c r="AB1237" s="11"/>
      <c r="AC1237" s="11"/>
      <c r="AD1237" s="11"/>
      <c r="AE1237" s="12"/>
      <c r="AF1237" s="12"/>
      <c r="AG1237" s="12"/>
      <c r="AH1237" s="12"/>
      <c r="AI1237" s="12"/>
      <c r="AJ1237" s="13"/>
      <c r="AK1237" s="13"/>
      <c r="AL1237" s="13"/>
      <c r="AM1237" s="13"/>
      <c r="AN1237" s="13"/>
      <c r="AO1237" s="14"/>
      <c r="AP1237" s="14"/>
      <c r="AQ1237" s="14"/>
      <c r="AR1237" s="14"/>
      <c r="AS1237" s="14"/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3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4</v>
      </c>
      <c r="BH1237">
        <v>3</v>
      </c>
      <c r="BI1237">
        <v>5</v>
      </c>
      <c r="BJ1237">
        <v>3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9</v>
      </c>
      <c r="BR1237">
        <v>5</v>
      </c>
      <c r="BS1237">
        <v>4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9</v>
      </c>
      <c r="CD1237">
        <v>8</v>
      </c>
      <c r="CE1237">
        <v>3</v>
      </c>
      <c r="CF1237">
        <v>0</v>
      </c>
      <c r="CG1237">
        <v>12</v>
      </c>
      <c r="CH1237">
        <v>6</v>
      </c>
      <c r="CI1237">
        <v>0</v>
      </c>
      <c r="CJ1237">
        <v>0</v>
      </c>
      <c r="CK1237">
        <v>11</v>
      </c>
      <c r="CL1237">
        <v>6</v>
      </c>
      <c r="CM1237">
        <v>4</v>
      </c>
      <c r="CN1237">
        <v>3</v>
      </c>
      <c r="CO1237">
        <v>8</v>
      </c>
      <c r="CP1237">
        <v>5</v>
      </c>
      <c r="CQ1237">
        <v>0</v>
      </c>
      <c r="CR1237">
        <v>0</v>
      </c>
      <c r="CS1237">
        <v>1517</v>
      </c>
      <c r="CT1237">
        <v>614</v>
      </c>
      <c r="CU1237">
        <v>774</v>
      </c>
      <c r="CV1237">
        <v>1</v>
      </c>
      <c r="CW1237">
        <v>749</v>
      </c>
      <c r="CX1237">
        <v>1.7</v>
      </c>
      <c r="CY1237">
        <v>13</v>
      </c>
      <c r="CZ1237">
        <v>4</v>
      </c>
      <c r="DA1237">
        <v>0</v>
      </c>
      <c r="DB1237">
        <v>0</v>
      </c>
      <c r="DC1237">
        <v>0</v>
      </c>
      <c r="DD1237">
        <v>3</v>
      </c>
      <c r="DE1237">
        <v>6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12</v>
      </c>
      <c r="DM1237">
        <v>6</v>
      </c>
      <c r="DN1237">
        <v>0</v>
      </c>
      <c r="DO1237">
        <v>0</v>
      </c>
      <c r="DP1237">
        <v>12</v>
      </c>
      <c r="DQ1237">
        <v>6</v>
      </c>
      <c r="DR1237">
        <v>0</v>
      </c>
      <c r="DS1237">
        <v>0</v>
      </c>
      <c r="DT1237">
        <v>6</v>
      </c>
      <c r="DU1237">
        <v>6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5</v>
      </c>
      <c r="EE1237">
        <v>0</v>
      </c>
      <c r="EF1237">
        <v>0</v>
      </c>
      <c r="EG1237">
        <v>8</v>
      </c>
      <c r="EH1237">
        <v>3</v>
      </c>
      <c r="EI1237">
        <v>3</v>
      </c>
      <c r="EJ1237">
        <v>8</v>
      </c>
      <c r="EK1237">
        <v>13</v>
      </c>
      <c r="EL1237">
        <v>0</v>
      </c>
      <c r="EM1237">
        <v>5</v>
      </c>
      <c r="EN1237">
        <v>3</v>
      </c>
      <c r="EO1237">
        <v>0</v>
      </c>
      <c r="EP1237">
        <v>0</v>
      </c>
      <c r="EQ1237">
        <v>7</v>
      </c>
      <c r="ER1237">
        <v>3</v>
      </c>
      <c r="ES1237">
        <v>0</v>
      </c>
      <c r="ET1237">
        <v>0</v>
      </c>
      <c r="EU1237">
        <v>0</v>
      </c>
      <c r="EV1237">
        <v>0</v>
      </c>
      <c r="EW1237" t="s">
        <v>112</v>
      </c>
      <c r="EX1237">
        <v>0</v>
      </c>
    </row>
    <row r="1238" spans="2:154" x14ac:dyDescent="0.25">
      <c r="B1238" s="10"/>
      <c r="F1238" s="9"/>
      <c r="G1238" s="9"/>
      <c r="H1238" s="9"/>
      <c r="I1238" s="9"/>
      <c r="J1238" s="9"/>
      <c r="K1238" s="8"/>
      <c r="L1238" s="8"/>
      <c r="M1238" s="8"/>
      <c r="N1238" s="8"/>
      <c r="O1238" s="8"/>
      <c r="P1238" s="7"/>
      <c r="Q1238" s="7"/>
      <c r="R1238" s="7"/>
      <c r="S1238" s="7"/>
      <c r="T1238" s="7"/>
      <c r="U1238" s="6"/>
      <c r="V1238" s="6"/>
      <c r="W1238" s="6"/>
      <c r="X1238" s="6"/>
      <c r="Y1238" s="6"/>
      <c r="Z1238" s="11"/>
      <c r="AA1238" s="11"/>
      <c r="AB1238" s="11"/>
      <c r="AC1238" s="11"/>
      <c r="AD1238" s="11"/>
      <c r="AE1238" s="12"/>
      <c r="AF1238" s="12"/>
      <c r="AG1238" s="12"/>
      <c r="AH1238" s="12"/>
      <c r="AI1238" s="12"/>
      <c r="AJ1238" s="13"/>
      <c r="AK1238" s="13"/>
      <c r="AL1238" s="13"/>
      <c r="AM1238" s="13"/>
      <c r="AN1238" s="13"/>
      <c r="AO1238" s="14"/>
      <c r="AP1238" s="14"/>
      <c r="AQ1238" s="14"/>
      <c r="AR1238" s="14"/>
      <c r="AS1238" s="14"/>
      <c r="AU1238">
        <v>402</v>
      </c>
      <c r="AV1238">
        <v>407</v>
      </c>
      <c r="AW1238">
        <v>701</v>
      </c>
      <c r="AX1238">
        <v>735</v>
      </c>
      <c r="AY1238">
        <v>394</v>
      </c>
      <c r="AZ1238">
        <v>402</v>
      </c>
      <c r="BA1238">
        <v>415</v>
      </c>
      <c r="BB1238">
        <v>396</v>
      </c>
      <c r="BC1238">
        <v>857</v>
      </c>
      <c r="BD1238">
        <v>910</v>
      </c>
      <c r="BE1238">
        <v>822</v>
      </c>
      <c r="BF1238">
        <v>947</v>
      </c>
      <c r="BG1238">
        <v>861</v>
      </c>
      <c r="BH1238">
        <v>892</v>
      </c>
      <c r="BI1238">
        <v>693</v>
      </c>
      <c r="BJ1238">
        <v>740</v>
      </c>
      <c r="BK1238">
        <v>461</v>
      </c>
      <c r="BL1238">
        <v>552</v>
      </c>
      <c r="BM1238">
        <v>337</v>
      </c>
      <c r="BN1238">
        <v>461</v>
      </c>
      <c r="BO1238">
        <v>138</v>
      </c>
      <c r="BP1238">
        <v>238</v>
      </c>
      <c r="BQ1238">
        <v>5935</v>
      </c>
      <c r="BR1238">
        <v>6530</v>
      </c>
      <c r="BS1238">
        <v>144</v>
      </c>
      <c r="BT1238">
        <v>152</v>
      </c>
      <c r="BU1238">
        <v>40</v>
      </c>
      <c r="BV1238">
        <v>52</v>
      </c>
      <c r="BW1238">
        <v>5</v>
      </c>
      <c r="BX1238">
        <v>0</v>
      </c>
      <c r="BY1238">
        <v>6</v>
      </c>
      <c r="BZ1238">
        <v>4</v>
      </c>
      <c r="CA1238">
        <v>51</v>
      </c>
      <c r="CB1238">
        <v>56</v>
      </c>
      <c r="CC1238">
        <v>2946</v>
      </c>
      <c r="CD1238">
        <v>3259</v>
      </c>
      <c r="CE1238">
        <v>2671</v>
      </c>
      <c r="CF1238">
        <v>2966</v>
      </c>
      <c r="CG1238">
        <v>2353</v>
      </c>
      <c r="CH1238">
        <v>2552</v>
      </c>
      <c r="CI1238">
        <v>3317</v>
      </c>
      <c r="CJ1238">
        <v>3704</v>
      </c>
      <c r="CK1238">
        <v>4938</v>
      </c>
      <c r="CL1238">
        <v>5474</v>
      </c>
      <c r="CM1238">
        <v>2802</v>
      </c>
      <c r="CN1238">
        <v>2899</v>
      </c>
      <c r="CO1238">
        <v>5691</v>
      </c>
      <c r="CP1238">
        <v>6226</v>
      </c>
      <c r="CQ1238">
        <v>377</v>
      </c>
      <c r="CR1238">
        <v>409</v>
      </c>
      <c r="CS1238">
        <v>2000</v>
      </c>
      <c r="CT1238">
        <v>487</v>
      </c>
      <c r="CU1238">
        <v>1381</v>
      </c>
      <c r="CV1238">
        <v>1.2</v>
      </c>
      <c r="CW1238">
        <v>1148</v>
      </c>
      <c r="CX1238">
        <v>2.7</v>
      </c>
      <c r="CY1238">
        <v>12701</v>
      </c>
      <c r="CZ1238">
        <v>2734</v>
      </c>
      <c r="DA1238">
        <v>122</v>
      </c>
      <c r="DB1238">
        <v>319</v>
      </c>
      <c r="DC1238">
        <v>129</v>
      </c>
      <c r="DD1238">
        <v>1672</v>
      </c>
      <c r="DE1238">
        <v>2778</v>
      </c>
      <c r="DF1238">
        <v>164</v>
      </c>
      <c r="DG1238">
        <v>439</v>
      </c>
      <c r="DH1238">
        <v>604</v>
      </c>
      <c r="DI1238">
        <v>1555</v>
      </c>
      <c r="DJ1238">
        <v>49</v>
      </c>
      <c r="DK1238">
        <v>57</v>
      </c>
      <c r="DL1238">
        <v>5616</v>
      </c>
      <c r="DM1238">
        <v>6210</v>
      </c>
      <c r="DN1238">
        <v>416</v>
      </c>
      <c r="DO1238">
        <v>414</v>
      </c>
      <c r="DP1238">
        <v>2355</v>
      </c>
      <c r="DQ1238">
        <v>2550</v>
      </c>
      <c r="DR1238">
        <v>413</v>
      </c>
      <c r="DS1238">
        <v>568</v>
      </c>
      <c r="DT1238">
        <v>3373</v>
      </c>
      <c r="DU1238">
        <v>3907</v>
      </c>
      <c r="DV1238">
        <v>113</v>
      </c>
      <c r="DW1238">
        <v>104</v>
      </c>
      <c r="DX1238">
        <v>285</v>
      </c>
      <c r="DY1238">
        <v>313</v>
      </c>
      <c r="DZ1238">
        <v>15</v>
      </c>
      <c r="EA1238">
        <v>4</v>
      </c>
      <c r="EB1238">
        <v>35</v>
      </c>
      <c r="EC1238">
        <v>32</v>
      </c>
      <c r="ED1238">
        <v>1279</v>
      </c>
      <c r="EE1238">
        <v>1157</v>
      </c>
      <c r="EF1238">
        <v>471</v>
      </c>
      <c r="EG1238">
        <v>3981</v>
      </c>
      <c r="EH1238">
        <v>738</v>
      </c>
      <c r="EI1238">
        <v>4274</v>
      </c>
      <c r="EJ1238">
        <v>4619</v>
      </c>
      <c r="EK1238">
        <v>11913</v>
      </c>
      <c r="EL1238">
        <v>1602</v>
      </c>
      <c r="EM1238">
        <v>1340</v>
      </c>
      <c r="EN1238">
        <v>1333</v>
      </c>
      <c r="EO1238">
        <v>196</v>
      </c>
      <c r="EP1238">
        <v>191</v>
      </c>
      <c r="EQ1238">
        <v>3067</v>
      </c>
      <c r="ER1238">
        <v>2692</v>
      </c>
      <c r="ES1238">
        <v>263</v>
      </c>
      <c r="ET1238">
        <v>791</v>
      </c>
      <c r="EU1238">
        <v>201</v>
      </c>
      <c r="EV1238">
        <v>859</v>
      </c>
      <c r="EW1238" t="s">
        <v>112</v>
      </c>
      <c r="EX1238">
        <v>83</v>
      </c>
    </row>
    <row r="1239" spans="2:154" x14ac:dyDescent="0.25">
      <c r="B1239" s="10"/>
      <c r="F1239" s="9"/>
      <c r="G1239" s="9"/>
      <c r="H1239" s="9"/>
      <c r="I1239" s="9"/>
      <c r="J1239" s="9"/>
      <c r="K1239" s="8"/>
      <c r="L1239" s="8"/>
      <c r="M1239" s="8"/>
      <c r="N1239" s="8"/>
      <c r="O1239" s="8"/>
      <c r="P1239" s="7"/>
      <c r="Q1239" s="7"/>
      <c r="R1239" s="7"/>
      <c r="S1239" s="7"/>
      <c r="T1239" s="7"/>
      <c r="U1239" s="6"/>
      <c r="V1239" s="6"/>
      <c r="W1239" s="6"/>
      <c r="X1239" s="6"/>
      <c r="Y1239" s="6"/>
      <c r="Z1239" s="11"/>
      <c r="AA1239" s="11"/>
      <c r="AB1239" s="11"/>
      <c r="AC1239" s="11"/>
      <c r="AD1239" s="11"/>
      <c r="AE1239" s="12"/>
      <c r="AF1239" s="12"/>
      <c r="AG1239" s="12"/>
      <c r="AH1239" s="12"/>
      <c r="AI1239" s="12"/>
      <c r="AJ1239" s="13"/>
      <c r="AK1239" s="13"/>
      <c r="AL1239" s="13"/>
      <c r="AM1239" s="13"/>
      <c r="AN1239" s="13"/>
      <c r="AO1239" s="14"/>
      <c r="AP1239" s="14"/>
      <c r="AQ1239" s="14"/>
      <c r="AR1239" s="14"/>
      <c r="AS1239" s="14"/>
      <c r="AU1239">
        <v>183</v>
      </c>
      <c r="AV1239">
        <v>183</v>
      </c>
      <c r="AW1239">
        <v>447</v>
      </c>
      <c r="AX1239">
        <v>436</v>
      </c>
      <c r="AY1239">
        <v>216</v>
      </c>
      <c r="AZ1239">
        <v>209</v>
      </c>
      <c r="BA1239">
        <v>137</v>
      </c>
      <c r="BB1239">
        <v>103</v>
      </c>
      <c r="BC1239">
        <v>230</v>
      </c>
      <c r="BD1239">
        <v>253</v>
      </c>
      <c r="BE1239">
        <v>336</v>
      </c>
      <c r="BF1239">
        <v>403</v>
      </c>
      <c r="BG1239">
        <v>461</v>
      </c>
      <c r="BH1239">
        <v>501</v>
      </c>
      <c r="BI1239">
        <v>496</v>
      </c>
      <c r="BJ1239">
        <v>476</v>
      </c>
      <c r="BK1239">
        <v>303</v>
      </c>
      <c r="BL1239">
        <v>263</v>
      </c>
      <c r="BM1239">
        <v>136</v>
      </c>
      <c r="BN1239">
        <v>158</v>
      </c>
      <c r="BO1239">
        <v>28</v>
      </c>
      <c r="BP1239">
        <v>43</v>
      </c>
      <c r="BQ1239">
        <v>2763</v>
      </c>
      <c r="BR1239">
        <v>2808</v>
      </c>
      <c r="BS1239">
        <v>209</v>
      </c>
      <c r="BT1239">
        <v>221</v>
      </c>
      <c r="BU1239">
        <v>163</v>
      </c>
      <c r="BV1239">
        <v>178</v>
      </c>
      <c r="BW1239">
        <v>0</v>
      </c>
      <c r="BX1239">
        <v>0</v>
      </c>
      <c r="BY1239">
        <v>4</v>
      </c>
      <c r="BZ1239">
        <v>4</v>
      </c>
      <c r="CA1239">
        <v>167</v>
      </c>
      <c r="CB1239">
        <v>182</v>
      </c>
      <c r="CC1239">
        <v>2627</v>
      </c>
      <c r="CD1239">
        <v>2687</v>
      </c>
      <c r="CE1239">
        <v>192</v>
      </c>
      <c r="CF1239">
        <v>198</v>
      </c>
      <c r="CG1239">
        <v>2781</v>
      </c>
      <c r="CH1239">
        <v>2847</v>
      </c>
      <c r="CI1239">
        <v>63</v>
      </c>
      <c r="CJ1239">
        <v>63</v>
      </c>
      <c r="CK1239">
        <v>2768</v>
      </c>
      <c r="CL1239">
        <v>2828</v>
      </c>
      <c r="CM1239">
        <v>819</v>
      </c>
      <c r="CN1239">
        <v>1030</v>
      </c>
      <c r="CO1239">
        <v>2754</v>
      </c>
      <c r="CP1239">
        <v>2778</v>
      </c>
      <c r="CQ1239">
        <v>136</v>
      </c>
      <c r="CR1239">
        <v>126</v>
      </c>
      <c r="CS1239">
        <v>1300</v>
      </c>
      <c r="CT1239">
        <v>494</v>
      </c>
      <c r="CU1239">
        <v>1192</v>
      </c>
      <c r="CV1239">
        <v>1.1000000000000001</v>
      </c>
      <c r="CW1239">
        <v>975</v>
      </c>
      <c r="CX1239">
        <v>2.6</v>
      </c>
      <c r="CY1239">
        <v>5795</v>
      </c>
      <c r="CZ1239">
        <v>1351</v>
      </c>
      <c r="DA1239">
        <v>83</v>
      </c>
      <c r="DB1239">
        <v>201</v>
      </c>
      <c r="DC1239">
        <v>38</v>
      </c>
      <c r="DD1239">
        <v>670</v>
      </c>
      <c r="DE1239">
        <v>1355</v>
      </c>
      <c r="DF1239">
        <v>80</v>
      </c>
      <c r="DG1239">
        <v>201</v>
      </c>
      <c r="DH1239">
        <v>173</v>
      </c>
      <c r="DI1239">
        <v>598</v>
      </c>
      <c r="DJ1239">
        <v>165</v>
      </c>
      <c r="DK1239">
        <v>186</v>
      </c>
      <c r="DL1239">
        <v>2671</v>
      </c>
      <c r="DM1239">
        <v>2729</v>
      </c>
      <c r="DN1239">
        <v>135</v>
      </c>
      <c r="DO1239">
        <v>113</v>
      </c>
      <c r="DP1239">
        <v>2779</v>
      </c>
      <c r="DQ1239">
        <v>2850</v>
      </c>
      <c r="DR1239">
        <v>18</v>
      </c>
      <c r="DS1239">
        <v>25</v>
      </c>
      <c r="DT1239">
        <v>2103</v>
      </c>
      <c r="DU1239">
        <v>2235</v>
      </c>
      <c r="DV1239">
        <v>3</v>
      </c>
      <c r="DW1239">
        <v>4</v>
      </c>
      <c r="DX1239">
        <v>4</v>
      </c>
      <c r="DY1239">
        <v>6</v>
      </c>
      <c r="DZ1239">
        <v>4</v>
      </c>
      <c r="EA1239">
        <v>0</v>
      </c>
      <c r="EB1239">
        <v>6</v>
      </c>
      <c r="EC1239">
        <v>14</v>
      </c>
      <c r="ED1239">
        <v>575</v>
      </c>
      <c r="EE1239">
        <v>496</v>
      </c>
      <c r="EF1239">
        <v>655</v>
      </c>
      <c r="EG1239">
        <v>1501</v>
      </c>
      <c r="EH1239">
        <v>749</v>
      </c>
      <c r="EI1239">
        <v>1497</v>
      </c>
      <c r="EJ1239">
        <v>2506</v>
      </c>
      <c r="EK1239">
        <v>5530</v>
      </c>
      <c r="EL1239">
        <v>948</v>
      </c>
      <c r="EM1239">
        <v>745</v>
      </c>
      <c r="EN1239">
        <v>427</v>
      </c>
      <c r="EO1239">
        <v>72</v>
      </c>
      <c r="EP1239">
        <v>57</v>
      </c>
      <c r="EQ1239">
        <v>1547</v>
      </c>
      <c r="ER1239">
        <v>1413</v>
      </c>
      <c r="ES1239">
        <v>93</v>
      </c>
      <c r="ET1239">
        <v>196</v>
      </c>
      <c r="EU1239">
        <v>85</v>
      </c>
      <c r="EV1239">
        <v>306</v>
      </c>
      <c r="EW1239" t="s">
        <v>112</v>
      </c>
      <c r="EX1239">
        <v>45</v>
      </c>
    </row>
    <row r="1240" spans="2:154" x14ac:dyDescent="0.25">
      <c r="B1240" s="10"/>
      <c r="F1240" s="9"/>
      <c r="G1240" s="9"/>
      <c r="H1240" s="9"/>
      <c r="I1240" s="9"/>
      <c r="J1240" s="9"/>
      <c r="K1240" s="8"/>
      <c r="L1240" s="8"/>
      <c r="M1240" s="8"/>
      <c r="N1240" s="8"/>
      <c r="O1240" s="8"/>
      <c r="P1240" s="7"/>
      <c r="Q1240" s="7"/>
      <c r="R1240" s="7"/>
      <c r="S1240" s="7"/>
      <c r="T1240" s="7"/>
      <c r="U1240" s="6"/>
      <c r="V1240" s="6"/>
      <c r="W1240" s="6"/>
      <c r="X1240" s="6"/>
      <c r="Y1240" s="6"/>
      <c r="Z1240" s="11"/>
      <c r="AA1240" s="11"/>
      <c r="AB1240" s="11"/>
      <c r="AC1240" s="11"/>
      <c r="AD1240" s="11"/>
      <c r="AE1240" s="12"/>
      <c r="AF1240" s="12"/>
      <c r="AG1240" s="12"/>
      <c r="AH1240" s="12"/>
      <c r="AI1240" s="12"/>
      <c r="AJ1240" s="13"/>
      <c r="AK1240" s="13"/>
      <c r="AL1240" s="13"/>
      <c r="AM1240" s="13"/>
      <c r="AN1240" s="13"/>
      <c r="AO1240" s="14"/>
      <c r="AP1240" s="14"/>
      <c r="AQ1240" s="14"/>
      <c r="AR1240" s="14"/>
      <c r="AS1240" s="14"/>
      <c r="AU1240">
        <v>197</v>
      </c>
      <c r="AV1240">
        <v>197</v>
      </c>
      <c r="AW1240">
        <v>464</v>
      </c>
      <c r="AX1240">
        <v>473</v>
      </c>
      <c r="AY1240">
        <v>238</v>
      </c>
      <c r="AZ1240">
        <v>231</v>
      </c>
      <c r="BA1240">
        <v>143</v>
      </c>
      <c r="BB1240">
        <v>146</v>
      </c>
      <c r="BC1240">
        <v>315</v>
      </c>
      <c r="BD1240">
        <v>295</v>
      </c>
      <c r="BE1240">
        <v>456</v>
      </c>
      <c r="BF1240">
        <v>460</v>
      </c>
      <c r="BG1240">
        <v>571</v>
      </c>
      <c r="BH1240">
        <v>613</v>
      </c>
      <c r="BI1240">
        <v>750</v>
      </c>
      <c r="BJ1240">
        <v>744</v>
      </c>
      <c r="BK1240">
        <v>593</v>
      </c>
      <c r="BL1240">
        <v>533</v>
      </c>
      <c r="BM1240">
        <v>289</v>
      </c>
      <c r="BN1240">
        <v>281</v>
      </c>
      <c r="BO1240">
        <v>83</v>
      </c>
      <c r="BP1240">
        <v>117</v>
      </c>
      <c r="BQ1240">
        <v>3773</v>
      </c>
      <c r="BR1240">
        <v>3774</v>
      </c>
      <c r="BS1240">
        <v>326</v>
      </c>
      <c r="BT1240">
        <v>315</v>
      </c>
      <c r="BU1240">
        <v>31</v>
      </c>
      <c r="BV1240">
        <v>37</v>
      </c>
      <c r="BW1240">
        <v>6</v>
      </c>
      <c r="BX1240">
        <v>3</v>
      </c>
      <c r="BY1240">
        <v>0</v>
      </c>
      <c r="BZ1240">
        <v>0</v>
      </c>
      <c r="CA1240">
        <v>37</v>
      </c>
      <c r="CB1240">
        <v>40</v>
      </c>
      <c r="CC1240">
        <v>3387</v>
      </c>
      <c r="CD1240">
        <v>3367</v>
      </c>
      <c r="CE1240">
        <v>477</v>
      </c>
      <c r="CF1240">
        <v>516</v>
      </c>
      <c r="CG1240">
        <v>3797</v>
      </c>
      <c r="CH1240">
        <v>3784</v>
      </c>
      <c r="CI1240">
        <v>108</v>
      </c>
      <c r="CJ1240">
        <v>146</v>
      </c>
      <c r="CK1240">
        <v>3717</v>
      </c>
      <c r="CL1240">
        <v>3745</v>
      </c>
      <c r="CM1240">
        <v>985</v>
      </c>
      <c r="CN1240">
        <v>1282</v>
      </c>
      <c r="CO1240">
        <v>3712</v>
      </c>
      <c r="CP1240">
        <v>3725</v>
      </c>
      <c r="CQ1240">
        <v>294</v>
      </c>
      <c r="CR1240">
        <v>253</v>
      </c>
      <c r="CS1240">
        <v>1179</v>
      </c>
      <c r="CT1240">
        <v>433</v>
      </c>
      <c r="CU1240">
        <v>996</v>
      </c>
      <c r="CV1240">
        <v>1.1000000000000001</v>
      </c>
      <c r="CW1240">
        <v>792</v>
      </c>
      <c r="CX1240">
        <v>2.2000000000000002</v>
      </c>
      <c r="CY1240">
        <v>7983</v>
      </c>
      <c r="CZ1240">
        <v>1837</v>
      </c>
      <c r="DA1240">
        <v>138</v>
      </c>
      <c r="DB1240">
        <v>323</v>
      </c>
      <c r="DC1240">
        <v>127</v>
      </c>
      <c r="DD1240">
        <v>1014</v>
      </c>
      <c r="DE1240">
        <v>1823</v>
      </c>
      <c r="DF1240">
        <v>89</v>
      </c>
      <c r="DG1240">
        <v>330</v>
      </c>
      <c r="DH1240">
        <v>385</v>
      </c>
      <c r="DI1240">
        <v>791</v>
      </c>
      <c r="DJ1240">
        <v>36</v>
      </c>
      <c r="DK1240">
        <v>42</v>
      </c>
      <c r="DL1240">
        <v>3871</v>
      </c>
      <c r="DM1240">
        <v>3892</v>
      </c>
      <c r="DN1240">
        <v>190</v>
      </c>
      <c r="DO1240">
        <v>156</v>
      </c>
      <c r="DP1240">
        <v>3798</v>
      </c>
      <c r="DQ1240">
        <v>3785</v>
      </c>
      <c r="DR1240">
        <v>31</v>
      </c>
      <c r="DS1240">
        <v>34</v>
      </c>
      <c r="DT1240">
        <v>2143</v>
      </c>
      <c r="DU1240">
        <v>2361</v>
      </c>
      <c r="DV1240">
        <v>4</v>
      </c>
      <c r="DW1240">
        <v>8</v>
      </c>
      <c r="DX1240">
        <v>0</v>
      </c>
      <c r="DY1240">
        <v>3</v>
      </c>
      <c r="DZ1240">
        <v>0</v>
      </c>
      <c r="EA1240">
        <v>3</v>
      </c>
      <c r="EB1240">
        <v>11</v>
      </c>
      <c r="EC1240">
        <v>26</v>
      </c>
      <c r="ED1240">
        <v>1392</v>
      </c>
      <c r="EE1240">
        <v>1207</v>
      </c>
      <c r="EF1240">
        <v>979</v>
      </c>
      <c r="EG1240">
        <v>2189</v>
      </c>
      <c r="EH1240">
        <v>1194</v>
      </c>
      <c r="EI1240">
        <v>1984</v>
      </c>
      <c r="EJ1240">
        <v>6476</v>
      </c>
      <c r="EK1240">
        <v>7441</v>
      </c>
      <c r="EL1240">
        <v>1613</v>
      </c>
      <c r="EM1240">
        <v>968</v>
      </c>
      <c r="EN1240">
        <v>608</v>
      </c>
      <c r="EO1240">
        <v>63</v>
      </c>
      <c r="EP1240">
        <v>57</v>
      </c>
      <c r="EQ1240">
        <v>2047</v>
      </c>
      <c r="ER1240">
        <v>1741</v>
      </c>
      <c r="ES1240">
        <v>63</v>
      </c>
      <c r="ET1240">
        <v>212</v>
      </c>
      <c r="EU1240">
        <v>62</v>
      </c>
      <c r="EV1240">
        <v>350</v>
      </c>
      <c r="EW1240" t="s">
        <v>114</v>
      </c>
      <c r="EX1240">
        <v>69</v>
      </c>
    </row>
    <row r="1241" spans="2:154" x14ac:dyDescent="0.25">
      <c r="B1241" s="10"/>
      <c r="F1241" s="9"/>
      <c r="G1241" s="9"/>
      <c r="H1241" s="9"/>
      <c r="I1241" s="9"/>
      <c r="J1241" s="9"/>
      <c r="K1241" s="8"/>
      <c r="L1241" s="8"/>
      <c r="M1241" s="8"/>
      <c r="N1241" s="8"/>
      <c r="O1241" s="8"/>
      <c r="P1241" s="7"/>
      <c r="Q1241" s="7"/>
      <c r="R1241" s="7"/>
      <c r="S1241" s="7"/>
      <c r="T1241" s="7"/>
      <c r="U1241" s="6"/>
      <c r="V1241" s="6"/>
      <c r="W1241" s="6"/>
      <c r="X1241" s="6"/>
      <c r="Y1241" s="6"/>
      <c r="Z1241" s="11"/>
      <c r="AA1241" s="11"/>
      <c r="AB1241" s="11"/>
      <c r="AC1241" s="11"/>
      <c r="AD1241" s="11"/>
      <c r="AE1241" s="12"/>
      <c r="AF1241" s="12"/>
      <c r="AG1241" s="12"/>
      <c r="AH1241" s="12"/>
      <c r="AI1241" s="12"/>
      <c r="AJ1241" s="13"/>
      <c r="AK1241" s="13"/>
      <c r="AL1241" s="13"/>
      <c r="AM1241" s="13"/>
      <c r="AN1241" s="13"/>
      <c r="AO1241" s="14"/>
      <c r="AP1241" s="14"/>
      <c r="AQ1241" s="14"/>
      <c r="AR1241" s="14"/>
      <c r="AS1241" s="14"/>
      <c r="AU1241">
        <v>213</v>
      </c>
      <c r="AV1241">
        <v>235</v>
      </c>
      <c r="AW1241">
        <v>477</v>
      </c>
      <c r="AX1241">
        <v>501</v>
      </c>
      <c r="AY1241">
        <v>358</v>
      </c>
      <c r="AZ1241">
        <v>556</v>
      </c>
      <c r="BA1241">
        <v>826</v>
      </c>
      <c r="BB1241">
        <v>946</v>
      </c>
      <c r="BC1241">
        <v>797</v>
      </c>
      <c r="BD1241">
        <v>712</v>
      </c>
      <c r="BE1241">
        <v>590</v>
      </c>
      <c r="BF1241">
        <v>660</v>
      </c>
      <c r="BG1241">
        <v>530</v>
      </c>
      <c r="BH1241">
        <v>606</v>
      </c>
      <c r="BI1241">
        <v>400</v>
      </c>
      <c r="BJ1241">
        <v>482</v>
      </c>
      <c r="BK1241">
        <v>273</v>
      </c>
      <c r="BL1241">
        <v>431</v>
      </c>
      <c r="BM1241">
        <v>313</v>
      </c>
      <c r="BN1241">
        <v>456</v>
      </c>
      <c r="BO1241">
        <v>148</v>
      </c>
      <c r="BP1241">
        <v>285</v>
      </c>
      <c r="BQ1241">
        <v>4703</v>
      </c>
      <c r="BR1241">
        <v>5603</v>
      </c>
      <c r="BS1241">
        <v>221</v>
      </c>
      <c r="BT1241">
        <v>268</v>
      </c>
      <c r="BU1241">
        <v>10</v>
      </c>
      <c r="BV1241">
        <v>15</v>
      </c>
      <c r="BW1241">
        <v>0</v>
      </c>
      <c r="BX1241">
        <v>0</v>
      </c>
      <c r="BY1241">
        <v>3</v>
      </c>
      <c r="BZ1241">
        <v>0</v>
      </c>
      <c r="CA1241">
        <v>13</v>
      </c>
      <c r="CB1241">
        <v>15</v>
      </c>
      <c r="CC1241">
        <v>2544</v>
      </c>
      <c r="CD1241">
        <v>3183</v>
      </c>
      <c r="CE1241">
        <v>2123</v>
      </c>
      <c r="CF1241">
        <v>2460</v>
      </c>
      <c r="CG1241">
        <v>2704</v>
      </c>
      <c r="CH1241">
        <v>3253</v>
      </c>
      <c r="CI1241">
        <v>1997</v>
      </c>
      <c r="CJ1241">
        <v>2432</v>
      </c>
      <c r="CK1241">
        <v>3416</v>
      </c>
      <c r="CL1241">
        <v>4218</v>
      </c>
      <c r="CM1241">
        <v>2775</v>
      </c>
      <c r="CN1241">
        <v>3200</v>
      </c>
      <c r="CO1241">
        <v>4548</v>
      </c>
      <c r="CP1241">
        <v>5324</v>
      </c>
      <c r="CQ1241">
        <v>364</v>
      </c>
      <c r="CR1241">
        <v>500</v>
      </c>
      <c r="CS1241">
        <v>2000</v>
      </c>
      <c r="CT1241">
        <v>383</v>
      </c>
      <c r="CU1241">
        <v>1459</v>
      </c>
      <c r="CV1241">
        <v>1.1000000000000001</v>
      </c>
      <c r="CW1241">
        <v>1015</v>
      </c>
      <c r="CX1241">
        <v>2.6</v>
      </c>
      <c r="CY1241">
        <v>10736</v>
      </c>
      <c r="CZ1241">
        <v>1805</v>
      </c>
      <c r="DA1241">
        <v>68</v>
      </c>
      <c r="DB1241">
        <v>167</v>
      </c>
      <c r="DC1241">
        <v>133</v>
      </c>
      <c r="DD1241">
        <v>2062</v>
      </c>
      <c r="DE1241">
        <v>1846</v>
      </c>
      <c r="DF1241">
        <v>104</v>
      </c>
      <c r="DG1241">
        <v>369</v>
      </c>
      <c r="DH1241">
        <v>577</v>
      </c>
      <c r="DI1241">
        <v>2237</v>
      </c>
      <c r="DJ1241">
        <v>16</v>
      </c>
      <c r="DK1241">
        <v>12</v>
      </c>
      <c r="DL1241">
        <v>4682</v>
      </c>
      <c r="DM1241">
        <v>5668</v>
      </c>
      <c r="DN1241">
        <v>229</v>
      </c>
      <c r="DO1241">
        <v>188</v>
      </c>
      <c r="DP1241">
        <v>2703</v>
      </c>
      <c r="DQ1241">
        <v>3255</v>
      </c>
      <c r="DR1241">
        <v>331</v>
      </c>
      <c r="DS1241">
        <v>405</v>
      </c>
      <c r="DT1241">
        <v>2368</v>
      </c>
      <c r="DU1241">
        <v>3136</v>
      </c>
      <c r="DV1241">
        <v>153</v>
      </c>
      <c r="DW1241">
        <v>114</v>
      </c>
      <c r="DX1241">
        <v>124</v>
      </c>
      <c r="DY1241">
        <v>76</v>
      </c>
      <c r="DZ1241">
        <v>20</v>
      </c>
      <c r="EA1241">
        <v>24</v>
      </c>
      <c r="EB1241">
        <v>35</v>
      </c>
      <c r="EC1241">
        <v>33</v>
      </c>
      <c r="ED1241">
        <v>1477</v>
      </c>
      <c r="EE1241">
        <v>1664</v>
      </c>
      <c r="EF1241">
        <v>704</v>
      </c>
      <c r="EG1241">
        <v>3210</v>
      </c>
      <c r="EH1241">
        <v>1097</v>
      </c>
      <c r="EI1241">
        <v>3740</v>
      </c>
      <c r="EJ1241">
        <v>4217</v>
      </c>
      <c r="EK1241">
        <v>9873</v>
      </c>
      <c r="EL1241">
        <v>1490</v>
      </c>
      <c r="EM1241">
        <v>917</v>
      </c>
      <c r="EN1241">
        <v>1238</v>
      </c>
      <c r="EO1241">
        <v>230</v>
      </c>
      <c r="EP1241">
        <v>219</v>
      </c>
      <c r="EQ1241">
        <v>2429</v>
      </c>
      <c r="ER1241">
        <v>2373</v>
      </c>
      <c r="ES1241">
        <v>352</v>
      </c>
      <c r="ET1241">
        <v>884</v>
      </c>
      <c r="EU1241">
        <v>313</v>
      </c>
      <c r="EV1241">
        <v>979</v>
      </c>
      <c r="EW1241" t="s">
        <v>114</v>
      </c>
      <c r="EX1241">
        <v>107</v>
      </c>
    </row>
    <row r="1242" spans="2:154" x14ac:dyDescent="0.25">
      <c r="B1242" s="10"/>
      <c r="F1242" s="9"/>
      <c r="G1242" s="9"/>
      <c r="H1242" s="9"/>
      <c r="I1242" s="9"/>
      <c r="J1242" s="9"/>
      <c r="K1242" s="8"/>
      <c r="L1242" s="8"/>
      <c r="M1242" s="8"/>
      <c r="N1242" s="8"/>
      <c r="O1242" s="8"/>
      <c r="P1242" s="7"/>
      <c r="Q1242" s="7"/>
      <c r="R1242" s="7"/>
      <c r="S1242" s="7"/>
      <c r="T1242" s="7"/>
      <c r="U1242" s="6"/>
      <c r="V1242" s="6"/>
      <c r="W1242" s="6"/>
      <c r="X1242" s="6"/>
      <c r="Y1242" s="6"/>
      <c r="Z1242" s="11"/>
      <c r="AA1242" s="11"/>
      <c r="AB1242" s="11"/>
      <c r="AC1242" s="11"/>
      <c r="AD1242" s="11"/>
      <c r="AE1242" s="12"/>
      <c r="AF1242" s="12"/>
      <c r="AG1242" s="12"/>
      <c r="AH1242" s="12"/>
      <c r="AI1242" s="12"/>
      <c r="AJ1242" s="13"/>
      <c r="AK1242" s="13"/>
      <c r="AL1242" s="13"/>
      <c r="AM1242" s="13"/>
      <c r="AN1242" s="13"/>
      <c r="AO1242" s="14"/>
      <c r="AP1242" s="14"/>
      <c r="AQ1242" s="14"/>
      <c r="AR1242" s="14"/>
      <c r="AS1242" s="14"/>
      <c r="AU1242">
        <v>0</v>
      </c>
      <c r="AV1242">
        <v>0</v>
      </c>
      <c r="AW1242">
        <v>4</v>
      </c>
      <c r="AX1242">
        <v>0</v>
      </c>
      <c r="AY1242">
        <v>5</v>
      </c>
      <c r="AZ1242">
        <v>0</v>
      </c>
      <c r="BA1242">
        <v>10</v>
      </c>
      <c r="BB1242">
        <v>11</v>
      </c>
      <c r="BC1242">
        <v>21</v>
      </c>
      <c r="BD1242">
        <v>19</v>
      </c>
      <c r="BE1242">
        <v>0</v>
      </c>
      <c r="BF1242">
        <v>6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35</v>
      </c>
      <c r="BR1242">
        <v>31</v>
      </c>
      <c r="BS1242">
        <v>5</v>
      </c>
      <c r="BT1242">
        <v>6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23</v>
      </c>
      <c r="CD1242">
        <v>24</v>
      </c>
      <c r="CE1242">
        <v>11</v>
      </c>
      <c r="CF1242">
        <v>12</v>
      </c>
      <c r="CG1242">
        <v>29</v>
      </c>
      <c r="CH1242">
        <v>23</v>
      </c>
      <c r="CI1242">
        <v>5</v>
      </c>
      <c r="CJ1242">
        <v>12</v>
      </c>
      <c r="CK1242">
        <v>24</v>
      </c>
      <c r="CL1242">
        <v>28</v>
      </c>
      <c r="CM1242">
        <v>31</v>
      </c>
      <c r="CN1242">
        <v>32</v>
      </c>
      <c r="CO1242">
        <v>29</v>
      </c>
      <c r="CP1242">
        <v>30</v>
      </c>
      <c r="CQ1242">
        <v>50</v>
      </c>
      <c r="CR1242">
        <v>63</v>
      </c>
      <c r="CS1242">
        <v>3188</v>
      </c>
      <c r="CT1242">
        <v>818</v>
      </c>
      <c r="CU1242">
        <v>2036</v>
      </c>
      <c r="CV1242">
        <v>1</v>
      </c>
      <c r="CW1242">
        <v>1458</v>
      </c>
      <c r="CX1242">
        <v>2.1</v>
      </c>
      <c r="CY1242">
        <v>173</v>
      </c>
      <c r="CZ1242">
        <v>5</v>
      </c>
      <c r="DA1242">
        <v>0</v>
      </c>
      <c r="DB1242">
        <v>0</v>
      </c>
      <c r="DC1242">
        <v>0</v>
      </c>
      <c r="DD1242">
        <v>29</v>
      </c>
      <c r="DE1242">
        <v>3</v>
      </c>
      <c r="DF1242">
        <v>0</v>
      </c>
      <c r="DG1242">
        <v>0</v>
      </c>
      <c r="DH1242">
        <v>0</v>
      </c>
      <c r="DI1242">
        <v>33</v>
      </c>
      <c r="DJ1242">
        <v>0</v>
      </c>
      <c r="DK1242">
        <v>0</v>
      </c>
      <c r="DL1242">
        <v>36</v>
      </c>
      <c r="DM1242">
        <v>35</v>
      </c>
      <c r="DN1242">
        <v>6</v>
      </c>
      <c r="DO1242">
        <v>0</v>
      </c>
      <c r="DP1242">
        <v>28</v>
      </c>
      <c r="DQ1242">
        <v>24</v>
      </c>
      <c r="DR1242">
        <v>3</v>
      </c>
      <c r="DS1242">
        <v>4</v>
      </c>
      <c r="DT1242">
        <v>14</v>
      </c>
      <c r="DU1242">
        <v>17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13</v>
      </c>
      <c r="EE1242">
        <v>13</v>
      </c>
      <c r="EF1242">
        <v>8</v>
      </c>
      <c r="EG1242">
        <v>22</v>
      </c>
      <c r="EH1242">
        <v>12</v>
      </c>
      <c r="EI1242">
        <v>26</v>
      </c>
      <c r="EJ1242">
        <v>33</v>
      </c>
      <c r="EK1242">
        <v>59</v>
      </c>
      <c r="EL1242">
        <v>0</v>
      </c>
      <c r="EM1242">
        <v>13</v>
      </c>
      <c r="EN1242">
        <v>18</v>
      </c>
      <c r="EO1242">
        <v>3</v>
      </c>
      <c r="EP1242">
        <v>3</v>
      </c>
      <c r="EQ1242">
        <v>27</v>
      </c>
      <c r="ER1242">
        <v>34</v>
      </c>
      <c r="ES1242">
        <v>0</v>
      </c>
      <c r="ET1242">
        <v>15</v>
      </c>
      <c r="EU1242">
        <v>6</v>
      </c>
      <c r="EV1242">
        <v>19</v>
      </c>
      <c r="EW1242" t="s">
        <v>114</v>
      </c>
      <c r="EX1242">
        <v>0</v>
      </c>
    </row>
    <row r="1243" spans="2:154" x14ac:dyDescent="0.25">
      <c r="B1243" s="10"/>
      <c r="F1243" s="9"/>
      <c r="G1243" s="9"/>
      <c r="H1243" s="9"/>
      <c r="I1243" s="9"/>
      <c r="J1243" s="9"/>
      <c r="K1243" s="8"/>
      <c r="L1243" s="8"/>
      <c r="M1243" s="8"/>
      <c r="N1243" s="8"/>
      <c r="O1243" s="8"/>
      <c r="P1243" s="7"/>
      <c r="Q1243" s="7"/>
      <c r="R1243" s="7"/>
      <c r="S1243" s="7"/>
      <c r="T1243" s="7"/>
      <c r="U1243" s="6"/>
      <c r="V1243" s="6"/>
      <c r="W1243" s="6"/>
      <c r="X1243" s="6"/>
      <c r="Y1243" s="6"/>
      <c r="Z1243" s="11"/>
      <c r="AA1243" s="11"/>
      <c r="AB1243" s="11"/>
      <c r="AC1243" s="11"/>
      <c r="AD1243" s="11"/>
      <c r="AE1243" s="12"/>
      <c r="AF1243" s="12"/>
      <c r="AG1243" s="12"/>
      <c r="AH1243" s="12"/>
      <c r="AI1243" s="12"/>
      <c r="AJ1243" s="13"/>
      <c r="AK1243" s="13"/>
      <c r="AL1243" s="13"/>
      <c r="AM1243" s="13"/>
      <c r="AN1243" s="13"/>
      <c r="AO1243" s="14"/>
      <c r="AP1243" s="14"/>
      <c r="AQ1243" s="14"/>
      <c r="AR1243" s="14"/>
      <c r="AS1243" s="14"/>
      <c r="AU1243">
        <v>442</v>
      </c>
      <c r="AV1243">
        <v>415</v>
      </c>
      <c r="AW1243">
        <v>775</v>
      </c>
      <c r="AX1243">
        <v>737</v>
      </c>
      <c r="AY1243">
        <v>431</v>
      </c>
      <c r="AZ1243">
        <v>402</v>
      </c>
      <c r="BA1243">
        <v>375</v>
      </c>
      <c r="BB1243">
        <v>393</v>
      </c>
      <c r="BC1243">
        <v>762</v>
      </c>
      <c r="BD1243">
        <v>814</v>
      </c>
      <c r="BE1243">
        <v>721</v>
      </c>
      <c r="BF1243">
        <v>711</v>
      </c>
      <c r="BG1243">
        <v>569</v>
      </c>
      <c r="BH1243">
        <v>609</v>
      </c>
      <c r="BI1243">
        <v>565</v>
      </c>
      <c r="BJ1243">
        <v>650</v>
      </c>
      <c r="BK1243">
        <v>333</v>
      </c>
      <c r="BL1243">
        <v>312</v>
      </c>
      <c r="BM1243">
        <v>117</v>
      </c>
      <c r="BN1243">
        <v>162</v>
      </c>
      <c r="BO1243">
        <v>51</v>
      </c>
      <c r="BP1243">
        <v>88</v>
      </c>
      <c r="BQ1243">
        <v>4930</v>
      </c>
      <c r="BR1243">
        <v>5115</v>
      </c>
      <c r="BS1243">
        <v>213</v>
      </c>
      <c r="BT1243">
        <v>178</v>
      </c>
      <c r="BU1243">
        <v>199</v>
      </c>
      <c r="BV1243">
        <v>197</v>
      </c>
      <c r="BW1243">
        <v>15</v>
      </c>
      <c r="BX1243">
        <v>13</v>
      </c>
      <c r="BY1243">
        <v>10</v>
      </c>
      <c r="BZ1243">
        <v>5</v>
      </c>
      <c r="CA1243">
        <v>224</v>
      </c>
      <c r="CB1243">
        <v>215</v>
      </c>
      <c r="CC1243">
        <v>3233</v>
      </c>
      <c r="CD1243">
        <v>3332</v>
      </c>
      <c r="CE1243">
        <v>1482</v>
      </c>
      <c r="CF1243">
        <v>1559</v>
      </c>
      <c r="CG1243">
        <v>3905</v>
      </c>
      <c r="CH1243">
        <v>4011</v>
      </c>
      <c r="CI1243">
        <v>838</v>
      </c>
      <c r="CJ1243">
        <v>905</v>
      </c>
      <c r="CK1243">
        <v>3877</v>
      </c>
      <c r="CL1243">
        <v>4032</v>
      </c>
      <c r="CM1243">
        <v>1549</v>
      </c>
      <c r="CN1243">
        <v>1644</v>
      </c>
      <c r="CO1243">
        <v>4764</v>
      </c>
      <c r="CP1243">
        <v>4930</v>
      </c>
      <c r="CQ1243">
        <v>317</v>
      </c>
      <c r="CR1243">
        <v>329</v>
      </c>
      <c r="CS1243">
        <v>1600</v>
      </c>
      <c r="CT1243">
        <v>513</v>
      </c>
      <c r="CU1243">
        <v>1163</v>
      </c>
      <c r="CV1243">
        <v>1.1000000000000001</v>
      </c>
      <c r="CW1243">
        <v>1055</v>
      </c>
      <c r="CX1243">
        <v>2.7</v>
      </c>
      <c r="CY1243">
        <v>10340</v>
      </c>
      <c r="CZ1243">
        <v>1531</v>
      </c>
      <c r="DA1243">
        <v>147</v>
      </c>
      <c r="DB1243">
        <v>392</v>
      </c>
      <c r="DC1243">
        <v>102</v>
      </c>
      <c r="DD1243">
        <v>1754</v>
      </c>
      <c r="DE1243">
        <v>1558</v>
      </c>
      <c r="DF1243">
        <v>192</v>
      </c>
      <c r="DG1243">
        <v>518</v>
      </c>
      <c r="DH1243">
        <v>334</v>
      </c>
      <c r="DI1243">
        <v>1537</v>
      </c>
      <c r="DJ1243">
        <v>225</v>
      </c>
      <c r="DK1243">
        <v>215</v>
      </c>
      <c r="DL1243">
        <v>4518</v>
      </c>
      <c r="DM1243">
        <v>4708</v>
      </c>
      <c r="DN1243">
        <v>399</v>
      </c>
      <c r="DO1243">
        <v>371</v>
      </c>
      <c r="DP1243">
        <v>3903</v>
      </c>
      <c r="DQ1243">
        <v>4012</v>
      </c>
      <c r="DR1243">
        <v>85</v>
      </c>
      <c r="DS1243">
        <v>112</v>
      </c>
      <c r="DT1243">
        <v>2876</v>
      </c>
      <c r="DU1243">
        <v>3294</v>
      </c>
      <c r="DV1243">
        <v>55</v>
      </c>
      <c r="DW1243">
        <v>46</v>
      </c>
      <c r="DX1243">
        <v>178</v>
      </c>
      <c r="DY1243">
        <v>152</v>
      </c>
      <c r="DZ1243">
        <v>4</v>
      </c>
      <c r="EA1243">
        <v>0</v>
      </c>
      <c r="EB1243">
        <v>19</v>
      </c>
      <c r="EC1243">
        <v>22</v>
      </c>
      <c r="ED1243">
        <v>1250</v>
      </c>
      <c r="EE1243">
        <v>1067</v>
      </c>
      <c r="EF1243">
        <v>422</v>
      </c>
      <c r="EG1243">
        <v>3037</v>
      </c>
      <c r="EH1243">
        <v>609</v>
      </c>
      <c r="EI1243">
        <v>3089</v>
      </c>
      <c r="EJ1243">
        <v>3704</v>
      </c>
      <c r="EK1243">
        <v>9693</v>
      </c>
      <c r="EL1243">
        <v>755</v>
      </c>
      <c r="EM1243">
        <v>1175</v>
      </c>
      <c r="EN1243">
        <v>1494</v>
      </c>
      <c r="EO1243">
        <v>227</v>
      </c>
      <c r="EP1243">
        <v>228</v>
      </c>
      <c r="EQ1243">
        <v>2552</v>
      </c>
      <c r="ER1243">
        <v>2167</v>
      </c>
      <c r="ES1243">
        <v>42</v>
      </c>
      <c r="ET1243">
        <v>205</v>
      </c>
      <c r="EU1243">
        <v>44</v>
      </c>
      <c r="EV1243">
        <v>296</v>
      </c>
      <c r="EW1243" t="s">
        <v>115</v>
      </c>
      <c r="EX1243">
        <v>68</v>
      </c>
    </row>
    <row r="1244" spans="2:154" x14ac:dyDescent="0.25">
      <c r="B1244" s="10"/>
      <c r="F1244" s="9"/>
      <c r="G1244" s="9"/>
      <c r="H1244" s="9"/>
      <c r="I1244" s="9"/>
      <c r="J1244" s="9"/>
      <c r="K1244" s="8"/>
      <c r="L1244" s="8"/>
      <c r="M1244" s="8"/>
      <c r="N1244" s="8"/>
      <c r="O1244" s="8"/>
      <c r="P1244" s="7"/>
      <c r="Q1244" s="7"/>
      <c r="R1244" s="7"/>
      <c r="S1244" s="7"/>
      <c r="T1244" s="7"/>
      <c r="U1244" s="6"/>
      <c r="V1244" s="6"/>
      <c r="W1244" s="6"/>
      <c r="X1244" s="6"/>
      <c r="Y1244" s="6"/>
      <c r="Z1244" s="11"/>
      <c r="AA1244" s="11"/>
      <c r="AB1244" s="11"/>
      <c r="AC1244" s="11"/>
      <c r="AD1244" s="11"/>
      <c r="AE1244" s="12"/>
      <c r="AF1244" s="12"/>
      <c r="AG1244" s="12"/>
      <c r="AH1244" s="12"/>
      <c r="AI1244" s="12"/>
      <c r="AJ1244" s="13"/>
      <c r="AK1244" s="13"/>
      <c r="AL1244" s="13"/>
      <c r="AM1244" s="13"/>
      <c r="AN1244" s="13"/>
      <c r="AO1244" s="14"/>
      <c r="AP1244" s="14"/>
      <c r="AQ1244" s="14"/>
      <c r="AR1244" s="14"/>
      <c r="AS1244" s="14"/>
      <c r="AU1244">
        <v>186</v>
      </c>
      <c r="AV1244">
        <v>160</v>
      </c>
      <c r="AW1244">
        <v>436</v>
      </c>
      <c r="AX1244">
        <v>397</v>
      </c>
      <c r="AY1244">
        <v>237</v>
      </c>
      <c r="AZ1244">
        <v>223</v>
      </c>
      <c r="BA1244">
        <v>135</v>
      </c>
      <c r="BB1244">
        <v>107</v>
      </c>
      <c r="BC1244">
        <v>199</v>
      </c>
      <c r="BD1244">
        <v>233</v>
      </c>
      <c r="BE1244">
        <v>343</v>
      </c>
      <c r="BF1244">
        <v>407</v>
      </c>
      <c r="BG1244">
        <v>513</v>
      </c>
      <c r="BH1244">
        <v>488</v>
      </c>
      <c r="BI1244">
        <v>488</v>
      </c>
      <c r="BJ1244">
        <v>483</v>
      </c>
      <c r="BK1244">
        <v>342</v>
      </c>
      <c r="BL1244">
        <v>278</v>
      </c>
      <c r="BM1244">
        <v>120</v>
      </c>
      <c r="BN1244">
        <v>114</v>
      </c>
      <c r="BO1244">
        <v>27</v>
      </c>
      <c r="BP1244">
        <v>49</v>
      </c>
      <c r="BQ1244">
        <v>2840</v>
      </c>
      <c r="BR1244">
        <v>2789</v>
      </c>
      <c r="BS1244">
        <v>187</v>
      </c>
      <c r="BT1244">
        <v>150</v>
      </c>
      <c r="BU1244">
        <v>15</v>
      </c>
      <c r="BV1244">
        <v>18</v>
      </c>
      <c r="BW1244">
        <v>0</v>
      </c>
      <c r="BX1244">
        <v>0</v>
      </c>
      <c r="BY1244">
        <v>0</v>
      </c>
      <c r="BZ1244">
        <v>0</v>
      </c>
      <c r="CA1244">
        <v>15</v>
      </c>
      <c r="CB1244">
        <v>18</v>
      </c>
      <c r="CC1244">
        <v>2568</v>
      </c>
      <c r="CD1244">
        <v>2516</v>
      </c>
      <c r="CE1244">
        <v>322</v>
      </c>
      <c r="CF1244">
        <v>297</v>
      </c>
      <c r="CG1244">
        <v>2817</v>
      </c>
      <c r="CH1244">
        <v>2754</v>
      </c>
      <c r="CI1244">
        <v>97</v>
      </c>
      <c r="CJ1244">
        <v>77</v>
      </c>
      <c r="CK1244">
        <v>2794</v>
      </c>
      <c r="CL1244">
        <v>2715</v>
      </c>
      <c r="CM1244">
        <v>709</v>
      </c>
      <c r="CN1244">
        <v>924</v>
      </c>
      <c r="CO1244">
        <v>2770</v>
      </c>
      <c r="CP1244">
        <v>2743</v>
      </c>
      <c r="CQ1244">
        <v>260</v>
      </c>
      <c r="CR1244">
        <v>228</v>
      </c>
      <c r="CS1244">
        <v>1300</v>
      </c>
      <c r="CT1244">
        <v>497</v>
      </c>
      <c r="CU1244">
        <v>1243</v>
      </c>
      <c r="CV1244">
        <v>1.1000000000000001</v>
      </c>
      <c r="CW1244">
        <v>1007</v>
      </c>
      <c r="CX1244">
        <v>2.6</v>
      </c>
      <c r="CY1244">
        <v>6004</v>
      </c>
      <c r="CZ1244">
        <v>1307</v>
      </c>
      <c r="DA1244">
        <v>70</v>
      </c>
      <c r="DB1244">
        <v>223</v>
      </c>
      <c r="DC1244">
        <v>52</v>
      </c>
      <c r="DD1244">
        <v>756</v>
      </c>
      <c r="DE1244">
        <v>1321</v>
      </c>
      <c r="DF1244">
        <v>70</v>
      </c>
      <c r="DG1244">
        <v>214</v>
      </c>
      <c r="DH1244">
        <v>165</v>
      </c>
      <c r="DI1244">
        <v>612</v>
      </c>
      <c r="DJ1244">
        <v>16</v>
      </c>
      <c r="DK1244">
        <v>18</v>
      </c>
      <c r="DL1244">
        <v>2875</v>
      </c>
      <c r="DM1244">
        <v>2801</v>
      </c>
      <c r="DN1244">
        <v>135</v>
      </c>
      <c r="DO1244">
        <v>120</v>
      </c>
      <c r="DP1244">
        <v>2816</v>
      </c>
      <c r="DQ1244">
        <v>2756</v>
      </c>
      <c r="DR1244">
        <v>20</v>
      </c>
      <c r="DS1244">
        <v>25</v>
      </c>
      <c r="DT1244">
        <v>1663</v>
      </c>
      <c r="DU1244">
        <v>1762</v>
      </c>
      <c r="DV1244">
        <v>0</v>
      </c>
      <c r="DW1244">
        <v>0</v>
      </c>
      <c r="DX1244">
        <v>4</v>
      </c>
      <c r="DY1244">
        <v>0</v>
      </c>
      <c r="DZ1244">
        <v>0</v>
      </c>
      <c r="EA1244">
        <v>0</v>
      </c>
      <c r="EB1244">
        <v>4</v>
      </c>
      <c r="EC1244">
        <v>20</v>
      </c>
      <c r="ED1244">
        <v>961</v>
      </c>
      <c r="EE1244">
        <v>785</v>
      </c>
      <c r="EF1244">
        <v>616</v>
      </c>
      <c r="EG1244">
        <v>1627</v>
      </c>
      <c r="EH1244">
        <v>720</v>
      </c>
      <c r="EI1244">
        <v>1507</v>
      </c>
      <c r="EJ1244">
        <v>2776</v>
      </c>
      <c r="EK1244">
        <v>5511</v>
      </c>
      <c r="EL1244">
        <v>977</v>
      </c>
      <c r="EM1244">
        <v>824</v>
      </c>
      <c r="EN1244">
        <v>269</v>
      </c>
      <c r="EO1244">
        <v>80</v>
      </c>
      <c r="EP1244">
        <v>54</v>
      </c>
      <c r="EQ1244">
        <v>1633</v>
      </c>
      <c r="ER1244">
        <v>1356</v>
      </c>
      <c r="ES1244">
        <v>34</v>
      </c>
      <c r="ET1244">
        <v>162</v>
      </c>
      <c r="EU1244">
        <v>39</v>
      </c>
      <c r="EV1244">
        <v>272</v>
      </c>
      <c r="EW1244" t="s">
        <v>114</v>
      </c>
      <c r="EX1244">
        <v>33</v>
      </c>
    </row>
    <row r="1245" spans="2:154" x14ac:dyDescent="0.25">
      <c r="B1245" s="10"/>
      <c r="F1245" s="9"/>
      <c r="G1245" s="9"/>
      <c r="H1245" s="9"/>
      <c r="I1245" s="9"/>
      <c r="J1245" s="9"/>
      <c r="K1245" s="8"/>
      <c r="L1245" s="8"/>
      <c r="M1245" s="8"/>
      <c r="N1245" s="8"/>
      <c r="O1245" s="8"/>
      <c r="P1245" s="7"/>
      <c r="Q1245" s="7"/>
      <c r="R1245" s="7"/>
      <c r="S1245" s="7"/>
      <c r="T1245" s="7"/>
      <c r="U1245" s="6"/>
      <c r="V1245" s="6"/>
      <c r="W1245" s="6"/>
      <c r="X1245" s="6"/>
      <c r="Y1245" s="6"/>
      <c r="Z1245" s="11"/>
      <c r="AA1245" s="11"/>
      <c r="AB1245" s="11"/>
      <c r="AC1245" s="11"/>
      <c r="AD1245" s="11"/>
      <c r="AE1245" s="12"/>
      <c r="AF1245" s="12"/>
      <c r="AG1245" s="12"/>
      <c r="AH1245" s="12"/>
      <c r="AI1245" s="12"/>
      <c r="AJ1245" s="13"/>
      <c r="AK1245" s="13"/>
      <c r="AL1245" s="13"/>
      <c r="AM1245" s="13"/>
      <c r="AN1245" s="13"/>
      <c r="AO1245" s="14"/>
      <c r="AP1245" s="14"/>
      <c r="AQ1245" s="14"/>
      <c r="AR1245" s="14"/>
      <c r="AS1245" s="14"/>
      <c r="AU1245">
        <v>158</v>
      </c>
      <c r="AV1245">
        <v>164</v>
      </c>
      <c r="AW1245">
        <v>279</v>
      </c>
      <c r="AX1245">
        <v>268</v>
      </c>
      <c r="AY1245">
        <v>146</v>
      </c>
      <c r="AZ1245">
        <v>124</v>
      </c>
      <c r="BA1245">
        <v>152</v>
      </c>
      <c r="BB1245">
        <v>177</v>
      </c>
      <c r="BC1245">
        <v>405</v>
      </c>
      <c r="BD1245">
        <v>420</v>
      </c>
      <c r="BE1245">
        <v>395</v>
      </c>
      <c r="BF1245">
        <v>345</v>
      </c>
      <c r="BG1245">
        <v>365</v>
      </c>
      <c r="BH1245">
        <v>329</v>
      </c>
      <c r="BI1245">
        <v>285</v>
      </c>
      <c r="BJ1245">
        <v>322</v>
      </c>
      <c r="BK1245">
        <v>189</v>
      </c>
      <c r="BL1245">
        <v>169</v>
      </c>
      <c r="BM1245">
        <v>100</v>
      </c>
      <c r="BN1245">
        <v>94</v>
      </c>
      <c r="BO1245">
        <v>34</v>
      </c>
      <c r="BP1245">
        <v>44</v>
      </c>
      <c r="BQ1245">
        <v>2353</v>
      </c>
      <c r="BR1245">
        <v>2347</v>
      </c>
      <c r="BS1245">
        <v>154</v>
      </c>
      <c r="BT1245">
        <v>111</v>
      </c>
      <c r="BU1245">
        <v>141</v>
      </c>
      <c r="BV1245">
        <v>169</v>
      </c>
      <c r="BW1245">
        <v>184</v>
      </c>
      <c r="BX1245">
        <v>209</v>
      </c>
      <c r="BY1245">
        <v>75</v>
      </c>
      <c r="BZ1245">
        <v>75</v>
      </c>
      <c r="CA1245">
        <v>400</v>
      </c>
      <c r="CB1245">
        <v>453</v>
      </c>
      <c r="CC1245">
        <v>1651</v>
      </c>
      <c r="CD1245">
        <v>1612</v>
      </c>
      <c r="CE1245">
        <v>528</v>
      </c>
      <c r="CF1245">
        <v>596</v>
      </c>
      <c r="CG1245">
        <v>1815</v>
      </c>
      <c r="CH1245">
        <v>1761</v>
      </c>
      <c r="CI1245">
        <v>386</v>
      </c>
      <c r="CJ1245">
        <v>453</v>
      </c>
      <c r="CK1245">
        <v>1905</v>
      </c>
      <c r="CL1245">
        <v>1891</v>
      </c>
      <c r="CM1245">
        <v>785</v>
      </c>
      <c r="CN1245">
        <v>843</v>
      </c>
      <c r="CO1245">
        <v>2166</v>
      </c>
      <c r="CP1245">
        <v>2220</v>
      </c>
      <c r="CQ1245">
        <v>548</v>
      </c>
      <c r="CR1245">
        <v>488</v>
      </c>
      <c r="CS1245">
        <v>1300</v>
      </c>
      <c r="CT1245">
        <v>504</v>
      </c>
      <c r="CU1245">
        <v>993</v>
      </c>
      <c r="CV1245">
        <v>1.2</v>
      </c>
      <c r="CW1245">
        <v>755</v>
      </c>
      <c r="CX1245">
        <v>2.1</v>
      </c>
      <c r="CY1245">
        <v>5420</v>
      </c>
      <c r="CZ1245">
        <v>569</v>
      </c>
      <c r="DA1245">
        <v>98</v>
      </c>
      <c r="DB1245">
        <v>257</v>
      </c>
      <c r="DC1245">
        <v>56</v>
      </c>
      <c r="DD1245">
        <v>1087</v>
      </c>
      <c r="DE1245">
        <v>572</v>
      </c>
      <c r="DF1245">
        <v>100</v>
      </c>
      <c r="DG1245">
        <v>313</v>
      </c>
      <c r="DH1245">
        <v>183</v>
      </c>
      <c r="DI1245">
        <v>860</v>
      </c>
      <c r="DJ1245">
        <v>400</v>
      </c>
      <c r="DK1245">
        <v>453</v>
      </c>
      <c r="DL1245">
        <v>1835</v>
      </c>
      <c r="DM1245">
        <v>1783</v>
      </c>
      <c r="DN1245">
        <v>271</v>
      </c>
      <c r="DO1245">
        <v>222</v>
      </c>
      <c r="DP1245">
        <v>1814</v>
      </c>
      <c r="DQ1245">
        <v>1761</v>
      </c>
      <c r="DR1245">
        <v>39</v>
      </c>
      <c r="DS1245">
        <v>58</v>
      </c>
      <c r="DT1245">
        <v>1325</v>
      </c>
      <c r="DU1245">
        <v>1465</v>
      </c>
      <c r="DV1245">
        <v>41</v>
      </c>
      <c r="DW1245">
        <v>36</v>
      </c>
      <c r="DX1245">
        <v>21</v>
      </c>
      <c r="DY1245">
        <v>12</v>
      </c>
      <c r="DZ1245">
        <v>0</v>
      </c>
      <c r="EA1245">
        <v>0</v>
      </c>
      <c r="EB1245">
        <v>32</v>
      </c>
      <c r="EC1245">
        <v>24</v>
      </c>
      <c r="ED1245">
        <v>597</v>
      </c>
      <c r="EE1245">
        <v>525</v>
      </c>
      <c r="EF1245">
        <v>265</v>
      </c>
      <c r="EG1245">
        <v>1472</v>
      </c>
      <c r="EH1245">
        <v>375</v>
      </c>
      <c r="EI1245">
        <v>1366</v>
      </c>
      <c r="EJ1245">
        <v>2384</v>
      </c>
      <c r="EK1245">
        <v>4388</v>
      </c>
      <c r="EL1245">
        <v>394</v>
      </c>
      <c r="EM1245">
        <v>429</v>
      </c>
      <c r="EN1245">
        <v>1169</v>
      </c>
      <c r="EO1245">
        <v>148</v>
      </c>
      <c r="EP1245">
        <v>115</v>
      </c>
      <c r="EQ1245">
        <v>1221</v>
      </c>
      <c r="ER1245">
        <v>1076</v>
      </c>
      <c r="ES1245">
        <v>23</v>
      </c>
      <c r="ET1245">
        <v>115</v>
      </c>
      <c r="EU1245">
        <v>33</v>
      </c>
      <c r="EV1245">
        <v>202</v>
      </c>
      <c r="EW1245" t="s">
        <v>115</v>
      </c>
      <c r="EX1245">
        <v>36</v>
      </c>
    </row>
    <row r="1246" spans="2:154" x14ac:dyDescent="0.25">
      <c r="B1246" s="10"/>
      <c r="F1246" s="9"/>
      <c r="G1246" s="9"/>
      <c r="H1246" s="9"/>
      <c r="I1246" s="9"/>
      <c r="J1246" s="9"/>
      <c r="K1246" s="8"/>
      <c r="L1246" s="8"/>
      <c r="M1246" s="8"/>
      <c r="N1246" s="8"/>
      <c r="O1246" s="8"/>
      <c r="P1246" s="7"/>
      <c r="Q1246" s="7"/>
      <c r="R1246" s="7"/>
      <c r="S1246" s="7"/>
      <c r="T1246" s="7"/>
      <c r="U1246" s="6"/>
      <c r="V1246" s="6"/>
      <c r="W1246" s="6"/>
      <c r="X1246" s="6"/>
      <c r="Y1246" s="6"/>
      <c r="Z1246" s="11"/>
      <c r="AA1246" s="11"/>
      <c r="AB1246" s="11"/>
      <c r="AC1246" s="11"/>
      <c r="AD1246" s="11"/>
      <c r="AE1246" s="12"/>
      <c r="AF1246" s="12"/>
      <c r="AG1246" s="12"/>
      <c r="AH1246" s="12"/>
      <c r="AI1246" s="12"/>
      <c r="AJ1246" s="13"/>
      <c r="AK1246" s="13"/>
      <c r="AL1246" s="13"/>
      <c r="AM1246" s="13"/>
      <c r="AN1246" s="13"/>
      <c r="AO1246" s="14"/>
      <c r="AP1246" s="14"/>
      <c r="AQ1246" s="14"/>
      <c r="AR1246" s="14"/>
      <c r="AS1246" s="14"/>
      <c r="AU1246">
        <v>247</v>
      </c>
      <c r="AV1246">
        <v>263</v>
      </c>
      <c r="AW1246">
        <v>507</v>
      </c>
      <c r="AX1246">
        <v>466</v>
      </c>
      <c r="AY1246">
        <v>198</v>
      </c>
      <c r="AZ1246">
        <v>199</v>
      </c>
      <c r="BA1246">
        <v>129</v>
      </c>
      <c r="BB1246">
        <v>139</v>
      </c>
      <c r="BC1246">
        <v>341</v>
      </c>
      <c r="BD1246">
        <v>353</v>
      </c>
      <c r="BE1246">
        <v>424</v>
      </c>
      <c r="BF1246">
        <v>432</v>
      </c>
      <c r="BG1246">
        <v>390</v>
      </c>
      <c r="BH1246">
        <v>423</v>
      </c>
      <c r="BI1246">
        <v>296</v>
      </c>
      <c r="BJ1246">
        <v>300</v>
      </c>
      <c r="BK1246">
        <v>176</v>
      </c>
      <c r="BL1246">
        <v>157</v>
      </c>
      <c r="BM1246">
        <v>77</v>
      </c>
      <c r="BN1246">
        <v>46</v>
      </c>
      <c r="BO1246">
        <v>4</v>
      </c>
      <c r="BP1246">
        <v>6</v>
      </c>
      <c r="BQ1246">
        <v>2592</v>
      </c>
      <c r="BR1246">
        <v>2665</v>
      </c>
      <c r="BS1246">
        <v>198</v>
      </c>
      <c r="BT1246">
        <v>118</v>
      </c>
      <c r="BU1246">
        <v>84</v>
      </c>
      <c r="BV1246">
        <v>101</v>
      </c>
      <c r="BW1246">
        <v>0</v>
      </c>
      <c r="BX1246">
        <v>0</v>
      </c>
      <c r="BY1246">
        <v>0</v>
      </c>
      <c r="BZ1246">
        <v>0</v>
      </c>
      <c r="CA1246">
        <v>84</v>
      </c>
      <c r="CB1246">
        <v>101</v>
      </c>
      <c r="CC1246">
        <v>2503</v>
      </c>
      <c r="CD1246">
        <v>2474</v>
      </c>
      <c r="CE1246">
        <v>191</v>
      </c>
      <c r="CF1246">
        <v>228</v>
      </c>
      <c r="CG1246">
        <v>2665</v>
      </c>
      <c r="CH1246">
        <v>2672</v>
      </c>
      <c r="CI1246">
        <v>37</v>
      </c>
      <c r="CJ1246">
        <v>54</v>
      </c>
      <c r="CK1246">
        <v>2617</v>
      </c>
      <c r="CL1246">
        <v>2617</v>
      </c>
      <c r="CM1246">
        <v>674</v>
      </c>
      <c r="CN1246">
        <v>833</v>
      </c>
      <c r="CO1246">
        <v>2608</v>
      </c>
      <c r="CP1246">
        <v>2688</v>
      </c>
      <c r="CQ1246">
        <v>55</v>
      </c>
      <c r="CR1246">
        <v>53</v>
      </c>
      <c r="CS1246">
        <v>1595</v>
      </c>
      <c r="CT1246">
        <v>605</v>
      </c>
      <c r="CU1246">
        <v>1477</v>
      </c>
      <c r="CV1246">
        <v>1.1000000000000001</v>
      </c>
      <c r="CW1246">
        <v>1400</v>
      </c>
      <c r="CX1246">
        <v>3</v>
      </c>
      <c r="CY1246">
        <v>5406</v>
      </c>
      <c r="CZ1246">
        <v>1244</v>
      </c>
      <c r="DA1246">
        <v>55</v>
      </c>
      <c r="DB1246">
        <v>111</v>
      </c>
      <c r="DC1246">
        <v>35</v>
      </c>
      <c r="DD1246">
        <v>589</v>
      </c>
      <c r="DE1246">
        <v>1269</v>
      </c>
      <c r="DF1246">
        <v>60</v>
      </c>
      <c r="DG1246">
        <v>159</v>
      </c>
      <c r="DH1246">
        <v>72</v>
      </c>
      <c r="DI1246">
        <v>494</v>
      </c>
      <c r="DJ1246">
        <v>86</v>
      </c>
      <c r="DK1246">
        <v>100</v>
      </c>
      <c r="DL1246">
        <v>2620</v>
      </c>
      <c r="DM1246">
        <v>2617</v>
      </c>
      <c r="DN1246">
        <v>83</v>
      </c>
      <c r="DO1246">
        <v>68</v>
      </c>
      <c r="DP1246">
        <v>2665</v>
      </c>
      <c r="DQ1246">
        <v>2672</v>
      </c>
      <c r="DR1246">
        <v>12</v>
      </c>
      <c r="DS1246">
        <v>15</v>
      </c>
      <c r="DT1246">
        <v>2059</v>
      </c>
      <c r="DU1246">
        <v>2166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7</v>
      </c>
      <c r="EC1246">
        <v>10</v>
      </c>
      <c r="ED1246">
        <v>483</v>
      </c>
      <c r="EE1246">
        <v>433</v>
      </c>
      <c r="EF1246">
        <v>317</v>
      </c>
      <c r="EG1246">
        <v>1602</v>
      </c>
      <c r="EH1246">
        <v>429</v>
      </c>
      <c r="EI1246">
        <v>1530</v>
      </c>
      <c r="EJ1246">
        <v>1909</v>
      </c>
      <c r="EK1246">
        <v>5295</v>
      </c>
      <c r="EL1246">
        <v>468</v>
      </c>
      <c r="EM1246">
        <v>1069</v>
      </c>
      <c r="EN1246">
        <v>217</v>
      </c>
      <c r="EO1246">
        <v>64</v>
      </c>
      <c r="EP1246">
        <v>64</v>
      </c>
      <c r="EQ1246">
        <v>1560</v>
      </c>
      <c r="ER1246">
        <v>1284</v>
      </c>
      <c r="ES1246">
        <v>20</v>
      </c>
      <c r="ET1246">
        <v>95</v>
      </c>
      <c r="EU1246">
        <v>28</v>
      </c>
      <c r="EV1246">
        <v>190</v>
      </c>
      <c r="EW1246" t="s">
        <v>115</v>
      </c>
      <c r="EX1246">
        <v>20</v>
      </c>
    </row>
    <row r="1247" spans="2:154" x14ac:dyDescent="0.25">
      <c r="B1247" s="10"/>
      <c r="F1247" s="9"/>
      <c r="G1247" s="9"/>
      <c r="H1247" s="9"/>
      <c r="I1247" s="9"/>
      <c r="J1247" s="9"/>
      <c r="K1247" s="8"/>
      <c r="L1247" s="8"/>
      <c r="M1247" s="8"/>
      <c r="N1247" s="8"/>
      <c r="O1247" s="8"/>
      <c r="P1247" s="7"/>
      <c r="Q1247" s="7"/>
      <c r="R1247" s="7"/>
      <c r="S1247" s="7"/>
      <c r="T1247" s="7"/>
      <c r="U1247" s="6"/>
      <c r="V1247" s="6"/>
      <c r="W1247" s="6"/>
      <c r="X1247" s="6"/>
      <c r="Y1247" s="6"/>
      <c r="Z1247" s="11"/>
      <c r="AA1247" s="11"/>
      <c r="AB1247" s="11"/>
      <c r="AC1247" s="11"/>
      <c r="AD1247" s="11"/>
      <c r="AE1247" s="12"/>
      <c r="AF1247" s="12"/>
      <c r="AG1247" s="12"/>
      <c r="AH1247" s="12"/>
      <c r="AI1247" s="12"/>
      <c r="AJ1247" s="13"/>
      <c r="AK1247" s="13"/>
      <c r="AL1247" s="13"/>
      <c r="AM1247" s="13"/>
      <c r="AN1247" s="13"/>
      <c r="AO1247" s="14"/>
      <c r="AP1247" s="14"/>
      <c r="AQ1247" s="14"/>
      <c r="AR1247" s="14"/>
      <c r="AS1247" s="14"/>
      <c r="AU1247">
        <v>186</v>
      </c>
      <c r="AV1247">
        <v>140</v>
      </c>
      <c r="AW1247">
        <v>419</v>
      </c>
      <c r="AX1247">
        <v>384</v>
      </c>
      <c r="AY1247">
        <v>215</v>
      </c>
      <c r="AZ1247">
        <v>221</v>
      </c>
      <c r="BA1247">
        <v>176</v>
      </c>
      <c r="BB1247">
        <v>144</v>
      </c>
      <c r="BC1247">
        <v>292</v>
      </c>
      <c r="BD1247">
        <v>278</v>
      </c>
      <c r="BE1247">
        <v>382</v>
      </c>
      <c r="BF1247">
        <v>431</v>
      </c>
      <c r="BG1247">
        <v>490</v>
      </c>
      <c r="BH1247">
        <v>540</v>
      </c>
      <c r="BI1247">
        <v>512</v>
      </c>
      <c r="BJ1247">
        <v>565</v>
      </c>
      <c r="BK1247">
        <v>445</v>
      </c>
      <c r="BL1247">
        <v>446</v>
      </c>
      <c r="BM1247">
        <v>288</v>
      </c>
      <c r="BN1247">
        <v>334</v>
      </c>
      <c r="BO1247">
        <v>105</v>
      </c>
      <c r="BP1247">
        <v>172</v>
      </c>
      <c r="BQ1247">
        <v>3269</v>
      </c>
      <c r="BR1247">
        <v>3471</v>
      </c>
      <c r="BS1247">
        <v>241</v>
      </c>
      <c r="BT1247">
        <v>184</v>
      </c>
      <c r="BU1247">
        <v>29</v>
      </c>
      <c r="BV1247">
        <v>27</v>
      </c>
      <c r="BW1247">
        <v>0</v>
      </c>
      <c r="BX1247">
        <v>0</v>
      </c>
      <c r="BY1247">
        <v>5</v>
      </c>
      <c r="BZ1247">
        <v>4</v>
      </c>
      <c r="CA1247">
        <v>34</v>
      </c>
      <c r="CB1247">
        <v>31</v>
      </c>
      <c r="CC1247">
        <v>2825</v>
      </c>
      <c r="CD1247">
        <v>2883</v>
      </c>
      <c r="CE1247">
        <v>567</v>
      </c>
      <c r="CF1247">
        <v>643</v>
      </c>
      <c r="CG1247">
        <v>3251</v>
      </c>
      <c r="CH1247">
        <v>3387</v>
      </c>
      <c r="CI1247">
        <v>150</v>
      </c>
      <c r="CJ1247">
        <v>183</v>
      </c>
      <c r="CK1247">
        <v>3201</v>
      </c>
      <c r="CL1247">
        <v>3296</v>
      </c>
      <c r="CM1247">
        <v>1288</v>
      </c>
      <c r="CN1247">
        <v>1285</v>
      </c>
      <c r="CO1247">
        <v>3264</v>
      </c>
      <c r="CP1247">
        <v>3457</v>
      </c>
      <c r="CQ1247">
        <v>204</v>
      </c>
      <c r="CR1247">
        <v>193</v>
      </c>
      <c r="CS1247">
        <v>2100</v>
      </c>
      <c r="CT1247">
        <v>545</v>
      </c>
      <c r="CU1247">
        <v>1358</v>
      </c>
      <c r="CV1247">
        <v>1.1000000000000001</v>
      </c>
      <c r="CW1247">
        <v>1040</v>
      </c>
      <c r="CX1247">
        <v>2.2999999999999998</v>
      </c>
      <c r="CY1247">
        <v>7117</v>
      </c>
      <c r="CZ1247">
        <v>1670</v>
      </c>
      <c r="DA1247">
        <v>75</v>
      </c>
      <c r="DB1247">
        <v>217</v>
      </c>
      <c r="DC1247">
        <v>127</v>
      </c>
      <c r="DD1247">
        <v>808</v>
      </c>
      <c r="DE1247">
        <v>1672</v>
      </c>
      <c r="DF1247">
        <v>85</v>
      </c>
      <c r="DG1247">
        <v>294</v>
      </c>
      <c r="DH1247">
        <v>390</v>
      </c>
      <c r="DI1247">
        <v>693</v>
      </c>
      <c r="DJ1247">
        <v>34</v>
      </c>
      <c r="DK1247">
        <v>31</v>
      </c>
      <c r="DL1247">
        <v>3372</v>
      </c>
      <c r="DM1247">
        <v>3533</v>
      </c>
      <c r="DN1247">
        <v>105</v>
      </c>
      <c r="DO1247">
        <v>89</v>
      </c>
      <c r="DP1247">
        <v>3253</v>
      </c>
      <c r="DQ1247">
        <v>3387</v>
      </c>
      <c r="DR1247">
        <v>35</v>
      </c>
      <c r="DS1247">
        <v>46</v>
      </c>
      <c r="DT1247">
        <v>2430</v>
      </c>
      <c r="DU1247">
        <v>2700</v>
      </c>
      <c r="DV1247">
        <v>0</v>
      </c>
      <c r="DW1247">
        <v>4</v>
      </c>
      <c r="DX1247">
        <v>3</v>
      </c>
      <c r="DY1247">
        <v>0</v>
      </c>
      <c r="DZ1247">
        <v>4</v>
      </c>
      <c r="EA1247">
        <v>4</v>
      </c>
      <c r="EB1247">
        <v>12</v>
      </c>
      <c r="EC1247">
        <v>26</v>
      </c>
      <c r="ED1247">
        <v>773</v>
      </c>
      <c r="EE1247">
        <v>656</v>
      </c>
      <c r="EF1247">
        <v>642</v>
      </c>
      <c r="EG1247">
        <v>2081</v>
      </c>
      <c r="EH1247">
        <v>815</v>
      </c>
      <c r="EI1247">
        <v>2133</v>
      </c>
      <c r="EJ1247">
        <v>3561</v>
      </c>
      <c r="EK1247">
        <v>6719</v>
      </c>
      <c r="EL1247">
        <v>1276</v>
      </c>
      <c r="EM1247">
        <v>751</v>
      </c>
      <c r="EN1247">
        <v>720</v>
      </c>
      <c r="EO1247">
        <v>96</v>
      </c>
      <c r="EP1247">
        <v>70</v>
      </c>
      <c r="EQ1247">
        <v>1728</v>
      </c>
      <c r="ER1247">
        <v>1547</v>
      </c>
      <c r="ES1247">
        <v>126</v>
      </c>
      <c r="ET1247">
        <v>370</v>
      </c>
      <c r="EU1247">
        <v>104</v>
      </c>
      <c r="EV1247">
        <v>456</v>
      </c>
      <c r="EW1247" t="s">
        <v>112</v>
      </c>
      <c r="EX1247">
        <v>73</v>
      </c>
    </row>
    <row r="1248" spans="2:154" x14ac:dyDescent="0.25">
      <c r="B1248" s="10"/>
      <c r="F1248" s="9"/>
      <c r="G1248" s="9"/>
      <c r="H1248" s="9"/>
      <c r="I1248" s="9"/>
      <c r="J1248" s="9"/>
      <c r="K1248" s="8"/>
      <c r="L1248" s="8"/>
      <c r="M1248" s="8"/>
      <c r="N1248" s="8"/>
      <c r="O1248" s="8"/>
      <c r="P1248" s="7"/>
      <c r="Q1248" s="7"/>
      <c r="R1248" s="7"/>
      <c r="S1248" s="7"/>
      <c r="T1248" s="7"/>
      <c r="U1248" s="6"/>
      <c r="V1248" s="6"/>
      <c r="W1248" s="6"/>
      <c r="X1248" s="6"/>
      <c r="Y1248" s="6"/>
      <c r="Z1248" s="11"/>
      <c r="AA1248" s="11"/>
      <c r="AB1248" s="11"/>
      <c r="AC1248" s="11"/>
      <c r="AD1248" s="11"/>
      <c r="AE1248" s="12"/>
      <c r="AF1248" s="12"/>
      <c r="AG1248" s="12"/>
      <c r="AH1248" s="12"/>
      <c r="AI1248" s="12"/>
      <c r="AJ1248" s="13"/>
      <c r="AK1248" s="13"/>
      <c r="AL1248" s="13"/>
      <c r="AM1248" s="13"/>
      <c r="AN1248" s="13"/>
      <c r="AO1248" s="14"/>
      <c r="AP1248" s="14"/>
      <c r="AQ1248" s="14"/>
      <c r="AR1248" s="14"/>
      <c r="AS1248" s="14"/>
      <c r="AU1248">
        <v>133</v>
      </c>
      <c r="AV1248">
        <v>149</v>
      </c>
      <c r="AW1248">
        <v>355</v>
      </c>
      <c r="AX1248">
        <v>321</v>
      </c>
      <c r="AY1248">
        <v>199</v>
      </c>
      <c r="AZ1248">
        <v>164</v>
      </c>
      <c r="BA1248">
        <v>137</v>
      </c>
      <c r="BB1248">
        <v>110</v>
      </c>
      <c r="BC1248">
        <v>254</v>
      </c>
      <c r="BD1248">
        <v>263</v>
      </c>
      <c r="BE1248">
        <v>336</v>
      </c>
      <c r="BF1248">
        <v>346</v>
      </c>
      <c r="BG1248">
        <v>361</v>
      </c>
      <c r="BH1248">
        <v>354</v>
      </c>
      <c r="BI1248">
        <v>359</v>
      </c>
      <c r="BJ1248">
        <v>343</v>
      </c>
      <c r="BK1248">
        <v>252</v>
      </c>
      <c r="BL1248">
        <v>296</v>
      </c>
      <c r="BM1248">
        <v>126</v>
      </c>
      <c r="BN1248">
        <v>178</v>
      </c>
      <c r="BO1248">
        <v>61</v>
      </c>
      <c r="BP1248">
        <v>135</v>
      </c>
      <c r="BQ1248">
        <v>2422</v>
      </c>
      <c r="BR1248">
        <v>2530</v>
      </c>
      <c r="BS1248">
        <v>151</v>
      </c>
      <c r="BT1248">
        <v>130</v>
      </c>
      <c r="BU1248">
        <v>51</v>
      </c>
      <c r="BV1248">
        <v>54</v>
      </c>
      <c r="BW1248">
        <v>0</v>
      </c>
      <c r="BX1248">
        <v>6</v>
      </c>
      <c r="BY1248">
        <v>5</v>
      </c>
      <c r="BZ1248">
        <v>0</v>
      </c>
      <c r="CA1248">
        <v>56</v>
      </c>
      <c r="CB1248">
        <v>60</v>
      </c>
      <c r="CC1248">
        <v>2319</v>
      </c>
      <c r="CD1248">
        <v>2378</v>
      </c>
      <c r="CE1248">
        <v>154</v>
      </c>
      <c r="CF1248">
        <v>190</v>
      </c>
      <c r="CG1248">
        <v>2387</v>
      </c>
      <c r="CH1248">
        <v>2473</v>
      </c>
      <c r="CI1248">
        <v>105</v>
      </c>
      <c r="CJ1248">
        <v>105</v>
      </c>
      <c r="CK1248">
        <v>2426</v>
      </c>
      <c r="CL1248">
        <v>2502</v>
      </c>
      <c r="CM1248">
        <v>541</v>
      </c>
      <c r="CN1248">
        <v>698</v>
      </c>
      <c r="CO1248">
        <v>2382</v>
      </c>
      <c r="CP1248">
        <v>2472</v>
      </c>
      <c r="CQ1248">
        <v>173</v>
      </c>
      <c r="CR1248">
        <v>208</v>
      </c>
      <c r="CS1248">
        <v>1109</v>
      </c>
      <c r="CT1248">
        <v>477</v>
      </c>
      <c r="CU1248">
        <v>1134</v>
      </c>
      <c r="CV1248">
        <v>1.1000000000000001</v>
      </c>
      <c r="CW1248">
        <v>860</v>
      </c>
      <c r="CX1248">
        <v>2.2999999999999998</v>
      </c>
      <c r="CY1248">
        <v>5236</v>
      </c>
      <c r="CZ1248">
        <v>1140</v>
      </c>
      <c r="DA1248">
        <v>61</v>
      </c>
      <c r="DB1248">
        <v>127</v>
      </c>
      <c r="DC1248">
        <v>54</v>
      </c>
      <c r="DD1248">
        <v>702</v>
      </c>
      <c r="DE1248">
        <v>1154</v>
      </c>
      <c r="DF1248">
        <v>65</v>
      </c>
      <c r="DG1248">
        <v>166</v>
      </c>
      <c r="DH1248">
        <v>302</v>
      </c>
      <c r="DI1248">
        <v>502</v>
      </c>
      <c r="DJ1248">
        <v>58</v>
      </c>
      <c r="DK1248">
        <v>59</v>
      </c>
      <c r="DL1248">
        <v>2436</v>
      </c>
      <c r="DM1248">
        <v>2508</v>
      </c>
      <c r="DN1248">
        <v>78</v>
      </c>
      <c r="DO1248">
        <v>94</v>
      </c>
      <c r="DP1248">
        <v>2387</v>
      </c>
      <c r="DQ1248">
        <v>2472</v>
      </c>
      <c r="DR1248">
        <v>5</v>
      </c>
      <c r="DS1248">
        <v>12</v>
      </c>
      <c r="DT1248">
        <v>1614</v>
      </c>
      <c r="DU1248">
        <v>1847</v>
      </c>
      <c r="DV1248">
        <v>0</v>
      </c>
      <c r="DW1248">
        <v>3</v>
      </c>
      <c r="DX1248">
        <v>0</v>
      </c>
      <c r="DY1248">
        <v>0</v>
      </c>
      <c r="DZ1248">
        <v>0</v>
      </c>
      <c r="EA1248">
        <v>0</v>
      </c>
      <c r="EB1248">
        <v>11</v>
      </c>
      <c r="EC1248">
        <v>12</v>
      </c>
      <c r="ED1248">
        <v>707</v>
      </c>
      <c r="EE1248">
        <v>562</v>
      </c>
      <c r="EF1248">
        <v>578</v>
      </c>
      <c r="EG1248">
        <v>1375</v>
      </c>
      <c r="EH1248">
        <v>680</v>
      </c>
      <c r="EI1248">
        <v>1369</v>
      </c>
      <c r="EJ1248">
        <v>2309</v>
      </c>
      <c r="EK1248">
        <v>4854</v>
      </c>
      <c r="EL1248">
        <v>776</v>
      </c>
      <c r="EM1248">
        <v>695</v>
      </c>
      <c r="EN1248">
        <v>523</v>
      </c>
      <c r="EO1248">
        <v>77</v>
      </c>
      <c r="EP1248">
        <v>50</v>
      </c>
      <c r="EQ1248">
        <v>1352</v>
      </c>
      <c r="ER1248">
        <v>1172</v>
      </c>
      <c r="ES1248">
        <v>9</v>
      </c>
      <c r="ET1248">
        <v>99</v>
      </c>
      <c r="EU1248">
        <v>13</v>
      </c>
      <c r="EV1248">
        <v>201</v>
      </c>
      <c r="EW1248" t="s">
        <v>116</v>
      </c>
      <c r="EX1248">
        <v>54</v>
      </c>
    </row>
    <row r="1249" spans="2:154" x14ac:dyDescent="0.25">
      <c r="B1249" s="10"/>
      <c r="F1249" s="9"/>
      <c r="G1249" s="9"/>
      <c r="H1249" s="9"/>
      <c r="I1249" s="9"/>
      <c r="J1249" s="9"/>
      <c r="K1249" s="8"/>
      <c r="L1249" s="8"/>
      <c r="M1249" s="8"/>
      <c r="N1249" s="8"/>
      <c r="O1249" s="8"/>
      <c r="P1249" s="7"/>
      <c r="Q1249" s="7"/>
      <c r="R1249" s="7"/>
      <c r="S1249" s="7"/>
      <c r="T1249" s="7"/>
      <c r="U1249" s="6"/>
      <c r="V1249" s="6"/>
      <c r="W1249" s="6"/>
      <c r="X1249" s="6"/>
      <c r="Y1249" s="6"/>
      <c r="Z1249" s="11"/>
      <c r="AA1249" s="11"/>
      <c r="AB1249" s="11"/>
      <c r="AC1249" s="11"/>
      <c r="AD1249" s="11"/>
      <c r="AE1249" s="12"/>
      <c r="AF1249" s="12"/>
      <c r="AG1249" s="12"/>
      <c r="AH1249" s="12"/>
      <c r="AI1249" s="12"/>
      <c r="AJ1249" s="13"/>
      <c r="AK1249" s="13"/>
      <c r="AL1249" s="13"/>
      <c r="AM1249" s="13"/>
      <c r="AN1249" s="13"/>
      <c r="AO1249" s="14"/>
      <c r="AP1249" s="14"/>
      <c r="AQ1249" s="14"/>
      <c r="AR1249" s="14"/>
      <c r="AS1249" s="14"/>
      <c r="AU1249">
        <v>270</v>
      </c>
      <c r="AV1249">
        <v>276</v>
      </c>
      <c r="AW1249">
        <v>616</v>
      </c>
      <c r="AX1249">
        <v>591</v>
      </c>
      <c r="AY1249">
        <v>338</v>
      </c>
      <c r="AZ1249">
        <v>288</v>
      </c>
      <c r="BA1249">
        <v>211</v>
      </c>
      <c r="BB1249">
        <v>184</v>
      </c>
      <c r="BC1249">
        <v>341</v>
      </c>
      <c r="BD1249">
        <v>400</v>
      </c>
      <c r="BE1249">
        <v>588</v>
      </c>
      <c r="BF1249">
        <v>674</v>
      </c>
      <c r="BG1249">
        <v>637</v>
      </c>
      <c r="BH1249">
        <v>708</v>
      </c>
      <c r="BI1249">
        <v>548</v>
      </c>
      <c r="BJ1249">
        <v>566</v>
      </c>
      <c r="BK1249">
        <v>365</v>
      </c>
      <c r="BL1249">
        <v>437</v>
      </c>
      <c r="BM1249">
        <v>269</v>
      </c>
      <c r="BN1249">
        <v>308</v>
      </c>
      <c r="BO1249">
        <v>96</v>
      </c>
      <c r="BP1249">
        <v>172</v>
      </c>
      <c r="BQ1249">
        <v>4071</v>
      </c>
      <c r="BR1249">
        <v>4449</v>
      </c>
      <c r="BS1249">
        <v>206</v>
      </c>
      <c r="BT1249">
        <v>155</v>
      </c>
      <c r="BU1249">
        <v>81</v>
      </c>
      <c r="BV1249">
        <v>72</v>
      </c>
      <c r="BW1249">
        <v>11</v>
      </c>
      <c r="BX1249">
        <v>7</v>
      </c>
      <c r="BY1249">
        <v>10</v>
      </c>
      <c r="BZ1249">
        <v>11</v>
      </c>
      <c r="CA1249">
        <v>102</v>
      </c>
      <c r="CB1249">
        <v>90</v>
      </c>
      <c r="CC1249">
        <v>3296</v>
      </c>
      <c r="CD1249">
        <v>3517</v>
      </c>
      <c r="CE1249">
        <v>731</v>
      </c>
      <c r="CF1249">
        <v>820</v>
      </c>
      <c r="CG1249">
        <v>3911</v>
      </c>
      <c r="CH1249">
        <v>4172</v>
      </c>
      <c r="CI1249">
        <v>147</v>
      </c>
      <c r="CJ1249">
        <v>196</v>
      </c>
      <c r="CK1249">
        <v>3744</v>
      </c>
      <c r="CL1249">
        <v>4077</v>
      </c>
      <c r="CM1249">
        <v>1308</v>
      </c>
      <c r="CN1249">
        <v>1507</v>
      </c>
      <c r="CO1249">
        <v>4024</v>
      </c>
      <c r="CP1249">
        <v>4383</v>
      </c>
      <c r="CQ1249">
        <v>156</v>
      </c>
      <c r="CR1249">
        <v>182</v>
      </c>
      <c r="CS1249">
        <v>1950</v>
      </c>
      <c r="CT1249">
        <v>511</v>
      </c>
      <c r="CU1249">
        <v>1261</v>
      </c>
      <c r="CV1249">
        <v>1.1000000000000001</v>
      </c>
      <c r="CW1249">
        <v>1042</v>
      </c>
      <c r="CX1249">
        <v>2.6</v>
      </c>
      <c r="CY1249">
        <v>8746</v>
      </c>
      <c r="CZ1249">
        <v>1787</v>
      </c>
      <c r="DA1249">
        <v>92</v>
      </c>
      <c r="DB1249">
        <v>294</v>
      </c>
      <c r="DC1249">
        <v>122</v>
      </c>
      <c r="DD1249">
        <v>1098</v>
      </c>
      <c r="DE1249">
        <v>1794</v>
      </c>
      <c r="DF1249">
        <v>141</v>
      </c>
      <c r="DG1249">
        <v>438</v>
      </c>
      <c r="DH1249">
        <v>419</v>
      </c>
      <c r="DI1249">
        <v>944</v>
      </c>
      <c r="DJ1249">
        <v>100</v>
      </c>
      <c r="DK1249">
        <v>91</v>
      </c>
      <c r="DL1249">
        <v>3997</v>
      </c>
      <c r="DM1249">
        <v>4332</v>
      </c>
      <c r="DN1249">
        <v>182</v>
      </c>
      <c r="DO1249">
        <v>180</v>
      </c>
      <c r="DP1249">
        <v>3913</v>
      </c>
      <c r="DQ1249">
        <v>4171</v>
      </c>
      <c r="DR1249">
        <v>44</v>
      </c>
      <c r="DS1249">
        <v>67</v>
      </c>
      <c r="DT1249">
        <v>2720</v>
      </c>
      <c r="DU1249">
        <v>3148</v>
      </c>
      <c r="DV1249">
        <v>6</v>
      </c>
      <c r="DW1249">
        <v>13</v>
      </c>
      <c r="DX1249">
        <v>11</v>
      </c>
      <c r="DY1249">
        <v>7</v>
      </c>
      <c r="DZ1249">
        <v>9</v>
      </c>
      <c r="EA1249">
        <v>5</v>
      </c>
      <c r="EB1249">
        <v>10</v>
      </c>
      <c r="EC1249">
        <v>17</v>
      </c>
      <c r="ED1249">
        <v>1022</v>
      </c>
      <c r="EE1249">
        <v>897</v>
      </c>
      <c r="EF1249">
        <v>422</v>
      </c>
      <c r="EG1249">
        <v>2685</v>
      </c>
      <c r="EH1249">
        <v>665</v>
      </c>
      <c r="EI1249">
        <v>2730</v>
      </c>
      <c r="EJ1249">
        <v>3538</v>
      </c>
      <c r="EK1249">
        <v>8408</v>
      </c>
      <c r="EL1249">
        <v>1127</v>
      </c>
      <c r="EM1249">
        <v>1250</v>
      </c>
      <c r="EN1249">
        <v>788</v>
      </c>
      <c r="EO1249">
        <v>184</v>
      </c>
      <c r="EP1249">
        <v>125</v>
      </c>
      <c r="EQ1249">
        <v>2201</v>
      </c>
      <c r="ER1249">
        <v>2024</v>
      </c>
      <c r="ES1249">
        <v>48</v>
      </c>
      <c r="ET1249">
        <v>233</v>
      </c>
      <c r="EU1249">
        <v>48</v>
      </c>
      <c r="EV1249">
        <v>363</v>
      </c>
      <c r="EW1249" t="s">
        <v>115</v>
      </c>
      <c r="EX1249">
        <v>91</v>
      </c>
    </row>
    <row r="1250" spans="2:154" x14ac:dyDescent="0.25">
      <c r="B1250" s="10"/>
      <c r="F1250" s="9"/>
      <c r="G1250" s="9"/>
      <c r="H1250" s="9"/>
      <c r="I1250" s="9"/>
      <c r="J1250" s="9"/>
      <c r="K1250" s="8"/>
      <c r="L1250" s="8"/>
      <c r="M1250" s="8"/>
      <c r="N1250" s="8"/>
      <c r="O1250" s="8"/>
      <c r="P1250" s="7"/>
      <c r="Q1250" s="7"/>
      <c r="R1250" s="7"/>
      <c r="S1250" s="7"/>
      <c r="T1250" s="7"/>
      <c r="U1250" s="6"/>
      <c r="V1250" s="6"/>
      <c r="W1250" s="6"/>
      <c r="X1250" s="6"/>
      <c r="Y1250" s="6"/>
      <c r="Z1250" s="11"/>
      <c r="AA1250" s="11"/>
      <c r="AB1250" s="11"/>
      <c r="AC1250" s="11"/>
      <c r="AD1250" s="11"/>
      <c r="AE1250" s="12"/>
      <c r="AF1250" s="12"/>
      <c r="AG1250" s="12"/>
      <c r="AH1250" s="12"/>
      <c r="AI1250" s="12"/>
      <c r="AJ1250" s="13"/>
      <c r="AK1250" s="13"/>
      <c r="AL1250" s="13"/>
      <c r="AM1250" s="13"/>
      <c r="AN1250" s="13"/>
      <c r="AO1250" s="14"/>
      <c r="AP1250" s="14"/>
      <c r="AQ1250" s="14"/>
      <c r="AR1250" s="14"/>
      <c r="AS1250" s="14"/>
      <c r="AU1250">
        <v>275</v>
      </c>
      <c r="AV1250">
        <v>270</v>
      </c>
      <c r="AW1250">
        <v>628</v>
      </c>
      <c r="AX1250">
        <v>557</v>
      </c>
      <c r="AY1250">
        <v>421</v>
      </c>
      <c r="AZ1250">
        <v>328</v>
      </c>
      <c r="BA1250">
        <v>424</v>
      </c>
      <c r="BB1250">
        <v>395</v>
      </c>
      <c r="BC1250">
        <v>676</v>
      </c>
      <c r="BD1250">
        <v>700</v>
      </c>
      <c r="BE1250">
        <v>738</v>
      </c>
      <c r="BF1250">
        <v>796</v>
      </c>
      <c r="BG1250">
        <v>867</v>
      </c>
      <c r="BH1250">
        <v>1073</v>
      </c>
      <c r="BI1250">
        <v>1208</v>
      </c>
      <c r="BJ1250">
        <v>1345</v>
      </c>
      <c r="BK1250">
        <v>806</v>
      </c>
      <c r="BL1250">
        <v>861</v>
      </c>
      <c r="BM1250">
        <v>529</v>
      </c>
      <c r="BN1250">
        <v>638</v>
      </c>
      <c r="BO1250">
        <v>182</v>
      </c>
      <c r="BP1250">
        <v>325</v>
      </c>
      <c r="BQ1250">
        <v>6378</v>
      </c>
      <c r="BR1250">
        <v>6949</v>
      </c>
      <c r="BS1250">
        <v>376</v>
      </c>
      <c r="BT1250">
        <v>340</v>
      </c>
      <c r="BU1250">
        <v>39</v>
      </c>
      <c r="BV1250">
        <v>61</v>
      </c>
      <c r="BW1250">
        <v>3</v>
      </c>
      <c r="BX1250">
        <v>3</v>
      </c>
      <c r="BY1250">
        <v>0</v>
      </c>
      <c r="BZ1250">
        <v>0</v>
      </c>
      <c r="CA1250">
        <v>42</v>
      </c>
      <c r="CB1250">
        <v>64</v>
      </c>
      <c r="CC1250">
        <v>5036</v>
      </c>
      <c r="CD1250">
        <v>5430</v>
      </c>
      <c r="CE1250">
        <v>1456</v>
      </c>
      <c r="CF1250">
        <v>1576</v>
      </c>
      <c r="CG1250">
        <v>5611</v>
      </c>
      <c r="CH1250">
        <v>6021</v>
      </c>
      <c r="CI1250">
        <v>916</v>
      </c>
      <c r="CJ1250">
        <v>1029</v>
      </c>
      <c r="CK1250">
        <v>6117</v>
      </c>
      <c r="CL1250">
        <v>6623</v>
      </c>
      <c r="CM1250">
        <v>2653</v>
      </c>
      <c r="CN1250">
        <v>2664</v>
      </c>
      <c r="CO1250">
        <v>6376</v>
      </c>
      <c r="CP1250">
        <v>6874</v>
      </c>
      <c r="CQ1250">
        <v>256</v>
      </c>
      <c r="CR1250">
        <v>280</v>
      </c>
      <c r="CS1250">
        <v>1733</v>
      </c>
      <c r="CT1250">
        <v>579</v>
      </c>
      <c r="CU1250">
        <v>1461</v>
      </c>
      <c r="CV1250">
        <v>1</v>
      </c>
      <c r="CW1250">
        <v>1103</v>
      </c>
      <c r="CX1250">
        <v>2.2000000000000002</v>
      </c>
      <c r="CY1250">
        <v>13786</v>
      </c>
      <c r="CZ1250">
        <v>3259</v>
      </c>
      <c r="DA1250">
        <v>177</v>
      </c>
      <c r="DB1250">
        <v>485</v>
      </c>
      <c r="DC1250">
        <v>202</v>
      </c>
      <c r="DD1250">
        <v>1726</v>
      </c>
      <c r="DE1250">
        <v>3269</v>
      </c>
      <c r="DF1250">
        <v>186</v>
      </c>
      <c r="DG1250">
        <v>672</v>
      </c>
      <c r="DH1250">
        <v>800</v>
      </c>
      <c r="DI1250">
        <v>1538</v>
      </c>
      <c r="DJ1250">
        <v>45</v>
      </c>
      <c r="DK1250">
        <v>63</v>
      </c>
      <c r="DL1250">
        <v>6489</v>
      </c>
      <c r="DM1250">
        <v>6985</v>
      </c>
      <c r="DN1250">
        <v>224</v>
      </c>
      <c r="DO1250">
        <v>240</v>
      </c>
      <c r="DP1250">
        <v>5611</v>
      </c>
      <c r="DQ1250">
        <v>6021</v>
      </c>
      <c r="DR1250">
        <v>55</v>
      </c>
      <c r="DS1250">
        <v>77</v>
      </c>
      <c r="DT1250">
        <v>4415</v>
      </c>
      <c r="DU1250">
        <v>5096</v>
      </c>
      <c r="DV1250">
        <v>9</v>
      </c>
      <c r="DW1250">
        <v>16</v>
      </c>
      <c r="DX1250">
        <v>36</v>
      </c>
      <c r="DY1250">
        <v>31</v>
      </c>
      <c r="DZ1250">
        <v>4</v>
      </c>
      <c r="EA1250">
        <v>3</v>
      </c>
      <c r="EB1250">
        <v>35</v>
      </c>
      <c r="EC1250">
        <v>43</v>
      </c>
      <c r="ED1250">
        <v>1653</v>
      </c>
      <c r="EE1250">
        <v>1497</v>
      </c>
      <c r="EF1250">
        <v>979</v>
      </c>
      <c r="EG1250">
        <v>4474</v>
      </c>
      <c r="EH1250">
        <v>1199</v>
      </c>
      <c r="EI1250">
        <v>4788</v>
      </c>
      <c r="EJ1250">
        <v>6607</v>
      </c>
      <c r="EK1250">
        <v>13250</v>
      </c>
      <c r="EL1250">
        <v>2610</v>
      </c>
      <c r="EM1250">
        <v>1519</v>
      </c>
      <c r="EN1250">
        <v>1523</v>
      </c>
      <c r="EO1250">
        <v>169</v>
      </c>
      <c r="EP1250">
        <v>130</v>
      </c>
      <c r="EQ1250">
        <v>3627</v>
      </c>
      <c r="ER1250">
        <v>3342</v>
      </c>
      <c r="ES1250">
        <v>178</v>
      </c>
      <c r="ET1250">
        <v>634</v>
      </c>
      <c r="EU1250">
        <v>135</v>
      </c>
      <c r="EV1250">
        <v>758</v>
      </c>
      <c r="EW1250" t="s">
        <v>116</v>
      </c>
      <c r="EX1250">
        <v>140</v>
      </c>
    </row>
    <row r="1251" spans="2:154" x14ac:dyDescent="0.25">
      <c r="B1251" s="10"/>
      <c r="F1251" s="9"/>
      <c r="G1251" s="9"/>
      <c r="H1251" s="9"/>
      <c r="I1251" s="9"/>
      <c r="J1251" s="9"/>
      <c r="K1251" s="8"/>
      <c r="L1251" s="8"/>
      <c r="M1251" s="8"/>
      <c r="N1251" s="8"/>
      <c r="O1251" s="8"/>
      <c r="P1251" s="7"/>
      <c r="Q1251" s="7"/>
      <c r="R1251" s="7"/>
      <c r="S1251" s="7"/>
      <c r="T1251" s="7"/>
      <c r="U1251" s="6"/>
      <c r="V1251" s="6"/>
      <c r="W1251" s="6"/>
      <c r="X1251" s="6"/>
      <c r="Y1251" s="6"/>
      <c r="Z1251" s="11"/>
      <c r="AA1251" s="11"/>
      <c r="AB1251" s="11"/>
      <c r="AC1251" s="11"/>
      <c r="AD1251" s="11"/>
      <c r="AE1251" s="12"/>
      <c r="AF1251" s="12"/>
      <c r="AG1251" s="12"/>
      <c r="AH1251" s="12"/>
      <c r="AI1251" s="12"/>
      <c r="AJ1251" s="13"/>
      <c r="AK1251" s="13"/>
      <c r="AL1251" s="13"/>
      <c r="AM1251" s="13"/>
      <c r="AN1251" s="13"/>
      <c r="AO1251" s="14"/>
      <c r="AP1251" s="14"/>
      <c r="AQ1251" s="14"/>
      <c r="AR1251" s="14"/>
      <c r="AS1251" s="14"/>
      <c r="AU1251">
        <v>129</v>
      </c>
      <c r="AV1251">
        <v>87</v>
      </c>
      <c r="AW1251">
        <v>243</v>
      </c>
      <c r="AX1251">
        <v>218</v>
      </c>
      <c r="AY1251">
        <v>152</v>
      </c>
      <c r="AZ1251">
        <v>155</v>
      </c>
      <c r="BA1251">
        <v>153</v>
      </c>
      <c r="BB1251">
        <v>175</v>
      </c>
      <c r="BC1251">
        <v>358</v>
      </c>
      <c r="BD1251">
        <v>339</v>
      </c>
      <c r="BE1251">
        <v>312</v>
      </c>
      <c r="BF1251">
        <v>325</v>
      </c>
      <c r="BG1251">
        <v>366</v>
      </c>
      <c r="BH1251">
        <v>420</v>
      </c>
      <c r="BI1251">
        <v>466</v>
      </c>
      <c r="BJ1251">
        <v>497</v>
      </c>
      <c r="BK1251">
        <v>389</v>
      </c>
      <c r="BL1251">
        <v>439</v>
      </c>
      <c r="BM1251">
        <v>250</v>
      </c>
      <c r="BN1251">
        <v>310</v>
      </c>
      <c r="BO1251">
        <v>108</v>
      </c>
      <c r="BP1251">
        <v>192</v>
      </c>
      <c r="BQ1251">
        <v>2725</v>
      </c>
      <c r="BR1251">
        <v>2979</v>
      </c>
      <c r="BS1251">
        <v>199</v>
      </c>
      <c r="BT1251">
        <v>179</v>
      </c>
      <c r="BU1251">
        <v>60</v>
      </c>
      <c r="BV1251">
        <v>41</v>
      </c>
      <c r="BW1251">
        <v>7</v>
      </c>
      <c r="BX1251">
        <v>5</v>
      </c>
      <c r="BY1251">
        <v>0</v>
      </c>
      <c r="BZ1251">
        <v>3</v>
      </c>
      <c r="CA1251">
        <v>67</v>
      </c>
      <c r="CB1251">
        <v>49</v>
      </c>
      <c r="CC1251">
        <v>2019</v>
      </c>
      <c r="CD1251">
        <v>2150</v>
      </c>
      <c r="CE1251">
        <v>564</v>
      </c>
      <c r="CF1251">
        <v>652</v>
      </c>
      <c r="CG1251">
        <v>2496</v>
      </c>
      <c r="CH1251">
        <v>2673</v>
      </c>
      <c r="CI1251">
        <v>127</v>
      </c>
      <c r="CJ1251">
        <v>160</v>
      </c>
      <c r="CK1251">
        <v>2358</v>
      </c>
      <c r="CL1251">
        <v>2553</v>
      </c>
      <c r="CM1251">
        <v>934</v>
      </c>
      <c r="CN1251">
        <v>1026</v>
      </c>
      <c r="CO1251">
        <v>2528</v>
      </c>
      <c r="CP1251">
        <v>2737</v>
      </c>
      <c r="CQ1251">
        <v>880</v>
      </c>
      <c r="CR1251">
        <v>955</v>
      </c>
      <c r="CS1251">
        <v>1700</v>
      </c>
      <c r="CT1251">
        <v>474</v>
      </c>
      <c r="CU1251">
        <v>927</v>
      </c>
      <c r="CV1251">
        <v>1.1000000000000001</v>
      </c>
      <c r="CW1251">
        <v>751</v>
      </c>
      <c r="CX1251">
        <v>1.9</v>
      </c>
      <c r="CY1251">
        <v>7098</v>
      </c>
      <c r="CZ1251">
        <v>1052</v>
      </c>
      <c r="DA1251">
        <v>129</v>
      </c>
      <c r="DB1251">
        <v>370</v>
      </c>
      <c r="DC1251">
        <v>133</v>
      </c>
      <c r="DD1251">
        <v>870</v>
      </c>
      <c r="DE1251">
        <v>1059</v>
      </c>
      <c r="DF1251">
        <v>137</v>
      </c>
      <c r="DG1251">
        <v>480</v>
      </c>
      <c r="DH1251">
        <v>424</v>
      </c>
      <c r="DI1251">
        <v>755</v>
      </c>
      <c r="DJ1251">
        <v>65</v>
      </c>
      <c r="DK1251">
        <v>51</v>
      </c>
      <c r="DL1251">
        <v>2573</v>
      </c>
      <c r="DM1251">
        <v>2852</v>
      </c>
      <c r="DN1251">
        <v>287</v>
      </c>
      <c r="DO1251">
        <v>256</v>
      </c>
      <c r="DP1251">
        <v>2496</v>
      </c>
      <c r="DQ1251">
        <v>2671</v>
      </c>
      <c r="DR1251">
        <v>34</v>
      </c>
      <c r="DS1251">
        <v>39</v>
      </c>
      <c r="DT1251">
        <v>1660</v>
      </c>
      <c r="DU1251">
        <v>2012</v>
      </c>
      <c r="DV1251">
        <v>7</v>
      </c>
      <c r="DW1251">
        <v>0</v>
      </c>
      <c r="DX1251">
        <v>9</v>
      </c>
      <c r="DY1251">
        <v>3</v>
      </c>
      <c r="DZ1251">
        <v>0</v>
      </c>
      <c r="EA1251">
        <v>3</v>
      </c>
      <c r="EB1251">
        <v>12</v>
      </c>
      <c r="EC1251">
        <v>14</v>
      </c>
      <c r="ED1251">
        <v>735</v>
      </c>
      <c r="EE1251">
        <v>637</v>
      </c>
      <c r="EF1251">
        <v>376</v>
      </c>
      <c r="EG1251">
        <v>1814</v>
      </c>
      <c r="EH1251">
        <v>510</v>
      </c>
      <c r="EI1251">
        <v>1933</v>
      </c>
      <c r="EJ1251">
        <v>3977</v>
      </c>
      <c r="EK1251">
        <v>5266</v>
      </c>
      <c r="EL1251">
        <v>882</v>
      </c>
      <c r="EM1251">
        <v>360</v>
      </c>
      <c r="EN1251">
        <v>1421</v>
      </c>
      <c r="EO1251">
        <v>129</v>
      </c>
      <c r="EP1251">
        <v>98</v>
      </c>
      <c r="EQ1251">
        <v>1303</v>
      </c>
      <c r="ER1251">
        <v>1258</v>
      </c>
      <c r="ES1251">
        <v>53</v>
      </c>
      <c r="ET1251">
        <v>165</v>
      </c>
      <c r="EU1251">
        <v>39</v>
      </c>
      <c r="EV1251">
        <v>294</v>
      </c>
      <c r="EW1251" t="s">
        <v>115</v>
      </c>
      <c r="EX1251">
        <v>106</v>
      </c>
    </row>
    <row r="1252" spans="2:154" x14ac:dyDescent="0.25">
      <c r="B1252" s="10"/>
      <c r="F1252" s="9"/>
      <c r="G1252" s="9"/>
      <c r="H1252" s="9"/>
      <c r="I1252" s="9"/>
      <c r="J1252" s="9"/>
      <c r="K1252" s="8"/>
      <c r="L1252" s="8"/>
      <c r="M1252" s="8"/>
      <c r="N1252" s="8"/>
      <c r="O1252" s="8"/>
      <c r="P1252" s="7"/>
      <c r="Q1252" s="7"/>
      <c r="R1252" s="7"/>
      <c r="S1252" s="7"/>
      <c r="T1252" s="7"/>
      <c r="U1252" s="6"/>
      <c r="V1252" s="6"/>
      <c r="W1252" s="6"/>
      <c r="X1252" s="6"/>
      <c r="Y1252" s="6"/>
      <c r="Z1252" s="11"/>
      <c r="AA1252" s="11"/>
      <c r="AB1252" s="11"/>
      <c r="AC1252" s="11"/>
      <c r="AD1252" s="11"/>
      <c r="AE1252" s="12"/>
      <c r="AF1252" s="12"/>
      <c r="AG1252" s="12"/>
      <c r="AH1252" s="12"/>
      <c r="AI1252" s="12"/>
      <c r="AJ1252" s="13"/>
      <c r="AK1252" s="13"/>
      <c r="AL1252" s="13"/>
      <c r="AM1252" s="13"/>
      <c r="AN1252" s="13"/>
      <c r="AO1252" s="14"/>
      <c r="AP1252" s="14"/>
      <c r="AQ1252" s="14"/>
      <c r="AR1252" s="14"/>
      <c r="AS1252" s="14"/>
      <c r="AU1252">
        <v>549</v>
      </c>
      <c r="AV1252">
        <v>454</v>
      </c>
      <c r="AW1252">
        <v>951</v>
      </c>
      <c r="AX1252">
        <v>886</v>
      </c>
      <c r="AY1252">
        <v>477</v>
      </c>
      <c r="AZ1252">
        <v>453</v>
      </c>
      <c r="BA1252">
        <v>422</v>
      </c>
      <c r="BB1252">
        <v>362</v>
      </c>
      <c r="BC1252">
        <v>828</v>
      </c>
      <c r="BD1252">
        <v>939</v>
      </c>
      <c r="BE1252">
        <v>947</v>
      </c>
      <c r="BF1252">
        <v>996</v>
      </c>
      <c r="BG1252">
        <v>797</v>
      </c>
      <c r="BH1252">
        <v>964</v>
      </c>
      <c r="BI1252">
        <v>895</v>
      </c>
      <c r="BJ1252">
        <v>1031</v>
      </c>
      <c r="BK1252">
        <v>582</v>
      </c>
      <c r="BL1252">
        <v>590</v>
      </c>
      <c r="BM1252">
        <v>240</v>
      </c>
      <c r="BN1252">
        <v>305</v>
      </c>
      <c r="BO1252">
        <v>54</v>
      </c>
      <c r="BP1252">
        <v>158</v>
      </c>
      <c r="BQ1252">
        <v>6523</v>
      </c>
      <c r="BR1252">
        <v>6936</v>
      </c>
      <c r="BS1252">
        <v>217</v>
      </c>
      <c r="BT1252">
        <v>204</v>
      </c>
      <c r="BU1252">
        <v>134</v>
      </c>
      <c r="BV1252">
        <v>204</v>
      </c>
      <c r="BW1252">
        <v>8</v>
      </c>
      <c r="BX1252">
        <v>8</v>
      </c>
      <c r="BY1252">
        <v>3</v>
      </c>
      <c r="BZ1252">
        <v>4</v>
      </c>
      <c r="CA1252">
        <v>145</v>
      </c>
      <c r="CB1252">
        <v>216</v>
      </c>
      <c r="CC1252">
        <v>5396</v>
      </c>
      <c r="CD1252">
        <v>5753</v>
      </c>
      <c r="CE1252">
        <v>1091</v>
      </c>
      <c r="CF1252">
        <v>1152</v>
      </c>
      <c r="CG1252">
        <v>6147</v>
      </c>
      <c r="CH1252">
        <v>6376</v>
      </c>
      <c r="CI1252">
        <v>382</v>
      </c>
      <c r="CJ1252">
        <v>423</v>
      </c>
      <c r="CK1252">
        <v>6171</v>
      </c>
      <c r="CL1252">
        <v>6442</v>
      </c>
      <c r="CM1252">
        <v>2195</v>
      </c>
      <c r="CN1252">
        <v>2337</v>
      </c>
      <c r="CO1252">
        <v>6476</v>
      </c>
      <c r="CP1252">
        <v>6678</v>
      </c>
      <c r="CQ1252">
        <v>233</v>
      </c>
      <c r="CR1252">
        <v>417</v>
      </c>
      <c r="CS1252">
        <v>2167</v>
      </c>
      <c r="CT1252">
        <v>676</v>
      </c>
      <c r="CU1252">
        <v>1827</v>
      </c>
      <c r="CV1252">
        <v>1.1000000000000001</v>
      </c>
      <c r="CW1252">
        <v>1591</v>
      </c>
      <c r="CX1252">
        <v>2.8</v>
      </c>
      <c r="CY1252">
        <v>13806</v>
      </c>
      <c r="CZ1252">
        <v>2989</v>
      </c>
      <c r="DA1252">
        <v>133</v>
      </c>
      <c r="DB1252">
        <v>304</v>
      </c>
      <c r="DC1252">
        <v>116</v>
      </c>
      <c r="DD1252">
        <v>1696</v>
      </c>
      <c r="DE1252">
        <v>3060</v>
      </c>
      <c r="DF1252">
        <v>189</v>
      </c>
      <c r="DG1252">
        <v>548</v>
      </c>
      <c r="DH1252">
        <v>517</v>
      </c>
      <c r="DI1252">
        <v>1488</v>
      </c>
      <c r="DJ1252">
        <v>145</v>
      </c>
      <c r="DK1252">
        <v>216</v>
      </c>
      <c r="DL1252">
        <v>6375</v>
      </c>
      <c r="DM1252">
        <v>6733</v>
      </c>
      <c r="DN1252">
        <v>221</v>
      </c>
      <c r="DO1252">
        <v>190</v>
      </c>
      <c r="DP1252">
        <v>6149</v>
      </c>
      <c r="DQ1252">
        <v>6375</v>
      </c>
      <c r="DR1252">
        <v>26</v>
      </c>
      <c r="DS1252">
        <v>45</v>
      </c>
      <c r="DT1252">
        <v>5023</v>
      </c>
      <c r="DU1252">
        <v>5574</v>
      </c>
      <c r="DV1252">
        <v>19</v>
      </c>
      <c r="DW1252">
        <v>20</v>
      </c>
      <c r="DX1252">
        <v>26</v>
      </c>
      <c r="DY1252">
        <v>28</v>
      </c>
      <c r="DZ1252">
        <v>3</v>
      </c>
      <c r="EA1252">
        <v>6</v>
      </c>
      <c r="EB1252">
        <v>14</v>
      </c>
      <c r="EC1252">
        <v>24</v>
      </c>
      <c r="ED1252">
        <v>1189</v>
      </c>
      <c r="EE1252">
        <v>899</v>
      </c>
      <c r="EF1252">
        <v>773</v>
      </c>
      <c r="EG1252">
        <v>4152</v>
      </c>
      <c r="EH1252">
        <v>994</v>
      </c>
      <c r="EI1252">
        <v>4328</v>
      </c>
      <c r="EJ1252">
        <v>4958</v>
      </c>
      <c r="EK1252">
        <v>13151</v>
      </c>
      <c r="EL1252">
        <v>1760</v>
      </c>
      <c r="EM1252">
        <v>2021</v>
      </c>
      <c r="EN1252">
        <v>813</v>
      </c>
      <c r="EO1252">
        <v>147</v>
      </c>
      <c r="EP1252">
        <v>139</v>
      </c>
      <c r="EQ1252">
        <v>3816</v>
      </c>
      <c r="ER1252">
        <v>3386</v>
      </c>
      <c r="ES1252">
        <v>122</v>
      </c>
      <c r="ET1252">
        <v>437</v>
      </c>
      <c r="EU1252">
        <v>131</v>
      </c>
      <c r="EV1252">
        <v>632</v>
      </c>
      <c r="EW1252" t="s">
        <v>112</v>
      </c>
      <c r="EX1252">
        <v>107</v>
      </c>
    </row>
    <row r="1253" spans="2:154" x14ac:dyDescent="0.25">
      <c r="B1253" s="10"/>
      <c r="F1253" s="9"/>
      <c r="G1253" s="9"/>
      <c r="H1253" s="9"/>
      <c r="I1253" s="9"/>
      <c r="J1253" s="9"/>
      <c r="K1253" s="8"/>
      <c r="L1253" s="8"/>
      <c r="M1253" s="8"/>
      <c r="N1253" s="8"/>
      <c r="O1253" s="8"/>
      <c r="P1253" s="7"/>
      <c r="Q1253" s="7"/>
      <c r="R1253" s="7"/>
      <c r="S1253" s="7"/>
      <c r="T1253" s="7"/>
      <c r="U1253" s="6"/>
      <c r="V1253" s="6"/>
      <c r="W1253" s="6"/>
      <c r="X1253" s="6"/>
      <c r="Y1253" s="6"/>
      <c r="Z1253" s="11"/>
      <c r="AA1253" s="11"/>
      <c r="AB1253" s="11"/>
      <c r="AC1253" s="11"/>
      <c r="AD1253" s="11"/>
      <c r="AE1253" s="12"/>
      <c r="AF1253" s="12"/>
      <c r="AG1253" s="12"/>
      <c r="AH1253" s="12"/>
      <c r="AI1253" s="12"/>
      <c r="AJ1253" s="13"/>
      <c r="AK1253" s="13"/>
      <c r="AL1253" s="13"/>
      <c r="AM1253" s="13"/>
      <c r="AN1253" s="13"/>
      <c r="AO1253" s="14"/>
      <c r="AP1253" s="14"/>
      <c r="AQ1253" s="14"/>
      <c r="AR1253" s="14"/>
      <c r="AS1253" s="14"/>
      <c r="AU1253">
        <v>127</v>
      </c>
      <c r="AV1253">
        <v>98</v>
      </c>
      <c r="AW1253">
        <v>209</v>
      </c>
      <c r="AX1253">
        <v>205</v>
      </c>
      <c r="AY1253">
        <v>87</v>
      </c>
      <c r="AZ1253">
        <v>82</v>
      </c>
      <c r="BA1253">
        <v>113</v>
      </c>
      <c r="BB1253">
        <v>102</v>
      </c>
      <c r="BC1253">
        <v>238</v>
      </c>
      <c r="BD1253">
        <v>260</v>
      </c>
      <c r="BE1253">
        <v>223</v>
      </c>
      <c r="BF1253">
        <v>222</v>
      </c>
      <c r="BG1253">
        <v>193</v>
      </c>
      <c r="BH1253">
        <v>194</v>
      </c>
      <c r="BI1253">
        <v>160</v>
      </c>
      <c r="BJ1253">
        <v>158</v>
      </c>
      <c r="BK1253">
        <v>73</v>
      </c>
      <c r="BL1253">
        <v>59</v>
      </c>
      <c r="BM1253">
        <v>37</v>
      </c>
      <c r="BN1253">
        <v>17</v>
      </c>
      <c r="BO1253">
        <v>0</v>
      </c>
      <c r="BP1253">
        <v>7</v>
      </c>
      <c r="BQ1253">
        <v>1361</v>
      </c>
      <c r="BR1253">
        <v>1341</v>
      </c>
      <c r="BS1253">
        <v>98</v>
      </c>
      <c r="BT1253">
        <v>63</v>
      </c>
      <c r="BU1253">
        <v>215</v>
      </c>
      <c r="BV1253">
        <v>217</v>
      </c>
      <c r="BW1253">
        <v>4</v>
      </c>
      <c r="BX1253">
        <v>3</v>
      </c>
      <c r="BY1253">
        <v>11</v>
      </c>
      <c r="BZ1253">
        <v>6</v>
      </c>
      <c r="CA1253">
        <v>230</v>
      </c>
      <c r="CB1253">
        <v>226</v>
      </c>
      <c r="CC1253">
        <v>1082</v>
      </c>
      <c r="CD1253">
        <v>1042</v>
      </c>
      <c r="CE1253">
        <v>250</v>
      </c>
      <c r="CF1253">
        <v>241</v>
      </c>
      <c r="CG1253">
        <v>1090</v>
      </c>
      <c r="CH1253">
        <v>1043</v>
      </c>
      <c r="CI1253">
        <v>230</v>
      </c>
      <c r="CJ1253">
        <v>234</v>
      </c>
      <c r="CK1253">
        <v>1247</v>
      </c>
      <c r="CL1253">
        <v>1188</v>
      </c>
      <c r="CM1253">
        <v>498</v>
      </c>
      <c r="CN1253">
        <v>523</v>
      </c>
      <c r="CO1253">
        <v>1312</v>
      </c>
      <c r="CP1253">
        <v>1316</v>
      </c>
      <c r="CQ1253">
        <v>139</v>
      </c>
      <c r="CR1253">
        <v>125</v>
      </c>
      <c r="CS1253">
        <v>2000</v>
      </c>
      <c r="CT1253">
        <v>830</v>
      </c>
      <c r="CU1253">
        <v>1879</v>
      </c>
      <c r="CV1253">
        <v>1.1000000000000001</v>
      </c>
      <c r="CW1253">
        <v>1665</v>
      </c>
      <c r="CX1253">
        <v>2.7</v>
      </c>
      <c r="CY1253">
        <v>2890</v>
      </c>
      <c r="CZ1253">
        <v>486</v>
      </c>
      <c r="DA1253">
        <v>24</v>
      </c>
      <c r="DB1253">
        <v>99</v>
      </c>
      <c r="DC1253">
        <v>18</v>
      </c>
      <c r="DD1253">
        <v>492</v>
      </c>
      <c r="DE1253">
        <v>475</v>
      </c>
      <c r="DF1253">
        <v>30</v>
      </c>
      <c r="DG1253">
        <v>97</v>
      </c>
      <c r="DH1253">
        <v>44</v>
      </c>
      <c r="DI1253">
        <v>454</v>
      </c>
      <c r="DJ1253">
        <v>231</v>
      </c>
      <c r="DK1253">
        <v>226</v>
      </c>
      <c r="DL1253">
        <v>1093</v>
      </c>
      <c r="DM1253">
        <v>1048</v>
      </c>
      <c r="DN1253">
        <v>134</v>
      </c>
      <c r="DO1253">
        <v>130</v>
      </c>
      <c r="DP1253">
        <v>1093</v>
      </c>
      <c r="DQ1253">
        <v>1043</v>
      </c>
      <c r="DR1253">
        <v>26</v>
      </c>
      <c r="DS1253">
        <v>25</v>
      </c>
      <c r="DT1253">
        <v>785</v>
      </c>
      <c r="DU1253">
        <v>782</v>
      </c>
      <c r="DV1253">
        <v>8</v>
      </c>
      <c r="DW1253">
        <v>6</v>
      </c>
      <c r="DX1253">
        <v>8</v>
      </c>
      <c r="DY1253">
        <v>13</v>
      </c>
      <c r="DZ1253">
        <v>7</v>
      </c>
      <c r="EA1253">
        <v>0</v>
      </c>
      <c r="EB1253">
        <v>23</v>
      </c>
      <c r="EC1253">
        <v>14</v>
      </c>
      <c r="ED1253">
        <v>401</v>
      </c>
      <c r="EE1253">
        <v>371</v>
      </c>
      <c r="EF1253">
        <v>183</v>
      </c>
      <c r="EG1253">
        <v>827</v>
      </c>
      <c r="EH1253">
        <v>215</v>
      </c>
      <c r="EI1253">
        <v>776</v>
      </c>
      <c r="EJ1253">
        <v>1309</v>
      </c>
      <c r="EK1253">
        <v>2627</v>
      </c>
      <c r="EL1253">
        <v>148</v>
      </c>
      <c r="EM1253">
        <v>271</v>
      </c>
      <c r="EN1253">
        <v>513</v>
      </c>
      <c r="EO1253">
        <v>32</v>
      </c>
      <c r="EP1253">
        <v>32</v>
      </c>
      <c r="EQ1253">
        <v>761</v>
      </c>
      <c r="ER1253">
        <v>680</v>
      </c>
      <c r="ES1253">
        <v>28</v>
      </c>
      <c r="ET1253">
        <v>102</v>
      </c>
      <c r="EU1253">
        <v>34</v>
      </c>
      <c r="EV1253">
        <v>167</v>
      </c>
      <c r="EW1253" t="s">
        <v>119</v>
      </c>
      <c r="EX1253">
        <v>16</v>
      </c>
    </row>
    <row r="1254" spans="2:154" x14ac:dyDescent="0.25">
      <c r="B1254" s="10"/>
      <c r="F1254" s="9"/>
      <c r="G1254" s="9"/>
      <c r="H1254" s="9"/>
      <c r="I1254" s="9"/>
      <c r="J1254" s="9"/>
      <c r="K1254" s="8"/>
      <c r="L1254" s="8"/>
      <c r="M1254" s="8"/>
      <c r="N1254" s="8"/>
      <c r="O1254" s="8"/>
      <c r="P1254" s="7"/>
      <c r="Q1254" s="7"/>
      <c r="R1254" s="7"/>
      <c r="S1254" s="7"/>
      <c r="T1254" s="7"/>
      <c r="U1254" s="6"/>
      <c r="V1254" s="6"/>
      <c r="W1254" s="6"/>
      <c r="X1254" s="6"/>
      <c r="Y1254" s="6"/>
      <c r="Z1254" s="11"/>
      <c r="AA1254" s="11"/>
      <c r="AB1254" s="11"/>
      <c r="AC1254" s="11"/>
      <c r="AD1254" s="11"/>
      <c r="AE1254" s="12"/>
      <c r="AF1254" s="12"/>
      <c r="AG1254" s="12"/>
      <c r="AH1254" s="12"/>
      <c r="AI1254" s="12"/>
      <c r="AJ1254" s="13"/>
      <c r="AK1254" s="13"/>
      <c r="AL1254" s="13"/>
      <c r="AM1254" s="13"/>
      <c r="AN1254" s="13"/>
      <c r="AO1254" s="14"/>
      <c r="AP1254" s="14"/>
      <c r="AQ1254" s="14"/>
      <c r="AR1254" s="14"/>
      <c r="AS1254" s="14"/>
      <c r="AU1254">
        <v>0</v>
      </c>
      <c r="AV1254">
        <v>0</v>
      </c>
      <c r="AW1254">
        <v>3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3</v>
      </c>
      <c r="BF1254">
        <v>4</v>
      </c>
      <c r="BG1254">
        <v>4</v>
      </c>
      <c r="BH1254">
        <v>0</v>
      </c>
      <c r="BI1254">
        <v>3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7</v>
      </c>
      <c r="BR1254">
        <v>3</v>
      </c>
      <c r="BS1254">
        <v>6</v>
      </c>
      <c r="BT1254">
        <v>3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8</v>
      </c>
      <c r="CD1254">
        <v>0</v>
      </c>
      <c r="CE1254">
        <v>4</v>
      </c>
      <c r="CF1254">
        <v>4</v>
      </c>
      <c r="CG1254">
        <v>10</v>
      </c>
      <c r="CH1254">
        <v>0</v>
      </c>
      <c r="CI1254">
        <v>4</v>
      </c>
      <c r="CJ1254">
        <v>3</v>
      </c>
      <c r="CK1254">
        <v>12</v>
      </c>
      <c r="CL1254">
        <v>0</v>
      </c>
      <c r="CM1254">
        <v>3</v>
      </c>
      <c r="CN1254">
        <v>0</v>
      </c>
      <c r="CO1254">
        <v>8</v>
      </c>
      <c r="CP1254">
        <v>4</v>
      </c>
      <c r="CQ1254">
        <v>4</v>
      </c>
      <c r="CR1254">
        <v>0</v>
      </c>
      <c r="CS1254">
        <v>0</v>
      </c>
      <c r="CT1254">
        <v>924</v>
      </c>
      <c r="CU1254">
        <v>1125</v>
      </c>
      <c r="CV1254">
        <v>1</v>
      </c>
      <c r="CW1254">
        <v>5000</v>
      </c>
      <c r="CX1254">
        <v>6</v>
      </c>
      <c r="CY1254">
        <v>15</v>
      </c>
      <c r="CZ1254">
        <v>3</v>
      </c>
      <c r="DA1254">
        <v>0</v>
      </c>
      <c r="DB1254">
        <v>6</v>
      </c>
      <c r="DC1254">
        <v>0</v>
      </c>
      <c r="DD1254">
        <v>6</v>
      </c>
      <c r="DE1254">
        <v>3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12</v>
      </c>
      <c r="DM1254">
        <v>3</v>
      </c>
      <c r="DN1254">
        <v>3</v>
      </c>
      <c r="DO1254">
        <v>0</v>
      </c>
      <c r="DP1254">
        <v>7</v>
      </c>
      <c r="DQ1254">
        <v>0</v>
      </c>
      <c r="DR1254">
        <v>0</v>
      </c>
      <c r="DS1254">
        <v>0</v>
      </c>
      <c r="DT1254">
        <v>6</v>
      </c>
      <c r="DU1254">
        <v>0</v>
      </c>
      <c r="DV1254">
        <v>0</v>
      </c>
      <c r="DW1254">
        <v>0</v>
      </c>
      <c r="DX1254">
        <v>3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3</v>
      </c>
      <c r="EE1254">
        <v>0</v>
      </c>
      <c r="EF1254">
        <v>0</v>
      </c>
      <c r="EG1254">
        <v>11</v>
      </c>
      <c r="EH1254">
        <v>0</v>
      </c>
      <c r="EI1254">
        <v>3</v>
      </c>
      <c r="EJ1254">
        <v>6</v>
      </c>
      <c r="EK1254">
        <v>12</v>
      </c>
      <c r="EL1254">
        <v>0</v>
      </c>
      <c r="EM1254">
        <v>0</v>
      </c>
      <c r="EN1254">
        <v>4</v>
      </c>
      <c r="EO1254">
        <v>3</v>
      </c>
      <c r="EP1254">
        <v>0</v>
      </c>
      <c r="EQ1254">
        <v>9</v>
      </c>
      <c r="ER1254">
        <v>3</v>
      </c>
      <c r="ES1254">
        <v>0</v>
      </c>
      <c r="ET1254">
        <v>0</v>
      </c>
      <c r="EU1254">
        <v>0</v>
      </c>
      <c r="EV1254">
        <v>0</v>
      </c>
      <c r="EW1254" t="s">
        <v>113</v>
      </c>
      <c r="EX1254">
        <v>0</v>
      </c>
    </row>
    <row r="1255" spans="2:154" x14ac:dyDescent="0.25">
      <c r="B1255" s="10"/>
      <c r="F1255" s="9"/>
      <c r="G1255" s="9"/>
      <c r="H1255" s="9"/>
      <c r="I1255" s="9"/>
      <c r="J1255" s="9"/>
      <c r="K1255" s="8"/>
      <c r="L1255" s="8"/>
      <c r="M1255" s="8"/>
      <c r="N1255" s="8"/>
      <c r="O1255" s="8"/>
      <c r="P1255" s="7"/>
      <c r="Q1255" s="7"/>
      <c r="R1255" s="7"/>
      <c r="S1255" s="7"/>
      <c r="T1255" s="7"/>
      <c r="U1255" s="6"/>
      <c r="V1255" s="6"/>
      <c r="W1255" s="6"/>
      <c r="X1255" s="6"/>
      <c r="Y1255" s="6"/>
      <c r="Z1255" s="11"/>
      <c r="AA1255" s="11"/>
      <c r="AB1255" s="11"/>
      <c r="AC1255" s="11"/>
      <c r="AD1255" s="11"/>
      <c r="AE1255" s="12"/>
      <c r="AF1255" s="12"/>
      <c r="AG1255" s="12"/>
      <c r="AH1255" s="12"/>
      <c r="AI1255" s="12"/>
      <c r="AJ1255" s="13"/>
      <c r="AK1255" s="13"/>
      <c r="AL1255" s="13"/>
      <c r="AM1255" s="13"/>
      <c r="AN1255" s="13"/>
      <c r="AO1255" s="14"/>
      <c r="AP1255" s="14"/>
      <c r="AQ1255" s="14"/>
      <c r="AR1255" s="14"/>
      <c r="AS1255" s="14"/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5</v>
      </c>
      <c r="BJ1255">
        <v>3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4</v>
      </c>
      <c r="BR1255">
        <v>3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3</v>
      </c>
      <c r="CD1255">
        <v>0</v>
      </c>
      <c r="CE1255">
        <v>0</v>
      </c>
      <c r="CF1255">
        <v>3</v>
      </c>
      <c r="CG1255">
        <v>3</v>
      </c>
      <c r="CH1255">
        <v>0</v>
      </c>
      <c r="CI1255">
        <v>0</v>
      </c>
      <c r="CJ1255">
        <v>0</v>
      </c>
      <c r="CK1255">
        <v>3</v>
      </c>
      <c r="CL1255">
        <v>3</v>
      </c>
      <c r="CM1255">
        <v>0</v>
      </c>
      <c r="CN1255">
        <v>3</v>
      </c>
      <c r="CO1255">
        <v>3</v>
      </c>
      <c r="CP1255">
        <v>3</v>
      </c>
      <c r="CQ1255">
        <v>0</v>
      </c>
      <c r="CR1255">
        <v>0</v>
      </c>
      <c r="CS1255">
        <v>0</v>
      </c>
      <c r="CT1255">
        <v>741</v>
      </c>
      <c r="CU1255">
        <v>0</v>
      </c>
      <c r="CV1255">
        <v>0</v>
      </c>
      <c r="CW1255">
        <v>0</v>
      </c>
      <c r="CX1255">
        <v>0</v>
      </c>
      <c r="CY1255">
        <v>4</v>
      </c>
      <c r="CZ1255">
        <v>3</v>
      </c>
      <c r="DA1255">
        <v>3</v>
      </c>
      <c r="DB1255">
        <v>0</v>
      </c>
      <c r="DC1255">
        <v>0</v>
      </c>
      <c r="DD1255">
        <v>0</v>
      </c>
      <c r="DE1255">
        <v>3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4</v>
      </c>
      <c r="DM1255">
        <v>3</v>
      </c>
      <c r="DN1255">
        <v>0</v>
      </c>
      <c r="DO1255">
        <v>0</v>
      </c>
      <c r="DP1255">
        <v>3</v>
      </c>
      <c r="DQ1255">
        <v>3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3</v>
      </c>
      <c r="EC1255">
        <v>0</v>
      </c>
      <c r="ED1255">
        <v>0</v>
      </c>
      <c r="EE1255">
        <v>5</v>
      </c>
      <c r="EF1255">
        <v>3</v>
      </c>
      <c r="EG1255">
        <v>4</v>
      </c>
      <c r="EH1255">
        <v>3</v>
      </c>
      <c r="EI1255">
        <v>0</v>
      </c>
      <c r="EJ1255">
        <v>0</v>
      </c>
      <c r="EK1255">
        <v>3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3</v>
      </c>
      <c r="ER1255">
        <v>3</v>
      </c>
      <c r="ES1255">
        <v>0</v>
      </c>
      <c r="ET1255">
        <v>0</v>
      </c>
      <c r="EU1255">
        <v>0</v>
      </c>
      <c r="EV1255">
        <v>0</v>
      </c>
      <c r="EW1255" t="s">
        <v>119</v>
      </c>
      <c r="EX1255">
        <v>0</v>
      </c>
    </row>
    <row r="1256" spans="2:154" x14ac:dyDescent="0.25">
      <c r="B1256" s="10"/>
      <c r="F1256" s="9"/>
      <c r="G1256" s="9"/>
      <c r="H1256" s="9"/>
      <c r="I1256" s="9"/>
      <c r="J1256" s="9"/>
      <c r="K1256" s="8"/>
      <c r="L1256" s="8"/>
      <c r="M1256" s="8"/>
      <c r="N1256" s="8"/>
      <c r="O1256" s="8"/>
      <c r="P1256" s="7"/>
      <c r="Q1256" s="7"/>
      <c r="R1256" s="7"/>
      <c r="S1256" s="7"/>
      <c r="T1256" s="7"/>
      <c r="U1256" s="6"/>
      <c r="V1256" s="6"/>
      <c r="W1256" s="6"/>
      <c r="X1256" s="6"/>
      <c r="Y1256" s="6"/>
      <c r="Z1256" s="11"/>
      <c r="AA1256" s="11"/>
      <c r="AB1256" s="11"/>
      <c r="AC1256" s="11"/>
      <c r="AD1256" s="11"/>
      <c r="AE1256" s="12"/>
      <c r="AF1256" s="12"/>
      <c r="AG1256" s="12"/>
      <c r="AH1256" s="12"/>
      <c r="AI1256" s="12"/>
      <c r="AJ1256" s="13"/>
      <c r="AK1256" s="13"/>
      <c r="AL1256" s="13"/>
      <c r="AM1256" s="13"/>
      <c r="AN1256" s="13"/>
      <c r="AO1256" s="14"/>
      <c r="AP1256" s="14"/>
      <c r="AQ1256" s="14"/>
      <c r="AR1256" s="14"/>
      <c r="AS1256" s="14"/>
      <c r="AU1256">
        <v>379</v>
      </c>
      <c r="AV1256">
        <v>365</v>
      </c>
      <c r="AW1256">
        <v>714</v>
      </c>
      <c r="AX1256">
        <v>703</v>
      </c>
      <c r="AY1256">
        <v>384</v>
      </c>
      <c r="AZ1256">
        <v>419</v>
      </c>
      <c r="BA1256">
        <v>379</v>
      </c>
      <c r="BB1256">
        <v>354</v>
      </c>
      <c r="BC1256">
        <v>781</v>
      </c>
      <c r="BD1256">
        <v>775</v>
      </c>
      <c r="BE1256">
        <v>828</v>
      </c>
      <c r="BF1256">
        <v>878</v>
      </c>
      <c r="BG1256">
        <v>785</v>
      </c>
      <c r="BH1256">
        <v>841</v>
      </c>
      <c r="BI1256">
        <v>708</v>
      </c>
      <c r="BJ1256">
        <v>788</v>
      </c>
      <c r="BK1256">
        <v>509</v>
      </c>
      <c r="BL1256">
        <v>575</v>
      </c>
      <c r="BM1256">
        <v>374</v>
      </c>
      <c r="BN1256">
        <v>517</v>
      </c>
      <c r="BO1256">
        <v>105</v>
      </c>
      <c r="BP1256">
        <v>286</v>
      </c>
      <c r="BQ1256">
        <v>5691</v>
      </c>
      <c r="BR1256">
        <v>6269</v>
      </c>
      <c r="BS1256">
        <v>255</v>
      </c>
      <c r="BT1256">
        <v>230</v>
      </c>
      <c r="BU1256">
        <v>77</v>
      </c>
      <c r="BV1256">
        <v>72</v>
      </c>
      <c r="BW1256">
        <v>3</v>
      </c>
      <c r="BX1256">
        <v>6</v>
      </c>
      <c r="BY1256">
        <v>7</v>
      </c>
      <c r="BZ1256">
        <v>8</v>
      </c>
      <c r="CA1256">
        <v>87</v>
      </c>
      <c r="CB1256">
        <v>86</v>
      </c>
      <c r="CC1256">
        <v>4385</v>
      </c>
      <c r="CD1256">
        <v>4783</v>
      </c>
      <c r="CE1256">
        <v>1330</v>
      </c>
      <c r="CF1256">
        <v>1495</v>
      </c>
      <c r="CG1256">
        <v>5007</v>
      </c>
      <c r="CH1256">
        <v>5422</v>
      </c>
      <c r="CI1256">
        <v>695</v>
      </c>
      <c r="CJ1256">
        <v>863</v>
      </c>
      <c r="CK1256">
        <v>5181</v>
      </c>
      <c r="CL1256">
        <v>5699</v>
      </c>
      <c r="CM1256">
        <v>2748</v>
      </c>
      <c r="CN1256">
        <v>2872</v>
      </c>
      <c r="CO1256">
        <v>5680</v>
      </c>
      <c r="CP1256">
        <v>6290</v>
      </c>
      <c r="CQ1256">
        <v>204</v>
      </c>
      <c r="CR1256">
        <v>178</v>
      </c>
      <c r="CS1256">
        <v>2058</v>
      </c>
      <c r="CT1256">
        <v>652</v>
      </c>
      <c r="CU1256">
        <v>1741</v>
      </c>
      <c r="CV1256">
        <v>1.1000000000000001</v>
      </c>
      <c r="CW1256">
        <v>1369</v>
      </c>
      <c r="CX1256">
        <v>2.5</v>
      </c>
      <c r="CY1256">
        <v>12353</v>
      </c>
      <c r="CZ1256">
        <v>2592</v>
      </c>
      <c r="DA1256">
        <v>127</v>
      </c>
      <c r="DB1256">
        <v>362</v>
      </c>
      <c r="DC1256">
        <v>121</v>
      </c>
      <c r="DD1256">
        <v>1646</v>
      </c>
      <c r="DE1256">
        <v>2620</v>
      </c>
      <c r="DF1256">
        <v>149</v>
      </c>
      <c r="DG1256">
        <v>515</v>
      </c>
      <c r="DH1256">
        <v>635</v>
      </c>
      <c r="DI1256">
        <v>1516</v>
      </c>
      <c r="DJ1256">
        <v>86</v>
      </c>
      <c r="DK1256">
        <v>85</v>
      </c>
      <c r="DL1256">
        <v>5647</v>
      </c>
      <c r="DM1256">
        <v>6227</v>
      </c>
      <c r="DN1256">
        <v>214</v>
      </c>
      <c r="DO1256">
        <v>190</v>
      </c>
      <c r="DP1256">
        <v>5007</v>
      </c>
      <c r="DQ1256">
        <v>5422</v>
      </c>
      <c r="DR1256">
        <v>73</v>
      </c>
      <c r="DS1256">
        <v>81</v>
      </c>
      <c r="DT1256">
        <v>3907</v>
      </c>
      <c r="DU1256">
        <v>4784</v>
      </c>
      <c r="DV1256">
        <v>76</v>
      </c>
      <c r="DW1256">
        <v>80</v>
      </c>
      <c r="DX1256">
        <v>39</v>
      </c>
      <c r="DY1256">
        <v>28</v>
      </c>
      <c r="DZ1256">
        <v>4</v>
      </c>
      <c r="EA1256">
        <v>3</v>
      </c>
      <c r="EB1256">
        <v>61</v>
      </c>
      <c r="EC1256">
        <v>53</v>
      </c>
      <c r="ED1256">
        <v>1273</v>
      </c>
      <c r="EE1256">
        <v>1037</v>
      </c>
      <c r="EF1256">
        <v>885</v>
      </c>
      <c r="EG1256">
        <v>3619</v>
      </c>
      <c r="EH1256">
        <v>1160</v>
      </c>
      <c r="EI1256">
        <v>3926</v>
      </c>
      <c r="EJ1256">
        <v>5168</v>
      </c>
      <c r="EK1256">
        <v>11970</v>
      </c>
      <c r="EL1256">
        <v>1741</v>
      </c>
      <c r="EM1256">
        <v>1586</v>
      </c>
      <c r="EN1256">
        <v>1121</v>
      </c>
      <c r="EO1256">
        <v>169</v>
      </c>
      <c r="EP1256">
        <v>141</v>
      </c>
      <c r="EQ1256">
        <v>3329</v>
      </c>
      <c r="ER1256">
        <v>3079</v>
      </c>
      <c r="ES1256">
        <v>206</v>
      </c>
      <c r="ET1256">
        <v>716</v>
      </c>
      <c r="EU1256">
        <v>164</v>
      </c>
      <c r="EV1256">
        <v>907</v>
      </c>
      <c r="EW1256" t="s">
        <v>115</v>
      </c>
      <c r="EX1256">
        <v>61</v>
      </c>
    </row>
    <row r="1257" spans="2:154" x14ac:dyDescent="0.25">
      <c r="B1257" s="10"/>
      <c r="F1257" s="9"/>
      <c r="G1257" s="9"/>
      <c r="H1257" s="9"/>
      <c r="I1257" s="9"/>
      <c r="J1257" s="9"/>
      <c r="K1257" s="8"/>
      <c r="L1257" s="8"/>
      <c r="M1257" s="8"/>
      <c r="N1257" s="8"/>
      <c r="O1257" s="8"/>
      <c r="P1257" s="7"/>
      <c r="Q1257" s="7"/>
      <c r="R1257" s="7"/>
      <c r="S1257" s="7"/>
      <c r="T1257" s="7"/>
      <c r="U1257" s="6"/>
      <c r="V1257" s="6"/>
      <c r="W1257" s="6"/>
      <c r="X1257" s="6"/>
      <c r="Y1257" s="6"/>
      <c r="Z1257" s="11"/>
      <c r="AA1257" s="11"/>
      <c r="AB1257" s="11"/>
      <c r="AC1257" s="11"/>
      <c r="AD1257" s="11"/>
      <c r="AE1257" s="12"/>
      <c r="AF1257" s="12"/>
      <c r="AG1257" s="12"/>
      <c r="AH1257" s="12"/>
      <c r="AI1257" s="12"/>
      <c r="AJ1257" s="13"/>
      <c r="AK1257" s="13"/>
      <c r="AL1257" s="13"/>
      <c r="AM1257" s="13"/>
      <c r="AN1257" s="13"/>
      <c r="AO1257" s="14"/>
      <c r="AP1257" s="14"/>
      <c r="AQ1257" s="14"/>
      <c r="AR1257" s="14"/>
      <c r="AS1257" s="14"/>
      <c r="AU1257">
        <v>417</v>
      </c>
      <c r="AV1257">
        <v>380</v>
      </c>
      <c r="AW1257">
        <v>501</v>
      </c>
      <c r="AX1257">
        <v>449</v>
      </c>
      <c r="AY1257">
        <v>284</v>
      </c>
      <c r="AZ1257">
        <v>299</v>
      </c>
      <c r="BA1257">
        <v>642</v>
      </c>
      <c r="BB1257">
        <v>654</v>
      </c>
      <c r="BC1257">
        <v>2006</v>
      </c>
      <c r="BD1257">
        <v>1718</v>
      </c>
      <c r="BE1257">
        <v>1224</v>
      </c>
      <c r="BF1257">
        <v>1035</v>
      </c>
      <c r="BG1257">
        <v>895</v>
      </c>
      <c r="BH1257">
        <v>830</v>
      </c>
      <c r="BI1257">
        <v>663</v>
      </c>
      <c r="BJ1257">
        <v>694</v>
      </c>
      <c r="BK1257">
        <v>358</v>
      </c>
      <c r="BL1257">
        <v>460</v>
      </c>
      <c r="BM1257">
        <v>213</v>
      </c>
      <c r="BN1257">
        <v>320</v>
      </c>
      <c r="BO1257">
        <v>85</v>
      </c>
      <c r="BP1257">
        <v>145</v>
      </c>
      <c r="BQ1257">
        <v>6665</v>
      </c>
      <c r="BR1257">
        <v>6625</v>
      </c>
      <c r="BS1257">
        <v>625</v>
      </c>
      <c r="BT1257">
        <v>356</v>
      </c>
      <c r="BU1257">
        <v>46</v>
      </c>
      <c r="BV1257">
        <v>50</v>
      </c>
      <c r="BW1257">
        <v>3</v>
      </c>
      <c r="BX1257">
        <v>5</v>
      </c>
      <c r="BY1257">
        <v>3</v>
      </c>
      <c r="BZ1257">
        <v>0</v>
      </c>
      <c r="CA1257">
        <v>52</v>
      </c>
      <c r="CB1257">
        <v>55</v>
      </c>
      <c r="CC1257">
        <v>4082</v>
      </c>
      <c r="CD1257">
        <v>4141</v>
      </c>
      <c r="CE1257">
        <v>2243</v>
      </c>
      <c r="CF1257">
        <v>2183</v>
      </c>
      <c r="CG1257">
        <v>5626</v>
      </c>
      <c r="CH1257">
        <v>5525</v>
      </c>
      <c r="CI1257">
        <v>716</v>
      </c>
      <c r="CJ1257">
        <v>826</v>
      </c>
      <c r="CK1257">
        <v>5054</v>
      </c>
      <c r="CL1257">
        <v>5197</v>
      </c>
      <c r="CM1257">
        <v>3750</v>
      </c>
      <c r="CN1257">
        <v>3770</v>
      </c>
      <c r="CO1257">
        <v>6044</v>
      </c>
      <c r="CP1257">
        <v>6238</v>
      </c>
      <c r="CQ1257">
        <v>1283</v>
      </c>
      <c r="CR1257">
        <v>775</v>
      </c>
      <c r="CS1257">
        <v>2167</v>
      </c>
      <c r="CT1257">
        <v>921</v>
      </c>
      <c r="CU1257">
        <v>2118</v>
      </c>
      <c r="CV1257">
        <v>1.1000000000000001</v>
      </c>
      <c r="CW1257">
        <v>1565</v>
      </c>
      <c r="CX1257">
        <v>2.1</v>
      </c>
      <c r="CY1257">
        <v>14341</v>
      </c>
      <c r="CZ1257">
        <v>2116</v>
      </c>
      <c r="DA1257">
        <v>183</v>
      </c>
      <c r="DB1257">
        <v>577</v>
      </c>
      <c r="DC1257">
        <v>113</v>
      </c>
      <c r="DD1257">
        <v>3383</v>
      </c>
      <c r="DE1257">
        <v>2130</v>
      </c>
      <c r="DF1257">
        <v>166</v>
      </c>
      <c r="DG1257">
        <v>778</v>
      </c>
      <c r="DH1257">
        <v>385</v>
      </c>
      <c r="DI1257">
        <v>2694</v>
      </c>
      <c r="DJ1257">
        <v>54</v>
      </c>
      <c r="DK1257">
        <v>56</v>
      </c>
      <c r="DL1257">
        <v>6315</v>
      </c>
      <c r="DM1257">
        <v>6299</v>
      </c>
      <c r="DN1257">
        <v>921</v>
      </c>
      <c r="DO1257">
        <v>628</v>
      </c>
      <c r="DP1257">
        <v>5625</v>
      </c>
      <c r="DQ1257">
        <v>5526</v>
      </c>
      <c r="DR1257">
        <v>83</v>
      </c>
      <c r="DS1257">
        <v>98</v>
      </c>
      <c r="DT1257">
        <v>3487</v>
      </c>
      <c r="DU1257">
        <v>3933</v>
      </c>
      <c r="DV1257">
        <v>51</v>
      </c>
      <c r="DW1257">
        <v>38</v>
      </c>
      <c r="DX1257">
        <v>48</v>
      </c>
      <c r="DY1257">
        <v>55</v>
      </c>
      <c r="DZ1257">
        <v>27</v>
      </c>
      <c r="EA1257">
        <v>32</v>
      </c>
      <c r="EB1257">
        <v>39</v>
      </c>
      <c r="EC1257">
        <v>31</v>
      </c>
      <c r="ED1257">
        <v>2244</v>
      </c>
      <c r="EE1257">
        <v>1900</v>
      </c>
      <c r="EF1257">
        <v>807</v>
      </c>
      <c r="EG1257">
        <v>4619</v>
      </c>
      <c r="EH1257">
        <v>1147</v>
      </c>
      <c r="EI1257">
        <v>4352</v>
      </c>
      <c r="EJ1257">
        <v>7021</v>
      </c>
      <c r="EK1257">
        <v>12278</v>
      </c>
      <c r="EL1257">
        <v>1520</v>
      </c>
      <c r="EM1257">
        <v>1804</v>
      </c>
      <c r="EN1257">
        <v>2639</v>
      </c>
      <c r="EO1257">
        <v>173</v>
      </c>
      <c r="EP1257">
        <v>139</v>
      </c>
      <c r="EQ1257">
        <v>4583</v>
      </c>
      <c r="ER1257">
        <v>4014</v>
      </c>
      <c r="ES1257">
        <v>294</v>
      </c>
      <c r="ET1257">
        <v>1177</v>
      </c>
      <c r="EU1257">
        <v>283</v>
      </c>
      <c r="EV1257">
        <v>1418</v>
      </c>
      <c r="EW1257" t="s">
        <v>113</v>
      </c>
      <c r="EX1257">
        <v>44</v>
      </c>
    </row>
    <row r="1258" spans="2:154" x14ac:dyDescent="0.25">
      <c r="B1258" s="10"/>
      <c r="F1258" s="9"/>
      <c r="G1258" s="9"/>
      <c r="H1258" s="9"/>
      <c r="I1258" s="9"/>
      <c r="J1258" s="9"/>
      <c r="K1258" s="8"/>
      <c r="L1258" s="8"/>
      <c r="M1258" s="8"/>
      <c r="N1258" s="8"/>
      <c r="O1258" s="8"/>
      <c r="P1258" s="7"/>
      <c r="Q1258" s="7"/>
      <c r="R1258" s="7"/>
      <c r="S1258" s="7"/>
      <c r="T1258" s="7"/>
      <c r="U1258" s="6"/>
      <c r="V1258" s="6"/>
      <c r="W1258" s="6"/>
      <c r="X1258" s="6"/>
      <c r="Y1258" s="6"/>
      <c r="Z1258" s="11"/>
      <c r="AA1258" s="11"/>
      <c r="AB1258" s="11"/>
      <c r="AC1258" s="11"/>
      <c r="AD1258" s="11"/>
      <c r="AE1258" s="12"/>
      <c r="AF1258" s="12"/>
      <c r="AG1258" s="12"/>
      <c r="AH1258" s="12"/>
      <c r="AI1258" s="12"/>
      <c r="AJ1258" s="13"/>
      <c r="AK1258" s="13"/>
      <c r="AL1258" s="13"/>
      <c r="AM1258" s="13"/>
      <c r="AN1258" s="13"/>
      <c r="AO1258" s="14"/>
      <c r="AP1258" s="14"/>
      <c r="AQ1258" s="14"/>
      <c r="AR1258" s="14"/>
      <c r="AS1258" s="14"/>
      <c r="AU1258">
        <v>310</v>
      </c>
      <c r="AV1258">
        <v>280</v>
      </c>
      <c r="AW1258">
        <v>671</v>
      </c>
      <c r="AX1258">
        <v>679</v>
      </c>
      <c r="AY1258">
        <v>400</v>
      </c>
      <c r="AZ1258">
        <v>382</v>
      </c>
      <c r="BA1258">
        <v>367</v>
      </c>
      <c r="BB1258">
        <v>284</v>
      </c>
      <c r="BC1258">
        <v>523</v>
      </c>
      <c r="BD1258">
        <v>528</v>
      </c>
      <c r="BE1258">
        <v>694</v>
      </c>
      <c r="BF1258">
        <v>769</v>
      </c>
      <c r="BG1258">
        <v>837</v>
      </c>
      <c r="BH1258">
        <v>870</v>
      </c>
      <c r="BI1258">
        <v>808</v>
      </c>
      <c r="BJ1258">
        <v>818</v>
      </c>
      <c r="BK1258">
        <v>397</v>
      </c>
      <c r="BL1258">
        <v>375</v>
      </c>
      <c r="BM1258">
        <v>172</v>
      </c>
      <c r="BN1258">
        <v>140</v>
      </c>
      <c r="BO1258">
        <v>45</v>
      </c>
      <c r="BP1258">
        <v>83</v>
      </c>
      <c r="BQ1258">
        <v>4981</v>
      </c>
      <c r="BR1258">
        <v>5020</v>
      </c>
      <c r="BS1258">
        <v>242</v>
      </c>
      <c r="BT1258">
        <v>190</v>
      </c>
      <c r="BU1258">
        <v>8</v>
      </c>
      <c r="BV1258">
        <v>12</v>
      </c>
      <c r="BW1258">
        <v>3</v>
      </c>
      <c r="BX1258">
        <v>0</v>
      </c>
      <c r="BY1258">
        <v>0</v>
      </c>
      <c r="BZ1258">
        <v>0</v>
      </c>
      <c r="CA1258">
        <v>11</v>
      </c>
      <c r="CB1258">
        <v>12</v>
      </c>
      <c r="CC1258">
        <v>3721</v>
      </c>
      <c r="CD1258">
        <v>3652</v>
      </c>
      <c r="CE1258">
        <v>1340</v>
      </c>
      <c r="CF1258">
        <v>1428</v>
      </c>
      <c r="CG1258">
        <v>4579</v>
      </c>
      <c r="CH1258">
        <v>4539</v>
      </c>
      <c r="CI1258">
        <v>506</v>
      </c>
      <c r="CJ1258">
        <v>581</v>
      </c>
      <c r="CK1258">
        <v>4573</v>
      </c>
      <c r="CL1258">
        <v>4583</v>
      </c>
      <c r="CM1258">
        <v>2312</v>
      </c>
      <c r="CN1258">
        <v>2298</v>
      </c>
      <c r="CO1258">
        <v>4953</v>
      </c>
      <c r="CP1258">
        <v>4988</v>
      </c>
      <c r="CQ1258">
        <v>121</v>
      </c>
      <c r="CR1258">
        <v>150</v>
      </c>
      <c r="CS1258">
        <v>1700</v>
      </c>
      <c r="CT1258">
        <v>675</v>
      </c>
      <c r="CU1258">
        <v>1824</v>
      </c>
      <c r="CV1258">
        <v>1</v>
      </c>
      <c r="CW1258">
        <v>1610</v>
      </c>
      <c r="CX1258">
        <v>2.8</v>
      </c>
      <c r="CY1258">
        <v>10211</v>
      </c>
      <c r="CZ1258">
        <v>2533</v>
      </c>
      <c r="DA1258">
        <v>80</v>
      </c>
      <c r="DB1258">
        <v>244</v>
      </c>
      <c r="DC1258">
        <v>63</v>
      </c>
      <c r="DD1258">
        <v>1323</v>
      </c>
      <c r="DE1258">
        <v>2562</v>
      </c>
      <c r="DF1258">
        <v>89</v>
      </c>
      <c r="DG1258">
        <v>331</v>
      </c>
      <c r="DH1258">
        <v>216</v>
      </c>
      <c r="DI1258">
        <v>1058</v>
      </c>
      <c r="DJ1258">
        <v>10</v>
      </c>
      <c r="DK1258">
        <v>9</v>
      </c>
      <c r="DL1258">
        <v>5056</v>
      </c>
      <c r="DM1258">
        <v>5082</v>
      </c>
      <c r="DN1258">
        <v>157</v>
      </c>
      <c r="DO1258">
        <v>118</v>
      </c>
      <c r="DP1258">
        <v>4579</v>
      </c>
      <c r="DQ1258">
        <v>4540</v>
      </c>
      <c r="DR1258">
        <v>41</v>
      </c>
      <c r="DS1258">
        <v>48</v>
      </c>
      <c r="DT1258">
        <v>2976</v>
      </c>
      <c r="DU1258">
        <v>3210</v>
      </c>
      <c r="DV1258">
        <v>43</v>
      </c>
      <c r="DW1258">
        <v>38</v>
      </c>
      <c r="DX1258">
        <v>40</v>
      </c>
      <c r="DY1258">
        <v>31</v>
      </c>
      <c r="DZ1258">
        <v>4</v>
      </c>
      <c r="EA1258">
        <v>6</v>
      </c>
      <c r="EB1258">
        <v>26</v>
      </c>
      <c r="EC1258">
        <v>28</v>
      </c>
      <c r="ED1258">
        <v>1625</v>
      </c>
      <c r="EE1258">
        <v>1422</v>
      </c>
      <c r="EF1258">
        <v>775</v>
      </c>
      <c r="EG1258">
        <v>3266</v>
      </c>
      <c r="EH1258">
        <v>940</v>
      </c>
      <c r="EI1258">
        <v>3112</v>
      </c>
      <c r="EJ1258">
        <v>3849</v>
      </c>
      <c r="EK1258">
        <v>9940</v>
      </c>
      <c r="EL1258">
        <v>1331</v>
      </c>
      <c r="EM1258">
        <v>1818</v>
      </c>
      <c r="EN1258">
        <v>436</v>
      </c>
      <c r="EO1258">
        <v>162</v>
      </c>
      <c r="EP1258">
        <v>106</v>
      </c>
      <c r="EQ1258">
        <v>3107</v>
      </c>
      <c r="ER1258">
        <v>2806</v>
      </c>
      <c r="ES1258">
        <v>187</v>
      </c>
      <c r="ET1258">
        <v>581</v>
      </c>
      <c r="EU1258">
        <v>110</v>
      </c>
      <c r="EV1258">
        <v>706</v>
      </c>
      <c r="EW1258" t="s">
        <v>116</v>
      </c>
      <c r="EX1258">
        <v>46</v>
      </c>
    </row>
    <row r="1259" spans="2:154" x14ac:dyDescent="0.25">
      <c r="B1259" s="10"/>
      <c r="F1259" s="9"/>
      <c r="G1259" s="9"/>
      <c r="H1259" s="9"/>
      <c r="I1259" s="9"/>
      <c r="J1259" s="9"/>
      <c r="K1259" s="8"/>
      <c r="L1259" s="8"/>
      <c r="M1259" s="8"/>
      <c r="N1259" s="8"/>
      <c r="O1259" s="8"/>
      <c r="P1259" s="7"/>
      <c r="Q1259" s="7"/>
      <c r="R1259" s="7"/>
      <c r="S1259" s="7"/>
      <c r="T1259" s="7"/>
      <c r="U1259" s="6"/>
      <c r="V1259" s="6"/>
      <c r="W1259" s="6"/>
      <c r="X1259" s="6"/>
      <c r="Y1259" s="6"/>
      <c r="Z1259" s="11"/>
      <c r="AA1259" s="11"/>
      <c r="AB1259" s="11"/>
      <c r="AC1259" s="11"/>
      <c r="AD1259" s="11"/>
      <c r="AE1259" s="12"/>
      <c r="AF1259" s="12"/>
      <c r="AG1259" s="12"/>
      <c r="AH1259" s="12"/>
      <c r="AI1259" s="12"/>
      <c r="AJ1259" s="13"/>
      <c r="AK1259" s="13"/>
      <c r="AL1259" s="13"/>
      <c r="AM1259" s="13"/>
      <c r="AN1259" s="13"/>
      <c r="AO1259" s="14"/>
      <c r="AP1259" s="14"/>
      <c r="AQ1259" s="14"/>
      <c r="AR1259" s="14"/>
      <c r="AS1259" s="14"/>
      <c r="AU1259">
        <v>177</v>
      </c>
      <c r="AV1259">
        <v>162</v>
      </c>
      <c r="AW1259">
        <v>396</v>
      </c>
      <c r="AX1259">
        <v>366</v>
      </c>
      <c r="AY1259">
        <v>185</v>
      </c>
      <c r="AZ1259">
        <v>153</v>
      </c>
      <c r="BA1259">
        <v>108</v>
      </c>
      <c r="BB1259">
        <v>97</v>
      </c>
      <c r="BC1259">
        <v>218</v>
      </c>
      <c r="BD1259">
        <v>253</v>
      </c>
      <c r="BE1259">
        <v>360</v>
      </c>
      <c r="BF1259">
        <v>376</v>
      </c>
      <c r="BG1259">
        <v>387</v>
      </c>
      <c r="BH1259">
        <v>362</v>
      </c>
      <c r="BI1259">
        <v>361</v>
      </c>
      <c r="BJ1259">
        <v>375</v>
      </c>
      <c r="BK1259">
        <v>323</v>
      </c>
      <c r="BL1259">
        <v>346</v>
      </c>
      <c r="BM1259">
        <v>159</v>
      </c>
      <c r="BN1259">
        <v>153</v>
      </c>
      <c r="BO1259">
        <v>38</v>
      </c>
      <c r="BP1259">
        <v>46</v>
      </c>
      <c r="BQ1259">
        <v>2551</v>
      </c>
      <c r="BR1259">
        <v>2538</v>
      </c>
      <c r="BS1259">
        <v>161</v>
      </c>
      <c r="BT1259">
        <v>150</v>
      </c>
      <c r="BU1259">
        <v>74</v>
      </c>
      <c r="BV1259">
        <v>95</v>
      </c>
      <c r="BW1259">
        <v>0</v>
      </c>
      <c r="BX1259">
        <v>3</v>
      </c>
      <c r="BY1259">
        <v>0</v>
      </c>
      <c r="BZ1259">
        <v>0</v>
      </c>
      <c r="CA1259">
        <v>74</v>
      </c>
      <c r="CB1259">
        <v>98</v>
      </c>
      <c r="CC1259">
        <v>2301</v>
      </c>
      <c r="CD1259">
        <v>2308</v>
      </c>
      <c r="CE1259">
        <v>309</v>
      </c>
      <c r="CF1259">
        <v>288</v>
      </c>
      <c r="CG1259">
        <v>2543</v>
      </c>
      <c r="CH1259">
        <v>2538</v>
      </c>
      <c r="CI1259">
        <v>96</v>
      </c>
      <c r="CJ1259">
        <v>88</v>
      </c>
      <c r="CK1259">
        <v>2518</v>
      </c>
      <c r="CL1259">
        <v>2507</v>
      </c>
      <c r="CM1259">
        <v>526</v>
      </c>
      <c r="CN1259">
        <v>605</v>
      </c>
      <c r="CO1259">
        <v>2555</v>
      </c>
      <c r="CP1259">
        <v>2567</v>
      </c>
      <c r="CQ1259">
        <v>137</v>
      </c>
      <c r="CR1259">
        <v>111</v>
      </c>
      <c r="CS1259">
        <v>1647</v>
      </c>
      <c r="CT1259">
        <v>455</v>
      </c>
      <c r="CU1259">
        <v>1105</v>
      </c>
      <c r="CV1259">
        <v>1.1000000000000001</v>
      </c>
      <c r="CW1259">
        <v>938</v>
      </c>
      <c r="CX1259">
        <v>2.5</v>
      </c>
      <c r="CY1259">
        <v>5368</v>
      </c>
      <c r="CZ1259">
        <v>1111</v>
      </c>
      <c r="DA1259">
        <v>105</v>
      </c>
      <c r="DB1259">
        <v>223</v>
      </c>
      <c r="DC1259">
        <v>82</v>
      </c>
      <c r="DD1259">
        <v>617</v>
      </c>
      <c r="DE1259">
        <v>1134</v>
      </c>
      <c r="DF1259">
        <v>80</v>
      </c>
      <c r="DG1259">
        <v>241</v>
      </c>
      <c r="DH1259">
        <v>206</v>
      </c>
      <c r="DI1259">
        <v>499</v>
      </c>
      <c r="DJ1259">
        <v>75</v>
      </c>
      <c r="DK1259">
        <v>98</v>
      </c>
      <c r="DL1259">
        <v>2545</v>
      </c>
      <c r="DM1259">
        <v>2523</v>
      </c>
      <c r="DN1259">
        <v>92</v>
      </c>
      <c r="DO1259">
        <v>67</v>
      </c>
      <c r="DP1259">
        <v>2543</v>
      </c>
      <c r="DQ1259">
        <v>2540</v>
      </c>
      <c r="DR1259">
        <v>18</v>
      </c>
      <c r="DS1259">
        <v>24</v>
      </c>
      <c r="DT1259">
        <v>1950</v>
      </c>
      <c r="DU1259">
        <v>2063</v>
      </c>
      <c r="DV1259">
        <v>0</v>
      </c>
      <c r="DW1259">
        <v>0</v>
      </c>
      <c r="DX1259">
        <v>5</v>
      </c>
      <c r="DY1259">
        <v>7</v>
      </c>
      <c r="DZ1259">
        <v>0</v>
      </c>
      <c r="EA1259">
        <v>0</v>
      </c>
      <c r="EB1259">
        <v>9</v>
      </c>
      <c r="EC1259">
        <v>23</v>
      </c>
      <c r="ED1259">
        <v>523</v>
      </c>
      <c r="EE1259">
        <v>420</v>
      </c>
      <c r="EF1259">
        <v>264</v>
      </c>
      <c r="EG1259">
        <v>1719</v>
      </c>
      <c r="EH1259">
        <v>318</v>
      </c>
      <c r="EI1259">
        <v>1717</v>
      </c>
      <c r="EJ1259">
        <v>2578</v>
      </c>
      <c r="EK1259">
        <v>5122</v>
      </c>
      <c r="EL1259">
        <v>793</v>
      </c>
      <c r="EM1259">
        <v>748</v>
      </c>
      <c r="EN1259">
        <v>455</v>
      </c>
      <c r="EO1259">
        <v>97</v>
      </c>
      <c r="EP1259">
        <v>79</v>
      </c>
      <c r="EQ1259">
        <v>1225</v>
      </c>
      <c r="ER1259">
        <v>997</v>
      </c>
      <c r="ES1259">
        <v>12</v>
      </c>
      <c r="ET1259">
        <v>80</v>
      </c>
      <c r="EU1259">
        <v>18</v>
      </c>
      <c r="EV1259">
        <v>120</v>
      </c>
      <c r="EW1259" t="s">
        <v>112</v>
      </c>
      <c r="EX1259">
        <v>32</v>
      </c>
    </row>
    <row r="1260" spans="2:154" x14ac:dyDescent="0.25">
      <c r="B1260" s="10"/>
      <c r="F1260" s="9"/>
      <c r="G1260" s="9"/>
      <c r="H1260" s="9"/>
      <c r="I1260" s="9"/>
      <c r="J1260" s="9"/>
      <c r="K1260" s="8"/>
      <c r="L1260" s="8"/>
      <c r="M1260" s="8"/>
      <c r="N1260" s="8"/>
      <c r="O1260" s="8"/>
      <c r="P1260" s="7"/>
      <c r="Q1260" s="7"/>
      <c r="R1260" s="7"/>
      <c r="S1260" s="7"/>
      <c r="T1260" s="7"/>
      <c r="U1260" s="6"/>
      <c r="V1260" s="6"/>
      <c r="W1260" s="6"/>
      <c r="X1260" s="6"/>
      <c r="Y1260" s="6"/>
      <c r="Z1260" s="11"/>
      <c r="AA1260" s="11"/>
      <c r="AB1260" s="11"/>
      <c r="AC1260" s="11"/>
      <c r="AD1260" s="11"/>
      <c r="AE1260" s="12"/>
      <c r="AF1260" s="12"/>
      <c r="AG1260" s="12"/>
      <c r="AH1260" s="12"/>
      <c r="AI1260" s="12"/>
      <c r="AJ1260" s="13"/>
      <c r="AK1260" s="13"/>
      <c r="AL1260" s="13"/>
      <c r="AM1260" s="13"/>
      <c r="AN1260" s="13"/>
      <c r="AO1260" s="14"/>
      <c r="AP1260" s="14"/>
      <c r="AQ1260" s="14"/>
      <c r="AR1260" s="14"/>
      <c r="AS1260" s="14"/>
      <c r="AU1260">
        <v>147</v>
      </c>
      <c r="AV1260">
        <v>125</v>
      </c>
      <c r="AW1260">
        <v>215</v>
      </c>
      <c r="AX1260">
        <v>215</v>
      </c>
      <c r="AY1260">
        <v>95</v>
      </c>
      <c r="AZ1260">
        <v>108</v>
      </c>
      <c r="BA1260">
        <v>144</v>
      </c>
      <c r="BB1260">
        <v>166</v>
      </c>
      <c r="BC1260">
        <v>410</v>
      </c>
      <c r="BD1260">
        <v>390</v>
      </c>
      <c r="BE1260">
        <v>371</v>
      </c>
      <c r="BF1260">
        <v>358</v>
      </c>
      <c r="BG1260">
        <v>394</v>
      </c>
      <c r="BH1260">
        <v>361</v>
      </c>
      <c r="BI1260">
        <v>364</v>
      </c>
      <c r="BJ1260">
        <v>346</v>
      </c>
      <c r="BK1260">
        <v>231</v>
      </c>
      <c r="BL1260">
        <v>171</v>
      </c>
      <c r="BM1260">
        <v>65</v>
      </c>
      <c r="BN1260">
        <v>48</v>
      </c>
      <c r="BO1260">
        <v>15</v>
      </c>
      <c r="BP1260">
        <v>34</v>
      </c>
      <c r="BQ1260">
        <v>2280</v>
      </c>
      <c r="BR1260">
        <v>2198</v>
      </c>
      <c r="BS1260">
        <v>172</v>
      </c>
      <c r="BT1260">
        <v>124</v>
      </c>
      <c r="BU1260">
        <v>21</v>
      </c>
      <c r="BV1260">
        <v>18</v>
      </c>
      <c r="BW1260">
        <v>12</v>
      </c>
      <c r="BX1260">
        <v>13</v>
      </c>
      <c r="BY1260">
        <v>5</v>
      </c>
      <c r="BZ1260">
        <v>4</v>
      </c>
      <c r="CA1260">
        <v>38</v>
      </c>
      <c r="CB1260">
        <v>35</v>
      </c>
      <c r="CC1260">
        <v>1474</v>
      </c>
      <c r="CD1260">
        <v>1429</v>
      </c>
      <c r="CE1260">
        <v>616</v>
      </c>
      <c r="CF1260">
        <v>614</v>
      </c>
      <c r="CG1260">
        <v>1940</v>
      </c>
      <c r="CH1260">
        <v>1895</v>
      </c>
      <c r="CI1260">
        <v>173</v>
      </c>
      <c r="CJ1260">
        <v>180</v>
      </c>
      <c r="CK1260">
        <v>1753</v>
      </c>
      <c r="CL1260">
        <v>1713</v>
      </c>
      <c r="CM1260">
        <v>985</v>
      </c>
      <c r="CN1260">
        <v>1075</v>
      </c>
      <c r="CO1260">
        <v>1954</v>
      </c>
      <c r="CP1260">
        <v>1957</v>
      </c>
      <c r="CQ1260">
        <v>2416</v>
      </c>
      <c r="CR1260">
        <v>2509</v>
      </c>
      <c r="CS1260">
        <v>1733</v>
      </c>
      <c r="CT1260">
        <v>654</v>
      </c>
      <c r="CU1260">
        <v>1371</v>
      </c>
      <c r="CV1260">
        <v>1.1000000000000001</v>
      </c>
      <c r="CW1260">
        <v>1088</v>
      </c>
      <c r="CX1260">
        <v>2.2000000000000002</v>
      </c>
      <c r="CY1260">
        <v>8835</v>
      </c>
      <c r="CZ1260">
        <v>817</v>
      </c>
      <c r="DA1260">
        <v>72</v>
      </c>
      <c r="DB1260">
        <v>276</v>
      </c>
      <c r="DC1260">
        <v>32</v>
      </c>
      <c r="DD1260">
        <v>891</v>
      </c>
      <c r="DE1260">
        <v>834</v>
      </c>
      <c r="DF1260">
        <v>73</v>
      </c>
      <c r="DG1260">
        <v>231</v>
      </c>
      <c r="DH1260">
        <v>108</v>
      </c>
      <c r="DI1260">
        <v>741</v>
      </c>
      <c r="DJ1260">
        <v>42</v>
      </c>
      <c r="DK1260">
        <v>35</v>
      </c>
      <c r="DL1260">
        <v>2072</v>
      </c>
      <c r="DM1260">
        <v>2036</v>
      </c>
      <c r="DN1260">
        <v>340</v>
      </c>
      <c r="DO1260">
        <v>250</v>
      </c>
      <c r="DP1260">
        <v>1940</v>
      </c>
      <c r="DQ1260">
        <v>1894</v>
      </c>
      <c r="DR1260">
        <v>42</v>
      </c>
      <c r="DS1260">
        <v>37</v>
      </c>
      <c r="DT1260">
        <v>1066</v>
      </c>
      <c r="DU1260">
        <v>1183</v>
      </c>
      <c r="DV1260">
        <v>15</v>
      </c>
      <c r="DW1260">
        <v>8</v>
      </c>
      <c r="DX1260">
        <v>11</v>
      </c>
      <c r="DY1260">
        <v>7</v>
      </c>
      <c r="DZ1260">
        <v>3</v>
      </c>
      <c r="EA1260">
        <v>6</v>
      </c>
      <c r="EB1260">
        <v>16</v>
      </c>
      <c r="EC1260">
        <v>20</v>
      </c>
      <c r="ED1260">
        <v>814</v>
      </c>
      <c r="EE1260">
        <v>710</v>
      </c>
      <c r="EF1260">
        <v>324</v>
      </c>
      <c r="EG1260">
        <v>1413</v>
      </c>
      <c r="EH1260">
        <v>417</v>
      </c>
      <c r="EI1260">
        <v>1312</v>
      </c>
      <c r="EJ1260">
        <v>2217</v>
      </c>
      <c r="EK1260">
        <v>3911</v>
      </c>
      <c r="EL1260">
        <v>420</v>
      </c>
      <c r="EM1260">
        <v>469</v>
      </c>
      <c r="EN1260">
        <v>834</v>
      </c>
      <c r="EO1260">
        <v>62</v>
      </c>
      <c r="EP1260">
        <v>39</v>
      </c>
      <c r="EQ1260">
        <v>1385</v>
      </c>
      <c r="ER1260">
        <v>1301</v>
      </c>
      <c r="ES1260">
        <v>38</v>
      </c>
      <c r="ET1260">
        <v>192</v>
      </c>
      <c r="EU1260">
        <v>32</v>
      </c>
      <c r="EV1260">
        <v>261</v>
      </c>
      <c r="EW1260" t="s">
        <v>115</v>
      </c>
      <c r="EX1260">
        <v>38</v>
      </c>
    </row>
    <row r="1261" spans="2:154" x14ac:dyDescent="0.25">
      <c r="B1261" s="10"/>
      <c r="F1261" s="9"/>
      <c r="G1261" s="9"/>
      <c r="H1261" s="9"/>
      <c r="I1261" s="9"/>
      <c r="J1261" s="9"/>
      <c r="K1261" s="8"/>
      <c r="L1261" s="8"/>
      <c r="M1261" s="8"/>
      <c r="N1261" s="8"/>
      <c r="O1261" s="8"/>
      <c r="P1261" s="7"/>
      <c r="Q1261" s="7"/>
      <c r="R1261" s="7"/>
      <c r="S1261" s="7"/>
      <c r="T1261" s="7"/>
      <c r="U1261" s="6"/>
      <c r="V1261" s="6"/>
      <c r="W1261" s="6"/>
      <c r="X1261" s="6"/>
      <c r="Y1261" s="6"/>
      <c r="Z1261" s="11"/>
      <c r="AA1261" s="11"/>
      <c r="AB1261" s="11"/>
      <c r="AC1261" s="11"/>
      <c r="AD1261" s="11"/>
      <c r="AE1261" s="12"/>
      <c r="AF1261" s="12"/>
      <c r="AG1261" s="12"/>
      <c r="AH1261" s="12"/>
      <c r="AI1261" s="12"/>
      <c r="AJ1261" s="13"/>
      <c r="AK1261" s="13"/>
      <c r="AL1261" s="13"/>
      <c r="AM1261" s="13"/>
      <c r="AN1261" s="13"/>
      <c r="AO1261" s="14"/>
      <c r="AP1261" s="14"/>
      <c r="AQ1261" s="14"/>
      <c r="AR1261" s="14"/>
      <c r="AS1261" s="14"/>
      <c r="AU1261">
        <v>68</v>
      </c>
      <c r="AV1261">
        <v>60</v>
      </c>
      <c r="AW1261">
        <v>107</v>
      </c>
      <c r="AX1261">
        <v>151</v>
      </c>
      <c r="AY1261">
        <v>222</v>
      </c>
      <c r="AZ1261">
        <v>282</v>
      </c>
      <c r="BA1261">
        <v>424</v>
      </c>
      <c r="BB1261">
        <v>458</v>
      </c>
      <c r="BC1261">
        <v>805</v>
      </c>
      <c r="BD1261">
        <v>730</v>
      </c>
      <c r="BE1261">
        <v>397</v>
      </c>
      <c r="BF1261">
        <v>306</v>
      </c>
      <c r="BG1261">
        <v>291</v>
      </c>
      <c r="BH1261">
        <v>229</v>
      </c>
      <c r="BI1261">
        <v>247</v>
      </c>
      <c r="BJ1261">
        <v>203</v>
      </c>
      <c r="BK1261">
        <v>139</v>
      </c>
      <c r="BL1261">
        <v>139</v>
      </c>
      <c r="BM1261">
        <v>55</v>
      </c>
      <c r="BN1261">
        <v>62</v>
      </c>
      <c r="BO1261">
        <v>18</v>
      </c>
      <c r="BP1261">
        <v>24</v>
      </c>
      <c r="BQ1261">
        <v>2640</v>
      </c>
      <c r="BR1261">
        <v>2532</v>
      </c>
      <c r="BS1261">
        <v>133</v>
      </c>
      <c r="BT1261">
        <v>111</v>
      </c>
      <c r="BU1261">
        <v>22</v>
      </c>
      <c r="BV1261">
        <v>16</v>
      </c>
      <c r="BW1261">
        <v>3</v>
      </c>
      <c r="BX1261">
        <v>0</v>
      </c>
      <c r="BY1261">
        <v>0</v>
      </c>
      <c r="BZ1261">
        <v>0</v>
      </c>
      <c r="CA1261">
        <v>25</v>
      </c>
      <c r="CB1261">
        <v>16</v>
      </c>
      <c r="CC1261">
        <v>1228</v>
      </c>
      <c r="CD1261">
        <v>1163</v>
      </c>
      <c r="CE1261">
        <v>1170</v>
      </c>
      <c r="CF1261">
        <v>1224</v>
      </c>
      <c r="CG1261">
        <v>1598</v>
      </c>
      <c r="CH1261">
        <v>1497</v>
      </c>
      <c r="CI1261">
        <v>818</v>
      </c>
      <c r="CJ1261">
        <v>895</v>
      </c>
      <c r="CK1261">
        <v>1602</v>
      </c>
      <c r="CL1261">
        <v>1517</v>
      </c>
      <c r="CM1261">
        <v>1773</v>
      </c>
      <c r="CN1261">
        <v>1726</v>
      </c>
      <c r="CO1261">
        <v>2049</v>
      </c>
      <c r="CP1261">
        <v>2029</v>
      </c>
      <c r="CQ1261">
        <v>1606</v>
      </c>
      <c r="CR1261">
        <v>1442</v>
      </c>
      <c r="CS1261">
        <v>2236</v>
      </c>
      <c r="CT1261">
        <v>665</v>
      </c>
      <c r="CU1261">
        <v>2022</v>
      </c>
      <c r="CV1261">
        <v>1.2</v>
      </c>
      <c r="CW1261">
        <v>1588</v>
      </c>
      <c r="CX1261">
        <v>2.1</v>
      </c>
      <c r="CY1261">
        <v>7125</v>
      </c>
      <c r="CZ1261">
        <v>745</v>
      </c>
      <c r="DA1261">
        <v>71</v>
      </c>
      <c r="DB1261">
        <v>199</v>
      </c>
      <c r="DC1261">
        <v>24</v>
      </c>
      <c r="DD1261">
        <v>1560</v>
      </c>
      <c r="DE1261">
        <v>723</v>
      </c>
      <c r="DF1261">
        <v>52</v>
      </c>
      <c r="DG1261">
        <v>159</v>
      </c>
      <c r="DH1261">
        <v>76</v>
      </c>
      <c r="DI1261">
        <v>1424</v>
      </c>
      <c r="DJ1261">
        <v>22</v>
      </c>
      <c r="DK1261">
        <v>17</v>
      </c>
      <c r="DL1261">
        <v>2393</v>
      </c>
      <c r="DM1261">
        <v>2385</v>
      </c>
      <c r="DN1261">
        <v>358</v>
      </c>
      <c r="DO1261">
        <v>242</v>
      </c>
      <c r="DP1261">
        <v>1597</v>
      </c>
      <c r="DQ1261">
        <v>1499</v>
      </c>
      <c r="DR1261">
        <v>113</v>
      </c>
      <c r="DS1261">
        <v>135</v>
      </c>
      <c r="DT1261">
        <v>1124</v>
      </c>
      <c r="DU1261">
        <v>1211</v>
      </c>
      <c r="DV1261">
        <v>64</v>
      </c>
      <c r="DW1261">
        <v>59</v>
      </c>
      <c r="DX1261">
        <v>129</v>
      </c>
      <c r="DY1261">
        <v>79</v>
      </c>
      <c r="DZ1261">
        <v>12</v>
      </c>
      <c r="EA1261">
        <v>6</v>
      </c>
      <c r="EB1261">
        <v>34</v>
      </c>
      <c r="EC1261">
        <v>24</v>
      </c>
      <c r="ED1261">
        <v>833</v>
      </c>
      <c r="EE1261">
        <v>779</v>
      </c>
      <c r="EF1261">
        <v>449</v>
      </c>
      <c r="EG1261">
        <v>1770</v>
      </c>
      <c r="EH1261">
        <v>530</v>
      </c>
      <c r="EI1261">
        <v>1644</v>
      </c>
      <c r="EJ1261">
        <v>2228</v>
      </c>
      <c r="EK1261">
        <v>4078</v>
      </c>
      <c r="EL1261">
        <v>342</v>
      </c>
      <c r="EM1261">
        <v>314</v>
      </c>
      <c r="EN1261">
        <v>1285</v>
      </c>
      <c r="EO1261">
        <v>145</v>
      </c>
      <c r="EP1261">
        <v>120</v>
      </c>
      <c r="EQ1261">
        <v>1595</v>
      </c>
      <c r="ER1261">
        <v>1371</v>
      </c>
      <c r="ES1261">
        <v>246</v>
      </c>
      <c r="ET1261">
        <v>620</v>
      </c>
      <c r="EU1261">
        <v>225</v>
      </c>
      <c r="EV1261">
        <v>619</v>
      </c>
      <c r="EW1261" t="s">
        <v>115</v>
      </c>
      <c r="EX1261">
        <v>25</v>
      </c>
    </row>
    <row r="1262" spans="2:154" x14ac:dyDescent="0.25">
      <c r="B1262" s="10"/>
      <c r="F1262" s="9"/>
      <c r="G1262" s="9"/>
      <c r="H1262" s="9"/>
      <c r="I1262" s="9"/>
      <c r="J1262" s="9"/>
      <c r="K1262" s="8"/>
      <c r="L1262" s="8"/>
      <c r="M1262" s="8"/>
      <c r="N1262" s="8"/>
      <c r="O1262" s="8"/>
      <c r="P1262" s="7"/>
      <c r="Q1262" s="7"/>
      <c r="R1262" s="7"/>
      <c r="S1262" s="7"/>
      <c r="T1262" s="7"/>
      <c r="U1262" s="6"/>
      <c r="V1262" s="6"/>
      <c r="W1262" s="6"/>
      <c r="X1262" s="6"/>
      <c r="Y1262" s="6"/>
      <c r="Z1262" s="11"/>
      <c r="AA1262" s="11"/>
      <c r="AB1262" s="11"/>
      <c r="AC1262" s="11"/>
      <c r="AD1262" s="11"/>
      <c r="AE1262" s="12"/>
      <c r="AF1262" s="12"/>
      <c r="AG1262" s="12"/>
      <c r="AH1262" s="12"/>
      <c r="AI1262" s="12"/>
      <c r="AJ1262" s="13"/>
      <c r="AK1262" s="13"/>
      <c r="AL1262" s="13"/>
      <c r="AM1262" s="13"/>
      <c r="AN1262" s="13"/>
      <c r="AO1262" s="14"/>
      <c r="AP1262" s="14"/>
      <c r="AQ1262" s="14"/>
      <c r="AR1262" s="14"/>
      <c r="AS1262" s="14"/>
      <c r="AU1262">
        <v>87</v>
      </c>
      <c r="AV1262">
        <v>104</v>
      </c>
      <c r="AW1262">
        <v>192</v>
      </c>
      <c r="AX1262">
        <v>201</v>
      </c>
      <c r="AY1262">
        <v>113</v>
      </c>
      <c r="AZ1262">
        <v>112</v>
      </c>
      <c r="BA1262">
        <v>106</v>
      </c>
      <c r="BB1262">
        <v>98</v>
      </c>
      <c r="BC1262">
        <v>201</v>
      </c>
      <c r="BD1262">
        <v>187</v>
      </c>
      <c r="BE1262">
        <v>227</v>
      </c>
      <c r="BF1262">
        <v>196</v>
      </c>
      <c r="BG1262">
        <v>292</v>
      </c>
      <c r="BH1262">
        <v>262</v>
      </c>
      <c r="BI1262">
        <v>283</v>
      </c>
      <c r="BJ1262">
        <v>272</v>
      </c>
      <c r="BK1262">
        <v>230</v>
      </c>
      <c r="BL1262">
        <v>263</v>
      </c>
      <c r="BM1262">
        <v>155</v>
      </c>
      <c r="BN1262">
        <v>118</v>
      </c>
      <c r="BO1262">
        <v>11</v>
      </c>
      <c r="BP1262">
        <v>23</v>
      </c>
      <c r="BQ1262">
        <v>1830</v>
      </c>
      <c r="BR1262">
        <v>1782</v>
      </c>
      <c r="BS1262">
        <v>69</v>
      </c>
      <c r="BT1262">
        <v>52</v>
      </c>
      <c r="BU1262">
        <v>5</v>
      </c>
      <c r="BV1262">
        <v>6</v>
      </c>
      <c r="BW1262">
        <v>4</v>
      </c>
      <c r="BX1262">
        <v>0</v>
      </c>
      <c r="BY1262">
        <v>0</v>
      </c>
      <c r="BZ1262">
        <v>0</v>
      </c>
      <c r="CA1262">
        <v>9</v>
      </c>
      <c r="CB1262">
        <v>6</v>
      </c>
      <c r="CC1262">
        <v>1166</v>
      </c>
      <c r="CD1262">
        <v>1062</v>
      </c>
      <c r="CE1262">
        <v>610</v>
      </c>
      <c r="CF1262">
        <v>646</v>
      </c>
      <c r="CG1262">
        <v>1181</v>
      </c>
      <c r="CH1262">
        <v>1102</v>
      </c>
      <c r="CI1262">
        <v>621</v>
      </c>
      <c r="CJ1262">
        <v>623</v>
      </c>
      <c r="CK1262">
        <v>1671</v>
      </c>
      <c r="CL1262">
        <v>1559</v>
      </c>
      <c r="CM1262">
        <v>435</v>
      </c>
      <c r="CN1262">
        <v>494</v>
      </c>
      <c r="CO1262">
        <v>1789</v>
      </c>
      <c r="CP1262">
        <v>1724</v>
      </c>
      <c r="CQ1262">
        <v>82</v>
      </c>
      <c r="CR1262">
        <v>91</v>
      </c>
      <c r="CS1262">
        <v>1733</v>
      </c>
      <c r="CT1262">
        <v>386</v>
      </c>
      <c r="CU1262">
        <v>934</v>
      </c>
      <c r="CV1262">
        <v>1.1000000000000001</v>
      </c>
      <c r="CW1262">
        <v>800</v>
      </c>
      <c r="CX1262">
        <v>2.6</v>
      </c>
      <c r="CY1262">
        <v>3686</v>
      </c>
      <c r="CZ1262">
        <v>875</v>
      </c>
      <c r="DA1262">
        <v>70</v>
      </c>
      <c r="DB1262">
        <v>134</v>
      </c>
      <c r="DC1262">
        <v>47</v>
      </c>
      <c r="DD1262">
        <v>493</v>
      </c>
      <c r="DE1262">
        <v>885</v>
      </c>
      <c r="DF1262">
        <v>47</v>
      </c>
      <c r="DG1262">
        <v>120</v>
      </c>
      <c r="DH1262">
        <v>140</v>
      </c>
      <c r="DI1262">
        <v>341</v>
      </c>
      <c r="DJ1262">
        <v>9</v>
      </c>
      <c r="DK1262">
        <v>6</v>
      </c>
      <c r="DL1262">
        <v>1769</v>
      </c>
      <c r="DM1262">
        <v>1707</v>
      </c>
      <c r="DN1262">
        <v>120</v>
      </c>
      <c r="DO1262">
        <v>121</v>
      </c>
      <c r="DP1262">
        <v>1180</v>
      </c>
      <c r="DQ1262">
        <v>1102</v>
      </c>
      <c r="DR1262">
        <v>217</v>
      </c>
      <c r="DS1262">
        <v>202</v>
      </c>
      <c r="DT1262">
        <v>1094</v>
      </c>
      <c r="DU1262">
        <v>1154</v>
      </c>
      <c r="DV1262">
        <v>0</v>
      </c>
      <c r="DW1262">
        <v>0</v>
      </c>
      <c r="DX1262">
        <v>34</v>
      </c>
      <c r="DY1262">
        <v>35</v>
      </c>
      <c r="DZ1262">
        <v>3</v>
      </c>
      <c r="EA1262">
        <v>0</v>
      </c>
      <c r="EB1262">
        <v>12</v>
      </c>
      <c r="EC1262">
        <v>5</v>
      </c>
      <c r="ED1262">
        <v>352</v>
      </c>
      <c r="EE1262">
        <v>256</v>
      </c>
      <c r="EF1262">
        <v>148</v>
      </c>
      <c r="EG1262">
        <v>1320</v>
      </c>
      <c r="EH1262">
        <v>171</v>
      </c>
      <c r="EI1262">
        <v>1228</v>
      </c>
      <c r="EJ1262">
        <v>1508</v>
      </c>
      <c r="EK1262">
        <v>3515</v>
      </c>
      <c r="EL1262">
        <v>755</v>
      </c>
      <c r="EM1262">
        <v>379</v>
      </c>
      <c r="EN1262">
        <v>198</v>
      </c>
      <c r="EO1262">
        <v>48</v>
      </c>
      <c r="EP1262">
        <v>35</v>
      </c>
      <c r="EQ1262">
        <v>880</v>
      </c>
      <c r="ER1262">
        <v>653</v>
      </c>
      <c r="ES1262">
        <v>6</v>
      </c>
      <c r="ET1262">
        <v>37</v>
      </c>
      <c r="EU1262">
        <v>6</v>
      </c>
      <c r="EV1262">
        <v>81</v>
      </c>
      <c r="EW1262" t="s">
        <v>116</v>
      </c>
      <c r="EX1262">
        <v>20</v>
      </c>
    </row>
    <row r="1263" spans="2:154" x14ac:dyDescent="0.25">
      <c r="B1263" s="10"/>
      <c r="F1263" s="9"/>
      <c r="G1263" s="9"/>
      <c r="H1263" s="9"/>
      <c r="I1263" s="9"/>
      <c r="J1263" s="9"/>
      <c r="K1263" s="8"/>
      <c r="L1263" s="8"/>
      <c r="M1263" s="8"/>
      <c r="N1263" s="8"/>
      <c r="O1263" s="8"/>
      <c r="P1263" s="7"/>
      <c r="Q1263" s="7"/>
      <c r="R1263" s="7"/>
      <c r="S1263" s="7"/>
      <c r="T1263" s="7"/>
      <c r="U1263" s="6"/>
      <c r="V1263" s="6"/>
      <c r="W1263" s="6"/>
      <c r="X1263" s="6"/>
      <c r="Y1263" s="6"/>
      <c r="Z1263" s="11"/>
      <c r="AA1263" s="11"/>
      <c r="AB1263" s="11"/>
      <c r="AC1263" s="11"/>
      <c r="AD1263" s="11"/>
      <c r="AE1263" s="12"/>
      <c r="AF1263" s="12"/>
      <c r="AG1263" s="12"/>
      <c r="AH1263" s="12"/>
      <c r="AI1263" s="12"/>
      <c r="AJ1263" s="13"/>
      <c r="AK1263" s="13"/>
      <c r="AL1263" s="13"/>
      <c r="AM1263" s="13"/>
      <c r="AN1263" s="13"/>
      <c r="AO1263" s="14"/>
      <c r="AP1263" s="14"/>
      <c r="AQ1263" s="14"/>
      <c r="AR1263" s="14"/>
      <c r="AS1263" s="14"/>
      <c r="AU1263">
        <v>10</v>
      </c>
      <c r="AV1263">
        <v>9</v>
      </c>
      <c r="AW1263">
        <v>28</v>
      </c>
      <c r="AX1263">
        <v>28</v>
      </c>
      <c r="AY1263">
        <v>15</v>
      </c>
      <c r="AZ1263">
        <v>18</v>
      </c>
      <c r="BA1263">
        <v>18</v>
      </c>
      <c r="BB1263">
        <v>15</v>
      </c>
      <c r="BC1263">
        <v>30</v>
      </c>
      <c r="BD1263">
        <v>27</v>
      </c>
      <c r="BE1263">
        <v>43</v>
      </c>
      <c r="BF1263">
        <v>32</v>
      </c>
      <c r="BG1263">
        <v>58</v>
      </c>
      <c r="BH1263">
        <v>37</v>
      </c>
      <c r="BI1263">
        <v>49</v>
      </c>
      <c r="BJ1263">
        <v>44</v>
      </c>
      <c r="BK1263">
        <v>35</v>
      </c>
      <c r="BL1263">
        <v>27</v>
      </c>
      <c r="BM1263">
        <v>21</v>
      </c>
      <c r="BN1263">
        <v>19</v>
      </c>
      <c r="BO1263">
        <v>5</v>
      </c>
      <c r="BP1263">
        <v>3</v>
      </c>
      <c r="BQ1263">
        <v>298</v>
      </c>
      <c r="BR1263">
        <v>254</v>
      </c>
      <c r="BS1263">
        <v>15</v>
      </c>
      <c r="BT1263">
        <v>4</v>
      </c>
      <c r="BU1263">
        <v>9</v>
      </c>
      <c r="BV1263">
        <v>3</v>
      </c>
      <c r="BW1263">
        <v>0</v>
      </c>
      <c r="BX1263">
        <v>0</v>
      </c>
      <c r="BY1263">
        <v>0</v>
      </c>
      <c r="BZ1263">
        <v>0</v>
      </c>
      <c r="CA1263">
        <v>9</v>
      </c>
      <c r="CB1263">
        <v>3</v>
      </c>
      <c r="CC1263">
        <v>215</v>
      </c>
      <c r="CD1263">
        <v>185</v>
      </c>
      <c r="CE1263">
        <v>81</v>
      </c>
      <c r="CF1263">
        <v>69</v>
      </c>
      <c r="CG1263">
        <v>241</v>
      </c>
      <c r="CH1263">
        <v>202</v>
      </c>
      <c r="CI1263">
        <v>58</v>
      </c>
      <c r="CJ1263">
        <v>52</v>
      </c>
      <c r="CK1263">
        <v>267</v>
      </c>
      <c r="CL1263">
        <v>227</v>
      </c>
      <c r="CM1263">
        <v>76</v>
      </c>
      <c r="CN1263">
        <v>85</v>
      </c>
      <c r="CO1263">
        <v>297</v>
      </c>
      <c r="CP1263">
        <v>259</v>
      </c>
      <c r="CQ1263">
        <v>12</v>
      </c>
      <c r="CR1263">
        <v>8</v>
      </c>
      <c r="CS1263">
        <v>1770</v>
      </c>
      <c r="CT1263">
        <v>568</v>
      </c>
      <c r="CU1263">
        <v>1548</v>
      </c>
      <c r="CV1263">
        <v>1.1000000000000001</v>
      </c>
      <c r="CW1263">
        <v>1268</v>
      </c>
      <c r="CX1263">
        <v>2.5</v>
      </c>
      <c r="CY1263">
        <v>576</v>
      </c>
      <c r="CZ1263">
        <v>125</v>
      </c>
      <c r="DA1263">
        <v>9</v>
      </c>
      <c r="DB1263">
        <v>23</v>
      </c>
      <c r="DC1263">
        <v>11</v>
      </c>
      <c r="DD1263">
        <v>103</v>
      </c>
      <c r="DE1263">
        <v>123</v>
      </c>
      <c r="DF1263">
        <v>6</v>
      </c>
      <c r="DG1263">
        <v>19</v>
      </c>
      <c r="DH1263">
        <v>16</v>
      </c>
      <c r="DI1263">
        <v>60</v>
      </c>
      <c r="DJ1263">
        <v>7</v>
      </c>
      <c r="DK1263">
        <v>6</v>
      </c>
      <c r="DL1263">
        <v>289</v>
      </c>
      <c r="DM1263">
        <v>248</v>
      </c>
      <c r="DN1263">
        <v>15</v>
      </c>
      <c r="DO1263">
        <v>6</v>
      </c>
      <c r="DP1263">
        <v>242</v>
      </c>
      <c r="DQ1263">
        <v>202</v>
      </c>
      <c r="DR1263">
        <v>4</v>
      </c>
      <c r="DS1263">
        <v>7</v>
      </c>
      <c r="DT1263">
        <v>200</v>
      </c>
      <c r="DU1263">
        <v>168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79</v>
      </c>
      <c r="EE1263">
        <v>56</v>
      </c>
      <c r="EF1263">
        <v>20</v>
      </c>
      <c r="EG1263">
        <v>225</v>
      </c>
      <c r="EH1263">
        <v>27</v>
      </c>
      <c r="EI1263">
        <v>183</v>
      </c>
      <c r="EJ1263">
        <v>263</v>
      </c>
      <c r="EK1263">
        <v>555</v>
      </c>
      <c r="EL1263">
        <v>102</v>
      </c>
      <c r="EM1263">
        <v>52</v>
      </c>
      <c r="EN1263">
        <v>48</v>
      </c>
      <c r="EO1263">
        <v>4</v>
      </c>
      <c r="EP1263">
        <v>3</v>
      </c>
      <c r="EQ1263">
        <v>178</v>
      </c>
      <c r="ER1263">
        <v>128</v>
      </c>
      <c r="ES1263">
        <v>3</v>
      </c>
      <c r="ET1263">
        <v>15</v>
      </c>
      <c r="EU1263">
        <v>0</v>
      </c>
      <c r="EV1263">
        <v>12</v>
      </c>
      <c r="EW1263" t="s">
        <v>113</v>
      </c>
      <c r="EX1263">
        <v>4</v>
      </c>
    </row>
    <row r="1264" spans="2:154" x14ac:dyDescent="0.25">
      <c r="B1264" s="10"/>
      <c r="F1264" s="9"/>
      <c r="G1264" s="9"/>
      <c r="H1264" s="9"/>
      <c r="I1264" s="9"/>
      <c r="J1264" s="9"/>
      <c r="K1264" s="8"/>
      <c r="L1264" s="8"/>
      <c r="M1264" s="8"/>
      <c r="N1264" s="8"/>
      <c r="O1264" s="8"/>
      <c r="P1264" s="7"/>
      <c r="Q1264" s="7"/>
      <c r="R1264" s="7"/>
      <c r="S1264" s="7"/>
      <c r="T1264" s="7"/>
      <c r="U1264" s="6"/>
      <c r="V1264" s="6"/>
      <c r="W1264" s="6"/>
      <c r="X1264" s="6"/>
      <c r="Y1264" s="6"/>
      <c r="Z1264" s="11"/>
      <c r="AA1264" s="11"/>
      <c r="AB1264" s="11"/>
      <c r="AC1264" s="11"/>
      <c r="AD1264" s="11"/>
      <c r="AE1264" s="12"/>
      <c r="AF1264" s="12"/>
      <c r="AG1264" s="12"/>
      <c r="AH1264" s="12"/>
      <c r="AI1264" s="12"/>
      <c r="AJ1264" s="13"/>
      <c r="AK1264" s="13"/>
      <c r="AL1264" s="13"/>
      <c r="AM1264" s="13"/>
      <c r="AN1264" s="13"/>
      <c r="AO1264" s="14"/>
      <c r="AP1264" s="14"/>
      <c r="AQ1264" s="14"/>
      <c r="AR1264" s="14"/>
      <c r="AS1264" s="14"/>
      <c r="AU1264">
        <v>315</v>
      </c>
      <c r="AV1264">
        <v>348</v>
      </c>
      <c r="AW1264">
        <v>644</v>
      </c>
      <c r="AX1264">
        <v>686</v>
      </c>
      <c r="AY1264">
        <v>281</v>
      </c>
      <c r="AZ1264">
        <v>398</v>
      </c>
      <c r="BA1264">
        <v>307</v>
      </c>
      <c r="BB1264">
        <v>307</v>
      </c>
      <c r="BC1264">
        <v>596</v>
      </c>
      <c r="BD1264">
        <v>627</v>
      </c>
      <c r="BE1264">
        <v>778</v>
      </c>
      <c r="BF1264">
        <v>812</v>
      </c>
      <c r="BG1264">
        <v>613</v>
      </c>
      <c r="BH1264">
        <v>673</v>
      </c>
      <c r="BI1264">
        <v>448</v>
      </c>
      <c r="BJ1264">
        <v>480</v>
      </c>
      <c r="BK1264">
        <v>226</v>
      </c>
      <c r="BL1264">
        <v>273</v>
      </c>
      <c r="BM1264">
        <v>110</v>
      </c>
      <c r="BN1264">
        <v>180</v>
      </c>
      <c r="BO1264">
        <v>50</v>
      </c>
      <c r="BP1264">
        <v>104</v>
      </c>
      <c r="BQ1264">
        <v>4112</v>
      </c>
      <c r="BR1264">
        <v>4686</v>
      </c>
      <c r="BS1264">
        <v>257</v>
      </c>
      <c r="BT1264">
        <v>201</v>
      </c>
      <c r="BU1264">
        <v>18</v>
      </c>
      <c r="BV1264">
        <v>28</v>
      </c>
      <c r="BW1264">
        <v>3</v>
      </c>
      <c r="BX1264">
        <v>5</v>
      </c>
      <c r="BY1264">
        <v>0</v>
      </c>
      <c r="BZ1264">
        <v>4</v>
      </c>
      <c r="CA1264">
        <v>21</v>
      </c>
      <c r="CB1264">
        <v>37</v>
      </c>
      <c r="CC1264">
        <v>3427</v>
      </c>
      <c r="CD1264">
        <v>3949</v>
      </c>
      <c r="CE1264">
        <v>790</v>
      </c>
      <c r="CF1264">
        <v>792</v>
      </c>
      <c r="CG1264">
        <v>3961</v>
      </c>
      <c r="CH1264">
        <v>4435</v>
      </c>
      <c r="CI1264">
        <v>264</v>
      </c>
      <c r="CJ1264">
        <v>326</v>
      </c>
      <c r="CK1264">
        <v>3908</v>
      </c>
      <c r="CL1264">
        <v>4435</v>
      </c>
      <c r="CM1264">
        <v>2612</v>
      </c>
      <c r="CN1264">
        <v>2806</v>
      </c>
      <c r="CO1264">
        <v>4094</v>
      </c>
      <c r="CP1264">
        <v>4546</v>
      </c>
      <c r="CQ1264">
        <v>127</v>
      </c>
      <c r="CR1264">
        <v>299</v>
      </c>
      <c r="CS1264">
        <v>2429</v>
      </c>
      <c r="CT1264">
        <v>879</v>
      </c>
      <c r="CU1264">
        <v>2672</v>
      </c>
      <c r="CV1264">
        <v>1.1000000000000001</v>
      </c>
      <c r="CW1264">
        <v>2286</v>
      </c>
      <c r="CX1264">
        <v>2.7</v>
      </c>
      <c r="CY1264">
        <v>9064</v>
      </c>
      <c r="CZ1264">
        <v>1750</v>
      </c>
      <c r="DA1264">
        <v>78</v>
      </c>
      <c r="DB1264">
        <v>168</v>
      </c>
      <c r="DC1264">
        <v>67</v>
      </c>
      <c r="DD1264">
        <v>1349</v>
      </c>
      <c r="DE1264">
        <v>1763</v>
      </c>
      <c r="DF1264">
        <v>100</v>
      </c>
      <c r="DG1264">
        <v>300</v>
      </c>
      <c r="DH1264">
        <v>237</v>
      </c>
      <c r="DI1264">
        <v>1450</v>
      </c>
      <c r="DJ1264">
        <v>24</v>
      </c>
      <c r="DK1264">
        <v>34</v>
      </c>
      <c r="DL1264">
        <v>4212</v>
      </c>
      <c r="DM1264">
        <v>4718</v>
      </c>
      <c r="DN1264">
        <v>133</v>
      </c>
      <c r="DO1264">
        <v>133</v>
      </c>
      <c r="DP1264">
        <v>3960</v>
      </c>
      <c r="DQ1264">
        <v>4435</v>
      </c>
      <c r="DR1264">
        <v>41</v>
      </c>
      <c r="DS1264">
        <v>45</v>
      </c>
      <c r="DT1264">
        <v>2494</v>
      </c>
      <c r="DU1264">
        <v>3105</v>
      </c>
      <c r="DV1264">
        <v>14</v>
      </c>
      <c r="DW1264">
        <v>5</v>
      </c>
      <c r="DX1264">
        <v>21</v>
      </c>
      <c r="DY1264">
        <v>17</v>
      </c>
      <c r="DZ1264">
        <v>9</v>
      </c>
      <c r="EA1264">
        <v>12</v>
      </c>
      <c r="EB1264">
        <v>13</v>
      </c>
      <c r="EC1264">
        <v>23</v>
      </c>
      <c r="ED1264">
        <v>1403</v>
      </c>
      <c r="EE1264">
        <v>1373</v>
      </c>
      <c r="EF1264">
        <v>900</v>
      </c>
      <c r="EG1264">
        <v>2333</v>
      </c>
      <c r="EH1264">
        <v>1214</v>
      </c>
      <c r="EI1264">
        <v>2478</v>
      </c>
      <c r="EJ1264">
        <v>3491</v>
      </c>
      <c r="EK1264">
        <v>8638</v>
      </c>
      <c r="EL1264">
        <v>1051</v>
      </c>
      <c r="EM1264">
        <v>1285</v>
      </c>
      <c r="EN1264">
        <v>832</v>
      </c>
      <c r="EO1264">
        <v>106</v>
      </c>
      <c r="EP1264">
        <v>89</v>
      </c>
      <c r="EQ1264">
        <v>2689</v>
      </c>
      <c r="ER1264">
        <v>2592</v>
      </c>
      <c r="ES1264">
        <v>418</v>
      </c>
      <c r="ET1264">
        <v>1052</v>
      </c>
      <c r="EU1264">
        <v>335</v>
      </c>
      <c r="EV1264">
        <v>1176</v>
      </c>
      <c r="EW1264" t="s">
        <v>115</v>
      </c>
      <c r="EX1264">
        <v>38</v>
      </c>
    </row>
    <row r="1265" spans="2:154" x14ac:dyDescent="0.25">
      <c r="B1265" s="10"/>
      <c r="F1265" s="9"/>
      <c r="G1265" s="9"/>
      <c r="H1265" s="9"/>
      <c r="I1265" s="9"/>
      <c r="J1265" s="9"/>
      <c r="K1265" s="8"/>
      <c r="L1265" s="8"/>
      <c r="M1265" s="8"/>
      <c r="N1265" s="8"/>
      <c r="O1265" s="8"/>
      <c r="P1265" s="7"/>
      <c r="Q1265" s="7"/>
      <c r="R1265" s="7"/>
      <c r="S1265" s="7"/>
      <c r="T1265" s="7"/>
      <c r="U1265" s="6"/>
      <c r="V1265" s="6"/>
      <c r="W1265" s="6"/>
      <c r="X1265" s="6"/>
      <c r="Y1265" s="6"/>
      <c r="Z1265" s="11"/>
      <c r="AA1265" s="11"/>
      <c r="AB1265" s="11"/>
      <c r="AC1265" s="11"/>
      <c r="AD1265" s="11"/>
      <c r="AE1265" s="12"/>
      <c r="AF1265" s="12"/>
      <c r="AG1265" s="12"/>
      <c r="AH1265" s="12"/>
      <c r="AI1265" s="12"/>
      <c r="AJ1265" s="13"/>
      <c r="AK1265" s="13"/>
      <c r="AL1265" s="13"/>
      <c r="AM1265" s="13"/>
      <c r="AN1265" s="13"/>
      <c r="AO1265" s="14"/>
      <c r="AP1265" s="14"/>
      <c r="AQ1265" s="14"/>
      <c r="AR1265" s="14"/>
      <c r="AS1265" s="14"/>
      <c r="AU1265">
        <v>319</v>
      </c>
      <c r="AV1265">
        <v>307</v>
      </c>
      <c r="AW1265">
        <v>830</v>
      </c>
      <c r="AX1265">
        <v>817</v>
      </c>
      <c r="AY1265">
        <v>451</v>
      </c>
      <c r="AZ1265">
        <v>478</v>
      </c>
      <c r="BA1265">
        <v>349</v>
      </c>
      <c r="BB1265">
        <v>320</v>
      </c>
      <c r="BC1265">
        <v>480</v>
      </c>
      <c r="BD1265">
        <v>456</v>
      </c>
      <c r="BE1265">
        <v>717</v>
      </c>
      <c r="BF1265">
        <v>815</v>
      </c>
      <c r="BG1265">
        <v>862</v>
      </c>
      <c r="BH1265">
        <v>1034</v>
      </c>
      <c r="BI1265">
        <v>829</v>
      </c>
      <c r="BJ1265">
        <v>899</v>
      </c>
      <c r="BK1265">
        <v>660</v>
      </c>
      <c r="BL1265">
        <v>814</v>
      </c>
      <c r="BM1265">
        <v>539</v>
      </c>
      <c r="BN1265">
        <v>820</v>
      </c>
      <c r="BO1265">
        <v>266</v>
      </c>
      <c r="BP1265">
        <v>529</v>
      </c>
      <c r="BQ1265">
        <v>6029</v>
      </c>
      <c r="BR1265">
        <v>7000</v>
      </c>
      <c r="BS1265">
        <v>273</v>
      </c>
      <c r="BT1265">
        <v>290</v>
      </c>
      <c r="BU1265">
        <v>76</v>
      </c>
      <c r="BV1265">
        <v>84</v>
      </c>
      <c r="BW1265">
        <v>7</v>
      </c>
      <c r="BX1265">
        <v>8</v>
      </c>
      <c r="BY1265">
        <v>3</v>
      </c>
      <c r="BZ1265">
        <v>3</v>
      </c>
      <c r="CA1265">
        <v>86</v>
      </c>
      <c r="CB1265">
        <v>95</v>
      </c>
      <c r="CC1265">
        <v>4857</v>
      </c>
      <c r="CD1265">
        <v>5625</v>
      </c>
      <c r="CE1265">
        <v>1136</v>
      </c>
      <c r="CF1265">
        <v>1324</v>
      </c>
      <c r="CG1265">
        <v>5725</v>
      </c>
      <c r="CH1265">
        <v>6595</v>
      </c>
      <c r="CI1265">
        <v>348</v>
      </c>
      <c r="CJ1265">
        <v>456</v>
      </c>
      <c r="CK1265">
        <v>5654</v>
      </c>
      <c r="CL1265">
        <v>6611</v>
      </c>
      <c r="CM1265">
        <v>2253</v>
      </c>
      <c r="CN1265">
        <v>2377</v>
      </c>
      <c r="CO1265">
        <v>5755</v>
      </c>
      <c r="CP1265">
        <v>6621</v>
      </c>
      <c r="CQ1265">
        <v>398</v>
      </c>
      <c r="CR1265">
        <v>521</v>
      </c>
      <c r="CS1265">
        <v>2000</v>
      </c>
      <c r="CT1265">
        <v>501</v>
      </c>
      <c r="CU1265">
        <v>1446</v>
      </c>
      <c r="CV1265">
        <v>1.1000000000000001</v>
      </c>
      <c r="CW1265">
        <v>1018</v>
      </c>
      <c r="CX1265">
        <v>2.5</v>
      </c>
      <c r="CY1265">
        <v>13295</v>
      </c>
      <c r="CZ1265">
        <v>2980</v>
      </c>
      <c r="DA1265">
        <v>124</v>
      </c>
      <c r="DB1265">
        <v>355</v>
      </c>
      <c r="DC1265">
        <v>227</v>
      </c>
      <c r="DD1265">
        <v>1469</v>
      </c>
      <c r="DE1265">
        <v>3003</v>
      </c>
      <c r="DF1265">
        <v>206</v>
      </c>
      <c r="DG1265">
        <v>654</v>
      </c>
      <c r="DH1265">
        <v>982</v>
      </c>
      <c r="DI1265">
        <v>1319</v>
      </c>
      <c r="DJ1265">
        <v>85</v>
      </c>
      <c r="DK1265">
        <v>95</v>
      </c>
      <c r="DL1265">
        <v>5980</v>
      </c>
      <c r="DM1265">
        <v>6974</v>
      </c>
      <c r="DN1265">
        <v>238</v>
      </c>
      <c r="DO1265">
        <v>221</v>
      </c>
      <c r="DP1265">
        <v>5725</v>
      </c>
      <c r="DQ1265">
        <v>6596</v>
      </c>
      <c r="DR1265">
        <v>48</v>
      </c>
      <c r="DS1265">
        <v>63</v>
      </c>
      <c r="DT1265">
        <v>4418</v>
      </c>
      <c r="DU1265">
        <v>5524</v>
      </c>
      <c r="DV1265">
        <v>17</v>
      </c>
      <c r="DW1265">
        <v>13</v>
      </c>
      <c r="DX1265">
        <v>23</v>
      </c>
      <c r="DY1265">
        <v>16</v>
      </c>
      <c r="DZ1265">
        <v>16</v>
      </c>
      <c r="EA1265">
        <v>20</v>
      </c>
      <c r="EB1265">
        <v>21</v>
      </c>
      <c r="EC1265">
        <v>19</v>
      </c>
      <c r="ED1265">
        <v>1205</v>
      </c>
      <c r="EE1265">
        <v>1075</v>
      </c>
      <c r="EF1265">
        <v>887</v>
      </c>
      <c r="EG1265">
        <v>3857</v>
      </c>
      <c r="EH1265">
        <v>1236</v>
      </c>
      <c r="EI1265">
        <v>4402</v>
      </c>
      <c r="EJ1265">
        <v>5447</v>
      </c>
      <c r="EK1265">
        <v>12374</v>
      </c>
      <c r="EL1265">
        <v>2183</v>
      </c>
      <c r="EM1265">
        <v>1692</v>
      </c>
      <c r="EN1265">
        <v>860</v>
      </c>
      <c r="EO1265">
        <v>159</v>
      </c>
      <c r="EP1265">
        <v>127</v>
      </c>
      <c r="EQ1265">
        <v>3016</v>
      </c>
      <c r="ER1265">
        <v>2835</v>
      </c>
      <c r="ES1265">
        <v>157</v>
      </c>
      <c r="ET1265">
        <v>598</v>
      </c>
      <c r="EU1265">
        <v>95</v>
      </c>
      <c r="EV1265">
        <v>696</v>
      </c>
      <c r="EW1265" t="s">
        <v>112</v>
      </c>
      <c r="EX1265">
        <v>309</v>
      </c>
    </row>
    <row r="1266" spans="2:154" x14ac:dyDescent="0.25">
      <c r="B1266" s="10"/>
      <c r="F1266" s="9"/>
      <c r="G1266" s="9"/>
      <c r="H1266" s="9"/>
      <c r="I1266" s="9"/>
      <c r="J1266" s="9"/>
      <c r="K1266" s="8"/>
      <c r="L1266" s="8"/>
      <c r="M1266" s="8"/>
      <c r="N1266" s="8"/>
      <c r="O1266" s="8"/>
      <c r="P1266" s="7"/>
      <c r="Q1266" s="7"/>
      <c r="R1266" s="7"/>
      <c r="S1266" s="7"/>
      <c r="T1266" s="7"/>
      <c r="U1266" s="6"/>
      <c r="V1266" s="6"/>
      <c r="W1266" s="6"/>
      <c r="X1266" s="6"/>
      <c r="Y1266" s="6"/>
      <c r="Z1266" s="11"/>
      <c r="AA1266" s="11"/>
      <c r="AB1266" s="11"/>
      <c r="AC1266" s="11"/>
      <c r="AD1266" s="11"/>
      <c r="AE1266" s="12"/>
      <c r="AF1266" s="12"/>
      <c r="AG1266" s="12"/>
      <c r="AH1266" s="12"/>
      <c r="AI1266" s="12"/>
      <c r="AJ1266" s="13"/>
      <c r="AK1266" s="13"/>
      <c r="AL1266" s="13"/>
      <c r="AM1266" s="13"/>
      <c r="AN1266" s="13"/>
      <c r="AO1266" s="14"/>
      <c r="AP1266" s="14"/>
      <c r="AQ1266" s="14"/>
      <c r="AR1266" s="14"/>
      <c r="AS1266" s="14"/>
      <c r="AU1266">
        <v>110</v>
      </c>
      <c r="AV1266">
        <v>85</v>
      </c>
      <c r="AW1266">
        <v>225</v>
      </c>
      <c r="AX1266">
        <v>206</v>
      </c>
      <c r="AY1266">
        <v>112</v>
      </c>
      <c r="AZ1266">
        <v>86</v>
      </c>
      <c r="BA1266">
        <v>72</v>
      </c>
      <c r="BB1266">
        <v>52</v>
      </c>
      <c r="BC1266">
        <v>131</v>
      </c>
      <c r="BD1266">
        <v>144</v>
      </c>
      <c r="BE1266">
        <v>229</v>
      </c>
      <c r="BF1266">
        <v>212</v>
      </c>
      <c r="BG1266">
        <v>257</v>
      </c>
      <c r="BH1266">
        <v>289</v>
      </c>
      <c r="BI1266">
        <v>309</v>
      </c>
      <c r="BJ1266">
        <v>243</v>
      </c>
      <c r="BK1266">
        <v>160</v>
      </c>
      <c r="BL1266">
        <v>144</v>
      </c>
      <c r="BM1266">
        <v>60</v>
      </c>
      <c r="BN1266">
        <v>72</v>
      </c>
      <c r="BO1266">
        <v>16</v>
      </c>
      <c r="BP1266">
        <v>9</v>
      </c>
      <c r="BQ1266">
        <v>1528</v>
      </c>
      <c r="BR1266">
        <v>1424</v>
      </c>
      <c r="BS1266">
        <v>151</v>
      </c>
      <c r="BT1266">
        <v>119</v>
      </c>
      <c r="BU1266">
        <v>15</v>
      </c>
      <c r="BV1266">
        <v>8</v>
      </c>
      <c r="BW1266">
        <v>3</v>
      </c>
      <c r="BX1266">
        <v>0</v>
      </c>
      <c r="BY1266">
        <v>0</v>
      </c>
      <c r="BZ1266">
        <v>0</v>
      </c>
      <c r="CA1266">
        <v>18</v>
      </c>
      <c r="CB1266">
        <v>8</v>
      </c>
      <c r="CC1266">
        <v>1497</v>
      </c>
      <c r="CD1266">
        <v>1355</v>
      </c>
      <c r="CE1266">
        <v>121</v>
      </c>
      <c r="CF1266">
        <v>146</v>
      </c>
      <c r="CG1266">
        <v>1619</v>
      </c>
      <c r="CH1266">
        <v>1483</v>
      </c>
      <c r="CI1266">
        <v>23</v>
      </c>
      <c r="CJ1266">
        <v>36</v>
      </c>
      <c r="CK1266">
        <v>1592</v>
      </c>
      <c r="CL1266">
        <v>1458</v>
      </c>
      <c r="CM1266">
        <v>304</v>
      </c>
      <c r="CN1266">
        <v>444</v>
      </c>
      <c r="CO1266">
        <v>1548</v>
      </c>
      <c r="CP1266">
        <v>1465</v>
      </c>
      <c r="CQ1266">
        <v>21</v>
      </c>
      <c r="CR1266">
        <v>13</v>
      </c>
      <c r="CS1266">
        <v>975</v>
      </c>
      <c r="CT1266">
        <v>488</v>
      </c>
      <c r="CU1266">
        <v>1172</v>
      </c>
      <c r="CV1266">
        <v>1.1000000000000001</v>
      </c>
      <c r="CW1266">
        <v>991</v>
      </c>
      <c r="CX1266">
        <v>2.5</v>
      </c>
      <c r="CY1266">
        <v>3047</v>
      </c>
      <c r="CZ1266">
        <v>749</v>
      </c>
      <c r="DA1266">
        <v>31</v>
      </c>
      <c r="DB1266">
        <v>121</v>
      </c>
      <c r="DC1266">
        <v>23</v>
      </c>
      <c r="DD1266">
        <v>421</v>
      </c>
      <c r="DE1266">
        <v>756</v>
      </c>
      <c r="DF1266">
        <v>26</v>
      </c>
      <c r="DG1266">
        <v>98</v>
      </c>
      <c r="DH1266">
        <v>81</v>
      </c>
      <c r="DI1266">
        <v>292</v>
      </c>
      <c r="DJ1266">
        <v>18</v>
      </c>
      <c r="DK1266">
        <v>9</v>
      </c>
      <c r="DL1266">
        <v>1622</v>
      </c>
      <c r="DM1266">
        <v>1504</v>
      </c>
      <c r="DN1266">
        <v>42</v>
      </c>
      <c r="DO1266">
        <v>26</v>
      </c>
      <c r="DP1266">
        <v>1618</v>
      </c>
      <c r="DQ1266">
        <v>1483</v>
      </c>
      <c r="DR1266">
        <v>3</v>
      </c>
      <c r="DS1266">
        <v>3</v>
      </c>
      <c r="DT1266">
        <v>913</v>
      </c>
      <c r="DU1266">
        <v>924</v>
      </c>
      <c r="DV1266">
        <v>0</v>
      </c>
      <c r="DW1266">
        <v>3</v>
      </c>
      <c r="DX1266">
        <v>0</v>
      </c>
      <c r="DY1266">
        <v>0</v>
      </c>
      <c r="DZ1266">
        <v>0</v>
      </c>
      <c r="EA1266">
        <v>0</v>
      </c>
      <c r="EB1266">
        <v>4</v>
      </c>
      <c r="EC1266">
        <v>12</v>
      </c>
      <c r="ED1266">
        <v>591</v>
      </c>
      <c r="EE1266">
        <v>473</v>
      </c>
      <c r="EF1266">
        <v>373</v>
      </c>
      <c r="EG1266">
        <v>905</v>
      </c>
      <c r="EH1266">
        <v>392</v>
      </c>
      <c r="EI1266">
        <v>807</v>
      </c>
      <c r="EJ1266">
        <v>1741</v>
      </c>
      <c r="EK1266">
        <v>3014</v>
      </c>
      <c r="EL1266">
        <v>536</v>
      </c>
      <c r="EM1266">
        <v>477</v>
      </c>
      <c r="EN1266">
        <v>182</v>
      </c>
      <c r="EO1266">
        <v>49</v>
      </c>
      <c r="EP1266">
        <v>39</v>
      </c>
      <c r="EQ1266">
        <v>922</v>
      </c>
      <c r="ER1266">
        <v>740</v>
      </c>
      <c r="ES1266">
        <v>6</v>
      </c>
      <c r="ET1266">
        <v>35</v>
      </c>
      <c r="EU1266">
        <v>5</v>
      </c>
      <c r="EV1266">
        <v>108</v>
      </c>
      <c r="EW1266" t="s">
        <v>116</v>
      </c>
      <c r="EX1266">
        <v>15</v>
      </c>
    </row>
    <row r="1267" spans="2:154" x14ac:dyDescent="0.25">
      <c r="B1267" s="10"/>
      <c r="F1267" s="9"/>
      <c r="G1267" s="9"/>
      <c r="H1267" s="9"/>
      <c r="I1267" s="9"/>
      <c r="J1267" s="9"/>
      <c r="K1267" s="8"/>
      <c r="L1267" s="8"/>
      <c r="M1267" s="8"/>
      <c r="N1267" s="8"/>
      <c r="O1267" s="8"/>
      <c r="P1267" s="7"/>
      <c r="Q1267" s="7"/>
      <c r="R1267" s="7"/>
      <c r="S1267" s="7"/>
      <c r="T1267" s="7"/>
      <c r="U1267" s="6"/>
      <c r="V1267" s="6"/>
      <c r="W1267" s="6"/>
      <c r="X1267" s="6"/>
      <c r="Y1267" s="6"/>
      <c r="Z1267" s="11"/>
      <c r="AA1267" s="11"/>
      <c r="AB1267" s="11"/>
      <c r="AC1267" s="11"/>
      <c r="AD1267" s="11"/>
      <c r="AE1267" s="12"/>
      <c r="AF1267" s="12"/>
      <c r="AG1267" s="12"/>
      <c r="AH1267" s="12"/>
      <c r="AI1267" s="12"/>
      <c r="AJ1267" s="13"/>
      <c r="AK1267" s="13"/>
      <c r="AL1267" s="13"/>
      <c r="AM1267" s="13"/>
      <c r="AN1267" s="13"/>
      <c r="AO1267" s="14"/>
      <c r="AP1267" s="14"/>
      <c r="AQ1267" s="14"/>
      <c r="AR1267" s="14"/>
      <c r="AS1267" s="14"/>
      <c r="AU1267">
        <v>379</v>
      </c>
      <c r="AV1267">
        <v>389</v>
      </c>
      <c r="AW1267">
        <v>1100</v>
      </c>
      <c r="AX1267">
        <v>1081</v>
      </c>
      <c r="AY1267">
        <v>797</v>
      </c>
      <c r="AZ1267">
        <v>822</v>
      </c>
      <c r="BA1267">
        <v>1168</v>
      </c>
      <c r="BB1267">
        <v>1040</v>
      </c>
      <c r="BC1267">
        <v>1011</v>
      </c>
      <c r="BD1267">
        <v>911</v>
      </c>
      <c r="BE1267">
        <v>870</v>
      </c>
      <c r="BF1267">
        <v>1000</v>
      </c>
      <c r="BG1267">
        <v>1049</v>
      </c>
      <c r="BH1267">
        <v>1218</v>
      </c>
      <c r="BI1267">
        <v>1005</v>
      </c>
      <c r="BJ1267">
        <v>1099</v>
      </c>
      <c r="BK1267">
        <v>698</v>
      </c>
      <c r="BL1267">
        <v>707</v>
      </c>
      <c r="BM1267">
        <v>333</v>
      </c>
      <c r="BN1267">
        <v>396</v>
      </c>
      <c r="BO1267">
        <v>146</v>
      </c>
      <c r="BP1267">
        <v>332</v>
      </c>
      <c r="BQ1267">
        <v>8131</v>
      </c>
      <c r="BR1267">
        <v>8687</v>
      </c>
      <c r="BS1267">
        <v>424</v>
      </c>
      <c r="BT1267">
        <v>309</v>
      </c>
      <c r="BU1267">
        <v>30</v>
      </c>
      <c r="BV1267">
        <v>22</v>
      </c>
      <c r="BW1267">
        <v>0</v>
      </c>
      <c r="BX1267">
        <v>0</v>
      </c>
      <c r="BY1267">
        <v>0</v>
      </c>
      <c r="BZ1267">
        <v>3</v>
      </c>
      <c r="CA1267">
        <v>30</v>
      </c>
      <c r="CB1267">
        <v>25</v>
      </c>
      <c r="CC1267">
        <v>4836</v>
      </c>
      <c r="CD1267">
        <v>5113</v>
      </c>
      <c r="CE1267">
        <v>3323</v>
      </c>
      <c r="CF1267">
        <v>3497</v>
      </c>
      <c r="CG1267">
        <v>6430</v>
      </c>
      <c r="CH1267">
        <v>6785</v>
      </c>
      <c r="CI1267">
        <v>1753</v>
      </c>
      <c r="CJ1267">
        <v>1840</v>
      </c>
      <c r="CK1267">
        <v>6587</v>
      </c>
      <c r="CL1267">
        <v>6964</v>
      </c>
      <c r="CM1267">
        <v>5758</v>
      </c>
      <c r="CN1267">
        <v>5894</v>
      </c>
      <c r="CO1267">
        <v>7568</v>
      </c>
      <c r="CP1267">
        <v>7996</v>
      </c>
      <c r="CQ1267">
        <v>1209</v>
      </c>
      <c r="CR1267">
        <v>1338</v>
      </c>
      <c r="CS1267">
        <v>2975</v>
      </c>
      <c r="CT1267">
        <v>680</v>
      </c>
      <c r="CU1267">
        <v>2745</v>
      </c>
      <c r="CV1267">
        <v>1.1000000000000001</v>
      </c>
      <c r="CW1267">
        <v>2190</v>
      </c>
      <c r="CX1267">
        <v>2.7</v>
      </c>
      <c r="CY1267">
        <v>18113</v>
      </c>
      <c r="CZ1267">
        <v>3516</v>
      </c>
      <c r="DA1267">
        <v>87</v>
      </c>
      <c r="DB1267">
        <v>287</v>
      </c>
      <c r="DC1267">
        <v>120</v>
      </c>
      <c r="DD1267">
        <v>3071</v>
      </c>
      <c r="DE1267">
        <v>3634</v>
      </c>
      <c r="DF1267">
        <v>113</v>
      </c>
      <c r="DG1267">
        <v>474</v>
      </c>
      <c r="DH1267">
        <v>561</v>
      </c>
      <c r="DI1267">
        <v>2739</v>
      </c>
      <c r="DJ1267">
        <v>29</v>
      </c>
      <c r="DK1267">
        <v>23</v>
      </c>
      <c r="DL1267">
        <v>8149</v>
      </c>
      <c r="DM1267">
        <v>8581</v>
      </c>
      <c r="DN1267">
        <v>375</v>
      </c>
      <c r="DO1267">
        <v>390</v>
      </c>
      <c r="DP1267">
        <v>6429</v>
      </c>
      <c r="DQ1267">
        <v>6787</v>
      </c>
      <c r="DR1267">
        <v>234</v>
      </c>
      <c r="DS1267">
        <v>286</v>
      </c>
      <c r="DT1267">
        <v>4447</v>
      </c>
      <c r="DU1267">
        <v>5270</v>
      </c>
      <c r="DV1267">
        <v>160</v>
      </c>
      <c r="DW1267">
        <v>157</v>
      </c>
      <c r="DX1267">
        <v>249</v>
      </c>
      <c r="DY1267">
        <v>225</v>
      </c>
      <c r="DZ1267">
        <v>62</v>
      </c>
      <c r="EA1267">
        <v>66</v>
      </c>
      <c r="EB1267">
        <v>60</v>
      </c>
      <c r="EC1267">
        <v>55</v>
      </c>
      <c r="ED1267">
        <v>2597</v>
      </c>
      <c r="EE1267">
        <v>2247</v>
      </c>
      <c r="EF1267">
        <v>1790</v>
      </c>
      <c r="EG1267">
        <v>4847</v>
      </c>
      <c r="EH1267">
        <v>2336</v>
      </c>
      <c r="EI1267">
        <v>4764</v>
      </c>
      <c r="EJ1267">
        <v>6756</v>
      </c>
      <c r="EK1267">
        <v>15562</v>
      </c>
      <c r="EL1267">
        <v>2402</v>
      </c>
      <c r="EM1267">
        <v>1461</v>
      </c>
      <c r="EN1267">
        <v>1908</v>
      </c>
      <c r="EO1267">
        <v>252</v>
      </c>
      <c r="EP1267">
        <v>202</v>
      </c>
      <c r="EQ1267">
        <v>4554</v>
      </c>
      <c r="ER1267">
        <v>3939</v>
      </c>
      <c r="ES1267">
        <v>1209</v>
      </c>
      <c r="ET1267">
        <v>2116</v>
      </c>
      <c r="EU1267">
        <v>792</v>
      </c>
      <c r="EV1267">
        <v>2303</v>
      </c>
      <c r="EW1267" t="s">
        <v>113</v>
      </c>
      <c r="EX1267">
        <v>134</v>
      </c>
    </row>
    <row r="1268" spans="2:154" x14ac:dyDescent="0.25">
      <c r="B1268" s="10"/>
      <c r="F1268" s="9"/>
      <c r="G1268" s="9"/>
      <c r="H1268" s="9"/>
      <c r="I1268" s="9"/>
      <c r="J1268" s="9"/>
      <c r="K1268" s="8"/>
      <c r="L1268" s="8"/>
      <c r="M1268" s="8"/>
      <c r="N1268" s="8"/>
      <c r="O1268" s="8"/>
      <c r="P1268" s="7"/>
      <c r="Q1268" s="7"/>
      <c r="R1268" s="7"/>
      <c r="S1268" s="7"/>
      <c r="T1268" s="7"/>
      <c r="U1268" s="6"/>
      <c r="V1268" s="6"/>
      <c r="W1268" s="6"/>
      <c r="X1268" s="6"/>
      <c r="Y1268" s="6"/>
      <c r="Z1268" s="11"/>
      <c r="AA1268" s="11"/>
      <c r="AB1268" s="11"/>
      <c r="AC1268" s="11"/>
      <c r="AD1268" s="11"/>
      <c r="AE1268" s="12"/>
      <c r="AF1268" s="12"/>
      <c r="AG1268" s="12"/>
      <c r="AH1268" s="12"/>
      <c r="AI1268" s="12"/>
      <c r="AJ1268" s="13"/>
      <c r="AK1268" s="13"/>
      <c r="AL1268" s="13"/>
      <c r="AM1268" s="13"/>
      <c r="AN1268" s="13"/>
      <c r="AO1268" s="14"/>
      <c r="AP1268" s="14"/>
      <c r="AQ1268" s="14"/>
      <c r="AR1268" s="14"/>
      <c r="AS1268" s="14"/>
      <c r="AU1268">
        <v>334</v>
      </c>
      <c r="AV1268">
        <v>330</v>
      </c>
      <c r="AW1268">
        <v>609</v>
      </c>
      <c r="AX1268">
        <v>573</v>
      </c>
      <c r="AY1268">
        <v>332</v>
      </c>
      <c r="AZ1268">
        <v>305</v>
      </c>
      <c r="BA1268">
        <v>352</v>
      </c>
      <c r="BB1268">
        <v>351</v>
      </c>
      <c r="BC1268">
        <v>776</v>
      </c>
      <c r="BD1268">
        <v>770</v>
      </c>
      <c r="BE1268">
        <v>721</v>
      </c>
      <c r="BF1268">
        <v>833</v>
      </c>
      <c r="BG1268">
        <v>696</v>
      </c>
      <c r="BH1268">
        <v>659</v>
      </c>
      <c r="BI1268">
        <v>613</v>
      </c>
      <c r="BJ1268">
        <v>660</v>
      </c>
      <c r="BK1268">
        <v>413</v>
      </c>
      <c r="BL1268">
        <v>464</v>
      </c>
      <c r="BM1268">
        <v>257</v>
      </c>
      <c r="BN1268">
        <v>298</v>
      </c>
      <c r="BO1268">
        <v>78</v>
      </c>
      <c r="BP1268">
        <v>166</v>
      </c>
      <c r="BQ1268">
        <v>5004</v>
      </c>
      <c r="BR1268">
        <v>5278</v>
      </c>
      <c r="BS1268">
        <v>177</v>
      </c>
      <c r="BT1268">
        <v>129</v>
      </c>
      <c r="BU1268">
        <v>73</v>
      </c>
      <c r="BV1268">
        <v>85</v>
      </c>
      <c r="BW1268">
        <v>5</v>
      </c>
      <c r="BX1268">
        <v>3</v>
      </c>
      <c r="BY1268">
        <v>0</v>
      </c>
      <c r="BZ1268">
        <v>3</v>
      </c>
      <c r="CA1268">
        <v>78</v>
      </c>
      <c r="CB1268">
        <v>91</v>
      </c>
      <c r="CC1268">
        <v>2597</v>
      </c>
      <c r="CD1268">
        <v>2796</v>
      </c>
      <c r="CE1268">
        <v>2280</v>
      </c>
      <c r="CF1268">
        <v>2327</v>
      </c>
      <c r="CG1268">
        <v>2612</v>
      </c>
      <c r="CH1268">
        <v>2740</v>
      </c>
      <c r="CI1268">
        <v>2316</v>
      </c>
      <c r="CJ1268">
        <v>2421</v>
      </c>
      <c r="CK1268">
        <v>4108</v>
      </c>
      <c r="CL1268">
        <v>4348</v>
      </c>
      <c r="CM1268">
        <v>2341</v>
      </c>
      <c r="CN1268">
        <v>2401</v>
      </c>
      <c r="CO1268">
        <v>4884</v>
      </c>
      <c r="CP1268">
        <v>5156</v>
      </c>
      <c r="CQ1268">
        <v>221</v>
      </c>
      <c r="CR1268">
        <v>243</v>
      </c>
      <c r="CS1268">
        <v>2300</v>
      </c>
      <c r="CT1268">
        <v>514</v>
      </c>
      <c r="CU1268">
        <v>1377</v>
      </c>
      <c r="CV1268">
        <v>1.2</v>
      </c>
      <c r="CW1268">
        <v>1077</v>
      </c>
      <c r="CX1268">
        <v>2.6</v>
      </c>
      <c r="CY1268">
        <v>10503</v>
      </c>
      <c r="CZ1268">
        <v>2002</v>
      </c>
      <c r="DA1268">
        <v>119</v>
      </c>
      <c r="DB1268">
        <v>357</v>
      </c>
      <c r="DC1268">
        <v>116</v>
      </c>
      <c r="DD1268">
        <v>1640</v>
      </c>
      <c r="DE1268">
        <v>2015</v>
      </c>
      <c r="DF1268">
        <v>172</v>
      </c>
      <c r="DG1268">
        <v>477</v>
      </c>
      <c r="DH1268">
        <v>461</v>
      </c>
      <c r="DI1268">
        <v>1380</v>
      </c>
      <c r="DJ1268">
        <v>77</v>
      </c>
      <c r="DK1268">
        <v>92</v>
      </c>
      <c r="DL1268">
        <v>4835</v>
      </c>
      <c r="DM1268">
        <v>5042</v>
      </c>
      <c r="DN1268">
        <v>271</v>
      </c>
      <c r="DO1268">
        <v>274</v>
      </c>
      <c r="DP1268">
        <v>2612</v>
      </c>
      <c r="DQ1268">
        <v>2740</v>
      </c>
      <c r="DR1268">
        <v>176</v>
      </c>
      <c r="DS1268">
        <v>175</v>
      </c>
      <c r="DT1268">
        <v>3150</v>
      </c>
      <c r="DU1268">
        <v>3531</v>
      </c>
      <c r="DV1268">
        <v>142</v>
      </c>
      <c r="DW1268">
        <v>128</v>
      </c>
      <c r="DX1268">
        <v>458</v>
      </c>
      <c r="DY1268">
        <v>397</v>
      </c>
      <c r="DZ1268">
        <v>111</v>
      </c>
      <c r="EA1268">
        <v>106</v>
      </c>
      <c r="EB1268">
        <v>34</v>
      </c>
      <c r="EC1268">
        <v>24</v>
      </c>
      <c r="ED1268">
        <v>727</v>
      </c>
      <c r="EE1268">
        <v>671</v>
      </c>
      <c r="EF1268">
        <v>412</v>
      </c>
      <c r="EG1268">
        <v>3425</v>
      </c>
      <c r="EH1268">
        <v>531</v>
      </c>
      <c r="EI1268">
        <v>3604</v>
      </c>
      <c r="EJ1268">
        <v>4185</v>
      </c>
      <c r="EK1268">
        <v>10038</v>
      </c>
      <c r="EL1268">
        <v>1138</v>
      </c>
      <c r="EM1268">
        <v>983</v>
      </c>
      <c r="EN1268">
        <v>1691</v>
      </c>
      <c r="EO1268">
        <v>157</v>
      </c>
      <c r="EP1268">
        <v>150</v>
      </c>
      <c r="EQ1268">
        <v>2658</v>
      </c>
      <c r="ER1268">
        <v>2355</v>
      </c>
      <c r="ES1268">
        <v>285</v>
      </c>
      <c r="ET1268">
        <v>512</v>
      </c>
      <c r="EU1268">
        <v>210</v>
      </c>
      <c r="EV1268">
        <v>616</v>
      </c>
      <c r="EW1268" t="s">
        <v>112</v>
      </c>
      <c r="EX1268">
        <v>92</v>
      </c>
    </row>
    <row r="1269" spans="2:154" x14ac:dyDescent="0.25">
      <c r="B1269" s="10"/>
      <c r="F1269" s="9"/>
      <c r="G1269" s="9"/>
      <c r="H1269" s="9"/>
      <c r="I1269" s="9"/>
      <c r="J1269" s="9"/>
      <c r="K1269" s="8"/>
      <c r="L1269" s="8"/>
      <c r="M1269" s="8"/>
      <c r="N1269" s="8"/>
      <c r="O1269" s="8"/>
      <c r="P1269" s="7"/>
      <c r="Q1269" s="7"/>
      <c r="R1269" s="7"/>
      <c r="S1269" s="7"/>
      <c r="T1269" s="7"/>
      <c r="U1269" s="6"/>
      <c r="V1269" s="6"/>
      <c r="W1269" s="6"/>
      <c r="X1269" s="6"/>
      <c r="Y1269" s="6"/>
      <c r="Z1269" s="11"/>
      <c r="AA1269" s="11"/>
      <c r="AB1269" s="11"/>
      <c r="AC1269" s="11"/>
      <c r="AD1269" s="11"/>
      <c r="AE1269" s="12"/>
      <c r="AF1269" s="12"/>
      <c r="AG1269" s="12"/>
      <c r="AH1269" s="12"/>
      <c r="AI1269" s="12"/>
      <c r="AJ1269" s="13"/>
      <c r="AK1269" s="13"/>
      <c r="AL1269" s="13"/>
      <c r="AM1269" s="13"/>
      <c r="AN1269" s="13"/>
      <c r="AO1269" s="14"/>
      <c r="AP1269" s="14"/>
      <c r="AQ1269" s="14"/>
      <c r="AR1269" s="14"/>
      <c r="AS1269" s="14"/>
      <c r="AU1269">
        <v>517</v>
      </c>
      <c r="AV1269">
        <v>497</v>
      </c>
      <c r="AW1269">
        <v>450</v>
      </c>
      <c r="AX1269">
        <v>489</v>
      </c>
      <c r="AY1269">
        <v>493</v>
      </c>
      <c r="AZ1269">
        <v>579</v>
      </c>
      <c r="BA1269">
        <v>1458</v>
      </c>
      <c r="BB1269">
        <v>1874</v>
      </c>
      <c r="BC1269">
        <v>3063</v>
      </c>
      <c r="BD1269">
        <v>3136</v>
      </c>
      <c r="BE1269">
        <v>2116</v>
      </c>
      <c r="BF1269">
        <v>1869</v>
      </c>
      <c r="BG1269">
        <v>1350</v>
      </c>
      <c r="BH1269">
        <v>1053</v>
      </c>
      <c r="BI1269">
        <v>757</v>
      </c>
      <c r="BJ1269">
        <v>688</v>
      </c>
      <c r="BK1269">
        <v>337</v>
      </c>
      <c r="BL1269">
        <v>328</v>
      </c>
      <c r="BM1269">
        <v>173</v>
      </c>
      <c r="BN1269">
        <v>189</v>
      </c>
      <c r="BO1269">
        <v>38</v>
      </c>
      <c r="BP1269">
        <v>65</v>
      </c>
      <c r="BQ1269">
        <v>10251</v>
      </c>
      <c r="BR1269">
        <v>10215</v>
      </c>
      <c r="BS1269">
        <v>502</v>
      </c>
      <c r="BT1269">
        <v>551</v>
      </c>
      <c r="BU1269">
        <v>111</v>
      </c>
      <c r="BV1269">
        <v>138</v>
      </c>
      <c r="BW1269">
        <v>7</v>
      </c>
      <c r="BX1269">
        <v>3</v>
      </c>
      <c r="BY1269">
        <v>3</v>
      </c>
      <c r="BZ1269">
        <v>3</v>
      </c>
      <c r="CA1269">
        <v>121</v>
      </c>
      <c r="CB1269">
        <v>144</v>
      </c>
      <c r="CC1269">
        <v>6445</v>
      </c>
      <c r="CD1269">
        <v>6616</v>
      </c>
      <c r="CE1269">
        <v>3247</v>
      </c>
      <c r="CF1269">
        <v>3226</v>
      </c>
      <c r="CG1269">
        <v>7988</v>
      </c>
      <c r="CH1269">
        <v>7927</v>
      </c>
      <c r="CI1269">
        <v>1742</v>
      </c>
      <c r="CJ1269">
        <v>1968</v>
      </c>
      <c r="CK1269">
        <v>8087</v>
      </c>
      <c r="CL1269">
        <v>8255</v>
      </c>
      <c r="CM1269">
        <v>7249</v>
      </c>
      <c r="CN1269">
        <v>7578</v>
      </c>
      <c r="CO1269">
        <v>8875</v>
      </c>
      <c r="CP1269">
        <v>8852</v>
      </c>
      <c r="CQ1269">
        <v>2277</v>
      </c>
      <c r="CR1269">
        <v>2364</v>
      </c>
      <c r="CS1269">
        <v>2600</v>
      </c>
      <c r="CT1269">
        <v>876</v>
      </c>
      <c r="CU1269">
        <v>2396</v>
      </c>
      <c r="CV1269">
        <v>1.2</v>
      </c>
      <c r="CW1269">
        <v>1793</v>
      </c>
      <c r="CX1269">
        <v>2.1</v>
      </c>
      <c r="CY1269">
        <v>22367</v>
      </c>
      <c r="CZ1269">
        <v>2214</v>
      </c>
      <c r="DA1269">
        <v>168</v>
      </c>
      <c r="DB1269">
        <v>565</v>
      </c>
      <c r="DC1269">
        <v>92</v>
      </c>
      <c r="DD1269">
        <v>6744</v>
      </c>
      <c r="DE1269">
        <v>2165</v>
      </c>
      <c r="DF1269">
        <v>182</v>
      </c>
      <c r="DG1269">
        <v>673</v>
      </c>
      <c r="DH1269">
        <v>262</v>
      </c>
      <c r="DI1269">
        <v>6500</v>
      </c>
      <c r="DJ1269">
        <v>121</v>
      </c>
      <c r="DK1269">
        <v>145</v>
      </c>
      <c r="DL1269">
        <v>9608</v>
      </c>
      <c r="DM1269">
        <v>9736</v>
      </c>
      <c r="DN1269">
        <v>1023</v>
      </c>
      <c r="DO1269">
        <v>886</v>
      </c>
      <c r="DP1269">
        <v>7988</v>
      </c>
      <c r="DQ1269">
        <v>7927</v>
      </c>
      <c r="DR1269">
        <v>378</v>
      </c>
      <c r="DS1269">
        <v>451</v>
      </c>
      <c r="DT1269">
        <v>3519</v>
      </c>
      <c r="DU1269">
        <v>3973</v>
      </c>
      <c r="DV1269">
        <v>84</v>
      </c>
      <c r="DW1269">
        <v>63</v>
      </c>
      <c r="DX1269">
        <v>136</v>
      </c>
      <c r="DY1269">
        <v>103</v>
      </c>
      <c r="DZ1269">
        <v>58</v>
      </c>
      <c r="EA1269">
        <v>85</v>
      </c>
      <c r="EB1269">
        <v>75</v>
      </c>
      <c r="EC1269">
        <v>83</v>
      </c>
      <c r="ED1269">
        <v>4885</v>
      </c>
      <c r="EE1269">
        <v>4668</v>
      </c>
      <c r="EF1269">
        <v>1816</v>
      </c>
      <c r="EG1269">
        <v>6884</v>
      </c>
      <c r="EH1269">
        <v>2400</v>
      </c>
      <c r="EI1269">
        <v>6483</v>
      </c>
      <c r="EJ1269">
        <v>9365</v>
      </c>
      <c r="EK1269">
        <v>17723</v>
      </c>
      <c r="EL1269">
        <v>1337</v>
      </c>
      <c r="EM1269">
        <v>2219</v>
      </c>
      <c r="EN1269">
        <v>4876</v>
      </c>
      <c r="EO1269">
        <v>385</v>
      </c>
      <c r="EP1269">
        <v>365</v>
      </c>
      <c r="EQ1269">
        <v>7093</v>
      </c>
      <c r="ER1269">
        <v>6977</v>
      </c>
      <c r="ES1269">
        <v>1078</v>
      </c>
      <c r="ET1269">
        <v>2798</v>
      </c>
      <c r="EU1269">
        <v>1165</v>
      </c>
      <c r="EV1269">
        <v>2970</v>
      </c>
      <c r="EW1269" t="s">
        <v>112</v>
      </c>
      <c r="EX1269">
        <v>56</v>
      </c>
    </row>
    <row r="1270" spans="2:154" x14ac:dyDescent="0.25">
      <c r="B1270" s="10"/>
      <c r="F1270" s="9"/>
      <c r="G1270" s="9"/>
      <c r="H1270" s="9"/>
      <c r="I1270" s="9"/>
      <c r="J1270" s="9"/>
      <c r="K1270" s="8"/>
      <c r="L1270" s="8"/>
      <c r="M1270" s="8"/>
      <c r="N1270" s="8"/>
      <c r="O1270" s="8"/>
      <c r="P1270" s="7"/>
      <c r="Q1270" s="7"/>
      <c r="R1270" s="7"/>
      <c r="S1270" s="7"/>
      <c r="T1270" s="7"/>
      <c r="U1270" s="6"/>
      <c r="V1270" s="6"/>
      <c r="W1270" s="6"/>
      <c r="X1270" s="6"/>
      <c r="Y1270" s="6"/>
      <c r="Z1270" s="11"/>
      <c r="AA1270" s="11"/>
      <c r="AB1270" s="11"/>
      <c r="AC1270" s="11"/>
      <c r="AD1270" s="11"/>
      <c r="AE1270" s="12"/>
      <c r="AF1270" s="12"/>
      <c r="AG1270" s="12"/>
      <c r="AH1270" s="12"/>
      <c r="AI1270" s="12"/>
      <c r="AJ1270" s="13"/>
      <c r="AK1270" s="13"/>
      <c r="AL1270" s="13"/>
      <c r="AM1270" s="13"/>
      <c r="AN1270" s="13"/>
      <c r="AO1270" s="14"/>
      <c r="AP1270" s="14"/>
      <c r="AQ1270" s="14"/>
      <c r="AR1270" s="14"/>
      <c r="AS1270" s="14"/>
      <c r="AU1270">
        <v>84</v>
      </c>
      <c r="AV1270">
        <v>132</v>
      </c>
      <c r="AW1270">
        <v>285</v>
      </c>
      <c r="AX1270">
        <v>268</v>
      </c>
      <c r="AY1270">
        <v>149</v>
      </c>
      <c r="AZ1270">
        <v>127</v>
      </c>
      <c r="BA1270">
        <v>111</v>
      </c>
      <c r="BB1270">
        <v>108</v>
      </c>
      <c r="BC1270">
        <v>157</v>
      </c>
      <c r="BD1270">
        <v>174</v>
      </c>
      <c r="BE1270">
        <v>302</v>
      </c>
      <c r="BF1270">
        <v>286</v>
      </c>
      <c r="BG1270">
        <v>345</v>
      </c>
      <c r="BH1270">
        <v>359</v>
      </c>
      <c r="BI1270">
        <v>464</v>
      </c>
      <c r="BJ1270">
        <v>429</v>
      </c>
      <c r="BK1270">
        <v>415</v>
      </c>
      <c r="BL1270">
        <v>342</v>
      </c>
      <c r="BM1270">
        <v>178</v>
      </c>
      <c r="BN1270">
        <v>140</v>
      </c>
      <c r="BO1270">
        <v>28</v>
      </c>
      <c r="BP1270">
        <v>30</v>
      </c>
      <c r="BQ1270">
        <v>2226</v>
      </c>
      <c r="BR1270">
        <v>2199</v>
      </c>
      <c r="BS1270">
        <v>291</v>
      </c>
      <c r="BT1270">
        <v>199</v>
      </c>
      <c r="BU1270">
        <v>14</v>
      </c>
      <c r="BV1270">
        <v>23</v>
      </c>
      <c r="BW1270">
        <v>0</v>
      </c>
      <c r="BX1270">
        <v>5</v>
      </c>
      <c r="BY1270">
        <v>0</v>
      </c>
      <c r="BZ1270">
        <v>0</v>
      </c>
      <c r="CA1270">
        <v>14</v>
      </c>
      <c r="CB1270">
        <v>28</v>
      </c>
      <c r="CC1270">
        <v>1806</v>
      </c>
      <c r="CD1270">
        <v>1742</v>
      </c>
      <c r="CE1270">
        <v>521</v>
      </c>
      <c r="CF1270">
        <v>486</v>
      </c>
      <c r="CG1270">
        <v>2301</v>
      </c>
      <c r="CH1270">
        <v>2195</v>
      </c>
      <c r="CI1270">
        <v>41</v>
      </c>
      <c r="CJ1270">
        <v>62</v>
      </c>
      <c r="CK1270">
        <v>2176</v>
      </c>
      <c r="CL1270">
        <v>2085</v>
      </c>
      <c r="CM1270">
        <v>593</v>
      </c>
      <c r="CN1270">
        <v>654</v>
      </c>
      <c r="CO1270">
        <v>2177</v>
      </c>
      <c r="CP1270">
        <v>2149</v>
      </c>
      <c r="CQ1270">
        <v>151</v>
      </c>
      <c r="CR1270">
        <v>144</v>
      </c>
      <c r="CS1270">
        <v>2100</v>
      </c>
      <c r="CT1270">
        <v>485</v>
      </c>
      <c r="CU1270">
        <v>1253</v>
      </c>
      <c r="CV1270">
        <v>1.1000000000000001</v>
      </c>
      <c r="CW1270">
        <v>1026</v>
      </c>
      <c r="CX1270">
        <v>2.4</v>
      </c>
      <c r="CY1270">
        <v>4620</v>
      </c>
      <c r="CZ1270">
        <v>1182</v>
      </c>
      <c r="DA1270">
        <v>100</v>
      </c>
      <c r="DB1270">
        <v>244</v>
      </c>
      <c r="DC1270">
        <v>88</v>
      </c>
      <c r="DD1270">
        <v>535</v>
      </c>
      <c r="DE1270">
        <v>1202</v>
      </c>
      <c r="DF1270">
        <v>65</v>
      </c>
      <c r="DG1270">
        <v>178</v>
      </c>
      <c r="DH1270">
        <v>148</v>
      </c>
      <c r="DI1270">
        <v>405</v>
      </c>
      <c r="DJ1270">
        <v>14</v>
      </c>
      <c r="DK1270">
        <v>27</v>
      </c>
      <c r="DL1270">
        <v>2327</v>
      </c>
      <c r="DM1270">
        <v>2218</v>
      </c>
      <c r="DN1270">
        <v>174</v>
      </c>
      <c r="DO1270">
        <v>153</v>
      </c>
      <c r="DP1270">
        <v>2300</v>
      </c>
      <c r="DQ1270">
        <v>2195</v>
      </c>
      <c r="DR1270">
        <v>20</v>
      </c>
      <c r="DS1270">
        <v>30</v>
      </c>
      <c r="DT1270">
        <v>1513</v>
      </c>
      <c r="DU1270">
        <v>1571</v>
      </c>
      <c r="DV1270">
        <v>3</v>
      </c>
      <c r="DW1270">
        <v>0</v>
      </c>
      <c r="DX1270">
        <v>3</v>
      </c>
      <c r="DY1270">
        <v>3</v>
      </c>
      <c r="DZ1270">
        <v>3</v>
      </c>
      <c r="EA1270">
        <v>0</v>
      </c>
      <c r="EB1270">
        <v>3</v>
      </c>
      <c r="EC1270">
        <v>12</v>
      </c>
      <c r="ED1270">
        <v>675</v>
      </c>
      <c r="EE1270">
        <v>524</v>
      </c>
      <c r="EF1270">
        <v>273</v>
      </c>
      <c r="EG1270">
        <v>1649</v>
      </c>
      <c r="EH1270">
        <v>370</v>
      </c>
      <c r="EI1270">
        <v>1462</v>
      </c>
      <c r="EJ1270">
        <v>2530</v>
      </c>
      <c r="EK1270">
        <v>4323</v>
      </c>
      <c r="EL1270">
        <v>815</v>
      </c>
      <c r="EM1270">
        <v>630</v>
      </c>
      <c r="EN1270">
        <v>368</v>
      </c>
      <c r="EO1270">
        <v>79</v>
      </c>
      <c r="EP1270">
        <v>63</v>
      </c>
      <c r="EQ1270">
        <v>1207</v>
      </c>
      <c r="ER1270">
        <v>941</v>
      </c>
      <c r="ES1270">
        <v>11</v>
      </c>
      <c r="ET1270">
        <v>76</v>
      </c>
      <c r="EU1270">
        <v>25</v>
      </c>
      <c r="EV1270">
        <v>115</v>
      </c>
      <c r="EW1270" t="s">
        <v>113</v>
      </c>
      <c r="EX1270">
        <v>33</v>
      </c>
    </row>
    <row r="1271" spans="2:154" x14ac:dyDescent="0.25">
      <c r="B1271" s="10"/>
      <c r="F1271" s="9"/>
      <c r="G1271" s="9"/>
      <c r="H1271" s="9"/>
      <c r="I1271" s="9"/>
      <c r="J1271" s="9"/>
      <c r="K1271" s="8"/>
      <c r="L1271" s="8"/>
      <c r="M1271" s="8"/>
      <c r="N1271" s="8"/>
      <c r="O1271" s="8"/>
      <c r="P1271" s="7"/>
      <c r="Q1271" s="7"/>
      <c r="R1271" s="7"/>
      <c r="S1271" s="7"/>
      <c r="T1271" s="7"/>
      <c r="U1271" s="6"/>
      <c r="V1271" s="6"/>
      <c r="W1271" s="6"/>
      <c r="X1271" s="6"/>
      <c r="Y1271" s="6"/>
      <c r="Z1271" s="11"/>
      <c r="AA1271" s="11"/>
      <c r="AB1271" s="11"/>
      <c r="AC1271" s="11"/>
      <c r="AD1271" s="11"/>
      <c r="AE1271" s="12"/>
      <c r="AF1271" s="12"/>
      <c r="AG1271" s="12"/>
      <c r="AH1271" s="12"/>
      <c r="AI1271" s="12"/>
      <c r="AJ1271" s="13"/>
      <c r="AK1271" s="13"/>
      <c r="AL1271" s="13"/>
      <c r="AM1271" s="13"/>
      <c r="AN1271" s="13"/>
      <c r="AO1271" s="14"/>
      <c r="AP1271" s="14"/>
      <c r="AQ1271" s="14"/>
      <c r="AR1271" s="14"/>
      <c r="AS1271" s="14"/>
      <c r="AU1271">
        <v>662</v>
      </c>
      <c r="AV1271">
        <v>645</v>
      </c>
      <c r="AW1271">
        <v>1336</v>
      </c>
      <c r="AX1271">
        <v>1248</v>
      </c>
      <c r="AY1271">
        <v>733</v>
      </c>
      <c r="AZ1271">
        <v>675</v>
      </c>
      <c r="BA1271">
        <v>675</v>
      </c>
      <c r="BB1271">
        <v>680</v>
      </c>
      <c r="BC1271">
        <v>1230</v>
      </c>
      <c r="BD1271">
        <v>1267</v>
      </c>
      <c r="BE1271">
        <v>1083</v>
      </c>
      <c r="BF1271">
        <v>1291</v>
      </c>
      <c r="BG1271">
        <v>1321</v>
      </c>
      <c r="BH1271">
        <v>1347</v>
      </c>
      <c r="BI1271">
        <v>1024</v>
      </c>
      <c r="BJ1271">
        <v>1079</v>
      </c>
      <c r="BK1271">
        <v>412</v>
      </c>
      <c r="BL1271">
        <v>420</v>
      </c>
      <c r="BM1271">
        <v>133</v>
      </c>
      <c r="BN1271">
        <v>205</v>
      </c>
      <c r="BO1271">
        <v>31</v>
      </c>
      <c r="BP1271">
        <v>83</v>
      </c>
      <c r="BQ1271">
        <v>8365</v>
      </c>
      <c r="BR1271">
        <v>8721</v>
      </c>
      <c r="BS1271">
        <v>276</v>
      </c>
      <c r="BT1271">
        <v>219</v>
      </c>
      <c r="BU1271">
        <v>241</v>
      </c>
      <c r="BV1271">
        <v>301</v>
      </c>
      <c r="BW1271">
        <v>11</v>
      </c>
      <c r="BX1271">
        <v>11</v>
      </c>
      <c r="BY1271">
        <v>0</v>
      </c>
      <c r="BZ1271">
        <v>5</v>
      </c>
      <c r="CA1271">
        <v>252</v>
      </c>
      <c r="CB1271">
        <v>317</v>
      </c>
      <c r="CC1271">
        <v>5268</v>
      </c>
      <c r="CD1271">
        <v>5400</v>
      </c>
      <c r="CE1271">
        <v>2934</v>
      </c>
      <c r="CF1271">
        <v>3078</v>
      </c>
      <c r="CG1271">
        <v>5310</v>
      </c>
      <c r="CH1271">
        <v>5473</v>
      </c>
      <c r="CI1271">
        <v>2928</v>
      </c>
      <c r="CJ1271">
        <v>3093</v>
      </c>
      <c r="CK1271">
        <v>7401</v>
      </c>
      <c r="CL1271">
        <v>7637</v>
      </c>
      <c r="CM1271">
        <v>2911</v>
      </c>
      <c r="CN1271">
        <v>3040</v>
      </c>
      <c r="CO1271">
        <v>8269</v>
      </c>
      <c r="CP1271">
        <v>8559</v>
      </c>
      <c r="CQ1271">
        <v>268</v>
      </c>
      <c r="CR1271">
        <v>315</v>
      </c>
      <c r="CS1271">
        <v>1800</v>
      </c>
      <c r="CT1271">
        <v>547</v>
      </c>
      <c r="CU1271">
        <v>1383</v>
      </c>
      <c r="CV1271">
        <v>1.1000000000000001</v>
      </c>
      <c r="CW1271">
        <v>1288</v>
      </c>
      <c r="CX1271">
        <v>3.1</v>
      </c>
      <c r="CY1271">
        <v>17410</v>
      </c>
      <c r="CZ1271">
        <v>3362</v>
      </c>
      <c r="DA1271">
        <v>218</v>
      </c>
      <c r="DB1271">
        <v>427</v>
      </c>
      <c r="DC1271">
        <v>107</v>
      </c>
      <c r="DD1271">
        <v>2527</v>
      </c>
      <c r="DE1271">
        <v>3363</v>
      </c>
      <c r="DF1271">
        <v>309</v>
      </c>
      <c r="DG1271">
        <v>669</v>
      </c>
      <c r="DH1271">
        <v>446</v>
      </c>
      <c r="DI1271">
        <v>2258</v>
      </c>
      <c r="DJ1271">
        <v>252</v>
      </c>
      <c r="DK1271">
        <v>317</v>
      </c>
      <c r="DL1271">
        <v>7998</v>
      </c>
      <c r="DM1271">
        <v>8245</v>
      </c>
      <c r="DN1271">
        <v>391</v>
      </c>
      <c r="DO1271">
        <v>377</v>
      </c>
      <c r="DP1271">
        <v>5308</v>
      </c>
      <c r="DQ1271">
        <v>5473</v>
      </c>
      <c r="DR1271">
        <v>226</v>
      </c>
      <c r="DS1271">
        <v>263</v>
      </c>
      <c r="DT1271">
        <v>5346</v>
      </c>
      <c r="DU1271">
        <v>5769</v>
      </c>
      <c r="DV1271">
        <v>466</v>
      </c>
      <c r="DW1271">
        <v>460</v>
      </c>
      <c r="DX1271">
        <v>970</v>
      </c>
      <c r="DY1271">
        <v>913</v>
      </c>
      <c r="DZ1271">
        <v>5</v>
      </c>
      <c r="EA1271">
        <v>4</v>
      </c>
      <c r="EB1271">
        <v>83</v>
      </c>
      <c r="EC1271">
        <v>80</v>
      </c>
      <c r="ED1271">
        <v>963</v>
      </c>
      <c r="EE1271">
        <v>901</v>
      </c>
      <c r="EF1271">
        <v>646</v>
      </c>
      <c r="EG1271">
        <v>5451</v>
      </c>
      <c r="EH1271">
        <v>860</v>
      </c>
      <c r="EI1271">
        <v>5622</v>
      </c>
      <c r="EJ1271">
        <v>5665</v>
      </c>
      <c r="EK1271">
        <v>16831</v>
      </c>
      <c r="EL1271">
        <v>1215</v>
      </c>
      <c r="EM1271">
        <v>2582</v>
      </c>
      <c r="EN1271">
        <v>1520</v>
      </c>
      <c r="EO1271">
        <v>324</v>
      </c>
      <c r="EP1271">
        <v>301</v>
      </c>
      <c r="EQ1271">
        <v>4682</v>
      </c>
      <c r="ER1271">
        <v>3845</v>
      </c>
      <c r="ES1271">
        <v>230</v>
      </c>
      <c r="ET1271">
        <v>535</v>
      </c>
      <c r="EU1271">
        <v>174</v>
      </c>
      <c r="EV1271">
        <v>701</v>
      </c>
      <c r="EW1271" t="s">
        <v>112</v>
      </c>
      <c r="EX1271">
        <v>86</v>
      </c>
    </row>
    <row r="1272" spans="2:154" x14ac:dyDescent="0.25">
      <c r="B1272" s="10"/>
      <c r="F1272" s="9"/>
      <c r="G1272" s="9"/>
      <c r="H1272" s="9"/>
      <c r="I1272" s="9"/>
      <c r="J1272" s="9"/>
      <c r="K1272" s="8"/>
      <c r="L1272" s="8"/>
      <c r="M1272" s="8"/>
      <c r="N1272" s="8"/>
      <c r="O1272" s="8"/>
      <c r="P1272" s="7"/>
      <c r="Q1272" s="7"/>
      <c r="R1272" s="7"/>
      <c r="S1272" s="7"/>
      <c r="T1272" s="7"/>
      <c r="U1272" s="6"/>
      <c r="V1272" s="6"/>
      <c r="W1272" s="6"/>
      <c r="X1272" s="6"/>
      <c r="Y1272" s="6"/>
      <c r="Z1272" s="11"/>
      <c r="AA1272" s="11"/>
      <c r="AB1272" s="11"/>
      <c r="AC1272" s="11"/>
      <c r="AD1272" s="11"/>
      <c r="AE1272" s="12"/>
      <c r="AF1272" s="12"/>
      <c r="AG1272" s="12"/>
      <c r="AH1272" s="12"/>
      <c r="AI1272" s="12"/>
      <c r="AJ1272" s="13"/>
      <c r="AK1272" s="13"/>
      <c r="AL1272" s="13"/>
      <c r="AM1272" s="13"/>
      <c r="AN1272" s="13"/>
      <c r="AO1272" s="14"/>
      <c r="AP1272" s="14"/>
      <c r="AQ1272" s="14"/>
      <c r="AR1272" s="14"/>
      <c r="AS1272" s="14"/>
      <c r="AU1272">
        <v>575</v>
      </c>
      <c r="AV1272">
        <v>578</v>
      </c>
      <c r="AW1272">
        <v>1078</v>
      </c>
      <c r="AX1272">
        <v>913</v>
      </c>
      <c r="AY1272">
        <v>530</v>
      </c>
      <c r="AZ1272">
        <v>530</v>
      </c>
      <c r="BA1272">
        <v>547</v>
      </c>
      <c r="BB1272">
        <v>545</v>
      </c>
      <c r="BC1272">
        <v>1205</v>
      </c>
      <c r="BD1272">
        <v>1201</v>
      </c>
      <c r="BE1272">
        <v>1002</v>
      </c>
      <c r="BF1272">
        <v>1015</v>
      </c>
      <c r="BG1272">
        <v>913</v>
      </c>
      <c r="BH1272">
        <v>1088</v>
      </c>
      <c r="BI1272">
        <v>1045</v>
      </c>
      <c r="BJ1272">
        <v>1041</v>
      </c>
      <c r="BK1272">
        <v>461</v>
      </c>
      <c r="BL1272">
        <v>405</v>
      </c>
      <c r="BM1272">
        <v>155</v>
      </c>
      <c r="BN1272">
        <v>198</v>
      </c>
      <c r="BO1272">
        <v>38</v>
      </c>
      <c r="BP1272">
        <v>73</v>
      </c>
      <c r="BQ1272">
        <v>7292</v>
      </c>
      <c r="BR1272">
        <v>7369</v>
      </c>
      <c r="BS1272">
        <v>258</v>
      </c>
      <c r="BT1272">
        <v>219</v>
      </c>
      <c r="BU1272">
        <v>292</v>
      </c>
      <c r="BV1272">
        <v>292</v>
      </c>
      <c r="BW1272">
        <v>3</v>
      </c>
      <c r="BX1272">
        <v>3</v>
      </c>
      <c r="BY1272">
        <v>4</v>
      </c>
      <c r="BZ1272">
        <v>3</v>
      </c>
      <c r="CA1272">
        <v>299</v>
      </c>
      <c r="CB1272">
        <v>298</v>
      </c>
      <c r="CC1272">
        <v>6066</v>
      </c>
      <c r="CD1272">
        <v>6140</v>
      </c>
      <c r="CE1272">
        <v>1188</v>
      </c>
      <c r="CF1272">
        <v>1187</v>
      </c>
      <c r="CG1272">
        <v>6768</v>
      </c>
      <c r="CH1272">
        <v>6756</v>
      </c>
      <c r="CI1272">
        <v>526</v>
      </c>
      <c r="CJ1272">
        <v>610</v>
      </c>
      <c r="CK1272">
        <v>6839</v>
      </c>
      <c r="CL1272">
        <v>6909</v>
      </c>
      <c r="CM1272">
        <v>1858</v>
      </c>
      <c r="CN1272">
        <v>2193</v>
      </c>
      <c r="CO1272">
        <v>7264</v>
      </c>
      <c r="CP1272">
        <v>7401</v>
      </c>
      <c r="CQ1272">
        <v>186</v>
      </c>
      <c r="CR1272">
        <v>143</v>
      </c>
      <c r="CS1272">
        <v>1880</v>
      </c>
      <c r="CT1272">
        <v>639</v>
      </c>
      <c r="CU1272">
        <v>1581</v>
      </c>
      <c r="CV1272">
        <v>1.1000000000000001</v>
      </c>
      <c r="CW1272">
        <v>1464</v>
      </c>
      <c r="CX1272">
        <v>2.9</v>
      </c>
      <c r="CY1272">
        <v>14994</v>
      </c>
      <c r="CZ1272">
        <v>2890</v>
      </c>
      <c r="DA1272">
        <v>196</v>
      </c>
      <c r="DB1272">
        <v>432</v>
      </c>
      <c r="DC1272">
        <v>126</v>
      </c>
      <c r="DD1272">
        <v>2253</v>
      </c>
      <c r="DE1272">
        <v>2924</v>
      </c>
      <c r="DF1272">
        <v>260</v>
      </c>
      <c r="DG1272">
        <v>661</v>
      </c>
      <c r="DH1272">
        <v>339</v>
      </c>
      <c r="DI1272">
        <v>1913</v>
      </c>
      <c r="DJ1272">
        <v>299</v>
      </c>
      <c r="DK1272">
        <v>296</v>
      </c>
      <c r="DL1272">
        <v>6979</v>
      </c>
      <c r="DM1272">
        <v>7076</v>
      </c>
      <c r="DN1272">
        <v>272</v>
      </c>
      <c r="DO1272">
        <v>214</v>
      </c>
      <c r="DP1272">
        <v>6768</v>
      </c>
      <c r="DQ1272">
        <v>6756</v>
      </c>
      <c r="DR1272">
        <v>43</v>
      </c>
      <c r="DS1272">
        <v>48</v>
      </c>
      <c r="DT1272">
        <v>5405</v>
      </c>
      <c r="DU1272">
        <v>5786</v>
      </c>
      <c r="DV1272">
        <v>33</v>
      </c>
      <c r="DW1272">
        <v>26</v>
      </c>
      <c r="DX1272">
        <v>79</v>
      </c>
      <c r="DY1272">
        <v>79</v>
      </c>
      <c r="DZ1272">
        <v>0</v>
      </c>
      <c r="EA1272">
        <v>0</v>
      </c>
      <c r="EB1272">
        <v>28</v>
      </c>
      <c r="EC1272">
        <v>30</v>
      </c>
      <c r="ED1272">
        <v>1428</v>
      </c>
      <c r="EE1272">
        <v>1147</v>
      </c>
      <c r="EF1272">
        <v>544</v>
      </c>
      <c r="EG1272">
        <v>4962</v>
      </c>
      <c r="EH1272">
        <v>718</v>
      </c>
      <c r="EI1272">
        <v>5045</v>
      </c>
      <c r="EJ1272">
        <v>5376</v>
      </c>
      <c r="EK1272">
        <v>14666</v>
      </c>
      <c r="EL1272">
        <v>1563</v>
      </c>
      <c r="EM1272">
        <v>2503</v>
      </c>
      <c r="EN1272">
        <v>927</v>
      </c>
      <c r="EO1272">
        <v>213</v>
      </c>
      <c r="EP1272">
        <v>211</v>
      </c>
      <c r="EQ1272">
        <v>4405</v>
      </c>
      <c r="ER1272">
        <v>3821</v>
      </c>
      <c r="ES1272">
        <v>54</v>
      </c>
      <c r="ET1272">
        <v>230</v>
      </c>
      <c r="EU1272">
        <v>64</v>
      </c>
      <c r="EV1272">
        <v>451</v>
      </c>
      <c r="EW1272" t="s">
        <v>112</v>
      </c>
      <c r="EX1272">
        <v>56</v>
      </c>
    </row>
    <row r="1273" spans="2:154" x14ac:dyDescent="0.25">
      <c r="B1273" s="10"/>
      <c r="F1273" s="9"/>
      <c r="G1273" s="9"/>
      <c r="H1273" s="9"/>
      <c r="I1273" s="9"/>
      <c r="J1273" s="9"/>
      <c r="K1273" s="8"/>
      <c r="L1273" s="8"/>
      <c r="M1273" s="8"/>
      <c r="N1273" s="8"/>
      <c r="O1273" s="8"/>
      <c r="P1273" s="7"/>
      <c r="Q1273" s="7"/>
      <c r="R1273" s="7"/>
      <c r="S1273" s="7"/>
      <c r="T1273" s="7"/>
      <c r="U1273" s="6"/>
      <c r="V1273" s="6"/>
      <c r="W1273" s="6"/>
      <c r="X1273" s="6"/>
      <c r="Y1273" s="6"/>
      <c r="Z1273" s="11"/>
      <c r="AA1273" s="11"/>
      <c r="AB1273" s="11"/>
      <c r="AC1273" s="11"/>
      <c r="AD1273" s="11"/>
      <c r="AE1273" s="12"/>
      <c r="AF1273" s="12"/>
      <c r="AG1273" s="12"/>
      <c r="AH1273" s="12"/>
      <c r="AI1273" s="12"/>
      <c r="AJ1273" s="13"/>
      <c r="AK1273" s="13"/>
      <c r="AL1273" s="13"/>
      <c r="AM1273" s="13"/>
      <c r="AN1273" s="13"/>
      <c r="AO1273" s="14"/>
      <c r="AP1273" s="14"/>
      <c r="AQ1273" s="14"/>
      <c r="AR1273" s="14"/>
      <c r="AS1273" s="14"/>
      <c r="AU1273">
        <v>500</v>
      </c>
      <c r="AV1273">
        <v>477</v>
      </c>
      <c r="AW1273">
        <v>926</v>
      </c>
      <c r="AX1273">
        <v>891</v>
      </c>
      <c r="AY1273">
        <v>453</v>
      </c>
      <c r="AZ1273">
        <v>450</v>
      </c>
      <c r="BA1273">
        <v>487</v>
      </c>
      <c r="BB1273">
        <v>401</v>
      </c>
      <c r="BC1273">
        <v>849</v>
      </c>
      <c r="BD1273">
        <v>841</v>
      </c>
      <c r="BE1273">
        <v>964</v>
      </c>
      <c r="BF1273">
        <v>900</v>
      </c>
      <c r="BG1273">
        <v>1025</v>
      </c>
      <c r="BH1273">
        <v>953</v>
      </c>
      <c r="BI1273">
        <v>845</v>
      </c>
      <c r="BJ1273">
        <v>801</v>
      </c>
      <c r="BK1273">
        <v>570</v>
      </c>
      <c r="BL1273">
        <v>524</v>
      </c>
      <c r="BM1273">
        <v>253</v>
      </c>
      <c r="BN1273">
        <v>367</v>
      </c>
      <c r="BO1273">
        <v>63</v>
      </c>
      <c r="BP1273">
        <v>117</v>
      </c>
      <c r="BQ1273">
        <v>6300</v>
      </c>
      <c r="BR1273">
        <v>6303</v>
      </c>
      <c r="BS1273">
        <v>636</v>
      </c>
      <c r="BT1273">
        <v>419</v>
      </c>
      <c r="BU1273">
        <v>1178</v>
      </c>
      <c r="BV1273">
        <v>1136</v>
      </c>
      <c r="BW1273">
        <v>9</v>
      </c>
      <c r="BX1273">
        <v>7</v>
      </c>
      <c r="BY1273">
        <v>17</v>
      </c>
      <c r="BZ1273">
        <v>11</v>
      </c>
      <c r="CA1273">
        <v>1204</v>
      </c>
      <c r="CB1273">
        <v>1154</v>
      </c>
      <c r="CC1273">
        <v>5767</v>
      </c>
      <c r="CD1273">
        <v>5619</v>
      </c>
      <c r="CE1273">
        <v>517</v>
      </c>
      <c r="CF1273">
        <v>460</v>
      </c>
      <c r="CG1273">
        <v>5725</v>
      </c>
      <c r="CH1273">
        <v>5855</v>
      </c>
      <c r="CI1273">
        <v>261</v>
      </c>
      <c r="CJ1273">
        <v>317</v>
      </c>
      <c r="CK1273">
        <v>5748</v>
      </c>
      <c r="CL1273">
        <v>5909</v>
      </c>
      <c r="CM1273">
        <v>1155</v>
      </c>
      <c r="CN1273">
        <v>1481</v>
      </c>
      <c r="CO1273">
        <v>5693</v>
      </c>
      <c r="CP1273">
        <v>5995</v>
      </c>
      <c r="CQ1273">
        <v>1307</v>
      </c>
      <c r="CR1273">
        <v>888</v>
      </c>
      <c r="CS1273">
        <v>1200</v>
      </c>
      <c r="CT1273">
        <v>537</v>
      </c>
      <c r="CU1273">
        <v>1237</v>
      </c>
      <c r="CV1273">
        <v>1.1000000000000001</v>
      </c>
      <c r="CW1273">
        <v>981</v>
      </c>
      <c r="CX1273">
        <v>2.4</v>
      </c>
      <c r="CY1273">
        <v>13881</v>
      </c>
      <c r="CZ1273">
        <v>2319</v>
      </c>
      <c r="DA1273">
        <v>217</v>
      </c>
      <c r="DB1273">
        <v>422</v>
      </c>
      <c r="DC1273">
        <v>148</v>
      </c>
      <c r="DD1273">
        <v>2406</v>
      </c>
      <c r="DE1273">
        <v>2191</v>
      </c>
      <c r="DF1273">
        <v>223</v>
      </c>
      <c r="DG1273">
        <v>442</v>
      </c>
      <c r="DH1273">
        <v>555</v>
      </c>
      <c r="DI1273">
        <v>1939</v>
      </c>
      <c r="DJ1273">
        <v>1204</v>
      </c>
      <c r="DK1273">
        <v>1154</v>
      </c>
      <c r="DL1273">
        <v>5152</v>
      </c>
      <c r="DM1273">
        <v>5052</v>
      </c>
      <c r="DN1273">
        <v>580</v>
      </c>
      <c r="DO1273">
        <v>515</v>
      </c>
      <c r="DP1273">
        <v>5724</v>
      </c>
      <c r="DQ1273">
        <v>5857</v>
      </c>
      <c r="DR1273">
        <v>20</v>
      </c>
      <c r="DS1273">
        <v>19</v>
      </c>
      <c r="DT1273">
        <v>3264</v>
      </c>
      <c r="DU1273">
        <v>3714</v>
      </c>
      <c r="DV1273">
        <v>28</v>
      </c>
      <c r="DW1273">
        <v>26</v>
      </c>
      <c r="DX1273">
        <v>17</v>
      </c>
      <c r="DY1273">
        <v>19</v>
      </c>
      <c r="DZ1273">
        <v>0</v>
      </c>
      <c r="EA1273">
        <v>0</v>
      </c>
      <c r="EB1273">
        <v>47</v>
      </c>
      <c r="EC1273">
        <v>33</v>
      </c>
      <c r="ED1273">
        <v>2122</v>
      </c>
      <c r="EE1273">
        <v>1942</v>
      </c>
      <c r="EF1273">
        <v>787</v>
      </c>
      <c r="EG1273">
        <v>3659</v>
      </c>
      <c r="EH1273">
        <v>957</v>
      </c>
      <c r="EI1273">
        <v>3727</v>
      </c>
      <c r="EJ1273">
        <v>5635</v>
      </c>
      <c r="EK1273">
        <v>11690</v>
      </c>
      <c r="EL1273">
        <v>1465</v>
      </c>
      <c r="EM1273">
        <v>1506</v>
      </c>
      <c r="EN1273">
        <v>1782</v>
      </c>
      <c r="EO1273">
        <v>222</v>
      </c>
      <c r="EP1273">
        <v>129</v>
      </c>
      <c r="EQ1273">
        <v>3110</v>
      </c>
      <c r="ER1273">
        <v>2834</v>
      </c>
      <c r="ES1273">
        <v>36</v>
      </c>
      <c r="ET1273">
        <v>181</v>
      </c>
      <c r="EU1273">
        <v>40</v>
      </c>
      <c r="EV1273">
        <v>386</v>
      </c>
      <c r="EW1273" t="s">
        <v>116</v>
      </c>
      <c r="EX1273">
        <v>109</v>
      </c>
    </row>
    <row r="1274" spans="2:154" x14ac:dyDescent="0.25">
      <c r="B1274" s="10"/>
      <c r="F1274" s="9"/>
      <c r="G1274" s="9"/>
      <c r="H1274" s="9"/>
      <c r="I1274" s="9"/>
      <c r="J1274" s="9"/>
      <c r="K1274" s="8"/>
      <c r="L1274" s="8"/>
      <c r="M1274" s="8"/>
      <c r="N1274" s="8"/>
      <c r="O1274" s="8"/>
      <c r="P1274" s="7"/>
      <c r="Q1274" s="7"/>
      <c r="R1274" s="7"/>
      <c r="S1274" s="7"/>
      <c r="T1274" s="7"/>
      <c r="U1274" s="6"/>
      <c r="V1274" s="6"/>
      <c r="W1274" s="6"/>
      <c r="X1274" s="6"/>
      <c r="Y1274" s="6"/>
      <c r="Z1274" s="11"/>
      <c r="AA1274" s="11"/>
      <c r="AB1274" s="11"/>
      <c r="AC1274" s="11"/>
      <c r="AD1274" s="11"/>
      <c r="AE1274" s="12"/>
      <c r="AF1274" s="12"/>
      <c r="AG1274" s="12"/>
      <c r="AH1274" s="12"/>
      <c r="AI1274" s="12"/>
      <c r="AJ1274" s="13"/>
      <c r="AK1274" s="13"/>
      <c r="AL1274" s="13"/>
      <c r="AM1274" s="13"/>
      <c r="AN1274" s="13"/>
      <c r="AO1274" s="14"/>
      <c r="AP1274" s="14"/>
      <c r="AQ1274" s="14"/>
      <c r="AR1274" s="14"/>
      <c r="AS1274" s="14"/>
      <c r="AU1274">
        <v>185</v>
      </c>
      <c r="AV1274">
        <v>176</v>
      </c>
      <c r="AW1274">
        <v>445</v>
      </c>
      <c r="AX1274">
        <v>397</v>
      </c>
      <c r="AY1274">
        <v>165</v>
      </c>
      <c r="AZ1274">
        <v>166</v>
      </c>
      <c r="BA1274">
        <v>132</v>
      </c>
      <c r="BB1274">
        <v>125</v>
      </c>
      <c r="BC1274">
        <v>274</v>
      </c>
      <c r="BD1274">
        <v>302</v>
      </c>
      <c r="BE1274">
        <v>323</v>
      </c>
      <c r="BF1274">
        <v>353</v>
      </c>
      <c r="BG1274">
        <v>308</v>
      </c>
      <c r="BH1274">
        <v>350</v>
      </c>
      <c r="BI1274">
        <v>326</v>
      </c>
      <c r="BJ1274">
        <v>324</v>
      </c>
      <c r="BK1274">
        <v>232</v>
      </c>
      <c r="BL1274">
        <v>265</v>
      </c>
      <c r="BM1274">
        <v>123</v>
      </c>
      <c r="BN1274">
        <v>131</v>
      </c>
      <c r="BO1274">
        <v>40</v>
      </c>
      <c r="BP1274">
        <v>74</v>
      </c>
      <c r="BQ1274">
        <v>2365</v>
      </c>
      <c r="BR1274">
        <v>2540</v>
      </c>
      <c r="BS1274">
        <v>186</v>
      </c>
      <c r="BT1274">
        <v>125</v>
      </c>
      <c r="BU1274">
        <v>70</v>
      </c>
      <c r="BV1274">
        <v>63</v>
      </c>
      <c r="BW1274">
        <v>0</v>
      </c>
      <c r="BX1274">
        <v>4</v>
      </c>
      <c r="BY1274">
        <v>8</v>
      </c>
      <c r="BZ1274">
        <v>3</v>
      </c>
      <c r="CA1274">
        <v>78</v>
      </c>
      <c r="CB1274">
        <v>70</v>
      </c>
      <c r="CC1274">
        <v>2114</v>
      </c>
      <c r="CD1274">
        <v>2209</v>
      </c>
      <c r="CE1274">
        <v>276</v>
      </c>
      <c r="CF1274">
        <v>279</v>
      </c>
      <c r="CG1274">
        <v>2317</v>
      </c>
      <c r="CH1274">
        <v>2387</v>
      </c>
      <c r="CI1274">
        <v>89</v>
      </c>
      <c r="CJ1274">
        <v>105</v>
      </c>
      <c r="CK1274">
        <v>2273</v>
      </c>
      <c r="CL1274">
        <v>2378</v>
      </c>
      <c r="CM1274">
        <v>672</v>
      </c>
      <c r="CN1274">
        <v>741</v>
      </c>
      <c r="CO1274">
        <v>2326</v>
      </c>
      <c r="CP1274">
        <v>2474</v>
      </c>
      <c r="CQ1274">
        <v>199</v>
      </c>
      <c r="CR1274">
        <v>202</v>
      </c>
      <c r="CS1274">
        <v>1560</v>
      </c>
      <c r="CT1274">
        <v>492</v>
      </c>
      <c r="CU1274">
        <v>1217</v>
      </c>
      <c r="CV1274">
        <v>1.1000000000000001</v>
      </c>
      <c r="CW1274">
        <v>965</v>
      </c>
      <c r="CX1274">
        <v>2.5</v>
      </c>
      <c r="CY1274">
        <v>5201</v>
      </c>
      <c r="CZ1274">
        <v>1072</v>
      </c>
      <c r="DA1274">
        <v>64</v>
      </c>
      <c r="DB1274">
        <v>145</v>
      </c>
      <c r="DC1274">
        <v>71</v>
      </c>
      <c r="DD1274">
        <v>573</v>
      </c>
      <c r="DE1274">
        <v>1104</v>
      </c>
      <c r="DF1274">
        <v>84</v>
      </c>
      <c r="DG1274">
        <v>202</v>
      </c>
      <c r="DH1274">
        <v>205</v>
      </c>
      <c r="DI1274">
        <v>494</v>
      </c>
      <c r="DJ1274">
        <v>78</v>
      </c>
      <c r="DK1274">
        <v>70</v>
      </c>
      <c r="DL1274">
        <v>2327</v>
      </c>
      <c r="DM1274">
        <v>2429</v>
      </c>
      <c r="DN1274">
        <v>147</v>
      </c>
      <c r="DO1274">
        <v>163</v>
      </c>
      <c r="DP1274">
        <v>2318</v>
      </c>
      <c r="DQ1274">
        <v>2387</v>
      </c>
      <c r="DR1274">
        <v>15</v>
      </c>
      <c r="DS1274">
        <v>16</v>
      </c>
      <c r="DT1274">
        <v>1717</v>
      </c>
      <c r="DU1274">
        <v>1899</v>
      </c>
      <c r="DV1274">
        <v>15</v>
      </c>
      <c r="DW1274">
        <v>13</v>
      </c>
      <c r="DX1274">
        <v>16</v>
      </c>
      <c r="DY1274">
        <v>14</v>
      </c>
      <c r="DZ1274">
        <v>3</v>
      </c>
      <c r="EA1274">
        <v>0</v>
      </c>
      <c r="EB1274">
        <v>6</v>
      </c>
      <c r="EC1274">
        <v>10</v>
      </c>
      <c r="ED1274">
        <v>536</v>
      </c>
      <c r="EE1274">
        <v>445</v>
      </c>
      <c r="EF1274">
        <v>354</v>
      </c>
      <c r="EG1274">
        <v>1411</v>
      </c>
      <c r="EH1274">
        <v>445</v>
      </c>
      <c r="EI1274">
        <v>1431</v>
      </c>
      <c r="EJ1274">
        <v>2060</v>
      </c>
      <c r="EK1274">
        <v>4799</v>
      </c>
      <c r="EL1274">
        <v>613</v>
      </c>
      <c r="EM1274">
        <v>635</v>
      </c>
      <c r="EN1274">
        <v>550</v>
      </c>
      <c r="EO1274">
        <v>82</v>
      </c>
      <c r="EP1274">
        <v>82</v>
      </c>
      <c r="EQ1274">
        <v>1224</v>
      </c>
      <c r="ER1274">
        <v>1056</v>
      </c>
      <c r="ES1274">
        <v>27</v>
      </c>
      <c r="ET1274">
        <v>110</v>
      </c>
      <c r="EU1274">
        <v>25</v>
      </c>
      <c r="EV1274">
        <v>187</v>
      </c>
      <c r="EW1274" t="s">
        <v>115</v>
      </c>
      <c r="EX1274">
        <v>43</v>
      </c>
    </row>
    <row r="1275" spans="2:154" x14ac:dyDescent="0.25">
      <c r="B1275" s="10"/>
      <c r="F1275" s="9"/>
      <c r="G1275" s="9"/>
      <c r="H1275" s="9"/>
      <c r="I1275" s="9"/>
      <c r="J1275" s="9"/>
      <c r="K1275" s="8"/>
      <c r="L1275" s="8"/>
      <c r="M1275" s="8"/>
      <c r="N1275" s="8"/>
      <c r="O1275" s="8"/>
      <c r="P1275" s="7"/>
      <c r="Q1275" s="7"/>
      <c r="R1275" s="7"/>
      <c r="S1275" s="7"/>
      <c r="T1275" s="7"/>
      <c r="U1275" s="6"/>
      <c r="V1275" s="6"/>
      <c r="W1275" s="6"/>
      <c r="X1275" s="6"/>
      <c r="Y1275" s="6"/>
      <c r="Z1275" s="11"/>
      <c r="AA1275" s="11"/>
      <c r="AB1275" s="11"/>
      <c r="AC1275" s="11"/>
      <c r="AD1275" s="11"/>
      <c r="AE1275" s="12"/>
      <c r="AF1275" s="12"/>
      <c r="AG1275" s="12"/>
      <c r="AH1275" s="12"/>
      <c r="AI1275" s="12"/>
      <c r="AJ1275" s="13"/>
      <c r="AK1275" s="13"/>
      <c r="AL1275" s="13"/>
      <c r="AM1275" s="13"/>
      <c r="AN1275" s="13"/>
      <c r="AO1275" s="14"/>
      <c r="AP1275" s="14"/>
      <c r="AQ1275" s="14"/>
      <c r="AR1275" s="14"/>
      <c r="AS1275" s="14"/>
      <c r="AU1275">
        <v>363</v>
      </c>
      <c r="AV1275">
        <v>383</v>
      </c>
      <c r="AW1275">
        <v>837</v>
      </c>
      <c r="AX1275">
        <v>786</v>
      </c>
      <c r="AY1275">
        <v>410</v>
      </c>
      <c r="AZ1275">
        <v>363</v>
      </c>
      <c r="BA1275">
        <v>325</v>
      </c>
      <c r="BB1275">
        <v>293</v>
      </c>
      <c r="BC1275">
        <v>645</v>
      </c>
      <c r="BD1275">
        <v>624</v>
      </c>
      <c r="BE1275">
        <v>761</v>
      </c>
      <c r="BF1275">
        <v>825</v>
      </c>
      <c r="BG1275">
        <v>828</v>
      </c>
      <c r="BH1275">
        <v>805</v>
      </c>
      <c r="BI1275">
        <v>602</v>
      </c>
      <c r="BJ1275">
        <v>556</v>
      </c>
      <c r="BK1275">
        <v>353</v>
      </c>
      <c r="BL1275">
        <v>377</v>
      </c>
      <c r="BM1275">
        <v>214</v>
      </c>
      <c r="BN1275">
        <v>248</v>
      </c>
      <c r="BO1275">
        <v>63</v>
      </c>
      <c r="BP1275">
        <v>89</v>
      </c>
      <c r="BQ1275">
        <v>4827</v>
      </c>
      <c r="BR1275">
        <v>5132</v>
      </c>
      <c r="BS1275">
        <v>574</v>
      </c>
      <c r="BT1275">
        <v>216</v>
      </c>
      <c r="BU1275">
        <v>97</v>
      </c>
      <c r="BV1275">
        <v>73</v>
      </c>
      <c r="BW1275">
        <v>30</v>
      </c>
      <c r="BX1275">
        <v>22</v>
      </c>
      <c r="BY1275">
        <v>16</v>
      </c>
      <c r="BZ1275">
        <v>13</v>
      </c>
      <c r="CA1275">
        <v>143</v>
      </c>
      <c r="CB1275">
        <v>108</v>
      </c>
      <c r="CC1275">
        <v>4324</v>
      </c>
      <c r="CD1275">
        <v>4387</v>
      </c>
      <c r="CE1275">
        <v>710</v>
      </c>
      <c r="CF1275">
        <v>734</v>
      </c>
      <c r="CG1275">
        <v>4729</v>
      </c>
      <c r="CH1275">
        <v>4830</v>
      </c>
      <c r="CI1275">
        <v>314</v>
      </c>
      <c r="CJ1275">
        <v>316</v>
      </c>
      <c r="CK1275">
        <v>4647</v>
      </c>
      <c r="CL1275">
        <v>4758</v>
      </c>
      <c r="CM1275">
        <v>1627</v>
      </c>
      <c r="CN1275">
        <v>1850</v>
      </c>
      <c r="CO1275">
        <v>4773</v>
      </c>
      <c r="CP1275">
        <v>5080</v>
      </c>
      <c r="CQ1275">
        <v>304</v>
      </c>
      <c r="CR1275">
        <v>233</v>
      </c>
      <c r="CS1275">
        <v>2178</v>
      </c>
      <c r="CT1275">
        <v>755</v>
      </c>
      <c r="CU1275">
        <v>2137</v>
      </c>
      <c r="CV1275">
        <v>1.1000000000000001</v>
      </c>
      <c r="CW1275">
        <v>1909</v>
      </c>
      <c r="CX1275">
        <v>2.9</v>
      </c>
      <c r="CY1275">
        <v>10393</v>
      </c>
      <c r="CZ1275">
        <v>2502</v>
      </c>
      <c r="DA1275">
        <v>93</v>
      </c>
      <c r="DB1275">
        <v>202</v>
      </c>
      <c r="DC1275">
        <v>93</v>
      </c>
      <c r="DD1275">
        <v>1311</v>
      </c>
      <c r="DE1275">
        <v>2458</v>
      </c>
      <c r="DF1275">
        <v>111</v>
      </c>
      <c r="DG1275">
        <v>237</v>
      </c>
      <c r="DH1275">
        <v>332</v>
      </c>
      <c r="DI1275">
        <v>1042</v>
      </c>
      <c r="DJ1275">
        <v>144</v>
      </c>
      <c r="DK1275">
        <v>109</v>
      </c>
      <c r="DL1275">
        <v>4899</v>
      </c>
      <c r="DM1275">
        <v>5032</v>
      </c>
      <c r="DN1275">
        <v>356</v>
      </c>
      <c r="DO1275">
        <v>208</v>
      </c>
      <c r="DP1275">
        <v>4729</v>
      </c>
      <c r="DQ1275">
        <v>4830</v>
      </c>
      <c r="DR1275">
        <v>30</v>
      </c>
      <c r="DS1275">
        <v>35</v>
      </c>
      <c r="DT1275">
        <v>3779</v>
      </c>
      <c r="DU1275">
        <v>4153</v>
      </c>
      <c r="DV1275">
        <v>21</v>
      </c>
      <c r="DW1275">
        <v>20</v>
      </c>
      <c r="DX1275">
        <v>30</v>
      </c>
      <c r="DY1275">
        <v>23</v>
      </c>
      <c r="DZ1275">
        <v>4</v>
      </c>
      <c r="EA1275">
        <v>5</v>
      </c>
      <c r="EB1275">
        <v>4</v>
      </c>
      <c r="EC1275">
        <v>12</v>
      </c>
      <c r="ED1275">
        <v>948</v>
      </c>
      <c r="EE1275">
        <v>745</v>
      </c>
      <c r="EF1275">
        <v>649</v>
      </c>
      <c r="EG1275">
        <v>3110</v>
      </c>
      <c r="EH1275">
        <v>887</v>
      </c>
      <c r="EI1275">
        <v>3012</v>
      </c>
      <c r="EJ1275">
        <v>3752</v>
      </c>
      <c r="EK1275">
        <v>9850</v>
      </c>
      <c r="EL1275">
        <v>1244</v>
      </c>
      <c r="EM1275">
        <v>1381</v>
      </c>
      <c r="EN1275">
        <v>728</v>
      </c>
      <c r="EO1275">
        <v>63</v>
      </c>
      <c r="EP1275">
        <v>75</v>
      </c>
      <c r="EQ1275">
        <v>3083</v>
      </c>
      <c r="ER1275">
        <v>2615</v>
      </c>
      <c r="ES1275">
        <v>73</v>
      </c>
      <c r="ET1275">
        <v>342</v>
      </c>
      <c r="EU1275">
        <v>53</v>
      </c>
      <c r="EV1275">
        <v>513</v>
      </c>
      <c r="EW1275" t="s">
        <v>115</v>
      </c>
      <c r="EX1275">
        <v>58</v>
      </c>
    </row>
    <row r="1276" spans="2:154" x14ac:dyDescent="0.25">
      <c r="B1276" s="10"/>
      <c r="F1276" s="9"/>
      <c r="G1276" s="9"/>
      <c r="H1276" s="9"/>
      <c r="I1276" s="9"/>
      <c r="J1276" s="9"/>
      <c r="K1276" s="8"/>
      <c r="L1276" s="8"/>
      <c r="M1276" s="8"/>
      <c r="N1276" s="8"/>
      <c r="O1276" s="8"/>
      <c r="P1276" s="7"/>
      <c r="Q1276" s="7"/>
      <c r="R1276" s="7"/>
      <c r="S1276" s="7"/>
      <c r="T1276" s="7"/>
      <c r="U1276" s="6"/>
      <c r="V1276" s="6"/>
      <c r="W1276" s="6"/>
      <c r="X1276" s="6"/>
      <c r="Y1276" s="6"/>
      <c r="Z1276" s="11"/>
      <c r="AA1276" s="11"/>
      <c r="AB1276" s="11"/>
      <c r="AC1276" s="11"/>
      <c r="AD1276" s="11"/>
      <c r="AE1276" s="12"/>
      <c r="AF1276" s="12"/>
      <c r="AG1276" s="12"/>
      <c r="AH1276" s="12"/>
      <c r="AI1276" s="12"/>
      <c r="AJ1276" s="13"/>
      <c r="AK1276" s="13"/>
      <c r="AL1276" s="13"/>
      <c r="AM1276" s="13"/>
      <c r="AN1276" s="13"/>
      <c r="AO1276" s="14"/>
      <c r="AP1276" s="14"/>
      <c r="AQ1276" s="14"/>
      <c r="AR1276" s="14"/>
      <c r="AS1276" s="14"/>
      <c r="AU1276">
        <v>344</v>
      </c>
      <c r="AV1276">
        <v>304</v>
      </c>
      <c r="AW1276">
        <v>494</v>
      </c>
      <c r="AX1276">
        <v>502</v>
      </c>
      <c r="AY1276">
        <v>313</v>
      </c>
      <c r="AZ1276">
        <v>255</v>
      </c>
      <c r="BA1276">
        <v>279</v>
      </c>
      <c r="BB1276">
        <v>281</v>
      </c>
      <c r="BC1276">
        <v>485</v>
      </c>
      <c r="BD1276">
        <v>565</v>
      </c>
      <c r="BE1276">
        <v>423</v>
      </c>
      <c r="BF1276">
        <v>477</v>
      </c>
      <c r="BG1276">
        <v>390</v>
      </c>
      <c r="BH1276">
        <v>389</v>
      </c>
      <c r="BI1276">
        <v>335</v>
      </c>
      <c r="BJ1276">
        <v>363</v>
      </c>
      <c r="BK1276">
        <v>227</v>
      </c>
      <c r="BL1276">
        <v>262</v>
      </c>
      <c r="BM1276">
        <v>100</v>
      </c>
      <c r="BN1276">
        <v>159</v>
      </c>
      <c r="BO1276">
        <v>25</v>
      </c>
      <c r="BP1276">
        <v>38</v>
      </c>
      <c r="BQ1276">
        <v>3269</v>
      </c>
      <c r="BR1276">
        <v>3472</v>
      </c>
      <c r="BS1276">
        <v>146</v>
      </c>
      <c r="BT1276">
        <v>124</v>
      </c>
      <c r="BU1276">
        <v>115</v>
      </c>
      <c r="BV1276">
        <v>117</v>
      </c>
      <c r="BW1276">
        <v>11</v>
      </c>
      <c r="BX1276">
        <v>3</v>
      </c>
      <c r="BY1276">
        <v>9</v>
      </c>
      <c r="BZ1276">
        <v>6</v>
      </c>
      <c r="CA1276">
        <v>135</v>
      </c>
      <c r="CB1276">
        <v>126</v>
      </c>
      <c r="CC1276">
        <v>2284</v>
      </c>
      <c r="CD1276">
        <v>2414</v>
      </c>
      <c r="CE1276">
        <v>929</v>
      </c>
      <c r="CF1276">
        <v>987</v>
      </c>
      <c r="CG1276">
        <v>2750</v>
      </c>
      <c r="CH1276">
        <v>2918</v>
      </c>
      <c r="CI1276">
        <v>480</v>
      </c>
      <c r="CJ1276">
        <v>501</v>
      </c>
      <c r="CK1276">
        <v>2764</v>
      </c>
      <c r="CL1276">
        <v>2938</v>
      </c>
      <c r="CM1276">
        <v>883</v>
      </c>
      <c r="CN1276">
        <v>1117</v>
      </c>
      <c r="CO1276">
        <v>3223</v>
      </c>
      <c r="CP1276">
        <v>3430</v>
      </c>
      <c r="CQ1276">
        <v>141</v>
      </c>
      <c r="CR1276">
        <v>127</v>
      </c>
      <c r="CS1276">
        <v>1700</v>
      </c>
      <c r="CT1276">
        <v>511</v>
      </c>
      <c r="CU1276">
        <v>1166</v>
      </c>
      <c r="CV1276">
        <v>1.1000000000000001</v>
      </c>
      <c r="CW1276">
        <v>1027</v>
      </c>
      <c r="CX1276">
        <v>2.8</v>
      </c>
      <c r="CY1276">
        <v>6924</v>
      </c>
      <c r="CZ1276">
        <v>1097</v>
      </c>
      <c r="DA1276">
        <v>96</v>
      </c>
      <c r="DB1276">
        <v>249</v>
      </c>
      <c r="DC1276">
        <v>50</v>
      </c>
      <c r="DD1276">
        <v>1091</v>
      </c>
      <c r="DE1276">
        <v>1101</v>
      </c>
      <c r="DF1276">
        <v>129</v>
      </c>
      <c r="DG1276">
        <v>339</v>
      </c>
      <c r="DH1276">
        <v>222</v>
      </c>
      <c r="DI1276">
        <v>998</v>
      </c>
      <c r="DJ1276">
        <v>136</v>
      </c>
      <c r="DK1276">
        <v>125</v>
      </c>
      <c r="DL1276">
        <v>3095</v>
      </c>
      <c r="DM1276">
        <v>3294</v>
      </c>
      <c r="DN1276">
        <v>184</v>
      </c>
      <c r="DO1276">
        <v>176</v>
      </c>
      <c r="DP1276">
        <v>2749</v>
      </c>
      <c r="DQ1276">
        <v>2918</v>
      </c>
      <c r="DR1276">
        <v>90</v>
      </c>
      <c r="DS1276">
        <v>87</v>
      </c>
      <c r="DT1276">
        <v>1939</v>
      </c>
      <c r="DU1276">
        <v>2263</v>
      </c>
      <c r="DV1276">
        <v>17</v>
      </c>
      <c r="DW1276">
        <v>24</v>
      </c>
      <c r="DX1276">
        <v>57</v>
      </c>
      <c r="DY1276">
        <v>47</v>
      </c>
      <c r="DZ1276">
        <v>3</v>
      </c>
      <c r="EA1276">
        <v>0</v>
      </c>
      <c r="EB1276">
        <v>26</v>
      </c>
      <c r="EC1276">
        <v>33</v>
      </c>
      <c r="ED1276">
        <v>931</v>
      </c>
      <c r="EE1276">
        <v>800</v>
      </c>
      <c r="EF1276">
        <v>297</v>
      </c>
      <c r="EG1276">
        <v>2020</v>
      </c>
      <c r="EH1276">
        <v>414</v>
      </c>
      <c r="EI1276">
        <v>2129</v>
      </c>
      <c r="EJ1276">
        <v>2572</v>
      </c>
      <c r="EK1276">
        <v>6651</v>
      </c>
      <c r="EL1276">
        <v>572</v>
      </c>
      <c r="EM1276">
        <v>848</v>
      </c>
      <c r="EN1276">
        <v>914</v>
      </c>
      <c r="EO1276">
        <v>154</v>
      </c>
      <c r="EP1276">
        <v>149</v>
      </c>
      <c r="EQ1276">
        <v>1691</v>
      </c>
      <c r="ER1276">
        <v>1503</v>
      </c>
      <c r="ES1276">
        <v>10</v>
      </c>
      <c r="ET1276">
        <v>85</v>
      </c>
      <c r="EU1276">
        <v>14</v>
      </c>
      <c r="EV1276">
        <v>164</v>
      </c>
      <c r="EW1276" t="s">
        <v>115</v>
      </c>
      <c r="EX1276">
        <v>35</v>
      </c>
    </row>
    <row r="1277" spans="2:154" x14ac:dyDescent="0.25">
      <c r="B1277" s="10"/>
      <c r="F1277" s="9"/>
      <c r="G1277" s="9"/>
      <c r="H1277" s="9"/>
      <c r="I1277" s="9"/>
      <c r="J1277" s="9"/>
      <c r="K1277" s="8"/>
      <c r="L1277" s="8"/>
      <c r="M1277" s="8"/>
      <c r="N1277" s="8"/>
      <c r="O1277" s="8"/>
      <c r="P1277" s="7"/>
      <c r="Q1277" s="7"/>
      <c r="R1277" s="7"/>
      <c r="S1277" s="7"/>
      <c r="T1277" s="7"/>
      <c r="U1277" s="6"/>
      <c r="V1277" s="6"/>
      <c r="W1277" s="6"/>
      <c r="X1277" s="6"/>
      <c r="Y1277" s="6"/>
      <c r="Z1277" s="11"/>
      <c r="AA1277" s="11"/>
      <c r="AB1277" s="11"/>
      <c r="AC1277" s="11"/>
      <c r="AD1277" s="11"/>
      <c r="AE1277" s="12"/>
      <c r="AF1277" s="12"/>
      <c r="AG1277" s="12"/>
      <c r="AH1277" s="12"/>
      <c r="AI1277" s="12"/>
      <c r="AJ1277" s="13"/>
      <c r="AK1277" s="13"/>
      <c r="AL1277" s="13"/>
      <c r="AM1277" s="13"/>
      <c r="AN1277" s="13"/>
      <c r="AO1277" s="14"/>
      <c r="AP1277" s="14"/>
      <c r="AQ1277" s="14"/>
      <c r="AR1277" s="14"/>
      <c r="AS1277" s="14"/>
      <c r="AU1277">
        <v>655</v>
      </c>
      <c r="AV1277">
        <v>663</v>
      </c>
      <c r="AW1277">
        <v>1230</v>
      </c>
      <c r="AX1277">
        <v>1202</v>
      </c>
      <c r="AY1277">
        <v>648</v>
      </c>
      <c r="AZ1277">
        <v>621</v>
      </c>
      <c r="BA1277">
        <v>687</v>
      </c>
      <c r="BB1277">
        <v>553</v>
      </c>
      <c r="BC1277">
        <v>1198</v>
      </c>
      <c r="BD1277">
        <v>1062</v>
      </c>
      <c r="BE1277">
        <v>1155</v>
      </c>
      <c r="BF1277">
        <v>1115</v>
      </c>
      <c r="BG1277">
        <v>1223</v>
      </c>
      <c r="BH1277">
        <v>1174</v>
      </c>
      <c r="BI1277">
        <v>937</v>
      </c>
      <c r="BJ1277">
        <v>1058</v>
      </c>
      <c r="BK1277">
        <v>741</v>
      </c>
      <c r="BL1277">
        <v>743</v>
      </c>
      <c r="BM1277">
        <v>452</v>
      </c>
      <c r="BN1277">
        <v>564</v>
      </c>
      <c r="BO1277">
        <v>141</v>
      </c>
      <c r="BP1277">
        <v>283</v>
      </c>
      <c r="BQ1277">
        <v>8533</v>
      </c>
      <c r="BR1277">
        <v>8633</v>
      </c>
      <c r="BS1277">
        <v>534</v>
      </c>
      <c r="BT1277">
        <v>405</v>
      </c>
      <c r="BU1277">
        <v>758</v>
      </c>
      <c r="BV1277">
        <v>753</v>
      </c>
      <c r="BW1277">
        <v>10</v>
      </c>
      <c r="BX1277">
        <v>11</v>
      </c>
      <c r="BY1277">
        <v>4</v>
      </c>
      <c r="BZ1277">
        <v>8</v>
      </c>
      <c r="CA1277">
        <v>772</v>
      </c>
      <c r="CB1277">
        <v>772</v>
      </c>
      <c r="CC1277">
        <v>7172</v>
      </c>
      <c r="CD1277">
        <v>7288</v>
      </c>
      <c r="CE1277">
        <v>1013</v>
      </c>
      <c r="CF1277">
        <v>954</v>
      </c>
      <c r="CG1277">
        <v>7603</v>
      </c>
      <c r="CH1277">
        <v>8062</v>
      </c>
      <c r="CI1277">
        <v>263</v>
      </c>
      <c r="CJ1277">
        <v>304</v>
      </c>
      <c r="CK1277">
        <v>7505</v>
      </c>
      <c r="CL1277">
        <v>7952</v>
      </c>
      <c r="CM1277">
        <v>1855</v>
      </c>
      <c r="CN1277">
        <v>2110</v>
      </c>
      <c r="CO1277">
        <v>7537</v>
      </c>
      <c r="CP1277">
        <v>8104</v>
      </c>
      <c r="CQ1277">
        <v>1532</v>
      </c>
      <c r="CR1277">
        <v>910</v>
      </c>
      <c r="CS1277">
        <v>1538</v>
      </c>
      <c r="CT1277">
        <v>442</v>
      </c>
      <c r="CU1277">
        <v>1055</v>
      </c>
      <c r="CV1277">
        <v>1.1000000000000001</v>
      </c>
      <c r="CW1277">
        <v>851</v>
      </c>
      <c r="CX1277">
        <v>2.5</v>
      </c>
      <c r="CY1277">
        <v>18087</v>
      </c>
      <c r="CZ1277">
        <v>3164</v>
      </c>
      <c r="DA1277">
        <v>249</v>
      </c>
      <c r="DB1277">
        <v>679</v>
      </c>
      <c r="DC1277">
        <v>202</v>
      </c>
      <c r="DD1277">
        <v>2887</v>
      </c>
      <c r="DE1277">
        <v>3056</v>
      </c>
      <c r="DF1277">
        <v>311</v>
      </c>
      <c r="DG1277">
        <v>835</v>
      </c>
      <c r="DH1277">
        <v>759</v>
      </c>
      <c r="DI1277">
        <v>2214</v>
      </c>
      <c r="DJ1277">
        <v>774</v>
      </c>
      <c r="DK1277">
        <v>769</v>
      </c>
      <c r="DL1277">
        <v>7540</v>
      </c>
      <c r="DM1277">
        <v>7569</v>
      </c>
      <c r="DN1277">
        <v>750</v>
      </c>
      <c r="DO1277">
        <v>701</v>
      </c>
      <c r="DP1277">
        <v>7604</v>
      </c>
      <c r="DQ1277">
        <v>8061</v>
      </c>
      <c r="DR1277">
        <v>42</v>
      </c>
      <c r="DS1277">
        <v>56</v>
      </c>
      <c r="DT1277">
        <v>5583</v>
      </c>
      <c r="DU1277">
        <v>6282</v>
      </c>
      <c r="DV1277">
        <v>16</v>
      </c>
      <c r="DW1277">
        <v>13</v>
      </c>
      <c r="DX1277">
        <v>24</v>
      </c>
      <c r="DY1277">
        <v>24</v>
      </c>
      <c r="DZ1277">
        <v>3</v>
      </c>
      <c r="EA1277">
        <v>3</v>
      </c>
      <c r="EB1277">
        <v>31</v>
      </c>
      <c r="EC1277">
        <v>56</v>
      </c>
      <c r="ED1277">
        <v>1752</v>
      </c>
      <c r="EE1277">
        <v>1559</v>
      </c>
      <c r="EF1277">
        <v>1004</v>
      </c>
      <c r="EG1277">
        <v>4895</v>
      </c>
      <c r="EH1277">
        <v>1364</v>
      </c>
      <c r="EI1277">
        <v>5019</v>
      </c>
      <c r="EJ1277">
        <v>6844</v>
      </c>
      <c r="EK1277">
        <v>15643</v>
      </c>
      <c r="EL1277">
        <v>1838</v>
      </c>
      <c r="EM1277">
        <v>1983</v>
      </c>
      <c r="EN1277">
        <v>2285</v>
      </c>
      <c r="EO1277">
        <v>329</v>
      </c>
      <c r="EP1277">
        <v>293</v>
      </c>
      <c r="EQ1277">
        <v>3746</v>
      </c>
      <c r="ER1277">
        <v>3307</v>
      </c>
      <c r="ES1277">
        <v>57</v>
      </c>
      <c r="ET1277">
        <v>311</v>
      </c>
      <c r="EU1277">
        <v>66</v>
      </c>
      <c r="EV1277">
        <v>518</v>
      </c>
      <c r="EW1277" t="s">
        <v>112</v>
      </c>
      <c r="EX1277">
        <v>208</v>
      </c>
    </row>
    <row r="1278" spans="2:154" x14ac:dyDescent="0.25">
      <c r="B1278" s="10"/>
      <c r="F1278" s="9"/>
      <c r="G1278" s="9"/>
      <c r="H1278" s="9"/>
      <c r="I1278" s="9"/>
      <c r="J1278" s="9"/>
      <c r="K1278" s="8"/>
      <c r="L1278" s="8"/>
      <c r="M1278" s="8"/>
      <c r="N1278" s="8"/>
      <c r="O1278" s="8"/>
      <c r="P1278" s="7"/>
      <c r="Q1278" s="7"/>
      <c r="R1278" s="7"/>
      <c r="S1278" s="7"/>
      <c r="T1278" s="7"/>
      <c r="U1278" s="6"/>
      <c r="V1278" s="6"/>
      <c r="W1278" s="6"/>
      <c r="X1278" s="6"/>
      <c r="Y1278" s="6"/>
      <c r="Z1278" s="11"/>
      <c r="AA1278" s="11"/>
      <c r="AB1278" s="11"/>
      <c r="AC1278" s="11"/>
      <c r="AD1278" s="11"/>
      <c r="AE1278" s="12"/>
      <c r="AF1278" s="12"/>
      <c r="AG1278" s="12"/>
      <c r="AH1278" s="12"/>
      <c r="AI1278" s="12"/>
      <c r="AJ1278" s="13"/>
      <c r="AK1278" s="13"/>
      <c r="AL1278" s="13"/>
      <c r="AM1278" s="13"/>
      <c r="AN1278" s="13"/>
      <c r="AO1278" s="14"/>
      <c r="AP1278" s="14"/>
      <c r="AQ1278" s="14"/>
      <c r="AR1278" s="14"/>
      <c r="AS1278" s="14"/>
      <c r="AU1278">
        <v>232</v>
      </c>
      <c r="AV1278">
        <v>211</v>
      </c>
      <c r="AW1278">
        <v>496</v>
      </c>
      <c r="AX1278">
        <v>498</v>
      </c>
      <c r="AY1278">
        <v>271</v>
      </c>
      <c r="AZ1278">
        <v>237</v>
      </c>
      <c r="BA1278">
        <v>154</v>
      </c>
      <c r="BB1278">
        <v>135</v>
      </c>
      <c r="BC1278">
        <v>298</v>
      </c>
      <c r="BD1278">
        <v>314</v>
      </c>
      <c r="BE1278">
        <v>399</v>
      </c>
      <c r="BF1278">
        <v>451</v>
      </c>
      <c r="BG1278">
        <v>604</v>
      </c>
      <c r="BH1278">
        <v>624</v>
      </c>
      <c r="BI1278">
        <v>693</v>
      </c>
      <c r="BJ1278">
        <v>612</v>
      </c>
      <c r="BK1278">
        <v>340</v>
      </c>
      <c r="BL1278">
        <v>319</v>
      </c>
      <c r="BM1278">
        <v>204</v>
      </c>
      <c r="BN1278">
        <v>244</v>
      </c>
      <c r="BO1278">
        <v>63</v>
      </c>
      <c r="BP1278">
        <v>111</v>
      </c>
      <c r="BQ1278">
        <v>3498</v>
      </c>
      <c r="BR1278">
        <v>3571</v>
      </c>
      <c r="BS1278">
        <v>254</v>
      </c>
      <c r="BT1278">
        <v>187</v>
      </c>
      <c r="BU1278">
        <v>195</v>
      </c>
      <c r="BV1278">
        <v>193</v>
      </c>
      <c r="BW1278">
        <v>4</v>
      </c>
      <c r="BX1278">
        <v>0</v>
      </c>
      <c r="BY1278">
        <v>0</v>
      </c>
      <c r="BZ1278">
        <v>5</v>
      </c>
      <c r="CA1278">
        <v>199</v>
      </c>
      <c r="CB1278">
        <v>198</v>
      </c>
      <c r="CC1278">
        <v>3200</v>
      </c>
      <c r="CD1278">
        <v>3204</v>
      </c>
      <c r="CE1278">
        <v>351</v>
      </c>
      <c r="CF1278">
        <v>354</v>
      </c>
      <c r="CG1278">
        <v>3505</v>
      </c>
      <c r="CH1278">
        <v>3492</v>
      </c>
      <c r="CI1278">
        <v>88</v>
      </c>
      <c r="CJ1278">
        <v>112</v>
      </c>
      <c r="CK1278">
        <v>3424</v>
      </c>
      <c r="CL1278">
        <v>3424</v>
      </c>
      <c r="CM1278">
        <v>839</v>
      </c>
      <c r="CN1278">
        <v>998</v>
      </c>
      <c r="CO1278">
        <v>3489</v>
      </c>
      <c r="CP1278">
        <v>3514</v>
      </c>
      <c r="CQ1278">
        <v>168</v>
      </c>
      <c r="CR1278">
        <v>193</v>
      </c>
      <c r="CS1278">
        <v>1161</v>
      </c>
      <c r="CT1278">
        <v>381</v>
      </c>
      <c r="CU1278">
        <v>895</v>
      </c>
      <c r="CV1278">
        <v>1.1000000000000001</v>
      </c>
      <c r="CW1278">
        <v>721</v>
      </c>
      <c r="CX1278">
        <v>2.4</v>
      </c>
      <c r="CY1278">
        <v>7364</v>
      </c>
      <c r="CZ1278">
        <v>1397</v>
      </c>
      <c r="DA1278">
        <v>99</v>
      </c>
      <c r="DB1278">
        <v>337</v>
      </c>
      <c r="DC1278">
        <v>104</v>
      </c>
      <c r="DD1278">
        <v>1090</v>
      </c>
      <c r="DE1278">
        <v>1406</v>
      </c>
      <c r="DF1278">
        <v>110</v>
      </c>
      <c r="DG1278">
        <v>350</v>
      </c>
      <c r="DH1278">
        <v>340</v>
      </c>
      <c r="DI1278">
        <v>841</v>
      </c>
      <c r="DJ1278">
        <v>199</v>
      </c>
      <c r="DK1278">
        <v>198</v>
      </c>
      <c r="DL1278">
        <v>3381</v>
      </c>
      <c r="DM1278">
        <v>3391</v>
      </c>
      <c r="DN1278">
        <v>173</v>
      </c>
      <c r="DO1278">
        <v>168</v>
      </c>
      <c r="DP1278">
        <v>3505</v>
      </c>
      <c r="DQ1278">
        <v>3492</v>
      </c>
      <c r="DR1278">
        <v>66</v>
      </c>
      <c r="DS1278">
        <v>78</v>
      </c>
      <c r="DT1278">
        <v>2299</v>
      </c>
      <c r="DU1278">
        <v>2424</v>
      </c>
      <c r="DV1278">
        <v>7</v>
      </c>
      <c r="DW1278">
        <v>7</v>
      </c>
      <c r="DX1278">
        <v>5</v>
      </c>
      <c r="DY1278">
        <v>4</v>
      </c>
      <c r="DZ1278">
        <v>3</v>
      </c>
      <c r="EA1278">
        <v>0</v>
      </c>
      <c r="EB1278">
        <v>30</v>
      </c>
      <c r="EC1278">
        <v>41</v>
      </c>
      <c r="ED1278">
        <v>965</v>
      </c>
      <c r="EE1278">
        <v>825</v>
      </c>
      <c r="EF1278">
        <v>704</v>
      </c>
      <c r="EG1278">
        <v>2077</v>
      </c>
      <c r="EH1278">
        <v>900</v>
      </c>
      <c r="EI1278">
        <v>1935</v>
      </c>
      <c r="EJ1278">
        <v>3462</v>
      </c>
      <c r="EK1278">
        <v>7002</v>
      </c>
      <c r="EL1278">
        <v>1326</v>
      </c>
      <c r="EM1278">
        <v>835</v>
      </c>
      <c r="EN1278">
        <v>664</v>
      </c>
      <c r="EO1278">
        <v>174</v>
      </c>
      <c r="EP1278">
        <v>124</v>
      </c>
      <c r="EQ1278">
        <v>1676</v>
      </c>
      <c r="ER1278">
        <v>1438</v>
      </c>
      <c r="ES1278">
        <v>39</v>
      </c>
      <c r="ET1278">
        <v>194</v>
      </c>
      <c r="EU1278">
        <v>32</v>
      </c>
      <c r="EV1278">
        <v>295</v>
      </c>
      <c r="EW1278" t="s">
        <v>112</v>
      </c>
      <c r="EX1278">
        <v>68</v>
      </c>
    </row>
    <row r="1279" spans="2:154" x14ac:dyDescent="0.25">
      <c r="B1279" s="10"/>
      <c r="F1279" s="9"/>
      <c r="G1279" s="9"/>
      <c r="H1279" s="9"/>
      <c r="I1279" s="9"/>
      <c r="J1279" s="9"/>
      <c r="K1279" s="8"/>
      <c r="L1279" s="8"/>
      <c r="M1279" s="8"/>
      <c r="N1279" s="8"/>
      <c r="O1279" s="8"/>
      <c r="P1279" s="7"/>
      <c r="Q1279" s="7"/>
      <c r="R1279" s="7"/>
      <c r="S1279" s="7"/>
      <c r="T1279" s="7"/>
      <c r="U1279" s="6"/>
      <c r="V1279" s="6"/>
      <c r="W1279" s="6"/>
      <c r="X1279" s="6"/>
      <c r="Y1279" s="6"/>
      <c r="Z1279" s="11"/>
      <c r="AA1279" s="11"/>
      <c r="AB1279" s="11"/>
      <c r="AC1279" s="11"/>
      <c r="AD1279" s="11"/>
      <c r="AE1279" s="12"/>
      <c r="AF1279" s="12"/>
      <c r="AG1279" s="12"/>
      <c r="AH1279" s="12"/>
      <c r="AI1279" s="12"/>
      <c r="AJ1279" s="13"/>
      <c r="AK1279" s="13"/>
      <c r="AL1279" s="13"/>
      <c r="AM1279" s="13"/>
      <c r="AN1279" s="13"/>
      <c r="AO1279" s="14"/>
      <c r="AP1279" s="14"/>
      <c r="AQ1279" s="14"/>
      <c r="AR1279" s="14"/>
      <c r="AS1279" s="14"/>
      <c r="AU1279">
        <v>113</v>
      </c>
      <c r="AV1279">
        <v>99</v>
      </c>
      <c r="AW1279">
        <v>192</v>
      </c>
      <c r="AX1279">
        <v>172</v>
      </c>
      <c r="AY1279">
        <v>99</v>
      </c>
      <c r="AZ1279">
        <v>76</v>
      </c>
      <c r="BA1279">
        <v>147</v>
      </c>
      <c r="BB1279">
        <v>84</v>
      </c>
      <c r="BC1279">
        <v>345</v>
      </c>
      <c r="BD1279">
        <v>194</v>
      </c>
      <c r="BE1279">
        <v>322</v>
      </c>
      <c r="BF1279">
        <v>210</v>
      </c>
      <c r="BG1279">
        <v>414</v>
      </c>
      <c r="BH1279">
        <v>214</v>
      </c>
      <c r="BI1279">
        <v>311</v>
      </c>
      <c r="BJ1279">
        <v>180</v>
      </c>
      <c r="BK1279">
        <v>128</v>
      </c>
      <c r="BL1279">
        <v>72</v>
      </c>
      <c r="BM1279">
        <v>31</v>
      </c>
      <c r="BN1279">
        <v>22</v>
      </c>
      <c r="BO1279">
        <v>8</v>
      </c>
      <c r="BP1279">
        <v>6</v>
      </c>
      <c r="BQ1279">
        <v>1904</v>
      </c>
      <c r="BR1279">
        <v>1208</v>
      </c>
      <c r="BS1279">
        <v>206</v>
      </c>
      <c r="BT1279">
        <v>121</v>
      </c>
      <c r="BU1279">
        <v>237</v>
      </c>
      <c r="BV1279">
        <v>207</v>
      </c>
      <c r="BW1279">
        <v>0</v>
      </c>
      <c r="BX1279">
        <v>0</v>
      </c>
      <c r="BY1279">
        <v>6</v>
      </c>
      <c r="BZ1279">
        <v>0</v>
      </c>
      <c r="CA1279">
        <v>243</v>
      </c>
      <c r="CB1279">
        <v>207</v>
      </c>
      <c r="CC1279">
        <v>1631</v>
      </c>
      <c r="CD1279">
        <v>1043</v>
      </c>
      <c r="CE1279">
        <v>245</v>
      </c>
      <c r="CF1279">
        <v>120</v>
      </c>
      <c r="CG1279">
        <v>1768</v>
      </c>
      <c r="CH1279">
        <v>1098</v>
      </c>
      <c r="CI1279">
        <v>128</v>
      </c>
      <c r="CJ1279">
        <v>78</v>
      </c>
      <c r="CK1279">
        <v>1793</v>
      </c>
      <c r="CL1279">
        <v>1117</v>
      </c>
      <c r="CM1279">
        <v>509</v>
      </c>
      <c r="CN1279">
        <v>406</v>
      </c>
      <c r="CO1279">
        <v>1319</v>
      </c>
      <c r="CP1279">
        <v>1049</v>
      </c>
      <c r="CQ1279">
        <v>2638</v>
      </c>
      <c r="CR1279">
        <v>1023</v>
      </c>
      <c r="CS1279">
        <v>867</v>
      </c>
      <c r="CT1279">
        <v>828</v>
      </c>
      <c r="CU1279">
        <v>1445</v>
      </c>
      <c r="CV1279">
        <v>1.1000000000000001</v>
      </c>
      <c r="CW1279">
        <v>1211</v>
      </c>
      <c r="CX1279">
        <v>2.2999999999999998</v>
      </c>
      <c r="CY1279">
        <v>6029</v>
      </c>
      <c r="CZ1279">
        <v>683</v>
      </c>
      <c r="DA1279">
        <v>73</v>
      </c>
      <c r="DB1279">
        <v>229</v>
      </c>
      <c r="DC1279">
        <v>36</v>
      </c>
      <c r="DD1279">
        <v>783</v>
      </c>
      <c r="DE1279">
        <v>463</v>
      </c>
      <c r="DF1279">
        <v>35</v>
      </c>
      <c r="DG1279">
        <v>109</v>
      </c>
      <c r="DH1279">
        <v>50</v>
      </c>
      <c r="DI1279">
        <v>400</v>
      </c>
      <c r="DJ1279">
        <v>242</v>
      </c>
      <c r="DK1279">
        <v>210</v>
      </c>
      <c r="DL1279">
        <v>1644</v>
      </c>
      <c r="DM1279">
        <v>973</v>
      </c>
      <c r="DN1279">
        <v>224</v>
      </c>
      <c r="DO1279">
        <v>146</v>
      </c>
      <c r="DP1279">
        <v>1767</v>
      </c>
      <c r="DQ1279">
        <v>1098</v>
      </c>
      <c r="DR1279">
        <v>5</v>
      </c>
      <c r="DS1279">
        <v>8</v>
      </c>
      <c r="DT1279">
        <v>1028</v>
      </c>
      <c r="DU1279">
        <v>685</v>
      </c>
      <c r="DV1279">
        <v>6</v>
      </c>
      <c r="DW1279">
        <v>0</v>
      </c>
      <c r="DX1279">
        <v>3</v>
      </c>
      <c r="DY1279">
        <v>6</v>
      </c>
      <c r="DZ1279">
        <v>0</v>
      </c>
      <c r="EA1279">
        <v>0</v>
      </c>
      <c r="EB1279">
        <v>14</v>
      </c>
      <c r="EC1279">
        <v>9</v>
      </c>
      <c r="ED1279">
        <v>700</v>
      </c>
      <c r="EE1279">
        <v>413</v>
      </c>
      <c r="EF1279">
        <v>378</v>
      </c>
      <c r="EG1279">
        <v>1192</v>
      </c>
      <c r="EH1279">
        <v>295</v>
      </c>
      <c r="EI1279">
        <v>622</v>
      </c>
      <c r="EJ1279">
        <v>1734</v>
      </c>
      <c r="EK1279">
        <v>2365</v>
      </c>
      <c r="EL1279">
        <v>267</v>
      </c>
      <c r="EM1279">
        <v>93</v>
      </c>
      <c r="EN1279">
        <v>599</v>
      </c>
      <c r="EO1279">
        <v>43</v>
      </c>
      <c r="EP1279">
        <v>22</v>
      </c>
      <c r="EQ1279">
        <v>1370</v>
      </c>
      <c r="ER1279">
        <v>677</v>
      </c>
      <c r="ES1279">
        <v>15</v>
      </c>
      <c r="ET1279">
        <v>80</v>
      </c>
      <c r="EU1279">
        <v>13</v>
      </c>
      <c r="EV1279">
        <v>100</v>
      </c>
      <c r="EW1279" t="s">
        <v>116</v>
      </c>
      <c r="EX1279">
        <v>11</v>
      </c>
    </row>
    <row r="1280" spans="2:154" x14ac:dyDescent="0.25">
      <c r="B1280" s="10"/>
      <c r="F1280" s="9"/>
      <c r="G1280" s="9"/>
      <c r="H1280" s="9"/>
      <c r="I1280" s="9"/>
      <c r="J1280" s="9"/>
      <c r="K1280" s="8"/>
      <c r="L1280" s="8"/>
      <c r="M1280" s="8"/>
      <c r="N1280" s="8"/>
      <c r="O1280" s="8"/>
      <c r="P1280" s="7"/>
      <c r="Q1280" s="7"/>
      <c r="R1280" s="7"/>
      <c r="S1280" s="7"/>
      <c r="T1280" s="7"/>
      <c r="U1280" s="6"/>
      <c r="V1280" s="6"/>
      <c r="W1280" s="6"/>
      <c r="X1280" s="6"/>
      <c r="Y1280" s="6"/>
      <c r="Z1280" s="11"/>
      <c r="AA1280" s="11"/>
      <c r="AB1280" s="11"/>
      <c r="AC1280" s="11"/>
      <c r="AD1280" s="11"/>
      <c r="AE1280" s="12"/>
      <c r="AF1280" s="12"/>
      <c r="AG1280" s="12"/>
      <c r="AH1280" s="12"/>
      <c r="AI1280" s="12"/>
      <c r="AJ1280" s="13"/>
      <c r="AK1280" s="13"/>
      <c r="AL1280" s="13"/>
      <c r="AM1280" s="13"/>
      <c r="AN1280" s="13"/>
      <c r="AO1280" s="14"/>
      <c r="AP1280" s="14"/>
      <c r="AQ1280" s="14"/>
      <c r="AR1280" s="14"/>
      <c r="AS1280" s="14"/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 t="s">
        <v>114</v>
      </c>
      <c r="EX1280">
        <v>0</v>
      </c>
    </row>
    <row r="1281" spans="2:154" x14ac:dyDescent="0.25">
      <c r="B1281" s="10"/>
      <c r="F1281" s="9"/>
      <c r="G1281" s="9"/>
      <c r="H1281" s="9"/>
      <c r="I1281" s="9"/>
      <c r="J1281" s="9"/>
      <c r="K1281" s="8"/>
      <c r="L1281" s="8"/>
      <c r="M1281" s="8"/>
      <c r="N1281" s="8"/>
      <c r="O1281" s="8"/>
      <c r="P1281" s="7"/>
      <c r="Q1281" s="7"/>
      <c r="R1281" s="7"/>
      <c r="S1281" s="7"/>
      <c r="T1281" s="7"/>
      <c r="U1281" s="6"/>
      <c r="V1281" s="6"/>
      <c r="W1281" s="6"/>
      <c r="X1281" s="6"/>
      <c r="Y1281" s="6"/>
      <c r="Z1281" s="11"/>
      <c r="AA1281" s="11"/>
      <c r="AB1281" s="11"/>
      <c r="AC1281" s="11"/>
      <c r="AD1281" s="11"/>
      <c r="AE1281" s="12"/>
      <c r="AF1281" s="12"/>
      <c r="AG1281" s="12"/>
      <c r="AH1281" s="12"/>
      <c r="AI1281" s="12"/>
      <c r="AJ1281" s="13"/>
      <c r="AK1281" s="13"/>
      <c r="AL1281" s="13"/>
      <c r="AM1281" s="13"/>
      <c r="AN1281" s="13"/>
      <c r="AO1281" s="14"/>
      <c r="AP1281" s="14"/>
      <c r="AQ1281" s="14"/>
      <c r="AR1281" s="14"/>
      <c r="AS1281" s="14"/>
      <c r="AU1281">
        <v>372</v>
      </c>
      <c r="AV1281">
        <v>350</v>
      </c>
      <c r="AW1281">
        <v>867</v>
      </c>
      <c r="AX1281">
        <v>796</v>
      </c>
      <c r="AY1281">
        <v>371</v>
      </c>
      <c r="AZ1281">
        <v>331</v>
      </c>
      <c r="BA1281">
        <v>314</v>
      </c>
      <c r="BB1281">
        <v>345</v>
      </c>
      <c r="BC1281">
        <v>675</v>
      </c>
      <c r="BD1281">
        <v>675</v>
      </c>
      <c r="BE1281">
        <v>480</v>
      </c>
      <c r="BF1281">
        <v>538</v>
      </c>
      <c r="BG1281">
        <v>364</v>
      </c>
      <c r="BH1281">
        <v>393</v>
      </c>
      <c r="BI1281">
        <v>206</v>
      </c>
      <c r="BJ1281">
        <v>224</v>
      </c>
      <c r="BK1281">
        <v>66</v>
      </c>
      <c r="BL1281">
        <v>83</v>
      </c>
      <c r="BM1281">
        <v>17</v>
      </c>
      <c r="BN1281">
        <v>31</v>
      </c>
      <c r="BO1281">
        <v>3</v>
      </c>
      <c r="BP1281">
        <v>9</v>
      </c>
      <c r="BQ1281">
        <v>3516</v>
      </c>
      <c r="BR1281">
        <v>3497</v>
      </c>
      <c r="BS1281">
        <v>220</v>
      </c>
      <c r="BT1281">
        <v>278</v>
      </c>
      <c r="BU1281">
        <v>3278</v>
      </c>
      <c r="BV1281">
        <v>3367</v>
      </c>
      <c r="BW1281">
        <v>12</v>
      </c>
      <c r="BX1281">
        <v>11</v>
      </c>
      <c r="BY1281">
        <v>83</v>
      </c>
      <c r="BZ1281">
        <v>77</v>
      </c>
      <c r="CA1281">
        <v>3373</v>
      </c>
      <c r="CB1281">
        <v>3455</v>
      </c>
      <c r="CC1281">
        <v>3717</v>
      </c>
      <c r="CD1281">
        <v>3746</v>
      </c>
      <c r="CE1281">
        <v>3</v>
      </c>
      <c r="CF1281">
        <v>5</v>
      </c>
      <c r="CG1281">
        <v>309</v>
      </c>
      <c r="CH1281">
        <v>292</v>
      </c>
      <c r="CI1281">
        <v>3260</v>
      </c>
      <c r="CJ1281">
        <v>3306</v>
      </c>
      <c r="CK1281">
        <v>3718</v>
      </c>
      <c r="CL1281">
        <v>3747</v>
      </c>
      <c r="CM1281">
        <v>396</v>
      </c>
      <c r="CN1281">
        <v>475</v>
      </c>
      <c r="CO1281">
        <v>3569</v>
      </c>
      <c r="CP1281">
        <v>3600</v>
      </c>
      <c r="CQ1281">
        <v>181</v>
      </c>
      <c r="CR1281">
        <v>133</v>
      </c>
      <c r="CS1281">
        <v>108</v>
      </c>
      <c r="CT1281">
        <v>258</v>
      </c>
      <c r="CU1281">
        <v>705</v>
      </c>
      <c r="CV1281">
        <v>2</v>
      </c>
      <c r="CW1281">
        <v>1455</v>
      </c>
      <c r="CX1281">
        <v>5.4</v>
      </c>
      <c r="CY1281">
        <v>7485</v>
      </c>
      <c r="CZ1281">
        <v>1221</v>
      </c>
      <c r="DA1281">
        <v>42</v>
      </c>
      <c r="DB1281">
        <v>58</v>
      </c>
      <c r="DC1281">
        <v>46</v>
      </c>
      <c r="DD1281">
        <v>1129</v>
      </c>
      <c r="DE1281">
        <v>1227</v>
      </c>
      <c r="DF1281">
        <v>73</v>
      </c>
      <c r="DG1281">
        <v>69</v>
      </c>
      <c r="DH1281">
        <v>273</v>
      </c>
      <c r="DI1281">
        <v>986</v>
      </c>
      <c r="DJ1281">
        <v>3375</v>
      </c>
      <c r="DK1281">
        <v>3455</v>
      </c>
      <c r="DL1281">
        <v>334</v>
      </c>
      <c r="DM1281">
        <v>292</v>
      </c>
      <c r="DN1281">
        <v>26</v>
      </c>
      <c r="DO1281">
        <v>27</v>
      </c>
      <c r="DP1281">
        <v>309</v>
      </c>
      <c r="DQ1281">
        <v>292</v>
      </c>
      <c r="DR1281">
        <v>4</v>
      </c>
      <c r="DS1281">
        <v>8</v>
      </c>
      <c r="DT1281">
        <v>2882</v>
      </c>
      <c r="DU1281">
        <v>2893</v>
      </c>
      <c r="DV1281">
        <v>0</v>
      </c>
      <c r="DW1281">
        <v>0</v>
      </c>
      <c r="DX1281">
        <v>3</v>
      </c>
      <c r="DY1281">
        <v>0</v>
      </c>
      <c r="DZ1281">
        <v>4</v>
      </c>
      <c r="EA1281">
        <v>0</v>
      </c>
      <c r="EB1281">
        <v>415</v>
      </c>
      <c r="EC1281">
        <v>442</v>
      </c>
      <c r="ED1281">
        <v>243</v>
      </c>
      <c r="EE1281">
        <v>227</v>
      </c>
      <c r="EF1281">
        <v>422</v>
      </c>
      <c r="EG1281">
        <v>1933</v>
      </c>
      <c r="EH1281">
        <v>459</v>
      </c>
      <c r="EI1281">
        <v>2030</v>
      </c>
      <c r="EJ1281">
        <v>1125</v>
      </c>
      <c r="EK1281">
        <v>7171</v>
      </c>
      <c r="EL1281">
        <v>14</v>
      </c>
      <c r="EM1281">
        <v>3</v>
      </c>
      <c r="EN1281">
        <v>863</v>
      </c>
      <c r="EO1281">
        <v>241</v>
      </c>
      <c r="EP1281">
        <v>156</v>
      </c>
      <c r="EQ1281">
        <v>1120</v>
      </c>
      <c r="ER1281">
        <v>987</v>
      </c>
      <c r="ES1281">
        <v>12</v>
      </c>
      <c r="ET1281">
        <v>67</v>
      </c>
      <c r="EU1281">
        <v>23</v>
      </c>
      <c r="EV1281">
        <v>116</v>
      </c>
      <c r="EW1281" t="s">
        <v>119</v>
      </c>
      <c r="EX1281">
        <v>46</v>
      </c>
    </row>
    <row r="1282" spans="2:154" x14ac:dyDescent="0.25">
      <c r="B1282" s="10"/>
      <c r="F1282" s="9"/>
      <c r="G1282" s="9"/>
      <c r="H1282" s="9"/>
      <c r="I1282" s="9"/>
      <c r="J1282" s="9"/>
      <c r="K1282" s="8"/>
      <c r="L1282" s="8"/>
      <c r="M1282" s="8"/>
      <c r="N1282" s="8"/>
      <c r="O1282" s="8"/>
      <c r="P1282" s="7"/>
      <c r="Q1282" s="7"/>
      <c r="R1282" s="7"/>
      <c r="S1282" s="7"/>
      <c r="T1282" s="7"/>
      <c r="U1282" s="6"/>
      <c r="V1282" s="6"/>
      <c r="W1282" s="6"/>
      <c r="X1282" s="6"/>
      <c r="Y1282" s="6"/>
      <c r="Z1282" s="11"/>
      <c r="AA1282" s="11"/>
      <c r="AB1282" s="11"/>
      <c r="AC1282" s="11"/>
      <c r="AD1282" s="11"/>
      <c r="AE1282" s="12"/>
      <c r="AF1282" s="12"/>
      <c r="AG1282" s="12"/>
      <c r="AH1282" s="12"/>
      <c r="AI1282" s="12"/>
      <c r="AJ1282" s="13"/>
      <c r="AK1282" s="13"/>
      <c r="AL1282" s="13"/>
      <c r="AM1282" s="13"/>
      <c r="AN1282" s="13"/>
      <c r="AO1282" s="14"/>
      <c r="AP1282" s="14"/>
      <c r="AQ1282" s="14"/>
      <c r="AR1282" s="14"/>
      <c r="AS1282" s="14"/>
      <c r="AU1282">
        <v>397</v>
      </c>
      <c r="AV1282">
        <v>330</v>
      </c>
      <c r="AW1282">
        <v>682</v>
      </c>
      <c r="AX1282">
        <v>663</v>
      </c>
      <c r="AY1282">
        <v>393</v>
      </c>
      <c r="AZ1282">
        <v>344</v>
      </c>
      <c r="BA1282">
        <v>651</v>
      </c>
      <c r="BB1282">
        <v>701</v>
      </c>
      <c r="BC1282">
        <v>1530</v>
      </c>
      <c r="BD1282">
        <v>1443</v>
      </c>
      <c r="BE1282">
        <v>869</v>
      </c>
      <c r="BF1282">
        <v>993</v>
      </c>
      <c r="BG1282">
        <v>786</v>
      </c>
      <c r="BH1282">
        <v>843</v>
      </c>
      <c r="BI1282">
        <v>614</v>
      </c>
      <c r="BJ1282">
        <v>735</v>
      </c>
      <c r="BK1282">
        <v>387</v>
      </c>
      <c r="BL1282">
        <v>436</v>
      </c>
      <c r="BM1282">
        <v>214</v>
      </c>
      <c r="BN1282">
        <v>298</v>
      </c>
      <c r="BO1282">
        <v>60</v>
      </c>
      <c r="BP1282">
        <v>203</v>
      </c>
      <c r="BQ1282">
        <v>6277</v>
      </c>
      <c r="BR1282">
        <v>6710</v>
      </c>
      <c r="BS1282">
        <v>305</v>
      </c>
      <c r="BT1282">
        <v>280</v>
      </c>
      <c r="BU1282">
        <v>9</v>
      </c>
      <c r="BV1282">
        <v>11</v>
      </c>
      <c r="BW1282">
        <v>0</v>
      </c>
      <c r="BX1282">
        <v>0</v>
      </c>
      <c r="BY1282">
        <v>0</v>
      </c>
      <c r="BZ1282">
        <v>0</v>
      </c>
      <c r="CA1282">
        <v>9</v>
      </c>
      <c r="CB1282">
        <v>11</v>
      </c>
      <c r="CC1282">
        <v>4287</v>
      </c>
      <c r="CD1282">
        <v>4592</v>
      </c>
      <c r="CE1282">
        <v>1859</v>
      </c>
      <c r="CF1282">
        <v>1968</v>
      </c>
      <c r="CG1282">
        <v>4754</v>
      </c>
      <c r="CH1282">
        <v>5150</v>
      </c>
      <c r="CI1282">
        <v>1427</v>
      </c>
      <c r="CJ1282">
        <v>1454</v>
      </c>
      <c r="CK1282">
        <v>5211</v>
      </c>
      <c r="CL1282">
        <v>5638</v>
      </c>
      <c r="CM1282">
        <v>4163</v>
      </c>
      <c r="CN1282">
        <v>4502</v>
      </c>
      <c r="CO1282">
        <v>6037</v>
      </c>
      <c r="CP1282">
        <v>6408</v>
      </c>
      <c r="CQ1282">
        <v>437</v>
      </c>
      <c r="CR1282">
        <v>486</v>
      </c>
      <c r="CS1282">
        <v>2300</v>
      </c>
      <c r="CT1282">
        <v>858</v>
      </c>
      <c r="CU1282">
        <v>2543</v>
      </c>
      <c r="CV1282">
        <v>1.1000000000000001</v>
      </c>
      <c r="CW1282">
        <v>1820</v>
      </c>
      <c r="CX1282">
        <v>2.4</v>
      </c>
      <c r="CY1282">
        <v>13366</v>
      </c>
      <c r="CZ1282">
        <v>2488</v>
      </c>
      <c r="DA1282">
        <v>102</v>
      </c>
      <c r="DB1282">
        <v>246</v>
      </c>
      <c r="DC1282">
        <v>59</v>
      </c>
      <c r="DD1282">
        <v>2606</v>
      </c>
      <c r="DE1282">
        <v>2490</v>
      </c>
      <c r="DF1282">
        <v>121</v>
      </c>
      <c r="DG1282">
        <v>438</v>
      </c>
      <c r="DH1282">
        <v>390</v>
      </c>
      <c r="DI1282">
        <v>2564</v>
      </c>
      <c r="DJ1282">
        <v>10</v>
      </c>
      <c r="DK1282">
        <v>12</v>
      </c>
      <c r="DL1282">
        <v>6167</v>
      </c>
      <c r="DM1282">
        <v>6577</v>
      </c>
      <c r="DN1282">
        <v>408</v>
      </c>
      <c r="DO1282">
        <v>398</v>
      </c>
      <c r="DP1282">
        <v>4755</v>
      </c>
      <c r="DQ1282">
        <v>5149</v>
      </c>
      <c r="DR1282">
        <v>174</v>
      </c>
      <c r="DS1282">
        <v>235</v>
      </c>
      <c r="DT1282">
        <v>3058</v>
      </c>
      <c r="DU1282">
        <v>3618</v>
      </c>
      <c r="DV1282">
        <v>301</v>
      </c>
      <c r="DW1282">
        <v>167</v>
      </c>
      <c r="DX1282">
        <v>86</v>
      </c>
      <c r="DY1282">
        <v>55</v>
      </c>
      <c r="DZ1282">
        <v>186</v>
      </c>
      <c r="EA1282">
        <v>173</v>
      </c>
      <c r="EB1282">
        <v>50</v>
      </c>
      <c r="EC1282">
        <v>46</v>
      </c>
      <c r="ED1282">
        <v>2001</v>
      </c>
      <c r="EE1282">
        <v>1990</v>
      </c>
      <c r="EF1282">
        <v>1059</v>
      </c>
      <c r="EG1282">
        <v>3995</v>
      </c>
      <c r="EH1282">
        <v>1416</v>
      </c>
      <c r="EI1282">
        <v>4148</v>
      </c>
      <c r="EJ1282">
        <v>5857</v>
      </c>
      <c r="EK1282">
        <v>12445</v>
      </c>
      <c r="EL1282">
        <v>1670</v>
      </c>
      <c r="EM1282">
        <v>1424</v>
      </c>
      <c r="EN1282">
        <v>2092</v>
      </c>
      <c r="EO1282">
        <v>169</v>
      </c>
      <c r="EP1282">
        <v>171</v>
      </c>
      <c r="EQ1282">
        <v>4003</v>
      </c>
      <c r="ER1282">
        <v>3829</v>
      </c>
      <c r="ES1282">
        <v>741</v>
      </c>
      <c r="ET1282">
        <v>1651</v>
      </c>
      <c r="EU1282">
        <v>573</v>
      </c>
      <c r="EV1282">
        <v>1934</v>
      </c>
      <c r="EW1282" t="s">
        <v>114</v>
      </c>
      <c r="EX1282">
        <v>70</v>
      </c>
    </row>
    <row r="1283" spans="2:154" x14ac:dyDescent="0.25">
      <c r="B1283" s="10"/>
      <c r="F1283" s="9"/>
      <c r="G1283" s="9"/>
      <c r="H1283" s="9"/>
      <c r="I1283" s="9"/>
      <c r="J1283" s="9"/>
      <c r="K1283" s="8"/>
      <c r="L1283" s="8"/>
      <c r="M1283" s="8"/>
      <c r="N1283" s="8"/>
      <c r="O1283" s="8"/>
      <c r="P1283" s="7"/>
      <c r="Q1283" s="7"/>
      <c r="R1283" s="7"/>
      <c r="S1283" s="7"/>
      <c r="T1283" s="7"/>
      <c r="U1283" s="6"/>
      <c r="V1283" s="6"/>
      <c r="W1283" s="6"/>
      <c r="X1283" s="6"/>
      <c r="Y1283" s="6"/>
      <c r="Z1283" s="11"/>
      <c r="AA1283" s="11"/>
      <c r="AB1283" s="11"/>
      <c r="AC1283" s="11"/>
      <c r="AD1283" s="11"/>
      <c r="AE1283" s="12"/>
      <c r="AF1283" s="12"/>
      <c r="AG1283" s="12"/>
      <c r="AH1283" s="12"/>
      <c r="AI1283" s="12"/>
      <c r="AJ1283" s="13"/>
      <c r="AK1283" s="13"/>
      <c r="AL1283" s="13"/>
      <c r="AM1283" s="13"/>
      <c r="AN1283" s="13"/>
      <c r="AO1283" s="14"/>
      <c r="AP1283" s="14"/>
      <c r="AQ1283" s="14"/>
      <c r="AR1283" s="14"/>
      <c r="AS1283" s="14"/>
      <c r="AU1283">
        <v>93</v>
      </c>
      <c r="AV1283">
        <v>63</v>
      </c>
      <c r="AW1283">
        <v>130</v>
      </c>
      <c r="AX1283">
        <v>162</v>
      </c>
      <c r="AY1283">
        <v>102</v>
      </c>
      <c r="AZ1283">
        <v>71</v>
      </c>
      <c r="BA1283">
        <v>65</v>
      </c>
      <c r="BB1283">
        <v>91</v>
      </c>
      <c r="BC1283">
        <v>127</v>
      </c>
      <c r="BD1283">
        <v>126</v>
      </c>
      <c r="BE1283">
        <v>149</v>
      </c>
      <c r="BF1283">
        <v>165</v>
      </c>
      <c r="BG1283">
        <v>172</v>
      </c>
      <c r="BH1283">
        <v>198</v>
      </c>
      <c r="BI1283">
        <v>137</v>
      </c>
      <c r="BJ1283">
        <v>148</v>
      </c>
      <c r="BK1283">
        <v>129</v>
      </c>
      <c r="BL1283">
        <v>136</v>
      </c>
      <c r="BM1283">
        <v>74</v>
      </c>
      <c r="BN1283">
        <v>74</v>
      </c>
      <c r="BO1283">
        <v>23</v>
      </c>
      <c r="BP1283">
        <v>48</v>
      </c>
      <c r="BQ1283">
        <v>1125</v>
      </c>
      <c r="BR1283">
        <v>1211</v>
      </c>
      <c r="BS1283">
        <v>77</v>
      </c>
      <c r="BT1283">
        <v>69</v>
      </c>
      <c r="BU1283">
        <v>6</v>
      </c>
      <c r="BV1283">
        <v>4</v>
      </c>
      <c r="BW1283">
        <v>0</v>
      </c>
      <c r="BX1283">
        <v>0</v>
      </c>
      <c r="BY1283">
        <v>0</v>
      </c>
      <c r="BZ1283">
        <v>0</v>
      </c>
      <c r="CA1283">
        <v>6</v>
      </c>
      <c r="CB1283">
        <v>4</v>
      </c>
      <c r="CC1283">
        <v>853</v>
      </c>
      <c r="CD1283">
        <v>882</v>
      </c>
      <c r="CE1283">
        <v>273</v>
      </c>
      <c r="CF1283">
        <v>305</v>
      </c>
      <c r="CG1283">
        <v>992</v>
      </c>
      <c r="CH1283">
        <v>1047</v>
      </c>
      <c r="CI1283">
        <v>137</v>
      </c>
      <c r="CJ1283">
        <v>160</v>
      </c>
      <c r="CK1283">
        <v>1054</v>
      </c>
      <c r="CL1283">
        <v>1123</v>
      </c>
      <c r="CM1283">
        <v>716</v>
      </c>
      <c r="CN1283">
        <v>752</v>
      </c>
      <c r="CO1283">
        <v>1056</v>
      </c>
      <c r="CP1283">
        <v>1114</v>
      </c>
      <c r="CQ1283">
        <v>99</v>
      </c>
      <c r="CR1283">
        <v>137</v>
      </c>
      <c r="CS1283">
        <v>2167</v>
      </c>
      <c r="CT1283">
        <v>1047</v>
      </c>
      <c r="CU1283">
        <v>2643</v>
      </c>
      <c r="CV1283">
        <v>1</v>
      </c>
      <c r="CW1283">
        <v>2334</v>
      </c>
      <c r="CX1283">
        <v>2.6</v>
      </c>
      <c r="CY1283">
        <v>2405</v>
      </c>
      <c r="CZ1283">
        <v>521</v>
      </c>
      <c r="DA1283">
        <v>15</v>
      </c>
      <c r="DB1283">
        <v>57</v>
      </c>
      <c r="DC1283">
        <v>30</v>
      </c>
      <c r="DD1283">
        <v>354</v>
      </c>
      <c r="DE1283">
        <v>517</v>
      </c>
      <c r="DF1283">
        <v>27</v>
      </c>
      <c r="DG1283">
        <v>94</v>
      </c>
      <c r="DH1283">
        <v>90</v>
      </c>
      <c r="DI1283">
        <v>330</v>
      </c>
      <c r="DJ1283">
        <v>6</v>
      </c>
      <c r="DK1283">
        <v>3</v>
      </c>
      <c r="DL1283">
        <v>1116</v>
      </c>
      <c r="DM1283">
        <v>1203</v>
      </c>
      <c r="DN1283">
        <v>79</v>
      </c>
      <c r="DO1283">
        <v>76</v>
      </c>
      <c r="DP1283">
        <v>992</v>
      </c>
      <c r="DQ1283">
        <v>1047</v>
      </c>
      <c r="DR1283">
        <v>18</v>
      </c>
      <c r="DS1283">
        <v>20</v>
      </c>
      <c r="DT1283">
        <v>479</v>
      </c>
      <c r="DU1283">
        <v>546</v>
      </c>
      <c r="DV1283">
        <v>13</v>
      </c>
      <c r="DW1283">
        <v>7</v>
      </c>
      <c r="DX1283">
        <v>9</v>
      </c>
      <c r="DY1283">
        <v>10</v>
      </c>
      <c r="DZ1283">
        <v>8</v>
      </c>
      <c r="EA1283">
        <v>10</v>
      </c>
      <c r="EB1283">
        <v>6</v>
      </c>
      <c r="EC1283">
        <v>7</v>
      </c>
      <c r="ED1283">
        <v>498</v>
      </c>
      <c r="EE1283">
        <v>506</v>
      </c>
      <c r="EF1283">
        <v>271</v>
      </c>
      <c r="EG1283">
        <v>641</v>
      </c>
      <c r="EH1283">
        <v>363</v>
      </c>
      <c r="EI1283">
        <v>617</v>
      </c>
      <c r="EJ1283">
        <v>909</v>
      </c>
      <c r="EK1283">
        <v>2173</v>
      </c>
      <c r="EL1283">
        <v>368</v>
      </c>
      <c r="EM1283">
        <v>281</v>
      </c>
      <c r="EN1283">
        <v>169</v>
      </c>
      <c r="EO1283">
        <v>21</v>
      </c>
      <c r="EP1283">
        <v>13</v>
      </c>
      <c r="EQ1283">
        <v>629</v>
      </c>
      <c r="ER1283">
        <v>631</v>
      </c>
      <c r="ES1283">
        <v>198</v>
      </c>
      <c r="ET1283">
        <v>241</v>
      </c>
      <c r="EU1283">
        <v>148</v>
      </c>
      <c r="EV1283">
        <v>289</v>
      </c>
      <c r="EW1283" t="s">
        <v>117</v>
      </c>
      <c r="EX1283">
        <v>39</v>
      </c>
    </row>
    <row r="1284" spans="2:154" x14ac:dyDescent="0.25">
      <c r="B1284" s="10"/>
      <c r="F1284" s="9"/>
      <c r="G1284" s="9"/>
      <c r="H1284" s="9"/>
      <c r="I1284" s="9"/>
      <c r="J1284" s="9"/>
      <c r="K1284" s="8"/>
      <c r="L1284" s="8"/>
      <c r="M1284" s="8"/>
      <c r="N1284" s="8"/>
      <c r="O1284" s="8"/>
      <c r="P1284" s="7"/>
      <c r="Q1284" s="7"/>
      <c r="R1284" s="7"/>
      <c r="S1284" s="7"/>
      <c r="T1284" s="7"/>
      <c r="U1284" s="6"/>
      <c r="V1284" s="6"/>
      <c r="W1284" s="6"/>
      <c r="X1284" s="6"/>
      <c r="Y1284" s="6"/>
      <c r="Z1284" s="11"/>
      <c r="AA1284" s="11"/>
      <c r="AB1284" s="11"/>
      <c r="AC1284" s="11"/>
      <c r="AD1284" s="11"/>
      <c r="AE1284" s="12"/>
      <c r="AF1284" s="12"/>
      <c r="AG1284" s="12"/>
      <c r="AH1284" s="12"/>
      <c r="AI1284" s="12"/>
      <c r="AJ1284" s="13"/>
      <c r="AK1284" s="13"/>
      <c r="AL1284" s="13"/>
      <c r="AM1284" s="13"/>
      <c r="AN1284" s="13"/>
      <c r="AO1284" s="14"/>
      <c r="AP1284" s="14"/>
      <c r="AQ1284" s="14"/>
      <c r="AR1284" s="14"/>
      <c r="AS1284" s="14"/>
      <c r="AU1284">
        <v>154</v>
      </c>
      <c r="AV1284">
        <v>155</v>
      </c>
      <c r="AW1284">
        <v>426</v>
      </c>
      <c r="AX1284">
        <v>450</v>
      </c>
      <c r="AY1284">
        <v>228</v>
      </c>
      <c r="AZ1284">
        <v>251</v>
      </c>
      <c r="BA1284">
        <v>147</v>
      </c>
      <c r="BB1284">
        <v>135</v>
      </c>
      <c r="BC1284">
        <v>165</v>
      </c>
      <c r="BD1284">
        <v>183</v>
      </c>
      <c r="BE1284">
        <v>362</v>
      </c>
      <c r="BF1284">
        <v>439</v>
      </c>
      <c r="BG1284">
        <v>470</v>
      </c>
      <c r="BH1284">
        <v>462</v>
      </c>
      <c r="BI1284">
        <v>381</v>
      </c>
      <c r="BJ1284">
        <v>369</v>
      </c>
      <c r="BK1284">
        <v>198</v>
      </c>
      <c r="BL1284">
        <v>157</v>
      </c>
      <c r="BM1284">
        <v>68</v>
      </c>
      <c r="BN1284">
        <v>64</v>
      </c>
      <c r="BO1284">
        <v>20</v>
      </c>
      <c r="BP1284">
        <v>19</v>
      </c>
      <c r="BQ1284">
        <v>2474</v>
      </c>
      <c r="BR1284">
        <v>2571</v>
      </c>
      <c r="BS1284">
        <v>145</v>
      </c>
      <c r="BT1284">
        <v>112</v>
      </c>
      <c r="BU1284">
        <v>62</v>
      </c>
      <c r="BV1284">
        <v>71</v>
      </c>
      <c r="BW1284">
        <v>0</v>
      </c>
      <c r="BX1284">
        <v>0</v>
      </c>
      <c r="BY1284">
        <v>4</v>
      </c>
      <c r="BZ1284">
        <v>3</v>
      </c>
      <c r="CA1284">
        <v>66</v>
      </c>
      <c r="CB1284">
        <v>74</v>
      </c>
      <c r="CC1284">
        <v>2335</v>
      </c>
      <c r="CD1284">
        <v>2413</v>
      </c>
      <c r="CE1284">
        <v>180</v>
      </c>
      <c r="CF1284">
        <v>173</v>
      </c>
      <c r="CG1284">
        <v>2497</v>
      </c>
      <c r="CH1284">
        <v>2569</v>
      </c>
      <c r="CI1284">
        <v>38</v>
      </c>
      <c r="CJ1284">
        <v>38</v>
      </c>
      <c r="CK1284">
        <v>2449</v>
      </c>
      <c r="CL1284">
        <v>2539</v>
      </c>
      <c r="CM1284">
        <v>671</v>
      </c>
      <c r="CN1284">
        <v>787</v>
      </c>
      <c r="CO1284">
        <v>2455</v>
      </c>
      <c r="CP1284">
        <v>2568</v>
      </c>
      <c r="CQ1284">
        <v>63</v>
      </c>
      <c r="CR1284">
        <v>60</v>
      </c>
      <c r="CS1284">
        <v>1842</v>
      </c>
      <c r="CT1284">
        <v>637</v>
      </c>
      <c r="CU1284">
        <v>1819</v>
      </c>
      <c r="CV1284">
        <v>1.1000000000000001</v>
      </c>
      <c r="CW1284">
        <v>1763</v>
      </c>
      <c r="CX1284">
        <v>3.2</v>
      </c>
      <c r="CY1284">
        <v>5141</v>
      </c>
      <c r="CZ1284">
        <v>1289</v>
      </c>
      <c r="DA1284">
        <v>32</v>
      </c>
      <c r="DB1284">
        <v>109</v>
      </c>
      <c r="DC1284">
        <v>34</v>
      </c>
      <c r="DD1284">
        <v>575</v>
      </c>
      <c r="DE1284">
        <v>1290</v>
      </c>
      <c r="DF1284">
        <v>47</v>
      </c>
      <c r="DG1284">
        <v>111</v>
      </c>
      <c r="DH1284">
        <v>88</v>
      </c>
      <c r="DI1284">
        <v>542</v>
      </c>
      <c r="DJ1284">
        <v>66</v>
      </c>
      <c r="DK1284">
        <v>75</v>
      </c>
      <c r="DL1284">
        <v>2452</v>
      </c>
      <c r="DM1284">
        <v>2519</v>
      </c>
      <c r="DN1284">
        <v>101</v>
      </c>
      <c r="DO1284">
        <v>90</v>
      </c>
      <c r="DP1284">
        <v>2497</v>
      </c>
      <c r="DQ1284">
        <v>2570</v>
      </c>
      <c r="DR1284">
        <v>6</v>
      </c>
      <c r="DS1284">
        <v>12</v>
      </c>
      <c r="DT1284">
        <v>1934</v>
      </c>
      <c r="DU1284">
        <v>2097</v>
      </c>
      <c r="DV1284">
        <v>3</v>
      </c>
      <c r="DW1284">
        <v>0</v>
      </c>
      <c r="DX1284">
        <v>3</v>
      </c>
      <c r="DY1284">
        <v>0</v>
      </c>
      <c r="DZ1284">
        <v>0</v>
      </c>
      <c r="EA1284">
        <v>4</v>
      </c>
      <c r="EB1284">
        <v>9</v>
      </c>
      <c r="EC1284">
        <v>13</v>
      </c>
      <c r="ED1284">
        <v>475</v>
      </c>
      <c r="EE1284">
        <v>393</v>
      </c>
      <c r="EF1284">
        <v>333</v>
      </c>
      <c r="EG1284">
        <v>1588</v>
      </c>
      <c r="EH1284">
        <v>466</v>
      </c>
      <c r="EI1284">
        <v>1506</v>
      </c>
      <c r="EJ1284">
        <v>1718</v>
      </c>
      <c r="EK1284">
        <v>5027</v>
      </c>
      <c r="EL1284">
        <v>605</v>
      </c>
      <c r="EM1284">
        <v>849</v>
      </c>
      <c r="EN1284">
        <v>123</v>
      </c>
      <c r="EO1284">
        <v>44</v>
      </c>
      <c r="EP1284">
        <v>53</v>
      </c>
      <c r="EQ1284">
        <v>1504</v>
      </c>
      <c r="ER1284">
        <v>1339</v>
      </c>
      <c r="ES1284">
        <v>45</v>
      </c>
      <c r="ET1284">
        <v>185</v>
      </c>
      <c r="EU1284">
        <v>48</v>
      </c>
      <c r="EV1284">
        <v>266</v>
      </c>
      <c r="EW1284" t="s">
        <v>112</v>
      </c>
      <c r="EX1284">
        <v>18</v>
      </c>
    </row>
    <row r="1285" spans="2:154" x14ac:dyDescent="0.25">
      <c r="B1285" s="10"/>
      <c r="F1285" s="9"/>
      <c r="G1285" s="9"/>
      <c r="H1285" s="9"/>
      <c r="I1285" s="9"/>
      <c r="J1285" s="9"/>
      <c r="K1285" s="8"/>
      <c r="L1285" s="8"/>
      <c r="M1285" s="8"/>
      <c r="N1285" s="8"/>
      <c r="O1285" s="8"/>
      <c r="P1285" s="7"/>
      <c r="Q1285" s="7"/>
      <c r="R1285" s="7"/>
      <c r="S1285" s="7"/>
      <c r="T1285" s="7"/>
      <c r="U1285" s="6"/>
      <c r="V1285" s="6"/>
      <c r="W1285" s="6"/>
      <c r="X1285" s="6"/>
      <c r="Y1285" s="6"/>
      <c r="Z1285" s="11"/>
      <c r="AA1285" s="11"/>
      <c r="AB1285" s="11"/>
      <c r="AC1285" s="11"/>
      <c r="AD1285" s="11"/>
      <c r="AE1285" s="12"/>
      <c r="AF1285" s="12"/>
      <c r="AG1285" s="12"/>
      <c r="AH1285" s="12"/>
      <c r="AI1285" s="12"/>
      <c r="AJ1285" s="13"/>
      <c r="AK1285" s="13"/>
      <c r="AL1285" s="13"/>
      <c r="AM1285" s="13"/>
      <c r="AN1285" s="13"/>
      <c r="AO1285" s="14"/>
      <c r="AP1285" s="14"/>
      <c r="AQ1285" s="14"/>
      <c r="AR1285" s="14"/>
      <c r="AS1285" s="14"/>
      <c r="AU1285">
        <v>190</v>
      </c>
      <c r="AV1285">
        <v>170</v>
      </c>
      <c r="AW1285">
        <v>362</v>
      </c>
      <c r="AX1285">
        <v>296</v>
      </c>
      <c r="AY1285">
        <v>146</v>
      </c>
      <c r="AZ1285">
        <v>154</v>
      </c>
      <c r="BA1285">
        <v>139</v>
      </c>
      <c r="BB1285">
        <v>116</v>
      </c>
      <c r="BC1285">
        <v>258</v>
      </c>
      <c r="BD1285">
        <v>323</v>
      </c>
      <c r="BE1285">
        <v>298</v>
      </c>
      <c r="BF1285">
        <v>316</v>
      </c>
      <c r="BG1285">
        <v>320</v>
      </c>
      <c r="BH1285">
        <v>336</v>
      </c>
      <c r="BI1285">
        <v>289</v>
      </c>
      <c r="BJ1285">
        <v>240</v>
      </c>
      <c r="BK1285">
        <v>183</v>
      </c>
      <c r="BL1285">
        <v>187</v>
      </c>
      <c r="BM1285">
        <v>95</v>
      </c>
      <c r="BN1285">
        <v>124</v>
      </c>
      <c r="BO1285">
        <v>26</v>
      </c>
      <c r="BP1285">
        <v>50</v>
      </c>
      <c r="BQ1285">
        <v>2081</v>
      </c>
      <c r="BR1285">
        <v>2109</v>
      </c>
      <c r="BS1285">
        <v>224</v>
      </c>
      <c r="BT1285">
        <v>204</v>
      </c>
      <c r="BU1285">
        <v>234</v>
      </c>
      <c r="BV1285">
        <v>266</v>
      </c>
      <c r="BW1285">
        <v>11</v>
      </c>
      <c r="BX1285">
        <v>7</v>
      </c>
      <c r="BY1285">
        <v>4</v>
      </c>
      <c r="BZ1285">
        <v>9</v>
      </c>
      <c r="CA1285">
        <v>249</v>
      </c>
      <c r="CB1285">
        <v>282</v>
      </c>
      <c r="CC1285">
        <v>1952</v>
      </c>
      <c r="CD1285">
        <v>1978</v>
      </c>
      <c r="CE1285">
        <v>160</v>
      </c>
      <c r="CF1285">
        <v>184</v>
      </c>
      <c r="CG1285">
        <v>2045</v>
      </c>
      <c r="CH1285">
        <v>2088</v>
      </c>
      <c r="CI1285">
        <v>93</v>
      </c>
      <c r="CJ1285">
        <v>101</v>
      </c>
      <c r="CK1285">
        <v>2004</v>
      </c>
      <c r="CL1285">
        <v>2037</v>
      </c>
      <c r="CM1285">
        <v>514</v>
      </c>
      <c r="CN1285">
        <v>685</v>
      </c>
      <c r="CO1285">
        <v>2003</v>
      </c>
      <c r="CP1285">
        <v>2060</v>
      </c>
      <c r="CQ1285">
        <v>481</v>
      </c>
      <c r="CR1285">
        <v>357</v>
      </c>
      <c r="CS1285">
        <v>1083</v>
      </c>
      <c r="CT1285">
        <v>569</v>
      </c>
      <c r="CU1285">
        <v>1262</v>
      </c>
      <c r="CV1285">
        <v>1.1000000000000001</v>
      </c>
      <c r="CW1285">
        <v>978</v>
      </c>
      <c r="CX1285">
        <v>2.5</v>
      </c>
      <c r="CY1285">
        <v>4899</v>
      </c>
      <c r="CZ1285">
        <v>892</v>
      </c>
      <c r="DA1285">
        <v>44</v>
      </c>
      <c r="DB1285">
        <v>117</v>
      </c>
      <c r="DC1285">
        <v>42</v>
      </c>
      <c r="DD1285">
        <v>659</v>
      </c>
      <c r="DE1285">
        <v>887</v>
      </c>
      <c r="DF1285">
        <v>46</v>
      </c>
      <c r="DG1285">
        <v>104</v>
      </c>
      <c r="DH1285">
        <v>220</v>
      </c>
      <c r="DI1285">
        <v>583</v>
      </c>
      <c r="DJ1285">
        <v>249</v>
      </c>
      <c r="DK1285">
        <v>281</v>
      </c>
      <c r="DL1285">
        <v>1882</v>
      </c>
      <c r="DM1285">
        <v>1889</v>
      </c>
      <c r="DN1285">
        <v>176</v>
      </c>
      <c r="DO1285">
        <v>142</v>
      </c>
      <c r="DP1285">
        <v>2043</v>
      </c>
      <c r="DQ1285">
        <v>2088</v>
      </c>
      <c r="DR1285">
        <v>20</v>
      </c>
      <c r="DS1285">
        <v>24</v>
      </c>
      <c r="DT1285">
        <v>1702</v>
      </c>
      <c r="DU1285">
        <v>1868</v>
      </c>
      <c r="DV1285">
        <v>8</v>
      </c>
      <c r="DW1285">
        <v>7</v>
      </c>
      <c r="DX1285">
        <v>6</v>
      </c>
      <c r="DY1285">
        <v>3</v>
      </c>
      <c r="DZ1285">
        <v>0</v>
      </c>
      <c r="EA1285">
        <v>0</v>
      </c>
      <c r="EB1285">
        <v>0</v>
      </c>
      <c r="EC1285">
        <v>0</v>
      </c>
      <c r="ED1285">
        <v>303</v>
      </c>
      <c r="EE1285">
        <v>222</v>
      </c>
      <c r="EF1285">
        <v>342</v>
      </c>
      <c r="EG1285">
        <v>1198</v>
      </c>
      <c r="EH1285">
        <v>499</v>
      </c>
      <c r="EI1285">
        <v>1162</v>
      </c>
      <c r="EJ1285">
        <v>2039</v>
      </c>
      <c r="EK1285">
        <v>4063</v>
      </c>
      <c r="EL1285">
        <v>580</v>
      </c>
      <c r="EM1285">
        <v>459</v>
      </c>
      <c r="EN1285">
        <v>544</v>
      </c>
      <c r="EO1285">
        <v>54</v>
      </c>
      <c r="EP1285">
        <v>57</v>
      </c>
      <c r="EQ1285">
        <v>1239</v>
      </c>
      <c r="ER1285">
        <v>1138</v>
      </c>
      <c r="ES1285">
        <v>13</v>
      </c>
      <c r="ET1285">
        <v>83</v>
      </c>
      <c r="EU1285">
        <v>13</v>
      </c>
      <c r="EV1285">
        <v>200</v>
      </c>
      <c r="EW1285" t="s">
        <v>115</v>
      </c>
      <c r="EX1285">
        <v>32</v>
      </c>
    </row>
    <row r="1286" spans="2:154" x14ac:dyDescent="0.25">
      <c r="B1286" s="10"/>
      <c r="F1286" s="9"/>
      <c r="G1286" s="9"/>
      <c r="H1286" s="9"/>
      <c r="I1286" s="9"/>
      <c r="J1286" s="9"/>
      <c r="K1286" s="8"/>
      <c r="L1286" s="8"/>
      <c r="M1286" s="8"/>
      <c r="N1286" s="8"/>
      <c r="O1286" s="8"/>
      <c r="P1286" s="7"/>
      <c r="Q1286" s="7"/>
      <c r="R1286" s="7"/>
      <c r="S1286" s="7"/>
      <c r="T1286" s="7"/>
      <c r="U1286" s="6"/>
      <c r="V1286" s="6"/>
      <c r="W1286" s="6"/>
      <c r="X1286" s="6"/>
      <c r="Y1286" s="6"/>
      <c r="Z1286" s="11"/>
      <c r="AA1286" s="11"/>
      <c r="AB1286" s="11"/>
      <c r="AC1286" s="11"/>
      <c r="AD1286" s="11"/>
      <c r="AE1286" s="12"/>
      <c r="AF1286" s="12"/>
      <c r="AG1286" s="12"/>
      <c r="AH1286" s="12"/>
      <c r="AI1286" s="12"/>
      <c r="AJ1286" s="13"/>
      <c r="AK1286" s="13"/>
      <c r="AL1286" s="13"/>
      <c r="AM1286" s="13"/>
      <c r="AN1286" s="13"/>
      <c r="AO1286" s="14"/>
      <c r="AP1286" s="14"/>
      <c r="AQ1286" s="14"/>
      <c r="AR1286" s="14"/>
      <c r="AS1286" s="14"/>
      <c r="AU1286">
        <v>191</v>
      </c>
      <c r="AV1286">
        <v>198</v>
      </c>
      <c r="AW1286">
        <v>416</v>
      </c>
      <c r="AX1286">
        <v>426</v>
      </c>
      <c r="AY1286">
        <v>143</v>
      </c>
      <c r="AZ1286">
        <v>132</v>
      </c>
      <c r="BA1286">
        <v>80</v>
      </c>
      <c r="BB1286">
        <v>76</v>
      </c>
      <c r="BC1286">
        <v>225</v>
      </c>
      <c r="BD1286">
        <v>263</v>
      </c>
      <c r="BE1286">
        <v>338</v>
      </c>
      <c r="BF1286">
        <v>403</v>
      </c>
      <c r="BG1286">
        <v>473</v>
      </c>
      <c r="BH1286">
        <v>440</v>
      </c>
      <c r="BI1286">
        <v>494</v>
      </c>
      <c r="BJ1286">
        <v>519</v>
      </c>
      <c r="BK1286">
        <v>379</v>
      </c>
      <c r="BL1286">
        <v>337</v>
      </c>
      <c r="BM1286">
        <v>126</v>
      </c>
      <c r="BN1286">
        <v>142</v>
      </c>
      <c r="BO1286">
        <v>42</v>
      </c>
      <c r="BP1286">
        <v>62</v>
      </c>
      <c r="BQ1286">
        <v>2625</v>
      </c>
      <c r="BR1286">
        <v>2792</v>
      </c>
      <c r="BS1286">
        <v>284</v>
      </c>
      <c r="BT1286">
        <v>206</v>
      </c>
      <c r="BU1286">
        <v>36</v>
      </c>
      <c r="BV1286">
        <v>43</v>
      </c>
      <c r="BW1286">
        <v>0</v>
      </c>
      <c r="BX1286">
        <v>0</v>
      </c>
      <c r="BY1286">
        <v>0</v>
      </c>
      <c r="BZ1286">
        <v>0</v>
      </c>
      <c r="CA1286">
        <v>36</v>
      </c>
      <c r="CB1286">
        <v>43</v>
      </c>
      <c r="CC1286">
        <v>2230</v>
      </c>
      <c r="CD1286">
        <v>2273</v>
      </c>
      <c r="CE1286">
        <v>574</v>
      </c>
      <c r="CF1286">
        <v>650</v>
      </c>
      <c r="CG1286">
        <v>2743</v>
      </c>
      <c r="CH1286">
        <v>2839</v>
      </c>
      <c r="CI1286">
        <v>93</v>
      </c>
      <c r="CJ1286">
        <v>104</v>
      </c>
      <c r="CK1286">
        <v>2645</v>
      </c>
      <c r="CL1286">
        <v>2735</v>
      </c>
      <c r="CM1286">
        <v>837</v>
      </c>
      <c r="CN1286">
        <v>986</v>
      </c>
      <c r="CO1286">
        <v>2634</v>
      </c>
      <c r="CP1286">
        <v>2802</v>
      </c>
      <c r="CQ1286">
        <v>186</v>
      </c>
      <c r="CR1286">
        <v>155</v>
      </c>
      <c r="CS1286">
        <v>1328</v>
      </c>
      <c r="CT1286">
        <v>473</v>
      </c>
      <c r="CU1286">
        <v>1138</v>
      </c>
      <c r="CV1286">
        <v>1.1000000000000001</v>
      </c>
      <c r="CW1286">
        <v>879</v>
      </c>
      <c r="CX1286">
        <v>2.4</v>
      </c>
      <c r="CY1286">
        <v>5779</v>
      </c>
      <c r="CZ1286">
        <v>1298</v>
      </c>
      <c r="DA1286">
        <v>80</v>
      </c>
      <c r="DB1286">
        <v>244</v>
      </c>
      <c r="DC1286">
        <v>63</v>
      </c>
      <c r="DD1286">
        <v>614</v>
      </c>
      <c r="DE1286">
        <v>1329</v>
      </c>
      <c r="DF1286">
        <v>85</v>
      </c>
      <c r="DG1286">
        <v>265</v>
      </c>
      <c r="DH1286">
        <v>212</v>
      </c>
      <c r="DI1286">
        <v>487</v>
      </c>
      <c r="DJ1286">
        <v>35</v>
      </c>
      <c r="DK1286">
        <v>43</v>
      </c>
      <c r="DL1286">
        <v>2791</v>
      </c>
      <c r="DM1286">
        <v>2883</v>
      </c>
      <c r="DN1286">
        <v>81</v>
      </c>
      <c r="DO1286">
        <v>73</v>
      </c>
      <c r="DP1286">
        <v>2742</v>
      </c>
      <c r="DQ1286">
        <v>2837</v>
      </c>
      <c r="DR1286">
        <v>22</v>
      </c>
      <c r="DS1286">
        <v>35</v>
      </c>
      <c r="DT1286">
        <v>1659</v>
      </c>
      <c r="DU1286">
        <v>1859</v>
      </c>
      <c r="DV1286">
        <v>3</v>
      </c>
      <c r="DW1286">
        <v>3</v>
      </c>
      <c r="DX1286">
        <v>3</v>
      </c>
      <c r="DY1286">
        <v>0</v>
      </c>
      <c r="DZ1286">
        <v>3</v>
      </c>
      <c r="EA1286">
        <v>3</v>
      </c>
      <c r="EB1286">
        <v>14</v>
      </c>
      <c r="EC1286">
        <v>35</v>
      </c>
      <c r="ED1286">
        <v>954</v>
      </c>
      <c r="EE1286">
        <v>833</v>
      </c>
      <c r="EF1286">
        <v>705</v>
      </c>
      <c r="EG1286">
        <v>1468</v>
      </c>
      <c r="EH1286">
        <v>866</v>
      </c>
      <c r="EI1286">
        <v>1397</v>
      </c>
      <c r="EJ1286">
        <v>2952</v>
      </c>
      <c r="EK1286">
        <v>5440</v>
      </c>
      <c r="EL1286">
        <v>995</v>
      </c>
      <c r="EM1286">
        <v>770</v>
      </c>
      <c r="EN1286">
        <v>499</v>
      </c>
      <c r="EO1286">
        <v>62</v>
      </c>
      <c r="EP1286">
        <v>53</v>
      </c>
      <c r="EQ1286">
        <v>1513</v>
      </c>
      <c r="ER1286">
        <v>1291</v>
      </c>
      <c r="ES1286">
        <v>35</v>
      </c>
      <c r="ET1286">
        <v>151</v>
      </c>
      <c r="EU1286">
        <v>25</v>
      </c>
      <c r="EV1286">
        <v>275</v>
      </c>
      <c r="EW1286" t="s">
        <v>113</v>
      </c>
      <c r="EX1286">
        <v>36</v>
      </c>
    </row>
    <row r="1287" spans="2:154" x14ac:dyDescent="0.25">
      <c r="B1287" s="10"/>
      <c r="F1287" s="9"/>
      <c r="G1287" s="9"/>
      <c r="H1287" s="9"/>
      <c r="I1287" s="9"/>
      <c r="J1287" s="9"/>
      <c r="K1287" s="8"/>
      <c r="L1287" s="8"/>
      <c r="M1287" s="8"/>
      <c r="N1287" s="8"/>
      <c r="O1287" s="8"/>
      <c r="P1287" s="7"/>
      <c r="Q1287" s="7"/>
      <c r="R1287" s="7"/>
      <c r="S1287" s="7"/>
      <c r="T1287" s="7"/>
      <c r="U1287" s="6"/>
      <c r="V1287" s="6"/>
      <c r="W1287" s="6"/>
      <c r="X1287" s="6"/>
      <c r="Y1287" s="6"/>
      <c r="Z1287" s="11"/>
      <c r="AA1287" s="11"/>
      <c r="AB1287" s="11"/>
      <c r="AC1287" s="11"/>
      <c r="AD1287" s="11"/>
      <c r="AE1287" s="12"/>
      <c r="AF1287" s="12"/>
      <c r="AG1287" s="12"/>
      <c r="AH1287" s="12"/>
      <c r="AI1287" s="12"/>
      <c r="AJ1287" s="13"/>
      <c r="AK1287" s="13"/>
      <c r="AL1287" s="13"/>
      <c r="AM1287" s="13"/>
      <c r="AN1287" s="13"/>
      <c r="AO1287" s="14"/>
      <c r="AP1287" s="14"/>
      <c r="AQ1287" s="14"/>
      <c r="AR1287" s="14"/>
      <c r="AS1287" s="14"/>
      <c r="AU1287">
        <v>227</v>
      </c>
      <c r="AV1287">
        <v>251</v>
      </c>
      <c r="AW1287">
        <v>381</v>
      </c>
      <c r="AX1287">
        <v>401</v>
      </c>
      <c r="AY1287">
        <v>188</v>
      </c>
      <c r="AZ1287">
        <v>170</v>
      </c>
      <c r="BA1287">
        <v>334</v>
      </c>
      <c r="BB1287">
        <v>292</v>
      </c>
      <c r="BC1287">
        <v>620</v>
      </c>
      <c r="BD1287">
        <v>613</v>
      </c>
      <c r="BE1287">
        <v>599</v>
      </c>
      <c r="BF1287">
        <v>603</v>
      </c>
      <c r="BG1287">
        <v>421</v>
      </c>
      <c r="BH1287">
        <v>435</v>
      </c>
      <c r="BI1287">
        <v>291</v>
      </c>
      <c r="BJ1287">
        <v>326</v>
      </c>
      <c r="BK1287">
        <v>199</v>
      </c>
      <c r="BL1287">
        <v>235</v>
      </c>
      <c r="BM1287">
        <v>128</v>
      </c>
      <c r="BN1287">
        <v>205</v>
      </c>
      <c r="BO1287">
        <v>44</v>
      </c>
      <c r="BP1287">
        <v>90</v>
      </c>
      <c r="BQ1287">
        <v>3328</v>
      </c>
      <c r="BR1287">
        <v>3525</v>
      </c>
      <c r="BS1287">
        <v>103</v>
      </c>
      <c r="BT1287">
        <v>97</v>
      </c>
      <c r="BU1287">
        <v>6</v>
      </c>
      <c r="BV1287">
        <v>9</v>
      </c>
      <c r="BW1287">
        <v>0</v>
      </c>
      <c r="BX1287">
        <v>0</v>
      </c>
      <c r="BY1287">
        <v>0</v>
      </c>
      <c r="BZ1287">
        <v>0</v>
      </c>
      <c r="CA1287">
        <v>6</v>
      </c>
      <c r="CB1287">
        <v>9</v>
      </c>
      <c r="CC1287">
        <v>1915</v>
      </c>
      <c r="CD1287">
        <v>2079</v>
      </c>
      <c r="CE1287">
        <v>1319</v>
      </c>
      <c r="CF1287">
        <v>1366</v>
      </c>
      <c r="CG1287">
        <v>1887</v>
      </c>
      <c r="CH1287">
        <v>2035</v>
      </c>
      <c r="CI1287">
        <v>1377</v>
      </c>
      <c r="CJ1287">
        <v>1458</v>
      </c>
      <c r="CK1287">
        <v>2576</v>
      </c>
      <c r="CL1287">
        <v>2836</v>
      </c>
      <c r="CM1287">
        <v>1797</v>
      </c>
      <c r="CN1287">
        <v>1890</v>
      </c>
      <c r="CO1287">
        <v>3249</v>
      </c>
      <c r="CP1287">
        <v>3443</v>
      </c>
      <c r="CQ1287">
        <v>172</v>
      </c>
      <c r="CR1287">
        <v>159</v>
      </c>
      <c r="CS1287">
        <v>2000</v>
      </c>
      <c r="CT1287">
        <v>581</v>
      </c>
      <c r="CU1287">
        <v>1735</v>
      </c>
      <c r="CV1287">
        <v>1.1000000000000001</v>
      </c>
      <c r="CW1287">
        <v>1365</v>
      </c>
      <c r="CX1287">
        <v>2.6</v>
      </c>
      <c r="CY1287">
        <v>7022</v>
      </c>
      <c r="CZ1287">
        <v>1388</v>
      </c>
      <c r="DA1287">
        <v>55</v>
      </c>
      <c r="DB1287">
        <v>154</v>
      </c>
      <c r="DC1287">
        <v>51</v>
      </c>
      <c r="DD1287">
        <v>1170</v>
      </c>
      <c r="DE1287">
        <v>1390</v>
      </c>
      <c r="DF1287">
        <v>72</v>
      </c>
      <c r="DG1287">
        <v>263</v>
      </c>
      <c r="DH1287">
        <v>249</v>
      </c>
      <c r="DI1287">
        <v>996</v>
      </c>
      <c r="DJ1287">
        <v>9</v>
      </c>
      <c r="DK1287">
        <v>9</v>
      </c>
      <c r="DL1287">
        <v>3263</v>
      </c>
      <c r="DM1287">
        <v>3471</v>
      </c>
      <c r="DN1287">
        <v>160</v>
      </c>
      <c r="DO1287">
        <v>142</v>
      </c>
      <c r="DP1287">
        <v>1887</v>
      </c>
      <c r="DQ1287">
        <v>2036</v>
      </c>
      <c r="DR1287">
        <v>90</v>
      </c>
      <c r="DS1287">
        <v>130</v>
      </c>
      <c r="DT1287">
        <v>1808</v>
      </c>
      <c r="DU1287">
        <v>2121</v>
      </c>
      <c r="DV1287">
        <v>203</v>
      </c>
      <c r="DW1287">
        <v>146</v>
      </c>
      <c r="DX1287">
        <v>40</v>
      </c>
      <c r="DY1287">
        <v>22</v>
      </c>
      <c r="DZ1287">
        <v>47</v>
      </c>
      <c r="EA1287">
        <v>46</v>
      </c>
      <c r="EB1287">
        <v>41</v>
      </c>
      <c r="EC1287">
        <v>26</v>
      </c>
      <c r="ED1287">
        <v>899</v>
      </c>
      <c r="EE1287">
        <v>866</v>
      </c>
      <c r="EF1287">
        <v>377</v>
      </c>
      <c r="EG1287">
        <v>2258</v>
      </c>
      <c r="EH1287">
        <v>512</v>
      </c>
      <c r="EI1287">
        <v>2274</v>
      </c>
      <c r="EJ1287">
        <v>2823</v>
      </c>
      <c r="EK1287">
        <v>6692</v>
      </c>
      <c r="EL1287">
        <v>810</v>
      </c>
      <c r="EM1287">
        <v>834</v>
      </c>
      <c r="EN1287">
        <v>893</v>
      </c>
      <c r="EO1287">
        <v>124</v>
      </c>
      <c r="EP1287">
        <v>90</v>
      </c>
      <c r="EQ1287">
        <v>1938</v>
      </c>
      <c r="ER1287">
        <v>1732</v>
      </c>
      <c r="ES1287">
        <v>234</v>
      </c>
      <c r="ET1287">
        <v>561</v>
      </c>
      <c r="EU1287">
        <v>205</v>
      </c>
      <c r="EV1287">
        <v>697</v>
      </c>
      <c r="EW1287" t="s">
        <v>114</v>
      </c>
      <c r="EX1287">
        <v>36</v>
      </c>
    </row>
    <row r="1288" spans="2:154" x14ac:dyDescent="0.25">
      <c r="B1288" s="10"/>
      <c r="F1288" s="9"/>
      <c r="G1288" s="9"/>
      <c r="H1288" s="9"/>
      <c r="I1288" s="9"/>
      <c r="J1288" s="9"/>
      <c r="K1288" s="8"/>
      <c r="L1288" s="8"/>
      <c r="M1288" s="8"/>
      <c r="N1288" s="8"/>
      <c r="O1288" s="8"/>
      <c r="P1288" s="7"/>
      <c r="Q1288" s="7"/>
      <c r="R1288" s="7"/>
      <c r="S1288" s="7"/>
      <c r="T1288" s="7"/>
      <c r="U1288" s="6"/>
      <c r="V1288" s="6"/>
      <c r="W1288" s="6"/>
      <c r="X1288" s="6"/>
      <c r="Y1288" s="6"/>
      <c r="Z1288" s="11"/>
      <c r="AA1288" s="11"/>
      <c r="AB1288" s="11"/>
      <c r="AC1288" s="11"/>
      <c r="AD1288" s="11"/>
      <c r="AE1288" s="12"/>
      <c r="AF1288" s="12"/>
      <c r="AG1288" s="12"/>
      <c r="AH1288" s="12"/>
      <c r="AI1288" s="12"/>
      <c r="AJ1288" s="13"/>
      <c r="AK1288" s="13"/>
      <c r="AL1288" s="13"/>
      <c r="AM1288" s="13"/>
      <c r="AN1288" s="13"/>
      <c r="AO1288" s="14"/>
      <c r="AP1288" s="14"/>
      <c r="AQ1288" s="14"/>
      <c r="AR1288" s="14"/>
      <c r="AS1288" s="14"/>
      <c r="AU1288">
        <v>788</v>
      </c>
      <c r="AV1288">
        <v>716</v>
      </c>
      <c r="AW1288">
        <v>1309</v>
      </c>
      <c r="AX1288">
        <v>1219</v>
      </c>
      <c r="AY1288">
        <v>709</v>
      </c>
      <c r="AZ1288">
        <v>655</v>
      </c>
      <c r="BA1288">
        <v>700</v>
      </c>
      <c r="BB1288">
        <v>659</v>
      </c>
      <c r="BC1288">
        <v>1423</v>
      </c>
      <c r="BD1288">
        <v>1458</v>
      </c>
      <c r="BE1288">
        <v>1376</v>
      </c>
      <c r="BF1288">
        <v>1344</v>
      </c>
      <c r="BG1288">
        <v>1239</v>
      </c>
      <c r="BH1288">
        <v>1234</v>
      </c>
      <c r="BI1288">
        <v>952</v>
      </c>
      <c r="BJ1288">
        <v>1020</v>
      </c>
      <c r="BK1288">
        <v>507</v>
      </c>
      <c r="BL1288">
        <v>524</v>
      </c>
      <c r="BM1288">
        <v>281</v>
      </c>
      <c r="BN1288">
        <v>330</v>
      </c>
      <c r="BO1288">
        <v>66</v>
      </c>
      <c r="BP1288">
        <v>114</v>
      </c>
      <c r="BQ1288">
        <v>9031</v>
      </c>
      <c r="BR1288">
        <v>9006</v>
      </c>
      <c r="BS1288">
        <v>319</v>
      </c>
      <c r="BT1288">
        <v>266</v>
      </c>
      <c r="BU1288">
        <v>85</v>
      </c>
      <c r="BV1288">
        <v>85</v>
      </c>
      <c r="BW1288">
        <v>13</v>
      </c>
      <c r="BX1288">
        <v>9</v>
      </c>
      <c r="BY1288">
        <v>0</v>
      </c>
      <c r="BZ1288">
        <v>0</v>
      </c>
      <c r="CA1288">
        <v>98</v>
      </c>
      <c r="CB1288">
        <v>94</v>
      </c>
      <c r="CC1288">
        <v>6250</v>
      </c>
      <c r="CD1288">
        <v>6335</v>
      </c>
      <c r="CE1288">
        <v>2558</v>
      </c>
      <c r="CF1288">
        <v>2450</v>
      </c>
      <c r="CG1288">
        <v>7107</v>
      </c>
      <c r="CH1288">
        <v>7161</v>
      </c>
      <c r="CI1288">
        <v>1781</v>
      </c>
      <c r="CJ1288">
        <v>1689</v>
      </c>
      <c r="CK1288">
        <v>7661</v>
      </c>
      <c r="CL1288">
        <v>7635</v>
      </c>
      <c r="CM1288">
        <v>2293</v>
      </c>
      <c r="CN1288">
        <v>2679</v>
      </c>
      <c r="CO1288">
        <v>8836</v>
      </c>
      <c r="CP1288">
        <v>8872</v>
      </c>
      <c r="CQ1288">
        <v>417</v>
      </c>
      <c r="CR1288">
        <v>342</v>
      </c>
      <c r="CS1288">
        <v>1560</v>
      </c>
      <c r="CT1288">
        <v>529</v>
      </c>
      <c r="CU1288">
        <v>1227</v>
      </c>
      <c r="CV1288">
        <v>1.1000000000000001</v>
      </c>
      <c r="CW1288">
        <v>1070</v>
      </c>
      <c r="CX1288">
        <v>2.7</v>
      </c>
      <c r="CY1288">
        <v>18469</v>
      </c>
      <c r="CZ1288">
        <v>3227</v>
      </c>
      <c r="DA1288">
        <v>257</v>
      </c>
      <c r="DB1288">
        <v>675</v>
      </c>
      <c r="DC1288">
        <v>157</v>
      </c>
      <c r="DD1288">
        <v>2933</v>
      </c>
      <c r="DE1288">
        <v>3247</v>
      </c>
      <c r="DF1288">
        <v>319</v>
      </c>
      <c r="DG1288">
        <v>882</v>
      </c>
      <c r="DH1288">
        <v>537</v>
      </c>
      <c r="DI1288">
        <v>2353</v>
      </c>
      <c r="DJ1288">
        <v>99</v>
      </c>
      <c r="DK1288">
        <v>93</v>
      </c>
      <c r="DL1288">
        <v>8734</v>
      </c>
      <c r="DM1288">
        <v>8744</v>
      </c>
      <c r="DN1288">
        <v>517</v>
      </c>
      <c r="DO1288">
        <v>434</v>
      </c>
      <c r="DP1288">
        <v>7109</v>
      </c>
      <c r="DQ1288">
        <v>7162</v>
      </c>
      <c r="DR1288">
        <v>205</v>
      </c>
      <c r="DS1288">
        <v>196</v>
      </c>
      <c r="DT1288">
        <v>5101</v>
      </c>
      <c r="DU1288">
        <v>5485</v>
      </c>
      <c r="DV1288">
        <v>214</v>
      </c>
      <c r="DW1288">
        <v>180</v>
      </c>
      <c r="DX1288">
        <v>290</v>
      </c>
      <c r="DY1288">
        <v>224</v>
      </c>
      <c r="DZ1288">
        <v>0</v>
      </c>
      <c r="EA1288">
        <v>11</v>
      </c>
      <c r="EB1288">
        <v>106</v>
      </c>
      <c r="EC1288">
        <v>119</v>
      </c>
      <c r="ED1288">
        <v>2382</v>
      </c>
      <c r="EE1288">
        <v>2127</v>
      </c>
      <c r="EF1288">
        <v>614</v>
      </c>
      <c r="EG1288">
        <v>5980</v>
      </c>
      <c r="EH1288">
        <v>886</v>
      </c>
      <c r="EI1288">
        <v>5866</v>
      </c>
      <c r="EJ1288">
        <v>6854</v>
      </c>
      <c r="EK1288">
        <v>17707</v>
      </c>
      <c r="EL1288">
        <v>1535</v>
      </c>
      <c r="EM1288">
        <v>2988</v>
      </c>
      <c r="EN1288">
        <v>1796</v>
      </c>
      <c r="EO1288">
        <v>332</v>
      </c>
      <c r="EP1288">
        <v>330</v>
      </c>
      <c r="EQ1288">
        <v>5050</v>
      </c>
      <c r="ER1288">
        <v>4088</v>
      </c>
      <c r="ES1288">
        <v>72</v>
      </c>
      <c r="ET1288">
        <v>334</v>
      </c>
      <c r="EU1288">
        <v>84</v>
      </c>
      <c r="EV1288">
        <v>487</v>
      </c>
      <c r="EW1288" t="s">
        <v>114</v>
      </c>
      <c r="EX1288">
        <v>92</v>
      </c>
    </row>
    <row r="1289" spans="2:154" x14ac:dyDescent="0.25">
      <c r="B1289" s="10"/>
      <c r="F1289" s="9"/>
      <c r="G1289" s="9"/>
      <c r="H1289" s="9"/>
      <c r="I1289" s="9"/>
      <c r="J1289" s="9"/>
      <c r="K1289" s="8"/>
      <c r="L1289" s="8"/>
      <c r="M1289" s="8"/>
      <c r="N1289" s="8"/>
      <c r="O1289" s="8"/>
      <c r="P1289" s="7"/>
      <c r="Q1289" s="7"/>
      <c r="R1289" s="7"/>
      <c r="S1289" s="7"/>
      <c r="T1289" s="7"/>
      <c r="U1289" s="6"/>
      <c r="V1289" s="6"/>
      <c r="W1289" s="6"/>
      <c r="X1289" s="6"/>
      <c r="Y1289" s="6"/>
      <c r="Z1289" s="11"/>
      <c r="AA1289" s="11"/>
      <c r="AB1289" s="11"/>
      <c r="AC1289" s="11"/>
      <c r="AD1289" s="11"/>
      <c r="AE1289" s="12"/>
      <c r="AF1289" s="12"/>
      <c r="AG1289" s="12"/>
      <c r="AH1289" s="12"/>
      <c r="AI1289" s="12"/>
      <c r="AJ1289" s="13"/>
      <c r="AK1289" s="13"/>
      <c r="AL1289" s="13"/>
      <c r="AM1289" s="13"/>
      <c r="AN1289" s="13"/>
      <c r="AO1289" s="14"/>
      <c r="AP1289" s="14"/>
      <c r="AQ1289" s="14"/>
      <c r="AR1289" s="14"/>
      <c r="AS1289" s="14"/>
      <c r="AU1289">
        <v>274</v>
      </c>
      <c r="AV1289">
        <v>267</v>
      </c>
      <c r="AW1289">
        <v>653</v>
      </c>
      <c r="AX1289">
        <v>590</v>
      </c>
      <c r="AY1289">
        <v>421</v>
      </c>
      <c r="AZ1289">
        <v>357</v>
      </c>
      <c r="BA1289">
        <v>280</v>
      </c>
      <c r="BB1289">
        <v>259</v>
      </c>
      <c r="BC1289">
        <v>492</v>
      </c>
      <c r="BD1289">
        <v>529</v>
      </c>
      <c r="BE1289">
        <v>517</v>
      </c>
      <c r="BF1289">
        <v>598</v>
      </c>
      <c r="BG1289">
        <v>652</v>
      </c>
      <c r="BH1289">
        <v>717</v>
      </c>
      <c r="BI1289">
        <v>677</v>
      </c>
      <c r="BJ1289">
        <v>690</v>
      </c>
      <c r="BK1289">
        <v>460</v>
      </c>
      <c r="BL1289">
        <v>536</v>
      </c>
      <c r="BM1289">
        <v>309</v>
      </c>
      <c r="BN1289">
        <v>454</v>
      </c>
      <c r="BO1289">
        <v>120</v>
      </c>
      <c r="BP1289">
        <v>252</v>
      </c>
      <c r="BQ1289">
        <v>4516</v>
      </c>
      <c r="BR1289">
        <v>4950</v>
      </c>
      <c r="BS1289">
        <v>340</v>
      </c>
      <c r="BT1289">
        <v>298</v>
      </c>
      <c r="BU1289">
        <v>53</v>
      </c>
      <c r="BV1289">
        <v>59</v>
      </c>
      <c r="BW1289">
        <v>4</v>
      </c>
      <c r="BX1289">
        <v>0</v>
      </c>
      <c r="BY1289">
        <v>3</v>
      </c>
      <c r="BZ1289">
        <v>3</v>
      </c>
      <c r="CA1289">
        <v>60</v>
      </c>
      <c r="CB1289">
        <v>62</v>
      </c>
      <c r="CC1289">
        <v>4282</v>
      </c>
      <c r="CD1289">
        <v>4634</v>
      </c>
      <c r="CE1289">
        <v>364</v>
      </c>
      <c r="CF1289">
        <v>395</v>
      </c>
      <c r="CG1289">
        <v>4594</v>
      </c>
      <c r="CH1289">
        <v>4984</v>
      </c>
      <c r="CI1289">
        <v>121</v>
      </c>
      <c r="CJ1289">
        <v>114</v>
      </c>
      <c r="CK1289">
        <v>4495</v>
      </c>
      <c r="CL1289">
        <v>4897</v>
      </c>
      <c r="CM1289">
        <v>1139</v>
      </c>
      <c r="CN1289">
        <v>1548</v>
      </c>
      <c r="CO1289">
        <v>4442</v>
      </c>
      <c r="CP1289">
        <v>4844</v>
      </c>
      <c r="CQ1289">
        <v>380</v>
      </c>
      <c r="CR1289">
        <v>349</v>
      </c>
      <c r="CS1289">
        <v>1127</v>
      </c>
      <c r="CT1289">
        <v>512</v>
      </c>
      <c r="CU1289">
        <v>1212</v>
      </c>
      <c r="CV1289">
        <v>1.1000000000000001</v>
      </c>
      <c r="CW1289">
        <v>903</v>
      </c>
      <c r="CX1289">
        <v>2.2999999999999998</v>
      </c>
      <c r="CY1289">
        <v>10013</v>
      </c>
      <c r="CZ1289">
        <v>2085</v>
      </c>
      <c r="DA1289">
        <v>97</v>
      </c>
      <c r="DB1289">
        <v>250</v>
      </c>
      <c r="DC1289">
        <v>145</v>
      </c>
      <c r="DD1289">
        <v>1354</v>
      </c>
      <c r="DE1289">
        <v>2098</v>
      </c>
      <c r="DF1289">
        <v>129</v>
      </c>
      <c r="DG1289">
        <v>354</v>
      </c>
      <c r="DH1289">
        <v>651</v>
      </c>
      <c r="DI1289">
        <v>1160</v>
      </c>
      <c r="DJ1289">
        <v>61</v>
      </c>
      <c r="DK1289">
        <v>62</v>
      </c>
      <c r="DL1289">
        <v>4625</v>
      </c>
      <c r="DM1289">
        <v>5021</v>
      </c>
      <c r="DN1289">
        <v>170</v>
      </c>
      <c r="DO1289">
        <v>165</v>
      </c>
      <c r="DP1289">
        <v>4596</v>
      </c>
      <c r="DQ1289">
        <v>4983</v>
      </c>
      <c r="DR1289">
        <v>12</v>
      </c>
      <c r="DS1289">
        <v>20</v>
      </c>
      <c r="DT1289">
        <v>3177</v>
      </c>
      <c r="DU1289">
        <v>3762</v>
      </c>
      <c r="DV1289">
        <v>10</v>
      </c>
      <c r="DW1289">
        <v>9</v>
      </c>
      <c r="DX1289">
        <v>5</v>
      </c>
      <c r="DY1289">
        <v>6</v>
      </c>
      <c r="DZ1289">
        <v>3</v>
      </c>
      <c r="EA1289">
        <v>3</v>
      </c>
      <c r="EB1289">
        <v>11</v>
      </c>
      <c r="EC1289">
        <v>10</v>
      </c>
      <c r="ED1289">
        <v>1200</v>
      </c>
      <c r="EE1289">
        <v>1034</v>
      </c>
      <c r="EF1289">
        <v>1034</v>
      </c>
      <c r="EG1289">
        <v>2619</v>
      </c>
      <c r="EH1289">
        <v>1263</v>
      </c>
      <c r="EI1289">
        <v>2814</v>
      </c>
      <c r="EJ1289">
        <v>4677</v>
      </c>
      <c r="EK1289">
        <v>9289</v>
      </c>
      <c r="EL1289">
        <v>1755</v>
      </c>
      <c r="EM1289">
        <v>1183</v>
      </c>
      <c r="EN1289">
        <v>1036</v>
      </c>
      <c r="EO1289">
        <v>118</v>
      </c>
      <c r="EP1289">
        <v>90</v>
      </c>
      <c r="EQ1289">
        <v>2546</v>
      </c>
      <c r="ER1289">
        <v>2310</v>
      </c>
      <c r="ES1289">
        <v>72</v>
      </c>
      <c r="ET1289">
        <v>259</v>
      </c>
      <c r="EU1289">
        <v>46</v>
      </c>
      <c r="EV1289">
        <v>490</v>
      </c>
      <c r="EW1289" t="s">
        <v>114</v>
      </c>
      <c r="EX1289">
        <v>124</v>
      </c>
    </row>
    <row r="1290" spans="2:154" x14ac:dyDescent="0.25">
      <c r="B1290" s="10"/>
      <c r="F1290" s="9"/>
      <c r="G1290" s="9"/>
      <c r="H1290" s="9"/>
      <c r="I1290" s="9"/>
      <c r="J1290" s="9"/>
      <c r="K1290" s="8"/>
      <c r="L1290" s="8"/>
      <c r="M1290" s="8"/>
      <c r="N1290" s="8"/>
      <c r="O1290" s="8"/>
      <c r="P1290" s="7"/>
      <c r="Q1290" s="7"/>
      <c r="R1290" s="7"/>
      <c r="S1290" s="7"/>
      <c r="T1290" s="7"/>
      <c r="U1290" s="6"/>
      <c r="V1290" s="6"/>
      <c r="W1290" s="6"/>
      <c r="X1290" s="6"/>
      <c r="Y1290" s="6"/>
      <c r="Z1290" s="11"/>
      <c r="AA1290" s="11"/>
      <c r="AB1290" s="11"/>
      <c r="AC1290" s="11"/>
      <c r="AD1290" s="11"/>
      <c r="AE1290" s="12"/>
      <c r="AF1290" s="12"/>
      <c r="AG1290" s="12"/>
      <c r="AH1290" s="12"/>
      <c r="AI1290" s="12"/>
      <c r="AJ1290" s="13"/>
      <c r="AK1290" s="13"/>
      <c r="AL1290" s="13"/>
      <c r="AM1290" s="13"/>
      <c r="AN1290" s="13"/>
      <c r="AO1290" s="14"/>
      <c r="AP1290" s="14"/>
      <c r="AQ1290" s="14"/>
      <c r="AR1290" s="14"/>
      <c r="AS1290" s="14"/>
      <c r="AU1290">
        <v>291</v>
      </c>
      <c r="AV1290">
        <v>289</v>
      </c>
      <c r="AW1290">
        <v>348</v>
      </c>
      <c r="AX1290">
        <v>365</v>
      </c>
      <c r="AY1290">
        <v>133</v>
      </c>
      <c r="AZ1290">
        <v>125</v>
      </c>
      <c r="BA1290">
        <v>111</v>
      </c>
      <c r="BB1290">
        <v>127</v>
      </c>
      <c r="BC1290">
        <v>397</v>
      </c>
      <c r="BD1290">
        <v>488</v>
      </c>
      <c r="BE1290">
        <v>513</v>
      </c>
      <c r="BF1290">
        <v>474</v>
      </c>
      <c r="BG1290">
        <v>233</v>
      </c>
      <c r="BH1290">
        <v>233</v>
      </c>
      <c r="BI1290">
        <v>111</v>
      </c>
      <c r="BJ1290">
        <v>103</v>
      </c>
      <c r="BK1290">
        <v>45</v>
      </c>
      <c r="BL1290">
        <v>40</v>
      </c>
      <c r="BM1290">
        <v>4</v>
      </c>
      <c r="BN1290">
        <v>6</v>
      </c>
      <c r="BO1290">
        <v>4</v>
      </c>
      <c r="BP1290">
        <v>0</v>
      </c>
      <c r="BQ1290">
        <v>2121</v>
      </c>
      <c r="BR1290">
        <v>2183</v>
      </c>
      <c r="BS1290">
        <v>70</v>
      </c>
      <c r="BT1290">
        <v>67</v>
      </c>
      <c r="BU1290">
        <v>17</v>
      </c>
      <c r="BV1290">
        <v>27</v>
      </c>
      <c r="BW1290">
        <v>0</v>
      </c>
      <c r="BX1290">
        <v>0</v>
      </c>
      <c r="BY1290">
        <v>4</v>
      </c>
      <c r="BZ1290">
        <v>0</v>
      </c>
      <c r="CA1290">
        <v>21</v>
      </c>
      <c r="CB1290">
        <v>27</v>
      </c>
      <c r="CC1290">
        <v>1405</v>
      </c>
      <c r="CD1290">
        <v>1489</v>
      </c>
      <c r="CE1290">
        <v>687</v>
      </c>
      <c r="CF1290">
        <v>680</v>
      </c>
      <c r="CG1290">
        <v>1437</v>
      </c>
      <c r="CH1290">
        <v>1474</v>
      </c>
      <c r="CI1290">
        <v>648</v>
      </c>
      <c r="CJ1290">
        <v>694</v>
      </c>
      <c r="CK1290">
        <v>1888</v>
      </c>
      <c r="CL1290">
        <v>1936</v>
      </c>
      <c r="CM1290">
        <v>1110</v>
      </c>
      <c r="CN1290">
        <v>1179</v>
      </c>
      <c r="CO1290">
        <v>2082</v>
      </c>
      <c r="CP1290">
        <v>2166</v>
      </c>
      <c r="CQ1290">
        <v>86</v>
      </c>
      <c r="CR1290">
        <v>62</v>
      </c>
      <c r="CS1290">
        <v>2600</v>
      </c>
      <c r="CT1290">
        <v>1157</v>
      </c>
      <c r="CU1290">
        <v>2683</v>
      </c>
      <c r="CV1290">
        <v>1.1000000000000001</v>
      </c>
      <c r="CW1290">
        <v>2662</v>
      </c>
      <c r="CX1290">
        <v>3.2</v>
      </c>
      <c r="CY1290">
        <v>4394</v>
      </c>
      <c r="CZ1290">
        <v>993</v>
      </c>
      <c r="DA1290">
        <v>23</v>
      </c>
      <c r="DB1290">
        <v>61</v>
      </c>
      <c r="DC1290">
        <v>3</v>
      </c>
      <c r="DD1290">
        <v>468</v>
      </c>
      <c r="DE1290">
        <v>998</v>
      </c>
      <c r="DF1290">
        <v>33</v>
      </c>
      <c r="DG1290">
        <v>91</v>
      </c>
      <c r="DH1290">
        <v>26</v>
      </c>
      <c r="DI1290">
        <v>451</v>
      </c>
      <c r="DJ1290">
        <v>23</v>
      </c>
      <c r="DK1290">
        <v>26</v>
      </c>
      <c r="DL1290">
        <v>2073</v>
      </c>
      <c r="DM1290">
        <v>2150</v>
      </c>
      <c r="DN1290">
        <v>97</v>
      </c>
      <c r="DO1290">
        <v>73</v>
      </c>
      <c r="DP1290">
        <v>1437</v>
      </c>
      <c r="DQ1290">
        <v>1474</v>
      </c>
      <c r="DR1290">
        <v>70</v>
      </c>
      <c r="DS1290">
        <v>79</v>
      </c>
      <c r="DT1290">
        <v>1126</v>
      </c>
      <c r="DU1290">
        <v>1275</v>
      </c>
      <c r="DV1290">
        <v>115</v>
      </c>
      <c r="DW1290">
        <v>118</v>
      </c>
      <c r="DX1290">
        <v>88</v>
      </c>
      <c r="DY1290">
        <v>86</v>
      </c>
      <c r="DZ1290">
        <v>0</v>
      </c>
      <c r="EA1290">
        <v>3</v>
      </c>
      <c r="EB1290">
        <v>15</v>
      </c>
      <c r="EC1290">
        <v>17</v>
      </c>
      <c r="ED1290">
        <v>570</v>
      </c>
      <c r="EE1290">
        <v>526</v>
      </c>
      <c r="EF1290">
        <v>207</v>
      </c>
      <c r="EG1290">
        <v>1232</v>
      </c>
      <c r="EH1290">
        <v>281</v>
      </c>
      <c r="EI1290">
        <v>1244</v>
      </c>
      <c r="EJ1290">
        <v>1436</v>
      </c>
      <c r="EK1290">
        <v>4248</v>
      </c>
      <c r="EL1290">
        <v>119</v>
      </c>
      <c r="EM1290">
        <v>726</v>
      </c>
      <c r="EN1290">
        <v>489</v>
      </c>
      <c r="EO1290">
        <v>40</v>
      </c>
      <c r="EP1290">
        <v>37</v>
      </c>
      <c r="EQ1290">
        <v>1298</v>
      </c>
      <c r="ER1290">
        <v>1201</v>
      </c>
      <c r="ES1290">
        <v>232</v>
      </c>
      <c r="ET1290">
        <v>315</v>
      </c>
      <c r="EU1290">
        <v>151</v>
      </c>
      <c r="EV1290">
        <v>392</v>
      </c>
      <c r="EW1290" t="s">
        <v>117</v>
      </c>
      <c r="EX1290">
        <v>0</v>
      </c>
    </row>
    <row r="1291" spans="2:154" x14ac:dyDescent="0.25">
      <c r="B1291" s="10"/>
      <c r="F1291" s="9"/>
      <c r="G1291" s="9"/>
      <c r="H1291" s="9"/>
      <c r="I1291" s="9"/>
      <c r="J1291" s="9"/>
      <c r="K1291" s="8"/>
      <c r="L1291" s="8"/>
      <c r="M1291" s="8"/>
      <c r="N1291" s="8"/>
      <c r="O1291" s="8"/>
      <c r="P1291" s="7"/>
      <c r="Q1291" s="7"/>
      <c r="R1291" s="7"/>
      <c r="S1291" s="7"/>
      <c r="T1291" s="7"/>
      <c r="U1291" s="6"/>
      <c r="V1291" s="6"/>
      <c r="W1291" s="6"/>
      <c r="X1291" s="6"/>
      <c r="Y1291" s="6"/>
      <c r="Z1291" s="11"/>
      <c r="AA1291" s="11"/>
      <c r="AB1291" s="11"/>
      <c r="AC1291" s="11"/>
      <c r="AD1291" s="11"/>
      <c r="AE1291" s="12"/>
      <c r="AF1291" s="12"/>
      <c r="AG1291" s="12"/>
      <c r="AH1291" s="12"/>
      <c r="AI1291" s="12"/>
      <c r="AJ1291" s="13"/>
      <c r="AK1291" s="13"/>
      <c r="AL1291" s="13"/>
      <c r="AM1291" s="13"/>
      <c r="AN1291" s="13"/>
      <c r="AO1291" s="14"/>
      <c r="AP1291" s="14"/>
      <c r="AQ1291" s="14"/>
      <c r="AR1291" s="14"/>
      <c r="AS1291" s="14"/>
      <c r="AU1291">
        <v>88</v>
      </c>
      <c r="AV1291">
        <v>67</v>
      </c>
      <c r="AW1291">
        <v>218</v>
      </c>
      <c r="AX1291">
        <v>211</v>
      </c>
      <c r="AY1291">
        <v>123</v>
      </c>
      <c r="AZ1291">
        <v>149</v>
      </c>
      <c r="BA1291">
        <v>64</v>
      </c>
      <c r="BB1291">
        <v>50</v>
      </c>
      <c r="BC1291">
        <v>109</v>
      </c>
      <c r="BD1291">
        <v>109</v>
      </c>
      <c r="BE1291">
        <v>222</v>
      </c>
      <c r="BF1291">
        <v>222</v>
      </c>
      <c r="BG1291">
        <v>275</v>
      </c>
      <c r="BH1291">
        <v>276</v>
      </c>
      <c r="BI1291">
        <v>304</v>
      </c>
      <c r="BJ1291">
        <v>312</v>
      </c>
      <c r="BK1291">
        <v>195</v>
      </c>
      <c r="BL1291">
        <v>149</v>
      </c>
      <c r="BM1291">
        <v>72</v>
      </c>
      <c r="BN1291">
        <v>52</v>
      </c>
      <c r="BO1291">
        <v>9</v>
      </c>
      <c r="BP1291">
        <v>19</v>
      </c>
      <c r="BQ1291">
        <v>1560</v>
      </c>
      <c r="BR1291">
        <v>1515</v>
      </c>
      <c r="BS1291">
        <v>119</v>
      </c>
      <c r="BT1291">
        <v>101</v>
      </c>
      <c r="BU1291">
        <v>57</v>
      </c>
      <c r="BV1291">
        <v>54</v>
      </c>
      <c r="BW1291">
        <v>0</v>
      </c>
      <c r="BX1291">
        <v>0</v>
      </c>
      <c r="BY1291">
        <v>0</v>
      </c>
      <c r="BZ1291">
        <v>0</v>
      </c>
      <c r="CA1291">
        <v>57</v>
      </c>
      <c r="CB1291">
        <v>54</v>
      </c>
      <c r="CC1291">
        <v>1367</v>
      </c>
      <c r="CD1291">
        <v>1312</v>
      </c>
      <c r="CE1291">
        <v>202</v>
      </c>
      <c r="CF1291">
        <v>221</v>
      </c>
      <c r="CG1291">
        <v>1525</v>
      </c>
      <c r="CH1291">
        <v>1469</v>
      </c>
      <c r="CI1291">
        <v>61</v>
      </c>
      <c r="CJ1291">
        <v>72</v>
      </c>
      <c r="CK1291">
        <v>1517</v>
      </c>
      <c r="CL1291">
        <v>1484</v>
      </c>
      <c r="CM1291">
        <v>367</v>
      </c>
      <c r="CN1291">
        <v>467</v>
      </c>
      <c r="CO1291">
        <v>1514</v>
      </c>
      <c r="CP1291">
        <v>1499</v>
      </c>
      <c r="CQ1291">
        <v>80</v>
      </c>
      <c r="CR1291">
        <v>63</v>
      </c>
      <c r="CS1291">
        <v>1625</v>
      </c>
      <c r="CT1291">
        <v>476</v>
      </c>
      <c r="CU1291">
        <v>1286</v>
      </c>
      <c r="CV1291">
        <v>1.1000000000000001</v>
      </c>
      <c r="CW1291">
        <v>1167</v>
      </c>
      <c r="CX1291">
        <v>2.7</v>
      </c>
      <c r="CY1291">
        <v>3154</v>
      </c>
      <c r="CZ1291">
        <v>777</v>
      </c>
      <c r="DA1291">
        <v>45</v>
      </c>
      <c r="DB1291">
        <v>128</v>
      </c>
      <c r="DC1291">
        <v>31</v>
      </c>
      <c r="DD1291">
        <v>389</v>
      </c>
      <c r="DE1291">
        <v>781</v>
      </c>
      <c r="DF1291">
        <v>36</v>
      </c>
      <c r="DG1291">
        <v>125</v>
      </c>
      <c r="DH1291">
        <v>70</v>
      </c>
      <c r="DI1291">
        <v>333</v>
      </c>
      <c r="DJ1291">
        <v>55</v>
      </c>
      <c r="DK1291">
        <v>55</v>
      </c>
      <c r="DL1291">
        <v>1529</v>
      </c>
      <c r="DM1291">
        <v>1490</v>
      </c>
      <c r="DN1291">
        <v>95</v>
      </c>
      <c r="DO1291">
        <v>70</v>
      </c>
      <c r="DP1291">
        <v>1528</v>
      </c>
      <c r="DQ1291">
        <v>1468</v>
      </c>
      <c r="DR1291">
        <v>5</v>
      </c>
      <c r="DS1291">
        <v>11</v>
      </c>
      <c r="DT1291">
        <v>1073</v>
      </c>
      <c r="DU1291">
        <v>1088</v>
      </c>
      <c r="DV1291">
        <v>0</v>
      </c>
      <c r="DW1291">
        <v>0</v>
      </c>
      <c r="DX1291">
        <v>0</v>
      </c>
      <c r="DY1291">
        <v>0</v>
      </c>
      <c r="DZ1291">
        <v>4</v>
      </c>
      <c r="EA1291">
        <v>4</v>
      </c>
      <c r="EB1291">
        <v>13</v>
      </c>
      <c r="EC1291">
        <v>16</v>
      </c>
      <c r="ED1291">
        <v>426</v>
      </c>
      <c r="EE1291">
        <v>347</v>
      </c>
      <c r="EF1291">
        <v>238</v>
      </c>
      <c r="EG1291">
        <v>1031</v>
      </c>
      <c r="EH1291">
        <v>313</v>
      </c>
      <c r="EI1291">
        <v>933</v>
      </c>
      <c r="EJ1291">
        <v>1339</v>
      </c>
      <c r="EK1291">
        <v>3015</v>
      </c>
      <c r="EL1291">
        <v>499</v>
      </c>
      <c r="EM1291">
        <v>481</v>
      </c>
      <c r="EN1291">
        <v>104</v>
      </c>
      <c r="EO1291">
        <v>70</v>
      </c>
      <c r="EP1291">
        <v>40</v>
      </c>
      <c r="EQ1291">
        <v>866</v>
      </c>
      <c r="ER1291">
        <v>749</v>
      </c>
      <c r="ES1291">
        <v>27</v>
      </c>
      <c r="ET1291">
        <v>73</v>
      </c>
      <c r="EU1291">
        <v>25</v>
      </c>
      <c r="EV1291">
        <v>130</v>
      </c>
      <c r="EW1291" t="s">
        <v>112</v>
      </c>
      <c r="EX1291">
        <v>12</v>
      </c>
    </row>
    <row r="1292" spans="2:154" x14ac:dyDescent="0.25">
      <c r="B1292" s="10"/>
      <c r="F1292" s="9"/>
      <c r="G1292" s="9"/>
      <c r="H1292" s="9"/>
      <c r="I1292" s="9"/>
      <c r="J1292" s="9"/>
      <c r="K1292" s="8"/>
      <c r="L1292" s="8"/>
      <c r="M1292" s="8"/>
      <c r="N1292" s="8"/>
      <c r="O1292" s="8"/>
      <c r="P1292" s="7"/>
      <c r="Q1292" s="7"/>
      <c r="R1292" s="7"/>
      <c r="S1292" s="7"/>
      <c r="T1292" s="7"/>
      <c r="U1292" s="6"/>
      <c r="V1292" s="6"/>
      <c r="W1292" s="6"/>
      <c r="X1292" s="6"/>
      <c r="Y1292" s="6"/>
      <c r="Z1292" s="11"/>
      <c r="AA1292" s="11"/>
      <c r="AB1292" s="11"/>
      <c r="AC1292" s="11"/>
      <c r="AD1292" s="11"/>
      <c r="AE1292" s="12"/>
      <c r="AF1292" s="12"/>
      <c r="AG1292" s="12"/>
      <c r="AH1292" s="12"/>
      <c r="AI1292" s="12"/>
      <c r="AJ1292" s="13"/>
      <c r="AK1292" s="13"/>
      <c r="AL1292" s="13"/>
      <c r="AM1292" s="13"/>
      <c r="AN1292" s="13"/>
      <c r="AO1292" s="14"/>
      <c r="AP1292" s="14"/>
      <c r="AQ1292" s="14"/>
      <c r="AR1292" s="14"/>
      <c r="AS1292" s="14"/>
      <c r="AU1292">
        <v>1190</v>
      </c>
      <c r="AV1292">
        <v>1083</v>
      </c>
      <c r="AW1292">
        <v>2195</v>
      </c>
      <c r="AX1292">
        <v>2082</v>
      </c>
      <c r="AY1292">
        <v>954</v>
      </c>
      <c r="AZ1292">
        <v>918</v>
      </c>
      <c r="BA1292">
        <v>709</v>
      </c>
      <c r="BB1292">
        <v>743</v>
      </c>
      <c r="BC1292">
        <v>1752</v>
      </c>
      <c r="BD1292">
        <v>1976</v>
      </c>
      <c r="BE1292">
        <v>2073</v>
      </c>
      <c r="BF1292">
        <v>2216</v>
      </c>
      <c r="BG1292">
        <v>1502</v>
      </c>
      <c r="BH1292">
        <v>1578</v>
      </c>
      <c r="BI1292">
        <v>893</v>
      </c>
      <c r="BJ1292">
        <v>941</v>
      </c>
      <c r="BK1292">
        <v>391</v>
      </c>
      <c r="BL1292">
        <v>429</v>
      </c>
      <c r="BM1292">
        <v>149</v>
      </c>
      <c r="BN1292">
        <v>171</v>
      </c>
      <c r="BO1292">
        <v>24</v>
      </c>
      <c r="BP1292">
        <v>56</v>
      </c>
      <c r="BQ1292">
        <v>11505</v>
      </c>
      <c r="BR1292">
        <v>11895</v>
      </c>
      <c r="BS1292">
        <v>325</v>
      </c>
      <c r="BT1292">
        <v>299</v>
      </c>
      <c r="BU1292">
        <v>283</v>
      </c>
      <c r="BV1292">
        <v>253</v>
      </c>
      <c r="BW1292">
        <v>5</v>
      </c>
      <c r="BX1292">
        <v>6</v>
      </c>
      <c r="BY1292">
        <v>5</v>
      </c>
      <c r="BZ1292">
        <v>0</v>
      </c>
      <c r="CA1292">
        <v>293</v>
      </c>
      <c r="CB1292">
        <v>259</v>
      </c>
      <c r="CC1292">
        <v>9564</v>
      </c>
      <c r="CD1292">
        <v>9941</v>
      </c>
      <c r="CE1292">
        <v>1871</v>
      </c>
      <c r="CF1292">
        <v>1887</v>
      </c>
      <c r="CG1292">
        <v>10340</v>
      </c>
      <c r="CH1292">
        <v>10606</v>
      </c>
      <c r="CI1292">
        <v>1142</v>
      </c>
      <c r="CJ1292">
        <v>1254</v>
      </c>
      <c r="CK1292">
        <v>10787</v>
      </c>
      <c r="CL1292">
        <v>11173</v>
      </c>
      <c r="CM1292">
        <v>3496</v>
      </c>
      <c r="CN1292">
        <v>4231</v>
      </c>
      <c r="CO1292">
        <v>11455</v>
      </c>
      <c r="CP1292">
        <v>11844</v>
      </c>
      <c r="CQ1292">
        <v>258</v>
      </c>
      <c r="CR1292">
        <v>230</v>
      </c>
      <c r="CS1292">
        <v>2167</v>
      </c>
      <c r="CT1292">
        <v>768</v>
      </c>
      <c r="CU1292">
        <v>1915</v>
      </c>
      <c r="CV1292">
        <v>1.1000000000000001</v>
      </c>
      <c r="CW1292">
        <v>1838</v>
      </c>
      <c r="CX1292">
        <v>3.2</v>
      </c>
      <c r="CY1292">
        <v>23789</v>
      </c>
      <c r="CZ1292">
        <v>4867</v>
      </c>
      <c r="DA1292">
        <v>210</v>
      </c>
      <c r="DB1292">
        <v>486</v>
      </c>
      <c r="DC1292">
        <v>87</v>
      </c>
      <c r="DD1292">
        <v>2796</v>
      </c>
      <c r="DE1292">
        <v>4901</v>
      </c>
      <c r="DF1292">
        <v>371</v>
      </c>
      <c r="DG1292">
        <v>815</v>
      </c>
      <c r="DH1292">
        <v>318</v>
      </c>
      <c r="DI1292">
        <v>2619</v>
      </c>
      <c r="DJ1292">
        <v>292</v>
      </c>
      <c r="DK1292">
        <v>261</v>
      </c>
      <c r="DL1292">
        <v>11181</v>
      </c>
      <c r="DM1292">
        <v>11601</v>
      </c>
      <c r="DN1292">
        <v>358</v>
      </c>
      <c r="DO1292">
        <v>332</v>
      </c>
      <c r="DP1292">
        <v>10340</v>
      </c>
      <c r="DQ1292">
        <v>10606</v>
      </c>
      <c r="DR1292">
        <v>103</v>
      </c>
      <c r="DS1292">
        <v>131</v>
      </c>
      <c r="DT1292">
        <v>8874</v>
      </c>
      <c r="DU1292">
        <v>9544</v>
      </c>
      <c r="DV1292">
        <v>77</v>
      </c>
      <c r="DW1292">
        <v>89</v>
      </c>
      <c r="DX1292">
        <v>155</v>
      </c>
      <c r="DY1292">
        <v>144</v>
      </c>
      <c r="DZ1292">
        <v>6</v>
      </c>
      <c r="EA1292">
        <v>11</v>
      </c>
      <c r="EB1292">
        <v>65</v>
      </c>
      <c r="EC1292">
        <v>54</v>
      </c>
      <c r="ED1292">
        <v>1878</v>
      </c>
      <c r="EE1292">
        <v>1639</v>
      </c>
      <c r="EF1292">
        <v>944</v>
      </c>
      <c r="EG1292">
        <v>7059</v>
      </c>
      <c r="EH1292">
        <v>1286</v>
      </c>
      <c r="EI1292">
        <v>7287</v>
      </c>
      <c r="EJ1292">
        <v>7692</v>
      </c>
      <c r="EK1292">
        <v>23300</v>
      </c>
      <c r="EL1292">
        <v>1232</v>
      </c>
      <c r="EM1292">
        <v>4695</v>
      </c>
      <c r="EN1292">
        <v>1342</v>
      </c>
      <c r="EO1292">
        <v>262</v>
      </c>
      <c r="EP1292">
        <v>288</v>
      </c>
      <c r="EQ1292">
        <v>6894</v>
      </c>
      <c r="ER1292">
        <v>6359</v>
      </c>
      <c r="ES1292">
        <v>149</v>
      </c>
      <c r="ET1292">
        <v>632</v>
      </c>
      <c r="EU1292">
        <v>188</v>
      </c>
      <c r="EV1292">
        <v>1112</v>
      </c>
      <c r="EW1292" t="s">
        <v>112</v>
      </c>
      <c r="EX1292">
        <v>50</v>
      </c>
    </row>
    <row r="1293" spans="2:154" x14ac:dyDescent="0.25">
      <c r="B1293" s="10"/>
      <c r="F1293" s="9"/>
      <c r="G1293" s="9"/>
      <c r="H1293" s="9"/>
      <c r="I1293" s="9"/>
      <c r="J1293" s="9"/>
      <c r="K1293" s="8"/>
      <c r="L1293" s="8"/>
      <c r="M1293" s="8"/>
      <c r="N1293" s="8"/>
      <c r="O1293" s="8"/>
      <c r="P1293" s="7"/>
      <c r="Q1293" s="7"/>
      <c r="R1293" s="7"/>
      <c r="S1293" s="7"/>
      <c r="T1293" s="7"/>
      <c r="U1293" s="6"/>
      <c r="V1293" s="6"/>
      <c r="W1293" s="6"/>
      <c r="X1293" s="6"/>
      <c r="Y1293" s="6"/>
      <c r="Z1293" s="11"/>
      <c r="AA1293" s="11"/>
      <c r="AB1293" s="11"/>
      <c r="AC1293" s="11"/>
      <c r="AD1293" s="11"/>
      <c r="AE1293" s="12"/>
      <c r="AF1293" s="12"/>
      <c r="AG1293" s="12"/>
      <c r="AH1293" s="12"/>
      <c r="AI1293" s="12"/>
      <c r="AJ1293" s="13"/>
      <c r="AK1293" s="13"/>
      <c r="AL1293" s="13"/>
      <c r="AM1293" s="13"/>
      <c r="AN1293" s="13"/>
      <c r="AO1293" s="14"/>
      <c r="AP1293" s="14"/>
      <c r="AQ1293" s="14"/>
      <c r="AR1293" s="14"/>
      <c r="AS1293" s="14"/>
      <c r="AU1293">
        <v>347</v>
      </c>
      <c r="AV1293">
        <v>308</v>
      </c>
      <c r="AW1293">
        <v>612</v>
      </c>
      <c r="AX1293">
        <v>614</v>
      </c>
      <c r="AY1293">
        <v>351</v>
      </c>
      <c r="AZ1293">
        <v>326</v>
      </c>
      <c r="BA1293">
        <v>360</v>
      </c>
      <c r="BB1293">
        <v>356</v>
      </c>
      <c r="BC1293">
        <v>570</v>
      </c>
      <c r="BD1293">
        <v>545</v>
      </c>
      <c r="BE1293">
        <v>688</v>
      </c>
      <c r="BF1293">
        <v>679</v>
      </c>
      <c r="BG1293">
        <v>785</v>
      </c>
      <c r="BH1293">
        <v>796</v>
      </c>
      <c r="BI1293">
        <v>737</v>
      </c>
      <c r="BJ1293">
        <v>777</v>
      </c>
      <c r="BK1293">
        <v>616</v>
      </c>
      <c r="BL1293">
        <v>635</v>
      </c>
      <c r="BM1293">
        <v>380</v>
      </c>
      <c r="BN1293">
        <v>460</v>
      </c>
      <c r="BO1293">
        <v>122</v>
      </c>
      <c r="BP1293">
        <v>174</v>
      </c>
      <c r="BQ1293">
        <v>5102</v>
      </c>
      <c r="BR1293">
        <v>5373</v>
      </c>
      <c r="BS1293">
        <v>467</v>
      </c>
      <c r="BT1293">
        <v>296</v>
      </c>
      <c r="BU1293">
        <v>72</v>
      </c>
      <c r="BV1293">
        <v>68</v>
      </c>
      <c r="BW1293">
        <v>0</v>
      </c>
      <c r="BX1293">
        <v>3</v>
      </c>
      <c r="BY1293">
        <v>5</v>
      </c>
      <c r="BZ1293">
        <v>0</v>
      </c>
      <c r="CA1293">
        <v>77</v>
      </c>
      <c r="CB1293">
        <v>71</v>
      </c>
      <c r="CC1293">
        <v>3524</v>
      </c>
      <c r="CD1293">
        <v>3594</v>
      </c>
      <c r="CE1293">
        <v>1706</v>
      </c>
      <c r="CF1293">
        <v>1815</v>
      </c>
      <c r="CG1293">
        <v>5015</v>
      </c>
      <c r="CH1293">
        <v>5139</v>
      </c>
      <c r="CI1293">
        <v>269</v>
      </c>
      <c r="CJ1293">
        <v>308</v>
      </c>
      <c r="CK1293">
        <v>4652</v>
      </c>
      <c r="CL1293">
        <v>4820</v>
      </c>
      <c r="CM1293">
        <v>1635</v>
      </c>
      <c r="CN1293">
        <v>1909</v>
      </c>
      <c r="CO1293">
        <v>5021</v>
      </c>
      <c r="CP1293">
        <v>5266</v>
      </c>
      <c r="CQ1293">
        <v>266</v>
      </c>
      <c r="CR1293">
        <v>296</v>
      </c>
      <c r="CS1293">
        <v>1712</v>
      </c>
      <c r="CT1293">
        <v>542</v>
      </c>
      <c r="CU1293">
        <v>1439</v>
      </c>
      <c r="CV1293">
        <v>1</v>
      </c>
      <c r="CW1293">
        <v>1088</v>
      </c>
      <c r="CX1293">
        <v>2.2999999999999998</v>
      </c>
      <c r="CY1293">
        <v>10847</v>
      </c>
      <c r="CZ1293">
        <v>2366</v>
      </c>
      <c r="DA1293">
        <v>150</v>
      </c>
      <c r="DB1293">
        <v>429</v>
      </c>
      <c r="DC1293">
        <v>175</v>
      </c>
      <c r="DD1293">
        <v>1498</v>
      </c>
      <c r="DE1293">
        <v>2374</v>
      </c>
      <c r="DF1293">
        <v>168</v>
      </c>
      <c r="DG1293">
        <v>494</v>
      </c>
      <c r="DH1293">
        <v>494</v>
      </c>
      <c r="DI1293">
        <v>1214</v>
      </c>
      <c r="DJ1293">
        <v>77</v>
      </c>
      <c r="DK1293">
        <v>72</v>
      </c>
      <c r="DL1293">
        <v>5181</v>
      </c>
      <c r="DM1293">
        <v>5371</v>
      </c>
      <c r="DN1293">
        <v>310</v>
      </c>
      <c r="DO1293">
        <v>226</v>
      </c>
      <c r="DP1293">
        <v>5013</v>
      </c>
      <c r="DQ1293">
        <v>5140</v>
      </c>
      <c r="DR1293">
        <v>42</v>
      </c>
      <c r="DS1293">
        <v>55</v>
      </c>
      <c r="DT1293">
        <v>3319</v>
      </c>
      <c r="DU1293">
        <v>3718</v>
      </c>
      <c r="DV1293">
        <v>11</v>
      </c>
      <c r="DW1293">
        <v>7</v>
      </c>
      <c r="DX1293">
        <v>20</v>
      </c>
      <c r="DY1293">
        <v>24</v>
      </c>
      <c r="DZ1293">
        <v>4</v>
      </c>
      <c r="EA1293">
        <v>5</v>
      </c>
      <c r="EB1293">
        <v>13</v>
      </c>
      <c r="EC1293">
        <v>35</v>
      </c>
      <c r="ED1293">
        <v>1583</v>
      </c>
      <c r="EE1293">
        <v>1353</v>
      </c>
      <c r="EF1293">
        <v>575</v>
      </c>
      <c r="EG1293">
        <v>3652</v>
      </c>
      <c r="EH1293">
        <v>842</v>
      </c>
      <c r="EI1293">
        <v>3602</v>
      </c>
      <c r="EJ1293">
        <v>5417</v>
      </c>
      <c r="EK1293">
        <v>10286</v>
      </c>
      <c r="EL1293">
        <v>1690</v>
      </c>
      <c r="EM1293">
        <v>1359</v>
      </c>
      <c r="EN1293">
        <v>1329</v>
      </c>
      <c r="EO1293">
        <v>167</v>
      </c>
      <c r="EP1293">
        <v>151</v>
      </c>
      <c r="EQ1293">
        <v>2876</v>
      </c>
      <c r="ER1293">
        <v>2354</v>
      </c>
      <c r="ES1293">
        <v>66</v>
      </c>
      <c r="ET1293">
        <v>282</v>
      </c>
      <c r="EU1293">
        <v>52</v>
      </c>
      <c r="EV1293">
        <v>468</v>
      </c>
      <c r="EW1293" t="s">
        <v>113</v>
      </c>
      <c r="EX1293">
        <v>116</v>
      </c>
    </row>
    <row r="1294" spans="2:154" x14ac:dyDescent="0.25">
      <c r="B1294" s="10"/>
      <c r="F1294" s="9"/>
      <c r="G1294" s="9"/>
      <c r="H1294" s="9"/>
      <c r="I1294" s="9"/>
      <c r="J1294" s="9"/>
      <c r="K1294" s="8"/>
      <c r="L1294" s="8"/>
      <c r="M1294" s="8"/>
      <c r="N1294" s="8"/>
      <c r="O1294" s="8"/>
      <c r="P1294" s="7"/>
      <c r="Q1294" s="7"/>
      <c r="R1294" s="7"/>
      <c r="S1294" s="7"/>
      <c r="T1294" s="7"/>
      <c r="U1294" s="6"/>
      <c r="V1294" s="6"/>
      <c r="W1294" s="6"/>
      <c r="X1294" s="6"/>
      <c r="Y1294" s="6"/>
      <c r="Z1294" s="11"/>
      <c r="AA1294" s="11"/>
      <c r="AB1294" s="11"/>
      <c r="AC1294" s="11"/>
      <c r="AD1294" s="11"/>
      <c r="AE1294" s="12"/>
      <c r="AF1294" s="12"/>
      <c r="AG1294" s="12"/>
      <c r="AH1294" s="12"/>
      <c r="AI1294" s="12"/>
      <c r="AJ1294" s="13"/>
      <c r="AK1294" s="13"/>
      <c r="AL1294" s="13"/>
      <c r="AM1294" s="13"/>
      <c r="AN1294" s="13"/>
      <c r="AO1294" s="14"/>
      <c r="AP1294" s="14"/>
      <c r="AQ1294" s="14"/>
      <c r="AR1294" s="14"/>
      <c r="AS1294" s="14"/>
      <c r="AU1294">
        <v>175</v>
      </c>
      <c r="AV1294">
        <v>169</v>
      </c>
      <c r="AW1294">
        <v>339</v>
      </c>
      <c r="AX1294">
        <v>292</v>
      </c>
      <c r="AY1294">
        <v>150</v>
      </c>
      <c r="AZ1294">
        <v>114</v>
      </c>
      <c r="BA1294">
        <v>114</v>
      </c>
      <c r="BB1294">
        <v>102</v>
      </c>
      <c r="BC1294">
        <v>199</v>
      </c>
      <c r="BD1294">
        <v>285</v>
      </c>
      <c r="BE1294">
        <v>212</v>
      </c>
      <c r="BF1294">
        <v>240</v>
      </c>
      <c r="BG1294">
        <v>204</v>
      </c>
      <c r="BH1294">
        <v>223</v>
      </c>
      <c r="BI1294">
        <v>151</v>
      </c>
      <c r="BJ1294">
        <v>131</v>
      </c>
      <c r="BK1294">
        <v>49</v>
      </c>
      <c r="BL1294">
        <v>45</v>
      </c>
      <c r="BM1294">
        <v>20</v>
      </c>
      <c r="BN1294">
        <v>23</v>
      </c>
      <c r="BO1294">
        <v>8</v>
      </c>
      <c r="BP1294">
        <v>12</v>
      </c>
      <c r="BQ1294">
        <v>1467</v>
      </c>
      <c r="BR1294">
        <v>1479</v>
      </c>
      <c r="BS1294">
        <v>154</v>
      </c>
      <c r="BT1294">
        <v>156</v>
      </c>
      <c r="BU1294">
        <v>43</v>
      </c>
      <c r="BV1294">
        <v>48</v>
      </c>
      <c r="BW1294">
        <v>769</v>
      </c>
      <c r="BX1294">
        <v>841</v>
      </c>
      <c r="BY1294">
        <v>176</v>
      </c>
      <c r="BZ1294">
        <v>185</v>
      </c>
      <c r="CA1294">
        <v>988</v>
      </c>
      <c r="CB1294">
        <v>1074</v>
      </c>
      <c r="CC1294">
        <v>1284</v>
      </c>
      <c r="CD1294">
        <v>1349</v>
      </c>
      <c r="CE1294">
        <v>131</v>
      </c>
      <c r="CF1294">
        <v>109</v>
      </c>
      <c r="CG1294">
        <v>795</v>
      </c>
      <c r="CH1294">
        <v>771</v>
      </c>
      <c r="CI1294">
        <v>607</v>
      </c>
      <c r="CJ1294">
        <v>681</v>
      </c>
      <c r="CK1294">
        <v>1353</v>
      </c>
      <c r="CL1294">
        <v>1398</v>
      </c>
      <c r="CM1294">
        <v>465</v>
      </c>
      <c r="CN1294">
        <v>541</v>
      </c>
      <c r="CO1294">
        <v>1343</v>
      </c>
      <c r="CP1294">
        <v>1368</v>
      </c>
      <c r="CQ1294">
        <v>415</v>
      </c>
      <c r="CR1294">
        <v>377</v>
      </c>
      <c r="CS1294">
        <v>1733</v>
      </c>
      <c r="CT1294">
        <v>682</v>
      </c>
      <c r="CU1294">
        <v>1583</v>
      </c>
      <c r="CV1294">
        <v>1.4</v>
      </c>
      <c r="CW1294">
        <v>1575</v>
      </c>
      <c r="CX1294">
        <v>3.4</v>
      </c>
      <c r="CY1294">
        <v>3503</v>
      </c>
      <c r="CZ1294">
        <v>361</v>
      </c>
      <c r="DA1294">
        <v>26</v>
      </c>
      <c r="DB1294">
        <v>82</v>
      </c>
      <c r="DC1294">
        <v>30</v>
      </c>
      <c r="DD1294">
        <v>609</v>
      </c>
      <c r="DE1294">
        <v>364</v>
      </c>
      <c r="DF1294">
        <v>44</v>
      </c>
      <c r="DG1294">
        <v>70</v>
      </c>
      <c r="DH1294">
        <v>64</v>
      </c>
      <c r="DI1294">
        <v>632</v>
      </c>
      <c r="DJ1294">
        <v>989</v>
      </c>
      <c r="DK1294">
        <v>1074</v>
      </c>
      <c r="DL1294">
        <v>460</v>
      </c>
      <c r="DM1294">
        <v>407</v>
      </c>
      <c r="DN1294">
        <v>173</v>
      </c>
      <c r="DO1294">
        <v>153</v>
      </c>
      <c r="DP1294">
        <v>795</v>
      </c>
      <c r="DQ1294">
        <v>772</v>
      </c>
      <c r="DR1294">
        <v>3</v>
      </c>
      <c r="DS1294">
        <v>7</v>
      </c>
      <c r="DT1294">
        <v>1164</v>
      </c>
      <c r="DU1294">
        <v>1236</v>
      </c>
      <c r="DV1294">
        <v>3</v>
      </c>
      <c r="DW1294">
        <v>3</v>
      </c>
      <c r="DX1294">
        <v>11</v>
      </c>
      <c r="DY1294">
        <v>4</v>
      </c>
      <c r="DZ1294">
        <v>0</v>
      </c>
      <c r="EA1294">
        <v>0</v>
      </c>
      <c r="EB1294">
        <v>18</v>
      </c>
      <c r="EC1294">
        <v>14</v>
      </c>
      <c r="ED1294">
        <v>165</v>
      </c>
      <c r="EE1294">
        <v>145</v>
      </c>
      <c r="EF1294">
        <v>160</v>
      </c>
      <c r="EG1294">
        <v>737</v>
      </c>
      <c r="EH1294">
        <v>194</v>
      </c>
      <c r="EI1294">
        <v>774</v>
      </c>
      <c r="EJ1294">
        <v>964</v>
      </c>
      <c r="EK1294">
        <v>2713</v>
      </c>
      <c r="EL1294">
        <v>64</v>
      </c>
      <c r="EM1294">
        <v>48</v>
      </c>
      <c r="EN1294">
        <v>635</v>
      </c>
      <c r="EO1294">
        <v>46</v>
      </c>
      <c r="EP1294">
        <v>27</v>
      </c>
      <c r="EQ1294">
        <v>709</v>
      </c>
      <c r="ER1294">
        <v>703</v>
      </c>
      <c r="ES1294">
        <v>18</v>
      </c>
      <c r="ET1294">
        <v>85</v>
      </c>
      <c r="EU1294">
        <v>31</v>
      </c>
      <c r="EV1294">
        <v>132</v>
      </c>
      <c r="EW1294" t="s">
        <v>115</v>
      </c>
      <c r="EX1294">
        <v>13</v>
      </c>
    </row>
    <row r="1295" spans="2:154" x14ac:dyDescent="0.25">
      <c r="B1295" s="10"/>
      <c r="F1295" s="9"/>
      <c r="G1295" s="9"/>
      <c r="H1295" s="9"/>
      <c r="I1295" s="9"/>
      <c r="J1295" s="9"/>
      <c r="K1295" s="8"/>
      <c r="L1295" s="8"/>
      <c r="M1295" s="8"/>
      <c r="N1295" s="8"/>
      <c r="O1295" s="8"/>
      <c r="P1295" s="7"/>
      <c r="Q1295" s="7"/>
      <c r="R1295" s="7"/>
      <c r="S1295" s="7"/>
      <c r="T1295" s="7"/>
      <c r="U1295" s="6"/>
      <c r="V1295" s="6"/>
      <c r="W1295" s="6"/>
      <c r="X1295" s="6"/>
      <c r="Y1295" s="6"/>
      <c r="Z1295" s="11"/>
      <c r="AA1295" s="11"/>
      <c r="AB1295" s="11"/>
      <c r="AC1295" s="11"/>
      <c r="AD1295" s="11"/>
      <c r="AE1295" s="12"/>
      <c r="AF1295" s="12"/>
      <c r="AG1295" s="12"/>
      <c r="AH1295" s="12"/>
      <c r="AI1295" s="12"/>
      <c r="AJ1295" s="13"/>
      <c r="AK1295" s="13"/>
      <c r="AL1295" s="13"/>
      <c r="AM1295" s="13"/>
      <c r="AN1295" s="13"/>
      <c r="AO1295" s="14"/>
      <c r="AP1295" s="14"/>
      <c r="AQ1295" s="14"/>
      <c r="AR1295" s="14"/>
      <c r="AS1295" s="14"/>
      <c r="AU1295">
        <v>263</v>
      </c>
      <c r="AV1295">
        <v>232</v>
      </c>
      <c r="AW1295">
        <v>581</v>
      </c>
      <c r="AX1295">
        <v>528</v>
      </c>
      <c r="AY1295">
        <v>339</v>
      </c>
      <c r="AZ1295">
        <v>329</v>
      </c>
      <c r="BA1295">
        <v>265</v>
      </c>
      <c r="BB1295">
        <v>244</v>
      </c>
      <c r="BC1295">
        <v>394</v>
      </c>
      <c r="BD1295">
        <v>413</v>
      </c>
      <c r="BE1295">
        <v>523</v>
      </c>
      <c r="BF1295">
        <v>539</v>
      </c>
      <c r="BG1295">
        <v>563</v>
      </c>
      <c r="BH1295">
        <v>668</v>
      </c>
      <c r="BI1295">
        <v>494</v>
      </c>
      <c r="BJ1295">
        <v>580</v>
      </c>
      <c r="BK1295">
        <v>404</v>
      </c>
      <c r="BL1295">
        <v>419</v>
      </c>
      <c r="BM1295">
        <v>253</v>
      </c>
      <c r="BN1295">
        <v>314</v>
      </c>
      <c r="BO1295">
        <v>110</v>
      </c>
      <c r="BP1295">
        <v>244</v>
      </c>
      <c r="BQ1295">
        <v>3965</v>
      </c>
      <c r="BR1295">
        <v>4278</v>
      </c>
      <c r="BS1295">
        <v>225</v>
      </c>
      <c r="BT1295">
        <v>230</v>
      </c>
      <c r="BU1295">
        <v>178</v>
      </c>
      <c r="BV1295">
        <v>209</v>
      </c>
      <c r="BW1295">
        <v>3</v>
      </c>
      <c r="BX1295">
        <v>3</v>
      </c>
      <c r="BY1295">
        <v>7</v>
      </c>
      <c r="BZ1295">
        <v>6</v>
      </c>
      <c r="CA1295">
        <v>188</v>
      </c>
      <c r="CB1295">
        <v>218</v>
      </c>
      <c r="CC1295">
        <v>3685</v>
      </c>
      <c r="CD1295">
        <v>3929</v>
      </c>
      <c r="CE1295">
        <v>327</v>
      </c>
      <c r="CF1295">
        <v>389</v>
      </c>
      <c r="CG1295">
        <v>3945</v>
      </c>
      <c r="CH1295">
        <v>4204</v>
      </c>
      <c r="CI1295">
        <v>117</v>
      </c>
      <c r="CJ1295">
        <v>164</v>
      </c>
      <c r="CK1295">
        <v>3895</v>
      </c>
      <c r="CL1295">
        <v>4194</v>
      </c>
      <c r="CM1295">
        <v>907</v>
      </c>
      <c r="CN1295">
        <v>1043</v>
      </c>
      <c r="CO1295">
        <v>3868</v>
      </c>
      <c r="CP1295">
        <v>4073</v>
      </c>
      <c r="CQ1295">
        <v>225</v>
      </c>
      <c r="CR1295">
        <v>335</v>
      </c>
      <c r="CS1295">
        <v>1600</v>
      </c>
      <c r="CT1295">
        <v>444</v>
      </c>
      <c r="CU1295">
        <v>1145</v>
      </c>
      <c r="CV1295">
        <v>1.1000000000000001</v>
      </c>
      <c r="CW1295">
        <v>925</v>
      </c>
      <c r="CX1295">
        <v>2.5</v>
      </c>
      <c r="CY1295">
        <v>8503</v>
      </c>
      <c r="CZ1295">
        <v>1568</v>
      </c>
      <c r="DA1295">
        <v>118</v>
      </c>
      <c r="DB1295">
        <v>330</v>
      </c>
      <c r="DC1295">
        <v>147</v>
      </c>
      <c r="DD1295">
        <v>1183</v>
      </c>
      <c r="DE1295">
        <v>1594</v>
      </c>
      <c r="DF1295">
        <v>134</v>
      </c>
      <c r="DG1295">
        <v>438</v>
      </c>
      <c r="DH1295">
        <v>506</v>
      </c>
      <c r="DI1295">
        <v>1076</v>
      </c>
      <c r="DJ1295">
        <v>188</v>
      </c>
      <c r="DK1295">
        <v>219</v>
      </c>
      <c r="DL1295">
        <v>3851</v>
      </c>
      <c r="DM1295">
        <v>4149</v>
      </c>
      <c r="DN1295">
        <v>150</v>
      </c>
      <c r="DO1295">
        <v>141</v>
      </c>
      <c r="DP1295">
        <v>3945</v>
      </c>
      <c r="DQ1295">
        <v>4203</v>
      </c>
      <c r="DR1295">
        <v>17</v>
      </c>
      <c r="DS1295">
        <v>25</v>
      </c>
      <c r="DT1295">
        <v>2889</v>
      </c>
      <c r="DU1295">
        <v>3357</v>
      </c>
      <c r="DV1295">
        <v>5</v>
      </c>
      <c r="DW1295">
        <v>7</v>
      </c>
      <c r="DX1295">
        <v>8</v>
      </c>
      <c r="DY1295">
        <v>11</v>
      </c>
      <c r="DZ1295">
        <v>3</v>
      </c>
      <c r="EA1295">
        <v>3</v>
      </c>
      <c r="EB1295">
        <v>13</v>
      </c>
      <c r="EC1295">
        <v>16</v>
      </c>
      <c r="ED1295">
        <v>931</v>
      </c>
      <c r="EE1295">
        <v>774</v>
      </c>
      <c r="EF1295">
        <v>429</v>
      </c>
      <c r="EG1295">
        <v>2697</v>
      </c>
      <c r="EH1295">
        <v>615</v>
      </c>
      <c r="EI1295">
        <v>2893</v>
      </c>
      <c r="EJ1295">
        <v>3425</v>
      </c>
      <c r="EK1295">
        <v>7941</v>
      </c>
      <c r="EL1295">
        <v>1034</v>
      </c>
      <c r="EM1295">
        <v>1031</v>
      </c>
      <c r="EN1295">
        <v>967</v>
      </c>
      <c r="EO1295">
        <v>150</v>
      </c>
      <c r="EP1295">
        <v>123</v>
      </c>
      <c r="EQ1295">
        <v>1952</v>
      </c>
      <c r="ER1295">
        <v>1696</v>
      </c>
      <c r="ES1295">
        <v>48</v>
      </c>
      <c r="ET1295">
        <v>192</v>
      </c>
      <c r="EU1295">
        <v>45</v>
      </c>
      <c r="EV1295">
        <v>299</v>
      </c>
      <c r="EW1295" t="s">
        <v>112</v>
      </c>
      <c r="EX1295">
        <v>140</v>
      </c>
    </row>
    <row r="1296" spans="2:154" x14ac:dyDescent="0.25">
      <c r="B1296" s="10"/>
      <c r="F1296" s="9"/>
      <c r="G1296" s="9"/>
      <c r="H1296" s="9"/>
      <c r="I1296" s="9"/>
      <c r="J1296" s="9"/>
      <c r="K1296" s="8"/>
      <c r="L1296" s="8"/>
      <c r="M1296" s="8"/>
      <c r="N1296" s="8"/>
      <c r="O1296" s="8"/>
      <c r="P1296" s="7"/>
      <c r="Q1296" s="7"/>
      <c r="R1296" s="7"/>
      <c r="S1296" s="7"/>
      <c r="T1296" s="7"/>
      <c r="U1296" s="6"/>
      <c r="V1296" s="6"/>
      <c r="W1296" s="6"/>
      <c r="X1296" s="6"/>
      <c r="Y1296" s="6"/>
      <c r="Z1296" s="11"/>
      <c r="AA1296" s="11"/>
      <c r="AB1296" s="11"/>
      <c r="AC1296" s="11"/>
      <c r="AD1296" s="11"/>
      <c r="AE1296" s="12"/>
      <c r="AF1296" s="12"/>
      <c r="AG1296" s="12"/>
      <c r="AH1296" s="12"/>
      <c r="AI1296" s="12"/>
      <c r="AJ1296" s="13"/>
      <c r="AK1296" s="13"/>
      <c r="AL1296" s="13"/>
      <c r="AM1296" s="13"/>
      <c r="AN1296" s="13"/>
      <c r="AO1296" s="14"/>
      <c r="AP1296" s="14"/>
      <c r="AQ1296" s="14"/>
      <c r="AR1296" s="14"/>
      <c r="AS1296" s="14"/>
      <c r="AU1296">
        <v>518</v>
      </c>
      <c r="AV1296">
        <v>526</v>
      </c>
      <c r="AW1296">
        <v>1116</v>
      </c>
      <c r="AX1296">
        <v>1063</v>
      </c>
      <c r="AY1296">
        <v>598</v>
      </c>
      <c r="AZ1296">
        <v>531</v>
      </c>
      <c r="BA1296">
        <v>479</v>
      </c>
      <c r="BB1296">
        <v>416</v>
      </c>
      <c r="BC1296">
        <v>1078</v>
      </c>
      <c r="BD1296">
        <v>926</v>
      </c>
      <c r="BE1296">
        <v>1331</v>
      </c>
      <c r="BF1296">
        <v>1257</v>
      </c>
      <c r="BG1296">
        <v>1163</v>
      </c>
      <c r="BH1296">
        <v>1038</v>
      </c>
      <c r="BI1296">
        <v>923</v>
      </c>
      <c r="BJ1296">
        <v>901</v>
      </c>
      <c r="BK1296">
        <v>468</v>
      </c>
      <c r="BL1296">
        <v>491</v>
      </c>
      <c r="BM1296">
        <v>242</v>
      </c>
      <c r="BN1296">
        <v>260</v>
      </c>
      <c r="BO1296">
        <v>60</v>
      </c>
      <c r="BP1296">
        <v>138</v>
      </c>
      <c r="BQ1296">
        <v>7663</v>
      </c>
      <c r="BR1296">
        <v>7282</v>
      </c>
      <c r="BS1296">
        <v>313</v>
      </c>
      <c r="BT1296">
        <v>266</v>
      </c>
      <c r="BU1296">
        <v>106</v>
      </c>
      <c r="BV1296">
        <v>66</v>
      </c>
      <c r="BW1296">
        <v>0</v>
      </c>
      <c r="BX1296">
        <v>4</v>
      </c>
      <c r="BY1296">
        <v>3</v>
      </c>
      <c r="BZ1296">
        <v>3</v>
      </c>
      <c r="CA1296">
        <v>109</v>
      </c>
      <c r="CB1296">
        <v>73</v>
      </c>
      <c r="CC1296">
        <v>6437</v>
      </c>
      <c r="CD1296">
        <v>6190</v>
      </c>
      <c r="CE1296">
        <v>1256</v>
      </c>
      <c r="CF1296">
        <v>1082</v>
      </c>
      <c r="CG1296">
        <v>6540</v>
      </c>
      <c r="CH1296">
        <v>6817</v>
      </c>
      <c r="CI1296">
        <v>541</v>
      </c>
      <c r="CJ1296">
        <v>532</v>
      </c>
      <c r="CK1296">
        <v>6633</v>
      </c>
      <c r="CL1296">
        <v>6922</v>
      </c>
      <c r="CM1296">
        <v>2090</v>
      </c>
      <c r="CN1296">
        <v>2523</v>
      </c>
      <c r="CO1296">
        <v>6936</v>
      </c>
      <c r="CP1296">
        <v>7207</v>
      </c>
      <c r="CQ1296">
        <v>871</v>
      </c>
      <c r="CR1296">
        <v>217</v>
      </c>
      <c r="CS1296">
        <v>1647</v>
      </c>
      <c r="CT1296">
        <v>579</v>
      </c>
      <c r="CU1296">
        <v>1578</v>
      </c>
      <c r="CV1296">
        <v>1.1000000000000001</v>
      </c>
      <c r="CW1296">
        <v>1376</v>
      </c>
      <c r="CX1296">
        <v>2.8</v>
      </c>
      <c r="CY1296">
        <v>15229</v>
      </c>
      <c r="CZ1296">
        <v>3305</v>
      </c>
      <c r="DA1296">
        <v>194</v>
      </c>
      <c r="DB1296">
        <v>417</v>
      </c>
      <c r="DC1296">
        <v>130</v>
      </c>
      <c r="DD1296">
        <v>2297</v>
      </c>
      <c r="DE1296">
        <v>3164</v>
      </c>
      <c r="DF1296">
        <v>211</v>
      </c>
      <c r="DG1296">
        <v>513</v>
      </c>
      <c r="DH1296">
        <v>412</v>
      </c>
      <c r="DI1296">
        <v>1657</v>
      </c>
      <c r="DJ1296">
        <v>109</v>
      </c>
      <c r="DK1296">
        <v>72</v>
      </c>
      <c r="DL1296">
        <v>7631</v>
      </c>
      <c r="DM1296">
        <v>7250</v>
      </c>
      <c r="DN1296">
        <v>236</v>
      </c>
      <c r="DO1296">
        <v>225</v>
      </c>
      <c r="DP1296">
        <v>6541</v>
      </c>
      <c r="DQ1296">
        <v>6817</v>
      </c>
      <c r="DR1296">
        <v>76</v>
      </c>
      <c r="DS1296">
        <v>73</v>
      </c>
      <c r="DT1296">
        <v>4544</v>
      </c>
      <c r="DU1296">
        <v>5077</v>
      </c>
      <c r="DV1296">
        <v>14</v>
      </c>
      <c r="DW1296">
        <v>17</v>
      </c>
      <c r="DX1296">
        <v>43</v>
      </c>
      <c r="DY1296">
        <v>33</v>
      </c>
      <c r="DZ1296">
        <v>5</v>
      </c>
      <c r="EA1296">
        <v>0</v>
      </c>
      <c r="EB1296">
        <v>21</v>
      </c>
      <c r="EC1296">
        <v>30</v>
      </c>
      <c r="ED1296">
        <v>1949</v>
      </c>
      <c r="EE1296">
        <v>1707</v>
      </c>
      <c r="EF1296">
        <v>850</v>
      </c>
      <c r="EG1296">
        <v>4468</v>
      </c>
      <c r="EH1296">
        <v>1119</v>
      </c>
      <c r="EI1296">
        <v>4490</v>
      </c>
      <c r="EJ1296">
        <v>5581</v>
      </c>
      <c r="EK1296">
        <v>14141</v>
      </c>
      <c r="EL1296">
        <v>1630</v>
      </c>
      <c r="EM1296">
        <v>2389</v>
      </c>
      <c r="EN1296">
        <v>1027</v>
      </c>
      <c r="EO1296">
        <v>165</v>
      </c>
      <c r="EP1296">
        <v>161</v>
      </c>
      <c r="EQ1296">
        <v>4144</v>
      </c>
      <c r="ER1296">
        <v>3578</v>
      </c>
      <c r="ES1296">
        <v>98</v>
      </c>
      <c r="ET1296">
        <v>435</v>
      </c>
      <c r="EU1296">
        <v>91</v>
      </c>
      <c r="EV1296">
        <v>681</v>
      </c>
      <c r="EW1296" t="s">
        <v>114</v>
      </c>
      <c r="EX1296">
        <v>93</v>
      </c>
    </row>
    <row r="1297" spans="2:154" x14ac:dyDescent="0.25">
      <c r="B1297" s="10"/>
      <c r="F1297" s="9"/>
      <c r="G1297" s="9"/>
      <c r="H1297" s="9"/>
      <c r="I1297" s="9"/>
      <c r="J1297" s="9"/>
      <c r="K1297" s="8"/>
      <c r="L1297" s="8"/>
      <c r="M1297" s="8"/>
      <c r="N1297" s="8"/>
      <c r="O1297" s="8"/>
      <c r="P1297" s="7"/>
      <c r="Q1297" s="7"/>
      <c r="R1297" s="7"/>
      <c r="S1297" s="7"/>
      <c r="T1297" s="7"/>
      <c r="U1297" s="6"/>
      <c r="V1297" s="6"/>
      <c r="W1297" s="6"/>
      <c r="X1297" s="6"/>
      <c r="Y1297" s="6"/>
      <c r="Z1297" s="11"/>
      <c r="AA1297" s="11"/>
      <c r="AB1297" s="11"/>
      <c r="AC1297" s="11"/>
      <c r="AD1297" s="11"/>
      <c r="AE1297" s="12"/>
      <c r="AF1297" s="12"/>
      <c r="AG1297" s="12"/>
      <c r="AH1297" s="12"/>
      <c r="AI1297" s="12"/>
      <c r="AJ1297" s="13"/>
      <c r="AK1297" s="13"/>
      <c r="AL1297" s="13"/>
      <c r="AM1297" s="13"/>
      <c r="AN1297" s="13"/>
      <c r="AO1297" s="14"/>
      <c r="AP1297" s="14"/>
      <c r="AQ1297" s="14"/>
      <c r="AR1297" s="14"/>
      <c r="AS1297" s="14"/>
      <c r="AU1297">
        <v>398</v>
      </c>
      <c r="AV1297">
        <v>371</v>
      </c>
      <c r="AW1297">
        <v>943</v>
      </c>
      <c r="AX1297">
        <v>936</v>
      </c>
      <c r="AY1297">
        <v>408</v>
      </c>
      <c r="AZ1297">
        <v>374</v>
      </c>
      <c r="BA1297">
        <v>237</v>
      </c>
      <c r="BB1297">
        <v>215</v>
      </c>
      <c r="BC1297">
        <v>438</v>
      </c>
      <c r="BD1297">
        <v>519</v>
      </c>
      <c r="BE1297">
        <v>974</v>
      </c>
      <c r="BF1297">
        <v>1042</v>
      </c>
      <c r="BG1297">
        <v>1009</v>
      </c>
      <c r="BH1297">
        <v>1119</v>
      </c>
      <c r="BI1297">
        <v>954</v>
      </c>
      <c r="BJ1297">
        <v>1057</v>
      </c>
      <c r="BK1297">
        <v>735</v>
      </c>
      <c r="BL1297">
        <v>692</v>
      </c>
      <c r="BM1297">
        <v>273</v>
      </c>
      <c r="BN1297">
        <v>277</v>
      </c>
      <c r="BO1297">
        <v>72</v>
      </c>
      <c r="BP1297">
        <v>94</v>
      </c>
      <c r="BQ1297">
        <v>6083</v>
      </c>
      <c r="BR1297">
        <v>6370</v>
      </c>
      <c r="BS1297">
        <v>359</v>
      </c>
      <c r="BT1297">
        <v>326</v>
      </c>
      <c r="BU1297">
        <v>73</v>
      </c>
      <c r="BV1297">
        <v>71</v>
      </c>
      <c r="BW1297">
        <v>3</v>
      </c>
      <c r="BX1297">
        <v>3</v>
      </c>
      <c r="BY1297">
        <v>0</v>
      </c>
      <c r="BZ1297">
        <v>0</v>
      </c>
      <c r="CA1297">
        <v>76</v>
      </c>
      <c r="CB1297">
        <v>74</v>
      </c>
      <c r="CC1297">
        <v>4675</v>
      </c>
      <c r="CD1297">
        <v>4872</v>
      </c>
      <c r="CE1297">
        <v>1499</v>
      </c>
      <c r="CF1297">
        <v>1575</v>
      </c>
      <c r="CG1297">
        <v>5933</v>
      </c>
      <c r="CH1297">
        <v>6197</v>
      </c>
      <c r="CI1297">
        <v>299</v>
      </c>
      <c r="CJ1297">
        <v>314</v>
      </c>
      <c r="CK1297">
        <v>5626</v>
      </c>
      <c r="CL1297">
        <v>5877</v>
      </c>
      <c r="CM1297">
        <v>2317</v>
      </c>
      <c r="CN1297">
        <v>2643</v>
      </c>
      <c r="CO1297">
        <v>6033</v>
      </c>
      <c r="CP1297">
        <v>6356</v>
      </c>
      <c r="CQ1297">
        <v>542</v>
      </c>
      <c r="CR1297">
        <v>351</v>
      </c>
      <c r="CS1297">
        <v>1950</v>
      </c>
      <c r="CT1297">
        <v>531</v>
      </c>
      <c r="CU1297">
        <v>1314</v>
      </c>
      <c r="CV1297">
        <v>1.1000000000000001</v>
      </c>
      <c r="CW1297">
        <v>1123</v>
      </c>
      <c r="CX1297">
        <v>2.6</v>
      </c>
      <c r="CY1297">
        <v>13283</v>
      </c>
      <c r="CZ1297">
        <v>2951</v>
      </c>
      <c r="DA1297">
        <v>147</v>
      </c>
      <c r="DB1297">
        <v>477</v>
      </c>
      <c r="DC1297">
        <v>105</v>
      </c>
      <c r="DD1297">
        <v>1421</v>
      </c>
      <c r="DE1297">
        <v>2984</v>
      </c>
      <c r="DF1297">
        <v>191</v>
      </c>
      <c r="DG1297">
        <v>649</v>
      </c>
      <c r="DH1297">
        <v>353</v>
      </c>
      <c r="DI1297">
        <v>1211</v>
      </c>
      <c r="DJ1297">
        <v>76</v>
      </c>
      <c r="DK1297">
        <v>73</v>
      </c>
      <c r="DL1297">
        <v>6139</v>
      </c>
      <c r="DM1297">
        <v>6430</v>
      </c>
      <c r="DN1297">
        <v>227</v>
      </c>
      <c r="DO1297">
        <v>192</v>
      </c>
      <c r="DP1297">
        <v>5934</v>
      </c>
      <c r="DQ1297">
        <v>6196</v>
      </c>
      <c r="DR1297">
        <v>78</v>
      </c>
      <c r="DS1297">
        <v>121</v>
      </c>
      <c r="DT1297">
        <v>3711</v>
      </c>
      <c r="DU1297">
        <v>4159</v>
      </c>
      <c r="DV1297">
        <v>13</v>
      </c>
      <c r="DW1297">
        <v>4</v>
      </c>
      <c r="DX1297">
        <v>4</v>
      </c>
      <c r="DY1297">
        <v>12</v>
      </c>
      <c r="DZ1297">
        <v>8</v>
      </c>
      <c r="EA1297">
        <v>11</v>
      </c>
      <c r="EB1297">
        <v>35</v>
      </c>
      <c r="EC1297">
        <v>68</v>
      </c>
      <c r="ED1297">
        <v>1962</v>
      </c>
      <c r="EE1297">
        <v>1698</v>
      </c>
      <c r="EF1297">
        <v>1036</v>
      </c>
      <c r="EG1297">
        <v>3769</v>
      </c>
      <c r="EH1297">
        <v>1463</v>
      </c>
      <c r="EI1297">
        <v>3667</v>
      </c>
      <c r="EJ1297">
        <v>5461</v>
      </c>
      <c r="EK1297">
        <v>12392</v>
      </c>
      <c r="EL1297">
        <v>1584</v>
      </c>
      <c r="EM1297">
        <v>2172</v>
      </c>
      <c r="EN1297">
        <v>941</v>
      </c>
      <c r="EO1297">
        <v>201</v>
      </c>
      <c r="EP1297">
        <v>164</v>
      </c>
      <c r="EQ1297">
        <v>3379</v>
      </c>
      <c r="ER1297">
        <v>3031</v>
      </c>
      <c r="ES1297">
        <v>181</v>
      </c>
      <c r="ET1297">
        <v>499</v>
      </c>
      <c r="EU1297">
        <v>129</v>
      </c>
      <c r="EV1297">
        <v>820</v>
      </c>
      <c r="EW1297" t="s">
        <v>115</v>
      </c>
      <c r="EX1297">
        <v>67</v>
      </c>
    </row>
    <row r="1298" spans="2:154" x14ac:dyDescent="0.25">
      <c r="B1298" s="10"/>
      <c r="F1298" s="9"/>
      <c r="G1298" s="9"/>
      <c r="H1298" s="9"/>
      <c r="I1298" s="9"/>
      <c r="J1298" s="9"/>
      <c r="K1298" s="8"/>
      <c r="L1298" s="8"/>
      <c r="M1298" s="8"/>
      <c r="N1298" s="8"/>
      <c r="O1298" s="8"/>
      <c r="P1298" s="7"/>
      <c r="Q1298" s="7"/>
      <c r="R1298" s="7"/>
      <c r="S1298" s="7"/>
      <c r="T1298" s="7"/>
      <c r="U1298" s="6"/>
      <c r="V1298" s="6"/>
      <c r="W1298" s="6"/>
      <c r="X1298" s="6"/>
      <c r="Y1298" s="6"/>
      <c r="Z1298" s="11"/>
      <c r="AA1298" s="11"/>
      <c r="AB1298" s="11"/>
      <c r="AC1298" s="11"/>
      <c r="AD1298" s="11"/>
      <c r="AE1298" s="12"/>
      <c r="AF1298" s="12"/>
      <c r="AG1298" s="12"/>
      <c r="AH1298" s="12"/>
      <c r="AI1298" s="12"/>
      <c r="AJ1298" s="13"/>
      <c r="AK1298" s="13"/>
      <c r="AL1298" s="13"/>
      <c r="AM1298" s="13"/>
      <c r="AN1298" s="13"/>
      <c r="AO1298" s="14"/>
      <c r="AP1298" s="14"/>
      <c r="AQ1298" s="14"/>
      <c r="AR1298" s="14"/>
      <c r="AS1298" s="14"/>
      <c r="AU1298">
        <v>165</v>
      </c>
      <c r="AV1298">
        <v>137</v>
      </c>
      <c r="AW1298">
        <v>445</v>
      </c>
      <c r="AX1298">
        <v>396</v>
      </c>
      <c r="AY1298">
        <v>191</v>
      </c>
      <c r="AZ1298">
        <v>160</v>
      </c>
      <c r="BA1298">
        <v>137</v>
      </c>
      <c r="BB1298">
        <v>101</v>
      </c>
      <c r="BC1298">
        <v>224</v>
      </c>
      <c r="BD1298">
        <v>255</v>
      </c>
      <c r="BE1298">
        <v>381</v>
      </c>
      <c r="BF1298">
        <v>423</v>
      </c>
      <c r="BG1298">
        <v>446</v>
      </c>
      <c r="BH1298">
        <v>399</v>
      </c>
      <c r="BI1298">
        <v>289</v>
      </c>
      <c r="BJ1298">
        <v>276</v>
      </c>
      <c r="BK1298">
        <v>145</v>
      </c>
      <c r="BL1298">
        <v>131</v>
      </c>
      <c r="BM1298">
        <v>35</v>
      </c>
      <c r="BN1298">
        <v>38</v>
      </c>
      <c r="BO1298">
        <v>6</v>
      </c>
      <c r="BP1298">
        <v>10</v>
      </c>
      <c r="BQ1298">
        <v>2298</v>
      </c>
      <c r="BR1298">
        <v>2198</v>
      </c>
      <c r="BS1298">
        <v>165</v>
      </c>
      <c r="BT1298">
        <v>128</v>
      </c>
      <c r="BU1298">
        <v>32</v>
      </c>
      <c r="BV1298">
        <v>17</v>
      </c>
      <c r="BW1298">
        <v>0</v>
      </c>
      <c r="BX1298">
        <v>0</v>
      </c>
      <c r="BY1298">
        <v>0</v>
      </c>
      <c r="BZ1298">
        <v>5</v>
      </c>
      <c r="CA1298">
        <v>32</v>
      </c>
      <c r="CB1298">
        <v>22</v>
      </c>
      <c r="CC1298">
        <v>1965</v>
      </c>
      <c r="CD1298">
        <v>1876</v>
      </c>
      <c r="CE1298">
        <v>406</v>
      </c>
      <c r="CF1298">
        <v>367</v>
      </c>
      <c r="CG1298">
        <v>2336</v>
      </c>
      <c r="CH1298">
        <v>2196</v>
      </c>
      <c r="CI1298">
        <v>53</v>
      </c>
      <c r="CJ1298">
        <v>62</v>
      </c>
      <c r="CK1298">
        <v>2227</v>
      </c>
      <c r="CL1298">
        <v>2134</v>
      </c>
      <c r="CM1298">
        <v>855</v>
      </c>
      <c r="CN1298">
        <v>940</v>
      </c>
      <c r="CO1298">
        <v>2300</v>
      </c>
      <c r="CP1298">
        <v>2213</v>
      </c>
      <c r="CQ1298">
        <v>48</v>
      </c>
      <c r="CR1298">
        <v>53</v>
      </c>
      <c r="CS1298">
        <v>2100</v>
      </c>
      <c r="CT1298">
        <v>763</v>
      </c>
      <c r="CU1298">
        <v>1977</v>
      </c>
      <c r="CV1298">
        <v>1.1000000000000001</v>
      </c>
      <c r="CW1298">
        <v>1895</v>
      </c>
      <c r="CX1298">
        <v>3.1</v>
      </c>
      <c r="CY1298">
        <v>4614</v>
      </c>
      <c r="CZ1298">
        <v>1132</v>
      </c>
      <c r="DA1298">
        <v>58</v>
      </c>
      <c r="DB1298">
        <v>109</v>
      </c>
      <c r="DC1298">
        <v>16</v>
      </c>
      <c r="DD1298">
        <v>537</v>
      </c>
      <c r="DE1298">
        <v>1135</v>
      </c>
      <c r="DF1298">
        <v>47</v>
      </c>
      <c r="DG1298">
        <v>115</v>
      </c>
      <c r="DH1298">
        <v>56</v>
      </c>
      <c r="DI1298">
        <v>438</v>
      </c>
      <c r="DJ1298">
        <v>33</v>
      </c>
      <c r="DK1298">
        <v>21</v>
      </c>
      <c r="DL1298">
        <v>2346</v>
      </c>
      <c r="DM1298">
        <v>2232</v>
      </c>
      <c r="DN1298">
        <v>86</v>
      </c>
      <c r="DO1298">
        <v>72</v>
      </c>
      <c r="DP1298">
        <v>2336</v>
      </c>
      <c r="DQ1298">
        <v>2197</v>
      </c>
      <c r="DR1298">
        <v>7</v>
      </c>
      <c r="DS1298">
        <v>15</v>
      </c>
      <c r="DT1298">
        <v>1699</v>
      </c>
      <c r="DU1298">
        <v>1700</v>
      </c>
      <c r="DV1298">
        <v>5</v>
      </c>
      <c r="DW1298">
        <v>7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4</v>
      </c>
      <c r="ED1298">
        <v>566</v>
      </c>
      <c r="EE1298">
        <v>455</v>
      </c>
      <c r="EF1298">
        <v>350</v>
      </c>
      <c r="EG1298">
        <v>1404</v>
      </c>
      <c r="EH1298">
        <v>436</v>
      </c>
      <c r="EI1298">
        <v>1276</v>
      </c>
      <c r="EJ1298">
        <v>1557</v>
      </c>
      <c r="EK1298">
        <v>4510</v>
      </c>
      <c r="EL1298">
        <v>448</v>
      </c>
      <c r="EM1298">
        <v>861</v>
      </c>
      <c r="EN1298">
        <v>120</v>
      </c>
      <c r="EO1298">
        <v>36</v>
      </c>
      <c r="EP1298">
        <v>42</v>
      </c>
      <c r="EQ1298">
        <v>1383</v>
      </c>
      <c r="ER1298">
        <v>1236</v>
      </c>
      <c r="ES1298">
        <v>49</v>
      </c>
      <c r="ET1298">
        <v>183</v>
      </c>
      <c r="EU1298">
        <v>44</v>
      </c>
      <c r="EV1298">
        <v>260</v>
      </c>
      <c r="EW1298" t="s">
        <v>115</v>
      </c>
      <c r="EX1298">
        <v>12</v>
      </c>
    </row>
    <row r="1299" spans="2:154" x14ac:dyDescent="0.25">
      <c r="B1299" s="10"/>
      <c r="F1299" s="9"/>
      <c r="G1299" s="9"/>
      <c r="H1299" s="9"/>
      <c r="I1299" s="9"/>
      <c r="J1299" s="9"/>
      <c r="K1299" s="8"/>
      <c r="L1299" s="8"/>
      <c r="M1299" s="8"/>
      <c r="N1299" s="8"/>
      <c r="O1299" s="8"/>
      <c r="P1299" s="7"/>
      <c r="Q1299" s="7"/>
      <c r="R1299" s="7"/>
      <c r="S1299" s="7"/>
      <c r="T1299" s="7"/>
      <c r="U1299" s="6"/>
      <c r="V1299" s="6"/>
      <c r="W1299" s="6"/>
      <c r="X1299" s="6"/>
      <c r="Y1299" s="6"/>
      <c r="Z1299" s="11"/>
      <c r="AA1299" s="11"/>
      <c r="AB1299" s="11"/>
      <c r="AC1299" s="11"/>
      <c r="AD1299" s="11"/>
      <c r="AE1299" s="12"/>
      <c r="AF1299" s="12"/>
      <c r="AG1299" s="12"/>
      <c r="AH1299" s="12"/>
      <c r="AI1299" s="12"/>
      <c r="AJ1299" s="13"/>
      <c r="AK1299" s="13"/>
      <c r="AL1299" s="13"/>
      <c r="AM1299" s="13"/>
      <c r="AN1299" s="13"/>
      <c r="AO1299" s="14"/>
      <c r="AP1299" s="14"/>
      <c r="AQ1299" s="14"/>
      <c r="AR1299" s="14"/>
      <c r="AS1299" s="14"/>
      <c r="AU1299">
        <v>336</v>
      </c>
      <c r="AV1299">
        <v>349</v>
      </c>
      <c r="AW1299">
        <v>795</v>
      </c>
      <c r="AX1299">
        <v>714</v>
      </c>
      <c r="AY1299">
        <v>398</v>
      </c>
      <c r="AZ1299">
        <v>345</v>
      </c>
      <c r="BA1299">
        <v>250</v>
      </c>
      <c r="BB1299">
        <v>230</v>
      </c>
      <c r="BC1299">
        <v>542</v>
      </c>
      <c r="BD1299">
        <v>556</v>
      </c>
      <c r="BE1299">
        <v>634</v>
      </c>
      <c r="BF1299">
        <v>686</v>
      </c>
      <c r="BG1299">
        <v>763</v>
      </c>
      <c r="BH1299">
        <v>931</v>
      </c>
      <c r="BI1299">
        <v>909</v>
      </c>
      <c r="BJ1299">
        <v>866</v>
      </c>
      <c r="BK1299">
        <v>566</v>
      </c>
      <c r="BL1299">
        <v>578</v>
      </c>
      <c r="BM1299">
        <v>372</v>
      </c>
      <c r="BN1299">
        <v>365</v>
      </c>
      <c r="BO1299">
        <v>111</v>
      </c>
      <c r="BP1299">
        <v>151</v>
      </c>
      <c r="BQ1299">
        <v>5278</v>
      </c>
      <c r="BR1299">
        <v>5440</v>
      </c>
      <c r="BS1299">
        <v>399</v>
      </c>
      <c r="BT1299">
        <v>331</v>
      </c>
      <c r="BU1299">
        <v>226</v>
      </c>
      <c r="BV1299">
        <v>220</v>
      </c>
      <c r="BW1299">
        <v>17</v>
      </c>
      <c r="BX1299">
        <v>19</v>
      </c>
      <c r="BY1299">
        <v>8</v>
      </c>
      <c r="BZ1299">
        <v>17</v>
      </c>
      <c r="CA1299">
        <v>251</v>
      </c>
      <c r="CB1299">
        <v>256</v>
      </c>
      <c r="CC1299">
        <v>4613</v>
      </c>
      <c r="CD1299">
        <v>4644</v>
      </c>
      <c r="CE1299">
        <v>758</v>
      </c>
      <c r="CF1299">
        <v>834</v>
      </c>
      <c r="CG1299">
        <v>4972</v>
      </c>
      <c r="CH1299">
        <v>5066</v>
      </c>
      <c r="CI1299">
        <v>486</v>
      </c>
      <c r="CJ1299">
        <v>510</v>
      </c>
      <c r="CK1299">
        <v>5075</v>
      </c>
      <c r="CL1299">
        <v>5186</v>
      </c>
      <c r="CM1299">
        <v>1512</v>
      </c>
      <c r="CN1299">
        <v>1621</v>
      </c>
      <c r="CO1299">
        <v>5281</v>
      </c>
      <c r="CP1299">
        <v>5405</v>
      </c>
      <c r="CQ1299">
        <v>424</v>
      </c>
      <c r="CR1299">
        <v>413</v>
      </c>
      <c r="CS1299">
        <v>1500</v>
      </c>
      <c r="CT1299">
        <v>435</v>
      </c>
      <c r="CU1299">
        <v>961</v>
      </c>
      <c r="CV1299">
        <v>1.1000000000000001</v>
      </c>
      <c r="CW1299">
        <v>835</v>
      </c>
      <c r="CX1299">
        <v>2.5</v>
      </c>
      <c r="CY1299">
        <v>11525</v>
      </c>
      <c r="CZ1299">
        <v>2387</v>
      </c>
      <c r="DA1299">
        <v>172</v>
      </c>
      <c r="DB1299">
        <v>450</v>
      </c>
      <c r="DC1299">
        <v>149</v>
      </c>
      <c r="DD1299">
        <v>1385</v>
      </c>
      <c r="DE1299">
        <v>2400</v>
      </c>
      <c r="DF1299">
        <v>189</v>
      </c>
      <c r="DG1299">
        <v>546</v>
      </c>
      <c r="DH1299">
        <v>427</v>
      </c>
      <c r="DI1299">
        <v>1148</v>
      </c>
      <c r="DJ1299">
        <v>250</v>
      </c>
      <c r="DK1299">
        <v>257</v>
      </c>
      <c r="DL1299">
        <v>5175</v>
      </c>
      <c r="DM1299">
        <v>5271</v>
      </c>
      <c r="DN1299">
        <v>253</v>
      </c>
      <c r="DO1299">
        <v>241</v>
      </c>
      <c r="DP1299">
        <v>4974</v>
      </c>
      <c r="DQ1299">
        <v>5066</v>
      </c>
      <c r="DR1299">
        <v>49</v>
      </c>
      <c r="DS1299">
        <v>78</v>
      </c>
      <c r="DT1299">
        <v>3215</v>
      </c>
      <c r="DU1299">
        <v>3497</v>
      </c>
      <c r="DV1299">
        <v>11</v>
      </c>
      <c r="DW1299">
        <v>11</v>
      </c>
      <c r="DX1299">
        <v>16</v>
      </c>
      <c r="DY1299">
        <v>19</v>
      </c>
      <c r="DZ1299">
        <v>0</v>
      </c>
      <c r="EA1299">
        <v>4</v>
      </c>
      <c r="EB1299">
        <v>394</v>
      </c>
      <c r="EC1299">
        <v>383</v>
      </c>
      <c r="ED1299">
        <v>1451</v>
      </c>
      <c r="EE1299">
        <v>1310</v>
      </c>
      <c r="EF1299">
        <v>800</v>
      </c>
      <c r="EG1299">
        <v>3353</v>
      </c>
      <c r="EH1299">
        <v>1029</v>
      </c>
      <c r="EI1299">
        <v>3332</v>
      </c>
      <c r="EJ1299">
        <v>4991</v>
      </c>
      <c r="EK1299">
        <v>10687</v>
      </c>
      <c r="EL1299">
        <v>1759</v>
      </c>
      <c r="EM1299">
        <v>1206</v>
      </c>
      <c r="EN1299">
        <v>1202</v>
      </c>
      <c r="EO1299">
        <v>262</v>
      </c>
      <c r="EP1299">
        <v>179</v>
      </c>
      <c r="EQ1299">
        <v>2532</v>
      </c>
      <c r="ER1299">
        <v>2273</v>
      </c>
      <c r="ES1299">
        <v>62</v>
      </c>
      <c r="ET1299">
        <v>341</v>
      </c>
      <c r="EU1299">
        <v>58</v>
      </c>
      <c r="EV1299">
        <v>485</v>
      </c>
      <c r="EW1299" t="s">
        <v>112</v>
      </c>
      <c r="EX1299">
        <v>93</v>
      </c>
    </row>
    <row r="1300" spans="2:154" x14ac:dyDescent="0.25">
      <c r="B1300" s="10"/>
      <c r="F1300" s="9"/>
      <c r="G1300" s="9"/>
      <c r="H1300" s="9"/>
      <c r="I1300" s="9"/>
      <c r="J1300" s="9"/>
      <c r="K1300" s="8"/>
      <c r="L1300" s="8"/>
      <c r="M1300" s="8"/>
      <c r="N1300" s="8"/>
      <c r="O1300" s="8"/>
      <c r="P1300" s="7"/>
      <c r="Q1300" s="7"/>
      <c r="R1300" s="7"/>
      <c r="S1300" s="7"/>
      <c r="T1300" s="7"/>
      <c r="U1300" s="6"/>
      <c r="V1300" s="6"/>
      <c r="W1300" s="6"/>
      <c r="X1300" s="6"/>
      <c r="Y1300" s="6"/>
      <c r="Z1300" s="11"/>
      <c r="AA1300" s="11"/>
      <c r="AB1300" s="11"/>
      <c r="AC1300" s="11"/>
      <c r="AD1300" s="11"/>
      <c r="AE1300" s="12"/>
      <c r="AF1300" s="12"/>
      <c r="AG1300" s="12"/>
      <c r="AH1300" s="12"/>
      <c r="AI1300" s="12"/>
      <c r="AJ1300" s="13"/>
      <c r="AK1300" s="13"/>
      <c r="AL1300" s="13"/>
      <c r="AM1300" s="13"/>
      <c r="AN1300" s="13"/>
      <c r="AO1300" s="14"/>
      <c r="AP1300" s="14"/>
      <c r="AQ1300" s="14"/>
      <c r="AR1300" s="14"/>
      <c r="AS1300" s="14"/>
      <c r="AU1300">
        <v>303</v>
      </c>
      <c r="AV1300">
        <v>258</v>
      </c>
      <c r="AW1300">
        <v>493</v>
      </c>
      <c r="AX1300">
        <v>458</v>
      </c>
      <c r="AY1300">
        <v>275</v>
      </c>
      <c r="AZ1300">
        <v>271</v>
      </c>
      <c r="BA1300">
        <v>287</v>
      </c>
      <c r="BB1300">
        <v>248</v>
      </c>
      <c r="BC1300">
        <v>512</v>
      </c>
      <c r="BD1300">
        <v>521</v>
      </c>
      <c r="BE1300">
        <v>510</v>
      </c>
      <c r="BF1300">
        <v>513</v>
      </c>
      <c r="BG1300">
        <v>521</v>
      </c>
      <c r="BH1300">
        <v>613</v>
      </c>
      <c r="BI1300">
        <v>566</v>
      </c>
      <c r="BJ1300">
        <v>635</v>
      </c>
      <c r="BK1300">
        <v>283</v>
      </c>
      <c r="BL1300">
        <v>254</v>
      </c>
      <c r="BM1300">
        <v>92</v>
      </c>
      <c r="BN1300">
        <v>118</v>
      </c>
      <c r="BO1300">
        <v>22</v>
      </c>
      <c r="BP1300">
        <v>33</v>
      </c>
      <c r="BQ1300">
        <v>3672</v>
      </c>
      <c r="BR1300">
        <v>3742</v>
      </c>
      <c r="BS1300">
        <v>191</v>
      </c>
      <c r="BT1300">
        <v>180</v>
      </c>
      <c r="BU1300">
        <v>88</v>
      </c>
      <c r="BV1300">
        <v>83</v>
      </c>
      <c r="BW1300">
        <v>0</v>
      </c>
      <c r="BX1300">
        <v>0</v>
      </c>
      <c r="BY1300">
        <v>0</v>
      </c>
      <c r="BZ1300">
        <v>3</v>
      </c>
      <c r="CA1300">
        <v>88</v>
      </c>
      <c r="CB1300">
        <v>86</v>
      </c>
      <c r="CC1300">
        <v>3018</v>
      </c>
      <c r="CD1300">
        <v>2972</v>
      </c>
      <c r="CE1300">
        <v>719</v>
      </c>
      <c r="CF1300">
        <v>829</v>
      </c>
      <c r="CG1300">
        <v>3324</v>
      </c>
      <c r="CH1300">
        <v>3322</v>
      </c>
      <c r="CI1300">
        <v>430</v>
      </c>
      <c r="CJ1300">
        <v>503</v>
      </c>
      <c r="CK1300">
        <v>3585</v>
      </c>
      <c r="CL1300">
        <v>3625</v>
      </c>
      <c r="CM1300">
        <v>1906</v>
      </c>
      <c r="CN1300">
        <v>1906</v>
      </c>
      <c r="CO1300">
        <v>3693</v>
      </c>
      <c r="CP1300">
        <v>3774</v>
      </c>
      <c r="CQ1300">
        <v>77</v>
      </c>
      <c r="CR1300">
        <v>72</v>
      </c>
      <c r="CS1300">
        <v>2000</v>
      </c>
      <c r="CT1300">
        <v>863</v>
      </c>
      <c r="CU1300">
        <v>2162</v>
      </c>
      <c r="CV1300">
        <v>1.1000000000000001</v>
      </c>
      <c r="CW1300">
        <v>1897</v>
      </c>
      <c r="CX1300">
        <v>2.7</v>
      </c>
      <c r="CY1300">
        <v>7615</v>
      </c>
      <c r="CZ1300">
        <v>1587</v>
      </c>
      <c r="DA1300">
        <v>82</v>
      </c>
      <c r="DB1300">
        <v>209</v>
      </c>
      <c r="DC1300">
        <v>52</v>
      </c>
      <c r="DD1300">
        <v>1136</v>
      </c>
      <c r="DE1300">
        <v>1600</v>
      </c>
      <c r="DF1300">
        <v>111</v>
      </c>
      <c r="DG1300">
        <v>342</v>
      </c>
      <c r="DH1300">
        <v>190</v>
      </c>
      <c r="DI1300">
        <v>968</v>
      </c>
      <c r="DJ1300">
        <v>87</v>
      </c>
      <c r="DK1300">
        <v>87</v>
      </c>
      <c r="DL1300">
        <v>3665</v>
      </c>
      <c r="DM1300">
        <v>3740</v>
      </c>
      <c r="DN1300">
        <v>111</v>
      </c>
      <c r="DO1300">
        <v>96</v>
      </c>
      <c r="DP1300">
        <v>3324</v>
      </c>
      <c r="DQ1300">
        <v>3321</v>
      </c>
      <c r="DR1300">
        <v>49</v>
      </c>
      <c r="DS1300">
        <v>79</v>
      </c>
      <c r="DT1300">
        <v>2261</v>
      </c>
      <c r="DU1300">
        <v>2487</v>
      </c>
      <c r="DV1300">
        <v>31</v>
      </c>
      <c r="DW1300">
        <v>25</v>
      </c>
      <c r="DX1300">
        <v>72</v>
      </c>
      <c r="DY1300">
        <v>59</v>
      </c>
      <c r="DZ1300">
        <v>5</v>
      </c>
      <c r="EA1300">
        <v>3</v>
      </c>
      <c r="EB1300">
        <v>22</v>
      </c>
      <c r="EC1300">
        <v>27</v>
      </c>
      <c r="ED1300">
        <v>1154</v>
      </c>
      <c r="EE1300">
        <v>999</v>
      </c>
      <c r="EF1300">
        <v>576</v>
      </c>
      <c r="EG1300">
        <v>2356</v>
      </c>
      <c r="EH1300">
        <v>732</v>
      </c>
      <c r="EI1300">
        <v>2330</v>
      </c>
      <c r="EJ1300">
        <v>3003</v>
      </c>
      <c r="EK1300">
        <v>7464</v>
      </c>
      <c r="EL1300">
        <v>926</v>
      </c>
      <c r="EM1300">
        <v>1181</v>
      </c>
      <c r="EN1300">
        <v>666</v>
      </c>
      <c r="EO1300">
        <v>71</v>
      </c>
      <c r="EP1300">
        <v>65</v>
      </c>
      <c r="EQ1300">
        <v>2283</v>
      </c>
      <c r="ER1300">
        <v>2167</v>
      </c>
      <c r="ES1300">
        <v>202</v>
      </c>
      <c r="ET1300">
        <v>488</v>
      </c>
      <c r="EU1300">
        <v>123</v>
      </c>
      <c r="EV1300">
        <v>605</v>
      </c>
      <c r="EW1300" t="s">
        <v>117</v>
      </c>
      <c r="EX1300">
        <v>22</v>
      </c>
    </row>
    <row r="1301" spans="2:154" x14ac:dyDescent="0.25">
      <c r="B1301" s="10"/>
      <c r="F1301" s="9"/>
      <c r="G1301" s="9"/>
      <c r="H1301" s="9"/>
      <c r="I1301" s="9"/>
      <c r="J1301" s="9"/>
      <c r="K1301" s="8"/>
      <c r="L1301" s="8"/>
      <c r="M1301" s="8"/>
      <c r="N1301" s="8"/>
      <c r="O1301" s="8"/>
      <c r="P1301" s="7"/>
      <c r="Q1301" s="7"/>
      <c r="R1301" s="7"/>
      <c r="S1301" s="7"/>
      <c r="T1301" s="7"/>
      <c r="U1301" s="6"/>
      <c r="V1301" s="6"/>
      <c r="W1301" s="6"/>
      <c r="X1301" s="6"/>
      <c r="Y1301" s="6"/>
      <c r="Z1301" s="11"/>
      <c r="AA1301" s="11"/>
      <c r="AB1301" s="11"/>
      <c r="AC1301" s="11"/>
      <c r="AD1301" s="11"/>
      <c r="AE1301" s="12"/>
      <c r="AF1301" s="12"/>
      <c r="AG1301" s="12"/>
      <c r="AH1301" s="12"/>
      <c r="AI1301" s="12"/>
      <c r="AJ1301" s="13"/>
      <c r="AK1301" s="13"/>
      <c r="AL1301" s="13"/>
      <c r="AM1301" s="13"/>
      <c r="AN1301" s="13"/>
      <c r="AO1301" s="14"/>
      <c r="AP1301" s="14"/>
      <c r="AQ1301" s="14"/>
      <c r="AR1301" s="14"/>
      <c r="AS1301" s="14"/>
      <c r="AU1301">
        <v>634</v>
      </c>
      <c r="AV1301">
        <v>621</v>
      </c>
      <c r="AW1301">
        <v>1278</v>
      </c>
      <c r="AX1301">
        <v>1198</v>
      </c>
      <c r="AY1301">
        <v>670</v>
      </c>
      <c r="AZ1301">
        <v>626</v>
      </c>
      <c r="BA1301">
        <v>541</v>
      </c>
      <c r="BB1301">
        <v>527</v>
      </c>
      <c r="BC1301">
        <v>903</v>
      </c>
      <c r="BD1301">
        <v>1034</v>
      </c>
      <c r="BE1301">
        <v>947</v>
      </c>
      <c r="BF1301">
        <v>1119</v>
      </c>
      <c r="BG1301">
        <v>1029</v>
      </c>
      <c r="BH1301">
        <v>964</v>
      </c>
      <c r="BI1301">
        <v>658</v>
      </c>
      <c r="BJ1301">
        <v>747</v>
      </c>
      <c r="BK1301">
        <v>462</v>
      </c>
      <c r="BL1301">
        <v>609</v>
      </c>
      <c r="BM1301">
        <v>321</v>
      </c>
      <c r="BN1301">
        <v>398</v>
      </c>
      <c r="BO1301">
        <v>70</v>
      </c>
      <c r="BP1301">
        <v>78</v>
      </c>
      <c r="BQ1301">
        <v>7265</v>
      </c>
      <c r="BR1301">
        <v>7662</v>
      </c>
      <c r="BS1301">
        <v>248</v>
      </c>
      <c r="BT1301">
        <v>259</v>
      </c>
      <c r="BU1301">
        <v>418</v>
      </c>
      <c r="BV1301">
        <v>450</v>
      </c>
      <c r="BW1301">
        <v>12</v>
      </c>
      <c r="BX1301">
        <v>33</v>
      </c>
      <c r="BY1301">
        <v>12</v>
      </c>
      <c r="BZ1301">
        <v>30</v>
      </c>
      <c r="CA1301">
        <v>442</v>
      </c>
      <c r="CB1301">
        <v>513</v>
      </c>
      <c r="CC1301">
        <v>3973</v>
      </c>
      <c r="CD1301">
        <v>4135</v>
      </c>
      <c r="CE1301">
        <v>2910</v>
      </c>
      <c r="CF1301">
        <v>3147</v>
      </c>
      <c r="CG1301">
        <v>3836</v>
      </c>
      <c r="CH1301">
        <v>3991</v>
      </c>
      <c r="CI1301">
        <v>3148</v>
      </c>
      <c r="CJ1301">
        <v>3416</v>
      </c>
      <c r="CK1301">
        <v>5769</v>
      </c>
      <c r="CL1301">
        <v>6108</v>
      </c>
      <c r="CM1301">
        <v>2099</v>
      </c>
      <c r="CN1301">
        <v>2167</v>
      </c>
      <c r="CO1301">
        <v>7097</v>
      </c>
      <c r="CP1301">
        <v>7509</v>
      </c>
      <c r="CQ1301">
        <v>372</v>
      </c>
      <c r="CR1301">
        <v>348</v>
      </c>
      <c r="CS1301">
        <v>1517</v>
      </c>
      <c r="CT1301">
        <v>358</v>
      </c>
      <c r="CU1301">
        <v>865</v>
      </c>
      <c r="CV1301">
        <v>1.2</v>
      </c>
      <c r="CW1301">
        <v>762</v>
      </c>
      <c r="CX1301">
        <v>2.8</v>
      </c>
      <c r="CY1301">
        <v>15329</v>
      </c>
      <c r="CZ1301">
        <v>2242</v>
      </c>
      <c r="DA1301">
        <v>263</v>
      </c>
      <c r="DB1301">
        <v>534</v>
      </c>
      <c r="DC1301">
        <v>147</v>
      </c>
      <c r="DD1301">
        <v>2411</v>
      </c>
      <c r="DE1301">
        <v>2269</v>
      </c>
      <c r="DF1301">
        <v>314</v>
      </c>
      <c r="DG1301">
        <v>785</v>
      </c>
      <c r="DH1301">
        <v>635</v>
      </c>
      <c r="DI1301">
        <v>2103</v>
      </c>
      <c r="DJ1301">
        <v>443</v>
      </c>
      <c r="DK1301">
        <v>511</v>
      </c>
      <c r="DL1301">
        <v>6540</v>
      </c>
      <c r="DM1301">
        <v>6888</v>
      </c>
      <c r="DN1301">
        <v>530</v>
      </c>
      <c r="DO1301">
        <v>522</v>
      </c>
      <c r="DP1301">
        <v>3837</v>
      </c>
      <c r="DQ1301">
        <v>3992</v>
      </c>
      <c r="DR1301">
        <v>1020</v>
      </c>
      <c r="DS1301">
        <v>1084</v>
      </c>
      <c r="DT1301">
        <v>3931</v>
      </c>
      <c r="DU1301">
        <v>4533</v>
      </c>
      <c r="DV1301">
        <v>39</v>
      </c>
      <c r="DW1301">
        <v>49</v>
      </c>
      <c r="DX1301">
        <v>369</v>
      </c>
      <c r="DY1301">
        <v>360</v>
      </c>
      <c r="DZ1301">
        <v>10</v>
      </c>
      <c r="EA1301">
        <v>6</v>
      </c>
      <c r="EB1301">
        <v>38</v>
      </c>
      <c r="EC1301">
        <v>48</v>
      </c>
      <c r="ED1301">
        <v>1318</v>
      </c>
      <c r="EE1301">
        <v>1073</v>
      </c>
      <c r="EF1301">
        <v>582</v>
      </c>
      <c r="EG1301">
        <v>4274</v>
      </c>
      <c r="EH1301">
        <v>775</v>
      </c>
      <c r="EI1301">
        <v>4612</v>
      </c>
      <c r="EJ1301">
        <v>5375</v>
      </c>
      <c r="EK1301">
        <v>14604</v>
      </c>
      <c r="EL1301">
        <v>1019</v>
      </c>
      <c r="EM1301">
        <v>1134</v>
      </c>
      <c r="EN1301">
        <v>2733</v>
      </c>
      <c r="EO1301">
        <v>366</v>
      </c>
      <c r="EP1301">
        <v>327</v>
      </c>
      <c r="EQ1301">
        <v>2962</v>
      </c>
      <c r="ER1301">
        <v>2403</v>
      </c>
      <c r="ES1301">
        <v>66</v>
      </c>
      <c r="ET1301">
        <v>258</v>
      </c>
      <c r="EU1301">
        <v>43</v>
      </c>
      <c r="EV1301">
        <v>334</v>
      </c>
      <c r="EW1301" t="s">
        <v>115</v>
      </c>
      <c r="EX1301">
        <v>97</v>
      </c>
    </row>
    <row r="1302" spans="2:154" x14ac:dyDescent="0.25">
      <c r="B1302" s="10"/>
      <c r="F1302" s="9"/>
      <c r="G1302" s="9"/>
      <c r="H1302" s="9"/>
      <c r="I1302" s="9"/>
      <c r="J1302" s="9"/>
      <c r="K1302" s="8"/>
      <c r="L1302" s="8"/>
      <c r="M1302" s="8"/>
      <c r="N1302" s="8"/>
      <c r="O1302" s="8"/>
      <c r="P1302" s="7"/>
      <c r="Q1302" s="7"/>
      <c r="R1302" s="7"/>
      <c r="S1302" s="7"/>
      <c r="T1302" s="7"/>
      <c r="U1302" s="6"/>
      <c r="V1302" s="6"/>
      <c r="W1302" s="6"/>
      <c r="X1302" s="6"/>
      <c r="Y1302" s="6"/>
      <c r="Z1302" s="11"/>
      <c r="AA1302" s="11"/>
      <c r="AB1302" s="11"/>
      <c r="AC1302" s="11"/>
      <c r="AD1302" s="11"/>
      <c r="AE1302" s="12"/>
      <c r="AF1302" s="12"/>
      <c r="AG1302" s="12"/>
      <c r="AH1302" s="12"/>
      <c r="AI1302" s="12"/>
      <c r="AJ1302" s="13"/>
      <c r="AK1302" s="13"/>
      <c r="AL1302" s="13"/>
      <c r="AM1302" s="13"/>
      <c r="AN1302" s="13"/>
      <c r="AO1302" s="14"/>
      <c r="AP1302" s="14"/>
      <c r="AQ1302" s="14"/>
      <c r="AR1302" s="14"/>
      <c r="AS1302" s="14"/>
      <c r="AU1302">
        <v>83</v>
      </c>
      <c r="AV1302">
        <v>85</v>
      </c>
      <c r="AW1302">
        <v>240</v>
      </c>
      <c r="AX1302">
        <v>228</v>
      </c>
      <c r="AY1302">
        <v>138</v>
      </c>
      <c r="AZ1302">
        <v>113</v>
      </c>
      <c r="BA1302">
        <v>82</v>
      </c>
      <c r="BB1302">
        <v>57</v>
      </c>
      <c r="BC1302">
        <v>102</v>
      </c>
      <c r="BD1302">
        <v>102</v>
      </c>
      <c r="BE1302">
        <v>221</v>
      </c>
      <c r="BF1302">
        <v>270</v>
      </c>
      <c r="BG1302">
        <v>307</v>
      </c>
      <c r="BH1302">
        <v>302</v>
      </c>
      <c r="BI1302">
        <v>259</v>
      </c>
      <c r="BJ1302">
        <v>276</v>
      </c>
      <c r="BK1302">
        <v>180</v>
      </c>
      <c r="BL1302">
        <v>145</v>
      </c>
      <c r="BM1302">
        <v>77</v>
      </c>
      <c r="BN1302">
        <v>67</v>
      </c>
      <c r="BO1302">
        <v>14</v>
      </c>
      <c r="BP1302">
        <v>17</v>
      </c>
      <c r="BQ1302">
        <v>1593</v>
      </c>
      <c r="BR1302">
        <v>1569</v>
      </c>
      <c r="BS1302">
        <v>111</v>
      </c>
      <c r="BT1302">
        <v>93</v>
      </c>
      <c r="BU1302">
        <v>10</v>
      </c>
      <c r="BV1302">
        <v>14</v>
      </c>
      <c r="BW1302">
        <v>0</v>
      </c>
      <c r="BX1302">
        <v>0</v>
      </c>
      <c r="BY1302">
        <v>4</v>
      </c>
      <c r="BZ1302">
        <v>0</v>
      </c>
      <c r="CA1302">
        <v>14</v>
      </c>
      <c r="CB1302">
        <v>14</v>
      </c>
      <c r="CC1302">
        <v>1334</v>
      </c>
      <c r="CD1302">
        <v>1287</v>
      </c>
      <c r="CE1302">
        <v>298</v>
      </c>
      <c r="CF1302">
        <v>319</v>
      </c>
      <c r="CG1302">
        <v>1581</v>
      </c>
      <c r="CH1302">
        <v>1541</v>
      </c>
      <c r="CI1302">
        <v>61</v>
      </c>
      <c r="CJ1302">
        <v>81</v>
      </c>
      <c r="CK1302">
        <v>1528</v>
      </c>
      <c r="CL1302">
        <v>1499</v>
      </c>
      <c r="CM1302">
        <v>589</v>
      </c>
      <c r="CN1302">
        <v>623</v>
      </c>
      <c r="CO1302">
        <v>1597</v>
      </c>
      <c r="CP1302">
        <v>1591</v>
      </c>
      <c r="CQ1302">
        <v>65</v>
      </c>
      <c r="CR1302">
        <v>50</v>
      </c>
      <c r="CS1302">
        <v>1950</v>
      </c>
      <c r="CT1302">
        <v>500</v>
      </c>
      <c r="CU1302">
        <v>1273</v>
      </c>
      <c r="CV1302">
        <v>1.1000000000000001</v>
      </c>
      <c r="CW1302">
        <v>1140</v>
      </c>
      <c r="CX1302">
        <v>2.7</v>
      </c>
      <c r="CY1302">
        <v>3302</v>
      </c>
      <c r="CZ1302">
        <v>776</v>
      </c>
      <c r="DA1302">
        <v>43</v>
      </c>
      <c r="DB1302">
        <v>121</v>
      </c>
      <c r="DC1302">
        <v>25</v>
      </c>
      <c r="DD1302">
        <v>410</v>
      </c>
      <c r="DE1302">
        <v>777</v>
      </c>
      <c r="DF1302">
        <v>42</v>
      </c>
      <c r="DG1302">
        <v>132</v>
      </c>
      <c r="DH1302">
        <v>84</v>
      </c>
      <c r="DI1302">
        <v>312</v>
      </c>
      <c r="DJ1302">
        <v>18</v>
      </c>
      <c r="DK1302">
        <v>13</v>
      </c>
      <c r="DL1302">
        <v>1623</v>
      </c>
      <c r="DM1302">
        <v>1601</v>
      </c>
      <c r="DN1302">
        <v>58</v>
      </c>
      <c r="DO1302">
        <v>50</v>
      </c>
      <c r="DP1302">
        <v>1581</v>
      </c>
      <c r="DQ1302">
        <v>1541</v>
      </c>
      <c r="DR1302">
        <v>16</v>
      </c>
      <c r="DS1302">
        <v>32</v>
      </c>
      <c r="DT1302">
        <v>1078</v>
      </c>
      <c r="DU1302">
        <v>1132</v>
      </c>
      <c r="DV1302">
        <v>0</v>
      </c>
      <c r="DW1302">
        <v>4</v>
      </c>
      <c r="DX1302">
        <v>7</v>
      </c>
      <c r="DY1302">
        <v>8</v>
      </c>
      <c r="DZ1302">
        <v>3</v>
      </c>
      <c r="EA1302">
        <v>5</v>
      </c>
      <c r="EB1302">
        <v>12</v>
      </c>
      <c r="EC1302">
        <v>18</v>
      </c>
      <c r="ED1302">
        <v>430</v>
      </c>
      <c r="EE1302">
        <v>366</v>
      </c>
      <c r="EF1302">
        <v>313</v>
      </c>
      <c r="EG1302">
        <v>993</v>
      </c>
      <c r="EH1302">
        <v>360</v>
      </c>
      <c r="EI1302">
        <v>925</v>
      </c>
      <c r="EJ1302">
        <v>1266</v>
      </c>
      <c r="EK1302">
        <v>3188</v>
      </c>
      <c r="EL1302">
        <v>500</v>
      </c>
      <c r="EM1302">
        <v>462</v>
      </c>
      <c r="EN1302">
        <v>171</v>
      </c>
      <c r="EO1302">
        <v>63</v>
      </c>
      <c r="EP1302">
        <v>63</v>
      </c>
      <c r="EQ1302">
        <v>906</v>
      </c>
      <c r="ER1302">
        <v>805</v>
      </c>
      <c r="ES1302">
        <v>31</v>
      </c>
      <c r="ET1302">
        <v>112</v>
      </c>
      <c r="EU1302">
        <v>27</v>
      </c>
      <c r="EV1302">
        <v>154</v>
      </c>
      <c r="EW1302" t="s">
        <v>115</v>
      </c>
      <c r="EX1302">
        <v>13</v>
      </c>
    </row>
    <row r="1303" spans="2:154" x14ac:dyDescent="0.25">
      <c r="B1303" s="10"/>
      <c r="F1303" s="9"/>
      <c r="G1303" s="9"/>
      <c r="H1303" s="9"/>
      <c r="I1303" s="9"/>
      <c r="J1303" s="9"/>
      <c r="K1303" s="8"/>
      <c r="L1303" s="8"/>
      <c r="M1303" s="8"/>
      <c r="N1303" s="8"/>
      <c r="O1303" s="8"/>
      <c r="P1303" s="7"/>
      <c r="Q1303" s="7"/>
      <c r="R1303" s="7"/>
      <c r="S1303" s="7"/>
      <c r="T1303" s="7"/>
      <c r="U1303" s="6"/>
      <c r="V1303" s="6"/>
      <c r="W1303" s="6"/>
      <c r="X1303" s="6"/>
      <c r="Y1303" s="6"/>
      <c r="Z1303" s="11"/>
      <c r="AA1303" s="11"/>
      <c r="AB1303" s="11"/>
      <c r="AC1303" s="11"/>
      <c r="AD1303" s="11"/>
      <c r="AE1303" s="12"/>
      <c r="AF1303" s="12"/>
      <c r="AG1303" s="12"/>
      <c r="AH1303" s="12"/>
      <c r="AI1303" s="12"/>
      <c r="AJ1303" s="13"/>
      <c r="AK1303" s="13"/>
      <c r="AL1303" s="13"/>
      <c r="AM1303" s="13"/>
      <c r="AN1303" s="13"/>
      <c r="AO1303" s="14"/>
      <c r="AP1303" s="14"/>
      <c r="AQ1303" s="14"/>
      <c r="AR1303" s="14"/>
      <c r="AS1303" s="14"/>
      <c r="AU1303">
        <v>365</v>
      </c>
      <c r="AV1303">
        <v>346</v>
      </c>
      <c r="AW1303">
        <v>544</v>
      </c>
      <c r="AX1303">
        <v>494</v>
      </c>
      <c r="AY1303">
        <v>343</v>
      </c>
      <c r="AZ1303">
        <v>272</v>
      </c>
      <c r="BA1303">
        <v>641</v>
      </c>
      <c r="BB1303">
        <v>503</v>
      </c>
      <c r="BC1303">
        <v>1404</v>
      </c>
      <c r="BD1303">
        <v>1122</v>
      </c>
      <c r="BE1303">
        <v>794</v>
      </c>
      <c r="BF1303">
        <v>723</v>
      </c>
      <c r="BG1303">
        <v>642</v>
      </c>
      <c r="BH1303">
        <v>609</v>
      </c>
      <c r="BI1303">
        <v>522</v>
      </c>
      <c r="BJ1303">
        <v>584</v>
      </c>
      <c r="BK1303">
        <v>451</v>
      </c>
      <c r="BL1303">
        <v>502</v>
      </c>
      <c r="BM1303">
        <v>279</v>
      </c>
      <c r="BN1303">
        <v>341</v>
      </c>
      <c r="BO1303">
        <v>57</v>
      </c>
      <c r="BP1303">
        <v>87</v>
      </c>
      <c r="BQ1303">
        <v>5905</v>
      </c>
      <c r="BR1303">
        <v>5478</v>
      </c>
      <c r="BS1303">
        <v>136</v>
      </c>
      <c r="BT1303">
        <v>105</v>
      </c>
      <c r="BU1303">
        <v>11</v>
      </c>
      <c r="BV1303">
        <v>15</v>
      </c>
      <c r="BW1303">
        <v>3</v>
      </c>
      <c r="BX1303">
        <v>0</v>
      </c>
      <c r="BY1303">
        <v>3</v>
      </c>
      <c r="BZ1303">
        <v>0</v>
      </c>
      <c r="CA1303">
        <v>17</v>
      </c>
      <c r="CB1303">
        <v>15</v>
      </c>
      <c r="CC1303">
        <v>2017</v>
      </c>
      <c r="CD1303">
        <v>1850</v>
      </c>
      <c r="CE1303">
        <v>3626</v>
      </c>
      <c r="CF1303">
        <v>3437</v>
      </c>
      <c r="CG1303">
        <v>1740</v>
      </c>
      <c r="CH1303">
        <v>1567</v>
      </c>
      <c r="CI1303">
        <v>3944</v>
      </c>
      <c r="CJ1303">
        <v>3754</v>
      </c>
      <c r="CK1303">
        <v>4033</v>
      </c>
      <c r="CL1303">
        <v>3940</v>
      </c>
      <c r="CM1303">
        <v>2923</v>
      </c>
      <c r="CN1303">
        <v>2569</v>
      </c>
      <c r="CO1303">
        <v>5719</v>
      </c>
      <c r="CP1303">
        <v>5377</v>
      </c>
      <c r="CQ1303">
        <v>271</v>
      </c>
      <c r="CR1303">
        <v>179</v>
      </c>
      <c r="CS1303">
        <v>1700</v>
      </c>
      <c r="CT1303">
        <v>411</v>
      </c>
      <c r="CU1303">
        <v>1112</v>
      </c>
      <c r="CV1303">
        <v>1.2</v>
      </c>
      <c r="CW1303">
        <v>1051</v>
      </c>
      <c r="CX1303">
        <v>2.8</v>
      </c>
      <c r="CY1303">
        <v>11545</v>
      </c>
      <c r="CZ1303">
        <v>2557</v>
      </c>
      <c r="DA1303">
        <v>103</v>
      </c>
      <c r="DB1303">
        <v>249</v>
      </c>
      <c r="DC1303">
        <v>86</v>
      </c>
      <c r="DD1303">
        <v>2133</v>
      </c>
      <c r="DE1303">
        <v>2522</v>
      </c>
      <c r="DF1303">
        <v>89</v>
      </c>
      <c r="DG1303">
        <v>314</v>
      </c>
      <c r="DH1303">
        <v>437</v>
      </c>
      <c r="DI1303">
        <v>1380</v>
      </c>
      <c r="DJ1303">
        <v>13</v>
      </c>
      <c r="DK1303">
        <v>16</v>
      </c>
      <c r="DL1303">
        <v>5639</v>
      </c>
      <c r="DM1303">
        <v>5263</v>
      </c>
      <c r="DN1303">
        <v>391</v>
      </c>
      <c r="DO1303">
        <v>302</v>
      </c>
      <c r="DP1303">
        <v>1740</v>
      </c>
      <c r="DQ1303">
        <v>1566</v>
      </c>
      <c r="DR1303">
        <v>623</v>
      </c>
      <c r="DS1303">
        <v>685</v>
      </c>
      <c r="DT1303">
        <v>2717</v>
      </c>
      <c r="DU1303">
        <v>2834</v>
      </c>
      <c r="DV1303">
        <v>463</v>
      </c>
      <c r="DW1303">
        <v>333</v>
      </c>
      <c r="DX1303">
        <v>284</v>
      </c>
      <c r="DY1303">
        <v>248</v>
      </c>
      <c r="DZ1303">
        <v>47</v>
      </c>
      <c r="EA1303">
        <v>28</v>
      </c>
      <c r="EB1303">
        <v>447</v>
      </c>
      <c r="EC1303">
        <v>203</v>
      </c>
      <c r="ED1303">
        <v>935</v>
      </c>
      <c r="EE1303">
        <v>833</v>
      </c>
      <c r="EF1303">
        <v>442</v>
      </c>
      <c r="EG1303">
        <v>4192</v>
      </c>
      <c r="EH1303">
        <v>476</v>
      </c>
      <c r="EI1303">
        <v>3879</v>
      </c>
      <c r="EJ1303">
        <v>4279</v>
      </c>
      <c r="EK1303">
        <v>11096</v>
      </c>
      <c r="EL1303">
        <v>1488</v>
      </c>
      <c r="EM1303">
        <v>965</v>
      </c>
      <c r="EN1303">
        <v>1376</v>
      </c>
      <c r="EO1303">
        <v>260</v>
      </c>
      <c r="EP1303">
        <v>194</v>
      </c>
      <c r="EQ1303">
        <v>3265</v>
      </c>
      <c r="ER1303">
        <v>2300</v>
      </c>
      <c r="ES1303">
        <v>289</v>
      </c>
      <c r="ET1303">
        <v>701</v>
      </c>
      <c r="EU1303">
        <v>254</v>
      </c>
      <c r="EV1303">
        <v>723</v>
      </c>
      <c r="EW1303" t="s">
        <v>114</v>
      </c>
      <c r="EX1303">
        <v>40</v>
      </c>
    </row>
    <row r="1304" spans="2:154" x14ac:dyDescent="0.25">
      <c r="B1304" s="10"/>
      <c r="F1304" s="9"/>
      <c r="G1304" s="9"/>
      <c r="H1304" s="9"/>
      <c r="I1304" s="9"/>
      <c r="J1304" s="9"/>
      <c r="K1304" s="8"/>
      <c r="L1304" s="8"/>
      <c r="M1304" s="8"/>
      <c r="N1304" s="8"/>
      <c r="O1304" s="8"/>
      <c r="P1304" s="7"/>
      <c r="Q1304" s="7"/>
      <c r="R1304" s="7"/>
      <c r="S1304" s="7"/>
      <c r="T1304" s="7"/>
      <c r="U1304" s="6"/>
      <c r="V1304" s="6"/>
      <c r="W1304" s="6"/>
      <c r="X1304" s="6"/>
      <c r="Y1304" s="6"/>
      <c r="Z1304" s="11"/>
      <c r="AA1304" s="11"/>
      <c r="AB1304" s="11"/>
      <c r="AC1304" s="11"/>
      <c r="AD1304" s="11"/>
      <c r="AE1304" s="12"/>
      <c r="AF1304" s="12"/>
      <c r="AG1304" s="12"/>
      <c r="AH1304" s="12"/>
      <c r="AI1304" s="12"/>
      <c r="AJ1304" s="13"/>
      <c r="AK1304" s="13"/>
      <c r="AL1304" s="13"/>
      <c r="AM1304" s="13"/>
      <c r="AN1304" s="13"/>
      <c r="AO1304" s="14"/>
      <c r="AP1304" s="14"/>
      <c r="AQ1304" s="14"/>
      <c r="AR1304" s="14"/>
      <c r="AS1304" s="14"/>
      <c r="AU1304">
        <v>1080</v>
      </c>
      <c r="AV1304">
        <v>1039</v>
      </c>
      <c r="AW1304">
        <v>1894</v>
      </c>
      <c r="AX1304">
        <v>1839</v>
      </c>
      <c r="AY1304">
        <v>889</v>
      </c>
      <c r="AZ1304">
        <v>900</v>
      </c>
      <c r="BA1304">
        <v>940</v>
      </c>
      <c r="BB1304">
        <v>841</v>
      </c>
      <c r="BC1304">
        <v>1979</v>
      </c>
      <c r="BD1304">
        <v>2084</v>
      </c>
      <c r="BE1304">
        <v>1906</v>
      </c>
      <c r="BF1304">
        <v>1913</v>
      </c>
      <c r="BG1304">
        <v>1737</v>
      </c>
      <c r="BH1304">
        <v>1729</v>
      </c>
      <c r="BI1304">
        <v>1244</v>
      </c>
      <c r="BJ1304">
        <v>1296</v>
      </c>
      <c r="BK1304">
        <v>806</v>
      </c>
      <c r="BL1304">
        <v>979</v>
      </c>
      <c r="BM1304">
        <v>489</v>
      </c>
      <c r="BN1304">
        <v>642</v>
      </c>
      <c r="BO1304">
        <v>125</v>
      </c>
      <c r="BP1304">
        <v>264</v>
      </c>
      <c r="BQ1304">
        <v>12745</v>
      </c>
      <c r="BR1304">
        <v>13200</v>
      </c>
      <c r="BS1304">
        <v>344</v>
      </c>
      <c r="BT1304">
        <v>327</v>
      </c>
      <c r="BU1304">
        <v>182</v>
      </c>
      <c r="BV1304">
        <v>210</v>
      </c>
      <c r="BW1304">
        <v>6</v>
      </c>
      <c r="BX1304">
        <v>13</v>
      </c>
      <c r="BY1304">
        <v>3</v>
      </c>
      <c r="BZ1304">
        <v>3</v>
      </c>
      <c r="CA1304">
        <v>191</v>
      </c>
      <c r="CB1304">
        <v>226</v>
      </c>
      <c r="CC1304">
        <v>7083</v>
      </c>
      <c r="CD1304">
        <v>7234</v>
      </c>
      <c r="CE1304">
        <v>5481</v>
      </c>
      <c r="CF1304">
        <v>5769</v>
      </c>
      <c r="CG1304">
        <v>6995</v>
      </c>
      <c r="CH1304">
        <v>7053</v>
      </c>
      <c r="CI1304">
        <v>5672</v>
      </c>
      <c r="CJ1304">
        <v>6063</v>
      </c>
      <c r="CK1304">
        <v>10924</v>
      </c>
      <c r="CL1304">
        <v>11248</v>
      </c>
      <c r="CM1304">
        <v>5079</v>
      </c>
      <c r="CN1304">
        <v>5153</v>
      </c>
      <c r="CO1304">
        <v>12673</v>
      </c>
      <c r="CP1304">
        <v>13027</v>
      </c>
      <c r="CQ1304">
        <v>324</v>
      </c>
      <c r="CR1304">
        <v>413</v>
      </c>
      <c r="CS1304">
        <v>1970</v>
      </c>
      <c r="CT1304">
        <v>526</v>
      </c>
      <c r="CU1304">
        <v>1361</v>
      </c>
      <c r="CV1304">
        <v>1.2</v>
      </c>
      <c r="CW1304">
        <v>1246</v>
      </c>
      <c r="CX1304">
        <v>3</v>
      </c>
      <c r="CY1304">
        <v>26440</v>
      </c>
      <c r="CZ1304">
        <v>5350</v>
      </c>
      <c r="DA1304">
        <v>305</v>
      </c>
      <c r="DB1304">
        <v>595</v>
      </c>
      <c r="DC1304">
        <v>233</v>
      </c>
      <c r="DD1304">
        <v>3633</v>
      </c>
      <c r="DE1304">
        <v>5372</v>
      </c>
      <c r="DF1304">
        <v>380</v>
      </c>
      <c r="DG1304">
        <v>907</v>
      </c>
      <c r="DH1304">
        <v>1025</v>
      </c>
      <c r="DI1304">
        <v>2966</v>
      </c>
      <c r="DJ1304">
        <v>192</v>
      </c>
      <c r="DK1304">
        <v>224</v>
      </c>
      <c r="DL1304">
        <v>12399</v>
      </c>
      <c r="DM1304">
        <v>12832</v>
      </c>
      <c r="DN1304">
        <v>496</v>
      </c>
      <c r="DO1304">
        <v>470</v>
      </c>
      <c r="DP1304">
        <v>6996</v>
      </c>
      <c r="DQ1304">
        <v>7053</v>
      </c>
      <c r="DR1304">
        <v>212</v>
      </c>
      <c r="DS1304">
        <v>269</v>
      </c>
      <c r="DT1304">
        <v>8214</v>
      </c>
      <c r="DU1304">
        <v>9058</v>
      </c>
      <c r="DV1304">
        <v>979</v>
      </c>
      <c r="DW1304">
        <v>945</v>
      </c>
      <c r="DX1304">
        <v>883</v>
      </c>
      <c r="DY1304">
        <v>877</v>
      </c>
      <c r="DZ1304">
        <v>7</v>
      </c>
      <c r="EA1304">
        <v>4</v>
      </c>
      <c r="EB1304">
        <v>439</v>
      </c>
      <c r="EC1304">
        <v>378</v>
      </c>
      <c r="ED1304">
        <v>1571</v>
      </c>
      <c r="EE1304">
        <v>1291</v>
      </c>
      <c r="EF1304">
        <v>1029</v>
      </c>
      <c r="EG1304">
        <v>8328</v>
      </c>
      <c r="EH1304">
        <v>1380</v>
      </c>
      <c r="EI1304">
        <v>8478</v>
      </c>
      <c r="EJ1304">
        <v>9127</v>
      </c>
      <c r="EK1304">
        <v>25698</v>
      </c>
      <c r="EL1304">
        <v>2549</v>
      </c>
      <c r="EM1304">
        <v>3459</v>
      </c>
      <c r="EN1304">
        <v>2420</v>
      </c>
      <c r="EO1304">
        <v>513</v>
      </c>
      <c r="EP1304">
        <v>431</v>
      </c>
      <c r="EQ1304">
        <v>6959</v>
      </c>
      <c r="ER1304">
        <v>5638</v>
      </c>
      <c r="ES1304">
        <v>375</v>
      </c>
      <c r="ET1304">
        <v>1138</v>
      </c>
      <c r="EU1304">
        <v>344</v>
      </c>
      <c r="EV1304">
        <v>1403</v>
      </c>
      <c r="EW1304" t="s">
        <v>112</v>
      </c>
      <c r="EX1304">
        <v>155</v>
      </c>
    </row>
    <row r="1305" spans="2:154" x14ac:dyDescent="0.25">
      <c r="B1305" s="10"/>
      <c r="F1305" s="9"/>
      <c r="G1305" s="9"/>
      <c r="H1305" s="9"/>
      <c r="I1305" s="9"/>
      <c r="J1305" s="9"/>
      <c r="K1305" s="8"/>
      <c r="L1305" s="8"/>
      <c r="M1305" s="8"/>
      <c r="N1305" s="8"/>
      <c r="O1305" s="8"/>
      <c r="P1305" s="7"/>
      <c r="Q1305" s="7"/>
      <c r="R1305" s="7"/>
      <c r="S1305" s="7"/>
      <c r="T1305" s="7"/>
      <c r="U1305" s="6"/>
      <c r="V1305" s="6"/>
      <c r="W1305" s="6"/>
      <c r="X1305" s="6"/>
      <c r="Y1305" s="6"/>
      <c r="Z1305" s="11"/>
      <c r="AA1305" s="11"/>
      <c r="AB1305" s="11"/>
      <c r="AC1305" s="11"/>
      <c r="AD1305" s="11"/>
      <c r="AE1305" s="12"/>
      <c r="AF1305" s="12"/>
      <c r="AG1305" s="12"/>
      <c r="AH1305" s="12"/>
      <c r="AI1305" s="12"/>
      <c r="AJ1305" s="13"/>
      <c r="AK1305" s="13"/>
      <c r="AL1305" s="13"/>
      <c r="AM1305" s="13"/>
      <c r="AN1305" s="13"/>
      <c r="AO1305" s="14"/>
      <c r="AP1305" s="14"/>
      <c r="AQ1305" s="14"/>
      <c r="AR1305" s="14"/>
      <c r="AS1305" s="14"/>
      <c r="AU1305">
        <v>1103</v>
      </c>
      <c r="AV1305">
        <v>993</v>
      </c>
      <c r="AW1305">
        <v>1427</v>
      </c>
      <c r="AX1305">
        <v>1363</v>
      </c>
      <c r="AY1305">
        <v>683</v>
      </c>
      <c r="AZ1305">
        <v>634</v>
      </c>
      <c r="BA1305">
        <v>880</v>
      </c>
      <c r="BB1305">
        <v>832</v>
      </c>
      <c r="BC1305">
        <v>2380</v>
      </c>
      <c r="BD1305">
        <v>2378</v>
      </c>
      <c r="BE1305">
        <v>1728</v>
      </c>
      <c r="BF1305">
        <v>1680</v>
      </c>
      <c r="BG1305">
        <v>1177</v>
      </c>
      <c r="BH1305">
        <v>1180</v>
      </c>
      <c r="BI1305">
        <v>1022</v>
      </c>
      <c r="BJ1305">
        <v>1101</v>
      </c>
      <c r="BK1305">
        <v>580</v>
      </c>
      <c r="BL1305">
        <v>518</v>
      </c>
      <c r="BM1305">
        <v>182</v>
      </c>
      <c r="BN1305">
        <v>245</v>
      </c>
      <c r="BO1305">
        <v>42</v>
      </c>
      <c r="BP1305">
        <v>66</v>
      </c>
      <c r="BQ1305">
        <v>10928</v>
      </c>
      <c r="BR1305">
        <v>10757</v>
      </c>
      <c r="BS1305">
        <v>277</v>
      </c>
      <c r="BT1305">
        <v>232</v>
      </c>
      <c r="BU1305">
        <v>44</v>
      </c>
      <c r="BV1305">
        <v>48</v>
      </c>
      <c r="BW1305">
        <v>5</v>
      </c>
      <c r="BX1305">
        <v>3</v>
      </c>
      <c r="BY1305">
        <v>5</v>
      </c>
      <c r="BZ1305">
        <v>3</v>
      </c>
      <c r="CA1305">
        <v>54</v>
      </c>
      <c r="CB1305">
        <v>54</v>
      </c>
      <c r="CC1305">
        <v>5130</v>
      </c>
      <c r="CD1305">
        <v>5067</v>
      </c>
      <c r="CE1305">
        <v>5106</v>
      </c>
      <c r="CF1305">
        <v>5088</v>
      </c>
      <c r="CG1305">
        <v>4510</v>
      </c>
      <c r="CH1305">
        <v>4352</v>
      </c>
      <c r="CI1305">
        <v>5836</v>
      </c>
      <c r="CJ1305">
        <v>5907</v>
      </c>
      <c r="CK1305">
        <v>8428</v>
      </c>
      <c r="CL1305">
        <v>8435</v>
      </c>
      <c r="CM1305">
        <v>4327</v>
      </c>
      <c r="CN1305">
        <v>4382</v>
      </c>
      <c r="CO1305">
        <v>10496</v>
      </c>
      <c r="CP1305">
        <v>10432</v>
      </c>
      <c r="CQ1305">
        <v>666</v>
      </c>
      <c r="CR1305">
        <v>536</v>
      </c>
      <c r="CS1305">
        <v>1900</v>
      </c>
      <c r="CT1305">
        <v>539</v>
      </c>
      <c r="CU1305">
        <v>1323</v>
      </c>
      <c r="CV1305">
        <v>1.1000000000000001</v>
      </c>
      <c r="CW1305">
        <v>1239</v>
      </c>
      <c r="CX1305">
        <v>2.9</v>
      </c>
      <c r="CY1305">
        <v>22129</v>
      </c>
      <c r="CZ1305">
        <v>4321</v>
      </c>
      <c r="DA1305">
        <v>283</v>
      </c>
      <c r="DB1305">
        <v>529</v>
      </c>
      <c r="DC1305">
        <v>125</v>
      </c>
      <c r="DD1305">
        <v>3416</v>
      </c>
      <c r="DE1305">
        <v>4281</v>
      </c>
      <c r="DF1305">
        <v>326</v>
      </c>
      <c r="DG1305">
        <v>738</v>
      </c>
      <c r="DH1305">
        <v>492</v>
      </c>
      <c r="DI1305">
        <v>2796</v>
      </c>
      <c r="DJ1305">
        <v>52</v>
      </c>
      <c r="DK1305">
        <v>53</v>
      </c>
      <c r="DL1305">
        <v>10283</v>
      </c>
      <c r="DM1305">
        <v>10174</v>
      </c>
      <c r="DN1305">
        <v>869</v>
      </c>
      <c r="DO1305">
        <v>763</v>
      </c>
      <c r="DP1305">
        <v>4509</v>
      </c>
      <c r="DQ1305">
        <v>4352</v>
      </c>
      <c r="DR1305">
        <v>1035</v>
      </c>
      <c r="DS1305">
        <v>1148</v>
      </c>
      <c r="DT1305">
        <v>6086</v>
      </c>
      <c r="DU1305">
        <v>6385</v>
      </c>
      <c r="DV1305">
        <v>335</v>
      </c>
      <c r="DW1305">
        <v>263</v>
      </c>
      <c r="DX1305">
        <v>729</v>
      </c>
      <c r="DY1305">
        <v>661</v>
      </c>
      <c r="DZ1305">
        <v>3</v>
      </c>
      <c r="EA1305">
        <v>3</v>
      </c>
      <c r="EB1305">
        <v>221</v>
      </c>
      <c r="EC1305">
        <v>148</v>
      </c>
      <c r="ED1305">
        <v>1583</v>
      </c>
      <c r="EE1305">
        <v>1348</v>
      </c>
      <c r="EF1305">
        <v>590</v>
      </c>
      <c r="EG1305">
        <v>7120</v>
      </c>
      <c r="EH1305">
        <v>788</v>
      </c>
      <c r="EI1305">
        <v>7016</v>
      </c>
      <c r="EJ1305">
        <v>7498</v>
      </c>
      <c r="EK1305">
        <v>20925</v>
      </c>
      <c r="EL1305">
        <v>1775</v>
      </c>
      <c r="EM1305">
        <v>3162</v>
      </c>
      <c r="EN1305">
        <v>1888</v>
      </c>
      <c r="EO1305">
        <v>448</v>
      </c>
      <c r="EP1305">
        <v>413</v>
      </c>
      <c r="EQ1305">
        <v>5884</v>
      </c>
      <c r="ER1305">
        <v>4572</v>
      </c>
      <c r="ES1305">
        <v>251</v>
      </c>
      <c r="ET1305">
        <v>891</v>
      </c>
      <c r="EU1305">
        <v>200</v>
      </c>
      <c r="EV1305">
        <v>1224</v>
      </c>
      <c r="EW1305" t="s">
        <v>114</v>
      </c>
      <c r="EX1305">
        <v>66</v>
      </c>
    </row>
    <row r="1306" spans="2:154" x14ac:dyDescent="0.25">
      <c r="B1306" s="10"/>
      <c r="F1306" s="9"/>
      <c r="G1306" s="9"/>
      <c r="H1306" s="9"/>
      <c r="I1306" s="9"/>
      <c r="J1306" s="9"/>
      <c r="K1306" s="8"/>
      <c r="L1306" s="8"/>
      <c r="M1306" s="8"/>
      <c r="N1306" s="8"/>
      <c r="O1306" s="8"/>
      <c r="P1306" s="7"/>
      <c r="Q1306" s="7"/>
      <c r="R1306" s="7"/>
      <c r="S1306" s="7"/>
      <c r="T1306" s="7"/>
      <c r="U1306" s="6"/>
      <c r="V1306" s="6"/>
      <c r="W1306" s="6"/>
      <c r="X1306" s="6"/>
      <c r="Y1306" s="6"/>
      <c r="Z1306" s="11"/>
      <c r="AA1306" s="11"/>
      <c r="AB1306" s="11"/>
      <c r="AC1306" s="11"/>
      <c r="AD1306" s="11"/>
      <c r="AE1306" s="12"/>
      <c r="AF1306" s="12"/>
      <c r="AG1306" s="12"/>
      <c r="AH1306" s="12"/>
      <c r="AI1306" s="12"/>
      <c r="AJ1306" s="13"/>
      <c r="AK1306" s="13"/>
      <c r="AL1306" s="13"/>
      <c r="AM1306" s="13"/>
      <c r="AN1306" s="13"/>
      <c r="AO1306" s="14"/>
      <c r="AP1306" s="14"/>
      <c r="AQ1306" s="14"/>
      <c r="AR1306" s="14"/>
      <c r="AS1306" s="14"/>
      <c r="AU1306">
        <v>400</v>
      </c>
      <c r="AV1306">
        <v>358</v>
      </c>
      <c r="AW1306">
        <v>483</v>
      </c>
      <c r="AX1306">
        <v>484</v>
      </c>
      <c r="AY1306">
        <v>245</v>
      </c>
      <c r="AZ1306">
        <v>272</v>
      </c>
      <c r="BA1306">
        <v>379</v>
      </c>
      <c r="BB1306">
        <v>371</v>
      </c>
      <c r="BC1306">
        <v>969</v>
      </c>
      <c r="BD1306">
        <v>941</v>
      </c>
      <c r="BE1306">
        <v>891</v>
      </c>
      <c r="BF1306">
        <v>816</v>
      </c>
      <c r="BG1306">
        <v>634</v>
      </c>
      <c r="BH1306">
        <v>579</v>
      </c>
      <c r="BI1306">
        <v>471</v>
      </c>
      <c r="BJ1306">
        <v>491</v>
      </c>
      <c r="BK1306">
        <v>278</v>
      </c>
      <c r="BL1306">
        <v>313</v>
      </c>
      <c r="BM1306">
        <v>153</v>
      </c>
      <c r="BN1306">
        <v>257</v>
      </c>
      <c r="BO1306">
        <v>75</v>
      </c>
      <c r="BP1306">
        <v>124</v>
      </c>
      <c r="BQ1306">
        <v>4778</v>
      </c>
      <c r="BR1306">
        <v>4822</v>
      </c>
      <c r="BS1306">
        <v>199</v>
      </c>
      <c r="BT1306">
        <v>185</v>
      </c>
      <c r="BU1306">
        <v>56</v>
      </c>
      <c r="BV1306">
        <v>48</v>
      </c>
      <c r="BW1306">
        <v>0</v>
      </c>
      <c r="BX1306">
        <v>5</v>
      </c>
      <c r="BY1306">
        <v>4</v>
      </c>
      <c r="BZ1306">
        <v>0</v>
      </c>
      <c r="CA1306">
        <v>60</v>
      </c>
      <c r="CB1306">
        <v>53</v>
      </c>
      <c r="CC1306">
        <v>3242</v>
      </c>
      <c r="CD1306">
        <v>3428</v>
      </c>
      <c r="CE1306">
        <v>1418</v>
      </c>
      <c r="CF1306">
        <v>1321</v>
      </c>
      <c r="CG1306">
        <v>3638</v>
      </c>
      <c r="CH1306">
        <v>3739</v>
      </c>
      <c r="CI1306">
        <v>1007</v>
      </c>
      <c r="CJ1306">
        <v>1008</v>
      </c>
      <c r="CK1306">
        <v>3950</v>
      </c>
      <c r="CL1306">
        <v>4161</v>
      </c>
      <c r="CM1306">
        <v>2493</v>
      </c>
      <c r="CN1306">
        <v>2528</v>
      </c>
      <c r="CO1306">
        <v>4653</v>
      </c>
      <c r="CP1306">
        <v>4776</v>
      </c>
      <c r="CQ1306">
        <v>271</v>
      </c>
      <c r="CR1306">
        <v>202</v>
      </c>
      <c r="CS1306">
        <v>2015</v>
      </c>
      <c r="CT1306">
        <v>661</v>
      </c>
      <c r="CU1306">
        <v>1705</v>
      </c>
      <c r="CV1306">
        <v>1.1000000000000001</v>
      </c>
      <c r="CW1306">
        <v>1305</v>
      </c>
      <c r="CX1306">
        <v>2.2999999999999998</v>
      </c>
      <c r="CY1306">
        <v>9902</v>
      </c>
      <c r="CZ1306">
        <v>1765</v>
      </c>
      <c r="DA1306">
        <v>119</v>
      </c>
      <c r="DB1306">
        <v>292</v>
      </c>
      <c r="DC1306">
        <v>73</v>
      </c>
      <c r="DD1306">
        <v>1846</v>
      </c>
      <c r="DE1306">
        <v>1765</v>
      </c>
      <c r="DF1306">
        <v>131</v>
      </c>
      <c r="DG1306">
        <v>376</v>
      </c>
      <c r="DH1306">
        <v>335</v>
      </c>
      <c r="DI1306">
        <v>1561</v>
      </c>
      <c r="DJ1306">
        <v>60</v>
      </c>
      <c r="DK1306">
        <v>54</v>
      </c>
      <c r="DL1306">
        <v>4618</v>
      </c>
      <c r="DM1306">
        <v>4711</v>
      </c>
      <c r="DN1306">
        <v>301</v>
      </c>
      <c r="DO1306">
        <v>240</v>
      </c>
      <c r="DP1306">
        <v>3639</v>
      </c>
      <c r="DQ1306">
        <v>3737</v>
      </c>
      <c r="DR1306">
        <v>99</v>
      </c>
      <c r="DS1306">
        <v>127</v>
      </c>
      <c r="DT1306">
        <v>2729</v>
      </c>
      <c r="DU1306">
        <v>3086</v>
      </c>
      <c r="DV1306">
        <v>98</v>
      </c>
      <c r="DW1306">
        <v>73</v>
      </c>
      <c r="DX1306">
        <v>171</v>
      </c>
      <c r="DY1306">
        <v>150</v>
      </c>
      <c r="DZ1306">
        <v>4</v>
      </c>
      <c r="EA1306">
        <v>4</v>
      </c>
      <c r="EB1306">
        <v>94</v>
      </c>
      <c r="EC1306">
        <v>56</v>
      </c>
      <c r="ED1306">
        <v>1241</v>
      </c>
      <c r="EE1306">
        <v>1104</v>
      </c>
      <c r="EF1306">
        <v>779</v>
      </c>
      <c r="EG1306">
        <v>2948</v>
      </c>
      <c r="EH1306">
        <v>988</v>
      </c>
      <c r="EI1306">
        <v>2870</v>
      </c>
      <c r="EJ1306">
        <v>4324</v>
      </c>
      <c r="EK1306">
        <v>9429</v>
      </c>
      <c r="EL1306">
        <v>1060</v>
      </c>
      <c r="EM1306">
        <v>1278</v>
      </c>
      <c r="EN1306">
        <v>1561</v>
      </c>
      <c r="EO1306">
        <v>162</v>
      </c>
      <c r="EP1306">
        <v>139</v>
      </c>
      <c r="EQ1306">
        <v>2854</v>
      </c>
      <c r="ER1306">
        <v>2551</v>
      </c>
      <c r="ES1306">
        <v>263</v>
      </c>
      <c r="ET1306">
        <v>711</v>
      </c>
      <c r="EU1306">
        <v>256</v>
      </c>
      <c r="EV1306">
        <v>935</v>
      </c>
      <c r="EW1306" t="s">
        <v>115</v>
      </c>
      <c r="EX1306">
        <v>53</v>
      </c>
    </row>
    <row r="1307" spans="2:154" x14ac:dyDescent="0.25">
      <c r="B1307" s="10"/>
      <c r="F1307" s="9"/>
      <c r="G1307" s="9"/>
      <c r="H1307" s="9"/>
      <c r="I1307" s="9"/>
      <c r="J1307" s="9"/>
      <c r="K1307" s="8"/>
      <c r="L1307" s="8"/>
      <c r="M1307" s="8"/>
      <c r="N1307" s="8"/>
      <c r="O1307" s="8"/>
      <c r="P1307" s="7"/>
      <c r="Q1307" s="7"/>
      <c r="R1307" s="7"/>
      <c r="S1307" s="7"/>
      <c r="T1307" s="7"/>
      <c r="U1307" s="6"/>
      <c r="V1307" s="6"/>
      <c r="W1307" s="6"/>
      <c r="X1307" s="6"/>
      <c r="Y1307" s="6"/>
      <c r="Z1307" s="11"/>
      <c r="AA1307" s="11"/>
      <c r="AB1307" s="11"/>
      <c r="AC1307" s="11"/>
      <c r="AD1307" s="11"/>
      <c r="AE1307" s="12"/>
      <c r="AF1307" s="12"/>
      <c r="AG1307" s="12"/>
      <c r="AH1307" s="12"/>
      <c r="AI1307" s="12"/>
      <c r="AJ1307" s="13"/>
      <c r="AK1307" s="13"/>
      <c r="AL1307" s="13"/>
      <c r="AM1307" s="13"/>
      <c r="AN1307" s="13"/>
      <c r="AO1307" s="14"/>
      <c r="AP1307" s="14"/>
      <c r="AQ1307" s="14"/>
      <c r="AR1307" s="14"/>
      <c r="AS1307" s="14"/>
      <c r="AU1307">
        <v>152</v>
      </c>
      <c r="AV1307">
        <v>147</v>
      </c>
      <c r="AW1307">
        <v>330</v>
      </c>
      <c r="AX1307">
        <v>325</v>
      </c>
      <c r="AY1307">
        <v>173</v>
      </c>
      <c r="AZ1307">
        <v>145</v>
      </c>
      <c r="BA1307">
        <v>80</v>
      </c>
      <c r="BB1307">
        <v>100</v>
      </c>
      <c r="BC1307">
        <v>218</v>
      </c>
      <c r="BD1307">
        <v>232</v>
      </c>
      <c r="BE1307">
        <v>322</v>
      </c>
      <c r="BF1307">
        <v>337</v>
      </c>
      <c r="BG1307">
        <v>385</v>
      </c>
      <c r="BH1307">
        <v>391</v>
      </c>
      <c r="BI1307">
        <v>354</v>
      </c>
      <c r="BJ1307">
        <v>327</v>
      </c>
      <c r="BK1307">
        <v>229</v>
      </c>
      <c r="BL1307">
        <v>233</v>
      </c>
      <c r="BM1307">
        <v>106</v>
      </c>
      <c r="BN1307">
        <v>100</v>
      </c>
      <c r="BO1307">
        <v>23</v>
      </c>
      <c r="BP1307">
        <v>26</v>
      </c>
      <c r="BQ1307">
        <v>2233</v>
      </c>
      <c r="BR1307">
        <v>2245</v>
      </c>
      <c r="BS1307">
        <v>140</v>
      </c>
      <c r="BT1307">
        <v>117</v>
      </c>
      <c r="BU1307">
        <v>40</v>
      </c>
      <c r="BV1307">
        <v>30</v>
      </c>
      <c r="BW1307">
        <v>5</v>
      </c>
      <c r="BX1307">
        <v>0</v>
      </c>
      <c r="BY1307">
        <v>0</v>
      </c>
      <c r="BZ1307">
        <v>0</v>
      </c>
      <c r="CA1307">
        <v>45</v>
      </c>
      <c r="CB1307">
        <v>30</v>
      </c>
      <c r="CC1307">
        <v>2047</v>
      </c>
      <c r="CD1307">
        <v>2070</v>
      </c>
      <c r="CE1307">
        <v>237</v>
      </c>
      <c r="CF1307">
        <v>220</v>
      </c>
      <c r="CG1307">
        <v>2267</v>
      </c>
      <c r="CH1307">
        <v>2273</v>
      </c>
      <c r="CI1307">
        <v>36</v>
      </c>
      <c r="CJ1307">
        <v>46</v>
      </c>
      <c r="CK1307">
        <v>2200</v>
      </c>
      <c r="CL1307">
        <v>2217</v>
      </c>
      <c r="CM1307">
        <v>473</v>
      </c>
      <c r="CN1307">
        <v>629</v>
      </c>
      <c r="CO1307">
        <v>2211</v>
      </c>
      <c r="CP1307">
        <v>2244</v>
      </c>
      <c r="CQ1307">
        <v>95</v>
      </c>
      <c r="CR1307">
        <v>64</v>
      </c>
      <c r="CS1307">
        <v>1300</v>
      </c>
      <c r="CT1307">
        <v>528</v>
      </c>
      <c r="CU1307">
        <v>1282</v>
      </c>
      <c r="CV1307">
        <v>1.1000000000000001</v>
      </c>
      <c r="CW1307">
        <v>1078</v>
      </c>
      <c r="CX1307">
        <v>2.5</v>
      </c>
      <c r="CY1307">
        <v>4617</v>
      </c>
      <c r="CZ1307">
        <v>1062</v>
      </c>
      <c r="DA1307">
        <v>54</v>
      </c>
      <c r="DB1307">
        <v>164</v>
      </c>
      <c r="DC1307">
        <v>53</v>
      </c>
      <c r="DD1307">
        <v>560</v>
      </c>
      <c r="DE1307">
        <v>1054</v>
      </c>
      <c r="DF1307">
        <v>54</v>
      </c>
      <c r="DG1307">
        <v>192</v>
      </c>
      <c r="DH1307">
        <v>142</v>
      </c>
      <c r="DI1307">
        <v>449</v>
      </c>
      <c r="DJ1307">
        <v>45</v>
      </c>
      <c r="DK1307">
        <v>30</v>
      </c>
      <c r="DL1307">
        <v>2249</v>
      </c>
      <c r="DM1307">
        <v>2274</v>
      </c>
      <c r="DN1307">
        <v>78</v>
      </c>
      <c r="DO1307">
        <v>56</v>
      </c>
      <c r="DP1307">
        <v>2268</v>
      </c>
      <c r="DQ1307">
        <v>2272</v>
      </c>
      <c r="DR1307">
        <v>7</v>
      </c>
      <c r="DS1307">
        <v>4</v>
      </c>
      <c r="DT1307">
        <v>1521</v>
      </c>
      <c r="DU1307">
        <v>1633</v>
      </c>
      <c r="DV1307">
        <v>0</v>
      </c>
      <c r="DW1307">
        <v>0</v>
      </c>
      <c r="DX1307">
        <v>4</v>
      </c>
      <c r="DY1307">
        <v>4</v>
      </c>
      <c r="DZ1307">
        <v>0</v>
      </c>
      <c r="EA1307">
        <v>0</v>
      </c>
      <c r="EB1307">
        <v>7</v>
      </c>
      <c r="EC1307">
        <v>4</v>
      </c>
      <c r="ED1307">
        <v>631</v>
      </c>
      <c r="EE1307">
        <v>563</v>
      </c>
      <c r="EF1307">
        <v>359</v>
      </c>
      <c r="EG1307">
        <v>1392</v>
      </c>
      <c r="EH1307">
        <v>401</v>
      </c>
      <c r="EI1307">
        <v>1372</v>
      </c>
      <c r="EJ1307">
        <v>1950</v>
      </c>
      <c r="EK1307">
        <v>4457</v>
      </c>
      <c r="EL1307">
        <v>682</v>
      </c>
      <c r="EM1307">
        <v>734</v>
      </c>
      <c r="EN1307">
        <v>304</v>
      </c>
      <c r="EO1307">
        <v>58</v>
      </c>
      <c r="EP1307">
        <v>47</v>
      </c>
      <c r="EQ1307">
        <v>1232</v>
      </c>
      <c r="ER1307">
        <v>1102</v>
      </c>
      <c r="ES1307">
        <v>25</v>
      </c>
      <c r="ET1307">
        <v>100</v>
      </c>
      <c r="EU1307">
        <v>29</v>
      </c>
      <c r="EV1307">
        <v>200</v>
      </c>
      <c r="EW1307" t="s">
        <v>118</v>
      </c>
      <c r="EX1307">
        <v>25</v>
      </c>
    </row>
    <row r="1308" spans="2:154" x14ac:dyDescent="0.25">
      <c r="B1308" s="10"/>
      <c r="F1308" s="9"/>
      <c r="G1308" s="9"/>
      <c r="H1308" s="9"/>
      <c r="I1308" s="9"/>
      <c r="J1308" s="9"/>
      <c r="K1308" s="8"/>
      <c r="L1308" s="8"/>
      <c r="M1308" s="8"/>
      <c r="N1308" s="8"/>
      <c r="O1308" s="8"/>
      <c r="P1308" s="7"/>
      <c r="Q1308" s="7"/>
      <c r="R1308" s="7"/>
      <c r="S1308" s="7"/>
      <c r="T1308" s="7"/>
      <c r="U1308" s="6"/>
      <c r="V1308" s="6"/>
      <c r="W1308" s="6"/>
      <c r="X1308" s="6"/>
      <c r="Y1308" s="6"/>
      <c r="Z1308" s="11"/>
      <c r="AA1308" s="11"/>
      <c r="AB1308" s="11"/>
      <c r="AC1308" s="11"/>
      <c r="AD1308" s="11"/>
      <c r="AE1308" s="12"/>
      <c r="AF1308" s="12"/>
      <c r="AG1308" s="12"/>
      <c r="AH1308" s="12"/>
      <c r="AI1308" s="12"/>
      <c r="AJ1308" s="13"/>
      <c r="AK1308" s="13"/>
      <c r="AL1308" s="13"/>
      <c r="AM1308" s="13"/>
      <c r="AN1308" s="13"/>
      <c r="AO1308" s="14"/>
      <c r="AP1308" s="14"/>
      <c r="AQ1308" s="14"/>
      <c r="AR1308" s="14"/>
      <c r="AS1308" s="14"/>
      <c r="AU1308">
        <v>473</v>
      </c>
      <c r="AV1308">
        <v>474</v>
      </c>
      <c r="AW1308">
        <v>857</v>
      </c>
      <c r="AX1308">
        <v>750</v>
      </c>
      <c r="AY1308">
        <v>344</v>
      </c>
      <c r="AZ1308">
        <v>347</v>
      </c>
      <c r="BA1308">
        <v>305</v>
      </c>
      <c r="BB1308">
        <v>372</v>
      </c>
      <c r="BC1308">
        <v>720</v>
      </c>
      <c r="BD1308">
        <v>765</v>
      </c>
      <c r="BE1308">
        <v>677</v>
      </c>
      <c r="BF1308">
        <v>656</v>
      </c>
      <c r="BG1308">
        <v>498</v>
      </c>
      <c r="BH1308">
        <v>488</v>
      </c>
      <c r="BI1308">
        <v>381</v>
      </c>
      <c r="BJ1308">
        <v>361</v>
      </c>
      <c r="BK1308">
        <v>225</v>
      </c>
      <c r="BL1308">
        <v>278</v>
      </c>
      <c r="BM1308">
        <v>101</v>
      </c>
      <c r="BN1308">
        <v>124</v>
      </c>
      <c r="BO1308">
        <v>24</v>
      </c>
      <c r="BP1308">
        <v>32</v>
      </c>
      <c r="BQ1308">
        <v>4410</v>
      </c>
      <c r="BR1308">
        <v>4483</v>
      </c>
      <c r="BS1308">
        <v>196</v>
      </c>
      <c r="BT1308">
        <v>164</v>
      </c>
      <c r="BU1308">
        <v>213</v>
      </c>
      <c r="BV1308">
        <v>247</v>
      </c>
      <c r="BW1308">
        <v>17</v>
      </c>
      <c r="BX1308">
        <v>17</v>
      </c>
      <c r="BY1308">
        <v>20</v>
      </c>
      <c r="BZ1308">
        <v>20</v>
      </c>
      <c r="CA1308">
        <v>250</v>
      </c>
      <c r="CB1308">
        <v>284</v>
      </c>
      <c r="CC1308">
        <v>2744</v>
      </c>
      <c r="CD1308">
        <v>2732</v>
      </c>
      <c r="CE1308">
        <v>1568</v>
      </c>
      <c r="CF1308">
        <v>1638</v>
      </c>
      <c r="CG1308">
        <v>3061</v>
      </c>
      <c r="CH1308">
        <v>3092</v>
      </c>
      <c r="CI1308">
        <v>1282</v>
      </c>
      <c r="CJ1308">
        <v>1306</v>
      </c>
      <c r="CK1308">
        <v>3481</v>
      </c>
      <c r="CL1308">
        <v>3502</v>
      </c>
      <c r="CM1308">
        <v>1356</v>
      </c>
      <c r="CN1308">
        <v>1417</v>
      </c>
      <c r="CO1308">
        <v>4375</v>
      </c>
      <c r="CP1308">
        <v>4432</v>
      </c>
      <c r="CQ1308">
        <v>164</v>
      </c>
      <c r="CR1308">
        <v>161</v>
      </c>
      <c r="CS1308">
        <v>1638</v>
      </c>
      <c r="CT1308">
        <v>489</v>
      </c>
      <c r="CU1308">
        <v>1072</v>
      </c>
      <c r="CV1308">
        <v>1.1000000000000001</v>
      </c>
      <c r="CW1308">
        <v>1010</v>
      </c>
      <c r="CX1308">
        <v>3</v>
      </c>
      <c r="CY1308">
        <v>9133</v>
      </c>
      <c r="CZ1308">
        <v>1318</v>
      </c>
      <c r="DA1308">
        <v>162</v>
      </c>
      <c r="DB1308">
        <v>298</v>
      </c>
      <c r="DC1308">
        <v>46</v>
      </c>
      <c r="DD1308">
        <v>1455</v>
      </c>
      <c r="DE1308">
        <v>1316</v>
      </c>
      <c r="DF1308">
        <v>147</v>
      </c>
      <c r="DG1308">
        <v>364</v>
      </c>
      <c r="DH1308">
        <v>226</v>
      </c>
      <c r="DI1308">
        <v>1370</v>
      </c>
      <c r="DJ1308">
        <v>251</v>
      </c>
      <c r="DK1308">
        <v>282</v>
      </c>
      <c r="DL1308">
        <v>4124</v>
      </c>
      <c r="DM1308">
        <v>4158</v>
      </c>
      <c r="DN1308">
        <v>229</v>
      </c>
      <c r="DO1308">
        <v>209</v>
      </c>
      <c r="DP1308">
        <v>3060</v>
      </c>
      <c r="DQ1308">
        <v>3092</v>
      </c>
      <c r="DR1308">
        <v>183</v>
      </c>
      <c r="DS1308">
        <v>220</v>
      </c>
      <c r="DT1308">
        <v>2727</v>
      </c>
      <c r="DU1308">
        <v>2947</v>
      </c>
      <c r="DV1308">
        <v>89</v>
      </c>
      <c r="DW1308">
        <v>79</v>
      </c>
      <c r="DX1308">
        <v>43</v>
      </c>
      <c r="DY1308">
        <v>36</v>
      </c>
      <c r="DZ1308">
        <v>0</v>
      </c>
      <c r="EA1308">
        <v>0</v>
      </c>
      <c r="EB1308">
        <v>37</v>
      </c>
      <c r="EC1308">
        <v>38</v>
      </c>
      <c r="ED1308">
        <v>1015</v>
      </c>
      <c r="EE1308">
        <v>857</v>
      </c>
      <c r="EF1308">
        <v>486</v>
      </c>
      <c r="EG1308">
        <v>2466</v>
      </c>
      <c r="EH1308">
        <v>588</v>
      </c>
      <c r="EI1308">
        <v>2548</v>
      </c>
      <c r="EJ1308">
        <v>3195</v>
      </c>
      <c r="EK1308">
        <v>8806</v>
      </c>
      <c r="EL1308">
        <v>527</v>
      </c>
      <c r="EM1308">
        <v>844</v>
      </c>
      <c r="EN1308">
        <v>1473</v>
      </c>
      <c r="EO1308">
        <v>221</v>
      </c>
      <c r="EP1308">
        <v>228</v>
      </c>
      <c r="EQ1308">
        <v>2142</v>
      </c>
      <c r="ER1308">
        <v>1684</v>
      </c>
      <c r="ES1308">
        <v>52</v>
      </c>
      <c r="ET1308">
        <v>172</v>
      </c>
      <c r="EU1308">
        <v>45</v>
      </c>
      <c r="EV1308">
        <v>237</v>
      </c>
      <c r="EW1308" t="s">
        <v>115</v>
      </c>
      <c r="EX1308">
        <v>41</v>
      </c>
    </row>
    <row r="1309" spans="2:154" x14ac:dyDescent="0.25">
      <c r="B1309" s="10"/>
      <c r="F1309" s="9"/>
      <c r="G1309" s="9"/>
      <c r="H1309" s="9"/>
      <c r="I1309" s="9"/>
      <c r="J1309" s="9"/>
      <c r="K1309" s="8"/>
      <c r="L1309" s="8"/>
      <c r="M1309" s="8"/>
      <c r="N1309" s="8"/>
      <c r="O1309" s="8"/>
      <c r="P1309" s="7"/>
      <c r="Q1309" s="7"/>
      <c r="R1309" s="7"/>
      <c r="S1309" s="7"/>
      <c r="T1309" s="7"/>
      <c r="U1309" s="6"/>
      <c r="V1309" s="6"/>
      <c r="W1309" s="6"/>
      <c r="X1309" s="6"/>
      <c r="Y1309" s="6"/>
      <c r="Z1309" s="11"/>
      <c r="AA1309" s="11"/>
      <c r="AB1309" s="11"/>
      <c r="AC1309" s="11"/>
      <c r="AD1309" s="11"/>
      <c r="AE1309" s="12"/>
      <c r="AF1309" s="12"/>
      <c r="AG1309" s="12"/>
      <c r="AH1309" s="12"/>
      <c r="AI1309" s="12"/>
      <c r="AJ1309" s="13"/>
      <c r="AK1309" s="13"/>
      <c r="AL1309" s="13"/>
      <c r="AM1309" s="13"/>
      <c r="AN1309" s="13"/>
      <c r="AO1309" s="14"/>
      <c r="AP1309" s="14"/>
      <c r="AQ1309" s="14"/>
      <c r="AR1309" s="14"/>
      <c r="AS1309" s="14"/>
      <c r="AU1309">
        <v>97</v>
      </c>
      <c r="AV1309">
        <v>130</v>
      </c>
      <c r="AW1309">
        <v>90</v>
      </c>
      <c r="AX1309">
        <v>100</v>
      </c>
      <c r="AY1309">
        <v>54</v>
      </c>
      <c r="AZ1309">
        <v>91</v>
      </c>
      <c r="BA1309">
        <v>413</v>
      </c>
      <c r="BB1309">
        <v>414</v>
      </c>
      <c r="BC1309">
        <v>2074</v>
      </c>
      <c r="BD1309">
        <v>1680</v>
      </c>
      <c r="BE1309">
        <v>1339</v>
      </c>
      <c r="BF1309">
        <v>672</v>
      </c>
      <c r="BG1309">
        <v>874</v>
      </c>
      <c r="BH1309">
        <v>439</v>
      </c>
      <c r="BI1309">
        <v>549</v>
      </c>
      <c r="BJ1309">
        <v>344</v>
      </c>
      <c r="BK1309">
        <v>269</v>
      </c>
      <c r="BL1309">
        <v>165</v>
      </c>
      <c r="BM1309">
        <v>134</v>
      </c>
      <c r="BN1309">
        <v>87</v>
      </c>
      <c r="BO1309">
        <v>25</v>
      </c>
      <c r="BP1309">
        <v>20</v>
      </c>
      <c r="BQ1309">
        <v>5663</v>
      </c>
      <c r="BR1309">
        <v>3951</v>
      </c>
      <c r="BS1309">
        <v>254</v>
      </c>
      <c r="BT1309">
        <v>192</v>
      </c>
      <c r="BU1309">
        <v>32</v>
      </c>
      <c r="BV1309">
        <v>9</v>
      </c>
      <c r="BW1309">
        <v>4</v>
      </c>
      <c r="BX1309">
        <v>0</v>
      </c>
      <c r="BY1309">
        <v>4</v>
      </c>
      <c r="BZ1309">
        <v>0</v>
      </c>
      <c r="CA1309">
        <v>40</v>
      </c>
      <c r="CB1309">
        <v>9</v>
      </c>
      <c r="CC1309">
        <v>2766</v>
      </c>
      <c r="CD1309">
        <v>1981</v>
      </c>
      <c r="CE1309">
        <v>2276</v>
      </c>
      <c r="CF1309">
        <v>1636</v>
      </c>
      <c r="CG1309">
        <v>4024</v>
      </c>
      <c r="CH1309">
        <v>2784</v>
      </c>
      <c r="CI1309">
        <v>1039</v>
      </c>
      <c r="CJ1309">
        <v>853</v>
      </c>
      <c r="CK1309">
        <v>3738</v>
      </c>
      <c r="CL1309">
        <v>2591</v>
      </c>
      <c r="CM1309">
        <v>4045</v>
      </c>
      <c r="CN1309">
        <v>2925</v>
      </c>
      <c r="CO1309">
        <v>4560</v>
      </c>
      <c r="CP1309">
        <v>3444</v>
      </c>
      <c r="CQ1309">
        <v>1802</v>
      </c>
      <c r="CR1309">
        <v>1066</v>
      </c>
      <c r="CS1309">
        <v>2636</v>
      </c>
      <c r="CT1309">
        <v>1109</v>
      </c>
      <c r="CU1309">
        <v>2700</v>
      </c>
      <c r="CV1309">
        <v>1.2</v>
      </c>
      <c r="CW1309">
        <v>1840</v>
      </c>
      <c r="CX1309">
        <v>1.7</v>
      </c>
      <c r="CY1309">
        <v>10876</v>
      </c>
      <c r="CZ1309">
        <v>966</v>
      </c>
      <c r="DA1309">
        <v>115</v>
      </c>
      <c r="DB1309">
        <v>417</v>
      </c>
      <c r="DC1309">
        <v>61</v>
      </c>
      <c r="DD1309">
        <v>4169</v>
      </c>
      <c r="DE1309">
        <v>870</v>
      </c>
      <c r="DF1309">
        <v>82</v>
      </c>
      <c r="DG1309">
        <v>355</v>
      </c>
      <c r="DH1309">
        <v>102</v>
      </c>
      <c r="DI1309">
        <v>2503</v>
      </c>
      <c r="DJ1309">
        <v>40</v>
      </c>
      <c r="DK1309">
        <v>12</v>
      </c>
      <c r="DL1309">
        <v>5019</v>
      </c>
      <c r="DM1309">
        <v>3636</v>
      </c>
      <c r="DN1309">
        <v>856</v>
      </c>
      <c r="DO1309">
        <v>498</v>
      </c>
      <c r="DP1309">
        <v>4024</v>
      </c>
      <c r="DQ1309">
        <v>2783</v>
      </c>
      <c r="DR1309">
        <v>224</v>
      </c>
      <c r="DS1309">
        <v>198</v>
      </c>
      <c r="DT1309">
        <v>2048</v>
      </c>
      <c r="DU1309">
        <v>1663</v>
      </c>
      <c r="DV1309">
        <v>107</v>
      </c>
      <c r="DW1309">
        <v>58</v>
      </c>
      <c r="DX1309">
        <v>66</v>
      </c>
      <c r="DY1309">
        <v>28</v>
      </c>
      <c r="DZ1309">
        <v>99</v>
      </c>
      <c r="EA1309">
        <v>74</v>
      </c>
      <c r="EB1309">
        <v>35</v>
      </c>
      <c r="EC1309">
        <v>26</v>
      </c>
      <c r="ED1309">
        <v>2215</v>
      </c>
      <c r="EE1309">
        <v>1428</v>
      </c>
      <c r="EF1309">
        <v>815</v>
      </c>
      <c r="EG1309">
        <v>4016</v>
      </c>
      <c r="EH1309">
        <v>738</v>
      </c>
      <c r="EI1309">
        <v>2649</v>
      </c>
      <c r="EJ1309">
        <v>5591</v>
      </c>
      <c r="EK1309">
        <v>8003</v>
      </c>
      <c r="EL1309">
        <v>704</v>
      </c>
      <c r="EM1309">
        <v>1084</v>
      </c>
      <c r="EN1309">
        <v>2848</v>
      </c>
      <c r="EO1309">
        <v>214</v>
      </c>
      <c r="EP1309">
        <v>132</v>
      </c>
      <c r="EQ1309">
        <v>4110</v>
      </c>
      <c r="ER1309">
        <v>2799</v>
      </c>
      <c r="ES1309">
        <v>650</v>
      </c>
      <c r="ET1309">
        <v>1619</v>
      </c>
      <c r="EU1309">
        <v>435</v>
      </c>
      <c r="EV1309">
        <v>1326</v>
      </c>
      <c r="EW1309" t="s">
        <v>112</v>
      </c>
      <c r="EX1309">
        <v>38</v>
      </c>
    </row>
    <row r="1310" spans="2:154" x14ac:dyDescent="0.25">
      <c r="B1310" s="10"/>
      <c r="F1310" s="9"/>
      <c r="G1310" s="9"/>
      <c r="H1310" s="9"/>
      <c r="I1310" s="9"/>
      <c r="J1310" s="9"/>
      <c r="K1310" s="8"/>
      <c r="L1310" s="8"/>
      <c r="M1310" s="8"/>
      <c r="N1310" s="8"/>
      <c r="O1310" s="8"/>
      <c r="P1310" s="7"/>
      <c r="Q1310" s="7"/>
      <c r="R1310" s="7"/>
      <c r="S1310" s="7"/>
      <c r="T1310" s="7"/>
      <c r="U1310" s="6"/>
      <c r="V1310" s="6"/>
      <c r="W1310" s="6"/>
      <c r="X1310" s="6"/>
      <c r="Y1310" s="6"/>
      <c r="Z1310" s="11"/>
      <c r="AA1310" s="11"/>
      <c r="AB1310" s="11"/>
      <c r="AC1310" s="11"/>
      <c r="AD1310" s="11"/>
      <c r="AE1310" s="12"/>
      <c r="AF1310" s="12"/>
      <c r="AG1310" s="12"/>
      <c r="AH1310" s="12"/>
      <c r="AI1310" s="12"/>
      <c r="AJ1310" s="13"/>
      <c r="AK1310" s="13"/>
      <c r="AL1310" s="13"/>
      <c r="AM1310" s="13"/>
      <c r="AN1310" s="13"/>
      <c r="AO1310" s="14"/>
      <c r="AP1310" s="14"/>
      <c r="AQ1310" s="14"/>
      <c r="AR1310" s="14"/>
      <c r="AS1310" s="14"/>
      <c r="AU1310">
        <v>150</v>
      </c>
      <c r="AV1310">
        <v>164</v>
      </c>
      <c r="AW1310">
        <v>396</v>
      </c>
      <c r="AX1310">
        <v>388</v>
      </c>
      <c r="AY1310">
        <v>154</v>
      </c>
      <c r="AZ1310">
        <v>161</v>
      </c>
      <c r="BA1310">
        <v>80</v>
      </c>
      <c r="BB1310">
        <v>86</v>
      </c>
      <c r="BC1310">
        <v>180</v>
      </c>
      <c r="BD1310">
        <v>197</v>
      </c>
      <c r="BE1310">
        <v>338</v>
      </c>
      <c r="BF1310">
        <v>395</v>
      </c>
      <c r="BG1310">
        <v>476</v>
      </c>
      <c r="BH1310">
        <v>487</v>
      </c>
      <c r="BI1310">
        <v>456</v>
      </c>
      <c r="BJ1310">
        <v>472</v>
      </c>
      <c r="BK1310">
        <v>306</v>
      </c>
      <c r="BL1310">
        <v>307</v>
      </c>
      <c r="BM1310">
        <v>158</v>
      </c>
      <c r="BN1310">
        <v>133</v>
      </c>
      <c r="BO1310">
        <v>31</v>
      </c>
      <c r="BP1310">
        <v>43</v>
      </c>
      <c r="BQ1310">
        <v>2554</v>
      </c>
      <c r="BR1310">
        <v>2672</v>
      </c>
      <c r="BS1310">
        <v>172</v>
      </c>
      <c r="BT1310">
        <v>162</v>
      </c>
      <c r="BU1310">
        <v>42</v>
      </c>
      <c r="BV1310">
        <v>31</v>
      </c>
      <c r="BW1310">
        <v>3</v>
      </c>
      <c r="BX1310">
        <v>6</v>
      </c>
      <c r="BY1310">
        <v>0</v>
      </c>
      <c r="BZ1310">
        <v>0</v>
      </c>
      <c r="CA1310">
        <v>45</v>
      </c>
      <c r="CB1310">
        <v>37</v>
      </c>
      <c r="CC1310">
        <v>2128</v>
      </c>
      <c r="CD1310">
        <v>2220</v>
      </c>
      <c r="CE1310">
        <v>429</v>
      </c>
      <c r="CF1310">
        <v>457</v>
      </c>
      <c r="CG1310">
        <v>2511</v>
      </c>
      <c r="CH1310">
        <v>2601</v>
      </c>
      <c r="CI1310">
        <v>84</v>
      </c>
      <c r="CJ1310">
        <v>100</v>
      </c>
      <c r="CK1310">
        <v>2462</v>
      </c>
      <c r="CL1310">
        <v>2567</v>
      </c>
      <c r="CM1310">
        <v>673</v>
      </c>
      <c r="CN1310">
        <v>857</v>
      </c>
      <c r="CO1310">
        <v>2496</v>
      </c>
      <c r="CP1310">
        <v>2627</v>
      </c>
      <c r="CQ1310">
        <v>164</v>
      </c>
      <c r="CR1310">
        <v>155</v>
      </c>
      <c r="CS1310">
        <v>1300</v>
      </c>
      <c r="CT1310">
        <v>497</v>
      </c>
      <c r="CU1310">
        <v>1182</v>
      </c>
      <c r="CV1310">
        <v>1.1000000000000001</v>
      </c>
      <c r="CW1310">
        <v>989</v>
      </c>
      <c r="CX1310">
        <v>2.5</v>
      </c>
      <c r="CY1310">
        <v>5444</v>
      </c>
      <c r="CZ1310">
        <v>1352</v>
      </c>
      <c r="DA1310">
        <v>59</v>
      </c>
      <c r="DB1310">
        <v>184</v>
      </c>
      <c r="DC1310">
        <v>64</v>
      </c>
      <c r="DD1310">
        <v>518</v>
      </c>
      <c r="DE1310">
        <v>1364</v>
      </c>
      <c r="DF1310">
        <v>66</v>
      </c>
      <c r="DG1310">
        <v>220</v>
      </c>
      <c r="DH1310">
        <v>163</v>
      </c>
      <c r="DI1310">
        <v>467</v>
      </c>
      <c r="DJ1310">
        <v>44</v>
      </c>
      <c r="DK1310">
        <v>39</v>
      </c>
      <c r="DL1310">
        <v>2533</v>
      </c>
      <c r="DM1310">
        <v>2656</v>
      </c>
      <c r="DN1310">
        <v>148</v>
      </c>
      <c r="DO1310">
        <v>138</v>
      </c>
      <c r="DP1310">
        <v>2514</v>
      </c>
      <c r="DQ1310">
        <v>2599</v>
      </c>
      <c r="DR1310">
        <v>13</v>
      </c>
      <c r="DS1310">
        <v>7</v>
      </c>
      <c r="DT1310">
        <v>1517</v>
      </c>
      <c r="DU1310">
        <v>1726</v>
      </c>
      <c r="DV1310">
        <v>0</v>
      </c>
      <c r="DW1310">
        <v>4</v>
      </c>
      <c r="DX1310">
        <v>3</v>
      </c>
      <c r="DY1310">
        <v>5</v>
      </c>
      <c r="DZ1310">
        <v>3</v>
      </c>
      <c r="EA1310">
        <v>0</v>
      </c>
      <c r="EB1310">
        <v>8</v>
      </c>
      <c r="EC1310">
        <v>18</v>
      </c>
      <c r="ED1310">
        <v>874</v>
      </c>
      <c r="EE1310">
        <v>817</v>
      </c>
      <c r="EF1310">
        <v>448</v>
      </c>
      <c r="EG1310">
        <v>1575</v>
      </c>
      <c r="EH1310">
        <v>554</v>
      </c>
      <c r="EI1310">
        <v>1594</v>
      </c>
      <c r="EJ1310">
        <v>2339</v>
      </c>
      <c r="EK1310">
        <v>5121</v>
      </c>
      <c r="EL1310">
        <v>951</v>
      </c>
      <c r="EM1310">
        <v>817</v>
      </c>
      <c r="EN1310">
        <v>257</v>
      </c>
      <c r="EO1310">
        <v>73</v>
      </c>
      <c r="EP1310">
        <v>66</v>
      </c>
      <c r="EQ1310">
        <v>1345</v>
      </c>
      <c r="ER1310">
        <v>1215</v>
      </c>
      <c r="ES1310">
        <v>68</v>
      </c>
      <c r="ET1310">
        <v>163</v>
      </c>
      <c r="EU1310">
        <v>55</v>
      </c>
      <c r="EV1310">
        <v>288</v>
      </c>
      <c r="EW1310" t="s">
        <v>118</v>
      </c>
      <c r="EX1310">
        <v>25</v>
      </c>
    </row>
    <row r="1311" spans="2:154" x14ac:dyDescent="0.25">
      <c r="B1311" s="10"/>
      <c r="F1311" s="9"/>
      <c r="G1311" s="9"/>
      <c r="H1311" s="9"/>
      <c r="I1311" s="9"/>
      <c r="J1311" s="9"/>
      <c r="K1311" s="8"/>
      <c r="L1311" s="8"/>
      <c r="M1311" s="8"/>
      <c r="N1311" s="8"/>
      <c r="O1311" s="8"/>
      <c r="P1311" s="7"/>
      <c r="Q1311" s="7"/>
      <c r="R1311" s="7"/>
      <c r="S1311" s="7"/>
      <c r="T1311" s="7"/>
      <c r="U1311" s="6"/>
      <c r="V1311" s="6"/>
      <c r="W1311" s="6"/>
      <c r="X1311" s="6"/>
      <c r="Y1311" s="6"/>
      <c r="Z1311" s="11"/>
      <c r="AA1311" s="11"/>
      <c r="AB1311" s="11"/>
      <c r="AC1311" s="11"/>
      <c r="AD1311" s="11"/>
      <c r="AE1311" s="12"/>
      <c r="AF1311" s="12"/>
      <c r="AG1311" s="12"/>
      <c r="AH1311" s="12"/>
      <c r="AI1311" s="12"/>
      <c r="AJ1311" s="13"/>
      <c r="AK1311" s="13"/>
      <c r="AL1311" s="13"/>
      <c r="AM1311" s="13"/>
      <c r="AN1311" s="13"/>
      <c r="AO1311" s="14"/>
      <c r="AP1311" s="14"/>
      <c r="AQ1311" s="14"/>
      <c r="AR1311" s="14"/>
      <c r="AS1311" s="14"/>
      <c r="AU1311">
        <v>595</v>
      </c>
      <c r="AV1311">
        <v>581</v>
      </c>
      <c r="AW1311">
        <v>1245</v>
      </c>
      <c r="AX1311">
        <v>1209</v>
      </c>
      <c r="AY1311">
        <v>595</v>
      </c>
      <c r="AZ1311">
        <v>518</v>
      </c>
      <c r="BA1311">
        <v>473</v>
      </c>
      <c r="BB1311">
        <v>384</v>
      </c>
      <c r="BC1311">
        <v>997</v>
      </c>
      <c r="BD1311">
        <v>1129</v>
      </c>
      <c r="BE1311">
        <v>1162</v>
      </c>
      <c r="BF1311">
        <v>1288</v>
      </c>
      <c r="BG1311">
        <v>1025</v>
      </c>
      <c r="BH1311">
        <v>1051</v>
      </c>
      <c r="BI1311">
        <v>613</v>
      </c>
      <c r="BJ1311">
        <v>599</v>
      </c>
      <c r="BK1311">
        <v>282</v>
      </c>
      <c r="BL1311">
        <v>258</v>
      </c>
      <c r="BM1311">
        <v>87</v>
      </c>
      <c r="BN1311">
        <v>140</v>
      </c>
      <c r="BO1311">
        <v>60</v>
      </c>
      <c r="BP1311">
        <v>116</v>
      </c>
      <c r="BQ1311">
        <v>6907</v>
      </c>
      <c r="BR1311">
        <v>7119</v>
      </c>
      <c r="BS1311">
        <v>228</v>
      </c>
      <c r="BT1311">
        <v>153</v>
      </c>
      <c r="BU1311">
        <v>44</v>
      </c>
      <c r="BV1311">
        <v>47</v>
      </c>
      <c r="BW1311">
        <v>3</v>
      </c>
      <c r="BX1311">
        <v>3</v>
      </c>
      <c r="BY1311">
        <v>9</v>
      </c>
      <c r="BZ1311">
        <v>12</v>
      </c>
      <c r="CA1311">
        <v>56</v>
      </c>
      <c r="CB1311">
        <v>62</v>
      </c>
      <c r="CC1311">
        <v>4290</v>
      </c>
      <c r="CD1311">
        <v>4396</v>
      </c>
      <c r="CE1311">
        <v>2602</v>
      </c>
      <c r="CF1311">
        <v>2637</v>
      </c>
      <c r="CG1311">
        <v>5094</v>
      </c>
      <c r="CH1311">
        <v>5170</v>
      </c>
      <c r="CI1311">
        <v>1832</v>
      </c>
      <c r="CJ1311">
        <v>1915</v>
      </c>
      <c r="CK1311">
        <v>5901</v>
      </c>
      <c r="CL1311">
        <v>6043</v>
      </c>
      <c r="CM1311">
        <v>3116</v>
      </c>
      <c r="CN1311">
        <v>3263</v>
      </c>
      <c r="CO1311">
        <v>6839</v>
      </c>
      <c r="CP1311">
        <v>7024</v>
      </c>
      <c r="CQ1311">
        <v>174</v>
      </c>
      <c r="CR1311">
        <v>215</v>
      </c>
      <c r="CS1311">
        <v>2167</v>
      </c>
      <c r="CT1311">
        <v>729</v>
      </c>
      <c r="CU1311">
        <v>1922</v>
      </c>
      <c r="CV1311">
        <v>1.1000000000000001</v>
      </c>
      <c r="CW1311">
        <v>1892</v>
      </c>
      <c r="CX1311">
        <v>3.3</v>
      </c>
      <c r="CY1311">
        <v>14252</v>
      </c>
      <c r="CZ1311">
        <v>3211</v>
      </c>
      <c r="DA1311">
        <v>111</v>
      </c>
      <c r="DB1311">
        <v>232</v>
      </c>
      <c r="DC1311">
        <v>52</v>
      </c>
      <c r="DD1311">
        <v>1692</v>
      </c>
      <c r="DE1311">
        <v>3244</v>
      </c>
      <c r="DF1311">
        <v>166</v>
      </c>
      <c r="DG1311">
        <v>358</v>
      </c>
      <c r="DH1311">
        <v>282</v>
      </c>
      <c r="DI1311">
        <v>1429</v>
      </c>
      <c r="DJ1311">
        <v>53</v>
      </c>
      <c r="DK1311">
        <v>63</v>
      </c>
      <c r="DL1311">
        <v>6870</v>
      </c>
      <c r="DM1311">
        <v>7011</v>
      </c>
      <c r="DN1311">
        <v>210</v>
      </c>
      <c r="DO1311">
        <v>199</v>
      </c>
      <c r="DP1311">
        <v>5094</v>
      </c>
      <c r="DQ1311">
        <v>5171</v>
      </c>
      <c r="DR1311">
        <v>276</v>
      </c>
      <c r="DS1311">
        <v>302</v>
      </c>
      <c r="DT1311">
        <v>4460</v>
      </c>
      <c r="DU1311">
        <v>4836</v>
      </c>
      <c r="DV1311">
        <v>242</v>
      </c>
      <c r="DW1311">
        <v>231</v>
      </c>
      <c r="DX1311">
        <v>181</v>
      </c>
      <c r="DY1311">
        <v>197</v>
      </c>
      <c r="DZ1311">
        <v>3</v>
      </c>
      <c r="EA1311">
        <v>0</v>
      </c>
      <c r="EB1311">
        <v>129</v>
      </c>
      <c r="EC1311">
        <v>123</v>
      </c>
      <c r="ED1311">
        <v>1357</v>
      </c>
      <c r="EE1311">
        <v>1151</v>
      </c>
      <c r="EF1311">
        <v>770</v>
      </c>
      <c r="EG1311">
        <v>4257</v>
      </c>
      <c r="EH1311">
        <v>972</v>
      </c>
      <c r="EI1311">
        <v>4248</v>
      </c>
      <c r="EJ1311">
        <v>4481</v>
      </c>
      <c r="EK1311">
        <v>13862</v>
      </c>
      <c r="EL1311">
        <v>844</v>
      </c>
      <c r="EM1311">
        <v>2422</v>
      </c>
      <c r="EN1311">
        <v>905</v>
      </c>
      <c r="EO1311">
        <v>180</v>
      </c>
      <c r="EP1311">
        <v>174</v>
      </c>
      <c r="EQ1311">
        <v>4237</v>
      </c>
      <c r="ER1311">
        <v>3737</v>
      </c>
      <c r="ES1311">
        <v>269</v>
      </c>
      <c r="ET1311">
        <v>701</v>
      </c>
      <c r="EU1311">
        <v>178</v>
      </c>
      <c r="EV1311">
        <v>901</v>
      </c>
      <c r="EW1311" t="s">
        <v>115</v>
      </c>
      <c r="EX1311">
        <v>60</v>
      </c>
    </row>
    <row r="1312" spans="2:154" x14ac:dyDescent="0.25">
      <c r="B1312" s="10"/>
      <c r="F1312" s="9"/>
      <c r="G1312" s="9"/>
      <c r="H1312" s="9"/>
      <c r="I1312" s="9"/>
      <c r="J1312" s="9"/>
      <c r="K1312" s="8"/>
      <c r="L1312" s="8"/>
      <c r="M1312" s="8"/>
      <c r="N1312" s="8"/>
      <c r="O1312" s="8"/>
      <c r="P1312" s="7"/>
      <c r="Q1312" s="7"/>
      <c r="R1312" s="7"/>
      <c r="S1312" s="7"/>
      <c r="T1312" s="7"/>
      <c r="U1312" s="6"/>
      <c r="V1312" s="6"/>
      <c r="W1312" s="6"/>
      <c r="X1312" s="6"/>
      <c r="Y1312" s="6"/>
      <c r="Z1312" s="11"/>
      <c r="AA1312" s="11"/>
      <c r="AB1312" s="11"/>
      <c r="AC1312" s="11"/>
      <c r="AD1312" s="11"/>
      <c r="AE1312" s="12"/>
      <c r="AF1312" s="12"/>
      <c r="AG1312" s="12"/>
      <c r="AH1312" s="12"/>
      <c r="AI1312" s="12"/>
      <c r="AJ1312" s="13"/>
      <c r="AK1312" s="13"/>
      <c r="AL1312" s="13"/>
      <c r="AM1312" s="13"/>
      <c r="AN1312" s="13"/>
      <c r="AO1312" s="14"/>
      <c r="AP1312" s="14"/>
      <c r="AQ1312" s="14"/>
      <c r="AR1312" s="14"/>
      <c r="AS1312" s="14"/>
      <c r="AU1312">
        <v>171</v>
      </c>
      <c r="AV1312">
        <v>153</v>
      </c>
      <c r="AW1312">
        <v>427</v>
      </c>
      <c r="AX1312">
        <v>380</v>
      </c>
      <c r="AY1312">
        <v>196</v>
      </c>
      <c r="AZ1312">
        <v>155</v>
      </c>
      <c r="BA1312">
        <v>109</v>
      </c>
      <c r="BB1312">
        <v>92</v>
      </c>
      <c r="BC1312">
        <v>224</v>
      </c>
      <c r="BD1312">
        <v>216</v>
      </c>
      <c r="BE1312">
        <v>343</v>
      </c>
      <c r="BF1312">
        <v>346</v>
      </c>
      <c r="BG1312">
        <v>428</v>
      </c>
      <c r="BH1312">
        <v>403</v>
      </c>
      <c r="BI1312">
        <v>444</v>
      </c>
      <c r="BJ1312">
        <v>439</v>
      </c>
      <c r="BK1312">
        <v>285</v>
      </c>
      <c r="BL1312">
        <v>214</v>
      </c>
      <c r="BM1312">
        <v>117</v>
      </c>
      <c r="BN1312">
        <v>113</v>
      </c>
      <c r="BO1312">
        <v>34</v>
      </c>
      <c r="BP1312">
        <v>29</v>
      </c>
      <c r="BQ1312">
        <v>2626</v>
      </c>
      <c r="BR1312">
        <v>2407</v>
      </c>
      <c r="BS1312">
        <v>151</v>
      </c>
      <c r="BT1312">
        <v>133</v>
      </c>
      <c r="BU1312">
        <v>19</v>
      </c>
      <c r="BV1312">
        <v>15</v>
      </c>
      <c r="BW1312">
        <v>0</v>
      </c>
      <c r="BX1312">
        <v>0</v>
      </c>
      <c r="BY1312">
        <v>0</v>
      </c>
      <c r="BZ1312">
        <v>0</v>
      </c>
      <c r="CA1312">
        <v>19</v>
      </c>
      <c r="CB1312">
        <v>15</v>
      </c>
      <c r="CC1312">
        <v>2507</v>
      </c>
      <c r="CD1312">
        <v>2285</v>
      </c>
      <c r="CE1312">
        <v>179</v>
      </c>
      <c r="CF1312">
        <v>163</v>
      </c>
      <c r="CG1312">
        <v>2665</v>
      </c>
      <c r="CH1312">
        <v>2428</v>
      </c>
      <c r="CI1312">
        <v>44</v>
      </c>
      <c r="CJ1312">
        <v>45</v>
      </c>
      <c r="CK1312">
        <v>2604</v>
      </c>
      <c r="CL1312">
        <v>2362</v>
      </c>
      <c r="CM1312">
        <v>555</v>
      </c>
      <c r="CN1312">
        <v>798</v>
      </c>
      <c r="CO1312">
        <v>2620</v>
      </c>
      <c r="CP1312">
        <v>2400</v>
      </c>
      <c r="CQ1312">
        <v>50</v>
      </c>
      <c r="CR1312">
        <v>56</v>
      </c>
      <c r="CS1312">
        <v>1254</v>
      </c>
      <c r="CT1312">
        <v>509</v>
      </c>
      <c r="CU1312">
        <v>1210</v>
      </c>
      <c r="CV1312">
        <v>1.1000000000000001</v>
      </c>
      <c r="CW1312">
        <v>979</v>
      </c>
      <c r="CX1312">
        <v>2.6</v>
      </c>
      <c r="CY1312">
        <v>5125</v>
      </c>
      <c r="CZ1312">
        <v>1135</v>
      </c>
      <c r="DA1312">
        <v>75</v>
      </c>
      <c r="DB1312">
        <v>188</v>
      </c>
      <c r="DC1312">
        <v>64</v>
      </c>
      <c r="DD1312">
        <v>720</v>
      </c>
      <c r="DE1312">
        <v>1145</v>
      </c>
      <c r="DF1312">
        <v>52</v>
      </c>
      <c r="DG1312">
        <v>167</v>
      </c>
      <c r="DH1312">
        <v>145</v>
      </c>
      <c r="DI1312">
        <v>496</v>
      </c>
      <c r="DJ1312">
        <v>15</v>
      </c>
      <c r="DK1312">
        <v>18</v>
      </c>
      <c r="DL1312">
        <v>2670</v>
      </c>
      <c r="DM1312">
        <v>2427</v>
      </c>
      <c r="DN1312">
        <v>94</v>
      </c>
      <c r="DO1312">
        <v>95</v>
      </c>
      <c r="DP1312">
        <v>2665</v>
      </c>
      <c r="DQ1312">
        <v>2427</v>
      </c>
      <c r="DR1312">
        <v>12</v>
      </c>
      <c r="DS1312">
        <v>12</v>
      </c>
      <c r="DT1312">
        <v>1710</v>
      </c>
      <c r="DU1312">
        <v>1658</v>
      </c>
      <c r="DV1312">
        <v>0</v>
      </c>
      <c r="DW1312">
        <v>0</v>
      </c>
      <c r="DX1312">
        <v>3</v>
      </c>
      <c r="DY1312">
        <v>0</v>
      </c>
      <c r="DZ1312">
        <v>0</v>
      </c>
      <c r="EA1312">
        <v>0</v>
      </c>
      <c r="EB1312">
        <v>5</v>
      </c>
      <c r="EC1312">
        <v>8</v>
      </c>
      <c r="ED1312">
        <v>774</v>
      </c>
      <c r="EE1312">
        <v>615</v>
      </c>
      <c r="EF1312">
        <v>604</v>
      </c>
      <c r="EG1312">
        <v>1412</v>
      </c>
      <c r="EH1312">
        <v>638</v>
      </c>
      <c r="EI1312">
        <v>1242</v>
      </c>
      <c r="EJ1312">
        <v>2379</v>
      </c>
      <c r="EK1312">
        <v>5023</v>
      </c>
      <c r="EL1312">
        <v>920</v>
      </c>
      <c r="EM1312">
        <v>706</v>
      </c>
      <c r="EN1312">
        <v>290</v>
      </c>
      <c r="EO1312">
        <v>42</v>
      </c>
      <c r="EP1312">
        <v>33</v>
      </c>
      <c r="EQ1312">
        <v>1562</v>
      </c>
      <c r="ER1312">
        <v>1220</v>
      </c>
      <c r="ES1312">
        <v>17</v>
      </c>
      <c r="ET1312">
        <v>122</v>
      </c>
      <c r="EU1312">
        <v>28</v>
      </c>
      <c r="EV1312">
        <v>225</v>
      </c>
      <c r="EW1312" t="s">
        <v>114</v>
      </c>
      <c r="EX1312">
        <v>29</v>
      </c>
    </row>
    <row r="1313" spans="2:154" x14ac:dyDescent="0.25">
      <c r="B1313" s="10"/>
      <c r="F1313" s="9"/>
      <c r="G1313" s="9"/>
      <c r="H1313" s="9"/>
      <c r="I1313" s="9"/>
      <c r="J1313" s="9"/>
      <c r="K1313" s="8"/>
      <c r="L1313" s="8"/>
      <c r="M1313" s="8"/>
      <c r="N1313" s="8"/>
      <c r="O1313" s="8"/>
      <c r="P1313" s="7"/>
      <c r="Q1313" s="7"/>
      <c r="R1313" s="7"/>
      <c r="S1313" s="7"/>
      <c r="T1313" s="7"/>
      <c r="U1313" s="6"/>
      <c r="V1313" s="6"/>
      <c r="W1313" s="6"/>
      <c r="X1313" s="6"/>
      <c r="Y1313" s="6"/>
      <c r="Z1313" s="11"/>
      <c r="AA1313" s="11"/>
      <c r="AB1313" s="11"/>
      <c r="AC1313" s="11"/>
      <c r="AD1313" s="11"/>
      <c r="AE1313" s="12"/>
      <c r="AF1313" s="12"/>
      <c r="AG1313" s="12"/>
      <c r="AH1313" s="12"/>
      <c r="AI1313" s="12"/>
      <c r="AJ1313" s="13"/>
      <c r="AK1313" s="13"/>
      <c r="AL1313" s="13"/>
      <c r="AM1313" s="13"/>
      <c r="AN1313" s="13"/>
      <c r="AO1313" s="14"/>
      <c r="AP1313" s="14"/>
      <c r="AQ1313" s="14"/>
      <c r="AR1313" s="14"/>
      <c r="AS1313" s="14"/>
      <c r="AU1313">
        <v>881</v>
      </c>
      <c r="AV1313">
        <v>893</v>
      </c>
      <c r="AW1313">
        <v>1665</v>
      </c>
      <c r="AX1313">
        <v>1565</v>
      </c>
      <c r="AY1313">
        <v>742</v>
      </c>
      <c r="AZ1313">
        <v>705</v>
      </c>
      <c r="BA1313">
        <v>774</v>
      </c>
      <c r="BB1313">
        <v>706</v>
      </c>
      <c r="BC1313">
        <v>1621</v>
      </c>
      <c r="BD1313">
        <v>1760</v>
      </c>
      <c r="BE1313">
        <v>1774</v>
      </c>
      <c r="BF1313">
        <v>1727</v>
      </c>
      <c r="BG1313">
        <v>1628</v>
      </c>
      <c r="BH1313">
        <v>1702</v>
      </c>
      <c r="BI1313">
        <v>1465</v>
      </c>
      <c r="BJ1313">
        <v>1511</v>
      </c>
      <c r="BK1313">
        <v>725</v>
      </c>
      <c r="BL1313">
        <v>730</v>
      </c>
      <c r="BM1313">
        <v>449</v>
      </c>
      <c r="BN1313">
        <v>603</v>
      </c>
      <c r="BO1313">
        <v>114</v>
      </c>
      <c r="BP1313">
        <v>228</v>
      </c>
      <c r="BQ1313">
        <v>11488</v>
      </c>
      <c r="BR1313">
        <v>11808</v>
      </c>
      <c r="BS1313">
        <v>351</v>
      </c>
      <c r="BT1313">
        <v>321</v>
      </c>
      <c r="BU1313">
        <v>191</v>
      </c>
      <c r="BV1313">
        <v>212</v>
      </c>
      <c r="BW1313">
        <v>11</v>
      </c>
      <c r="BX1313">
        <v>8</v>
      </c>
      <c r="BY1313">
        <v>0</v>
      </c>
      <c r="BZ1313">
        <v>4</v>
      </c>
      <c r="CA1313">
        <v>202</v>
      </c>
      <c r="CB1313">
        <v>224</v>
      </c>
      <c r="CC1313">
        <v>8190</v>
      </c>
      <c r="CD1313">
        <v>8323</v>
      </c>
      <c r="CE1313">
        <v>3152</v>
      </c>
      <c r="CF1313">
        <v>3326</v>
      </c>
      <c r="CG1313">
        <v>8753</v>
      </c>
      <c r="CH1313">
        <v>8907</v>
      </c>
      <c r="CI1313">
        <v>2691</v>
      </c>
      <c r="CJ1313">
        <v>2871</v>
      </c>
      <c r="CK1313">
        <v>10420</v>
      </c>
      <c r="CL1313">
        <v>10671</v>
      </c>
      <c r="CM1313">
        <v>4384</v>
      </c>
      <c r="CN1313">
        <v>4564</v>
      </c>
      <c r="CO1313">
        <v>11411</v>
      </c>
      <c r="CP1313">
        <v>11729</v>
      </c>
      <c r="CQ1313">
        <v>323</v>
      </c>
      <c r="CR1313">
        <v>340</v>
      </c>
      <c r="CS1313">
        <v>2037</v>
      </c>
      <c r="CT1313">
        <v>596</v>
      </c>
      <c r="CU1313">
        <v>1633</v>
      </c>
      <c r="CV1313">
        <v>1.1000000000000001</v>
      </c>
      <c r="CW1313">
        <v>1422</v>
      </c>
      <c r="CX1313">
        <v>2.8</v>
      </c>
      <c r="CY1313">
        <v>23803</v>
      </c>
      <c r="CZ1313">
        <v>4863</v>
      </c>
      <c r="DA1313">
        <v>251</v>
      </c>
      <c r="DB1313">
        <v>655</v>
      </c>
      <c r="DC1313">
        <v>225</v>
      </c>
      <c r="DD1313">
        <v>3299</v>
      </c>
      <c r="DE1313">
        <v>4822</v>
      </c>
      <c r="DF1313">
        <v>347</v>
      </c>
      <c r="DG1313">
        <v>912</v>
      </c>
      <c r="DH1313">
        <v>854</v>
      </c>
      <c r="DI1313">
        <v>2735</v>
      </c>
      <c r="DJ1313">
        <v>201</v>
      </c>
      <c r="DK1313">
        <v>223</v>
      </c>
      <c r="DL1313">
        <v>11202</v>
      </c>
      <c r="DM1313">
        <v>11514</v>
      </c>
      <c r="DN1313">
        <v>434</v>
      </c>
      <c r="DO1313">
        <v>392</v>
      </c>
      <c r="DP1313">
        <v>8751</v>
      </c>
      <c r="DQ1313">
        <v>8908</v>
      </c>
      <c r="DR1313">
        <v>186</v>
      </c>
      <c r="DS1313">
        <v>217</v>
      </c>
      <c r="DT1313">
        <v>8146</v>
      </c>
      <c r="DU1313">
        <v>8770</v>
      </c>
      <c r="DV1313">
        <v>434</v>
      </c>
      <c r="DW1313">
        <v>441</v>
      </c>
      <c r="DX1313">
        <v>303</v>
      </c>
      <c r="DY1313">
        <v>319</v>
      </c>
      <c r="DZ1313">
        <v>9</v>
      </c>
      <c r="EA1313">
        <v>12</v>
      </c>
      <c r="EB1313">
        <v>194</v>
      </c>
      <c r="EC1313">
        <v>154</v>
      </c>
      <c r="ED1313">
        <v>1824</v>
      </c>
      <c r="EE1313">
        <v>1582</v>
      </c>
      <c r="EF1313">
        <v>1177</v>
      </c>
      <c r="EG1313">
        <v>7436</v>
      </c>
      <c r="EH1313">
        <v>1547</v>
      </c>
      <c r="EI1313">
        <v>7507</v>
      </c>
      <c r="EJ1313">
        <v>8710</v>
      </c>
      <c r="EK1313">
        <v>23139</v>
      </c>
      <c r="EL1313">
        <v>2445</v>
      </c>
      <c r="EM1313">
        <v>3552</v>
      </c>
      <c r="EN1313">
        <v>2064</v>
      </c>
      <c r="EO1313">
        <v>354</v>
      </c>
      <c r="EP1313">
        <v>342</v>
      </c>
      <c r="EQ1313">
        <v>6523</v>
      </c>
      <c r="ER1313">
        <v>5675</v>
      </c>
      <c r="ES1313">
        <v>314</v>
      </c>
      <c r="ET1313">
        <v>980</v>
      </c>
      <c r="EU1313">
        <v>281</v>
      </c>
      <c r="EV1313">
        <v>1329</v>
      </c>
      <c r="EW1313" t="s">
        <v>112</v>
      </c>
      <c r="EX1313">
        <v>177</v>
      </c>
    </row>
    <row r="1314" spans="2:154" x14ac:dyDescent="0.25">
      <c r="B1314" s="10"/>
      <c r="F1314" s="9"/>
      <c r="G1314" s="9"/>
      <c r="H1314" s="9"/>
      <c r="I1314" s="9"/>
      <c r="J1314" s="9"/>
      <c r="K1314" s="8"/>
      <c r="L1314" s="8"/>
      <c r="M1314" s="8"/>
      <c r="N1314" s="8"/>
      <c r="O1314" s="8"/>
      <c r="P1314" s="7"/>
      <c r="Q1314" s="7"/>
      <c r="R1314" s="7"/>
      <c r="S1314" s="7"/>
      <c r="T1314" s="7"/>
      <c r="U1314" s="6"/>
      <c r="V1314" s="6"/>
      <c r="W1314" s="6"/>
      <c r="X1314" s="6"/>
      <c r="Y1314" s="6"/>
      <c r="Z1314" s="11"/>
      <c r="AA1314" s="11"/>
      <c r="AB1314" s="11"/>
      <c r="AC1314" s="11"/>
      <c r="AD1314" s="11"/>
      <c r="AE1314" s="12"/>
      <c r="AF1314" s="12"/>
      <c r="AG1314" s="12"/>
      <c r="AH1314" s="12"/>
      <c r="AI1314" s="12"/>
      <c r="AJ1314" s="13"/>
      <c r="AK1314" s="13"/>
      <c r="AL1314" s="13"/>
      <c r="AM1314" s="13"/>
      <c r="AN1314" s="13"/>
      <c r="AO1314" s="14"/>
      <c r="AP1314" s="14"/>
      <c r="AQ1314" s="14"/>
      <c r="AR1314" s="14"/>
      <c r="AS1314" s="14"/>
      <c r="AU1314">
        <v>324</v>
      </c>
      <c r="AV1314">
        <v>311</v>
      </c>
      <c r="AW1314">
        <v>986</v>
      </c>
      <c r="AX1314">
        <v>891</v>
      </c>
      <c r="AY1314">
        <v>424</v>
      </c>
      <c r="AZ1314">
        <v>482</v>
      </c>
      <c r="BA1314">
        <v>268</v>
      </c>
      <c r="BB1314">
        <v>203</v>
      </c>
      <c r="BC1314">
        <v>300</v>
      </c>
      <c r="BD1314">
        <v>362</v>
      </c>
      <c r="BE1314">
        <v>849</v>
      </c>
      <c r="BF1314">
        <v>999</v>
      </c>
      <c r="BG1314">
        <v>968</v>
      </c>
      <c r="BH1314">
        <v>1040</v>
      </c>
      <c r="BI1314">
        <v>770</v>
      </c>
      <c r="BJ1314">
        <v>716</v>
      </c>
      <c r="BK1314">
        <v>395</v>
      </c>
      <c r="BL1314">
        <v>347</v>
      </c>
      <c r="BM1314">
        <v>127</v>
      </c>
      <c r="BN1314">
        <v>100</v>
      </c>
      <c r="BO1314">
        <v>32</v>
      </c>
      <c r="BP1314">
        <v>36</v>
      </c>
      <c r="BQ1314">
        <v>5199</v>
      </c>
      <c r="BR1314">
        <v>5318</v>
      </c>
      <c r="BS1314">
        <v>244</v>
      </c>
      <c r="BT1314">
        <v>168</v>
      </c>
      <c r="BU1314">
        <v>33</v>
      </c>
      <c r="BV1314">
        <v>33</v>
      </c>
      <c r="BW1314">
        <v>0</v>
      </c>
      <c r="BX1314">
        <v>7</v>
      </c>
      <c r="BY1314">
        <v>0</v>
      </c>
      <c r="BZ1314">
        <v>0</v>
      </c>
      <c r="CA1314">
        <v>33</v>
      </c>
      <c r="CB1314">
        <v>40</v>
      </c>
      <c r="CC1314">
        <v>4134</v>
      </c>
      <c r="CD1314">
        <v>4231</v>
      </c>
      <c r="CE1314">
        <v>1146</v>
      </c>
      <c r="CF1314">
        <v>1086</v>
      </c>
      <c r="CG1314">
        <v>5084</v>
      </c>
      <c r="CH1314">
        <v>5089</v>
      </c>
      <c r="CI1314">
        <v>221</v>
      </c>
      <c r="CJ1314">
        <v>244</v>
      </c>
      <c r="CK1314">
        <v>4962</v>
      </c>
      <c r="CL1314">
        <v>4991</v>
      </c>
      <c r="CM1314">
        <v>2531</v>
      </c>
      <c r="CN1314">
        <v>2653</v>
      </c>
      <c r="CO1314">
        <v>5199</v>
      </c>
      <c r="CP1314">
        <v>5316</v>
      </c>
      <c r="CQ1314">
        <v>109</v>
      </c>
      <c r="CR1314">
        <v>118</v>
      </c>
      <c r="CS1314">
        <v>2210</v>
      </c>
      <c r="CT1314">
        <v>751</v>
      </c>
      <c r="CU1314">
        <v>2256</v>
      </c>
      <c r="CV1314">
        <v>1.1000000000000001</v>
      </c>
      <c r="CW1314">
        <v>2103</v>
      </c>
      <c r="CX1314">
        <v>3.1</v>
      </c>
      <c r="CY1314">
        <v>10741</v>
      </c>
      <c r="CZ1314">
        <v>2640</v>
      </c>
      <c r="DA1314">
        <v>75</v>
      </c>
      <c r="DB1314">
        <v>238</v>
      </c>
      <c r="DC1314">
        <v>51</v>
      </c>
      <c r="DD1314">
        <v>1130</v>
      </c>
      <c r="DE1314">
        <v>2658</v>
      </c>
      <c r="DF1314">
        <v>108</v>
      </c>
      <c r="DG1314">
        <v>286</v>
      </c>
      <c r="DH1314">
        <v>139</v>
      </c>
      <c r="DI1314">
        <v>1091</v>
      </c>
      <c r="DJ1314">
        <v>35</v>
      </c>
      <c r="DK1314">
        <v>39</v>
      </c>
      <c r="DL1314">
        <v>5240</v>
      </c>
      <c r="DM1314">
        <v>5289</v>
      </c>
      <c r="DN1314">
        <v>169</v>
      </c>
      <c r="DO1314">
        <v>158</v>
      </c>
      <c r="DP1314">
        <v>5084</v>
      </c>
      <c r="DQ1314">
        <v>5090</v>
      </c>
      <c r="DR1314">
        <v>43</v>
      </c>
      <c r="DS1314">
        <v>62</v>
      </c>
      <c r="DT1314">
        <v>3325</v>
      </c>
      <c r="DU1314">
        <v>3561</v>
      </c>
      <c r="DV1314">
        <v>9</v>
      </c>
      <c r="DW1314">
        <v>10</v>
      </c>
      <c r="DX1314">
        <v>4</v>
      </c>
      <c r="DY1314">
        <v>4</v>
      </c>
      <c r="DZ1314">
        <v>7</v>
      </c>
      <c r="EA1314">
        <v>9</v>
      </c>
      <c r="EB1314">
        <v>31</v>
      </c>
      <c r="EC1314">
        <v>45</v>
      </c>
      <c r="ED1314">
        <v>1567</v>
      </c>
      <c r="EE1314">
        <v>1388</v>
      </c>
      <c r="EF1314">
        <v>1051</v>
      </c>
      <c r="EG1314">
        <v>2873</v>
      </c>
      <c r="EH1314">
        <v>1370</v>
      </c>
      <c r="EI1314">
        <v>2726</v>
      </c>
      <c r="EJ1314">
        <v>3697</v>
      </c>
      <c r="EK1314">
        <v>10513</v>
      </c>
      <c r="EL1314">
        <v>1301</v>
      </c>
      <c r="EM1314">
        <v>1783</v>
      </c>
      <c r="EN1314">
        <v>329</v>
      </c>
      <c r="EO1314">
        <v>123</v>
      </c>
      <c r="EP1314">
        <v>113</v>
      </c>
      <c r="EQ1314">
        <v>3098</v>
      </c>
      <c r="ER1314">
        <v>2798</v>
      </c>
      <c r="ES1314">
        <v>279</v>
      </c>
      <c r="ET1314">
        <v>805</v>
      </c>
      <c r="EU1314">
        <v>224</v>
      </c>
      <c r="EV1314">
        <v>917</v>
      </c>
      <c r="EW1314" t="s">
        <v>115</v>
      </c>
      <c r="EX1314">
        <v>24</v>
      </c>
    </row>
    <row r="1315" spans="2:154" x14ac:dyDescent="0.25">
      <c r="B1315" s="10"/>
      <c r="F1315" s="9"/>
      <c r="G1315" s="9"/>
      <c r="H1315" s="9"/>
      <c r="I1315" s="9"/>
      <c r="J1315" s="9"/>
      <c r="K1315" s="8"/>
      <c r="L1315" s="8"/>
      <c r="M1315" s="8"/>
      <c r="N1315" s="8"/>
      <c r="O1315" s="8"/>
      <c r="P1315" s="7"/>
      <c r="Q1315" s="7"/>
      <c r="R1315" s="7"/>
      <c r="S1315" s="7"/>
      <c r="T1315" s="7"/>
      <c r="U1315" s="6"/>
      <c r="V1315" s="6"/>
      <c r="W1315" s="6"/>
      <c r="X1315" s="6"/>
      <c r="Y1315" s="6"/>
      <c r="Z1315" s="11"/>
      <c r="AA1315" s="11"/>
      <c r="AB1315" s="11"/>
      <c r="AC1315" s="11"/>
      <c r="AD1315" s="11"/>
      <c r="AE1315" s="12"/>
      <c r="AF1315" s="12"/>
      <c r="AG1315" s="12"/>
      <c r="AH1315" s="12"/>
      <c r="AI1315" s="12"/>
      <c r="AJ1315" s="13"/>
      <c r="AK1315" s="13"/>
      <c r="AL1315" s="13"/>
      <c r="AM1315" s="13"/>
      <c r="AN1315" s="13"/>
      <c r="AO1315" s="14"/>
      <c r="AP1315" s="14"/>
      <c r="AQ1315" s="14"/>
      <c r="AR1315" s="14"/>
      <c r="AS1315" s="14"/>
      <c r="AU1315">
        <v>410</v>
      </c>
      <c r="AV1315">
        <v>370</v>
      </c>
      <c r="AW1315">
        <v>718</v>
      </c>
      <c r="AX1315">
        <v>640</v>
      </c>
      <c r="AY1315">
        <v>342</v>
      </c>
      <c r="AZ1315">
        <v>292</v>
      </c>
      <c r="BA1315">
        <v>301</v>
      </c>
      <c r="BB1315">
        <v>272</v>
      </c>
      <c r="BC1315">
        <v>627</v>
      </c>
      <c r="BD1315">
        <v>686</v>
      </c>
      <c r="BE1315">
        <v>723</v>
      </c>
      <c r="BF1315">
        <v>703</v>
      </c>
      <c r="BG1315">
        <v>610</v>
      </c>
      <c r="BH1315">
        <v>551</v>
      </c>
      <c r="BI1315">
        <v>390</v>
      </c>
      <c r="BJ1315">
        <v>373</v>
      </c>
      <c r="BK1315">
        <v>182</v>
      </c>
      <c r="BL1315">
        <v>151</v>
      </c>
      <c r="BM1315">
        <v>39</v>
      </c>
      <c r="BN1315">
        <v>55</v>
      </c>
      <c r="BO1315">
        <v>7</v>
      </c>
      <c r="BP1315">
        <v>22</v>
      </c>
      <c r="BQ1315">
        <v>4162</v>
      </c>
      <c r="BR1315">
        <v>4010</v>
      </c>
      <c r="BS1315">
        <v>188</v>
      </c>
      <c r="BT1315">
        <v>103</v>
      </c>
      <c r="BU1315">
        <v>97</v>
      </c>
      <c r="BV1315">
        <v>87</v>
      </c>
      <c r="BW1315">
        <v>8</v>
      </c>
      <c r="BX1315">
        <v>4</v>
      </c>
      <c r="BY1315">
        <v>4</v>
      </c>
      <c r="BZ1315">
        <v>13</v>
      </c>
      <c r="CA1315">
        <v>109</v>
      </c>
      <c r="CB1315">
        <v>104</v>
      </c>
      <c r="CC1315">
        <v>2941</v>
      </c>
      <c r="CD1315">
        <v>2829</v>
      </c>
      <c r="CE1315">
        <v>1158</v>
      </c>
      <c r="CF1315">
        <v>1090</v>
      </c>
      <c r="CG1315">
        <v>3593</v>
      </c>
      <c r="CH1315">
        <v>3407</v>
      </c>
      <c r="CI1315">
        <v>518</v>
      </c>
      <c r="CJ1315">
        <v>518</v>
      </c>
      <c r="CK1315">
        <v>3527</v>
      </c>
      <c r="CL1315">
        <v>3401</v>
      </c>
      <c r="CM1315">
        <v>1622</v>
      </c>
      <c r="CN1315">
        <v>1671</v>
      </c>
      <c r="CO1315">
        <v>4094</v>
      </c>
      <c r="CP1315">
        <v>3939</v>
      </c>
      <c r="CQ1315">
        <v>178</v>
      </c>
      <c r="CR1315">
        <v>156</v>
      </c>
      <c r="CS1315">
        <v>2167</v>
      </c>
      <c r="CT1315">
        <v>715</v>
      </c>
      <c r="CU1315">
        <v>1864</v>
      </c>
      <c r="CV1315">
        <v>1.1000000000000001</v>
      </c>
      <c r="CW1315">
        <v>1686</v>
      </c>
      <c r="CX1315">
        <v>3</v>
      </c>
      <c r="CY1315">
        <v>8367</v>
      </c>
      <c r="CZ1315">
        <v>1667</v>
      </c>
      <c r="DA1315">
        <v>100</v>
      </c>
      <c r="DB1315">
        <v>227</v>
      </c>
      <c r="DC1315">
        <v>38</v>
      </c>
      <c r="DD1315">
        <v>1192</v>
      </c>
      <c r="DE1315">
        <v>1679</v>
      </c>
      <c r="DF1315">
        <v>117</v>
      </c>
      <c r="DG1315">
        <v>241</v>
      </c>
      <c r="DH1315">
        <v>124</v>
      </c>
      <c r="DI1315">
        <v>945</v>
      </c>
      <c r="DJ1315">
        <v>108</v>
      </c>
      <c r="DK1315">
        <v>105</v>
      </c>
      <c r="DL1315">
        <v>3994</v>
      </c>
      <c r="DM1315">
        <v>3827</v>
      </c>
      <c r="DN1315">
        <v>248</v>
      </c>
      <c r="DO1315">
        <v>182</v>
      </c>
      <c r="DP1315">
        <v>3592</v>
      </c>
      <c r="DQ1315">
        <v>3408</v>
      </c>
      <c r="DR1315">
        <v>89</v>
      </c>
      <c r="DS1315">
        <v>94</v>
      </c>
      <c r="DT1315">
        <v>2741</v>
      </c>
      <c r="DU1315">
        <v>2814</v>
      </c>
      <c r="DV1315">
        <v>40</v>
      </c>
      <c r="DW1315">
        <v>41</v>
      </c>
      <c r="DX1315">
        <v>25</v>
      </c>
      <c r="DY1315">
        <v>15</v>
      </c>
      <c r="DZ1315">
        <v>0</v>
      </c>
      <c r="EA1315">
        <v>3</v>
      </c>
      <c r="EB1315">
        <v>27</v>
      </c>
      <c r="EC1315">
        <v>27</v>
      </c>
      <c r="ED1315">
        <v>990</v>
      </c>
      <c r="EE1315">
        <v>779</v>
      </c>
      <c r="EF1315">
        <v>533</v>
      </c>
      <c r="EG1315">
        <v>2455</v>
      </c>
      <c r="EH1315">
        <v>581</v>
      </c>
      <c r="EI1315">
        <v>2333</v>
      </c>
      <c r="EJ1315">
        <v>3030</v>
      </c>
      <c r="EK1315">
        <v>8034</v>
      </c>
      <c r="EL1315">
        <v>450</v>
      </c>
      <c r="EM1315">
        <v>1354</v>
      </c>
      <c r="EN1315">
        <v>871</v>
      </c>
      <c r="EO1315">
        <v>150</v>
      </c>
      <c r="EP1315">
        <v>138</v>
      </c>
      <c r="EQ1315">
        <v>2502</v>
      </c>
      <c r="ER1315">
        <v>2111</v>
      </c>
      <c r="ES1315">
        <v>82</v>
      </c>
      <c r="ET1315">
        <v>301</v>
      </c>
      <c r="EU1315">
        <v>60</v>
      </c>
      <c r="EV1315">
        <v>400</v>
      </c>
      <c r="EW1315" t="s">
        <v>115</v>
      </c>
      <c r="EX1315">
        <v>23</v>
      </c>
    </row>
    <row r="1316" spans="2:154" x14ac:dyDescent="0.25">
      <c r="B1316" s="10"/>
      <c r="F1316" s="9"/>
      <c r="G1316" s="9"/>
      <c r="H1316" s="9"/>
      <c r="I1316" s="9"/>
      <c r="J1316" s="9"/>
      <c r="K1316" s="8"/>
      <c r="L1316" s="8"/>
      <c r="M1316" s="8"/>
      <c r="N1316" s="8"/>
      <c r="O1316" s="8"/>
      <c r="P1316" s="7"/>
      <c r="Q1316" s="7"/>
      <c r="R1316" s="7"/>
      <c r="S1316" s="7"/>
      <c r="T1316" s="7"/>
      <c r="U1316" s="6"/>
      <c r="V1316" s="6"/>
      <c r="W1316" s="6"/>
      <c r="X1316" s="6"/>
      <c r="Y1316" s="6"/>
      <c r="Z1316" s="11"/>
      <c r="AA1316" s="11"/>
      <c r="AB1316" s="11"/>
      <c r="AC1316" s="11"/>
      <c r="AD1316" s="11"/>
      <c r="AE1316" s="12"/>
      <c r="AF1316" s="12"/>
      <c r="AG1316" s="12"/>
      <c r="AH1316" s="12"/>
      <c r="AI1316" s="12"/>
      <c r="AJ1316" s="13"/>
      <c r="AK1316" s="13"/>
      <c r="AL1316" s="13"/>
      <c r="AM1316" s="13"/>
      <c r="AN1316" s="13"/>
      <c r="AO1316" s="14"/>
      <c r="AP1316" s="14"/>
      <c r="AQ1316" s="14"/>
      <c r="AR1316" s="14"/>
      <c r="AS1316" s="14"/>
      <c r="AU1316">
        <v>284</v>
      </c>
      <c r="AV1316">
        <v>221</v>
      </c>
      <c r="AW1316">
        <v>592</v>
      </c>
      <c r="AX1316">
        <v>499</v>
      </c>
      <c r="AY1316">
        <v>247</v>
      </c>
      <c r="AZ1316">
        <v>249</v>
      </c>
      <c r="BA1316">
        <v>242</v>
      </c>
      <c r="BB1316">
        <v>197</v>
      </c>
      <c r="BC1316">
        <v>350</v>
      </c>
      <c r="BD1316">
        <v>389</v>
      </c>
      <c r="BE1316">
        <v>559</v>
      </c>
      <c r="BF1316">
        <v>579</v>
      </c>
      <c r="BG1316">
        <v>479</v>
      </c>
      <c r="BH1316">
        <v>529</v>
      </c>
      <c r="BI1316">
        <v>457</v>
      </c>
      <c r="BJ1316">
        <v>460</v>
      </c>
      <c r="BK1316">
        <v>323</v>
      </c>
      <c r="BL1316">
        <v>296</v>
      </c>
      <c r="BM1316">
        <v>145</v>
      </c>
      <c r="BN1316">
        <v>174</v>
      </c>
      <c r="BO1316">
        <v>54</v>
      </c>
      <c r="BP1316">
        <v>89</v>
      </c>
      <c r="BQ1316">
        <v>3569</v>
      </c>
      <c r="BR1316">
        <v>3509</v>
      </c>
      <c r="BS1316">
        <v>163</v>
      </c>
      <c r="BT1316">
        <v>174</v>
      </c>
      <c r="BU1316">
        <v>24</v>
      </c>
      <c r="BV1316">
        <v>34</v>
      </c>
      <c r="BW1316">
        <v>6</v>
      </c>
      <c r="BX1316">
        <v>3</v>
      </c>
      <c r="BY1316">
        <v>0</v>
      </c>
      <c r="BZ1316">
        <v>0</v>
      </c>
      <c r="CA1316">
        <v>30</v>
      </c>
      <c r="CB1316">
        <v>37</v>
      </c>
      <c r="CC1316">
        <v>3069</v>
      </c>
      <c r="CD1316">
        <v>3048</v>
      </c>
      <c r="CE1316">
        <v>506</v>
      </c>
      <c r="CF1316">
        <v>481</v>
      </c>
      <c r="CG1316">
        <v>3285</v>
      </c>
      <c r="CH1316">
        <v>3283</v>
      </c>
      <c r="CI1316">
        <v>337</v>
      </c>
      <c r="CJ1316">
        <v>290</v>
      </c>
      <c r="CK1316">
        <v>3440</v>
      </c>
      <c r="CL1316">
        <v>3388</v>
      </c>
      <c r="CM1316">
        <v>963</v>
      </c>
      <c r="CN1316">
        <v>1270</v>
      </c>
      <c r="CO1316">
        <v>3508</v>
      </c>
      <c r="CP1316">
        <v>3430</v>
      </c>
      <c r="CQ1316">
        <v>130</v>
      </c>
      <c r="CR1316">
        <v>150</v>
      </c>
      <c r="CS1316">
        <v>1820</v>
      </c>
      <c r="CT1316">
        <v>583</v>
      </c>
      <c r="CU1316">
        <v>1483</v>
      </c>
      <c r="CV1316">
        <v>1.1000000000000001</v>
      </c>
      <c r="CW1316">
        <v>1324</v>
      </c>
      <c r="CX1316">
        <v>2.8</v>
      </c>
      <c r="CY1316">
        <v>7220</v>
      </c>
      <c r="CZ1316">
        <v>1538</v>
      </c>
      <c r="DA1316">
        <v>79</v>
      </c>
      <c r="DB1316">
        <v>199</v>
      </c>
      <c r="DC1316">
        <v>80</v>
      </c>
      <c r="DD1316">
        <v>961</v>
      </c>
      <c r="DE1316">
        <v>1541</v>
      </c>
      <c r="DF1316">
        <v>104</v>
      </c>
      <c r="DG1316">
        <v>262</v>
      </c>
      <c r="DH1316">
        <v>245</v>
      </c>
      <c r="DI1316">
        <v>807</v>
      </c>
      <c r="DJ1316">
        <v>30</v>
      </c>
      <c r="DK1316">
        <v>36</v>
      </c>
      <c r="DL1316">
        <v>3578</v>
      </c>
      <c r="DM1316">
        <v>3531</v>
      </c>
      <c r="DN1316">
        <v>125</v>
      </c>
      <c r="DO1316">
        <v>115</v>
      </c>
      <c r="DP1316">
        <v>3286</v>
      </c>
      <c r="DQ1316">
        <v>3282</v>
      </c>
      <c r="DR1316">
        <v>15</v>
      </c>
      <c r="DS1316">
        <v>26</v>
      </c>
      <c r="DT1316">
        <v>2414</v>
      </c>
      <c r="DU1316">
        <v>2511</v>
      </c>
      <c r="DV1316">
        <v>6</v>
      </c>
      <c r="DW1316">
        <v>4</v>
      </c>
      <c r="DX1316">
        <v>17</v>
      </c>
      <c r="DY1316">
        <v>7</v>
      </c>
      <c r="DZ1316">
        <v>5</v>
      </c>
      <c r="EA1316">
        <v>5</v>
      </c>
      <c r="EB1316">
        <v>19</v>
      </c>
      <c r="EC1316">
        <v>19</v>
      </c>
      <c r="ED1316">
        <v>964</v>
      </c>
      <c r="EE1316">
        <v>841</v>
      </c>
      <c r="EF1316">
        <v>458</v>
      </c>
      <c r="EG1316">
        <v>2183</v>
      </c>
      <c r="EH1316">
        <v>609</v>
      </c>
      <c r="EI1316">
        <v>2123</v>
      </c>
      <c r="EJ1316">
        <v>2698</v>
      </c>
      <c r="EK1316">
        <v>6938</v>
      </c>
      <c r="EL1316">
        <v>904</v>
      </c>
      <c r="EM1316">
        <v>1115</v>
      </c>
      <c r="EN1316">
        <v>394</v>
      </c>
      <c r="EO1316">
        <v>61</v>
      </c>
      <c r="EP1316">
        <v>69</v>
      </c>
      <c r="EQ1316">
        <v>1982</v>
      </c>
      <c r="ER1316">
        <v>1680</v>
      </c>
      <c r="ES1316">
        <v>42</v>
      </c>
      <c r="ET1316">
        <v>157</v>
      </c>
      <c r="EU1316">
        <v>40</v>
      </c>
      <c r="EV1316">
        <v>289</v>
      </c>
      <c r="EW1316" t="s">
        <v>114</v>
      </c>
      <c r="EX1316">
        <v>57</v>
      </c>
    </row>
    <row r="1317" spans="2:154" x14ac:dyDescent="0.25">
      <c r="B1317" s="10"/>
      <c r="F1317" s="9"/>
      <c r="G1317" s="9"/>
      <c r="H1317" s="9"/>
      <c r="I1317" s="9"/>
      <c r="J1317" s="9"/>
      <c r="K1317" s="8"/>
      <c r="L1317" s="8"/>
      <c r="M1317" s="8"/>
      <c r="N1317" s="8"/>
      <c r="O1317" s="8"/>
      <c r="P1317" s="7"/>
      <c r="Q1317" s="7"/>
      <c r="R1317" s="7"/>
      <c r="S1317" s="7"/>
      <c r="T1317" s="7"/>
      <c r="U1317" s="6"/>
      <c r="V1317" s="6"/>
      <c r="W1317" s="6"/>
      <c r="X1317" s="6"/>
      <c r="Y1317" s="6"/>
      <c r="Z1317" s="11"/>
      <c r="AA1317" s="11"/>
      <c r="AB1317" s="11"/>
      <c r="AC1317" s="11"/>
      <c r="AD1317" s="11"/>
      <c r="AE1317" s="12"/>
      <c r="AF1317" s="12"/>
      <c r="AG1317" s="12"/>
      <c r="AH1317" s="12"/>
      <c r="AI1317" s="12"/>
      <c r="AJ1317" s="13"/>
      <c r="AK1317" s="13"/>
      <c r="AL1317" s="13"/>
      <c r="AM1317" s="13"/>
      <c r="AN1317" s="13"/>
      <c r="AO1317" s="14"/>
      <c r="AP1317" s="14"/>
      <c r="AQ1317" s="14"/>
      <c r="AR1317" s="14"/>
      <c r="AS1317" s="14"/>
      <c r="AU1317">
        <v>128</v>
      </c>
      <c r="AV1317">
        <v>140</v>
      </c>
      <c r="AW1317">
        <v>225</v>
      </c>
      <c r="AX1317">
        <v>212</v>
      </c>
      <c r="AY1317">
        <v>125</v>
      </c>
      <c r="AZ1317">
        <v>159</v>
      </c>
      <c r="BA1317">
        <v>150</v>
      </c>
      <c r="BB1317">
        <v>158</v>
      </c>
      <c r="BC1317">
        <v>241</v>
      </c>
      <c r="BD1317">
        <v>250</v>
      </c>
      <c r="BE1317">
        <v>231</v>
      </c>
      <c r="BF1317">
        <v>220</v>
      </c>
      <c r="BG1317">
        <v>246</v>
      </c>
      <c r="BH1317">
        <v>309</v>
      </c>
      <c r="BI1317">
        <v>224</v>
      </c>
      <c r="BJ1317">
        <v>215</v>
      </c>
      <c r="BK1317">
        <v>156</v>
      </c>
      <c r="BL1317">
        <v>139</v>
      </c>
      <c r="BM1317">
        <v>72</v>
      </c>
      <c r="BN1317">
        <v>119</v>
      </c>
      <c r="BO1317">
        <v>27</v>
      </c>
      <c r="BP1317">
        <v>43</v>
      </c>
      <c r="BQ1317">
        <v>1699</v>
      </c>
      <c r="BR1317">
        <v>1860</v>
      </c>
      <c r="BS1317">
        <v>126</v>
      </c>
      <c r="BT1317">
        <v>105</v>
      </c>
      <c r="BU1317">
        <v>118</v>
      </c>
      <c r="BV1317">
        <v>116</v>
      </c>
      <c r="BW1317">
        <v>5</v>
      </c>
      <c r="BX1317">
        <v>0</v>
      </c>
      <c r="BY1317">
        <v>0</v>
      </c>
      <c r="BZ1317">
        <v>3</v>
      </c>
      <c r="CA1317">
        <v>123</v>
      </c>
      <c r="CB1317">
        <v>119</v>
      </c>
      <c r="CC1317">
        <v>1537</v>
      </c>
      <c r="CD1317">
        <v>1671</v>
      </c>
      <c r="CE1317">
        <v>174</v>
      </c>
      <c r="CF1317">
        <v>167</v>
      </c>
      <c r="CG1317">
        <v>1678</v>
      </c>
      <c r="CH1317">
        <v>1807</v>
      </c>
      <c r="CI1317">
        <v>64</v>
      </c>
      <c r="CJ1317">
        <v>64</v>
      </c>
      <c r="CK1317">
        <v>1647</v>
      </c>
      <c r="CL1317">
        <v>1780</v>
      </c>
      <c r="CM1317">
        <v>400</v>
      </c>
      <c r="CN1317">
        <v>499</v>
      </c>
      <c r="CO1317">
        <v>1656</v>
      </c>
      <c r="CP1317">
        <v>1828</v>
      </c>
      <c r="CQ1317">
        <v>168</v>
      </c>
      <c r="CR1317">
        <v>109</v>
      </c>
      <c r="CS1317">
        <v>1083</v>
      </c>
      <c r="CT1317">
        <v>460</v>
      </c>
      <c r="CU1317">
        <v>986</v>
      </c>
      <c r="CV1317">
        <v>1.1000000000000001</v>
      </c>
      <c r="CW1317">
        <v>784</v>
      </c>
      <c r="CX1317">
        <v>2.2000000000000002</v>
      </c>
      <c r="CY1317">
        <v>3762</v>
      </c>
      <c r="CZ1317">
        <v>593</v>
      </c>
      <c r="DA1317">
        <v>64</v>
      </c>
      <c r="DB1317">
        <v>163</v>
      </c>
      <c r="DC1317">
        <v>37</v>
      </c>
      <c r="DD1317">
        <v>616</v>
      </c>
      <c r="DE1317">
        <v>602</v>
      </c>
      <c r="DF1317">
        <v>62</v>
      </c>
      <c r="DG1317">
        <v>194</v>
      </c>
      <c r="DH1317">
        <v>142</v>
      </c>
      <c r="DI1317">
        <v>609</v>
      </c>
      <c r="DJ1317">
        <v>124</v>
      </c>
      <c r="DK1317">
        <v>117</v>
      </c>
      <c r="DL1317">
        <v>1613</v>
      </c>
      <c r="DM1317">
        <v>1747</v>
      </c>
      <c r="DN1317">
        <v>89</v>
      </c>
      <c r="DO1317">
        <v>100</v>
      </c>
      <c r="DP1317">
        <v>1677</v>
      </c>
      <c r="DQ1317">
        <v>1807</v>
      </c>
      <c r="DR1317">
        <v>17</v>
      </c>
      <c r="DS1317">
        <v>19</v>
      </c>
      <c r="DT1317">
        <v>963</v>
      </c>
      <c r="DU1317">
        <v>1106</v>
      </c>
      <c r="DV1317">
        <v>9</v>
      </c>
      <c r="DW1317">
        <v>4</v>
      </c>
      <c r="DX1317">
        <v>7</v>
      </c>
      <c r="DY1317">
        <v>0</v>
      </c>
      <c r="DZ1317">
        <v>0</v>
      </c>
      <c r="EA1317">
        <v>0</v>
      </c>
      <c r="EB1317">
        <v>3</v>
      </c>
      <c r="EC1317">
        <v>10</v>
      </c>
      <c r="ED1317">
        <v>604</v>
      </c>
      <c r="EE1317">
        <v>591</v>
      </c>
      <c r="EF1317">
        <v>244</v>
      </c>
      <c r="EG1317">
        <v>1105</v>
      </c>
      <c r="EH1317">
        <v>316</v>
      </c>
      <c r="EI1317">
        <v>1165</v>
      </c>
      <c r="EJ1317">
        <v>1802</v>
      </c>
      <c r="EK1317">
        <v>3482</v>
      </c>
      <c r="EL1317">
        <v>439</v>
      </c>
      <c r="EM1317">
        <v>477</v>
      </c>
      <c r="EN1317">
        <v>645</v>
      </c>
      <c r="EO1317">
        <v>112</v>
      </c>
      <c r="EP1317">
        <v>85</v>
      </c>
      <c r="EQ1317">
        <v>931</v>
      </c>
      <c r="ER1317">
        <v>842</v>
      </c>
      <c r="ES1317">
        <v>25</v>
      </c>
      <c r="ET1317">
        <v>94</v>
      </c>
      <c r="EU1317">
        <v>15</v>
      </c>
      <c r="EV1317">
        <v>146</v>
      </c>
      <c r="EW1317" t="s">
        <v>118</v>
      </c>
      <c r="EX1317">
        <v>47</v>
      </c>
    </row>
    <row r="1318" spans="2:154" x14ac:dyDescent="0.25">
      <c r="B1318" s="10"/>
      <c r="F1318" s="9"/>
      <c r="G1318" s="9"/>
      <c r="H1318" s="9"/>
      <c r="I1318" s="9"/>
      <c r="J1318" s="9"/>
      <c r="K1318" s="8"/>
      <c r="L1318" s="8"/>
      <c r="M1318" s="8"/>
      <c r="N1318" s="8"/>
      <c r="O1318" s="8"/>
      <c r="P1318" s="7"/>
      <c r="Q1318" s="7"/>
      <c r="R1318" s="7"/>
      <c r="S1318" s="7"/>
      <c r="T1318" s="7"/>
      <c r="U1318" s="6"/>
      <c r="V1318" s="6"/>
      <c r="W1318" s="6"/>
      <c r="X1318" s="6"/>
      <c r="Y1318" s="6"/>
      <c r="Z1318" s="11"/>
      <c r="AA1318" s="11"/>
      <c r="AB1318" s="11"/>
      <c r="AC1318" s="11"/>
      <c r="AD1318" s="11"/>
      <c r="AE1318" s="12"/>
      <c r="AF1318" s="12"/>
      <c r="AG1318" s="12"/>
      <c r="AH1318" s="12"/>
      <c r="AI1318" s="12"/>
      <c r="AJ1318" s="13"/>
      <c r="AK1318" s="13"/>
      <c r="AL1318" s="13"/>
      <c r="AM1318" s="13"/>
      <c r="AN1318" s="13"/>
      <c r="AO1318" s="14"/>
      <c r="AP1318" s="14"/>
      <c r="AQ1318" s="14"/>
      <c r="AR1318" s="14"/>
      <c r="AS1318" s="14"/>
      <c r="AU1318">
        <v>245</v>
      </c>
      <c r="AV1318">
        <v>240</v>
      </c>
      <c r="AW1318">
        <v>491</v>
      </c>
      <c r="AX1318">
        <v>490</v>
      </c>
      <c r="AY1318">
        <v>233</v>
      </c>
      <c r="AZ1318">
        <v>237</v>
      </c>
      <c r="BA1318">
        <v>169</v>
      </c>
      <c r="BB1318">
        <v>204</v>
      </c>
      <c r="BC1318">
        <v>378</v>
      </c>
      <c r="BD1318">
        <v>435</v>
      </c>
      <c r="BE1318">
        <v>388</v>
      </c>
      <c r="BF1318">
        <v>449</v>
      </c>
      <c r="BG1318">
        <v>401</v>
      </c>
      <c r="BH1318">
        <v>453</v>
      </c>
      <c r="BI1318">
        <v>401</v>
      </c>
      <c r="BJ1318">
        <v>476</v>
      </c>
      <c r="BK1318">
        <v>394</v>
      </c>
      <c r="BL1318">
        <v>459</v>
      </c>
      <c r="BM1318">
        <v>325</v>
      </c>
      <c r="BN1318">
        <v>432</v>
      </c>
      <c r="BO1318">
        <v>122</v>
      </c>
      <c r="BP1318">
        <v>227</v>
      </c>
      <c r="BQ1318">
        <v>3303</v>
      </c>
      <c r="BR1318">
        <v>3901</v>
      </c>
      <c r="BS1318">
        <v>244</v>
      </c>
      <c r="BT1318">
        <v>201</v>
      </c>
      <c r="BU1318">
        <v>111</v>
      </c>
      <c r="BV1318">
        <v>125</v>
      </c>
      <c r="BW1318">
        <v>8</v>
      </c>
      <c r="BX1318">
        <v>4</v>
      </c>
      <c r="BY1318">
        <v>14</v>
      </c>
      <c r="BZ1318">
        <v>7</v>
      </c>
      <c r="CA1318">
        <v>133</v>
      </c>
      <c r="CB1318">
        <v>136</v>
      </c>
      <c r="CC1318">
        <v>3034</v>
      </c>
      <c r="CD1318">
        <v>3494</v>
      </c>
      <c r="CE1318">
        <v>316</v>
      </c>
      <c r="CF1318">
        <v>363</v>
      </c>
      <c r="CG1318">
        <v>3241</v>
      </c>
      <c r="CH1318">
        <v>3757</v>
      </c>
      <c r="CI1318">
        <v>125</v>
      </c>
      <c r="CJ1318">
        <v>125</v>
      </c>
      <c r="CK1318">
        <v>3226</v>
      </c>
      <c r="CL1318">
        <v>3716</v>
      </c>
      <c r="CM1318">
        <v>878</v>
      </c>
      <c r="CN1318">
        <v>1002</v>
      </c>
      <c r="CO1318">
        <v>3238</v>
      </c>
      <c r="CP1318">
        <v>3778</v>
      </c>
      <c r="CQ1318">
        <v>272</v>
      </c>
      <c r="CR1318">
        <v>314</v>
      </c>
      <c r="CS1318">
        <v>1408</v>
      </c>
      <c r="CT1318">
        <v>446</v>
      </c>
      <c r="CU1318">
        <v>1046</v>
      </c>
      <c r="CV1318">
        <v>1.1000000000000001</v>
      </c>
      <c r="CW1318">
        <v>847</v>
      </c>
      <c r="CX1318">
        <v>2.4</v>
      </c>
      <c r="CY1318">
        <v>7601</v>
      </c>
      <c r="CZ1318">
        <v>1573</v>
      </c>
      <c r="DA1318">
        <v>79</v>
      </c>
      <c r="DB1318">
        <v>208</v>
      </c>
      <c r="DC1318">
        <v>123</v>
      </c>
      <c r="DD1318">
        <v>829</v>
      </c>
      <c r="DE1318">
        <v>1595</v>
      </c>
      <c r="DF1318">
        <v>130</v>
      </c>
      <c r="DG1318">
        <v>318</v>
      </c>
      <c r="DH1318">
        <v>516</v>
      </c>
      <c r="DI1318">
        <v>809</v>
      </c>
      <c r="DJ1318">
        <v>132</v>
      </c>
      <c r="DK1318">
        <v>136</v>
      </c>
      <c r="DL1318">
        <v>3193</v>
      </c>
      <c r="DM1318">
        <v>3729</v>
      </c>
      <c r="DN1318">
        <v>223</v>
      </c>
      <c r="DO1318">
        <v>236</v>
      </c>
      <c r="DP1318">
        <v>3242</v>
      </c>
      <c r="DQ1318">
        <v>3757</v>
      </c>
      <c r="DR1318">
        <v>26</v>
      </c>
      <c r="DS1318">
        <v>26</v>
      </c>
      <c r="DT1318">
        <v>2420</v>
      </c>
      <c r="DU1318">
        <v>3014</v>
      </c>
      <c r="DV1318">
        <v>14</v>
      </c>
      <c r="DW1318">
        <v>15</v>
      </c>
      <c r="DX1318">
        <v>12</v>
      </c>
      <c r="DY1318">
        <v>12</v>
      </c>
      <c r="DZ1318">
        <v>0</v>
      </c>
      <c r="EA1318">
        <v>0</v>
      </c>
      <c r="EB1318">
        <v>15</v>
      </c>
      <c r="EC1318">
        <v>10</v>
      </c>
      <c r="ED1318">
        <v>711</v>
      </c>
      <c r="EE1318">
        <v>646</v>
      </c>
      <c r="EF1318">
        <v>436</v>
      </c>
      <c r="EG1318">
        <v>2104</v>
      </c>
      <c r="EH1318">
        <v>645</v>
      </c>
      <c r="EI1318">
        <v>2399</v>
      </c>
      <c r="EJ1318">
        <v>3210</v>
      </c>
      <c r="EK1318">
        <v>7016</v>
      </c>
      <c r="EL1318">
        <v>1080</v>
      </c>
      <c r="EM1318">
        <v>792</v>
      </c>
      <c r="EN1318">
        <v>787</v>
      </c>
      <c r="EO1318">
        <v>117</v>
      </c>
      <c r="EP1318">
        <v>102</v>
      </c>
      <c r="EQ1318">
        <v>1536</v>
      </c>
      <c r="ER1318">
        <v>1507</v>
      </c>
      <c r="ES1318">
        <v>29</v>
      </c>
      <c r="ET1318">
        <v>165</v>
      </c>
      <c r="EU1318">
        <v>31</v>
      </c>
      <c r="EV1318">
        <v>282</v>
      </c>
      <c r="EW1318" t="s">
        <v>115</v>
      </c>
      <c r="EX1318">
        <v>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318"/>
  <sheetViews>
    <sheetView zoomScale="85" zoomScaleNormal="85" workbookViewId="0"/>
  </sheetViews>
  <sheetFormatPr defaultRowHeight="15" x14ac:dyDescent="0.25"/>
  <cols>
    <col min="1" max="1" width="5" bestFit="1" customWidth="1"/>
    <col min="2" max="2" width="14" bestFit="1" customWidth="1"/>
    <col min="3" max="3" width="13.28515625" bestFit="1" customWidth="1"/>
    <col min="4" max="4" width="15" bestFit="1" customWidth="1"/>
    <col min="5" max="5" width="14.28515625" bestFit="1" customWidth="1"/>
    <col min="6" max="6" width="16" bestFit="1" customWidth="1"/>
    <col min="7" max="7" width="15.28515625" bestFit="1" customWidth="1"/>
    <col min="8" max="8" width="16" bestFit="1" customWidth="1"/>
    <col min="9" max="9" width="15.28515625" bestFit="1" customWidth="1"/>
    <col min="10" max="10" width="16" bestFit="1" customWidth="1"/>
    <col min="11" max="11" width="15.28515625" bestFit="1" customWidth="1"/>
    <col min="12" max="12" width="16" bestFit="1" customWidth="1"/>
    <col min="13" max="13" width="15.28515625" bestFit="1" customWidth="1"/>
    <col min="14" max="14" width="16" bestFit="1" customWidth="1"/>
    <col min="15" max="15" width="15.28515625" bestFit="1" customWidth="1"/>
    <col min="16" max="16" width="16" bestFit="1" customWidth="1"/>
    <col min="17" max="17" width="15.28515625" bestFit="1" customWidth="1"/>
    <col min="18" max="18" width="16" bestFit="1" customWidth="1"/>
    <col min="19" max="19" width="15.28515625" bestFit="1" customWidth="1"/>
    <col min="20" max="20" width="16" bestFit="1" customWidth="1"/>
    <col min="21" max="21" width="15.28515625" bestFit="1" customWidth="1"/>
    <col min="22" max="22" width="12.28515625" bestFit="1" customWidth="1"/>
    <col min="23" max="23" width="11.5703125" bestFit="1" customWidth="1"/>
    <col min="24" max="24" width="14" bestFit="1" customWidth="1"/>
    <col min="25" max="25" width="13.28515625" bestFit="1" customWidth="1"/>
    <col min="26" max="26" width="15" bestFit="1" customWidth="1"/>
    <col min="27" max="27" width="14.28515625" bestFit="1" customWidth="1"/>
    <col min="28" max="28" width="16" bestFit="1" customWidth="1"/>
    <col min="29" max="29" width="15.28515625" bestFit="1" customWidth="1"/>
    <col min="30" max="30" width="16" bestFit="1" customWidth="1"/>
    <col min="31" max="31" width="15.28515625" bestFit="1" customWidth="1"/>
    <col min="32" max="32" width="16" bestFit="1" customWidth="1"/>
    <col min="33" max="33" width="15.28515625" bestFit="1" customWidth="1"/>
    <col min="34" max="34" width="16" bestFit="1" customWidth="1"/>
    <col min="35" max="35" width="15.28515625" bestFit="1" customWidth="1"/>
    <col min="36" max="36" width="16" bestFit="1" customWidth="1"/>
    <col min="37" max="37" width="15.28515625" bestFit="1" customWidth="1"/>
    <col min="38" max="38" width="16" bestFit="1" customWidth="1"/>
    <col min="39" max="39" width="15.28515625" bestFit="1" customWidth="1"/>
    <col min="40" max="40" width="16" bestFit="1" customWidth="1"/>
    <col min="41" max="41" width="15.28515625" bestFit="1" customWidth="1"/>
    <col min="42" max="42" width="16" bestFit="1" customWidth="1"/>
    <col min="43" max="43" width="15.28515625" bestFit="1" customWidth="1"/>
    <col min="44" max="44" width="12.28515625" bestFit="1" customWidth="1"/>
    <col min="45" max="45" width="11.5703125" bestFit="1" customWidth="1"/>
    <col min="46" max="46" width="15.7109375" bestFit="1" customWidth="1"/>
  </cols>
  <sheetData>
    <row r="1" spans="1:46" x14ac:dyDescent="0.25">
      <c r="A1" t="s">
        <v>0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21</v>
      </c>
      <c r="T1" t="s">
        <v>22</v>
      </c>
      <c r="U1" t="s">
        <v>23</v>
      </c>
      <c r="V1" t="s">
        <v>24</v>
      </c>
      <c r="W1" t="s">
        <v>25</v>
      </c>
      <c r="X1" t="s">
        <v>4</v>
      </c>
      <c r="Y1" t="s">
        <v>5</v>
      </c>
      <c r="Z1" t="s">
        <v>6</v>
      </c>
      <c r="AA1" t="s">
        <v>7</v>
      </c>
      <c r="AB1" t="s">
        <v>8</v>
      </c>
      <c r="AC1" t="s">
        <v>9</v>
      </c>
      <c r="AD1" t="s">
        <v>10</v>
      </c>
      <c r="AE1" t="s">
        <v>11</v>
      </c>
      <c r="AF1" t="s">
        <v>12</v>
      </c>
      <c r="AG1" t="s">
        <v>13</v>
      </c>
      <c r="AH1" t="s">
        <v>14</v>
      </c>
      <c r="AI1" t="s">
        <v>15</v>
      </c>
      <c r="AJ1" t="s">
        <v>16</v>
      </c>
      <c r="AK1" t="s">
        <v>17</v>
      </c>
      <c r="AL1" t="s">
        <v>18</v>
      </c>
      <c r="AM1" t="s">
        <v>19</v>
      </c>
      <c r="AN1" t="s">
        <v>20</v>
      </c>
      <c r="AO1" t="s">
        <v>21</v>
      </c>
      <c r="AP1" t="s">
        <v>22</v>
      </c>
      <c r="AQ1" t="s">
        <v>23</v>
      </c>
      <c r="AR1" t="s">
        <v>24</v>
      </c>
      <c r="AS1" t="s">
        <v>25</v>
      </c>
      <c r="AT1" t="s">
        <v>123</v>
      </c>
    </row>
    <row r="2" spans="1:46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f>VLOOKUP(X$1,MortQx!$A$2:$D$23,4,0)*B2</f>
        <v>0</v>
      </c>
      <c r="Y2">
        <f>VLOOKUP(Y$1,MortQx!$A$2:$D$23,4,0)*C2</f>
        <v>0</v>
      </c>
      <c r="Z2">
        <f>VLOOKUP(Z$1,MortQx!$A$2:$D$23,4,0)*D2</f>
        <v>0</v>
      </c>
      <c r="AA2">
        <f>VLOOKUP(AA$1,MortQx!$A$2:$D$23,4,0)*E2</f>
        <v>0</v>
      </c>
      <c r="AB2">
        <f>VLOOKUP(AB$1,MortQx!$A$2:$D$23,4,0)*F2</f>
        <v>0</v>
      </c>
      <c r="AC2">
        <f>VLOOKUP(AC$1,MortQx!$A$2:$D$23,4,0)*G2</f>
        <v>0</v>
      </c>
      <c r="AD2">
        <f>VLOOKUP(AD$1,MortQx!$A$2:$D$23,4,0)*H2</f>
        <v>0</v>
      </c>
      <c r="AE2">
        <f>VLOOKUP(AE$1,MortQx!$A$2:$D$23,4,0)*I2</f>
        <v>0</v>
      </c>
      <c r="AF2">
        <f>VLOOKUP(AF$1,MortQx!$A$2:$D$23,4,0)*J2</f>
        <v>0</v>
      </c>
      <c r="AG2">
        <f>VLOOKUP(AG$1,MortQx!$A$2:$D$23,4,0)*K2</f>
        <v>0</v>
      </c>
      <c r="AH2">
        <f>VLOOKUP(AH$1,MortQx!$A$2:$D$23,4,0)*L2</f>
        <v>0</v>
      </c>
      <c r="AI2">
        <f>VLOOKUP(AI$1,MortQx!$A$2:$D$23,4,0)*M2</f>
        <v>0</v>
      </c>
      <c r="AJ2">
        <f>VLOOKUP(AJ$1,MortQx!$A$2:$D$23,4,0)*N2</f>
        <v>0</v>
      </c>
      <c r="AK2">
        <f>VLOOKUP(AK$1,MortQx!$A$2:$D$23,4,0)*O2</f>
        <v>0</v>
      </c>
      <c r="AL2">
        <f>VLOOKUP(AL$1,MortQx!$A$2:$D$23,4,0)*P2</f>
        <v>0</v>
      </c>
      <c r="AM2">
        <f>VLOOKUP(AM$1,MortQx!$A$2:$D$23,4,0)*Q2</f>
        <v>0</v>
      </c>
      <c r="AN2">
        <f>VLOOKUP(AN$1,MortQx!$A$2:$D$23,4,0)*R2</f>
        <v>0</v>
      </c>
      <c r="AO2">
        <f>VLOOKUP(AO$1,MortQx!$A$2:$D$23,4,0)*S2</f>
        <v>0</v>
      </c>
      <c r="AP2">
        <f>VLOOKUP(AP$1,MortQx!$A$2:$D$23,4,0)*T2</f>
        <v>0</v>
      </c>
      <c r="AQ2">
        <f>VLOOKUP(AQ$1,MortQx!$A$2:$D$23,4,0)*U2</f>
        <v>0</v>
      </c>
      <c r="AR2">
        <f>VLOOKUP(AR$1,MortQx!$A$2:$D$23,4,0)*V2</f>
        <v>0</v>
      </c>
      <c r="AS2">
        <f>VLOOKUP(AS$1,MortQx!$A$2:$D$23,4,0)*W2</f>
        <v>0</v>
      </c>
      <c r="AT2">
        <f>SUM(X2:AS2)</f>
        <v>0</v>
      </c>
    </row>
    <row r="3" spans="1:46" x14ac:dyDescent="0.25">
      <c r="A3">
        <v>2</v>
      </c>
      <c r="B3">
        <v>68</v>
      </c>
      <c r="C3">
        <v>63</v>
      </c>
      <c r="D3">
        <v>214</v>
      </c>
      <c r="E3">
        <v>199</v>
      </c>
      <c r="F3">
        <v>134</v>
      </c>
      <c r="G3">
        <v>112</v>
      </c>
      <c r="H3">
        <v>297</v>
      </c>
      <c r="I3">
        <v>61</v>
      </c>
      <c r="J3">
        <v>638</v>
      </c>
      <c r="K3">
        <v>104</v>
      </c>
      <c r="L3">
        <v>523</v>
      </c>
      <c r="M3">
        <v>233</v>
      </c>
      <c r="N3">
        <v>386</v>
      </c>
      <c r="O3">
        <v>263</v>
      </c>
      <c r="P3">
        <v>238</v>
      </c>
      <c r="Q3">
        <v>170</v>
      </c>
      <c r="R3">
        <v>125</v>
      </c>
      <c r="S3">
        <v>89</v>
      </c>
      <c r="T3">
        <v>45</v>
      </c>
      <c r="U3">
        <v>45</v>
      </c>
      <c r="V3">
        <v>7</v>
      </c>
      <c r="W3">
        <v>11</v>
      </c>
      <c r="X3">
        <f>VLOOKUP(X$1,MortQx!$A$2:$D$23,4,0)*B3</f>
        <v>6.729105529171367E-2</v>
      </c>
      <c r="Y3">
        <f>VLOOKUP(Y$1,MortQx!$A$2:$D$23,4,0)*C3</f>
        <v>5.0674577862292243E-2</v>
      </c>
      <c r="Z3">
        <f>VLOOKUP(Z$1,MortQx!$A$2:$D$23,4,0)*D3</f>
        <v>2.3237365587343722E-2</v>
      </c>
      <c r="AA3">
        <f>VLOOKUP(AA$1,MortQx!$A$2:$D$23,4,0)*E3</f>
        <v>1.7189340881081781E-2</v>
      </c>
      <c r="AB3">
        <f>VLOOKUP(AB$1,MortQx!$A$2:$D$23,4,0)*F3</f>
        <v>5.8005504583461681E-2</v>
      </c>
      <c r="AC3">
        <f>VLOOKUP(AC$1,MortQx!$A$2:$D$23,4,0)*G3</f>
        <v>2.5896578555300656E-2</v>
      </c>
      <c r="AD3">
        <f>VLOOKUP(AD$1,MortQx!$A$2:$D$23,4,0)*H3</f>
        <v>0.18528246728337985</v>
      </c>
      <c r="AE3">
        <f>VLOOKUP(AE$1,MortQx!$A$2:$D$23,4,0)*I3</f>
        <v>1.5964407223239989E-2</v>
      </c>
      <c r="AF3">
        <f>VLOOKUP(AF$1,MortQx!$A$2:$D$23,4,0)*J3</f>
        <v>0.51923607728527366</v>
      </c>
      <c r="AG3">
        <f>VLOOKUP(AG$1,MortQx!$A$2:$D$23,4,0)*K3</f>
        <v>3.6404464005600684E-2</v>
      </c>
      <c r="AH3">
        <f>VLOOKUP(AH$1,MortQx!$A$2:$D$23,4,0)*L3</f>
        <v>0.69912260109462154</v>
      </c>
      <c r="AI3">
        <f>VLOOKUP(AI$1,MortQx!$A$2:$D$23,4,0)*M3</f>
        <v>0.17906395300501463</v>
      </c>
      <c r="AJ3">
        <f>VLOOKUP(AJ$1,MortQx!$A$2:$D$23,4,0)*N3</f>
        <v>1.0935232559840051</v>
      </c>
      <c r="AK3">
        <f>VLOOKUP(AK$1,MortQx!$A$2:$D$23,4,0)*O3</f>
        <v>0.4626017160708828</v>
      </c>
      <c r="AL3">
        <f>VLOOKUP(AL$1,MortQx!$A$2:$D$23,4,0)*P3</f>
        <v>1.5605945005645923</v>
      </c>
      <c r="AM3">
        <f>VLOOKUP(AM$1,MortQx!$A$2:$D$23,4,0)*Q3</f>
        <v>0.67150465204395238</v>
      </c>
      <c r="AN3">
        <f>VLOOKUP(AN$1,MortQx!$A$2:$D$23,4,0)*R3</f>
        <v>2.0761917530903564</v>
      </c>
      <c r="AO3">
        <f>VLOOKUP(AO$1,MortQx!$A$2:$D$23,4,0)*S3</f>
        <v>0.91208660773673689</v>
      </c>
      <c r="AP3">
        <f>VLOOKUP(AP$1,MortQx!$A$2:$D$23,4,0)*T3</f>
        <v>2.2242759725687593</v>
      </c>
      <c r="AQ3">
        <f>VLOOKUP(AQ$1,MortQx!$A$2:$D$23,4,0)*U3</f>
        <v>1.4724993357327472</v>
      </c>
      <c r="AR3">
        <f>VLOOKUP(AR$1,MortQx!$A$2:$D$23,4,0)*V3</f>
        <v>1.0649329779318006</v>
      </c>
      <c r="AS3">
        <f>VLOOKUP(AS$1,MortQx!$A$2:$D$23,4,0)*W3</f>
        <v>1.4388020343647476</v>
      </c>
      <c r="AT3">
        <f t="shared" ref="AT3:AT66" si="0">SUM(X3:AS3)</f>
        <v>14.854381198746905</v>
      </c>
    </row>
    <row r="4" spans="1:46" x14ac:dyDescent="0.25">
      <c r="A4">
        <v>3</v>
      </c>
      <c r="B4">
        <v>407</v>
      </c>
      <c r="C4">
        <v>432</v>
      </c>
      <c r="D4">
        <v>872</v>
      </c>
      <c r="E4">
        <v>826</v>
      </c>
      <c r="F4">
        <v>419</v>
      </c>
      <c r="G4">
        <v>413</v>
      </c>
      <c r="H4">
        <v>344</v>
      </c>
      <c r="I4">
        <v>346</v>
      </c>
      <c r="J4">
        <v>635</v>
      </c>
      <c r="K4">
        <v>699</v>
      </c>
      <c r="L4">
        <v>824</v>
      </c>
      <c r="M4">
        <v>918</v>
      </c>
      <c r="N4">
        <v>978</v>
      </c>
      <c r="O4">
        <v>988</v>
      </c>
      <c r="P4">
        <v>860</v>
      </c>
      <c r="Q4">
        <v>894</v>
      </c>
      <c r="R4">
        <v>602</v>
      </c>
      <c r="S4">
        <v>591</v>
      </c>
      <c r="T4">
        <v>267</v>
      </c>
      <c r="U4">
        <v>343</v>
      </c>
      <c r="V4">
        <v>69</v>
      </c>
      <c r="W4">
        <v>117</v>
      </c>
      <c r="X4">
        <f>VLOOKUP(X$1,MortQx!$A$2:$D$23,4,0)*B4</f>
        <v>0.40275675740775679</v>
      </c>
      <c r="Y4">
        <f>VLOOKUP(Y$1,MortQx!$A$2:$D$23,4,0)*C4</f>
        <v>0.34748281962714683</v>
      </c>
      <c r="Z4">
        <f>VLOOKUP(Z$1,MortQx!$A$2:$D$23,4,0)*D4</f>
        <v>9.4686835477400574E-2</v>
      </c>
      <c r="AA4">
        <f>VLOOKUP(AA$1,MortQx!$A$2:$D$23,4,0)*E4</f>
        <v>7.1348721446098246E-2</v>
      </c>
      <c r="AB4">
        <f>VLOOKUP(AB$1,MortQx!$A$2:$D$23,4,0)*F4</f>
        <v>0.18137542104828691</v>
      </c>
      <c r="AC4">
        <f>VLOOKUP(AC$1,MortQx!$A$2:$D$23,4,0)*G4</f>
        <v>9.549363342267117E-2</v>
      </c>
      <c r="AD4">
        <f>VLOOKUP(AD$1,MortQx!$A$2:$D$23,4,0)*H4</f>
        <v>0.21460326176930192</v>
      </c>
      <c r="AE4">
        <f>VLOOKUP(AE$1,MortQx!$A$2:$D$23,4,0)*I4</f>
        <v>9.0552211462967797E-2</v>
      </c>
      <c r="AF4">
        <f>VLOOKUP(AF$1,MortQx!$A$2:$D$23,4,0)*J4</f>
        <v>0.51679452833252149</v>
      </c>
      <c r="AG4">
        <f>VLOOKUP(AG$1,MortQx!$A$2:$D$23,4,0)*K4</f>
        <v>0.2446800032684123</v>
      </c>
      <c r="AH4">
        <f>VLOOKUP(AH$1,MortQx!$A$2:$D$23,4,0)*L4</f>
        <v>1.1014857042102641</v>
      </c>
      <c r="AI4">
        <f>VLOOKUP(AI$1,MortQx!$A$2:$D$23,4,0)*M4</f>
        <v>0.70549660454336227</v>
      </c>
      <c r="AJ4">
        <f>VLOOKUP(AJ$1,MortQx!$A$2:$D$23,4,0)*N4</f>
        <v>2.7706366433998886</v>
      </c>
      <c r="AK4">
        <f>VLOOKUP(AK$1,MortQx!$A$2:$D$23,4,0)*O4</f>
        <v>1.7378345835666622</v>
      </c>
      <c r="AL4">
        <f>VLOOKUP(AL$1,MortQx!$A$2:$D$23,4,0)*P4</f>
        <v>5.6391229852334011</v>
      </c>
      <c r="AM4">
        <f>VLOOKUP(AM$1,MortQx!$A$2:$D$23,4,0)*Q4</f>
        <v>3.5313244642781969</v>
      </c>
      <c r="AN4">
        <f>VLOOKUP(AN$1,MortQx!$A$2:$D$23,4,0)*R4</f>
        <v>9.9989394828831557</v>
      </c>
      <c r="AO4">
        <f>VLOOKUP(AO$1,MortQx!$A$2:$D$23,4,0)*S4</f>
        <v>6.0566650019372084</v>
      </c>
      <c r="AP4">
        <f>VLOOKUP(AP$1,MortQx!$A$2:$D$23,4,0)*T4</f>
        <v>13.197370770574638</v>
      </c>
      <c r="AQ4">
        <f>VLOOKUP(AQ$1,MortQx!$A$2:$D$23,4,0)*U4</f>
        <v>11.223717159029606</v>
      </c>
      <c r="AR4">
        <f>VLOOKUP(AR$1,MortQx!$A$2:$D$23,4,0)*V4</f>
        <v>10.497196496756322</v>
      </c>
      <c r="AS4">
        <f>VLOOKUP(AS$1,MortQx!$A$2:$D$23,4,0)*W4</f>
        <v>15.303621638243225</v>
      </c>
      <c r="AT4">
        <f t="shared" si="0"/>
        <v>84.023185727918488</v>
      </c>
    </row>
    <row r="5" spans="1:46" x14ac:dyDescent="0.25">
      <c r="A5">
        <v>4</v>
      </c>
      <c r="B5">
        <v>2192</v>
      </c>
      <c r="C5">
        <v>1903</v>
      </c>
      <c r="D5">
        <v>2580</v>
      </c>
      <c r="E5">
        <v>2531</v>
      </c>
      <c r="F5">
        <v>811</v>
      </c>
      <c r="G5">
        <v>776</v>
      </c>
      <c r="H5">
        <v>759</v>
      </c>
      <c r="I5">
        <v>779</v>
      </c>
      <c r="J5">
        <v>3352</v>
      </c>
      <c r="K5">
        <v>3747</v>
      </c>
      <c r="L5">
        <v>3658</v>
      </c>
      <c r="M5">
        <v>3517</v>
      </c>
      <c r="N5">
        <v>1743</v>
      </c>
      <c r="O5">
        <v>1576</v>
      </c>
      <c r="P5">
        <v>811</v>
      </c>
      <c r="Q5">
        <v>807</v>
      </c>
      <c r="R5">
        <v>312</v>
      </c>
      <c r="S5">
        <v>330</v>
      </c>
      <c r="T5">
        <v>92</v>
      </c>
      <c r="U5">
        <v>100</v>
      </c>
      <c r="V5">
        <v>8</v>
      </c>
      <c r="W5">
        <v>29</v>
      </c>
      <c r="X5">
        <f>VLOOKUP(X$1,MortQx!$A$2:$D$23,4,0)*B5</f>
        <v>2.1691469588152406</v>
      </c>
      <c r="Y5">
        <f>VLOOKUP(Y$1,MortQx!$A$2:$D$23,4,0)*C5</f>
        <v>1.5306939947927323</v>
      </c>
      <c r="Z5">
        <f>VLOOKUP(Z$1,MortQx!$A$2:$D$23,4,0)*D5</f>
        <v>0.28015141689414391</v>
      </c>
      <c r="AA5">
        <f>VLOOKUP(AA$1,MortQx!$A$2:$D$23,4,0)*E5</f>
        <v>0.2186242300000904</v>
      </c>
      <c r="AB5">
        <f>VLOOKUP(AB$1,MortQx!$A$2:$D$23,4,0)*F5</f>
        <v>0.35106316579990615</v>
      </c>
      <c r="AC5">
        <f>VLOOKUP(AC$1,MortQx!$A$2:$D$23,4,0)*G5</f>
        <v>0.17942629427601167</v>
      </c>
      <c r="AD5">
        <f>VLOOKUP(AD$1,MortQx!$A$2:$D$23,4,0)*H5</f>
        <v>0.47349963861308181</v>
      </c>
      <c r="AE5">
        <f>VLOOKUP(AE$1,MortQx!$A$2:$D$23,4,0)*I5</f>
        <v>0.20387333158858936</v>
      </c>
      <c r="AF5">
        <f>VLOOKUP(AF$1,MortQx!$A$2:$D$23,4,0)*J5</f>
        <v>2.7280240298749798</v>
      </c>
      <c r="AG5">
        <f>VLOOKUP(AG$1,MortQx!$A$2:$D$23,4,0)*K5</f>
        <v>1.311610832971017</v>
      </c>
      <c r="AH5">
        <f>VLOOKUP(AH$1,MortQx!$A$2:$D$23,4,0)*L5</f>
        <v>4.8898479441761484</v>
      </c>
      <c r="AI5">
        <f>VLOOKUP(AI$1,MortQx!$A$2:$D$23,4,0)*M5</f>
        <v>2.7028666211100276</v>
      </c>
      <c r="AJ5">
        <f>VLOOKUP(AJ$1,MortQx!$A$2:$D$23,4,0)*N5</f>
        <v>4.9378524227464267</v>
      </c>
      <c r="AK5">
        <f>VLOOKUP(AK$1,MortQx!$A$2:$D$23,4,0)*O5</f>
        <v>2.7720924126528943</v>
      </c>
      <c r="AL5">
        <f>VLOOKUP(AL$1,MortQx!$A$2:$D$23,4,0)*P5</f>
        <v>5.3178241174701029</v>
      </c>
      <c r="AM5">
        <f>VLOOKUP(AM$1,MortQx!$A$2:$D$23,4,0)*Q5</f>
        <v>3.1876720835262917</v>
      </c>
      <c r="AN5">
        <f>VLOOKUP(AN$1,MortQx!$A$2:$D$23,4,0)*R5</f>
        <v>5.1821746157135298</v>
      </c>
      <c r="AO5">
        <f>VLOOKUP(AO$1,MortQx!$A$2:$D$23,4,0)*S5</f>
        <v>3.381894163518238</v>
      </c>
      <c r="AP5">
        <f>VLOOKUP(AP$1,MortQx!$A$2:$D$23,4,0)*T5</f>
        <v>4.5474086550294635</v>
      </c>
      <c r="AQ5">
        <f>VLOOKUP(AQ$1,MortQx!$A$2:$D$23,4,0)*U5</f>
        <v>3.2722207460727715</v>
      </c>
      <c r="AR5">
        <f>VLOOKUP(AR$1,MortQx!$A$2:$D$23,4,0)*V5</f>
        <v>1.2170662604934865</v>
      </c>
      <c r="AS5">
        <f>VLOOKUP(AS$1,MortQx!$A$2:$D$23,4,0)*W5</f>
        <v>3.7932053633252441</v>
      </c>
      <c r="AT5">
        <f t="shared" si="0"/>
        <v>54.648239299460421</v>
      </c>
    </row>
    <row r="6" spans="1:46" x14ac:dyDescent="0.25">
      <c r="A6">
        <v>5</v>
      </c>
      <c r="B6">
        <v>752</v>
      </c>
      <c r="C6">
        <v>760</v>
      </c>
      <c r="D6">
        <v>1523</v>
      </c>
      <c r="E6">
        <v>1403</v>
      </c>
      <c r="F6">
        <v>1020</v>
      </c>
      <c r="G6">
        <v>897</v>
      </c>
      <c r="H6">
        <v>1231</v>
      </c>
      <c r="I6">
        <v>1170</v>
      </c>
      <c r="J6">
        <v>1532</v>
      </c>
      <c r="K6">
        <v>1361</v>
      </c>
      <c r="L6">
        <v>1421</v>
      </c>
      <c r="M6">
        <v>1387</v>
      </c>
      <c r="N6">
        <v>1404</v>
      </c>
      <c r="O6">
        <v>1453</v>
      </c>
      <c r="P6">
        <v>1212</v>
      </c>
      <c r="Q6">
        <v>1209</v>
      </c>
      <c r="R6">
        <v>768</v>
      </c>
      <c r="S6">
        <v>882</v>
      </c>
      <c r="T6">
        <v>471</v>
      </c>
      <c r="U6">
        <v>689</v>
      </c>
      <c r="V6">
        <v>126</v>
      </c>
      <c r="W6">
        <v>313</v>
      </c>
      <c r="X6">
        <f>VLOOKUP(X$1,MortQx!$A$2:$D$23,4,0)*B6</f>
        <v>0.74415990557895106</v>
      </c>
      <c r="Y6">
        <f>VLOOKUP(Y$1,MortQx!$A$2:$D$23,4,0)*C6</f>
        <v>0.61131236786257315</v>
      </c>
      <c r="Z6">
        <f>VLOOKUP(Z$1,MortQx!$A$2:$D$23,4,0)*D6</f>
        <v>0.1653762046239462</v>
      </c>
      <c r="AA6">
        <f>VLOOKUP(AA$1,MortQx!$A$2:$D$23,4,0)*E6</f>
        <v>0.12118917214149619</v>
      </c>
      <c r="AB6">
        <f>VLOOKUP(AB$1,MortQx!$A$2:$D$23,4,0)*F6</f>
        <v>0.44153443787411134</v>
      </c>
      <c r="AC6">
        <f>VLOOKUP(AC$1,MortQx!$A$2:$D$23,4,0)*G6</f>
        <v>0.20740384789379185</v>
      </c>
      <c r="AD6">
        <f>VLOOKUP(AD$1,MortQx!$A$2:$D$23,4,0)*H6</f>
        <v>0.76795527685468212</v>
      </c>
      <c r="AE6">
        <f>VLOOKUP(AE$1,MortQx!$A$2:$D$23,4,0)*I6</f>
        <v>0.30620256477361946</v>
      </c>
      <c r="AF6">
        <f>VLOOKUP(AF$1,MortQx!$A$2:$D$23,4,0)*J6</f>
        <v>1.2468176652053906</v>
      </c>
      <c r="AG6">
        <f>VLOOKUP(AG$1,MortQx!$A$2:$D$23,4,0)*K6</f>
        <v>0.47640841838098591</v>
      </c>
      <c r="AH6">
        <f>VLOOKUP(AH$1,MortQx!$A$2:$D$23,4,0)*L6</f>
        <v>1.8995281379645452</v>
      </c>
      <c r="AI6">
        <f>VLOOKUP(AI$1,MortQx!$A$2:$D$23,4,0)*M6</f>
        <v>1.0659300550126836</v>
      </c>
      <c r="AJ6">
        <f>VLOOKUP(AJ$1,MortQx!$A$2:$D$23,4,0)*N6</f>
        <v>3.9774783715065882</v>
      </c>
      <c r="AK6">
        <f>VLOOKUP(AK$1,MortQx!$A$2:$D$23,4,0)*O6</f>
        <v>2.5557425606501623</v>
      </c>
      <c r="AL6">
        <f>VLOOKUP(AL$1,MortQx!$A$2:$D$23,4,0)*P6</f>
        <v>7.9472291373289323</v>
      </c>
      <c r="AM6">
        <f>VLOOKUP(AM$1,MortQx!$A$2:$D$23,4,0)*Q6</f>
        <v>4.7755830842419913</v>
      </c>
      <c r="AN6">
        <f>VLOOKUP(AN$1,MortQx!$A$2:$D$23,4,0)*R6</f>
        <v>12.75612213098715</v>
      </c>
      <c r="AO6">
        <f>VLOOKUP(AO$1,MortQx!$A$2:$D$23,4,0)*S6</f>
        <v>9.0388807643123812</v>
      </c>
      <c r="AP6">
        <f>VLOOKUP(AP$1,MortQx!$A$2:$D$23,4,0)*T6</f>
        <v>23.280755179553012</v>
      </c>
      <c r="AQ6">
        <f>VLOOKUP(AQ$1,MortQx!$A$2:$D$23,4,0)*U6</f>
        <v>22.545600940441396</v>
      </c>
      <c r="AR6">
        <f>VLOOKUP(AR$1,MortQx!$A$2:$D$23,4,0)*V6</f>
        <v>19.168793602772414</v>
      </c>
      <c r="AS6">
        <f>VLOOKUP(AS$1,MortQx!$A$2:$D$23,4,0)*W6</f>
        <v>40.940457886924186</v>
      </c>
      <c r="AT6">
        <f t="shared" si="0"/>
        <v>155.04046171288499</v>
      </c>
    </row>
    <row r="7" spans="1:46" x14ac:dyDescent="0.25">
      <c r="A7">
        <v>6</v>
      </c>
      <c r="B7">
        <v>370</v>
      </c>
      <c r="C7">
        <v>333</v>
      </c>
      <c r="D7">
        <v>483</v>
      </c>
      <c r="E7">
        <v>477</v>
      </c>
      <c r="F7">
        <v>292</v>
      </c>
      <c r="G7">
        <v>270</v>
      </c>
      <c r="H7">
        <v>293</v>
      </c>
      <c r="I7">
        <v>283</v>
      </c>
      <c r="J7">
        <v>661</v>
      </c>
      <c r="K7">
        <v>613</v>
      </c>
      <c r="L7">
        <v>644</v>
      </c>
      <c r="M7">
        <v>618</v>
      </c>
      <c r="N7">
        <v>515</v>
      </c>
      <c r="O7">
        <v>631</v>
      </c>
      <c r="P7">
        <v>497</v>
      </c>
      <c r="Q7">
        <v>534</v>
      </c>
      <c r="R7">
        <v>291</v>
      </c>
      <c r="S7">
        <v>265</v>
      </c>
      <c r="T7">
        <v>100</v>
      </c>
      <c r="U7">
        <v>125</v>
      </c>
      <c r="V7">
        <v>31</v>
      </c>
      <c r="W7">
        <v>40</v>
      </c>
      <c r="X7">
        <f>VLOOKUP(X$1,MortQx!$A$2:$D$23,4,0)*B7</f>
        <v>0.36614250673432436</v>
      </c>
      <c r="Y7">
        <f>VLOOKUP(Y$1,MortQx!$A$2:$D$23,4,0)*C7</f>
        <v>0.26785134012925899</v>
      </c>
      <c r="Z7">
        <f>VLOOKUP(Z$1,MortQx!$A$2:$D$23,4,0)*D7</f>
        <v>5.2446951302275779E-2</v>
      </c>
      <c r="AA7">
        <f>VLOOKUP(AA$1,MortQx!$A$2:$D$23,4,0)*E7</f>
        <v>4.1202590956160856E-2</v>
      </c>
      <c r="AB7">
        <f>VLOOKUP(AB$1,MortQx!$A$2:$D$23,4,0)*F7</f>
        <v>0.12640005476396127</v>
      </c>
      <c r="AC7">
        <f>VLOOKUP(AC$1,MortQx!$A$2:$D$23,4,0)*G7</f>
        <v>6.2429251874385507E-2</v>
      </c>
      <c r="AD7">
        <f>VLOOKUP(AD$1,MortQx!$A$2:$D$23,4,0)*H7</f>
        <v>0.18278708051862053</v>
      </c>
      <c r="AE7">
        <f>VLOOKUP(AE$1,MortQx!$A$2:$D$23,4,0)*I7</f>
        <v>7.4064381052080602E-2</v>
      </c>
      <c r="AF7">
        <f>VLOOKUP(AF$1,MortQx!$A$2:$D$23,4,0)*J7</f>
        <v>0.53795461925637278</v>
      </c>
      <c r="AG7">
        <f>VLOOKUP(AG$1,MortQx!$A$2:$D$23,4,0)*K7</f>
        <v>0.21457631187916557</v>
      </c>
      <c r="AH7">
        <f>VLOOKUP(AH$1,MortQx!$A$2:$D$23,4,0)*L7</f>
        <v>0.86086989503811906</v>
      </c>
      <c r="AI7">
        <f>VLOOKUP(AI$1,MortQx!$A$2:$D$23,4,0)*M7</f>
        <v>0.47494215861415895</v>
      </c>
      <c r="AJ7">
        <f>VLOOKUP(AJ$1,MortQx!$A$2:$D$23,4,0)*N7</f>
        <v>1.4589753285796958</v>
      </c>
      <c r="AK7">
        <f>VLOOKUP(AK$1,MortQx!$A$2:$D$23,4,0)*O7</f>
        <v>1.1098923301928785</v>
      </c>
      <c r="AL7">
        <f>VLOOKUP(AL$1,MortQx!$A$2:$D$23,4,0)*P7</f>
        <v>3.2588885158848839</v>
      </c>
      <c r="AM7">
        <f>VLOOKUP(AM$1,MortQx!$A$2:$D$23,4,0)*Q7</f>
        <v>2.1093146128910036</v>
      </c>
      <c r="AN7">
        <f>VLOOKUP(AN$1,MortQx!$A$2:$D$23,4,0)*R7</f>
        <v>4.8333744011943498</v>
      </c>
      <c r="AO7">
        <f>VLOOKUP(AO$1,MortQx!$A$2:$D$23,4,0)*S7</f>
        <v>2.7157634949464637</v>
      </c>
      <c r="AP7">
        <f>VLOOKUP(AP$1,MortQx!$A$2:$D$23,4,0)*T7</f>
        <v>4.9428354945972428</v>
      </c>
      <c r="AQ7">
        <f>VLOOKUP(AQ$1,MortQx!$A$2:$D$23,4,0)*U7</f>
        <v>4.0902759325909646</v>
      </c>
      <c r="AR7">
        <f>VLOOKUP(AR$1,MortQx!$A$2:$D$23,4,0)*V7</f>
        <v>4.71613175941226</v>
      </c>
      <c r="AS7">
        <f>VLOOKUP(AS$1,MortQx!$A$2:$D$23,4,0)*W7</f>
        <v>5.2320073976899915</v>
      </c>
      <c r="AT7">
        <f t="shared" si="0"/>
        <v>37.729126410098623</v>
      </c>
    </row>
    <row r="8" spans="1:46" x14ac:dyDescent="0.25">
      <c r="A8">
        <v>7</v>
      </c>
      <c r="B8">
        <v>241</v>
      </c>
      <c r="C8">
        <v>228</v>
      </c>
      <c r="D8">
        <v>665</v>
      </c>
      <c r="E8">
        <v>673</v>
      </c>
      <c r="F8">
        <v>413</v>
      </c>
      <c r="G8">
        <v>422</v>
      </c>
      <c r="H8">
        <v>396</v>
      </c>
      <c r="I8">
        <v>374</v>
      </c>
      <c r="J8">
        <v>511</v>
      </c>
      <c r="K8">
        <v>450</v>
      </c>
      <c r="L8">
        <v>622</v>
      </c>
      <c r="M8">
        <v>722</v>
      </c>
      <c r="N8">
        <v>771</v>
      </c>
      <c r="O8">
        <v>878</v>
      </c>
      <c r="P8">
        <v>932</v>
      </c>
      <c r="Q8">
        <v>1044</v>
      </c>
      <c r="R8">
        <v>660</v>
      </c>
      <c r="S8">
        <v>612</v>
      </c>
      <c r="T8">
        <v>256</v>
      </c>
      <c r="U8">
        <v>317</v>
      </c>
      <c r="V8">
        <v>87</v>
      </c>
      <c r="W8">
        <v>143</v>
      </c>
      <c r="X8">
        <f>VLOOKUP(X$1,MortQx!$A$2:$D$23,4,0)*B8</f>
        <v>0.23848741654857342</v>
      </c>
      <c r="Y8">
        <f>VLOOKUP(Y$1,MortQx!$A$2:$D$23,4,0)*C8</f>
        <v>0.18339371035877192</v>
      </c>
      <c r="Z8">
        <f>VLOOKUP(Z$1,MortQx!$A$2:$D$23,4,0)*D8</f>
        <v>7.2209570633568101E-2</v>
      </c>
      <c r="AA8">
        <f>VLOOKUP(AA$1,MortQx!$A$2:$D$23,4,0)*E8</f>
        <v>5.8132796045065528E-2</v>
      </c>
      <c r="AB8">
        <f>VLOOKUP(AB$1,MortQx!$A$2:$D$23,4,0)*F8</f>
        <v>0.17877815964902743</v>
      </c>
      <c r="AC8">
        <f>VLOOKUP(AC$1,MortQx!$A$2:$D$23,4,0)*G8</f>
        <v>9.7574608485150677E-2</v>
      </c>
      <c r="AD8">
        <f>VLOOKUP(AD$1,MortQx!$A$2:$D$23,4,0)*H8</f>
        <v>0.24704328971117312</v>
      </c>
      <c r="AE8">
        <f>VLOOKUP(AE$1,MortQx!$A$2:$D$23,4,0)*I8</f>
        <v>9.7880136090028783E-2</v>
      </c>
      <c r="AF8">
        <f>VLOOKUP(AF$1,MortQx!$A$2:$D$23,4,0)*J8</f>
        <v>0.4158771716187693</v>
      </c>
      <c r="AG8">
        <f>VLOOKUP(AG$1,MortQx!$A$2:$D$23,4,0)*K8</f>
        <v>0.15751931540884911</v>
      </c>
      <c r="AH8">
        <f>VLOOKUP(AH$1,MortQx!$A$2:$D$23,4,0)*L8</f>
        <v>0.83146129613930131</v>
      </c>
      <c r="AI8">
        <f>VLOOKUP(AI$1,MortQx!$A$2:$D$23,4,0)*M8</f>
        <v>0.55486769986961615</v>
      </c>
      <c r="AJ8">
        <f>VLOOKUP(AJ$1,MortQx!$A$2:$D$23,4,0)*N8</f>
        <v>2.1842135501649427</v>
      </c>
      <c r="AK8">
        <f>VLOOKUP(AK$1,MortQx!$A$2:$D$23,4,0)*O8</f>
        <v>1.544350976084544</v>
      </c>
      <c r="AL8">
        <f>VLOOKUP(AL$1,MortQx!$A$2:$D$23,4,0)*P8</f>
        <v>6.111235607252941</v>
      </c>
      <c r="AM8">
        <f>VLOOKUP(AM$1,MortQx!$A$2:$D$23,4,0)*Q8</f>
        <v>4.1238285690228604</v>
      </c>
      <c r="AN8">
        <f>VLOOKUP(AN$1,MortQx!$A$2:$D$23,4,0)*R8</f>
        <v>10.962292456317082</v>
      </c>
      <c r="AO8">
        <f>VLOOKUP(AO$1,MortQx!$A$2:$D$23,4,0)*S8</f>
        <v>6.2718764487065508</v>
      </c>
      <c r="AP8">
        <f>VLOOKUP(AP$1,MortQx!$A$2:$D$23,4,0)*T8</f>
        <v>12.653658866168941</v>
      </c>
      <c r="AQ8">
        <f>VLOOKUP(AQ$1,MortQx!$A$2:$D$23,4,0)*U8</f>
        <v>10.372939765050686</v>
      </c>
      <c r="AR8">
        <f>VLOOKUP(AR$1,MortQx!$A$2:$D$23,4,0)*V8</f>
        <v>13.235595582866667</v>
      </c>
      <c r="AS8">
        <f>VLOOKUP(AS$1,MortQx!$A$2:$D$23,4,0)*W8</f>
        <v>18.704426446741721</v>
      </c>
      <c r="AT8">
        <f t="shared" si="0"/>
        <v>89.297643438934827</v>
      </c>
    </row>
    <row r="9" spans="1:46" x14ac:dyDescent="0.25">
      <c r="A9">
        <v>8</v>
      </c>
      <c r="B9">
        <v>204</v>
      </c>
      <c r="C9">
        <v>180</v>
      </c>
      <c r="D9">
        <v>422</v>
      </c>
      <c r="E9">
        <v>393</v>
      </c>
      <c r="F9">
        <v>174</v>
      </c>
      <c r="G9">
        <v>162</v>
      </c>
      <c r="H9">
        <v>180</v>
      </c>
      <c r="I9">
        <v>146</v>
      </c>
      <c r="J9">
        <v>259</v>
      </c>
      <c r="K9">
        <v>258</v>
      </c>
      <c r="L9">
        <v>426</v>
      </c>
      <c r="M9">
        <v>438</v>
      </c>
      <c r="N9">
        <v>424</v>
      </c>
      <c r="O9">
        <v>464</v>
      </c>
      <c r="P9">
        <v>360</v>
      </c>
      <c r="Q9">
        <v>390</v>
      </c>
      <c r="R9">
        <v>338</v>
      </c>
      <c r="S9">
        <v>379</v>
      </c>
      <c r="T9">
        <v>221</v>
      </c>
      <c r="U9">
        <v>257</v>
      </c>
      <c r="V9">
        <v>72</v>
      </c>
      <c r="W9">
        <v>166</v>
      </c>
      <c r="X9">
        <f>VLOOKUP(X$1,MortQx!$A$2:$D$23,4,0)*B9</f>
        <v>0.20187316587514098</v>
      </c>
      <c r="Y9">
        <f>VLOOKUP(Y$1,MortQx!$A$2:$D$23,4,0)*C9</f>
        <v>0.14478450817797783</v>
      </c>
      <c r="Z9">
        <f>VLOOKUP(Z$1,MortQx!$A$2:$D$23,4,0)*D9</f>
        <v>4.5823216251677804E-2</v>
      </c>
      <c r="AA9">
        <f>VLOOKUP(AA$1,MortQx!$A$2:$D$23,4,0)*E9</f>
        <v>3.3946788775201714E-2</v>
      </c>
      <c r="AB9">
        <f>VLOOKUP(AB$1,MortQx!$A$2:$D$23,4,0)*F9</f>
        <v>7.5320580578524879E-2</v>
      </c>
      <c r="AC9">
        <f>VLOOKUP(AC$1,MortQx!$A$2:$D$23,4,0)*G9</f>
        <v>3.7457551124631304E-2</v>
      </c>
      <c r="AD9">
        <f>VLOOKUP(AD$1,MortQx!$A$2:$D$23,4,0)*H9</f>
        <v>0.1122924044141696</v>
      </c>
      <c r="AE9">
        <f>VLOOKUP(AE$1,MortQx!$A$2:$D$23,4,0)*I9</f>
        <v>3.8209892698246532E-2</v>
      </c>
      <c r="AF9">
        <f>VLOOKUP(AF$1,MortQx!$A$2:$D$23,4,0)*J9</f>
        <v>0.21078705958759539</v>
      </c>
      <c r="AG9">
        <f>VLOOKUP(AG$1,MortQx!$A$2:$D$23,4,0)*K9</f>
        <v>9.031107416774016E-2</v>
      </c>
      <c r="AH9">
        <f>VLOOKUP(AH$1,MortQx!$A$2:$D$23,4,0)*L9</f>
        <v>0.56945741504074332</v>
      </c>
      <c r="AI9">
        <f>VLOOKUP(AI$1,MortQx!$A$2:$D$23,4,0)*M9</f>
        <v>0.3366094910566369</v>
      </c>
      <c r="AJ9">
        <f>VLOOKUP(AJ$1,MortQx!$A$2:$D$23,4,0)*N9</f>
        <v>1.2011758045005652</v>
      </c>
      <c r="AK9">
        <f>VLOOKUP(AK$1,MortQx!$A$2:$D$23,4,0)*O9</f>
        <v>0.81614903519729887</v>
      </c>
      <c r="AL9">
        <f>VLOOKUP(AL$1,MortQx!$A$2:$D$23,4,0)*P9</f>
        <v>2.3605631100977025</v>
      </c>
      <c r="AM9">
        <f>VLOOKUP(AM$1,MortQx!$A$2:$D$23,4,0)*Q9</f>
        <v>1.5405106723361262</v>
      </c>
      <c r="AN9">
        <f>VLOOKUP(AN$1,MortQx!$A$2:$D$23,4,0)*R9</f>
        <v>5.6140225003563238</v>
      </c>
      <c r="AO9">
        <f>VLOOKUP(AO$1,MortQx!$A$2:$D$23,4,0)*S9</f>
        <v>3.8840542059800369</v>
      </c>
      <c r="AP9">
        <f>VLOOKUP(AP$1,MortQx!$A$2:$D$23,4,0)*T9</f>
        <v>10.923666443059906</v>
      </c>
      <c r="AQ9">
        <f>VLOOKUP(AQ$1,MortQx!$A$2:$D$23,4,0)*U9</f>
        <v>8.4096073174070227</v>
      </c>
      <c r="AR9">
        <f>VLOOKUP(AR$1,MortQx!$A$2:$D$23,4,0)*V9</f>
        <v>10.95359634444138</v>
      </c>
      <c r="AS9">
        <f>VLOOKUP(AS$1,MortQx!$A$2:$D$23,4,0)*W9</f>
        <v>21.712830700413466</v>
      </c>
      <c r="AT9">
        <f t="shared" si="0"/>
        <v>69.313049281538113</v>
      </c>
    </row>
    <row r="10" spans="1:46" x14ac:dyDescent="0.25">
      <c r="A10">
        <v>9</v>
      </c>
      <c r="B10">
        <v>319</v>
      </c>
      <c r="C10">
        <v>298</v>
      </c>
      <c r="D10">
        <v>740</v>
      </c>
      <c r="E10">
        <v>683</v>
      </c>
      <c r="F10">
        <v>379</v>
      </c>
      <c r="G10">
        <v>352</v>
      </c>
      <c r="H10">
        <v>256</v>
      </c>
      <c r="I10">
        <v>237</v>
      </c>
      <c r="J10">
        <v>586</v>
      </c>
      <c r="K10">
        <v>606</v>
      </c>
      <c r="L10">
        <v>687</v>
      </c>
      <c r="M10">
        <v>704</v>
      </c>
      <c r="N10">
        <v>818</v>
      </c>
      <c r="O10">
        <v>824</v>
      </c>
      <c r="P10">
        <v>761</v>
      </c>
      <c r="Q10">
        <v>745</v>
      </c>
      <c r="R10">
        <v>441</v>
      </c>
      <c r="S10">
        <v>467</v>
      </c>
      <c r="T10">
        <v>254</v>
      </c>
      <c r="U10">
        <v>321</v>
      </c>
      <c r="V10">
        <v>81</v>
      </c>
      <c r="W10">
        <v>156</v>
      </c>
      <c r="X10">
        <f>VLOOKUP(X$1,MortQx!$A$2:$D$23,4,0)*B10</f>
        <v>0.31567421526553907</v>
      </c>
      <c r="Y10">
        <f>VLOOKUP(Y$1,MortQx!$A$2:$D$23,4,0)*C10</f>
        <v>0.23969879687242998</v>
      </c>
      <c r="Z10">
        <f>VLOOKUP(Z$1,MortQx!$A$2:$D$23,4,0)*D10</f>
        <v>8.0353507171188568E-2</v>
      </c>
      <c r="AA10">
        <f>VLOOKUP(AA$1,MortQx!$A$2:$D$23,4,0)*E10</f>
        <v>5.8996582018989233E-2</v>
      </c>
      <c r="AB10">
        <f>VLOOKUP(AB$1,MortQx!$A$2:$D$23,4,0)*F10</f>
        <v>0.16406034505322373</v>
      </c>
      <c r="AC10">
        <f>VLOOKUP(AC$1,MortQx!$A$2:$D$23,4,0)*G10</f>
        <v>8.1389246888087768E-2</v>
      </c>
      <c r="AD10">
        <f>VLOOKUP(AD$1,MortQx!$A$2:$D$23,4,0)*H10</f>
        <v>0.15970475294459677</v>
      </c>
      <c r="AE10">
        <f>VLOOKUP(AE$1,MortQx!$A$2:$D$23,4,0)*I10</f>
        <v>6.2025647736194706E-2</v>
      </c>
      <c r="AF10">
        <f>VLOOKUP(AF$1,MortQx!$A$2:$D$23,4,0)*J10</f>
        <v>0.47691589543757107</v>
      </c>
      <c r="AG10">
        <f>VLOOKUP(AG$1,MortQx!$A$2:$D$23,4,0)*K10</f>
        <v>0.21212601141725015</v>
      </c>
      <c r="AH10">
        <f>VLOOKUP(AH$1,MortQx!$A$2:$D$23,4,0)*L10</f>
        <v>0.91835033834035373</v>
      </c>
      <c r="AI10">
        <f>VLOOKUP(AI$1,MortQx!$A$2:$D$23,4,0)*M10</f>
        <v>0.5410344331138639</v>
      </c>
      <c r="AJ10">
        <f>VLOOKUP(AJ$1,MortQx!$A$2:$D$23,4,0)*N10</f>
        <v>2.3173627549091091</v>
      </c>
      <c r="AK10">
        <f>VLOOKUP(AK$1,MortQx!$A$2:$D$23,4,0)*O10</f>
        <v>1.4493681142296859</v>
      </c>
      <c r="AL10">
        <f>VLOOKUP(AL$1,MortQx!$A$2:$D$23,4,0)*P10</f>
        <v>4.9899681299565328</v>
      </c>
      <c r="AM10">
        <f>VLOOKUP(AM$1,MortQx!$A$2:$D$23,4,0)*Q10</f>
        <v>2.9427703868984971</v>
      </c>
      <c r="AN10">
        <f>VLOOKUP(AN$1,MortQx!$A$2:$D$23,4,0)*R10</f>
        <v>7.3248045049027777</v>
      </c>
      <c r="AO10">
        <f>VLOOKUP(AO$1,MortQx!$A$2:$D$23,4,0)*S10</f>
        <v>4.7858926495849001</v>
      </c>
      <c r="AP10">
        <f>VLOOKUP(AP$1,MortQx!$A$2:$D$23,4,0)*T10</f>
        <v>12.554802156276995</v>
      </c>
      <c r="AQ10">
        <f>VLOOKUP(AQ$1,MortQx!$A$2:$D$23,4,0)*U10</f>
        <v>10.503828594893596</v>
      </c>
      <c r="AR10">
        <f>VLOOKUP(AR$1,MortQx!$A$2:$D$23,4,0)*V10</f>
        <v>12.322795887496552</v>
      </c>
      <c r="AS10">
        <f>VLOOKUP(AS$1,MortQx!$A$2:$D$23,4,0)*W10</f>
        <v>20.404828850990967</v>
      </c>
      <c r="AT10">
        <f t="shared" si="0"/>
        <v>82.906751802398901</v>
      </c>
    </row>
    <row r="11" spans="1:46" x14ac:dyDescent="0.25">
      <c r="A11">
        <v>10</v>
      </c>
      <c r="B11">
        <v>1357</v>
      </c>
      <c r="C11">
        <v>1248</v>
      </c>
      <c r="D11">
        <v>1802</v>
      </c>
      <c r="E11">
        <v>1798</v>
      </c>
      <c r="F11">
        <v>619</v>
      </c>
      <c r="G11">
        <v>564</v>
      </c>
      <c r="H11">
        <v>685</v>
      </c>
      <c r="I11">
        <v>575</v>
      </c>
      <c r="J11">
        <v>2255</v>
      </c>
      <c r="K11">
        <v>2330</v>
      </c>
      <c r="L11">
        <v>2402</v>
      </c>
      <c r="M11">
        <v>2142</v>
      </c>
      <c r="N11">
        <v>1221</v>
      </c>
      <c r="O11">
        <v>1113</v>
      </c>
      <c r="P11">
        <v>685</v>
      </c>
      <c r="Q11">
        <v>716</v>
      </c>
      <c r="R11">
        <v>312</v>
      </c>
      <c r="S11">
        <v>304</v>
      </c>
      <c r="T11">
        <v>105</v>
      </c>
      <c r="U11">
        <v>122</v>
      </c>
      <c r="V11">
        <v>16</v>
      </c>
      <c r="W11">
        <v>32</v>
      </c>
      <c r="X11">
        <f>VLOOKUP(X$1,MortQx!$A$2:$D$23,4,0)*B11</f>
        <v>1.3428523828066976</v>
      </c>
      <c r="Y11">
        <f>VLOOKUP(Y$1,MortQx!$A$2:$D$23,4,0)*C11</f>
        <v>1.0038392567006464</v>
      </c>
      <c r="Z11">
        <f>VLOOKUP(Z$1,MortQx!$A$2:$D$23,4,0)*D11</f>
        <v>0.19567164854389432</v>
      </c>
      <c r="AA11">
        <f>VLOOKUP(AA$1,MortQx!$A$2:$D$23,4,0)*E11</f>
        <v>0.15530871811148264</v>
      </c>
      <c r="AB11">
        <f>VLOOKUP(AB$1,MortQx!$A$2:$D$23,4,0)*F11</f>
        <v>0.26795080102360286</v>
      </c>
      <c r="AC11">
        <f>VLOOKUP(AC$1,MortQx!$A$2:$D$23,4,0)*G11</f>
        <v>0.13040777058204972</v>
      </c>
      <c r="AD11">
        <f>VLOOKUP(AD$1,MortQx!$A$2:$D$23,4,0)*H11</f>
        <v>0.42733498346503435</v>
      </c>
      <c r="AE11">
        <f>VLOOKUP(AE$1,MortQx!$A$2:$D$23,4,0)*I11</f>
        <v>0.15048416644857365</v>
      </c>
      <c r="AF11">
        <f>VLOOKUP(AF$1,MortQx!$A$2:$D$23,4,0)*J11</f>
        <v>1.8352309628186394</v>
      </c>
      <c r="AG11">
        <f>VLOOKUP(AG$1,MortQx!$A$2:$D$23,4,0)*K11</f>
        <v>0.81560001089470768</v>
      </c>
      <c r="AH11">
        <f>VLOOKUP(AH$1,MortQx!$A$2:$D$23,4,0)*L11</f>
        <v>3.2108842979527359</v>
      </c>
      <c r="AI11">
        <f>VLOOKUP(AI$1,MortQx!$A$2:$D$23,4,0)*M11</f>
        <v>1.646158743934512</v>
      </c>
      <c r="AJ11">
        <f>VLOOKUP(AJ$1,MortQx!$A$2:$D$23,4,0)*N11</f>
        <v>3.4590463615452594</v>
      </c>
      <c r="AK11">
        <f>VLOOKUP(AK$1,MortQx!$A$2:$D$23,4,0)*O11</f>
        <v>1.9577023193417966</v>
      </c>
      <c r="AL11">
        <f>VLOOKUP(AL$1,MortQx!$A$2:$D$23,4,0)*P11</f>
        <v>4.4916270289359064</v>
      </c>
      <c r="AM11">
        <f>VLOOKUP(AM$1,MortQx!$A$2:$D$23,4,0)*Q11</f>
        <v>2.8282195933145289</v>
      </c>
      <c r="AN11">
        <f>VLOOKUP(AN$1,MortQx!$A$2:$D$23,4,0)*R11</f>
        <v>5.1821746157135298</v>
      </c>
      <c r="AO11">
        <f>VLOOKUP(AO$1,MortQx!$A$2:$D$23,4,0)*S11</f>
        <v>3.1154418960895285</v>
      </c>
      <c r="AP11">
        <f>VLOOKUP(AP$1,MortQx!$A$2:$D$23,4,0)*T11</f>
        <v>5.1899772693271045</v>
      </c>
      <c r="AQ11">
        <f>VLOOKUP(AQ$1,MortQx!$A$2:$D$23,4,0)*U11</f>
        <v>3.9921093102087815</v>
      </c>
      <c r="AR11">
        <f>VLOOKUP(AR$1,MortQx!$A$2:$D$23,4,0)*V11</f>
        <v>2.4341325209869731</v>
      </c>
      <c r="AS11">
        <f>VLOOKUP(AS$1,MortQx!$A$2:$D$23,4,0)*W11</f>
        <v>4.1856059181519933</v>
      </c>
      <c r="AT11">
        <f t="shared" si="0"/>
        <v>48.01776057689797</v>
      </c>
    </row>
    <row r="12" spans="1:46" x14ac:dyDescent="0.25">
      <c r="A12">
        <v>11</v>
      </c>
      <c r="B12">
        <v>871</v>
      </c>
      <c r="C12">
        <v>820</v>
      </c>
      <c r="D12">
        <v>1631</v>
      </c>
      <c r="E12">
        <v>1444</v>
      </c>
      <c r="F12">
        <v>723</v>
      </c>
      <c r="G12">
        <v>705</v>
      </c>
      <c r="H12">
        <v>856</v>
      </c>
      <c r="I12">
        <v>887</v>
      </c>
      <c r="J12">
        <v>1918</v>
      </c>
      <c r="K12">
        <v>1950</v>
      </c>
      <c r="L12">
        <v>1938</v>
      </c>
      <c r="M12">
        <v>2094</v>
      </c>
      <c r="N12">
        <v>1755</v>
      </c>
      <c r="O12">
        <v>1829</v>
      </c>
      <c r="P12">
        <v>1352</v>
      </c>
      <c r="Q12">
        <v>1399</v>
      </c>
      <c r="R12">
        <v>847</v>
      </c>
      <c r="S12">
        <v>942</v>
      </c>
      <c r="T12">
        <v>670</v>
      </c>
      <c r="U12">
        <v>849</v>
      </c>
      <c r="V12">
        <v>219</v>
      </c>
      <c r="W12">
        <v>442</v>
      </c>
      <c r="X12">
        <f>VLOOKUP(X$1,MortQx!$A$2:$D$23,4,0)*B12</f>
        <v>0.86191925233944999</v>
      </c>
      <c r="Y12">
        <f>VLOOKUP(Y$1,MortQx!$A$2:$D$23,4,0)*C12</f>
        <v>0.65957387058856576</v>
      </c>
      <c r="Z12">
        <f>VLOOKUP(Z$1,MortQx!$A$2:$D$23,4,0)*D12</f>
        <v>0.17710347323811967</v>
      </c>
      <c r="AA12">
        <f>VLOOKUP(AA$1,MortQx!$A$2:$D$23,4,0)*E12</f>
        <v>0.12473069463458339</v>
      </c>
      <c r="AB12">
        <f>VLOOKUP(AB$1,MortQx!$A$2:$D$23,4,0)*F12</f>
        <v>0.31296999861076713</v>
      </c>
      <c r="AC12">
        <f>VLOOKUP(AC$1,MortQx!$A$2:$D$23,4,0)*G12</f>
        <v>0.16300971322756216</v>
      </c>
      <c r="AD12">
        <f>VLOOKUP(AD$1,MortQx!$A$2:$D$23,4,0)*H12</f>
        <v>0.53401276765849548</v>
      </c>
      <c r="AE12">
        <f>VLOOKUP(AE$1,MortQx!$A$2:$D$23,4,0)*I12</f>
        <v>0.23213818372153885</v>
      </c>
      <c r="AF12">
        <f>VLOOKUP(AF$1,MortQx!$A$2:$D$23,4,0)*J12</f>
        <v>1.5609636304594903</v>
      </c>
      <c r="AG12">
        <f>VLOOKUP(AG$1,MortQx!$A$2:$D$23,4,0)*K12</f>
        <v>0.6825837001050129</v>
      </c>
      <c r="AH12">
        <f>VLOOKUP(AH$1,MortQx!$A$2:$D$23,4,0)*L12</f>
        <v>2.5906302120867619</v>
      </c>
      <c r="AI12">
        <f>VLOOKUP(AI$1,MortQx!$A$2:$D$23,4,0)*M12</f>
        <v>1.6092700325858396</v>
      </c>
      <c r="AJ12">
        <f>VLOOKUP(AJ$1,MortQx!$A$2:$D$23,4,0)*N12</f>
        <v>4.971847964383235</v>
      </c>
      <c r="AK12">
        <f>VLOOKUP(AK$1,MortQx!$A$2:$D$23,4,0)*O12</f>
        <v>3.2171047098617667</v>
      </c>
      <c r="AL12">
        <f>VLOOKUP(AL$1,MortQx!$A$2:$D$23,4,0)*P12</f>
        <v>8.8652259023669284</v>
      </c>
      <c r="AM12">
        <f>VLOOKUP(AM$1,MortQx!$A$2:$D$23,4,0)*Q12</f>
        <v>5.5260882835852323</v>
      </c>
      <c r="AN12">
        <f>VLOOKUP(AN$1,MortQx!$A$2:$D$23,4,0)*R12</f>
        <v>14.068275318940255</v>
      </c>
      <c r="AO12">
        <f>VLOOKUP(AO$1,MortQx!$A$2:$D$23,4,0)*S12</f>
        <v>9.6537706122247879</v>
      </c>
      <c r="AP12">
        <f>VLOOKUP(AP$1,MortQx!$A$2:$D$23,4,0)*T12</f>
        <v>33.116997813801525</v>
      </c>
      <c r="AQ12">
        <f>VLOOKUP(AQ$1,MortQx!$A$2:$D$23,4,0)*U12</f>
        <v>27.781154134157831</v>
      </c>
      <c r="AR12">
        <f>VLOOKUP(AR$1,MortQx!$A$2:$D$23,4,0)*V12</f>
        <v>33.317188881009194</v>
      </c>
      <c r="AS12">
        <f>VLOOKUP(AS$1,MortQx!$A$2:$D$23,4,0)*W12</f>
        <v>57.813681744474408</v>
      </c>
      <c r="AT12">
        <f t="shared" si="0"/>
        <v>207.84024089406137</v>
      </c>
    </row>
    <row r="13" spans="1:46" x14ac:dyDescent="0.25">
      <c r="A13">
        <v>12</v>
      </c>
      <c r="B13">
        <v>0</v>
      </c>
      <c r="C13">
        <v>3</v>
      </c>
      <c r="D13">
        <v>3</v>
      </c>
      <c r="E13">
        <v>3</v>
      </c>
      <c r="F13">
        <v>3</v>
      </c>
      <c r="G13">
        <v>0</v>
      </c>
      <c r="H13">
        <v>0</v>
      </c>
      <c r="I13">
        <v>0</v>
      </c>
      <c r="J13">
        <v>0</v>
      </c>
      <c r="K13">
        <v>0</v>
      </c>
      <c r="L13">
        <v>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f>VLOOKUP(X$1,MortQx!$A$2:$D$23,4,0)*B13</f>
        <v>0</v>
      </c>
      <c r="Y13">
        <f>VLOOKUP(Y$1,MortQx!$A$2:$D$23,4,0)*C13</f>
        <v>2.4130751362996306E-3</v>
      </c>
      <c r="Z13">
        <f>VLOOKUP(Z$1,MortQx!$A$2:$D$23,4,0)*D13</f>
        <v>3.257574615048185E-4</v>
      </c>
      <c r="AA13">
        <f>VLOOKUP(AA$1,MortQx!$A$2:$D$23,4,0)*E13</f>
        <v>2.5913579217711228E-4</v>
      </c>
      <c r="AB13">
        <f>VLOOKUP(AB$1,MortQx!$A$2:$D$23,4,0)*F13</f>
        <v>1.2986306996297392E-3</v>
      </c>
      <c r="AC13">
        <f>VLOOKUP(AC$1,MortQx!$A$2:$D$23,4,0)*G13</f>
        <v>0</v>
      </c>
      <c r="AD13">
        <f>VLOOKUP(AD$1,MortQx!$A$2:$D$23,4,0)*H13</f>
        <v>0</v>
      </c>
      <c r="AE13">
        <f>VLOOKUP(AE$1,MortQx!$A$2:$D$23,4,0)*I13</f>
        <v>0</v>
      </c>
      <c r="AF13">
        <f>VLOOKUP(AF$1,MortQx!$A$2:$D$23,4,0)*J13</f>
        <v>0</v>
      </c>
      <c r="AG13">
        <f>VLOOKUP(AG$1,MortQx!$A$2:$D$23,4,0)*K13</f>
        <v>0</v>
      </c>
      <c r="AH13">
        <f>VLOOKUP(AH$1,MortQx!$A$2:$D$23,4,0)*L13</f>
        <v>4.0102634862024178E-3</v>
      </c>
      <c r="AI13">
        <f>VLOOKUP(AI$1,MortQx!$A$2:$D$23,4,0)*M13</f>
        <v>0</v>
      </c>
      <c r="AJ13">
        <f>VLOOKUP(AJ$1,MortQx!$A$2:$D$23,4,0)*N13</f>
        <v>0</v>
      </c>
      <c r="AK13">
        <f>VLOOKUP(AK$1,MortQx!$A$2:$D$23,4,0)*O13</f>
        <v>0</v>
      </c>
      <c r="AL13">
        <f>VLOOKUP(AL$1,MortQx!$A$2:$D$23,4,0)*P13</f>
        <v>0</v>
      </c>
      <c r="AM13">
        <f>VLOOKUP(AM$1,MortQx!$A$2:$D$23,4,0)*Q13</f>
        <v>0</v>
      </c>
      <c r="AN13">
        <f>VLOOKUP(AN$1,MortQx!$A$2:$D$23,4,0)*R13</f>
        <v>0</v>
      </c>
      <c r="AO13">
        <f>VLOOKUP(AO$1,MortQx!$A$2:$D$23,4,0)*S13</f>
        <v>0</v>
      </c>
      <c r="AP13">
        <f>VLOOKUP(AP$1,MortQx!$A$2:$D$23,4,0)*T13</f>
        <v>0</v>
      </c>
      <c r="AQ13">
        <f>VLOOKUP(AQ$1,MortQx!$A$2:$D$23,4,0)*U13</f>
        <v>0</v>
      </c>
      <c r="AR13">
        <f>VLOOKUP(AR$1,MortQx!$A$2:$D$23,4,0)*V13</f>
        <v>0</v>
      </c>
      <c r="AS13">
        <f>VLOOKUP(AS$1,MortQx!$A$2:$D$23,4,0)*W13</f>
        <v>0</v>
      </c>
      <c r="AT13">
        <f t="shared" si="0"/>
        <v>8.3068625758137178E-3</v>
      </c>
    </row>
    <row r="14" spans="1:46" x14ac:dyDescent="0.25">
      <c r="A14">
        <v>13</v>
      </c>
      <c r="B14">
        <v>318</v>
      </c>
      <c r="C14">
        <v>271</v>
      </c>
      <c r="D14">
        <v>805</v>
      </c>
      <c r="E14">
        <v>767</v>
      </c>
      <c r="F14">
        <v>339</v>
      </c>
      <c r="G14">
        <v>318</v>
      </c>
      <c r="H14">
        <v>206</v>
      </c>
      <c r="I14">
        <v>177</v>
      </c>
      <c r="J14">
        <v>412</v>
      </c>
      <c r="K14">
        <v>456</v>
      </c>
      <c r="L14">
        <v>651</v>
      </c>
      <c r="M14">
        <v>797</v>
      </c>
      <c r="N14">
        <v>781</v>
      </c>
      <c r="O14">
        <v>834</v>
      </c>
      <c r="P14">
        <v>731</v>
      </c>
      <c r="Q14">
        <v>725</v>
      </c>
      <c r="R14">
        <v>482</v>
      </c>
      <c r="S14">
        <v>461</v>
      </c>
      <c r="T14">
        <v>223</v>
      </c>
      <c r="U14">
        <v>206</v>
      </c>
      <c r="V14">
        <v>82</v>
      </c>
      <c r="W14">
        <v>114</v>
      </c>
      <c r="X14">
        <f>VLOOKUP(X$1,MortQx!$A$2:$D$23,4,0)*B14</f>
        <v>0.3146846409230139</v>
      </c>
      <c r="Y14">
        <f>VLOOKUP(Y$1,MortQx!$A$2:$D$23,4,0)*C14</f>
        <v>0.2179811206457333</v>
      </c>
      <c r="Z14">
        <f>VLOOKUP(Z$1,MortQx!$A$2:$D$23,4,0)*D14</f>
        <v>8.7411585503792966E-2</v>
      </c>
      <c r="AA14">
        <f>VLOOKUP(AA$1,MortQx!$A$2:$D$23,4,0)*E14</f>
        <v>6.6252384199948375E-2</v>
      </c>
      <c r="AB14">
        <f>VLOOKUP(AB$1,MortQx!$A$2:$D$23,4,0)*F14</f>
        <v>0.14674526905816052</v>
      </c>
      <c r="AC14">
        <f>VLOOKUP(AC$1,MortQx!$A$2:$D$23,4,0)*G14</f>
        <v>7.3527785540942928E-2</v>
      </c>
      <c r="AD14">
        <f>VLOOKUP(AD$1,MortQx!$A$2:$D$23,4,0)*H14</f>
        <v>0.12851241838510521</v>
      </c>
      <c r="AE14">
        <f>VLOOKUP(AE$1,MortQx!$A$2:$D$23,4,0)*I14</f>
        <v>4.632295210677833E-2</v>
      </c>
      <c r="AF14">
        <f>VLOOKUP(AF$1,MortQx!$A$2:$D$23,4,0)*J14</f>
        <v>0.33530605617795101</v>
      </c>
      <c r="AG14">
        <f>VLOOKUP(AG$1,MortQx!$A$2:$D$23,4,0)*K14</f>
        <v>0.15961957294763376</v>
      </c>
      <c r="AH14">
        <f>VLOOKUP(AH$1,MortQx!$A$2:$D$23,4,0)*L14</f>
        <v>0.87022717650592474</v>
      </c>
      <c r="AI14">
        <f>VLOOKUP(AI$1,MortQx!$A$2:$D$23,4,0)*M14</f>
        <v>0.61250631135191691</v>
      </c>
      <c r="AJ14">
        <f>VLOOKUP(AJ$1,MortQx!$A$2:$D$23,4,0)*N14</f>
        <v>2.2125431681956162</v>
      </c>
      <c r="AK14">
        <f>VLOOKUP(AK$1,MortQx!$A$2:$D$23,4,0)*O14</f>
        <v>1.4669575330916966</v>
      </c>
      <c r="AL14">
        <f>VLOOKUP(AL$1,MortQx!$A$2:$D$23,4,0)*P14</f>
        <v>4.7932545374483908</v>
      </c>
      <c r="AM14">
        <f>VLOOKUP(AM$1,MortQx!$A$2:$D$23,4,0)*Q14</f>
        <v>2.8637698395992088</v>
      </c>
      <c r="AN14">
        <f>VLOOKUP(AN$1,MortQx!$A$2:$D$23,4,0)*R14</f>
        <v>8.0057953999164138</v>
      </c>
      <c r="AO14">
        <f>VLOOKUP(AO$1,MortQx!$A$2:$D$23,4,0)*S14</f>
        <v>4.7244036647936598</v>
      </c>
      <c r="AP14">
        <f>VLOOKUP(AP$1,MortQx!$A$2:$D$23,4,0)*T14</f>
        <v>11.022523152951852</v>
      </c>
      <c r="AQ14">
        <f>VLOOKUP(AQ$1,MortQx!$A$2:$D$23,4,0)*U14</f>
        <v>6.7407747369099091</v>
      </c>
      <c r="AR14">
        <f>VLOOKUP(AR$1,MortQx!$A$2:$D$23,4,0)*V14</f>
        <v>12.474929170058237</v>
      </c>
      <c r="AS14">
        <f>VLOOKUP(AS$1,MortQx!$A$2:$D$23,4,0)*W14</f>
        <v>14.911221083416477</v>
      </c>
      <c r="AT14">
        <f t="shared" si="0"/>
        <v>72.275269559728358</v>
      </c>
    </row>
    <row r="15" spans="1:46" x14ac:dyDescent="0.25">
      <c r="A15">
        <v>14</v>
      </c>
      <c r="B15">
        <v>216</v>
      </c>
      <c r="C15">
        <v>192</v>
      </c>
      <c r="D15">
        <v>519</v>
      </c>
      <c r="E15">
        <v>510</v>
      </c>
      <c r="F15">
        <v>290</v>
      </c>
      <c r="G15">
        <v>285</v>
      </c>
      <c r="H15">
        <v>296</v>
      </c>
      <c r="I15">
        <v>215</v>
      </c>
      <c r="J15">
        <v>342</v>
      </c>
      <c r="K15">
        <v>330</v>
      </c>
      <c r="L15">
        <v>437</v>
      </c>
      <c r="M15">
        <v>526</v>
      </c>
      <c r="N15">
        <v>604</v>
      </c>
      <c r="O15">
        <v>666</v>
      </c>
      <c r="P15">
        <v>554</v>
      </c>
      <c r="Q15">
        <v>548</v>
      </c>
      <c r="R15">
        <v>300</v>
      </c>
      <c r="S15">
        <v>263</v>
      </c>
      <c r="T15">
        <v>178</v>
      </c>
      <c r="U15">
        <v>222</v>
      </c>
      <c r="V15">
        <v>73</v>
      </c>
      <c r="W15">
        <v>125</v>
      </c>
      <c r="X15">
        <f>VLOOKUP(X$1,MortQx!$A$2:$D$23,4,0)*B15</f>
        <v>0.21374805798544338</v>
      </c>
      <c r="Y15">
        <f>VLOOKUP(Y$1,MortQx!$A$2:$D$23,4,0)*C15</f>
        <v>0.15443680872317636</v>
      </c>
      <c r="Z15">
        <f>VLOOKUP(Z$1,MortQx!$A$2:$D$23,4,0)*D15</f>
        <v>5.6356040840333604E-2</v>
      </c>
      <c r="AA15">
        <f>VLOOKUP(AA$1,MortQx!$A$2:$D$23,4,0)*E15</f>
        <v>4.4053084670109093E-2</v>
      </c>
      <c r="AB15">
        <f>VLOOKUP(AB$1,MortQx!$A$2:$D$23,4,0)*F15</f>
        <v>0.12553430096420812</v>
      </c>
      <c r="AC15">
        <f>VLOOKUP(AC$1,MortQx!$A$2:$D$23,4,0)*G15</f>
        <v>6.58975436451847E-2</v>
      </c>
      <c r="AD15">
        <f>VLOOKUP(AD$1,MortQx!$A$2:$D$23,4,0)*H15</f>
        <v>0.18465862059219001</v>
      </c>
      <c r="AE15">
        <f>VLOOKUP(AE$1,MortQx!$A$2:$D$23,4,0)*I15</f>
        <v>5.626799267207537E-2</v>
      </c>
      <c r="AF15">
        <f>VLOOKUP(AF$1,MortQx!$A$2:$D$23,4,0)*J15</f>
        <v>0.27833658061373601</v>
      </c>
      <c r="AG15">
        <f>VLOOKUP(AG$1,MortQx!$A$2:$D$23,4,0)*K15</f>
        <v>0.11551416463315602</v>
      </c>
      <c r="AH15">
        <f>VLOOKUP(AH$1,MortQx!$A$2:$D$23,4,0)*L15</f>
        <v>0.5841617144901522</v>
      </c>
      <c r="AI15">
        <f>VLOOKUP(AI$1,MortQx!$A$2:$D$23,4,0)*M15</f>
        <v>0.40423879519586992</v>
      </c>
      <c r="AJ15">
        <f>VLOOKUP(AJ$1,MortQx!$A$2:$D$23,4,0)*N15</f>
        <v>1.7111089290526917</v>
      </c>
      <c r="AK15">
        <f>VLOOKUP(AK$1,MortQx!$A$2:$D$23,4,0)*O15</f>
        <v>1.1714552962099161</v>
      </c>
      <c r="AL15">
        <f>VLOOKUP(AL$1,MortQx!$A$2:$D$23,4,0)*P15</f>
        <v>3.6326443416503538</v>
      </c>
      <c r="AM15">
        <f>VLOOKUP(AM$1,MortQx!$A$2:$D$23,4,0)*Q15</f>
        <v>2.1646149960005054</v>
      </c>
      <c r="AN15">
        <f>VLOOKUP(AN$1,MortQx!$A$2:$D$23,4,0)*R15</f>
        <v>4.9828602074168549</v>
      </c>
      <c r="AO15">
        <f>VLOOKUP(AO$1,MortQx!$A$2:$D$23,4,0)*S15</f>
        <v>2.6952671666827168</v>
      </c>
      <c r="AP15">
        <f>VLOOKUP(AP$1,MortQx!$A$2:$D$23,4,0)*T15</f>
        <v>8.7982471803830915</v>
      </c>
      <c r="AQ15">
        <f>VLOOKUP(AQ$1,MortQx!$A$2:$D$23,4,0)*U15</f>
        <v>7.2643300562815529</v>
      </c>
      <c r="AR15">
        <f>VLOOKUP(AR$1,MortQx!$A$2:$D$23,4,0)*V15</f>
        <v>11.105729627003065</v>
      </c>
      <c r="AS15">
        <f>VLOOKUP(AS$1,MortQx!$A$2:$D$23,4,0)*W15</f>
        <v>16.350023117781223</v>
      </c>
      <c r="AT15">
        <f t="shared" si="0"/>
        <v>62.1594846234876</v>
      </c>
    </row>
    <row r="16" spans="1:46" x14ac:dyDescent="0.25">
      <c r="A16">
        <v>15</v>
      </c>
      <c r="B16">
        <v>712</v>
      </c>
      <c r="C16">
        <v>697</v>
      </c>
      <c r="D16">
        <v>880</v>
      </c>
      <c r="E16">
        <v>829</v>
      </c>
      <c r="F16">
        <v>396</v>
      </c>
      <c r="G16">
        <v>406</v>
      </c>
      <c r="H16">
        <v>501</v>
      </c>
      <c r="I16">
        <v>441</v>
      </c>
      <c r="J16">
        <v>1294</v>
      </c>
      <c r="K16">
        <v>1337</v>
      </c>
      <c r="L16">
        <v>1536</v>
      </c>
      <c r="M16">
        <v>1586</v>
      </c>
      <c r="N16">
        <v>1170</v>
      </c>
      <c r="O16">
        <v>1159</v>
      </c>
      <c r="P16">
        <v>719</v>
      </c>
      <c r="Q16">
        <v>762</v>
      </c>
      <c r="R16">
        <v>400</v>
      </c>
      <c r="S16">
        <v>411</v>
      </c>
      <c r="T16">
        <v>265</v>
      </c>
      <c r="U16">
        <v>345</v>
      </c>
      <c r="V16">
        <v>120</v>
      </c>
      <c r="W16">
        <v>191</v>
      </c>
      <c r="X16">
        <f>VLOOKUP(X$1,MortQx!$A$2:$D$23,4,0)*B16</f>
        <v>0.70457693187794301</v>
      </c>
      <c r="Y16">
        <f>VLOOKUP(Y$1,MortQx!$A$2:$D$23,4,0)*C16</f>
        <v>0.5606377900002808</v>
      </c>
      <c r="Z16">
        <f>VLOOKUP(Z$1,MortQx!$A$2:$D$23,4,0)*D16</f>
        <v>9.5555522041413432E-2</v>
      </c>
      <c r="AA16">
        <f>VLOOKUP(AA$1,MortQx!$A$2:$D$23,4,0)*E16</f>
        <v>7.1607857238275369E-2</v>
      </c>
      <c r="AB16">
        <f>VLOOKUP(AB$1,MortQx!$A$2:$D$23,4,0)*F16</f>
        <v>0.17141925235112557</v>
      </c>
      <c r="AC16">
        <f>VLOOKUP(AC$1,MortQx!$A$2:$D$23,4,0)*G16</f>
        <v>9.3875097262964877E-2</v>
      </c>
      <c r="AD16">
        <f>VLOOKUP(AD$1,MortQx!$A$2:$D$23,4,0)*H16</f>
        <v>0.31254719228610539</v>
      </c>
      <c r="AE16">
        <f>VLOOKUP(AE$1,MortQx!$A$2:$D$23,4,0)*I16</f>
        <v>0.1154148128762104</v>
      </c>
      <c r="AF16">
        <f>VLOOKUP(AF$1,MortQx!$A$2:$D$23,4,0)*J16</f>
        <v>1.0531214482870597</v>
      </c>
      <c r="AG16">
        <f>VLOOKUP(AG$1,MortQx!$A$2:$D$23,4,0)*K16</f>
        <v>0.46800738822584725</v>
      </c>
      <c r="AH16">
        <f>VLOOKUP(AH$1,MortQx!$A$2:$D$23,4,0)*L16</f>
        <v>2.0532549049356379</v>
      </c>
      <c r="AI16">
        <f>VLOOKUP(AI$1,MortQx!$A$2:$D$23,4,0)*M16</f>
        <v>1.2188645041457218</v>
      </c>
      <c r="AJ16">
        <f>VLOOKUP(AJ$1,MortQx!$A$2:$D$23,4,0)*N16</f>
        <v>3.3145653095888234</v>
      </c>
      <c r="AK16">
        <f>VLOOKUP(AK$1,MortQx!$A$2:$D$23,4,0)*O16</f>
        <v>2.0386136461070463</v>
      </c>
      <c r="AL16">
        <f>VLOOKUP(AL$1,MortQx!$A$2:$D$23,4,0)*P16</f>
        <v>4.714569100445134</v>
      </c>
      <c r="AM16">
        <f>VLOOKUP(AM$1,MortQx!$A$2:$D$23,4,0)*Q16</f>
        <v>3.0099208521028924</v>
      </c>
      <c r="AN16">
        <f>VLOOKUP(AN$1,MortQx!$A$2:$D$23,4,0)*R16</f>
        <v>6.6438136098891407</v>
      </c>
      <c r="AO16">
        <f>VLOOKUP(AO$1,MortQx!$A$2:$D$23,4,0)*S16</f>
        <v>4.2119954581999872</v>
      </c>
      <c r="AP16">
        <f>VLOOKUP(AP$1,MortQx!$A$2:$D$23,4,0)*T16</f>
        <v>13.098514060682692</v>
      </c>
      <c r="AQ16">
        <f>VLOOKUP(AQ$1,MortQx!$A$2:$D$23,4,0)*U16</f>
        <v>11.289161573951063</v>
      </c>
      <c r="AR16">
        <f>VLOOKUP(AR$1,MortQx!$A$2:$D$23,4,0)*V16</f>
        <v>18.255993907402299</v>
      </c>
      <c r="AS16">
        <f>VLOOKUP(AS$1,MortQx!$A$2:$D$23,4,0)*W16</f>
        <v>24.982835323969709</v>
      </c>
      <c r="AT16">
        <f t="shared" si="0"/>
        <v>98.478865543867371</v>
      </c>
    </row>
    <row r="17" spans="1:46" x14ac:dyDescent="0.25">
      <c r="A17">
        <v>16</v>
      </c>
      <c r="B17">
        <v>323</v>
      </c>
      <c r="C17">
        <v>289</v>
      </c>
      <c r="D17">
        <v>696</v>
      </c>
      <c r="E17">
        <v>696</v>
      </c>
      <c r="F17">
        <v>347</v>
      </c>
      <c r="G17">
        <v>323</v>
      </c>
      <c r="H17">
        <v>235</v>
      </c>
      <c r="I17">
        <v>211</v>
      </c>
      <c r="J17">
        <v>503</v>
      </c>
      <c r="K17">
        <v>473</v>
      </c>
      <c r="L17">
        <v>718</v>
      </c>
      <c r="M17">
        <v>657</v>
      </c>
      <c r="N17">
        <v>753</v>
      </c>
      <c r="O17">
        <v>731</v>
      </c>
      <c r="P17">
        <v>699</v>
      </c>
      <c r="Q17">
        <v>620</v>
      </c>
      <c r="R17">
        <v>454</v>
      </c>
      <c r="S17">
        <v>404</v>
      </c>
      <c r="T17">
        <v>219</v>
      </c>
      <c r="U17">
        <v>247</v>
      </c>
      <c r="V17">
        <v>70</v>
      </c>
      <c r="W17">
        <v>124</v>
      </c>
      <c r="X17">
        <f>VLOOKUP(X$1,MortQx!$A$2:$D$23,4,0)*B17</f>
        <v>0.31963251263563991</v>
      </c>
      <c r="Y17">
        <f>VLOOKUP(Y$1,MortQx!$A$2:$D$23,4,0)*C17</f>
        <v>0.23245957146353108</v>
      </c>
      <c r="Z17">
        <f>VLOOKUP(Z$1,MortQx!$A$2:$D$23,4,0)*D17</f>
        <v>7.5575731069117899E-2</v>
      </c>
      <c r="AA17">
        <f>VLOOKUP(AA$1,MortQx!$A$2:$D$23,4,0)*E17</f>
        <v>6.0119503785090053E-2</v>
      </c>
      <c r="AB17">
        <f>VLOOKUP(AB$1,MortQx!$A$2:$D$23,4,0)*F17</f>
        <v>0.15020828425717317</v>
      </c>
      <c r="AC17">
        <f>VLOOKUP(AC$1,MortQx!$A$2:$D$23,4,0)*G17</f>
        <v>7.4683882797875994E-2</v>
      </c>
      <c r="AD17">
        <f>VLOOKUP(AD$1,MortQx!$A$2:$D$23,4,0)*H17</f>
        <v>0.14660397242961032</v>
      </c>
      <c r="AE17">
        <f>VLOOKUP(AE$1,MortQx!$A$2:$D$23,4,0)*I17</f>
        <v>5.5221146296780946E-2</v>
      </c>
      <c r="AF17">
        <f>VLOOKUP(AF$1,MortQx!$A$2:$D$23,4,0)*J17</f>
        <v>0.40936637441143042</v>
      </c>
      <c r="AG17">
        <f>VLOOKUP(AG$1,MortQx!$A$2:$D$23,4,0)*K17</f>
        <v>0.16557030264085695</v>
      </c>
      <c r="AH17">
        <f>VLOOKUP(AH$1,MortQx!$A$2:$D$23,4,0)*L17</f>
        <v>0.95978972769777871</v>
      </c>
      <c r="AI17">
        <f>VLOOKUP(AI$1,MortQx!$A$2:$D$23,4,0)*M17</f>
        <v>0.50491423658495538</v>
      </c>
      <c r="AJ17">
        <f>VLOOKUP(AJ$1,MortQx!$A$2:$D$23,4,0)*N17</f>
        <v>2.1332202377097302</v>
      </c>
      <c r="AK17">
        <f>VLOOKUP(AK$1,MortQx!$A$2:$D$23,4,0)*O17</f>
        <v>1.285786518812986</v>
      </c>
      <c r="AL17">
        <f>VLOOKUP(AL$1,MortQx!$A$2:$D$23,4,0)*P17</f>
        <v>4.583426705439706</v>
      </c>
      <c r="AM17">
        <f>VLOOKUP(AM$1,MortQx!$A$2:$D$23,4,0)*Q17</f>
        <v>2.4490169662779442</v>
      </c>
      <c r="AN17">
        <f>VLOOKUP(AN$1,MortQx!$A$2:$D$23,4,0)*R17</f>
        <v>7.5407284472241747</v>
      </c>
      <c r="AO17">
        <f>VLOOKUP(AO$1,MortQx!$A$2:$D$23,4,0)*S17</f>
        <v>4.1402583092768728</v>
      </c>
      <c r="AP17">
        <f>VLOOKUP(AP$1,MortQx!$A$2:$D$23,4,0)*T17</f>
        <v>10.824809733167962</v>
      </c>
      <c r="AQ17">
        <f>VLOOKUP(AQ$1,MortQx!$A$2:$D$23,4,0)*U17</f>
        <v>8.0823852427997451</v>
      </c>
      <c r="AR17">
        <f>VLOOKUP(AR$1,MortQx!$A$2:$D$23,4,0)*V17</f>
        <v>10.649329779318007</v>
      </c>
      <c r="AS17">
        <f>VLOOKUP(AS$1,MortQx!$A$2:$D$23,4,0)*W17</f>
        <v>16.219222932838974</v>
      </c>
      <c r="AT17">
        <f t="shared" si="0"/>
        <v>71.062330118935947</v>
      </c>
    </row>
    <row r="18" spans="1:46" x14ac:dyDescent="0.25">
      <c r="A18">
        <v>17</v>
      </c>
      <c r="B18">
        <v>494</v>
      </c>
      <c r="C18">
        <v>477</v>
      </c>
      <c r="D18">
        <v>873</v>
      </c>
      <c r="E18">
        <v>935</v>
      </c>
      <c r="F18">
        <v>436</v>
      </c>
      <c r="G18">
        <v>507</v>
      </c>
      <c r="H18">
        <v>643</v>
      </c>
      <c r="I18">
        <v>763</v>
      </c>
      <c r="J18">
        <v>1318</v>
      </c>
      <c r="K18">
        <v>1262</v>
      </c>
      <c r="L18">
        <v>1184</v>
      </c>
      <c r="M18">
        <v>1220</v>
      </c>
      <c r="N18">
        <v>1150</v>
      </c>
      <c r="O18">
        <v>1240</v>
      </c>
      <c r="P18">
        <v>1074</v>
      </c>
      <c r="Q18">
        <v>1152</v>
      </c>
      <c r="R18">
        <v>555</v>
      </c>
      <c r="S18">
        <v>627</v>
      </c>
      <c r="T18">
        <v>338</v>
      </c>
      <c r="U18">
        <v>437</v>
      </c>
      <c r="V18">
        <v>155</v>
      </c>
      <c r="W18">
        <v>361</v>
      </c>
      <c r="X18">
        <f>VLOOKUP(X$1,MortQx!$A$2:$D$23,4,0)*B18</f>
        <v>0.48884972520744924</v>
      </c>
      <c r="Y18">
        <f>VLOOKUP(Y$1,MortQx!$A$2:$D$23,4,0)*C18</f>
        <v>0.38367894667164126</v>
      </c>
      <c r="Z18">
        <f>VLOOKUP(Z$1,MortQx!$A$2:$D$23,4,0)*D18</f>
        <v>9.479542129790218E-2</v>
      </c>
      <c r="AA18">
        <f>VLOOKUP(AA$1,MortQx!$A$2:$D$23,4,0)*E18</f>
        <v>8.0763988561866659E-2</v>
      </c>
      <c r="AB18">
        <f>VLOOKUP(AB$1,MortQx!$A$2:$D$23,4,0)*F18</f>
        <v>0.18873432834618875</v>
      </c>
      <c r="AC18">
        <f>VLOOKUP(AC$1,MortQx!$A$2:$D$23,4,0)*G18</f>
        <v>0.11722826185301279</v>
      </c>
      <c r="AD18">
        <f>VLOOKUP(AD$1,MortQx!$A$2:$D$23,4,0)*H18</f>
        <v>0.40113342243506139</v>
      </c>
      <c r="AE18">
        <f>VLOOKUP(AE$1,MortQx!$A$2:$D$23,4,0)*I18</f>
        <v>0.19968594608741166</v>
      </c>
      <c r="AF18">
        <f>VLOOKUP(AF$1,MortQx!$A$2:$D$23,4,0)*J18</f>
        <v>1.0726538399090761</v>
      </c>
      <c r="AG18">
        <f>VLOOKUP(AG$1,MortQx!$A$2:$D$23,4,0)*K18</f>
        <v>0.44175416899103909</v>
      </c>
      <c r="AH18">
        <f>VLOOKUP(AH$1,MortQx!$A$2:$D$23,4,0)*L18</f>
        <v>1.5827173225545543</v>
      </c>
      <c r="AI18">
        <f>VLOOKUP(AI$1,MortQx!$A$2:$D$23,4,0)*M18</f>
        <v>0.93758808011209371</v>
      </c>
      <c r="AJ18">
        <f>VLOOKUP(AJ$1,MortQx!$A$2:$D$23,4,0)*N18</f>
        <v>3.2579060735274763</v>
      </c>
      <c r="AK18">
        <f>VLOOKUP(AK$1,MortQx!$A$2:$D$23,4,0)*O18</f>
        <v>2.1810879388893332</v>
      </c>
      <c r="AL18">
        <f>VLOOKUP(AL$1,MortQx!$A$2:$D$23,4,0)*P18</f>
        <v>7.0423466117914799</v>
      </c>
      <c r="AM18">
        <f>VLOOKUP(AM$1,MortQx!$A$2:$D$23,4,0)*Q18</f>
        <v>4.550431524439019</v>
      </c>
      <c r="AN18">
        <f>VLOOKUP(AN$1,MortQx!$A$2:$D$23,4,0)*R18</f>
        <v>9.2182913837211817</v>
      </c>
      <c r="AO18">
        <f>VLOOKUP(AO$1,MortQx!$A$2:$D$23,4,0)*S18</f>
        <v>6.4255989106846521</v>
      </c>
      <c r="AP18">
        <f>VLOOKUP(AP$1,MortQx!$A$2:$D$23,4,0)*T18</f>
        <v>16.70678397173868</v>
      </c>
      <c r="AQ18">
        <f>VLOOKUP(AQ$1,MortQx!$A$2:$D$23,4,0)*U18</f>
        <v>14.299604660338012</v>
      </c>
      <c r="AR18">
        <f>VLOOKUP(AR$1,MortQx!$A$2:$D$23,4,0)*V18</f>
        <v>23.5806587970613</v>
      </c>
      <c r="AS18">
        <f>VLOOKUP(AS$1,MortQx!$A$2:$D$23,4,0)*W18</f>
        <v>47.218866764152175</v>
      </c>
      <c r="AT18">
        <f t="shared" si="0"/>
        <v>140.47116008837062</v>
      </c>
    </row>
    <row r="19" spans="1:46" x14ac:dyDescent="0.25">
      <c r="A19">
        <v>18</v>
      </c>
      <c r="B19">
        <v>732</v>
      </c>
      <c r="C19">
        <v>672</v>
      </c>
      <c r="D19">
        <v>1440</v>
      </c>
      <c r="E19">
        <v>1356</v>
      </c>
      <c r="F19">
        <v>722</v>
      </c>
      <c r="G19">
        <v>627</v>
      </c>
      <c r="H19">
        <v>666</v>
      </c>
      <c r="I19">
        <v>674</v>
      </c>
      <c r="J19">
        <v>1150</v>
      </c>
      <c r="K19">
        <v>1303</v>
      </c>
      <c r="L19">
        <v>1192</v>
      </c>
      <c r="M19">
        <v>1250</v>
      </c>
      <c r="N19">
        <v>1291</v>
      </c>
      <c r="O19">
        <v>1296</v>
      </c>
      <c r="P19">
        <v>1045</v>
      </c>
      <c r="Q19">
        <v>974</v>
      </c>
      <c r="R19">
        <v>563</v>
      </c>
      <c r="S19">
        <v>570</v>
      </c>
      <c r="T19">
        <v>412</v>
      </c>
      <c r="U19">
        <v>538</v>
      </c>
      <c r="V19">
        <v>182</v>
      </c>
      <c r="W19">
        <v>297</v>
      </c>
      <c r="X19">
        <f>VLOOKUP(X$1,MortQx!$A$2:$D$23,4,0)*B19</f>
        <v>0.72436841872844704</v>
      </c>
      <c r="Y19">
        <f>VLOOKUP(Y$1,MortQx!$A$2:$D$23,4,0)*C19</f>
        <v>0.54052883053111722</v>
      </c>
      <c r="Z19">
        <f>VLOOKUP(Z$1,MortQx!$A$2:$D$23,4,0)*D19</f>
        <v>0.15636358152231289</v>
      </c>
      <c r="AA19">
        <f>VLOOKUP(AA$1,MortQx!$A$2:$D$23,4,0)*E19</f>
        <v>0.11712937806405475</v>
      </c>
      <c r="AB19">
        <f>VLOOKUP(AB$1,MortQx!$A$2:$D$23,4,0)*F19</f>
        <v>0.31253712171089054</v>
      </c>
      <c r="AC19">
        <f>VLOOKUP(AC$1,MortQx!$A$2:$D$23,4,0)*G19</f>
        <v>0.14497459601940635</v>
      </c>
      <c r="AD19">
        <f>VLOOKUP(AD$1,MortQx!$A$2:$D$23,4,0)*H19</f>
        <v>0.41548189633242755</v>
      </c>
      <c r="AE19">
        <f>VLOOKUP(AE$1,MortQx!$A$2:$D$23,4,0)*I19</f>
        <v>0.1763936142371107</v>
      </c>
      <c r="AF19">
        <f>VLOOKUP(AF$1,MortQx!$A$2:$D$23,4,0)*J19</f>
        <v>0.93592709855496026</v>
      </c>
      <c r="AG19">
        <f>VLOOKUP(AG$1,MortQx!$A$2:$D$23,4,0)*K19</f>
        <v>0.45610592883940088</v>
      </c>
      <c r="AH19">
        <f>VLOOKUP(AH$1,MortQx!$A$2:$D$23,4,0)*L19</f>
        <v>1.5934113585177607</v>
      </c>
      <c r="AI19">
        <f>VLOOKUP(AI$1,MortQx!$A$2:$D$23,4,0)*M19</f>
        <v>0.96064352470501402</v>
      </c>
      <c r="AJ19">
        <f>VLOOKUP(AJ$1,MortQx!$A$2:$D$23,4,0)*N19</f>
        <v>3.6573536877599753</v>
      </c>
      <c r="AK19">
        <f>VLOOKUP(AK$1,MortQx!$A$2:$D$23,4,0)*O19</f>
        <v>2.2795886845165936</v>
      </c>
      <c r="AL19">
        <f>VLOOKUP(AL$1,MortQx!$A$2:$D$23,4,0)*P19</f>
        <v>6.8521901390336089</v>
      </c>
      <c r="AM19">
        <f>VLOOKUP(AM$1,MortQx!$A$2:$D$23,4,0)*Q19</f>
        <v>3.847326653475351</v>
      </c>
      <c r="AN19">
        <f>VLOOKUP(AN$1,MortQx!$A$2:$D$23,4,0)*R19</f>
        <v>9.3511676559189656</v>
      </c>
      <c r="AO19">
        <f>VLOOKUP(AO$1,MortQx!$A$2:$D$23,4,0)*S19</f>
        <v>5.8414535551678659</v>
      </c>
      <c r="AP19">
        <f>VLOOKUP(AP$1,MortQx!$A$2:$D$23,4,0)*T19</f>
        <v>20.364482237740638</v>
      </c>
      <c r="AQ19">
        <f>VLOOKUP(AQ$1,MortQx!$A$2:$D$23,4,0)*U19</f>
        <v>17.60454761387151</v>
      </c>
      <c r="AR19">
        <f>VLOOKUP(AR$1,MortQx!$A$2:$D$23,4,0)*V19</f>
        <v>27.688257426226819</v>
      </c>
      <c r="AS19">
        <f>VLOOKUP(AS$1,MortQx!$A$2:$D$23,4,0)*W19</f>
        <v>38.84765492784819</v>
      </c>
      <c r="AT19">
        <f t="shared" si="0"/>
        <v>142.86788792932242</v>
      </c>
    </row>
    <row r="20" spans="1:46" x14ac:dyDescent="0.25">
      <c r="A20">
        <v>19</v>
      </c>
      <c r="B20">
        <v>401</v>
      </c>
      <c r="C20">
        <v>405</v>
      </c>
      <c r="D20">
        <v>1183</v>
      </c>
      <c r="E20">
        <v>1076</v>
      </c>
      <c r="F20">
        <v>516</v>
      </c>
      <c r="G20">
        <v>505</v>
      </c>
      <c r="H20">
        <v>248</v>
      </c>
      <c r="I20">
        <v>225</v>
      </c>
      <c r="J20">
        <v>470</v>
      </c>
      <c r="K20">
        <v>559</v>
      </c>
      <c r="L20">
        <v>990</v>
      </c>
      <c r="M20">
        <v>1066</v>
      </c>
      <c r="N20">
        <v>1357</v>
      </c>
      <c r="O20">
        <v>1404</v>
      </c>
      <c r="P20">
        <v>1370</v>
      </c>
      <c r="Q20">
        <v>1257</v>
      </c>
      <c r="R20">
        <v>613</v>
      </c>
      <c r="S20">
        <v>511</v>
      </c>
      <c r="T20">
        <v>260</v>
      </c>
      <c r="U20">
        <v>228</v>
      </c>
      <c r="V20">
        <v>54</v>
      </c>
      <c r="W20">
        <v>71</v>
      </c>
      <c r="X20">
        <f>VLOOKUP(X$1,MortQx!$A$2:$D$23,4,0)*B20</f>
        <v>0.39681931135260556</v>
      </c>
      <c r="Y20">
        <f>VLOOKUP(Y$1,MortQx!$A$2:$D$23,4,0)*C20</f>
        <v>0.32576514340045015</v>
      </c>
      <c r="Z20">
        <f>VLOOKUP(Z$1,MortQx!$A$2:$D$23,4,0)*D20</f>
        <v>0.12845702565340009</v>
      </c>
      <c r="AA20">
        <f>VLOOKUP(AA$1,MortQx!$A$2:$D$23,4,0)*E20</f>
        <v>9.2943370794190946E-2</v>
      </c>
      <c r="AB20">
        <f>VLOOKUP(AB$1,MortQx!$A$2:$D$23,4,0)*F20</f>
        <v>0.22336448033631515</v>
      </c>
      <c r="AC20">
        <f>VLOOKUP(AC$1,MortQx!$A$2:$D$23,4,0)*G20</f>
        <v>0.11676582295023956</v>
      </c>
      <c r="AD20">
        <f>VLOOKUP(AD$1,MortQx!$A$2:$D$23,4,0)*H20</f>
        <v>0.15471397941507811</v>
      </c>
      <c r="AE20">
        <f>VLOOKUP(AE$1,MortQx!$A$2:$D$23,4,0)*I20</f>
        <v>5.8885108610311432E-2</v>
      </c>
      <c r="AF20">
        <f>VLOOKUP(AF$1,MortQx!$A$2:$D$23,4,0)*J20</f>
        <v>0.38250933593115766</v>
      </c>
      <c r="AG20">
        <f>VLOOKUP(AG$1,MortQx!$A$2:$D$23,4,0)*K20</f>
        <v>0.19567399403010369</v>
      </c>
      <c r="AH20">
        <f>VLOOKUP(AH$1,MortQx!$A$2:$D$23,4,0)*L20</f>
        <v>1.3233869504467979</v>
      </c>
      <c r="AI20">
        <f>VLOOKUP(AI$1,MortQx!$A$2:$D$23,4,0)*M20</f>
        <v>0.81923679786843595</v>
      </c>
      <c r="AJ20">
        <f>VLOOKUP(AJ$1,MortQx!$A$2:$D$23,4,0)*N20</f>
        <v>3.8443291667624218</v>
      </c>
      <c r="AK20">
        <f>VLOOKUP(AK$1,MortQx!$A$2:$D$23,4,0)*O20</f>
        <v>2.4695544082263097</v>
      </c>
      <c r="AL20">
        <f>VLOOKUP(AL$1,MortQx!$A$2:$D$23,4,0)*P20</f>
        <v>8.9832540578718127</v>
      </c>
      <c r="AM20">
        <f>VLOOKUP(AM$1,MortQx!$A$2:$D$23,4,0)*Q20</f>
        <v>4.9651843977602832</v>
      </c>
      <c r="AN20">
        <f>VLOOKUP(AN$1,MortQx!$A$2:$D$23,4,0)*R20</f>
        <v>10.181644357155108</v>
      </c>
      <c r="AO20">
        <f>VLOOKUP(AO$1,MortQx!$A$2:$D$23,4,0)*S20</f>
        <v>5.2368118713873324</v>
      </c>
      <c r="AP20">
        <f>VLOOKUP(AP$1,MortQx!$A$2:$D$23,4,0)*T20</f>
        <v>12.851372285952831</v>
      </c>
      <c r="AQ20">
        <f>VLOOKUP(AQ$1,MortQx!$A$2:$D$23,4,0)*U20</f>
        <v>7.4606633010459191</v>
      </c>
      <c r="AR20">
        <f>VLOOKUP(AR$1,MortQx!$A$2:$D$23,4,0)*V20</f>
        <v>8.2151972583310346</v>
      </c>
      <c r="AS20">
        <f>VLOOKUP(AS$1,MortQx!$A$2:$D$23,4,0)*W20</f>
        <v>9.2868131308997359</v>
      </c>
      <c r="AT20">
        <f t="shared" si="0"/>
        <v>77.713345556181878</v>
      </c>
    </row>
    <row r="21" spans="1:46" x14ac:dyDescent="0.25">
      <c r="A21">
        <v>20</v>
      </c>
      <c r="B21">
        <v>442</v>
      </c>
      <c r="C21">
        <v>399</v>
      </c>
      <c r="D21">
        <v>1000</v>
      </c>
      <c r="E21">
        <v>907</v>
      </c>
      <c r="F21">
        <v>481</v>
      </c>
      <c r="G21">
        <v>442</v>
      </c>
      <c r="H21">
        <v>339</v>
      </c>
      <c r="I21">
        <v>325</v>
      </c>
      <c r="J21">
        <v>668</v>
      </c>
      <c r="K21">
        <v>743</v>
      </c>
      <c r="L21">
        <v>887</v>
      </c>
      <c r="M21">
        <v>1008</v>
      </c>
      <c r="N21">
        <v>788</v>
      </c>
      <c r="O21">
        <v>807</v>
      </c>
      <c r="P21">
        <v>580</v>
      </c>
      <c r="Q21">
        <v>568</v>
      </c>
      <c r="R21">
        <v>276</v>
      </c>
      <c r="S21">
        <v>297</v>
      </c>
      <c r="T21">
        <v>103</v>
      </c>
      <c r="U21">
        <v>112</v>
      </c>
      <c r="V21">
        <v>19</v>
      </c>
      <c r="W21">
        <v>21</v>
      </c>
      <c r="X21">
        <f>VLOOKUP(X$1,MortQx!$A$2:$D$23,4,0)*B21</f>
        <v>0.43739185939613878</v>
      </c>
      <c r="Y21">
        <f>VLOOKUP(Y$1,MortQx!$A$2:$D$23,4,0)*C21</f>
        <v>0.3209389931278509</v>
      </c>
      <c r="Z21">
        <f>VLOOKUP(Z$1,MortQx!$A$2:$D$23,4,0)*D21</f>
        <v>0.10858582050160617</v>
      </c>
      <c r="AA21">
        <f>VLOOKUP(AA$1,MortQx!$A$2:$D$23,4,0)*E21</f>
        <v>7.8345387834880278E-2</v>
      </c>
      <c r="AB21">
        <f>VLOOKUP(AB$1,MortQx!$A$2:$D$23,4,0)*F21</f>
        <v>0.20821378884063485</v>
      </c>
      <c r="AC21">
        <f>VLOOKUP(AC$1,MortQx!$A$2:$D$23,4,0)*G21</f>
        <v>0.10219899751288294</v>
      </c>
      <c r="AD21">
        <f>VLOOKUP(AD$1,MortQx!$A$2:$D$23,4,0)*H21</f>
        <v>0.21148402831335275</v>
      </c>
      <c r="AE21">
        <f>VLOOKUP(AE$1,MortQx!$A$2:$D$23,4,0)*I21</f>
        <v>8.5056267992672074E-2</v>
      </c>
      <c r="AF21">
        <f>VLOOKUP(AF$1,MortQx!$A$2:$D$23,4,0)*J21</f>
        <v>0.54365156681279436</v>
      </c>
      <c r="AG21">
        <f>VLOOKUP(AG$1,MortQx!$A$2:$D$23,4,0)*K21</f>
        <v>0.26008189188616643</v>
      </c>
      <c r="AH21">
        <f>VLOOKUP(AH$1,MortQx!$A$2:$D$23,4,0)*L21</f>
        <v>1.1857012374205149</v>
      </c>
      <c r="AI21">
        <f>VLOOKUP(AI$1,MortQx!$A$2:$D$23,4,0)*M21</f>
        <v>0.7746629383221233</v>
      </c>
      <c r="AJ21">
        <f>VLOOKUP(AJ$1,MortQx!$A$2:$D$23,4,0)*N21</f>
        <v>2.232373900817088</v>
      </c>
      <c r="AK21">
        <f>VLOOKUP(AK$1,MortQx!$A$2:$D$23,4,0)*O21</f>
        <v>1.4194661021642676</v>
      </c>
      <c r="AL21">
        <f>VLOOKUP(AL$1,MortQx!$A$2:$D$23,4,0)*P21</f>
        <v>3.8031294551574097</v>
      </c>
      <c r="AM21">
        <f>VLOOKUP(AM$1,MortQx!$A$2:$D$23,4,0)*Q21</f>
        <v>2.2436155432997937</v>
      </c>
      <c r="AN21">
        <f>VLOOKUP(AN$1,MortQx!$A$2:$D$23,4,0)*R21</f>
        <v>4.5842313908235068</v>
      </c>
      <c r="AO21">
        <f>VLOOKUP(AO$1,MortQx!$A$2:$D$23,4,0)*S21</f>
        <v>3.043704747166414</v>
      </c>
      <c r="AP21">
        <f>VLOOKUP(AP$1,MortQx!$A$2:$D$23,4,0)*T21</f>
        <v>5.0911205594351596</v>
      </c>
      <c r="AQ21">
        <f>VLOOKUP(AQ$1,MortQx!$A$2:$D$23,4,0)*U21</f>
        <v>3.6648872356015043</v>
      </c>
      <c r="AR21">
        <f>VLOOKUP(AR$1,MortQx!$A$2:$D$23,4,0)*V21</f>
        <v>2.8905323686720306</v>
      </c>
      <c r="AS21">
        <f>VLOOKUP(AS$1,MortQx!$A$2:$D$23,4,0)*W21</f>
        <v>2.7468038837872455</v>
      </c>
      <c r="AT21">
        <f t="shared" si="0"/>
        <v>36.036177964886043</v>
      </c>
    </row>
    <row r="22" spans="1:46" x14ac:dyDescent="0.25">
      <c r="A22">
        <v>21</v>
      </c>
      <c r="B22">
        <v>142</v>
      </c>
      <c r="C22">
        <v>147</v>
      </c>
      <c r="D22">
        <v>314</v>
      </c>
      <c r="E22">
        <v>299</v>
      </c>
      <c r="F22">
        <v>122</v>
      </c>
      <c r="G22">
        <v>90</v>
      </c>
      <c r="H22">
        <v>120</v>
      </c>
      <c r="I22">
        <v>80</v>
      </c>
      <c r="J22">
        <v>319</v>
      </c>
      <c r="K22">
        <v>247</v>
      </c>
      <c r="L22">
        <v>352</v>
      </c>
      <c r="M22">
        <v>284</v>
      </c>
      <c r="N22">
        <v>425</v>
      </c>
      <c r="O22">
        <v>293</v>
      </c>
      <c r="P22">
        <v>381</v>
      </c>
      <c r="Q22">
        <v>274</v>
      </c>
      <c r="R22">
        <v>214</v>
      </c>
      <c r="S22">
        <v>161</v>
      </c>
      <c r="T22">
        <v>102</v>
      </c>
      <c r="U22">
        <v>95</v>
      </c>
      <c r="V22">
        <v>16</v>
      </c>
      <c r="W22">
        <v>26</v>
      </c>
      <c r="X22">
        <f>VLOOKUP(X$1,MortQx!$A$2:$D$23,4,0)*B22</f>
        <v>0.14051955663857854</v>
      </c>
      <c r="Y22">
        <f>VLOOKUP(Y$1,MortQx!$A$2:$D$23,4,0)*C22</f>
        <v>0.1182406816786819</v>
      </c>
      <c r="Z22">
        <f>VLOOKUP(Z$1,MortQx!$A$2:$D$23,4,0)*D22</f>
        <v>3.4095947637504335E-2</v>
      </c>
      <c r="AA22">
        <f>VLOOKUP(AA$1,MortQx!$A$2:$D$23,4,0)*E22</f>
        <v>2.582720062031886E-2</v>
      </c>
      <c r="AB22">
        <f>VLOOKUP(AB$1,MortQx!$A$2:$D$23,4,0)*F22</f>
        <v>5.2810981784942729E-2</v>
      </c>
      <c r="AC22">
        <f>VLOOKUP(AC$1,MortQx!$A$2:$D$23,4,0)*G22</f>
        <v>2.0809750624795169E-2</v>
      </c>
      <c r="AD22">
        <f>VLOOKUP(AD$1,MortQx!$A$2:$D$23,4,0)*H22</f>
        <v>7.4861602942779729E-2</v>
      </c>
      <c r="AE22">
        <f>VLOOKUP(AE$1,MortQx!$A$2:$D$23,4,0)*I22</f>
        <v>2.0936927505888509E-2</v>
      </c>
      <c r="AF22">
        <f>VLOOKUP(AF$1,MortQx!$A$2:$D$23,4,0)*J22</f>
        <v>0.25961803864263683</v>
      </c>
      <c r="AG22">
        <f>VLOOKUP(AG$1,MortQx!$A$2:$D$23,4,0)*K22</f>
        <v>8.6460602013301621E-2</v>
      </c>
      <c r="AH22">
        <f>VLOOKUP(AH$1,MortQx!$A$2:$D$23,4,0)*L22</f>
        <v>0.47053758238108373</v>
      </c>
      <c r="AI22">
        <f>VLOOKUP(AI$1,MortQx!$A$2:$D$23,4,0)*M22</f>
        <v>0.21825820881297919</v>
      </c>
      <c r="AJ22">
        <f>VLOOKUP(AJ$1,MortQx!$A$2:$D$23,4,0)*N22</f>
        <v>1.2040087663036325</v>
      </c>
      <c r="AK22">
        <f>VLOOKUP(AK$1,MortQx!$A$2:$D$23,4,0)*O22</f>
        <v>0.51536997265691498</v>
      </c>
      <c r="AL22">
        <f>VLOOKUP(AL$1,MortQx!$A$2:$D$23,4,0)*P22</f>
        <v>2.4982626248534019</v>
      </c>
      <c r="AM22">
        <f>VLOOKUP(AM$1,MortQx!$A$2:$D$23,4,0)*Q22</f>
        <v>1.0823074980002527</v>
      </c>
      <c r="AN22">
        <f>VLOOKUP(AN$1,MortQx!$A$2:$D$23,4,0)*R22</f>
        <v>3.5544402812906899</v>
      </c>
      <c r="AO22">
        <f>VLOOKUP(AO$1,MortQx!$A$2:$D$23,4,0)*S22</f>
        <v>1.6499544252316252</v>
      </c>
      <c r="AP22">
        <f>VLOOKUP(AP$1,MortQx!$A$2:$D$23,4,0)*T22</f>
        <v>5.0416922044891876</v>
      </c>
      <c r="AQ22">
        <f>VLOOKUP(AQ$1,MortQx!$A$2:$D$23,4,0)*U22</f>
        <v>3.1086097087691331</v>
      </c>
      <c r="AR22">
        <f>VLOOKUP(AR$1,MortQx!$A$2:$D$23,4,0)*V22</f>
        <v>2.4341325209869731</v>
      </c>
      <c r="AS22">
        <f>VLOOKUP(AS$1,MortQx!$A$2:$D$23,4,0)*W22</f>
        <v>3.4008048084984948</v>
      </c>
      <c r="AT22">
        <f t="shared" si="0"/>
        <v>26.0125598923638</v>
      </c>
    </row>
    <row r="23" spans="1:46" x14ac:dyDescent="0.25">
      <c r="A23">
        <v>22</v>
      </c>
      <c r="B23">
        <v>562</v>
      </c>
      <c r="C23">
        <v>519</v>
      </c>
      <c r="D23">
        <v>930</v>
      </c>
      <c r="E23">
        <v>807</v>
      </c>
      <c r="F23">
        <v>385</v>
      </c>
      <c r="G23">
        <v>372</v>
      </c>
      <c r="H23">
        <v>393</v>
      </c>
      <c r="I23">
        <v>415</v>
      </c>
      <c r="J23">
        <v>1083</v>
      </c>
      <c r="K23">
        <v>1136</v>
      </c>
      <c r="L23">
        <v>1212</v>
      </c>
      <c r="M23">
        <v>1301</v>
      </c>
      <c r="N23">
        <v>948</v>
      </c>
      <c r="O23">
        <v>987</v>
      </c>
      <c r="P23">
        <v>741</v>
      </c>
      <c r="Q23">
        <v>830</v>
      </c>
      <c r="R23">
        <v>514</v>
      </c>
      <c r="S23">
        <v>650</v>
      </c>
      <c r="T23">
        <v>347</v>
      </c>
      <c r="U23">
        <v>406</v>
      </c>
      <c r="V23">
        <v>105</v>
      </c>
      <c r="W23">
        <v>169</v>
      </c>
      <c r="X23">
        <f>VLOOKUP(X$1,MortQx!$A$2:$D$23,4,0)*B23</f>
        <v>0.55614078049916293</v>
      </c>
      <c r="Y23">
        <f>VLOOKUP(Y$1,MortQx!$A$2:$D$23,4,0)*C23</f>
        <v>0.41746199857983612</v>
      </c>
      <c r="Z23">
        <f>VLOOKUP(Z$1,MortQx!$A$2:$D$23,4,0)*D23</f>
        <v>0.10098481306649373</v>
      </c>
      <c r="AA23">
        <f>VLOOKUP(AA$1,MortQx!$A$2:$D$23,4,0)*E23</f>
        <v>6.9707528095643206E-2</v>
      </c>
      <c r="AB23">
        <f>VLOOKUP(AB$1,MortQx!$A$2:$D$23,4,0)*F23</f>
        <v>0.1666576064524832</v>
      </c>
      <c r="AC23">
        <f>VLOOKUP(AC$1,MortQx!$A$2:$D$23,4,0)*G23</f>
        <v>8.6013635915820036E-2</v>
      </c>
      <c r="AD23">
        <f>VLOOKUP(AD$1,MortQx!$A$2:$D$23,4,0)*H23</f>
        <v>0.24517174963760363</v>
      </c>
      <c r="AE23">
        <f>VLOOKUP(AE$1,MortQx!$A$2:$D$23,4,0)*I23</f>
        <v>0.10861031143679664</v>
      </c>
      <c r="AF23">
        <f>VLOOKUP(AF$1,MortQx!$A$2:$D$23,4,0)*J23</f>
        <v>0.88139917194349737</v>
      </c>
      <c r="AG23">
        <f>VLOOKUP(AG$1,MortQx!$A$2:$D$23,4,0)*K23</f>
        <v>0.39764876067656135</v>
      </c>
      <c r="AH23">
        <f>VLOOKUP(AH$1,MortQx!$A$2:$D$23,4,0)*L23</f>
        <v>1.6201464484257768</v>
      </c>
      <c r="AI23">
        <f>VLOOKUP(AI$1,MortQx!$A$2:$D$23,4,0)*M23</f>
        <v>0.99983778051297856</v>
      </c>
      <c r="AJ23">
        <f>VLOOKUP(AJ$1,MortQx!$A$2:$D$23,4,0)*N23</f>
        <v>2.6856477893078674</v>
      </c>
      <c r="AK23">
        <f>VLOOKUP(AK$1,MortQx!$A$2:$D$23,4,0)*O23</f>
        <v>1.7360756416804612</v>
      </c>
      <c r="AL23">
        <f>VLOOKUP(AL$1,MortQx!$A$2:$D$23,4,0)*P23</f>
        <v>4.8588257349511048</v>
      </c>
      <c r="AM23">
        <f>VLOOKUP(AM$1,MortQx!$A$2:$D$23,4,0)*Q23</f>
        <v>3.2785227129204735</v>
      </c>
      <c r="AN23">
        <f>VLOOKUP(AN$1,MortQx!$A$2:$D$23,4,0)*R23</f>
        <v>8.5373004887075457</v>
      </c>
      <c r="AO23">
        <f>VLOOKUP(AO$1,MortQx!$A$2:$D$23,4,0)*S23</f>
        <v>6.6613066857177419</v>
      </c>
      <c r="AP23">
        <f>VLOOKUP(AP$1,MortQx!$A$2:$D$23,4,0)*T23</f>
        <v>17.151639166252433</v>
      </c>
      <c r="AQ23">
        <f>VLOOKUP(AQ$1,MortQx!$A$2:$D$23,4,0)*U23</f>
        <v>13.285216229055452</v>
      </c>
      <c r="AR23">
        <f>VLOOKUP(AR$1,MortQx!$A$2:$D$23,4,0)*V23</f>
        <v>15.97399466897701</v>
      </c>
      <c r="AS23">
        <f>VLOOKUP(AS$1,MortQx!$A$2:$D$23,4,0)*W23</f>
        <v>22.105231255240216</v>
      </c>
      <c r="AT23">
        <f t="shared" si="0"/>
        <v>101.92354095805295</v>
      </c>
    </row>
    <row r="24" spans="1:46" x14ac:dyDescent="0.25">
      <c r="A24">
        <v>23</v>
      </c>
      <c r="B24">
        <v>375</v>
      </c>
      <c r="C24">
        <v>368</v>
      </c>
      <c r="D24">
        <v>724</v>
      </c>
      <c r="E24">
        <v>698</v>
      </c>
      <c r="F24">
        <v>483</v>
      </c>
      <c r="G24">
        <v>437</v>
      </c>
      <c r="H24">
        <v>537</v>
      </c>
      <c r="I24">
        <v>488</v>
      </c>
      <c r="J24">
        <v>876</v>
      </c>
      <c r="K24">
        <v>845</v>
      </c>
      <c r="L24">
        <v>838</v>
      </c>
      <c r="M24">
        <v>884</v>
      </c>
      <c r="N24">
        <v>892</v>
      </c>
      <c r="O24">
        <v>1053</v>
      </c>
      <c r="P24">
        <v>1115</v>
      </c>
      <c r="Q24">
        <v>1164</v>
      </c>
      <c r="R24">
        <v>521</v>
      </c>
      <c r="S24">
        <v>508</v>
      </c>
      <c r="T24">
        <v>235</v>
      </c>
      <c r="U24">
        <v>339</v>
      </c>
      <c r="V24">
        <v>127</v>
      </c>
      <c r="W24">
        <v>260</v>
      </c>
      <c r="X24">
        <f>VLOOKUP(X$1,MortQx!$A$2:$D$23,4,0)*B24</f>
        <v>0.37109037844695036</v>
      </c>
      <c r="Y24">
        <f>VLOOKUP(Y$1,MortQx!$A$2:$D$23,4,0)*C24</f>
        <v>0.29600388338608802</v>
      </c>
      <c r="Z24">
        <f>VLOOKUP(Z$1,MortQx!$A$2:$D$23,4,0)*D24</f>
        <v>7.8616134043162866E-2</v>
      </c>
      <c r="AA24">
        <f>VLOOKUP(AA$1,MortQx!$A$2:$D$23,4,0)*E24</f>
        <v>6.0292260979874793E-2</v>
      </c>
      <c r="AB24">
        <f>VLOOKUP(AB$1,MortQx!$A$2:$D$23,4,0)*F24</f>
        <v>0.209079542640388</v>
      </c>
      <c r="AC24">
        <f>VLOOKUP(AC$1,MortQx!$A$2:$D$23,4,0)*G24</f>
        <v>0.10104290025594988</v>
      </c>
      <c r="AD24">
        <f>VLOOKUP(AD$1,MortQx!$A$2:$D$23,4,0)*H24</f>
        <v>0.33500567316893931</v>
      </c>
      <c r="AE24">
        <f>VLOOKUP(AE$1,MortQx!$A$2:$D$23,4,0)*I24</f>
        <v>0.12771525778591991</v>
      </c>
      <c r="AF24">
        <f>VLOOKUP(AF$1,MortQx!$A$2:$D$23,4,0)*J24</f>
        <v>0.71293229420360449</v>
      </c>
      <c r="AG24">
        <f>VLOOKUP(AG$1,MortQx!$A$2:$D$23,4,0)*K24</f>
        <v>0.29578627004550556</v>
      </c>
      <c r="AH24">
        <f>VLOOKUP(AH$1,MortQx!$A$2:$D$23,4,0)*L24</f>
        <v>1.1202002671458755</v>
      </c>
      <c r="AI24">
        <f>VLOOKUP(AI$1,MortQx!$A$2:$D$23,4,0)*M24</f>
        <v>0.67936710067138595</v>
      </c>
      <c r="AJ24">
        <f>VLOOKUP(AJ$1,MortQx!$A$2:$D$23,4,0)*N24</f>
        <v>2.5270019283360945</v>
      </c>
      <c r="AK24">
        <f>VLOOKUP(AK$1,MortQx!$A$2:$D$23,4,0)*O24</f>
        <v>1.8521658061697321</v>
      </c>
      <c r="AL24">
        <f>VLOOKUP(AL$1,MortQx!$A$2:$D$23,4,0)*P24</f>
        <v>7.3111885215526069</v>
      </c>
      <c r="AM24">
        <f>VLOOKUP(AM$1,MortQx!$A$2:$D$23,4,0)*Q24</f>
        <v>4.597831852818592</v>
      </c>
      <c r="AN24">
        <f>VLOOKUP(AN$1,MortQx!$A$2:$D$23,4,0)*R24</f>
        <v>8.6535672268806056</v>
      </c>
      <c r="AO24">
        <f>VLOOKUP(AO$1,MortQx!$A$2:$D$23,4,0)*S24</f>
        <v>5.2060673789917118</v>
      </c>
      <c r="AP24">
        <f>VLOOKUP(AP$1,MortQx!$A$2:$D$23,4,0)*T24</f>
        <v>11.615663412303521</v>
      </c>
      <c r="AQ24">
        <f>VLOOKUP(AQ$1,MortQx!$A$2:$D$23,4,0)*U24</f>
        <v>11.092828329186696</v>
      </c>
      <c r="AR24">
        <f>VLOOKUP(AR$1,MortQx!$A$2:$D$23,4,0)*V24</f>
        <v>19.320926885334099</v>
      </c>
      <c r="AS24">
        <f>VLOOKUP(AS$1,MortQx!$A$2:$D$23,4,0)*W24</f>
        <v>34.008048084984949</v>
      </c>
      <c r="AT24">
        <f t="shared" si="0"/>
        <v>110.57242138933225</v>
      </c>
    </row>
    <row r="25" spans="1:46" x14ac:dyDescent="0.25">
      <c r="A25">
        <v>24</v>
      </c>
      <c r="B25">
        <v>380</v>
      </c>
      <c r="C25">
        <v>378</v>
      </c>
      <c r="D25">
        <v>624</v>
      </c>
      <c r="E25">
        <v>561</v>
      </c>
      <c r="F25">
        <v>426</v>
      </c>
      <c r="G25">
        <v>362</v>
      </c>
      <c r="H25">
        <v>374</v>
      </c>
      <c r="I25">
        <v>359</v>
      </c>
      <c r="J25">
        <v>692</v>
      </c>
      <c r="K25">
        <v>660</v>
      </c>
      <c r="L25">
        <v>542</v>
      </c>
      <c r="M25">
        <v>573</v>
      </c>
      <c r="N25">
        <v>514</v>
      </c>
      <c r="O25">
        <v>586</v>
      </c>
      <c r="P25">
        <v>470</v>
      </c>
      <c r="Q25">
        <v>541</v>
      </c>
      <c r="R25">
        <v>369</v>
      </c>
      <c r="S25">
        <v>475</v>
      </c>
      <c r="T25">
        <v>316</v>
      </c>
      <c r="U25">
        <v>514</v>
      </c>
      <c r="V25">
        <v>128</v>
      </c>
      <c r="W25">
        <v>258</v>
      </c>
      <c r="X25">
        <f>VLOOKUP(X$1,MortQx!$A$2:$D$23,4,0)*B25</f>
        <v>0.37603825015957637</v>
      </c>
      <c r="Y25">
        <f>VLOOKUP(Y$1,MortQx!$A$2:$D$23,4,0)*C25</f>
        <v>0.30404746717375347</v>
      </c>
      <c r="Z25">
        <f>VLOOKUP(Z$1,MortQx!$A$2:$D$23,4,0)*D25</f>
        <v>6.7757551993002249E-2</v>
      </c>
      <c r="AA25">
        <f>VLOOKUP(AA$1,MortQx!$A$2:$D$23,4,0)*E25</f>
        <v>4.8458393137119998E-2</v>
      </c>
      <c r="AB25">
        <f>VLOOKUP(AB$1,MortQx!$A$2:$D$23,4,0)*F25</f>
        <v>0.18440555934742298</v>
      </c>
      <c r="AC25">
        <f>VLOOKUP(AC$1,MortQx!$A$2:$D$23,4,0)*G25</f>
        <v>8.3701441401953902E-2</v>
      </c>
      <c r="AD25">
        <f>VLOOKUP(AD$1,MortQx!$A$2:$D$23,4,0)*H25</f>
        <v>0.23331866250499683</v>
      </c>
      <c r="AE25">
        <f>VLOOKUP(AE$1,MortQx!$A$2:$D$23,4,0)*I25</f>
        <v>9.3954462182674683E-2</v>
      </c>
      <c r="AF25">
        <f>VLOOKUP(AF$1,MortQx!$A$2:$D$23,4,0)*J25</f>
        <v>0.56318395843481084</v>
      </c>
      <c r="AG25">
        <f>VLOOKUP(AG$1,MortQx!$A$2:$D$23,4,0)*K25</f>
        <v>0.23102832926631203</v>
      </c>
      <c r="AH25">
        <f>VLOOKUP(AH$1,MortQx!$A$2:$D$23,4,0)*L25</f>
        <v>0.72452093650723681</v>
      </c>
      <c r="AI25">
        <f>VLOOKUP(AI$1,MortQx!$A$2:$D$23,4,0)*M25</f>
        <v>0.44035899172477844</v>
      </c>
      <c r="AJ25">
        <f>VLOOKUP(AJ$1,MortQx!$A$2:$D$23,4,0)*N25</f>
        <v>1.4561423667766284</v>
      </c>
      <c r="AK25">
        <f>VLOOKUP(AK$1,MortQx!$A$2:$D$23,4,0)*O25</f>
        <v>1.03073994531383</v>
      </c>
      <c r="AL25">
        <f>VLOOKUP(AL$1,MortQx!$A$2:$D$23,4,0)*P25</f>
        <v>3.0818462826275561</v>
      </c>
      <c r="AM25">
        <f>VLOOKUP(AM$1,MortQx!$A$2:$D$23,4,0)*Q25</f>
        <v>2.1369648044457543</v>
      </c>
      <c r="AN25">
        <f>VLOOKUP(AN$1,MortQx!$A$2:$D$23,4,0)*R25</f>
        <v>6.1289180551227318</v>
      </c>
      <c r="AO25">
        <f>VLOOKUP(AO$1,MortQx!$A$2:$D$23,4,0)*S25</f>
        <v>4.8678779626398878</v>
      </c>
      <c r="AP25">
        <f>VLOOKUP(AP$1,MortQx!$A$2:$D$23,4,0)*T25</f>
        <v>15.619360162927286</v>
      </c>
      <c r="AQ25">
        <f>VLOOKUP(AQ$1,MortQx!$A$2:$D$23,4,0)*U25</f>
        <v>16.819214634814045</v>
      </c>
      <c r="AR25">
        <f>VLOOKUP(AR$1,MortQx!$A$2:$D$23,4,0)*V25</f>
        <v>19.473060167895785</v>
      </c>
      <c r="AS25">
        <f>VLOOKUP(AS$1,MortQx!$A$2:$D$23,4,0)*W25</f>
        <v>33.746447715100444</v>
      </c>
      <c r="AT25">
        <f t="shared" si="0"/>
        <v>107.71134610149758</v>
      </c>
    </row>
    <row r="26" spans="1:46" x14ac:dyDescent="0.25">
      <c r="A26">
        <v>25</v>
      </c>
      <c r="B26">
        <v>64</v>
      </c>
      <c r="C26">
        <v>67</v>
      </c>
      <c r="D26">
        <v>129</v>
      </c>
      <c r="E26">
        <v>131</v>
      </c>
      <c r="F26">
        <v>57</v>
      </c>
      <c r="G26">
        <v>53</v>
      </c>
      <c r="H26">
        <v>60</v>
      </c>
      <c r="I26">
        <v>73</v>
      </c>
      <c r="J26">
        <v>102</v>
      </c>
      <c r="K26">
        <v>96</v>
      </c>
      <c r="L26">
        <v>103</v>
      </c>
      <c r="M26">
        <v>111</v>
      </c>
      <c r="N26">
        <v>58</v>
      </c>
      <c r="O26">
        <v>61</v>
      </c>
      <c r="P26">
        <v>43</v>
      </c>
      <c r="Q26">
        <v>27</v>
      </c>
      <c r="R26">
        <v>14</v>
      </c>
      <c r="S26">
        <v>26</v>
      </c>
      <c r="T26">
        <v>3</v>
      </c>
      <c r="U26">
        <v>9</v>
      </c>
      <c r="V26">
        <v>7</v>
      </c>
      <c r="W26">
        <v>0</v>
      </c>
      <c r="X26">
        <f>VLOOKUP(X$1,MortQx!$A$2:$D$23,4,0)*B26</f>
        <v>6.3332757921612859E-2</v>
      </c>
      <c r="Y26">
        <f>VLOOKUP(Y$1,MortQx!$A$2:$D$23,4,0)*C26</f>
        <v>5.3892011377358419E-2</v>
      </c>
      <c r="Z26">
        <f>VLOOKUP(Z$1,MortQx!$A$2:$D$23,4,0)*D26</f>
        <v>1.4007570844707195E-2</v>
      </c>
      <c r="AA26">
        <f>VLOOKUP(AA$1,MortQx!$A$2:$D$23,4,0)*E26</f>
        <v>1.1315596258400571E-2</v>
      </c>
      <c r="AB26">
        <f>VLOOKUP(AB$1,MortQx!$A$2:$D$23,4,0)*F26</f>
        <v>2.4673983292965045E-2</v>
      </c>
      <c r="AC26">
        <f>VLOOKUP(AC$1,MortQx!$A$2:$D$23,4,0)*G26</f>
        <v>1.2254630923490488E-2</v>
      </c>
      <c r="AD26">
        <f>VLOOKUP(AD$1,MortQx!$A$2:$D$23,4,0)*H26</f>
        <v>3.7430801471389864E-2</v>
      </c>
      <c r="AE26">
        <f>VLOOKUP(AE$1,MortQx!$A$2:$D$23,4,0)*I26</f>
        <v>1.9104946349123266E-2</v>
      </c>
      <c r="AF26">
        <f>VLOOKUP(AF$1,MortQx!$A$2:$D$23,4,0)*J26</f>
        <v>8.3012664393570385E-2</v>
      </c>
      <c r="AG26">
        <f>VLOOKUP(AG$1,MortQx!$A$2:$D$23,4,0)*K26</f>
        <v>3.3604120620554477E-2</v>
      </c>
      <c r="AH26">
        <f>VLOOKUP(AH$1,MortQx!$A$2:$D$23,4,0)*L26</f>
        <v>0.13768571302628302</v>
      </c>
      <c r="AI26">
        <f>VLOOKUP(AI$1,MortQx!$A$2:$D$23,4,0)*M26</f>
        <v>8.5305144993805246E-2</v>
      </c>
      <c r="AJ26">
        <f>VLOOKUP(AJ$1,MortQx!$A$2:$D$23,4,0)*N26</f>
        <v>0.16431178457790749</v>
      </c>
      <c r="AK26">
        <f>VLOOKUP(AK$1,MortQx!$A$2:$D$23,4,0)*O26</f>
        <v>0.10729545505826558</v>
      </c>
      <c r="AL26">
        <f>VLOOKUP(AL$1,MortQx!$A$2:$D$23,4,0)*P26</f>
        <v>0.28195614926167006</v>
      </c>
      <c r="AM26">
        <f>VLOOKUP(AM$1,MortQx!$A$2:$D$23,4,0)*Q26</f>
        <v>0.1066507388540395</v>
      </c>
      <c r="AN26">
        <f>VLOOKUP(AN$1,MortQx!$A$2:$D$23,4,0)*R26</f>
        <v>0.23253347634611993</v>
      </c>
      <c r="AO26">
        <f>VLOOKUP(AO$1,MortQx!$A$2:$D$23,4,0)*S26</f>
        <v>0.26645226742870964</v>
      </c>
      <c r="AP26">
        <f>VLOOKUP(AP$1,MortQx!$A$2:$D$23,4,0)*T26</f>
        <v>0.14828506483791729</v>
      </c>
      <c r="AQ26">
        <f>VLOOKUP(AQ$1,MortQx!$A$2:$D$23,4,0)*U26</f>
        <v>0.29449986714654947</v>
      </c>
      <c r="AR26">
        <f>VLOOKUP(AR$1,MortQx!$A$2:$D$23,4,0)*V26</f>
        <v>1.0649329779318006</v>
      </c>
      <c r="AS26">
        <f>VLOOKUP(AS$1,MortQx!$A$2:$D$23,4,0)*W26</f>
        <v>0</v>
      </c>
      <c r="AT26">
        <f t="shared" si="0"/>
        <v>3.2425377229162402</v>
      </c>
    </row>
    <row r="27" spans="1:46" x14ac:dyDescent="0.25">
      <c r="A27">
        <v>26</v>
      </c>
      <c r="B27">
        <v>798</v>
      </c>
      <c r="C27">
        <v>779</v>
      </c>
      <c r="D27">
        <v>1475</v>
      </c>
      <c r="E27">
        <v>1367</v>
      </c>
      <c r="F27">
        <v>612</v>
      </c>
      <c r="G27">
        <v>685</v>
      </c>
      <c r="H27">
        <v>592</v>
      </c>
      <c r="I27">
        <v>541</v>
      </c>
      <c r="J27">
        <v>1019</v>
      </c>
      <c r="K27">
        <v>1081</v>
      </c>
      <c r="L27">
        <v>1591</v>
      </c>
      <c r="M27">
        <v>1723</v>
      </c>
      <c r="N27">
        <v>1442</v>
      </c>
      <c r="O27">
        <v>1498</v>
      </c>
      <c r="P27">
        <v>1282</v>
      </c>
      <c r="Q27">
        <v>1321</v>
      </c>
      <c r="R27">
        <v>807</v>
      </c>
      <c r="S27">
        <v>799</v>
      </c>
      <c r="T27">
        <v>384</v>
      </c>
      <c r="U27">
        <v>483</v>
      </c>
      <c r="V27">
        <v>146</v>
      </c>
      <c r="W27">
        <v>207</v>
      </c>
      <c r="X27">
        <f>VLOOKUP(X$1,MortQx!$A$2:$D$23,4,0)*B27</f>
        <v>0.78968032533511034</v>
      </c>
      <c r="Y27">
        <f>VLOOKUP(Y$1,MortQx!$A$2:$D$23,4,0)*C27</f>
        <v>0.62659517705913748</v>
      </c>
      <c r="Z27">
        <f>VLOOKUP(Z$1,MortQx!$A$2:$D$23,4,0)*D27</f>
        <v>0.16016408523986911</v>
      </c>
      <c r="AA27">
        <f>VLOOKUP(AA$1,MortQx!$A$2:$D$23,4,0)*E27</f>
        <v>0.11807954263537083</v>
      </c>
      <c r="AB27">
        <f>VLOOKUP(AB$1,MortQx!$A$2:$D$23,4,0)*F27</f>
        <v>0.26492066272446679</v>
      </c>
      <c r="AC27">
        <f>VLOOKUP(AC$1,MortQx!$A$2:$D$23,4,0)*G27</f>
        <v>0.1583853241998299</v>
      </c>
      <c r="AD27">
        <f>VLOOKUP(AD$1,MortQx!$A$2:$D$23,4,0)*H27</f>
        <v>0.36931724118438003</v>
      </c>
      <c r="AE27">
        <f>VLOOKUP(AE$1,MortQx!$A$2:$D$23,4,0)*I27</f>
        <v>0.14158597225857103</v>
      </c>
      <c r="AF27">
        <f>VLOOKUP(AF$1,MortQx!$A$2:$D$23,4,0)*J27</f>
        <v>0.82931279428478655</v>
      </c>
      <c r="AG27">
        <f>VLOOKUP(AG$1,MortQx!$A$2:$D$23,4,0)*K27</f>
        <v>0.37839639990436869</v>
      </c>
      <c r="AH27">
        <f>VLOOKUP(AH$1,MortQx!$A$2:$D$23,4,0)*L27</f>
        <v>2.1267764021826823</v>
      </c>
      <c r="AI27">
        <f>VLOOKUP(AI$1,MortQx!$A$2:$D$23,4,0)*M27</f>
        <v>1.3241510344533913</v>
      </c>
      <c r="AJ27">
        <f>VLOOKUP(AJ$1,MortQx!$A$2:$D$23,4,0)*N27</f>
        <v>4.0851309200231487</v>
      </c>
      <c r="AK27">
        <f>VLOOKUP(AK$1,MortQx!$A$2:$D$23,4,0)*O27</f>
        <v>2.6348949455292106</v>
      </c>
      <c r="AL27">
        <f>VLOOKUP(AL$1,MortQx!$A$2:$D$23,4,0)*P27</f>
        <v>8.4062275198479295</v>
      </c>
      <c r="AM27">
        <f>VLOOKUP(AM$1,MortQx!$A$2:$D$23,4,0)*Q27</f>
        <v>5.2179861491180066</v>
      </c>
      <c r="AN27">
        <f>VLOOKUP(AN$1,MortQx!$A$2:$D$23,4,0)*R27</f>
        <v>13.403893957951341</v>
      </c>
      <c r="AO27">
        <f>VLOOKUP(AO$1,MortQx!$A$2:$D$23,4,0)*S27</f>
        <v>8.1882831413668846</v>
      </c>
      <c r="AP27">
        <f>VLOOKUP(AP$1,MortQx!$A$2:$D$23,4,0)*T27</f>
        <v>18.980488299253413</v>
      </c>
      <c r="AQ27">
        <f>VLOOKUP(AQ$1,MortQx!$A$2:$D$23,4,0)*U27</f>
        <v>15.804826203531487</v>
      </c>
      <c r="AR27">
        <f>VLOOKUP(AR$1,MortQx!$A$2:$D$23,4,0)*V27</f>
        <v>22.21145925400613</v>
      </c>
      <c r="AS27">
        <f>VLOOKUP(AS$1,MortQx!$A$2:$D$23,4,0)*W27</f>
        <v>27.075638283045706</v>
      </c>
      <c r="AT27">
        <f t="shared" si="0"/>
        <v>133.29619363513521</v>
      </c>
    </row>
    <row r="28" spans="1:46" x14ac:dyDescent="0.25">
      <c r="A28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f>VLOOKUP(X$1,MortQx!$A$2:$D$23,4,0)*B28</f>
        <v>0</v>
      </c>
      <c r="Y28">
        <f>VLOOKUP(Y$1,MortQx!$A$2:$D$23,4,0)*C28</f>
        <v>0</v>
      </c>
      <c r="Z28">
        <f>VLOOKUP(Z$1,MortQx!$A$2:$D$23,4,0)*D28</f>
        <v>0</v>
      </c>
      <c r="AA28">
        <f>VLOOKUP(AA$1,MortQx!$A$2:$D$23,4,0)*E28</f>
        <v>0</v>
      </c>
      <c r="AB28">
        <f>VLOOKUP(AB$1,MortQx!$A$2:$D$23,4,0)*F28</f>
        <v>0</v>
      </c>
      <c r="AC28">
        <f>VLOOKUP(AC$1,MortQx!$A$2:$D$23,4,0)*G28</f>
        <v>0</v>
      </c>
      <c r="AD28">
        <f>VLOOKUP(AD$1,MortQx!$A$2:$D$23,4,0)*H28</f>
        <v>0</v>
      </c>
      <c r="AE28">
        <f>VLOOKUP(AE$1,MortQx!$A$2:$D$23,4,0)*I28</f>
        <v>0</v>
      </c>
      <c r="AF28">
        <f>VLOOKUP(AF$1,MortQx!$A$2:$D$23,4,0)*J28</f>
        <v>2.4415489527520704E-3</v>
      </c>
      <c r="AG28">
        <f>VLOOKUP(AG$1,MortQx!$A$2:$D$23,4,0)*K28</f>
        <v>0</v>
      </c>
      <c r="AH28">
        <f>VLOOKUP(AH$1,MortQx!$A$2:$D$23,4,0)*L28</f>
        <v>0</v>
      </c>
      <c r="AI28">
        <f>VLOOKUP(AI$1,MortQx!$A$2:$D$23,4,0)*M28</f>
        <v>0</v>
      </c>
      <c r="AJ28">
        <f>VLOOKUP(AJ$1,MortQx!$A$2:$D$23,4,0)*N28</f>
        <v>0</v>
      </c>
      <c r="AK28">
        <f>VLOOKUP(AK$1,MortQx!$A$2:$D$23,4,0)*O28</f>
        <v>0</v>
      </c>
      <c r="AL28">
        <f>VLOOKUP(AL$1,MortQx!$A$2:$D$23,4,0)*P28</f>
        <v>0</v>
      </c>
      <c r="AM28">
        <f>VLOOKUP(AM$1,MortQx!$A$2:$D$23,4,0)*Q28</f>
        <v>0</v>
      </c>
      <c r="AN28">
        <f>VLOOKUP(AN$1,MortQx!$A$2:$D$23,4,0)*R28</f>
        <v>0</v>
      </c>
      <c r="AO28">
        <f>VLOOKUP(AO$1,MortQx!$A$2:$D$23,4,0)*S28</f>
        <v>0</v>
      </c>
      <c r="AP28">
        <f>VLOOKUP(AP$1,MortQx!$A$2:$D$23,4,0)*T28</f>
        <v>0</v>
      </c>
      <c r="AQ28">
        <f>VLOOKUP(AQ$1,MortQx!$A$2:$D$23,4,0)*U28</f>
        <v>0</v>
      </c>
      <c r="AR28">
        <f>VLOOKUP(AR$1,MortQx!$A$2:$D$23,4,0)*V28</f>
        <v>0</v>
      </c>
      <c r="AS28">
        <f>VLOOKUP(AS$1,MortQx!$A$2:$D$23,4,0)*W28</f>
        <v>0</v>
      </c>
      <c r="AT28">
        <f t="shared" si="0"/>
        <v>2.4415489527520704E-3</v>
      </c>
    </row>
    <row r="29" spans="1:46" x14ac:dyDescent="0.25">
      <c r="A29">
        <v>28</v>
      </c>
      <c r="B29">
        <v>159</v>
      </c>
      <c r="C29">
        <v>138</v>
      </c>
      <c r="D29">
        <v>281</v>
      </c>
      <c r="E29">
        <v>285</v>
      </c>
      <c r="F29">
        <v>168</v>
      </c>
      <c r="G29">
        <v>165</v>
      </c>
      <c r="H29">
        <v>165</v>
      </c>
      <c r="I29">
        <v>144</v>
      </c>
      <c r="J29">
        <v>269</v>
      </c>
      <c r="K29">
        <v>313</v>
      </c>
      <c r="L29">
        <v>334</v>
      </c>
      <c r="M29">
        <v>357</v>
      </c>
      <c r="N29">
        <v>324</v>
      </c>
      <c r="O29">
        <v>356</v>
      </c>
      <c r="P29">
        <v>291</v>
      </c>
      <c r="Q29">
        <v>301</v>
      </c>
      <c r="R29">
        <v>162</v>
      </c>
      <c r="S29">
        <v>183</v>
      </c>
      <c r="T29">
        <v>80</v>
      </c>
      <c r="U29">
        <v>111</v>
      </c>
      <c r="V29">
        <v>18</v>
      </c>
      <c r="W29">
        <v>35</v>
      </c>
      <c r="X29">
        <f>VLOOKUP(X$1,MortQx!$A$2:$D$23,4,0)*B29</f>
        <v>0.15734232046150695</v>
      </c>
      <c r="Y29">
        <f>VLOOKUP(Y$1,MortQx!$A$2:$D$23,4,0)*C29</f>
        <v>0.11100145626978301</v>
      </c>
      <c r="Z29">
        <f>VLOOKUP(Z$1,MortQx!$A$2:$D$23,4,0)*D29</f>
        <v>3.0512615560951334E-2</v>
      </c>
      <c r="AA29">
        <f>VLOOKUP(AA$1,MortQx!$A$2:$D$23,4,0)*E29</f>
        <v>2.4617900256825666E-2</v>
      </c>
      <c r="AB29">
        <f>VLOOKUP(AB$1,MortQx!$A$2:$D$23,4,0)*F29</f>
        <v>7.2723319179265389E-2</v>
      </c>
      <c r="AC29">
        <f>VLOOKUP(AC$1,MortQx!$A$2:$D$23,4,0)*G29</f>
        <v>3.8151209478791144E-2</v>
      </c>
      <c r="AD29">
        <f>VLOOKUP(AD$1,MortQx!$A$2:$D$23,4,0)*H29</f>
        <v>0.10293470404632213</v>
      </c>
      <c r="AE29">
        <f>VLOOKUP(AE$1,MortQx!$A$2:$D$23,4,0)*I29</f>
        <v>3.7686469510599313E-2</v>
      </c>
      <c r="AF29">
        <f>VLOOKUP(AF$1,MortQx!$A$2:$D$23,4,0)*J29</f>
        <v>0.21892555609676898</v>
      </c>
      <c r="AG29">
        <f>VLOOKUP(AG$1,MortQx!$A$2:$D$23,4,0)*K29</f>
        <v>0.10956343493993283</v>
      </c>
      <c r="AH29">
        <f>VLOOKUP(AH$1,MortQx!$A$2:$D$23,4,0)*L29</f>
        <v>0.44647600146386918</v>
      </c>
      <c r="AI29">
        <f>VLOOKUP(AI$1,MortQx!$A$2:$D$23,4,0)*M29</f>
        <v>0.274359790655752</v>
      </c>
      <c r="AJ29">
        <f>VLOOKUP(AJ$1,MortQx!$A$2:$D$23,4,0)*N29</f>
        <v>0.91787962419382807</v>
      </c>
      <c r="AK29">
        <f>VLOOKUP(AK$1,MortQx!$A$2:$D$23,4,0)*O29</f>
        <v>0.62618331148758277</v>
      </c>
      <c r="AL29">
        <f>VLOOKUP(AL$1,MortQx!$A$2:$D$23,4,0)*P29</f>
        <v>1.9081218473289763</v>
      </c>
      <c r="AM29">
        <f>VLOOKUP(AM$1,MortQx!$A$2:$D$23,4,0)*Q29</f>
        <v>1.1889582368542921</v>
      </c>
      <c r="AN29">
        <f>VLOOKUP(AN$1,MortQx!$A$2:$D$23,4,0)*R29</f>
        <v>2.6907445120051019</v>
      </c>
      <c r="AO29">
        <f>VLOOKUP(AO$1,MortQx!$A$2:$D$23,4,0)*S29</f>
        <v>1.8754140361328411</v>
      </c>
      <c r="AP29">
        <f>VLOOKUP(AP$1,MortQx!$A$2:$D$23,4,0)*T29</f>
        <v>3.954268395677794</v>
      </c>
      <c r="AQ29">
        <f>VLOOKUP(AQ$1,MortQx!$A$2:$D$23,4,0)*U29</f>
        <v>3.6321650281407765</v>
      </c>
      <c r="AR29">
        <f>VLOOKUP(AR$1,MortQx!$A$2:$D$23,4,0)*V29</f>
        <v>2.7383990861103449</v>
      </c>
      <c r="AS29">
        <f>VLOOKUP(AS$1,MortQx!$A$2:$D$23,4,0)*W29</f>
        <v>4.5780064729787426</v>
      </c>
      <c r="AT29">
        <f t="shared" si="0"/>
        <v>25.734435328830649</v>
      </c>
    </row>
    <row r="30" spans="1:46" x14ac:dyDescent="0.25">
      <c r="A30">
        <v>29</v>
      </c>
      <c r="B30">
        <v>221</v>
      </c>
      <c r="C30">
        <v>200</v>
      </c>
      <c r="D30">
        <v>519</v>
      </c>
      <c r="E30">
        <v>481</v>
      </c>
      <c r="F30">
        <v>294</v>
      </c>
      <c r="G30">
        <v>389</v>
      </c>
      <c r="H30">
        <v>460</v>
      </c>
      <c r="I30">
        <v>538</v>
      </c>
      <c r="J30">
        <v>1006</v>
      </c>
      <c r="K30">
        <v>1062</v>
      </c>
      <c r="L30">
        <v>683</v>
      </c>
      <c r="M30">
        <v>733</v>
      </c>
      <c r="N30">
        <v>733</v>
      </c>
      <c r="O30">
        <v>884</v>
      </c>
      <c r="P30">
        <v>864</v>
      </c>
      <c r="Q30">
        <v>979</v>
      </c>
      <c r="R30">
        <v>695</v>
      </c>
      <c r="S30">
        <v>764</v>
      </c>
      <c r="T30">
        <v>397</v>
      </c>
      <c r="U30">
        <v>486</v>
      </c>
      <c r="V30">
        <v>184</v>
      </c>
      <c r="W30">
        <v>299</v>
      </c>
      <c r="X30">
        <f>VLOOKUP(X$1,MortQx!$A$2:$D$23,4,0)*B30</f>
        <v>0.21869592969806939</v>
      </c>
      <c r="Y30">
        <f>VLOOKUP(Y$1,MortQx!$A$2:$D$23,4,0)*C30</f>
        <v>0.16087167575330871</v>
      </c>
      <c r="Z30">
        <f>VLOOKUP(Z$1,MortQx!$A$2:$D$23,4,0)*D30</f>
        <v>5.6356040840333604E-2</v>
      </c>
      <c r="AA30">
        <f>VLOOKUP(AA$1,MortQx!$A$2:$D$23,4,0)*E30</f>
        <v>4.1548105345730335E-2</v>
      </c>
      <c r="AB30">
        <f>VLOOKUP(AB$1,MortQx!$A$2:$D$23,4,0)*F30</f>
        <v>0.12726580856371444</v>
      </c>
      <c r="AC30">
        <f>VLOOKUP(AC$1,MortQx!$A$2:$D$23,4,0)*G30</f>
        <v>8.9944366589392449E-2</v>
      </c>
      <c r="AD30">
        <f>VLOOKUP(AD$1,MortQx!$A$2:$D$23,4,0)*H30</f>
        <v>0.2869694779473223</v>
      </c>
      <c r="AE30">
        <f>VLOOKUP(AE$1,MortQx!$A$2:$D$23,4,0)*I30</f>
        <v>0.14080083747710023</v>
      </c>
      <c r="AF30">
        <f>VLOOKUP(AF$1,MortQx!$A$2:$D$23,4,0)*J30</f>
        <v>0.81873274882286085</v>
      </c>
      <c r="AG30">
        <f>VLOOKUP(AG$1,MortQx!$A$2:$D$23,4,0)*K30</f>
        <v>0.37174558436488392</v>
      </c>
      <c r="AH30">
        <f>VLOOKUP(AH$1,MortQx!$A$2:$D$23,4,0)*L30</f>
        <v>0.91300332035875054</v>
      </c>
      <c r="AI30">
        <f>VLOOKUP(AI$1,MortQx!$A$2:$D$23,4,0)*M30</f>
        <v>0.56332136288702017</v>
      </c>
      <c r="AJ30">
        <f>VLOOKUP(AJ$1,MortQx!$A$2:$D$23,4,0)*N30</f>
        <v>2.0765610016483826</v>
      </c>
      <c r="AK30">
        <f>VLOOKUP(AK$1,MortQx!$A$2:$D$23,4,0)*O30</f>
        <v>1.5549046274017504</v>
      </c>
      <c r="AL30">
        <f>VLOOKUP(AL$1,MortQx!$A$2:$D$23,4,0)*P30</f>
        <v>5.6653514642344867</v>
      </c>
      <c r="AM30">
        <f>VLOOKUP(AM$1,MortQx!$A$2:$D$23,4,0)*Q30</f>
        <v>3.8670767903001728</v>
      </c>
      <c r="AN30">
        <f>VLOOKUP(AN$1,MortQx!$A$2:$D$23,4,0)*R30</f>
        <v>11.543626147182382</v>
      </c>
      <c r="AO30">
        <f>VLOOKUP(AO$1,MortQx!$A$2:$D$23,4,0)*S30</f>
        <v>7.8295973967513151</v>
      </c>
      <c r="AP30">
        <f>VLOOKUP(AP$1,MortQx!$A$2:$D$23,4,0)*T30</f>
        <v>19.623056913551054</v>
      </c>
      <c r="AQ30">
        <f>VLOOKUP(AQ$1,MortQx!$A$2:$D$23,4,0)*U30</f>
        <v>15.902992825913669</v>
      </c>
      <c r="AR30">
        <f>VLOOKUP(AR$1,MortQx!$A$2:$D$23,4,0)*V30</f>
        <v>27.99252399135019</v>
      </c>
      <c r="AS30">
        <f>VLOOKUP(AS$1,MortQx!$A$2:$D$23,4,0)*W30</f>
        <v>39.109255297732687</v>
      </c>
      <c r="AT30">
        <f t="shared" si="0"/>
        <v>138.95420171471457</v>
      </c>
    </row>
    <row r="31" spans="1:46" x14ac:dyDescent="0.25">
      <c r="A31">
        <v>30</v>
      </c>
      <c r="B31">
        <v>828</v>
      </c>
      <c r="C31">
        <v>856</v>
      </c>
      <c r="D31">
        <v>1817</v>
      </c>
      <c r="E31">
        <v>1637</v>
      </c>
      <c r="F31">
        <v>929</v>
      </c>
      <c r="G31">
        <v>906</v>
      </c>
      <c r="H31">
        <v>880</v>
      </c>
      <c r="I31">
        <v>898</v>
      </c>
      <c r="J31">
        <v>1402</v>
      </c>
      <c r="K31">
        <v>1532</v>
      </c>
      <c r="L31">
        <v>1224</v>
      </c>
      <c r="M31">
        <v>1405</v>
      </c>
      <c r="N31">
        <v>1473</v>
      </c>
      <c r="O31">
        <v>1733</v>
      </c>
      <c r="P31">
        <v>1139</v>
      </c>
      <c r="Q31">
        <v>1108</v>
      </c>
      <c r="R31">
        <v>418</v>
      </c>
      <c r="S31">
        <v>403</v>
      </c>
      <c r="T31">
        <v>146</v>
      </c>
      <c r="U31">
        <v>193</v>
      </c>
      <c r="V31">
        <v>38</v>
      </c>
      <c r="W31">
        <v>48</v>
      </c>
      <c r="X31">
        <f>VLOOKUP(X$1,MortQx!$A$2:$D$23,4,0)*B31</f>
        <v>0.81936755561086638</v>
      </c>
      <c r="Y31">
        <f>VLOOKUP(Y$1,MortQx!$A$2:$D$23,4,0)*C31</f>
        <v>0.68853077222416126</v>
      </c>
      <c r="Z31">
        <f>VLOOKUP(Z$1,MortQx!$A$2:$D$23,4,0)*D31</f>
        <v>0.1973004358514184</v>
      </c>
      <c r="AA31">
        <f>VLOOKUP(AA$1,MortQx!$A$2:$D$23,4,0)*E31</f>
        <v>0.14140176393131093</v>
      </c>
      <c r="AB31">
        <f>VLOOKUP(AB$1,MortQx!$A$2:$D$23,4,0)*F31</f>
        <v>0.40214263998534255</v>
      </c>
      <c r="AC31">
        <f>VLOOKUP(AC$1,MortQx!$A$2:$D$23,4,0)*G31</f>
        <v>0.20948482295627138</v>
      </c>
      <c r="AD31">
        <f>VLOOKUP(AD$1,MortQx!$A$2:$D$23,4,0)*H31</f>
        <v>0.54898508824705139</v>
      </c>
      <c r="AE31">
        <f>VLOOKUP(AE$1,MortQx!$A$2:$D$23,4,0)*I31</f>
        <v>0.23501701125359853</v>
      </c>
      <c r="AF31">
        <f>VLOOKUP(AF$1,MortQx!$A$2:$D$23,4,0)*J31</f>
        <v>1.1410172105861343</v>
      </c>
      <c r="AG31">
        <f>VLOOKUP(AG$1,MortQx!$A$2:$D$23,4,0)*K31</f>
        <v>0.53626575823634859</v>
      </c>
      <c r="AH31">
        <f>VLOOKUP(AH$1,MortQx!$A$2:$D$23,4,0)*L31</f>
        <v>1.6361875023705865</v>
      </c>
      <c r="AI31">
        <f>VLOOKUP(AI$1,MortQx!$A$2:$D$23,4,0)*M31</f>
        <v>1.0797633217684357</v>
      </c>
      <c r="AJ31">
        <f>VLOOKUP(AJ$1,MortQx!$A$2:$D$23,4,0)*N31</f>
        <v>4.172952735918237</v>
      </c>
      <c r="AK31">
        <f>VLOOKUP(AK$1,MortQx!$A$2:$D$23,4,0)*O31</f>
        <v>3.0482462887864634</v>
      </c>
      <c r="AL31">
        <f>VLOOKUP(AL$1,MortQx!$A$2:$D$23,4,0)*P31</f>
        <v>7.4685593955591205</v>
      </c>
      <c r="AM31">
        <f>VLOOKUP(AM$1,MortQx!$A$2:$D$23,4,0)*Q31</f>
        <v>4.3766303203805839</v>
      </c>
      <c r="AN31">
        <f>VLOOKUP(AN$1,MortQx!$A$2:$D$23,4,0)*R31</f>
        <v>6.9427852223341517</v>
      </c>
      <c r="AO31">
        <f>VLOOKUP(AO$1,MortQx!$A$2:$D$23,4,0)*S31</f>
        <v>4.1300101451449995</v>
      </c>
      <c r="AP31">
        <f>VLOOKUP(AP$1,MortQx!$A$2:$D$23,4,0)*T31</f>
        <v>7.2165398221119741</v>
      </c>
      <c r="AQ31">
        <f>VLOOKUP(AQ$1,MortQx!$A$2:$D$23,4,0)*U31</f>
        <v>6.3153860399204493</v>
      </c>
      <c r="AR31">
        <f>VLOOKUP(AR$1,MortQx!$A$2:$D$23,4,0)*V31</f>
        <v>5.7810647373440611</v>
      </c>
      <c r="AS31">
        <f>VLOOKUP(AS$1,MortQx!$A$2:$D$23,4,0)*W31</f>
        <v>6.2784088772279905</v>
      </c>
      <c r="AT31">
        <f t="shared" si="0"/>
        <v>63.366047467749553</v>
      </c>
    </row>
    <row r="32" spans="1:46" x14ac:dyDescent="0.25">
      <c r="A32">
        <v>31</v>
      </c>
      <c r="B32">
        <v>271</v>
      </c>
      <c r="C32">
        <v>246</v>
      </c>
      <c r="D32">
        <v>487</v>
      </c>
      <c r="E32">
        <v>462</v>
      </c>
      <c r="F32">
        <v>212</v>
      </c>
      <c r="G32">
        <v>248</v>
      </c>
      <c r="H32">
        <v>255</v>
      </c>
      <c r="I32">
        <v>253</v>
      </c>
      <c r="J32">
        <v>471</v>
      </c>
      <c r="K32">
        <v>478</v>
      </c>
      <c r="L32">
        <v>437</v>
      </c>
      <c r="M32">
        <v>418</v>
      </c>
      <c r="N32">
        <v>387</v>
      </c>
      <c r="O32">
        <v>454</v>
      </c>
      <c r="P32">
        <v>362</v>
      </c>
      <c r="Q32">
        <v>316</v>
      </c>
      <c r="R32">
        <v>152</v>
      </c>
      <c r="S32">
        <v>199</v>
      </c>
      <c r="T32">
        <v>85</v>
      </c>
      <c r="U32">
        <v>162</v>
      </c>
      <c r="V32">
        <v>40</v>
      </c>
      <c r="W32">
        <v>95</v>
      </c>
      <c r="X32">
        <f>VLOOKUP(X$1,MortQx!$A$2:$D$23,4,0)*B32</f>
        <v>0.26817464682432945</v>
      </c>
      <c r="Y32">
        <f>VLOOKUP(Y$1,MortQx!$A$2:$D$23,4,0)*C32</f>
        <v>0.19787216117656972</v>
      </c>
      <c r="Z32">
        <f>VLOOKUP(Z$1,MortQx!$A$2:$D$23,4,0)*D32</f>
        <v>5.2881294584282208E-2</v>
      </c>
      <c r="AA32">
        <f>VLOOKUP(AA$1,MortQx!$A$2:$D$23,4,0)*E32</f>
        <v>3.9906911995275296E-2</v>
      </c>
      <c r="AB32">
        <f>VLOOKUP(AB$1,MortQx!$A$2:$D$23,4,0)*F32</f>
        <v>9.1769902773834899E-2</v>
      </c>
      <c r="AC32">
        <f>VLOOKUP(AC$1,MortQx!$A$2:$D$23,4,0)*G32</f>
        <v>5.7342423943880019E-2</v>
      </c>
      <c r="AD32">
        <f>VLOOKUP(AD$1,MortQx!$A$2:$D$23,4,0)*H32</f>
        <v>0.15908090625340693</v>
      </c>
      <c r="AE32">
        <f>VLOOKUP(AE$1,MortQx!$A$2:$D$23,4,0)*I32</f>
        <v>6.6213033237372404E-2</v>
      </c>
      <c r="AF32">
        <f>VLOOKUP(AF$1,MortQx!$A$2:$D$23,4,0)*J32</f>
        <v>0.38332318558207501</v>
      </c>
      <c r="AG32">
        <f>VLOOKUP(AG$1,MortQx!$A$2:$D$23,4,0)*K32</f>
        <v>0.16732051725651084</v>
      </c>
      <c r="AH32">
        <f>VLOOKUP(AH$1,MortQx!$A$2:$D$23,4,0)*L32</f>
        <v>0.5841617144901522</v>
      </c>
      <c r="AI32">
        <f>VLOOKUP(AI$1,MortQx!$A$2:$D$23,4,0)*M32</f>
        <v>0.3212391946613567</v>
      </c>
      <c r="AJ32">
        <f>VLOOKUP(AJ$1,MortQx!$A$2:$D$23,4,0)*N32</f>
        <v>1.0963562177870725</v>
      </c>
      <c r="AK32">
        <f>VLOOKUP(AK$1,MortQx!$A$2:$D$23,4,0)*O32</f>
        <v>0.79855961633528816</v>
      </c>
      <c r="AL32">
        <f>VLOOKUP(AL$1,MortQx!$A$2:$D$23,4,0)*P32</f>
        <v>2.3736773495982453</v>
      </c>
      <c r="AM32">
        <f>VLOOKUP(AM$1,MortQx!$A$2:$D$23,4,0)*Q32</f>
        <v>1.2482086473287586</v>
      </c>
      <c r="AN32">
        <f>VLOOKUP(AN$1,MortQx!$A$2:$D$23,4,0)*R32</f>
        <v>2.5246491717578734</v>
      </c>
      <c r="AO32">
        <f>VLOOKUP(AO$1,MortQx!$A$2:$D$23,4,0)*S32</f>
        <v>2.0393846622428162</v>
      </c>
      <c r="AP32">
        <f>VLOOKUP(AP$1,MortQx!$A$2:$D$23,4,0)*T32</f>
        <v>4.2014101704076561</v>
      </c>
      <c r="AQ32">
        <f>VLOOKUP(AQ$1,MortQx!$A$2:$D$23,4,0)*U32</f>
        <v>5.30099760863789</v>
      </c>
      <c r="AR32">
        <f>VLOOKUP(AR$1,MortQx!$A$2:$D$23,4,0)*V32</f>
        <v>6.0853313024674325</v>
      </c>
      <c r="AS32">
        <f>VLOOKUP(AS$1,MortQx!$A$2:$D$23,4,0)*W32</f>
        <v>12.42601756951373</v>
      </c>
      <c r="AT32">
        <f t="shared" si="0"/>
        <v>40.483878208855806</v>
      </c>
    </row>
    <row r="33" spans="1:46" x14ac:dyDescent="0.25">
      <c r="A33">
        <v>32</v>
      </c>
      <c r="B33">
        <v>547</v>
      </c>
      <c r="C33">
        <v>494</v>
      </c>
      <c r="D33">
        <v>814</v>
      </c>
      <c r="E33">
        <v>843</v>
      </c>
      <c r="F33">
        <v>409</v>
      </c>
      <c r="G33">
        <v>388</v>
      </c>
      <c r="H33">
        <v>429</v>
      </c>
      <c r="I33">
        <v>430</v>
      </c>
      <c r="J33">
        <v>847</v>
      </c>
      <c r="K33">
        <v>886</v>
      </c>
      <c r="L33">
        <v>727</v>
      </c>
      <c r="M33">
        <v>751</v>
      </c>
      <c r="N33">
        <v>743</v>
      </c>
      <c r="O33">
        <v>821</v>
      </c>
      <c r="P33">
        <v>706</v>
      </c>
      <c r="Q33">
        <v>852</v>
      </c>
      <c r="R33">
        <v>571</v>
      </c>
      <c r="S33">
        <v>677</v>
      </c>
      <c r="T33">
        <v>311</v>
      </c>
      <c r="U33">
        <v>435</v>
      </c>
      <c r="V33">
        <v>91</v>
      </c>
      <c r="W33">
        <v>146</v>
      </c>
      <c r="X33">
        <f>VLOOKUP(X$1,MortQx!$A$2:$D$23,4,0)*B33</f>
        <v>0.54129716536128492</v>
      </c>
      <c r="Y33">
        <f>VLOOKUP(Y$1,MortQx!$A$2:$D$23,4,0)*C33</f>
        <v>0.39735303911067249</v>
      </c>
      <c r="Z33">
        <f>VLOOKUP(Z$1,MortQx!$A$2:$D$23,4,0)*D33</f>
        <v>8.8388857888307429E-2</v>
      </c>
      <c r="AA33">
        <f>VLOOKUP(AA$1,MortQx!$A$2:$D$23,4,0)*E33</f>
        <v>7.2817157601768559E-2</v>
      </c>
      <c r="AB33">
        <f>VLOOKUP(AB$1,MortQx!$A$2:$D$23,4,0)*F33</f>
        <v>0.17704665204952111</v>
      </c>
      <c r="AC33">
        <f>VLOOKUP(AC$1,MortQx!$A$2:$D$23,4,0)*G33</f>
        <v>8.9713147138005836E-2</v>
      </c>
      <c r="AD33">
        <f>VLOOKUP(AD$1,MortQx!$A$2:$D$23,4,0)*H33</f>
        <v>0.26763023052043755</v>
      </c>
      <c r="AE33">
        <f>VLOOKUP(AE$1,MortQx!$A$2:$D$23,4,0)*I33</f>
        <v>0.11253598534415074</v>
      </c>
      <c r="AF33">
        <f>VLOOKUP(AF$1,MortQx!$A$2:$D$23,4,0)*J33</f>
        <v>0.68933065432700114</v>
      </c>
      <c r="AG33">
        <f>VLOOKUP(AG$1,MortQx!$A$2:$D$23,4,0)*K33</f>
        <v>0.31013802989386735</v>
      </c>
      <c r="AH33">
        <f>VLOOKUP(AH$1,MortQx!$A$2:$D$23,4,0)*L33</f>
        <v>0.97182051815638593</v>
      </c>
      <c r="AI33">
        <f>VLOOKUP(AI$1,MortQx!$A$2:$D$23,4,0)*M33</f>
        <v>0.57715462964277242</v>
      </c>
      <c r="AJ33">
        <f>VLOOKUP(AJ$1,MortQx!$A$2:$D$23,4,0)*N33</f>
        <v>2.1048906196790562</v>
      </c>
      <c r="AK33">
        <f>VLOOKUP(AK$1,MortQx!$A$2:$D$23,4,0)*O33</f>
        <v>1.4440912885710828</v>
      </c>
      <c r="AL33">
        <f>VLOOKUP(AL$1,MortQx!$A$2:$D$23,4,0)*P33</f>
        <v>4.6293265436916062</v>
      </c>
      <c r="AM33">
        <f>VLOOKUP(AM$1,MortQx!$A$2:$D$23,4,0)*Q33</f>
        <v>3.365423314949691</v>
      </c>
      <c r="AN33">
        <f>VLOOKUP(AN$1,MortQx!$A$2:$D$23,4,0)*R33</f>
        <v>9.4840439281167477</v>
      </c>
      <c r="AO33">
        <f>VLOOKUP(AO$1,MortQx!$A$2:$D$23,4,0)*S33</f>
        <v>6.9380071172783246</v>
      </c>
      <c r="AP33">
        <f>VLOOKUP(AP$1,MortQx!$A$2:$D$23,4,0)*T33</f>
        <v>15.372218388197425</v>
      </c>
      <c r="AQ33">
        <f>VLOOKUP(AQ$1,MortQx!$A$2:$D$23,4,0)*U33</f>
        <v>14.234160245416556</v>
      </c>
      <c r="AR33">
        <f>VLOOKUP(AR$1,MortQx!$A$2:$D$23,4,0)*V33</f>
        <v>13.84412871311341</v>
      </c>
      <c r="AS33">
        <f>VLOOKUP(AS$1,MortQx!$A$2:$D$23,4,0)*W33</f>
        <v>19.096827001568471</v>
      </c>
      <c r="AT33">
        <f t="shared" si="0"/>
        <v>94.808343227616547</v>
      </c>
    </row>
    <row r="34" spans="1:46" x14ac:dyDescent="0.25">
      <c r="A34">
        <v>33</v>
      </c>
      <c r="B34">
        <v>203</v>
      </c>
      <c r="C34">
        <v>186</v>
      </c>
      <c r="D34">
        <v>388</v>
      </c>
      <c r="E34">
        <v>421</v>
      </c>
      <c r="F34">
        <v>250</v>
      </c>
      <c r="G34">
        <v>227</v>
      </c>
      <c r="H34">
        <v>173</v>
      </c>
      <c r="I34">
        <v>177</v>
      </c>
      <c r="J34">
        <v>292</v>
      </c>
      <c r="K34">
        <v>310</v>
      </c>
      <c r="L34">
        <v>378</v>
      </c>
      <c r="M34">
        <v>440</v>
      </c>
      <c r="N34">
        <v>420</v>
      </c>
      <c r="O34">
        <v>480</v>
      </c>
      <c r="P34">
        <v>426</v>
      </c>
      <c r="Q34">
        <v>451</v>
      </c>
      <c r="R34">
        <v>309</v>
      </c>
      <c r="S34">
        <v>352</v>
      </c>
      <c r="T34">
        <v>195</v>
      </c>
      <c r="U34">
        <v>204</v>
      </c>
      <c r="V34">
        <v>45</v>
      </c>
      <c r="W34">
        <v>127</v>
      </c>
      <c r="X34">
        <f>VLOOKUP(X$1,MortQx!$A$2:$D$23,4,0)*B34</f>
        <v>0.20088359153261579</v>
      </c>
      <c r="Y34">
        <f>VLOOKUP(Y$1,MortQx!$A$2:$D$23,4,0)*C34</f>
        <v>0.14961065845057711</v>
      </c>
      <c r="Z34">
        <f>VLOOKUP(Z$1,MortQx!$A$2:$D$23,4,0)*D34</f>
        <v>4.2131298354623196E-2</v>
      </c>
      <c r="AA34">
        <f>VLOOKUP(AA$1,MortQx!$A$2:$D$23,4,0)*E34</f>
        <v>3.6365389502188095E-2</v>
      </c>
      <c r="AB34">
        <f>VLOOKUP(AB$1,MortQx!$A$2:$D$23,4,0)*F34</f>
        <v>0.10821922496914493</v>
      </c>
      <c r="AC34">
        <f>VLOOKUP(AC$1,MortQx!$A$2:$D$23,4,0)*G34</f>
        <v>5.2486815464761152E-2</v>
      </c>
      <c r="AD34">
        <f>VLOOKUP(AD$1,MortQx!$A$2:$D$23,4,0)*H34</f>
        <v>0.10792547757584078</v>
      </c>
      <c r="AE34">
        <f>VLOOKUP(AE$1,MortQx!$A$2:$D$23,4,0)*I34</f>
        <v>4.632295210677833E-2</v>
      </c>
      <c r="AF34">
        <f>VLOOKUP(AF$1,MortQx!$A$2:$D$23,4,0)*J34</f>
        <v>0.23764409806786818</v>
      </c>
      <c r="AG34">
        <f>VLOOKUP(AG$1,MortQx!$A$2:$D$23,4,0)*K34</f>
        <v>0.1085133061705405</v>
      </c>
      <c r="AH34">
        <f>VLOOKUP(AH$1,MortQx!$A$2:$D$23,4,0)*L34</f>
        <v>0.50529319926150462</v>
      </c>
      <c r="AI34">
        <f>VLOOKUP(AI$1,MortQx!$A$2:$D$23,4,0)*M34</f>
        <v>0.33814652069616491</v>
      </c>
      <c r="AJ34">
        <f>VLOOKUP(AJ$1,MortQx!$A$2:$D$23,4,0)*N34</f>
        <v>1.1898439572882957</v>
      </c>
      <c r="AK34">
        <f>VLOOKUP(AK$1,MortQx!$A$2:$D$23,4,0)*O34</f>
        <v>0.84429210537651611</v>
      </c>
      <c r="AL34">
        <f>VLOOKUP(AL$1,MortQx!$A$2:$D$23,4,0)*P34</f>
        <v>2.7933330136156149</v>
      </c>
      <c r="AM34">
        <f>VLOOKUP(AM$1,MortQx!$A$2:$D$23,4,0)*Q34</f>
        <v>1.7814623415989561</v>
      </c>
      <c r="AN34">
        <f>VLOOKUP(AN$1,MortQx!$A$2:$D$23,4,0)*R34</f>
        <v>5.1323460136393608</v>
      </c>
      <c r="AO34">
        <f>VLOOKUP(AO$1,MortQx!$A$2:$D$23,4,0)*S34</f>
        <v>3.6073537744194537</v>
      </c>
      <c r="AP34">
        <f>VLOOKUP(AP$1,MortQx!$A$2:$D$23,4,0)*T34</f>
        <v>9.638529214464624</v>
      </c>
      <c r="AQ34">
        <f>VLOOKUP(AQ$1,MortQx!$A$2:$D$23,4,0)*U34</f>
        <v>6.6753303219884543</v>
      </c>
      <c r="AR34">
        <f>VLOOKUP(AR$1,MortQx!$A$2:$D$23,4,0)*V34</f>
        <v>6.8459977152758622</v>
      </c>
      <c r="AS34">
        <f>VLOOKUP(AS$1,MortQx!$A$2:$D$23,4,0)*W34</f>
        <v>16.611623487665724</v>
      </c>
      <c r="AT34">
        <f t="shared" si="0"/>
        <v>57.053654477485473</v>
      </c>
    </row>
    <row r="35" spans="1:46" x14ac:dyDescent="0.25">
      <c r="A35">
        <v>34</v>
      </c>
      <c r="B35">
        <v>66</v>
      </c>
      <c r="C35">
        <v>78</v>
      </c>
      <c r="D35">
        <v>218</v>
      </c>
      <c r="E35">
        <v>178</v>
      </c>
      <c r="F35">
        <v>110</v>
      </c>
      <c r="G35">
        <v>104</v>
      </c>
      <c r="H35">
        <v>51</v>
      </c>
      <c r="I35">
        <v>70</v>
      </c>
      <c r="J35">
        <v>136</v>
      </c>
      <c r="K35">
        <v>133</v>
      </c>
      <c r="L35">
        <v>179</v>
      </c>
      <c r="M35">
        <v>191</v>
      </c>
      <c r="N35">
        <v>226</v>
      </c>
      <c r="O35">
        <v>218</v>
      </c>
      <c r="P35">
        <v>231</v>
      </c>
      <c r="Q35">
        <v>192</v>
      </c>
      <c r="R35">
        <v>126</v>
      </c>
      <c r="S35">
        <v>99</v>
      </c>
      <c r="T35">
        <v>47</v>
      </c>
      <c r="U35">
        <v>22</v>
      </c>
      <c r="V35">
        <v>9</v>
      </c>
      <c r="W35">
        <v>3</v>
      </c>
      <c r="X35">
        <f>VLOOKUP(X$1,MortQx!$A$2:$D$23,4,0)*B35</f>
        <v>6.5311906606663264E-2</v>
      </c>
      <c r="Y35">
        <f>VLOOKUP(Y$1,MortQx!$A$2:$D$23,4,0)*C35</f>
        <v>6.2739953543790403E-2</v>
      </c>
      <c r="Z35">
        <f>VLOOKUP(Z$1,MortQx!$A$2:$D$23,4,0)*D35</f>
        <v>2.3671708869350144E-2</v>
      </c>
      <c r="AA35">
        <f>VLOOKUP(AA$1,MortQx!$A$2:$D$23,4,0)*E35</f>
        <v>1.5375390335841996E-2</v>
      </c>
      <c r="AB35">
        <f>VLOOKUP(AB$1,MortQx!$A$2:$D$23,4,0)*F35</f>
        <v>4.7616458986423769E-2</v>
      </c>
      <c r="AC35">
        <f>VLOOKUP(AC$1,MortQx!$A$2:$D$23,4,0)*G35</f>
        <v>2.4046822944207753E-2</v>
      </c>
      <c r="AD35">
        <f>VLOOKUP(AD$1,MortQx!$A$2:$D$23,4,0)*H35</f>
        <v>3.1816181250681384E-2</v>
      </c>
      <c r="AE35">
        <f>VLOOKUP(AE$1,MortQx!$A$2:$D$23,4,0)*I35</f>
        <v>1.8319811567652444E-2</v>
      </c>
      <c r="AF35">
        <f>VLOOKUP(AF$1,MortQx!$A$2:$D$23,4,0)*J35</f>
        <v>0.11068355252476052</v>
      </c>
      <c r="AG35">
        <f>VLOOKUP(AG$1,MortQx!$A$2:$D$23,4,0)*K35</f>
        <v>4.6555708776393187E-2</v>
      </c>
      <c r="AH35">
        <f>VLOOKUP(AH$1,MortQx!$A$2:$D$23,4,0)*L35</f>
        <v>0.23927905467674426</v>
      </c>
      <c r="AI35">
        <f>VLOOKUP(AI$1,MortQx!$A$2:$D$23,4,0)*M35</f>
        <v>0.14678633057492615</v>
      </c>
      <c r="AJ35">
        <f>VLOOKUP(AJ$1,MortQx!$A$2:$D$23,4,0)*N35</f>
        <v>0.6402493674932257</v>
      </c>
      <c r="AK35">
        <f>VLOOKUP(AK$1,MortQx!$A$2:$D$23,4,0)*O35</f>
        <v>0.38344933119183439</v>
      </c>
      <c r="AL35">
        <f>VLOOKUP(AL$1,MortQx!$A$2:$D$23,4,0)*P35</f>
        <v>1.5146946623126925</v>
      </c>
      <c r="AM35">
        <f>VLOOKUP(AM$1,MortQx!$A$2:$D$23,4,0)*Q35</f>
        <v>0.75840525407316983</v>
      </c>
      <c r="AN35">
        <f>VLOOKUP(AN$1,MortQx!$A$2:$D$23,4,0)*R35</f>
        <v>2.0928012871150794</v>
      </c>
      <c r="AO35">
        <f>VLOOKUP(AO$1,MortQx!$A$2:$D$23,4,0)*S35</f>
        <v>1.0145682490554715</v>
      </c>
      <c r="AP35">
        <f>VLOOKUP(AP$1,MortQx!$A$2:$D$23,4,0)*T35</f>
        <v>2.3231326824607041</v>
      </c>
      <c r="AQ35">
        <f>VLOOKUP(AQ$1,MortQx!$A$2:$D$23,4,0)*U35</f>
        <v>0.71988856413600977</v>
      </c>
      <c r="AR35">
        <f>VLOOKUP(AR$1,MortQx!$A$2:$D$23,4,0)*V35</f>
        <v>1.3691995430551724</v>
      </c>
      <c r="AS35">
        <f>VLOOKUP(AS$1,MortQx!$A$2:$D$23,4,0)*W35</f>
        <v>0.3924005548267494</v>
      </c>
      <c r="AT35">
        <f t="shared" si="0"/>
        <v>12.040992376377545</v>
      </c>
    </row>
    <row r="36" spans="1:46" x14ac:dyDescent="0.25">
      <c r="A36">
        <v>35</v>
      </c>
      <c r="B36">
        <v>238</v>
      </c>
      <c r="C36">
        <v>201</v>
      </c>
      <c r="D36">
        <v>479</v>
      </c>
      <c r="E36">
        <v>462</v>
      </c>
      <c r="F36">
        <v>263</v>
      </c>
      <c r="G36">
        <v>214</v>
      </c>
      <c r="H36">
        <v>172</v>
      </c>
      <c r="I36">
        <v>128</v>
      </c>
      <c r="J36">
        <v>311</v>
      </c>
      <c r="K36">
        <v>290</v>
      </c>
      <c r="L36">
        <v>412</v>
      </c>
      <c r="M36">
        <v>421</v>
      </c>
      <c r="N36">
        <v>545</v>
      </c>
      <c r="O36">
        <v>478</v>
      </c>
      <c r="P36">
        <v>470</v>
      </c>
      <c r="Q36">
        <v>411</v>
      </c>
      <c r="R36">
        <v>343</v>
      </c>
      <c r="S36">
        <v>283</v>
      </c>
      <c r="T36">
        <v>181</v>
      </c>
      <c r="U36">
        <v>145</v>
      </c>
      <c r="V36">
        <v>35</v>
      </c>
      <c r="W36">
        <v>67</v>
      </c>
      <c r="X36">
        <f>VLOOKUP(X$1,MortQx!$A$2:$D$23,4,0)*B36</f>
        <v>0.23551869352099783</v>
      </c>
      <c r="Y36">
        <f>VLOOKUP(Y$1,MortQx!$A$2:$D$23,4,0)*C36</f>
        <v>0.16167603413207526</v>
      </c>
      <c r="Z36">
        <f>VLOOKUP(Z$1,MortQx!$A$2:$D$23,4,0)*D36</f>
        <v>5.2012608020269357E-2</v>
      </c>
      <c r="AA36">
        <f>VLOOKUP(AA$1,MortQx!$A$2:$D$23,4,0)*E36</f>
        <v>3.9906911995275296E-2</v>
      </c>
      <c r="AB36">
        <f>VLOOKUP(AB$1,MortQx!$A$2:$D$23,4,0)*F36</f>
        <v>0.11384662466754047</v>
      </c>
      <c r="AC36">
        <f>VLOOKUP(AC$1,MortQx!$A$2:$D$23,4,0)*G36</f>
        <v>4.9480962596735178E-2</v>
      </c>
      <c r="AD36">
        <f>VLOOKUP(AD$1,MortQx!$A$2:$D$23,4,0)*H36</f>
        <v>0.10730163088465096</v>
      </c>
      <c r="AE36">
        <f>VLOOKUP(AE$1,MortQx!$A$2:$D$23,4,0)*I36</f>
        <v>3.3499084009421615E-2</v>
      </c>
      <c r="AF36">
        <f>VLOOKUP(AF$1,MortQx!$A$2:$D$23,4,0)*J36</f>
        <v>0.25310724143529795</v>
      </c>
      <c r="AG36">
        <f>VLOOKUP(AG$1,MortQx!$A$2:$D$23,4,0)*K36</f>
        <v>0.10151244770792499</v>
      </c>
      <c r="AH36">
        <f>VLOOKUP(AH$1,MortQx!$A$2:$D$23,4,0)*L36</f>
        <v>0.55074285210513207</v>
      </c>
      <c r="AI36">
        <f>VLOOKUP(AI$1,MortQx!$A$2:$D$23,4,0)*M36</f>
        <v>0.32354473912064874</v>
      </c>
      <c r="AJ36">
        <f>VLOOKUP(AJ$1,MortQx!$A$2:$D$23,4,0)*N36</f>
        <v>1.543964182671717</v>
      </c>
      <c r="AK36">
        <f>VLOOKUP(AK$1,MortQx!$A$2:$D$23,4,0)*O36</f>
        <v>0.84077422160411397</v>
      </c>
      <c r="AL36">
        <f>VLOOKUP(AL$1,MortQx!$A$2:$D$23,4,0)*P36</f>
        <v>3.0818462826275561</v>
      </c>
      <c r="AM36">
        <f>VLOOKUP(AM$1,MortQx!$A$2:$D$23,4,0)*Q36</f>
        <v>1.6234612470003791</v>
      </c>
      <c r="AN36">
        <f>VLOOKUP(AN$1,MortQx!$A$2:$D$23,4,0)*R36</f>
        <v>5.6970701704799378</v>
      </c>
      <c r="AO36">
        <f>VLOOKUP(AO$1,MortQx!$A$2:$D$23,4,0)*S36</f>
        <v>2.900230449320186</v>
      </c>
      <c r="AP36">
        <f>VLOOKUP(AP$1,MortQx!$A$2:$D$23,4,0)*T36</f>
        <v>8.9465322452210092</v>
      </c>
      <c r="AQ36">
        <f>VLOOKUP(AQ$1,MortQx!$A$2:$D$23,4,0)*U36</f>
        <v>4.7447200818055189</v>
      </c>
      <c r="AR36">
        <f>VLOOKUP(AR$1,MortQx!$A$2:$D$23,4,0)*V36</f>
        <v>5.3246648896590036</v>
      </c>
      <c r="AS36">
        <f>VLOOKUP(AS$1,MortQx!$A$2:$D$23,4,0)*W36</f>
        <v>8.7636123911307369</v>
      </c>
      <c r="AT36">
        <f t="shared" si="0"/>
        <v>45.489025991716126</v>
      </c>
    </row>
    <row r="37" spans="1:46" x14ac:dyDescent="0.25">
      <c r="A37">
        <v>36</v>
      </c>
      <c r="B37">
        <v>438</v>
      </c>
      <c r="C37">
        <v>427</v>
      </c>
      <c r="D37">
        <v>810</v>
      </c>
      <c r="E37">
        <v>788</v>
      </c>
      <c r="F37">
        <v>561</v>
      </c>
      <c r="G37">
        <v>442</v>
      </c>
      <c r="H37">
        <v>716</v>
      </c>
      <c r="I37">
        <v>774</v>
      </c>
      <c r="J37">
        <v>1449</v>
      </c>
      <c r="K37">
        <v>1325</v>
      </c>
      <c r="L37">
        <v>1170</v>
      </c>
      <c r="M37">
        <v>1176</v>
      </c>
      <c r="N37">
        <v>1121</v>
      </c>
      <c r="O37">
        <v>1157</v>
      </c>
      <c r="P37">
        <v>1096</v>
      </c>
      <c r="Q37">
        <v>1062</v>
      </c>
      <c r="R37">
        <v>540</v>
      </c>
      <c r="S37">
        <v>541</v>
      </c>
      <c r="T37">
        <v>213</v>
      </c>
      <c r="U37">
        <v>307</v>
      </c>
      <c r="V37">
        <v>103</v>
      </c>
      <c r="W37">
        <v>221</v>
      </c>
      <c r="X37">
        <f>VLOOKUP(X$1,MortQx!$A$2:$D$23,4,0)*B37</f>
        <v>0.433433562026038</v>
      </c>
      <c r="Y37">
        <f>VLOOKUP(Y$1,MortQx!$A$2:$D$23,4,0)*C37</f>
        <v>0.34346102773331411</v>
      </c>
      <c r="Z37">
        <f>VLOOKUP(Z$1,MortQx!$A$2:$D$23,4,0)*D37</f>
        <v>8.7954514606300993E-2</v>
      </c>
      <c r="AA37">
        <f>VLOOKUP(AA$1,MortQx!$A$2:$D$23,4,0)*E37</f>
        <v>6.8066334745188167E-2</v>
      </c>
      <c r="AB37">
        <f>VLOOKUP(AB$1,MortQx!$A$2:$D$23,4,0)*F37</f>
        <v>0.24284394083076122</v>
      </c>
      <c r="AC37">
        <f>VLOOKUP(AC$1,MortQx!$A$2:$D$23,4,0)*G37</f>
        <v>0.10219899751288294</v>
      </c>
      <c r="AD37">
        <f>VLOOKUP(AD$1,MortQx!$A$2:$D$23,4,0)*H37</f>
        <v>0.4466742308919191</v>
      </c>
      <c r="AE37">
        <f>VLOOKUP(AE$1,MortQx!$A$2:$D$23,4,0)*I37</f>
        <v>0.20256477361947134</v>
      </c>
      <c r="AF37">
        <f>VLOOKUP(AF$1,MortQx!$A$2:$D$23,4,0)*J37</f>
        <v>1.1792681441792499</v>
      </c>
      <c r="AG37">
        <f>VLOOKUP(AG$1,MortQx!$A$2:$D$23,4,0)*K37</f>
        <v>0.46380687314827795</v>
      </c>
      <c r="AH37">
        <f>VLOOKUP(AH$1,MortQx!$A$2:$D$23,4,0)*L37</f>
        <v>1.564002759618943</v>
      </c>
      <c r="AI37">
        <f>VLOOKUP(AI$1,MortQx!$A$2:$D$23,4,0)*M37</f>
        <v>0.90377342804247718</v>
      </c>
      <c r="AJ37">
        <f>VLOOKUP(AJ$1,MortQx!$A$2:$D$23,4,0)*N37</f>
        <v>3.1757501812385223</v>
      </c>
      <c r="AK37">
        <f>VLOOKUP(AK$1,MortQx!$A$2:$D$23,4,0)*O37</f>
        <v>2.035095762334644</v>
      </c>
      <c r="AL37">
        <f>VLOOKUP(AL$1,MortQx!$A$2:$D$23,4,0)*P37</f>
        <v>7.1866032462974507</v>
      </c>
      <c r="AM37">
        <f>VLOOKUP(AM$1,MortQx!$A$2:$D$23,4,0)*Q37</f>
        <v>4.1949290615922203</v>
      </c>
      <c r="AN37">
        <f>VLOOKUP(AN$1,MortQx!$A$2:$D$23,4,0)*R37</f>
        <v>8.9691483733503397</v>
      </c>
      <c r="AO37">
        <f>VLOOKUP(AO$1,MortQx!$A$2:$D$23,4,0)*S37</f>
        <v>5.5442567953435358</v>
      </c>
      <c r="AP37">
        <f>VLOOKUP(AP$1,MortQx!$A$2:$D$23,4,0)*T37</f>
        <v>10.528239603492127</v>
      </c>
      <c r="AQ37">
        <f>VLOOKUP(AQ$1,MortQx!$A$2:$D$23,4,0)*U37</f>
        <v>10.045717690443409</v>
      </c>
      <c r="AR37">
        <f>VLOOKUP(AR$1,MortQx!$A$2:$D$23,4,0)*V37</f>
        <v>15.66972810385364</v>
      </c>
      <c r="AS37">
        <f>VLOOKUP(AS$1,MortQx!$A$2:$D$23,4,0)*W37</f>
        <v>28.906840872237204</v>
      </c>
      <c r="AT37">
        <f t="shared" si="0"/>
        <v>102.29435827713792</v>
      </c>
    </row>
    <row r="38" spans="1:46" x14ac:dyDescent="0.25">
      <c r="A38">
        <v>37</v>
      </c>
      <c r="B38">
        <v>399</v>
      </c>
      <c r="C38">
        <v>403</v>
      </c>
      <c r="D38">
        <v>513</v>
      </c>
      <c r="E38">
        <v>479</v>
      </c>
      <c r="F38">
        <v>642</v>
      </c>
      <c r="G38">
        <v>665</v>
      </c>
      <c r="H38">
        <v>2358</v>
      </c>
      <c r="I38">
        <v>1960</v>
      </c>
      <c r="J38">
        <v>2325</v>
      </c>
      <c r="K38">
        <v>1863</v>
      </c>
      <c r="L38">
        <v>961</v>
      </c>
      <c r="M38">
        <v>792</v>
      </c>
      <c r="N38">
        <v>639</v>
      </c>
      <c r="O38">
        <v>642</v>
      </c>
      <c r="P38">
        <v>477</v>
      </c>
      <c r="Q38">
        <v>488</v>
      </c>
      <c r="R38">
        <v>350</v>
      </c>
      <c r="S38">
        <v>482</v>
      </c>
      <c r="T38">
        <v>355</v>
      </c>
      <c r="U38">
        <v>473</v>
      </c>
      <c r="V38">
        <v>157</v>
      </c>
      <c r="W38">
        <v>285</v>
      </c>
      <c r="X38">
        <f>VLOOKUP(X$1,MortQx!$A$2:$D$23,4,0)*B38</f>
        <v>0.39484016266755517</v>
      </c>
      <c r="Y38">
        <f>VLOOKUP(Y$1,MortQx!$A$2:$D$23,4,0)*C38</f>
        <v>0.32415642664291705</v>
      </c>
      <c r="Z38">
        <f>VLOOKUP(Z$1,MortQx!$A$2:$D$23,4,0)*D38</f>
        <v>5.5704525917323965E-2</v>
      </c>
      <c r="AA38">
        <f>VLOOKUP(AA$1,MortQx!$A$2:$D$23,4,0)*E38</f>
        <v>4.1375348150945596E-2</v>
      </c>
      <c r="AB38">
        <f>VLOOKUP(AB$1,MortQx!$A$2:$D$23,4,0)*F38</f>
        <v>0.27790696972076417</v>
      </c>
      <c r="AC38">
        <f>VLOOKUP(AC$1,MortQx!$A$2:$D$23,4,0)*G38</f>
        <v>0.15376093517209763</v>
      </c>
      <c r="AD38">
        <f>VLOOKUP(AD$1,MortQx!$A$2:$D$23,4,0)*H38</f>
        <v>1.4710304978256219</v>
      </c>
      <c r="AE38">
        <f>VLOOKUP(AE$1,MortQx!$A$2:$D$23,4,0)*I38</f>
        <v>0.51295472389426844</v>
      </c>
      <c r="AF38">
        <f>VLOOKUP(AF$1,MortQx!$A$2:$D$23,4,0)*J38</f>
        <v>1.8922004383828543</v>
      </c>
      <c r="AG38">
        <f>VLOOKUP(AG$1,MortQx!$A$2:$D$23,4,0)*K38</f>
        <v>0.65212996579263538</v>
      </c>
      <c r="AH38">
        <f>VLOOKUP(AH$1,MortQx!$A$2:$D$23,4,0)*L38</f>
        <v>1.2846210700801746</v>
      </c>
      <c r="AI38">
        <f>VLOOKUP(AI$1,MortQx!$A$2:$D$23,4,0)*M38</f>
        <v>0.60866373725309686</v>
      </c>
      <c r="AJ38">
        <f>VLOOKUP(AJ$1,MortQx!$A$2:$D$23,4,0)*N38</f>
        <v>1.8102625921600497</v>
      </c>
      <c r="AK38">
        <f>VLOOKUP(AK$1,MortQx!$A$2:$D$23,4,0)*O38</f>
        <v>1.1292406909410904</v>
      </c>
      <c r="AL38">
        <f>VLOOKUP(AL$1,MortQx!$A$2:$D$23,4,0)*P38</f>
        <v>3.1277461208794559</v>
      </c>
      <c r="AM38">
        <f>VLOOKUP(AM$1,MortQx!$A$2:$D$23,4,0)*Q38</f>
        <v>1.9276133541026399</v>
      </c>
      <c r="AN38">
        <f>VLOOKUP(AN$1,MortQx!$A$2:$D$23,4,0)*R38</f>
        <v>5.8133369086529978</v>
      </c>
      <c r="AO38">
        <f>VLOOKUP(AO$1,MortQx!$A$2:$D$23,4,0)*S38</f>
        <v>4.9396151115630023</v>
      </c>
      <c r="AP38">
        <f>VLOOKUP(AP$1,MortQx!$A$2:$D$23,4,0)*T38</f>
        <v>17.547066005820213</v>
      </c>
      <c r="AQ38">
        <f>VLOOKUP(AQ$1,MortQx!$A$2:$D$23,4,0)*U38</f>
        <v>15.477604128924209</v>
      </c>
      <c r="AR38">
        <f>VLOOKUP(AR$1,MortQx!$A$2:$D$23,4,0)*V38</f>
        <v>23.884925362184674</v>
      </c>
      <c r="AS38">
        <f>VLOOKUP(AS$1,MortQx!$A$2:$D$23,4,0)*W38</f>
        <v>37.278052708541189</v>
      </c>
      <c r="AT38">
        <f t="shared" si="0"/>
        <v>120.60480778526977</v>
      </c>
    </row>
    <row r="39" spans="1:46" x14ac:dyDescent="0.25">
      <c r="A39">
        <v>38</v>
      </c>
      <c r="B39">
        <v>295</v>
      </c>
      <c r="C39">
        <v>249</v>
      </c>
      <c r="D39">
        <v>596</v>
      </c>
      <c r="E39">
        <v>594</v>
      </c>
      <c r="F39">
        <v>334</v>
      </c>
      <c r="G39">
        <v>346</v>
      </c>
      <c r="H39">
        <v>390</v>
      </c>
      <c r="I39">
        <v>441</v>
      </c>
      <c r="J39">
        <v>549</v>
      </c>
      <c r="K39">
        <v>565</v>
      </c>
      <c r="L39">
        <v>601</v>
      </c>
      <c r="M39">
        <v>688</v>
      </c>
      <c r="N39">
        <v>700</v>
      </c>
      <c r="O39">
        <v>793</v>
      </c>
      <c r="P39">
        <v>610</v>
      </c>
      <c r="Q39">
        <v>672</v>
      </c>
      <c r="R39">
        <v>285</v>
      </c>
      <c r="S39">
        <v>311</v>
      </c>
      <c r="T39">
        <v>191</v>
      </c>
      <c r="U39">
        <v>290</v>
      </c>
      <c r="V39">
        <v>87</v>
      </c>
      <c r="W39">
        <v>186</v>
      </c>
      <c r="X39">
        <f>VLOOKUP(X$1,MortQx!$A$2:$D$23,4,0)*B39</f>
        <v>0.29192443104493426</v>
      </c>
      <c r="Y39">
        <f>VLOOKUP(Y$1,MortQx!$A$2:$D$23,4,0)*C39</f>
        <v>0.20028523631286935</v>
      </c>
      <c r="Z39">
        <f>VLOOKUP(Z$1,MortQx!$A$2:$D$23,4,0)*D39</f>
        <v>6.4717149018957282E-2</v>
      </c>
      <c r="AA39">
        <f>VLOOKUP(AA$1,MortQx!$A$2:$D$23,4,0)*E39</f>
        <v>5.1308886851068235E-2</v>
      </c>
      <c r="AB39">
        <f>VLOOKUP(AB$1,MortQx!$A$2:$D$23,4,0)*F39</f>
        <v>0.14458088455877763</v>
      </c>
      <c r="AC39">
        <f>VLOOKUP(AC$1,MortQx!$A$2:$D$23,4,0)*G39</f>
        <v>8.0001930179768102E-2</v>
      </c>
      <c r="AD39">
        <f>VLOOKUP(AD$1,MortQx!$A$2:$D$23,4,0)*H39</f>
        <v>0.24330020956403414</v>
      </c>
      <c r="AE39">
        <f>VLOOKUP(AE$1,MortQx!$A$2:$D$23,4,0)*I39</f>
        <v>0.1154148128762104</v>
      </c>
      <c r="AF39">
        <f>VLOOKUP(AF$1,MortQx!$A$2:$D$23,4,0)*J39</f>
        <v>0.44680345835362884</v>
      </c>
      <c r="AG39">
        <f>VLOOKUP(AG$1,MortQx!$A$2:$D$23,4,0)*K39</f>
        <v>0.19777425156888834</v>
      </c>
      <c r="AH39">
        <f>VLOOKUP(AH$1,MortQx!$A$2:$D$23,4,0)*L39</f>
        <v>0.80338945173588439</v>
      </c>
      <c r="AI39">
        <f>VLOOKUP(AI$1,MortQx!$A$2:$D$23,4,0)*M39</f>
        <v>0.52873819599763971</v>
      </c>
      <c r="AJ39">
        <f>VLOOKUP(AJ$1,MortQx!$A$2:$D$23,4,0)*N39</f>
        <v>1.9830732621471594</v>
      </c>
      <c r="AK39">
        <f>VLOOKUP(AK$1,MortQx!$A$2:$D$23,4,0)*O39</f>
        <v>1.3948409157574526</v>
      </c>
      <c r="AL39">
        <f>VLOOKUP(AL$1,MortQx!$A$2:$D$23,4,0)*P39</f>
        <v>3.9998430476655518</v>
      </c>
      <c r="AM39">
        <f>VLOOKUP(AM$1,MortQx!$A$2:$D$23,4,0)*Q39</f>
        <v>2.6544183892560942</v>
      </c>
      <c r="AN39">
        <f>VLOOKUP(AN$1,MortQx!$A$2:$D$23,4,0)*R39</f>
        <v>4.7337171970460128</v>
      </c>
      <c r="AO39">
        <f>VLOOKUP(AO$1,MortQx!$A$2:$D$23,4,0)*S39</f>
        <v>3.1871790450126425</v>
      </c>
      <c r="AP39">
        <f>VLOOKUP(AP$1,MortQx!$A$2:$D$23,4,0)*T39</f>
        <v>9.4408157946807325</v>
      </c>
      <c r="AQ39">
        <f>VLOOKUP(AQ$1,MortQx!$A$2:$D$23,4,0)*U39</f>
        <v>9.4894401636110377</v>
      </c>
      <c r="AR39">
        <f>VLOOKUP(AR$1,MortQx!$A$2:$D$23,4,0)*V39</f>
        <v>13.235595582866667</v>
      </c>
      <c r="AS39">
        <f>VLOOKUP(AS$1,MortQx!$A$2:$D$23,4,0)*W39</f>
        <v>24.328834399258461</v>
      </c>
      <c r="AT39">
        <f t="shared" si="0"/>
        <v>77.615996695364458</v>
      </c>
    </row>
    <row r="40" spans="1:46" x14ac:dyDescent="0.25">
      <c r="A40">
        <v>39</v>
      </c>
      <c r="B40">
        <v>290</v>
      </c>
      <c r="C40">
        <v>240</v>
      </c>
      <c r="D40">
        <v>537</v>
      </c>
      <c r="E40">
        <v>494</v>
      </c>
      <c r="F40">
        <v>283</v>
      </c>
      <c r="G40">
        <v>253</v>
      </c>
      <c r="H40">
        <v>198</v>
      </c>
      <c r="I40">
        <v>190</v>
      </c>
      <c r="J40">
        <v>418</v>
      </c>
      <c r="K40">
        <v>478</v>
      </c>
      <c r="L40">
        <v>532</v>
      </c>
      <c r="M40">
        <v>562</v>
      </c>
      <c r="N40">
        <v>556</v>
      </c>
      <c r="O40">
        <v>586</v>
      </c>
      <c r="P40">
        <v>561</v>
      </c>
      <c r="Q40">
        <v>556</v>
      </c>
      <c r="R40">
        <v>344</v>
      </c>
      <c r="S40">
        <v>342</v>
      </c>
      <c r="T40">
        <v>175</v>
      </c>
      <c r="U40">
        <v>228</v>
      </c>
      <c r="V40">
        <v>58</v>
      </c>
      <c r="W40">
        <v>114</v>
      </c>
      <c r="X40">
        <f>VLOOKUP(X$1,MortQx!$A$2:$D$23,4,0)*B40</f>
        <v>0.28697655933230826</v>
      </c>
      <c r="Y40">
        <f>VLOOKUP(Y$1,MortQx!$A$2:$D$23,4,0)*C40</f>
        <v>0.19304601090397044</v>
      </c>
      <c r="Z40">
        <f>VLOOKUP(Z$1,MortQx!$A$2:$D$23,4,0)*D40</f>
        <v>5.831058560936251E-2</v>
      </c>
      <c r="AA40">
        <f>VLOOKUP(AA$1,MortQx!$A$2:$D$23,4,0)*E40</f>
        <v>4.2671027111831156E-2</v>
      </c>
      <c r="AB40">
        <f>VLOOKUP(AB$1,MortQx!$A$2:$D$23,4,0)*F40</f>
        <v>0.12250416266507207</v>
      </c>
      <c r="AC40">
        <f>VLOOKUP(AC$1,MortQx!$A$2:$D$23,4,0)*G40</f>
        <v>5.8498521200813086E-2</v>
      </c>
      <c r="AD40">
        <f>VLOOKUP(AD$1,MortQx!$A$2:$D$23,4,0)*H40</f>
        <v>0.12352164485558656</v>
      </c>
      <c r="AE40">
        <f>VLOOKUP(AE$1,MortQx!$A$2:$D$23,4,0)*I40</f>
        <v>4.972520282648521E-2</v>
      </c>
      <c r="AF40">
        <f>VLOOKUP(AF$1,MortQx!$A$2:$D$23,4,0)*J40</f>
        <v>0.34018915408345513</v>
      </c>
      <c r="AG40">
        <f>VLOOKUP(AG$1,MortQx!$A$2:$D$23,4,0)*K40</f>
        <v>0.16732051725651084</v>
      </c>
      <c r="AH40">
        <f>VLOOKUP(AH$1,MortQx!$A$2:$D$23,4,0)*L40</f>
        <v>0.71115339155322876</v>
      </c>
      <c r="AI40">
        <f>VLOOKUP(AI$1,MortQx!$A$2:$D$23,4,0)*M40</f>
        <v>0.4319053287073743</v>
      </c>
      <c r="AJ40">
        <f>VLOOKUP(AJ$1,MortQx!$A$2:$D$23,4,0)*N40</f>
        <v>1.5751267625054581</v>
      </c>
      <c r="AK40">
        <f>VLOOKUP(AK$1,MortQx!$A$2:$D$23,4,0)*O40</f>
        <v>1.03073994531383</v>
      </c>
      <c r="AL40">
        <f>VLOOKUP(AL$1,MortQx!$A$2:$D$23,4,0)*P40</f>
        <v>3.6785441799022536</v>
      </c>
      <c r="AM40">
        <f>VLOOKUP(AM$1,MortQx!$A$2:$D$23,4,0)*Q40</f>
        <v>2.1962152149202208</v>
      </c>
      <c r="AN40">
        <f>VLOOKUP(AN$1,MortQx!$A$2:$D$23,4,0)*R40</f>
        <v>5.7136797045046608</v>
      </c>
      <c r="AO40">
        <f>VLOOKUP(AO$1,MortQx!$A$2:$D$23,4,0)*S40</f>
        <v>3.5048721331007195</v>
      </c>
      <c r="AP40">
        <f>VLOOKUP(AP$1,MortQx!$A$2:$D$23,4,0)*T40</f>
        <v>8.6499621155451738</v>
      </c>
      <c r="AQ40">
        <f>VLOOKUP(AQ$1,MortQx!$A$2:$D$23,4,0)*U40</f>
        <v>7.4606633010459191</v>
      </c>
      <c r="AR40">
        <f>VLOOKUP(AR$1,MortQx!$A$2:$D$23,4,0)*V40</f>
        <v>8.8237303885777774</v>
      </c>
      <c r="AS40">
        <f>VLOOKUP(AS$1,MortQx!$A$2:$D$23,4,0)*W40</f>
        <v>14.911221083416477</v>
      </c>
      <c r="AT40">
        <f t="shared" si="0"/>
        <v>60.130576934938489</v>
      </c>
    </row>
    <row r="41" spans="1:46" x14ac:dyDescent="0.25">
      <c r="A41">
        <v>40</v>
      </c>
      <c r="B41">
        <v>744</v>
      </c>
      <c r="C41">
        <v>640</v>
      </c>
      <c r="D41">
        <v>1346</v>
      </c>
      <c r="E41">
        <v>1314</v>
      </c>
      <c r="F41">
        <v>692</v>
      </c>
      <c r="G41">
        <v>743</v>
      </c>
      <c r="H41">
        <v>601</v>
      </c>
      <c r="I41">
        <v>598</v>
      </c>
      <c r="J41">
        <v>1160</v>
      </c>
      <c r="K41">
        <v>1218</v>
      </c>
      <c r="L41">
        <v>1197</v>
      </c>
      <c r="M41">
        <v>1356</v>
      </c>
      <c r="N41">
        <v>1290</v>
      </c>
      <c r="O41">
        <v>1506</v>
      </c>
      <c r="P41">
        <v>1190</v>
      </c>
      <c r="Q41">
        <v>1373</v>
      </c>
      <c r="R41">
        <v>852</v>
      </c>
      <c r="S41">
        <v>1068</v>
      </c>
      <c r="T41">
        <v>620</v>
      </c>
      <c r="U41">
        <v>949</v>
      </c>
      <c r="V41">
        <v>320</v>
      </c>
      <c r="W41">
        <v>603</v>
      </c>
      <c r="X41">
        <f>VLOOKUP(X$1,MortQx!$A$2:$D$23,4,0)*B41</f>
        <v>0.7362433108387495</v>
      </c>
      <c r="Y41">
        <f>VLOOKUP(Y$1,MortQx!$A$2:$D$23,4,0)*C41</f>
        <v>0.51478936241058793</v>
      </c>
      <c r="Z41">
        <f>VLOOKUP(Z$1,MortQx!$A$2:$D$23,4,0)*D41</f>
        <v>0.14615651439516192</v>
      </c>
      <c r="AA41">
        <f>VLOOKUP(AA$1,MortQx!$A$2:$D$23,4,0)*E41</f>
        <v>0.11350147697357518</v>
      </c>
      <c r="AB41">
        <f>VLOOKUP(AB$1,MortQx!$A$2:$D$23,4,0)*F41</f>
        <v>0.29955081471459316</v>
      </c>
      <c r="AC41">
        <f>VLOOKUP(AC$1,MortQx!$A$2:$D$23,4,0)*G41</f>
        <v>0.17179605238025344</v>
      </c>
      <c r="AD41">
        <f>VLOOKUP(AD$1,MortQx!$A$2:$D$23,4,0)*H41</f>
        <v>0.3749318614050885</v>
      </c>
      <c r="AE41">
        <f>VLOOKUP(AE$1,MortQx!$A$2:$D$23,4,0)*I41</f>
        <v>0.1565035331065166</v>
      </c>
      <c r="AF41">
        <f>VLOOKUP(AF$1,MortQx!$A$2:$D$23,4,0)*J41</f>
        <v>0.94406559506413379</v>
      </c>
      <c r="AG41">
        <f>VLOOKUP(AG$1,MortQx!$A$2:$D$23,4,0)*K41</f>
        <v>0.42635228037328493</v>
      </c>
      <c r="AH41">
        <f>VLOOKUP(AH$1,MortQx!$A$2:$D$23,4,0)*L41</f>
        <v>1.6000951309947649</v>
      </c>
      <c r="AI41">
        <f>VLOOKUP(AI$1,MortQx!$A$2:$D$23,4,0)*M41</f>
        <v>1.0421060955999992</v>
      </c>
      <c r="AJ41">
        <f>VLOOKUP(AJ$1,MortQx!$A$2:$D$23,4,0)*N41</f>
        <v>3.6545207259569081</v>
      </c>
      <c r="AK41">
        <f>VLOOKUP(AK$1,MortQx!$A$2:$D$23,4,0)*O41</f>
        <v>2.6489664806188191</v>
      </c>
      <c r="AL41">
        <f>VLOOKUP(AL$1,MortQx!$A$2:$D$23,4,0)*P41</f>
        <v>7.8029725028229615</v>
      </c>
      <c r="AM41">
        <f>VLOOKUP(AM$1,MortQx!$A$2:$D$23,4,0)*Q41</f>
        <v>5.4233875720961571</v>
      </c>
      <c r="AN41">
        <f>VLOOKUP(AN$1,MortQx!$A$2:$D$23,4,0)*R41</f>
        <v>14.151322989063869</v>
      </c>
      <c r="AO41">
        <f>VLOOKUP(AO$1,MortQx!$A$2:$D$23,4,0)*S41</f>
        <v>10.945039292840843</v>
      </c>
      <c r="AP41">
        <f>VLOOKUP(AP$1,MortQx!$A$2:$D$23,4,0)*T41</f>
        <v>30.645580066502905</v>
      </c>
      <c r="AQ41">
        <f>VLOOKUP(AQ$1,MortQx!$A$2:$D$23,4,0)*U41</f>
        <v>31.053374880230603</v>
      </c>
      <c r="AR41">
        <f>VLOOKUP(AR$1,MortQx!$A$2:$D$23,4,0)*V41</f>
        <v>48.68265041973946</v>
      </c>
      <c r="AS41">
        <f>VLOOKUP(AS$1,MortQx!$A$2:$D$23,4,0)*W41</f>
        <v>78.87251152017663</v>
      </c>
      <c r="AT41">
        <f t="shared" si="0"/>
        <v>240.40641847830588</v>
      </c>
    </row>
    <row r="42" spans="1:46" x14ac:dyDescent="0.25">
      <c r="A42">
        <v>41</v>
      </c>
      <c r="B42">
        <v>297</v>
      </c>
      <c r="C42">
        <v>270</v>
      </c>
      <c r="D42">
        <v>607</v>
      </c>
      <c r="E42">
        <v>527</v>
      </c>
      <c r="F42">
        <v>278</v>
      </c>
      <c r="G42">
        <v>254</v>
      </c>
      <c r="H42">
        <v>222</v>
      </c>
      <c r="I42">
        <v>223</v>
      </c>
      <c r="J42">
        <v>474</v>
      </c>
      <c r="K42">
        <v>525</v>
      </c>
      <c r="L42">
        <v>528</v>
      </c>
      <c r="M42">
        <v>579</v>
      </c>
      <c r="N42">
        <v>431</v>
      </c>
      <c r="O42">
        <v>466</v>
      </c>
      <c r="P42">
        <v>282</v>
      </c>
      <c r="Q42">
        <v>286</v>
      </c>
      <c r="R42">
        <v>141</v>
      </c>
      <c r="S42">
        <v>165</v>
      </c>
      <c r="T42">
        <v>70</v>
      </c>
      <c r="U42">
        <v>71</v>
      </c>
      <c r="V42">
        <v>10</v>
      </c>
      <c r="W42">
        <v>15</v>
      </c>
      <c r="X42">
        <f>VLOOKUP(X$1,MortQx!$A$2:$D$23,4,0)*B42</f>
        <v>0.29390357972998465</v>
      </c>
      <c r="Y42">
        <f>VLOOKUP(Y$1,MortQx!$A$2:$D$23,4,0)*C42</f>
        <v>0.21717676226696675</v>
      </c>
      <c r="Z42">
        <f>VLOOKUP(Z$1,MortQx!$A$2:$D$23,4,0)*D42</f>
        <v>6.5911593044474942E-2</v>
      </c>
      <c r="AA42">
        <f>VLOOKUP(AA$1,MortQx!$A$2:$D$23,4,0)*E42</f>
        <v>4.5521520825779392E-2</v>
      </c>
      <c r="AB42">
        <f>VLOOKUP(AB$1,MortQx!$A$2:$D$23,4,0)*F42</f>
        <v>0.12033977816568917</v>
      </c>
      <c r="AC42">
        <f>VLOOKUP(AC$1,MortQx!$A$2:$D$23,4,0)*G42</f>
        <v>5.87297406521997E-2</v>
      </c>
      <c r="AD42">
        <f>VLOOKUP(AD$1,MortQx!$A$2:$D$23,4,0)*H42</f>
        <v>0.1384939654441425</v>
      </c>
      <c r="AE42">
        <f>VLOOKUP(AE$1,MortQx!$A$2:$D$23,4,0)*I42</f>
        <v>5.836168542266422E-2</v>
      </c>
      <c r="AF42">
        <f>VLOOKUP(AF$1,MortQx!$A$2:$D$23,4,0)*J42</f>
        <v>0.38576473453482713</v>
      </c>
      <c r="AG42">
        <f>VLOOKUP(AG$1,MortQx!$A$2:$D$23,4,0)*K42</f>
        <v>0.18377253464365731</v>
      </c>
      <c r="AH42">
        <f>VLOOKUP(AH$1,MortQx!$A$2:$D$23,4,0)*L42</f>
        <v>0.70580637357162557</v>
      </c>
      <c r="AI42">
        <f>VLOOKUP(AI$1,MortQx!$A$2:$D$23,4,0)*M42</f>
        <v>0.44497008064336246</v>
      </c>
      <c r="AJ42">
        <f>VLOOKUP(AJ$1,MortQx!$A$2:$D$23,4,0)*N42</f>
        <v>1.2210065371220367</v>
      </c>
      <c r="AK42">
        <f>VLOOKUP(AK$1,MortQx!$A$2:$D$23,4,0)*O42</f>
        <v>0.81966691896970101</v>
      </c>
      <c r="AL42">
        <f>VLOOKUP(AL$1,MortQx!$A$2:$D$23,4,0)*P42</f>
        <v>1.8491077695765337</v>
      </c>
      <c r="AM42">
        <f>VLOOKUP(AM$1,MortQx!$A$2:$D$23,4,0)*Q42</f>
        <v>1.1297078263798259</v>
      </c>
      <c r="AN42">
        <f>VLOOKUP(AN$1,MortQx!$A$2:$D$23,4,0)*R42</f>
        <v>2.3419442974859219</v>
      </c>
      <c r="AO42">
        <f>VLOOKUP(AO$1,MortQx!$A$2:$D$23,4,0)*S42</f>
        <v>1.690947081759119</v>
      </c>
      <c r="AP42">
        <f>VLOOKUP(AP$1,MortQx!$A$2:$D$23,4,0)*T42</f>
        <v>3.4599848462180698</v>
      </c>
      <c r="AQ42">
        <f>VLOOKUP(AQ$1,MortQx!$A$2:$D$23,4,0)*U42</f>
        <v>2.3232767297116679</v>
      </c>
      <c r="AR42">
        <f>VLOOKUP(AR$1,MortQx!$A$2:$D$23,4,0)*V42</f>
        <v>1.5213328256168581</v>
      </c>
      <c r="AS42">
        <f>VLOOKUP(AS$1,MortQx!$A$2:$D$23,4,0)*W42</f>
        <v>1.9620027741337469</v>
      </c>
      <c r="AT42">
        <f t="shared" si="0"/>
        <v>21.037729955918859</v>
      </c>
    </row>
    <row r="43" spans="1:46" x14ac:dyDescent="0.25">
      <c r="A43">
        <v>42</v>
      </c>
      <c r="B43">
        <v>81</v>
      </c>
      <c r="C43">
        <v>78</v>
      </c>
      <c r="D43">
        <v>161</v>
      </c>
      <c r="E43">
        <v>123</v>
      </c>
      <c r="F43">
        <v>77</v>
      </c>
      <c r="G43">
        <v>68</v>
      </c>
      <c r="H43">
        <v>99</v>
      </c>
      <c r="I43">
        <v>112</v>
      </c>
      <c r="J43">
        <v>255</v>
      </c>
      <c r="K43">
        <v>223</v>
      </c>
      <c r="L43">
        <v>208</v>
      </c>
      <c r="M43">
        <v>188</v>
      </c>
      <c r="N43">
        <v>198</v>
      </c>
      <c r="O43">
        <v>168</v>
      </c>
      <c r="P43">
        <v>123</v>
      </c>
      <c r="Q43">
        <v>109</v>
      </c>
      <c r="R43">
        <v>113</v>
      </c>
      <c r="S43">
        <v>146</v>
      </c>
      <c r="T43">
        <v>70</v>
      </c>
      <c r="U43">
        <v>85</v>
      </c>
      <c r="V43">
        <v>16</v>
      </c>
      <c r="W43">
        <v>32</v>
      </c>
      <c r="X43">
        <f>VLOOKUP(X$1,MortQx!$A$2:$D$23,4,0)*B43</f>
        <v>8.0155521744541269E-2</v>
      </c>
      <c r="Y43">
        <f>VLOOKUP(Y$1,MortQx!$A$2:$D$23,4,0)*C43</f>
        <v>6.2739953543790403E-2</v>
      </c>
      <c r="Z43">
        <f>VLOOKUP(Z$1,MortQx!$A$2:$D$23,4,0)*D43</f>
        <v>1.7482317100758593E-2</v>
      </c>
      <c r="AA43">
        <f>VLOOKUP(AA$1,MortQx!$A$2:$D$23,4,0)*E43</f>
        <v>1.0624567479261604E-2</v>
      </c>
      <c r="AB43">
        <f>VLOOKUP(AB$1,MortQx!$A$2:$D$23,4,0)*F43</f>
        <v>3.3331521290496637E-2</v>
      </c>
      <c r="AC43">
        <f>VLOOKUP(AC$1,MortQx!$A$2:$D$23,4,0)*G43</f>
        <v>1.5722922694289685E-2</v>
      </c>
      <c r="AD43">
        <f>VLOOKUP(AD$1,MortQx!$A$2:$D$23,4,0)*H43</f>
        <v>6.176082242779328E-2</v>
      </c>
      <c r="AE43">
        <f>VLOOKUP(AE$1,MortQx!$A$2:$D$23,4,0)*I43</f>
        <v>2.9311698508243913E-2</v>
      </c>
      <c r="AF43">
        <f>VLOOKUP(AF$1,MortQx!$A$2:$D$23,4,0)*J43</f>
        <v>0.20753166098392598</v>
      </c>
      <c r="AG43">
        <f>VLOOKUP(AG$1,MortQx!$A$2:$D$23,4,0)*K43</f>
        <v>7.8059571858163007E-2</v>
      </c>
      <c r="AH43">
        <f>VLOOKUP(AH$1,MortQx!$A$2:$D$23,4,0)*L43</f>
        <v>0.27804493504336764</v>
      </c>
      <c r="AI43">
        <f>VLOOKUP(AI$1,MortQx!$A$2:$D$23,4,0)*M43</f>
        <v>0.14448078611563411</v>
      </c>
      <c r="AJ43">
        <f>VLOOKUP(AJ$1,MortQx!$A$2:$D$23,4,0)*N43</f>
        <v>0.56092643700733935</v>
      </c>
      <c r="AK43">
        <f>VLOOKUP(AK$1,MortQx!$A$2:$D$23,4,0)*O43</f>
        <v>0.29550223688178062</v>
      </c>
      <c r="AL43">
        <f>VLOOKUP(AL$1,MortQx!$A$2:$D$23,4,0)*P43</f>
        <v>0.80652572928338173</v>
      </c>
      <c r="AM43">
        <f>VLOOKUP(AM$1,MortQx!$A$2:$D$23,4,0)*Q43</f>
        <v>0.43055298278112242</v>
      </c>
      <c r="AN43">
        <f>VLOOKUP(AN$1,MortQx!$A$2:$D$23,4,0)*R43</f>
        <v>1.8768773447936822</v>
      </c>
      <c r="AO43">
        <f>VLOOKUP(AO$1,MortQx!$A$2:$D$23,4,0)*S43</f>
        <v>1.4962319632535235</v>
      </c>
      <c r="AP43">
        <f>VLOOKUP(AP$1,MortQx!$A$2:$D$23,4,0)*T43</f>
        <v>3.4599848462180698</v>
      </c>
      <c r="AQ43">
        <f>VLOOKUP(AQ$1,MortQx!$A$2:$D$23,4,0)*U43</f>
        <v>2.781387634161856</v>
      </c>
      <c r="AR43">
        <f>VLOOKUP(AR$1,MortQx!$A$2:$D$23,4,0)*V43</f>
        <v>2.4341325209869731</v>
      </c>
      <c r="AS43">
        <f>VLOOKUP(AS$1,MortQx!$A$2:$D$23,4,0)*W43</f>
        <v>4.1856059181519933</v>
      </c>
      <c r="AT43">
        <f t="shared" si="0"/>
        <v>19.346973892309986</v>
      </c>
    </row>
    <row r="44" spans="1:46" x14ac:dyDescent="0.25">
      <c r="A44">
        <v>43</v>
      </c>
      <c r="B44">
        <v>848</v>
      </c>
      <c r="C44">
        <v>817</v>
      </c>
      <c r="D44">
        <v>1610</v>
      </c>
      <c r="E44">
        <v>1586</v>
      </c>
      <c r="F44">
        <v>860</v>
      </c>
      <c r="G44">
        <v>799</v>
      </c>
      <c r="H44">
        <v>779</v>
      </c>
      <c r="I44">
        <v>721</v>
      </c>
      <c r="J44">
        <v>1376</v>
      </c>
      <c r="K44">
        <v>1438</v>
      </c>
      <c r="L44">
        <v>1671</v>
      </c>
      <c r="M44">
        <v>1782</v>
      </c>
      <c r="N44">
        <v>1663</v>
      </c>
      <c r="O44">
        <v>1739</v>
      </c>
      <c r="P44">
        <v>1419</v>
      </c>
      <c r="Q44">
        <v>1508</v>
      </c>
      <c r="R44">
        <v>933</v>
      </c>
      <c r="S44">
        <v>983</v>
      </c>
      <c r="T44">
        <v>552</v>
      </c>
      <c r="U44">
        <v>702</v>
      </c>
      <c r="V44">
        <v>170</v>
      </c>
      <c r="W44">
        <v>260</v>
      </c>
      <c r="X44">
        <f>VLOOKUP(X$1,MortQx!$A$2:$D$23,4,0)*B44</f>
        <v>0.83915904246137041</v>
      </c>
      <c r="Y44">
        <f>VLOOKUP(Y$1,MortQx!$A$2:$D$23,4,0)*C44</f>
        <v>0.65716079545226602</v>
      </c>
      <c r="Z44">
        <f>VLOOKUP(Z$1,MortQx!$A$2:$D$23,4,0)*D44</f>
        <v>0.17482317100758593</v>
      </c>
      <c r="AA44">
        <f>VLOOKUP(AA$1,MortQx!$A$2:$D$23,4,0)*E44</f>
        <v>0.13699645546430003</v>
      </c>
      <c r="AB44">
        <f>VLOOKUP(AB$1,MortQx!$A$2:$D$23,4,0)*F44</f>
        <v>0.37227413389385855</v>
      </c>
      <c r="AC44">
        <f>VLOOKUP(AC$1,MortQx!$A$2:$D$23,4,0)*G44</f>
        <v>0.18474434165790379</v>
      </c>
      <c r="AD44">
        <f>VLOOKUP(AD$1,MortQx!$A$2:$D$23,4,0)*H44</f>
        <v>0.48597657243687842</v>
      </c>
      <c r="AE44">
        <f>VLOOKUP(AE$1,MortQx!$A$2:$D$23,4,0)*I44</f>
        <v>0.18869405914682019</v>
      </c>
      <c r="AF44">
        <f>VLOOKUP(AF$1,MortQx!$A$2:$D$23,4,0)*J44</f>
        <v>1.1198571196622829</v>
      </c>
      <c r="AG44">
        <f>VLOOKUP(AG$1,MortQx!$A$2:$D$23,4,0)*K44</f>
        <v>0.50336172346205565</v>
      </c>
      <c r="AH44">
        <f>VLOOKUP(AH$1,MortQx!$A$2:$D$23,4,0)*L44</f>
        <v>2.2337167618147467</v>
      </c>
      <c r="AI44">
        <f>VLOOKUP(AI$1,MortQx!$A$2:$D$23,4,0)*M44</f>
        <v>1.3694934088194679</v>
      </c>
      <c r="AJ44">
        <f>VLOOKUP(AJ$1,MortQx!$A$2:$D$23,4,0)*N44</f>
        <v>4.7112154785010372</v>
      </c>
      <c r="AK44">
        <f>VLOOKUP(AK$1,MortQx!$A$2:$D$23,4,0)*O44</f>
        <v>3.0587999401036696</v>
      </c>
      <c r="AL44">
        <f>VLOOKUP(AL$1,MortQx!$A$2:$D$23,4,0)*P44</f>
        <v>9.3045529256351109</v>
      </c>
      <c r="AM44">
        <f>VLOOKUP(AM$1,MortQx!$A$2:$D$23,4,0)*Q44</f>
        <v>5.9566412663663542</v>
      </c>
      <c r="AN44">
        <f>VLOOKUP(AN$1,MortQx!$A$2:$D$23,4,0)*R44</f>
        <v>15.496695245066419</v>
      </c>
      <c r="AO44">
        <f>VLOOKUP(AO$1,MortQx!$A$2:$D$23,4,0)*S44</f>
        <v>10.0739453416316</v>
      </c>
      <c r="AP44">
        <f>VLOOKUP(AP$1,MortQx!$A$2:$D$23,4,0)*T44</f>
        <v>27.284451930176779</v>
      </c>
      <c r="AQ44">
        <f>VLOOKUP(AQ$1,MortQx!$A$2:$D$23,4,0)*U44</f>
        <v>22.970989637430858</v>
      </c>
      <c r="AR44">
        <f>VLOOKUP(AR$1,MortQx!$A$2:$D$23,4,0)*V44</f>
        <v>25.862658035486589</v>
      </c>
      <c r="AS44">
        <f>VLOOKUP(AS$1,MortQx!$A$2:$D$23,4,0)*W44</f>
        <v>34.008048084984949</v>
      </c>
      <c r="AT44">
        <f t="shared" si="0"/>
        <v>166.99425547066292</v>
      </c>
    </row>
    <row r="45" spans="1:46" x14ac:dyDescent="0.25">
      <c r="A45">
        <v>44</v>
      </c>
      <c r="B45">
        <v>99</v>
      </c>
      <c r="C45">
        <v>101</v>
      </c>
      <c r="D45">
        <v>228</v>
      </c>
      <c r="E45">
        <v>217</v>
      </c>
      <c r="F45">
        <v>81</v>
      </c>
      <c r="G45">
        <v>93</v>
      </c>
      <c r="H45">
        <v>70</v>
      </c>
      <c r="I45">
        <v>62</v>
      </c>
      <c r="J45">
        <v>150</v>
      </c>
      <c r="K45">
        <v>152</v>
      </c>
      <c r="L45">
        <v>226</v>
      </c>
      <c r="M45">
        <v>234</v>
      </c>
      <c r="N45">
        <v>272</v>
      </c>
      <c r="O45">
        <v>261</v>
      </c>
      <c r="P45">
        <v>326</v>
      </c>
      <c r="Q45">
        <v>307</v>
      </c>
      <c r="R45">
        <v>215</v>
      </c>
      <c r="S45">
        <v>178</v>
      </c>
      <c r="T45">
        <v>103</v>
      </c>
      <c r="U45">
        <v>89</v>
      </c>
      <c r="V45">
        <v>18</v>
      </c>
      <c r="W45">
        <v>11</v>
      </c>
      <c r="X45">
        <f>VLOOKUP(X$1,MortQx!$A$2:$D$23,4,0)*B45</f>
        <v>9.7967859909994889E-2</v>
      </c>
      <c r="Y45">
        <f>VLOOKUP(Y$1,MortQx!$A$2:$D$23,4,0)*C45</f>
        <v>8.1240196255420893E-2</v>
      </c>
      <c r="Z45">
        <f>VLOOKUP(Z$1,MortQx!$A$2:$D$23,4,0)*D45</f>
        <v>2.4757567074366205E-2</v>
      </c>
      <c r="AA45">
        <f>VLOOKUP(AA$1,MortQx!$A$2:$D$23,4,0)*E45</f>
        <v>1.8744155634144458E-2</v>
      </c>
      <c r="AB45">
        <f>VLOOKUP(AB$1,MortQx!$A$2:$D$23,4,0)*F45</f>
        <v>3.5063028890002956E-2</v>
      </c>
      <c r="AC45">
        <f>VLOOKUP(AC$1,MortQx!$A$2:$D$23,4,0)*G45</f>
        <v>2.1503408978955009E-2</v>
      </c>
      <c r="AD45">
        <f>VLOOKUP(AD$1,MortQx!$A$2:$D$23,4,0)*H45</f>
        <v>4.3669268383288176E-2</v>
      </c>
      <c r="AE45">
        <f>VLOOKUP(AE$1,MortQx!$A$2:$D$23,4,0)*I45</f>
        <v>1.6226118817063595E-2</v>
      </c>
      <c r="AF45">
        <f>VLOOKUP(AF$1,MortQx!$A$2:$D$23,4,0)*J45</f>
        <v>0.12207744763760352</v>
      </c>
      <c r="AG45">
        <f>VLOOKUP(AG$1,MortQx!$A$2:$D$23,4,0)*K45</f>
        <v>5.3206524315877926E-2</v>
      </c>
      <c r="AH45">
        <f>VLOOKUP(AH$1,MortQx!$A$2:$D$23,4,0)*L45</f>
        <v>0.30210651596058213</v>
      </c>
      <c r="AI45">
        <f>VLOOKUP(AI$1,MortQx!$A$2:$D$23,4,0)*M45</f>
        <v>0.17983246782477863</v>
      </c>
      <c r="AJ45">
        <f>VLOOKUP(AJ$1,MortQx!$A$2:$D$23,4,0)*N45</f>
        <v>0.77056561043432481</v>
      </c>
      <c r="AK45">
        <f>VLOOKUP(AK$1,MortQx!$A$2:$D$23,4,0)*O45</f>
        <v>0.4590838322984806</v>
      </c>
      <c r="AL45">
        <f>VLOOKUP(AL$1,MortQx!$A$2:$D$23,4,0)*P45</f>
        <v>2.1376210385884753</v>
      </c>
      <c r="AM45">
        <f>VLOOKUP(AM$1,MortQx!$A$2:$D$23,4,0)*Q45</f>
        <v>1.2126584010440788</v>
      </c>
      <c r="AN45">
        <f>VLOOKUP(AN$1,MortQx!$A$2:$D$23,4,0)*R45</f>
        <v>3.5710498153154129</v>
      </c>
      <c r="AO45">
        <f>VLOOKUP(AO$1,MortQx!$A$2:$D$23,4,0)*S45</f>
        <v>1.8241732154734738</v>
      </c>
      <c r="AP45">
        <f>VLOOKUP(AP$1,MortQx!$A$2:$D$23,4,0)*T45</f>
        <v>5.0911205594351596</v>
      </c>
      <c r="AQ45">
        <f>VLOOKUP(AQ$1,MortQx!$A$2:$D$23,4,0)*U45</f>
        <v>2.9122764640047669</v>
      </c>
      <c r="AR45">
        <f>VLOOKUP(AR$1,MortQx!$A$2:$D$23,4,0)*V45</f>
        <v>2.7383990861103449</v>
      </c>
      <c r="AS45">
        <f>VLOOKUP(AS$1,MortQx!$A$2:$D$23,4,0)*W45</f>
        <v>1.4388020343647476</v>
      </c>
      <c r="AT45">
        <f t="shared" si="0"/>
        <v>23.152144616751343</v>
      </c>
    </row>
    <row r="46" spans="1:46" x14ac:dyDescent="0.25">
      <c r="A46">
        <v>45</v>
      </c>
      <c r="B46">
        <v>539</v>
      </c>
      <c r="C46">
        <v>505</v>
      </c>
      <c r="D46">
        <v>1058</v>
      </c>
      <c r="E46">
        <v>1005</v>
      </c>
      <c r="F46">
        <v>510</v>
      </c>
      <c r="G46">
        <v>477</v>
      </c>
      <c r="H46">
        <v>407</v>
      </c>
      <c r="I46">
        <v>389</v>
      </c>
      <c r="J46">
        <v>749</v>
      </c>
      <c r="K46">
        <v>702</v>
      </c>
      <c r="L46">
        <v>813</v>
      </c>
      <c r="M46">
        <v>789</v>
      </c>
      <c r="N46">
        <v>919</v>
      </c>
      <c r="O46">
        <v>971</v>
      </c>
      <c r="P46">
        <v>916</v>
      </c>
      <c r="Q46">
        <v>928</v>
      </c>
      <c r="R46">
        <v>660</v>
      </c>
      <c r="S46">
        <v>717</v>
      </c>
      <c r="T46">
        <v>377</v>
      </c>
      <c r="U46">
        <v>459</v>
      </c>
      <c r="V46">
        <v>117</v>
      </c>
      <c r="W46">
        <v>286</v>
      </c>
      <c r="X46">
        <f>VLOOKUP(X$1,MortQx!$A$2:$D$23,4,0)*B46</f>
        <v>0.53338057062108335</v>
      </c>
      <c r="Y46">
        <f>VLOOKUP(Y$1,MortQx!$A$2:$D$23,4,0)*C46</f>
        <v>0.40620098127710447</v>
      </c>
      <c r="Z46">
        <f>VLOOKUP(Z$1,MortQx!$A$2:$D$23,4,0)*D46</f>
        <v>0.11488379809069933</v>
      </c>
      <c r="AA46">
        <f>VLOOKUP(AA$1,MortQx!$A$2:$D$23,4,0)*E46</f>
        <v>8.6810490379332625E-2</v>
      </c>
      <c r="AB46">
        <f>VLOOKUP(AB$1,MortQx!$A$2:$D$23,4,0)*F46</f>
        <v>0.22076721893705567</v>
      </c>
      <c r="AC46">
        <f>VLOOKUP(AC$1,MortQx!$A$2:$D$23,4,0)*G46</f>
        <v>0.1102916783114144</v>
      </c>
      <c r="AD46">
        <f>VLOOKUP(AD$1,MortQx!$A$2:$D$23,4,0)*H46</f>
        <v>0.25390560331426126</v>
      </c>
      <c r="AE46">
        <f>VLOOKUP(AE$1,MortQx!$A$2:$D$23,4,0)*I46</f>
        <v>0.10180580999738288</v>
      </c>
      <c r="AF46">
        <f>VLOOKUP(AF$1,MortQx!$A$2:$D$23,4,0)*J46</f>
        <v>0.60957338853710019</v>
      </c>
      <c r="AG46">
        <f>VLOOKUP(AG$1,MortQx!$A$2:$D$23,4,0)*K46</f>
        <v>0.24573013203780464</v>
      </c>
      <c r="AH46">
        <f>VLOOKUP(AH$1,MortQx!$A$2:$D$23,4,0)*L46</f>
        <v>1.0867814047608553</v>
      </c>
      <c r="AI46">
        <f>VLOOKUP(AI$1,MortQx!$A$2:$D$23,4,0)*M46</f>
        <v>0.60635819279380487</v>
      </c>
      <c r="AJ46">
        <f>VLOOKUP(AJ$1,MortQx!$A$2:$D$23,4,0)*N46</f>
        <v>2.6034918970189134</v>
      </c>
      <c r="AK46">
        <f>VLOOKUP(AK$1,MortQx!$A$2:$D$23,4,0)*O46</f>
        <v>1.7079325715012439</v>
      </c>
      <c r="AL46">
        <f>VLOOKUP(AL$1,MortQx!$A$2:$D$23,4,0)*P46</f>
        <v>6.0063216912485995</v>
      </c>
      <c r="AM46">
        <f>VLOOKUP(AM$1,MortQx!$A$2:$D$23,4,0)*Q46</f>
        <v>3.6656253946869874</v>
      </c>
      <c r="AN46">
        <f>VLOOKUP(AN$1,MortQx!$A$2:$D$23,4,0)*R46</f>
        <v>10.962292456317082</v>
      </c>
      <c r="AO46">
        <f>VLOOKUP(AO$1,MortQx!$A$2:$D$23,4,0)*S46</f>
        <v>7.3479336825532622</v>
      </c>
      <c r="AP46">
        <f>VLOOKUP(AP$1,MortQx!$A$2:$D$23,4,0)*T46</f>
        <v>18.634489814631603</v>
      </c>
      <c r="AQ46">
        <f>VLOOKUP(AQ$1,MortQx!$A$2:$D$23,4,0)*U46</f>
        <v>15.019493224474022</v>
      </c>
      <c r="AR46">
        <f>VLOOKUP(AR$1,MortQx!$A$2:$D$23,4,0)*V46</f>
        <v>17.79959405971724</v>
      </c>
      <c r="AS46">
        <f>VLOOKUP(AS$1,MortQx!$A$2:$D$23,4,0)*W46</f>
        <v>37.408852893483441</v>
      </c>
      <c r="AT46">
        <f t="shared" si="0"/>
        <v>125.53251695469028</v>
      </c>
    </row>
    <row r="47" spans="1:46" x14ac:dyDescent="0.25">
      <c r="A47">
        <v>46</v>
      </c>
      <c r="B47">
        <v>614</v>
      </c>
      <c r="C47">
        <v>634</v>
      </c>
      <c r="D47">
        <v>1057</v>
      </c>
      <c r="E47">
        <v>1069</v>
      </c>
      <c r="F47">
        <v>468</v>
      </c>
      <c r="G47">
        <v>540</v>
      </c>
      <c r="H47">
        <v>584</v>
      </c>
      <c r="I47">
        <v>593</v>
      </c>
      <c r="J47">
        <v>1327</v>
      </c>
      <c r="K47">
        <v>1393</v>
      </c>
      <c r="L47">
        <v>1064</v>
      </c>
      <c r="M47">
        <v>1074</v>
      </c>
      <c r="N47">
        <v>981</v>
      </c>
      <c r="O47">
        <v>1079</v>
      </c>
      <c r="P47">
        <v>1129</v>
      </c>
      <c r="Q47">
        <v>1251</v>
      </c>
      <c r="R47">
        <v>597</v>
      </c>
      <c r="S47">
        <v>635</v>
      </c>
      <c r="T47">
        <v>258</v>
      </c>
      <c r="U47">
        <v>325</v>
      </c>
      <c r="V47">
        <v>67</v>
      </c>
      <c r="W47">
        <v>148</v>
      </c>
      <c r="X47">
        <f>VLOOKUP(X$1,MortQx!$A$2:$D$23,4,0)*B47</f>
        <v>0.60759864631047333</v>
      </c>
      <c r="Y47">
        <f>VLOOKUP(Y$1,MortQx!$A$2:$D$23,4,0)*C47</f>
        <v>0.50996321213798856</v>
      </c>
      <c r="Z47">
        <f>VLOOKUP(Z$1,MortQx!$A$2:$D$23,4,0)*D47</f>
        <v>0.11477521227019773</v>
      </c>
      <c r="AA47">
        <f>VLOOKUP(AA$1,MortQx!$A$2:$D$23,4,0)*E47</f>
        <v>9.2338720612444344E-2</v>
      </c>
      <c r="AB47">
        <f>VLOOKUP(AB$1,MortQx!$A$2:$D$23,4,0)*F47</f>
        <v>0.20258638914223931</v>
      </c>
      <c r="AC47">
        <f>VLOOKUP(AC$1,MortQx!$A$2:$D$23,4,0)*G47</f>
        <v>0.12485850374877101</v>
      </c>
      <c r="AD47">
        <f>VLOOKUP(AD$1,MortQx!$A$2:$D$23,4,0)*H47</f>
        <v>0.36432646765486137</v>
      </c>
      <c r="AE47">
        <f>VLOOKUP(AE$1,MortQx!$A$2:$D$23,4,0)*I47</f>
        <v>0.15519497513739858</v>
      </c>
      <c r="AF47">
        <f>VLOOKUP(AF$1,MortQx!$A$2:$D$23,4,0)*J47</f>
        <v>1.0799784867673323</v>
      </c>
      <c r="AG47">
        <f>VLOOKUP(AG$1,MortQx!$A$2:$D$23,4,0)*K47</f>
        <v>0.48760979192117071</v>
      </c>
      <c r="AH47">
        <f>VLOOKUP(AH$1,MortQx!$A$2:$D$23,4,0)*L47</f>
        <v>1.4223067831064575</v>
      </c>
      <c r="AI47">
        <f>VLOOKUP(AI$1,MortQx!$A$2:$D$23,4,0)*M47</f>
        <v>0.82538491642654799</v>
      </c>
      <c r="AJ47">
        <f>VLOOKUP(AJ$1,MortQx!$A$2:$D$23,4,0)*N47</f>
        <v>2.7791355288090904</v>
      </c>
      <c r="AK47">
        <f>VLOOKUP(AK$1,MortQx!$A$2:$D$23,4,0)*O47</f>
        <v>1.8978982952109602</v>
      </c>
      <c r="AL47">
        <f>VLOOKUP(AL$1,MortQx!$A$2:$D$23,4,0)*P47</f>
        <v>7.4029881980564065</v>
      </c>
      <c r="AM47">
        <f>VLOOKUP(AM$1,MortQx!$A$2:$D$23,4,0)*Q47</f>
        <v>4.9414842335704972</v>
      </c>
      <c r="AN47">
        <f>VLOOKUP(AN$1,MortQx!$A$2:$D$23,4,0)*R47</f>
        <v>9.9158918127595417</v>
      </c>
      <c r="AO47">
        <f>VLOOKUP(AO$1,MortQx!$A$2:$D$23,4,0)*S47</f>
        <v>6.5075842237396397</v>
      </c>
      <c r="AP47">
        <f>VLOOKUP(AP$1,MortQx!$A$2:$D$23,4,0)*T47</f>
        <v>12.752515576060887</v>
      </c>
      <c r="AQ47">
        <f>VLOOKUP(AQ$1,MortQx!$A$2:$D$23,4,0)*U47</f>
        <v>10.634717424736507</v>
      </c>
      <c r="AR47">
        <f>VLOOKUP(AR$1,MortQx!$A$2:$D$23,4,0)*V47</f>
        <v>10.19292993163295</v>
      </c>
      <c r="AS47">
        <f>VLOOKUP(AS$1,MortQx!$A$2:$D$23,4,0)*W47</f>
        <v>19.358427371452969</v>
      </c>
      <c r="AT47">
        <f t="shared" si="0"/>
        <v>92.370494701265329</v>
      </c>
    </row>
    <row r="48" spans="1:46" x14ac:dyDescent="0.25">
      <c r="A48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f>VLOOKUP(X$1,MortQx!$A$2:$D$23,4,0)*B48</f>
        <v>0</v>
      </c>
      <c r="Y48">
        <f>VLOOKUP(Y$1,MortQx!$A$2:$D$23,4,0)*C48</f>
        <v>0</v>
      </c>
      <c r="Z48">
        <f>VLOOKUP(Z$1,MortQx!$A$2:$D$23,4,0)*D48</f>
        <v>0</v>
      </c>
      <c r="AA48">
        <f>VLOOKUP(AA$1,MortQx!$A$2:$D$23,4,0)*E48</f>
        <v>0</v>
      </c>
      <c r="AB48">
        <f>VLOOKUP(AB$1,MortQx!$A$2:$D$23,4,0)*F48</f>
        <v>0</v>
      </c>
      <c r="AC48">
        <f>VLOOKUP(AC$1,MortQx!$A$2:$D$23,4,0)*G48</f>
        <v>0</v>
      </c>
      <c r="AD48">
        <f>VLOOKUP(AD$1,MortQx!$A$2:$D$23,4,0)*H48</f>
        <v>0</v>
      </c>
      <c r="AE48">
        <f>VLOOKUP(AE$1,MortQx!$A$2:$D$23,4,0)*I48</f>
        <v>0</v>
      </c>
      <c r="AF48">
        <f>VLOOKUP(AF$1,MortQx!$A$2:$D$23,4,0)*J48</f>
        <v>0</v>
      </c>
      <c r="AG48">
        <f>VLOOKUP(AG$1,MortQx!$A$2:$D$23,4,0)*K48</f>
        <v>0</v>
      </c>
      <c r="AH48">
        <f>VLOOKUP(AH$1,MortQx!$A$2:$D$23,4,0)*L48</f>
        <v>0</v>
      </c>
      <c r="AI48">
        <f>VLOOKUP(AI$1,MortQx!$A$2:$D$23,4,0)*M48</f>
        <v>0</v>
      </c>
      <c r="AJ48">
        <f>VLOOKUP(AJ$1,MortQx!$A$2:$D$23,4,0)*N48</f>
        <v>0</v>
      </c>
      <c r="AK48">
        <f>VLOOKUP(AK$1,MortQx!$A$2:$D$23,4,0)*O48</f>
        <v>0</v>
      </c>
      <c r="AL48">
        <f>VLOOKUP(AL$1,MortQx!$A$2:$D$23,4,0)*P48</f>
        <v>0</v>
      </c>
      <c r="AM48">
        <f>VLOOKUP(AM$1,MortQx!$A$2:$D$23,4,0)*Q48</f>
        <v>0</v>
      </c>
      <c r="AN48">
        <f>VLOOKUP(AN$1,MortQx!$A$2:$D$23,4,0)*R48</f>
        <v>0</v>
      </c>
      <c r="AO48">
        <f>VLOOKUP(AO$1,MortQx!$A$2:$D$23,4,0)*S48</f>
        <v>0</v>
      </c>
      <c r="AP48">
        <f>VLOOKUP(AP$1,MortQx!$A$2:$D$23,4,0)*T48</f>
        <v>0</v>
      </c>
      <c r="AQ48">
        <f>VLOOKUP(AQ$1,MortQx!$A$2:$D$23,4,0)*U48</f>
        <v>0</v>
      </c>
      <c r="AR48">
        <f>VLOOKUP(AR$1,MortQx!$A$2:$D$23,4,0)*V48</f>
        <v>0</v>
      </c>
      <c r="AS48">
        <f>VLOOKUP(AS$1,MortQx!$A$2:$D$23,4,0)*W48</f>
        <v>0</v>
      </c>
      <c r="AT48">
        <f t="shared" si="0"/>
        <v>0</v>
      </c>
    </row>
    <row r="49" spans="1:46" x14ac:dyDescent="0.25">
      <c r="A49">
        <v>48</v>
      </c>
      <c r="B49">
        <v>67</v>
      </c>
      <c r="C49">
        <v>80</v>
      </c>
      <c r="D49">
        <v>208</v>
      </c>
      <c r="E49">
        <v>215</v>
      </c>
      <c r="F49">
        <v>102</v>
      </c>
      <c r="G49">
        <v>77</v>
      </c>
      <c r="H49">
        <v>86</v>
      </c>
      <c r="I49">
        <v>67</v>
      </c>
      <c r="J49">
        <v>133</v>
      </c>
      <c r="K49">
        <v>182</v>
      </c>
      <c r="L49">
        <v>192</v>
      </c>
      <c r="M49">
        <v>183</v>
      </c>
      <c r="N49">
        <v>163</v>
      </c>
      <c r="O49">
        <v>162</v>
      </c>
      <c r="P49">
        <v>184</v>
      </c>
      <c r="Q49">
        <v>179</v>
      </c>
      <c r="R49">
        <v>124</v>
      </c>
      <c r="S49">
        <v>98</v>
      </c>
      <c r="T49">
        <v>45</v>
      </c>
      <c r="U49">
        <v>54</v>
      </c>
      <c r="V49">
        <v>19</v>
      </c>
      <c r="W49">
        <v>22</v>
      </c>
      <c r="X49">
        <f>VLOOKUP(X$1,MortQx!$A$2:$D$23,4,0)*B49</f>
        <v>6.630148094918846E-2</v>
      </c>
      <c r="Y49">
        <f>VLOOKUP(Y$1,MortQx!$A$2:$D$23,4,0)*C49</f>
        <v>6.4348670301323491E-2</v>
      </c>
      <c r="Z49">
        <f>VLOOKUP(Z$1,MortQx!$A$2:$D$23,4,0)*D49</f>
        <v>2.2585850664334082E-2</v>
      </c>
      <c r="AA49">
        <f>VLOOKUP(AA$1,MortQx!$A$2:$D$23,4,0)*E49</f>
        <v>1.8571398439359715E-2</v>
      </c>
      <c r="AB49">
        <f>VLOOKUP(AB$1,MortQx!$A$2:$D$23,4,0)*F49</f>
        <v>4.415344378741113E-2</v>
      </c>
      <c r="AC49">
        <f>VLOOKUP(AC$1,MortQx!$A$2:$D$23,4,0)*G49</f>
        <v>1.7803897756769202E-2</v>
      </c>
      <c r="AD49">
        <f>VLOOKUP(AD$1,MortQx!$A$2:$D$23,4,0)*H49</f>
        <v>5.3650815442325479E-2</v>
      </c>
      <c r="AE49">
        <f>VLOOKUP(AE$1,MortQx!$A$2:$D$23,4,0)*I49</f>
        <v>1.7534676786181626E-2</v>
      </c>
      <c r="AF49">
        <f>VLOOKUP(AF$1,MortQx!$A$2:$D$23,4,0)*J49</f>
        <v>0.10824200357200844</v>
      </c>
      <c r="AG49">
        <f>VLOOKUP(AG$1,MortQx!$A$2:$D$23,4,0)*K49</f>
        <v>6.3707812009801204E-2</v>
      </c>
      <c r="AH49">
        <f>VLOOKUP(AH$1,MortQx!$A$2:$D$23,4,0)*L49</f>
        <v>0.25665686311695474</v>
      </c>
      <c r="AI49">
        <f>VLOOKUP(AI$1,MortQx!$A$2:$D$23,4,0)*M49</f>
        <v>0.14063821201681406</v>
      </c>
      <c r="AJ49">
        <f>VLOOKUP(AJ$1,MortQx!$A$2:$D$23,4,0)*N49</f>
        <v>0.46177277389998139</v>
      </c>
      <c r="AK49">
        <f>VLOOKUP(AK$1,MortQx!$A$2:$D$23,4,0)*O49</f>
        <v>0.2849485855645742</v>
      </c>
      <c r="AL49">
        <f>VLOOKUP(AL$1,MortQx!$A$2:$D$23,4,0)*P49</f>
        <v>1.2065100340499368</v>
      </c>
      <c r="AM49">
        <f>VLOOKUP(AM$1,MortQx!$A$2:$D$23,4,0)*Q49</f>
        <v>0.70705489832863222</v>
      </c>
      <c r="AN49">
        <f>VLOOKUP(AN$1,MortQx!$A$2:$D$23,4,0)*R49</f>
        <v>2.0595822190656334</v>
      </c>
      <c r="AO49">
        <f>VLOOKUP(AO$1,MortQx!$A$2:$D$23,4,0)*S49</f>
        <v>1.004320084923598</v>
      </c>
      <c r="AP49">
        <f>VLOOKUP(AP$1,MortQx!$A$2:$D$23,4,0)*T49</f>
        <v>2.2242759725687593</v>
      </c>
      <c r="AQ49">
        <f>VLOOKUP(AQ$1,MortQx!$A$2:$D$23,4,0)*U49</f>
        <v>1.7669992028792967</v>
      </c>
      <c r="AR49">
        <f>VLOOKUP(AR$1,MortQx!$A$2:$D$23,4,0)*V49</f>
        <v>2.8905323686720306</v>
      </c>
      <c r="AS49">
        <f>VLOOKUP(AS$1,MortQx!$A$2:$D$23,4,0)*W49</f>
        <v>2.8776040687294953</v>
      </c>
      <c r="AT49">
        <f t="shared" si="0"/>
        <v>16.357795333524411</v>
      </c>
    </row>
    <row r="50" spans="1:46" x14ac:dyDescent="0.25">
      <c r="A50">
        <v>49</v>
      </c>
      <c r="B50">
        <v>217</v>
      </c>
      <c r="C50">
        <v>224</v>
      </c>
      <c r="D50">
        <v>533</v>
      </c>
      <c r="E50">
        <v>493</v>
      </c>
      <c r="F50">
        <v>277</v>
      </c>
      <c r="G50">
        <v>299</v>
      </c>
      <c r="H50">
        <v>188</v>
      </c>
      <c r="I50">
        <v>135</v>
      </c>
      <c r="J50">
        <v>308</v>
      </c>
      <c r="K50">
        <v>346</v>
      </c>
      <c r="L50">
        <v>513</v>
      </c>
      <c r="M50">
        <v>523</v>
      </c>
      <c r="N50">
        <v>615</v>
      </c>
      <c r="O50">
        <v>747</v>
      </c>
      <c r="P50">
        <v>777</v>
      </c>
      <c r="Q50">
        <v>866</v>
      </c>
      <c r="R50">
        <v>744</v>
      </c>
      <c r="S50">
        <v>745</v>
      </c>
      <c r="T50">
        <v>403</v>
      </c>
      <c r="U50">
        <v>466</v>
      </c>
      <c r="V50">
        <v>136</v>
      </c>
      <c r="W50">
        <v>226</v>
      </c>
      <c r="X50">
        <f>VLOOKUP(X$1,MortQx!$A$2:$D$23,4,0)*B50</f>
        <v>0.21473763232796861</v>
      </c>
      <c r="Y50">
        <f>VLOOKUP(Y$1,MortQx!$A$2:$D$23,4,0)*C50</f>
        <v>0.18017627684370574</v>
      </c>
      <c r="Z50">
        <f>VLOOKUP(Z$1,MortQx!$A$2:$D$23,4,0)*D50</f>
        <v>5.7876242327356088E-2</v>
      </c>
      <c r="AA50">
        <f>VLOOKUP(AA$1,MortQx!$A$2:$D$23,4,0)*E50</f>
        <v>4.2584648514438786E-2</v>
      </c>
      <c r="AB50">
        <f>VLOOKUP(AB$1,MortQx!$A$2:$D$23,4,0)*F50</f>
        <v>0.11990690126581259</v>
      </c>
      <c r="AC50">
        <f>VLOOKUP(AC$1,MortQx!$A$2:$D$23,4,0)*G50</f>
        <v>6.9134615964597287E-2</v>
      </c>
      <c r="AD50">
        <f>VLOOKUP(AD$1,MortQx!$A$2:$D$23,4,0)*H50</f>
        <v>0.11728317794368825</v>
      </c>
      <c r="AE50">
        <f>VLOOKUP(AE$1,MortQx!$A$2:$D$23,4,0)*I50</f>
        <v>3.5331065166186858E-2</v>
      </c>
      <c r="AF50">
        <f>VLOOKUP(AF$1,MortQx!$A$2:$D$23,4,0)*J50</f>
        <v>0.25066569248254589</v>
      </c>
      <c r="AG50">
        <f>VLOOKUP(AG$1,MortQx!$A$2:$D$23,4,0)*K50</f>
        <v>0.12111485140324843</v>
      </c>
      <c r="AH50">
        <f>VLOOKUP(AH$1,MortQx!$A$2:$D$23,4,0)*L50</f>
        <v>0.68575505614061349</v>
      </c>
      <c r="AI50">
        <f>VLOOKUP(AI$1,MortQx!$A$2:$D$23,4,0)*M50</f>
        <v>0.40193325073657787</v>
      </c>
      <c r="AJ50">
        <f>VLOOKUP(AJ$1,MortQx!$A$2:$D$23,4,0)*N50</f>
        <v>1.7422715088864329</v>
      </c>
      <c r="AK50">
        <f>VLOOKUP(AK$1,MortQx!$A$2:$D$23,4,0)*O50</f>
        <v>1.3139295889922031</v>
      </c>
      <c r="AL50">
        <f>VLOOKUP(AL$1,MortQx!$A$2:$D$23,4,0)*P50</f>
        <v>5.0948820459608752</v>
      </c>
      <c r="AM50">
        <f>VLOOKUP(AM$1,MortQx!$A$2:$D$23,4,0)*Q50</f>
        <v>3.4207236980591929</v>
      </c>
      <c r="AN50">
        <f>VLOOKUP(AN$1,MortQx!$A$2:$D$23,4,0)*R50</f>
        <v>12.357493314393801</v>
      </c>
      <c r="AO50">
        <f>VLOOKUP(AO$1,MortQx!$A$2:$D$23,4,0)*S50</f>
        <v>7.6348822782457191</v>
      </c>
      <c r="AP50">
        <f>VLOOKUP(AP$1,MortQx!$A$2:$D$23,4,0)*T50</f>
        <v>19.919627043226889</v>
      </c>
      <c r="AQ50">
        <f>VLOOKUP(AQ$1,MortQx!$A$2:$D$23,4,0)*U50</f>
        <v>15.248548676699116</v>
      </c>
      <c r="AR50">
        <f>VLOOKUP(AR$1,MortQx!$A$2:$D$23,4,0)*V50</f>
        <v>20.69012642838927</v>
      </c>
      <c r="AS50">
        <f>VLOOKUP(AS$1,MortQx!$A$2:$D$23,4,0)*W50</f>
        <v>29.560841796948452</v>
      </c>
      <c r="AT50">
        <f t="shared" si="0"/>
        <v>119.27982579091871</v>
      </c>
    </row>
    <row r="51" spans="1:46" x14ac:dyDescent="0.25">
      <c r="A51">
        <v>50</v>
      </c>
      <c r="B51">
        <v>160</v>
      </c>
      <c r="C51">
        <v>125</v>
      </c>
      <c r="D51">
        <v>271</v>
      </c>
      <c r="E51">
        <v>254</v>
      </c>
      <c r="F51">
        <v>142</v>
      </c>
      <c r="G51">
        <v>109</v>
      </c>
      <c r="H51">
        <v>100</v>
      </c>
      <c r="I51">
        <v>116</v>
      </c>
      <c r="J51">
        <v>279</v>
      </c>
      <c r="K51">
        <v>269</v>
      </c>
      <c r="L51">
        <v>394</v>
      </c>
      <c r="M51">
        <v>340</v>
      </c>
      <c r="N51">
        <v>405</v>
      </c>
      <c r="O51">
        <v>323</v>
      </c>
      <c r="P51">
        <v>381</v>
      </c>
      <c r="Q51">
        <v>261</v>
      </c>
      <c r="R51">
        <v>172</v>
      </c>
      <c r="S51">
        <v>82</v>
      </c>
      <c r="T51">
        <v>23</v>
      </c>
      <c r="U51">
        <v>23</v>
      </c>
      <c r="V51">
        <v>0</v>
      </c>
      <c r="W51">
        <v>4</v>
      </c>
      <c r="X51">
        <f>VLOOKUP(X$1,MortQx!$A$2:$D$23,4,0)*B51</f>
        <v>0.15833189480403215</v>
      </c>
      <c r="Y51">
        <f>VLOOKUP(Y$1,MortQx!$A$2:$D$23,4,0)*C51</f>
        <v>0.10054479734581795</v>
      </c>
      <c r="Z51">
        <f>VLOOKUP(Z$1,MortQx!$A$2:$D$23,4,0)*D51</f>
        <v>2.9426757355935272E-2</v>
      </c>
      <c r="AA51">
        <f>VLOOKUP(AA$1,MortQx!$A$2:$D$23,4,0)*E51</f>
        <v>2.1940163737662173E-2</v>
      </c>
      <c r="AB51">
        <f>VLOOKUP(AB$1,MortQx!$A$2:$D$23,4,0)*F51</f>
        <v>6.1468519782474321E-2</v>
      </c>
      <c r="AC51">
        <f>VLOOKUP(AC$1,MortQx!$A$2:$D$23,4,0)*G51</f>
        <v>2.5202920201140816E-2</v>
      </c>
      <c r="AD51">
        <f>VLOOKUP(AD$1,MortQx!$A$2:$D$23,4,0)*H51</f>
        <v>6.2384669118983112E-2</v>
      </c>
      <c r="AE51">
        <f>VLOOKUP(AE$1,MortQx!$A$2:$D$23,4,0)*I51</f>
        <v>3.0358544883538337E-2</v>
      </c>
      <c r="AF51">
        <f>VLOOKUP(AF$1,MortQx!$A$2:$D$23,4,0)*J51</f>
        <v>0.22706405260594253</v>
      </c>
      <c r="AG51">
        <f>VLOOKUP(AG$1,MortQx!$A$2:$D$23,4,0)*K51</f>
        <v>9.4161546322178699E-2</v>
      </c>
      <c r="AH51">
        <f>VLOOKUP(AH$1,MortQx!$A$2:$D$23,4,0)*L51</f>
        <v>0.52668127118791752</v>
      </c>
      <c r="AI51">
        <f>VLOOKUP(AI$1,MortQx!$A$2:$D$23,4,0)*M51</f>
        <v>0.26129503871976384</v>
      </c>
      <c r="AJ51">
        <f>VLOOKUP(AJ$1,MortQx!$A$2:$D$23,4,0)*N51</f>
        <v>1.1473495302422851</v>
      </c>
      <c r="AK51">
        <f>VLOOKUP(AK$1,MortQx!$A$2:$D$23,4,0)*O51</f>
        <v>0.56813822924294732</v>
      </c>
      <c r="AL51">
        <f>VLOOKUP(AL$1,MortQx!$A$2:$D$23,4,0)*P51</f>
        <v>2.4982626248534019</v>
      </c>
      <c r="AM51">
        <f>VLOOKUP(AM$1,MortQx!$A$2:$D$23,4,0)*Q51</f>
        <v>1.0309571422557151</v>
      </c>
      <c r="AN51">
        <f>VLOOKUP(AN$1,MortQx!$A$2:$D$23,4,0)*R51</f>
        <v>2.8568398522523304</v>
      </c>
      <c r="AO51">
        <f>VLOOKUP(AO$1,MortQx!$A$2:$D$23,4,0)*S51</f>
        <v>0.84034945881362277</v>
      </c>
      <c r="AP51">
        <f>VLOOKUP(AP$1,MortQx!$A$2:$D$23,4,0)*T51</f>
        <v>1.1368521637573659</v>
      </c>
      <c r="AQ51">
        <f>VLOOKUP(AQ$1,MortQx!$A$2:$D$23,4,0)*U51</f>
        <v>0.7526107715967375</v>
      </c>
      <c r="AR51">
        <f>VLOOKUP(AR$1,MortQx!$A$2:$D$23,4,0)*V51</f>
        <v>0</v>
      </c>
      <c r="AS51">
        <f>VLOOKUP(AS$1,MortQx!$A$2:$D$23,4,0)*W51</f>
        <v>0.52320073976899917</v>
      </c>
      <c r="AT51">
        <f t="shared" si="0"/>
        <v>12.953420688848793</v>
      </c>
    </row>
    <row r="52" spans="1:46" x14ac:dyDescent="0.25">
      <c r="A52">
        <v>51</v>
      </c>
      <c r="B52">
        <v>609</v>
      </c>
      <c r="C52">
        <v>587</v>
      </c>
      <c r="D52">
        <v>1131</v>
      </c>
      <c r="E52">
        <v>984</v>
      </c>
      <c r="F52">
        <v>590</v>
      </c>
      <c r="G52">
        <v>575</v>
      </c>
      <c r="H52">
        <v>1006</v>
      </c>
      <c r="I52">
        <v>978</v>
      </c>
      <c r="J52">
        <v>1928</v>
      </c>
      <c r="K52">
        <v>2044</v>
      </c>
      <c r="L52">
        <v>1198</v>
      </c>
      <c r="M52">
        <v>1451</v>
      </c>
      <c r="N52">
        <v>1259</v>
      </c>
      <c r="O52">
        <v>1378</v>
      </c>
      <c r="P52">
        <v>931</v>
      </c>
      <c r="Q52">
        <v>1014</v>
      </c>
      <c r="R52">
        <v>602</v>
      </c>
      <c r="S52">
        <v>639</v>
      </c>
      <c r="T52">
        <v>390</v>
      </c>
      <c r="U52">
        <v>446</v>
      </c>
      <c r="V52">
        <v>131</v>
      </c>
      <c r="W52">
        <v>280</v>
      </c>
      <c r="X52">
        <f>VLOOKUP(X$1,MortQx!$A$2:$D$23,4,0)*B52</f>
        <v>0.60265077459784733</v>
      </c>
      <c r="Y52">
        <f>VLOOKUP(Y$1,MortQx!$A$2:$D$23,4,0)*C52</f>
        <v>0.47215836833596109</v>
      </c>
      <c r="Z52">
        <f>VLOOKUP(Z$1,MortQx!$A$2:$D$23,4,0)*D52</f>
        <v>0.12281056298731657</v>
      </c>
      <c r="AA52">
        <f>VLOOKUP(AA$1,MortQx!$A$2:$D$23,4,0)*E52</f>
        <v>8.4996539834092832E-2</v>
      </c>
      <c r="AB52">
        <f>VLOOKUP(AB$1,MortQx!$A$2:$D$23,4,0)*F52</f>
        <v>0.25539737092718207</v>
      </c>
      <c r="AC52">
        <f>VLOOKUP(AC$1,MortQx!$A$2:$D$23,4,0)*G52</f>
        <v>0.13295118454730248</v>
      </c>
      <c r="AD52">
        <f>VLOOKUP(AD$1,MortQx!$A$2:$D$23,4,0)*H52</f>
        <v>0.62758977133697014</v>
      </c>
      <c r="AE52">
        <f>VLOOKUP(AE$1,MortQx!$A$2:$D$23,4,0)*I52</f>
        <v>0.25595393875948702</v>
      </c>
      <c r="AF52">
        <f>VLOOKUP(AF$1,MortQx!$A$2:$D$23,4,0)*J52</f>
        <v>1.5691021269686638</v>
      </c>
      <c r="AG52">
        <f>VLOOKUP(AG$1,MortQx!$A$2:$D$23,4,0)*K52</f>
        <v>0.71548773487930573</v>
      </c>
      <c r="AH52">
        <f>VLOOKUP(AH$1,MortQx!$A$2:$D$23,4,0)*L52</f>
        <v>1.6014318854901657</v>
      </c>
      <c r="AI52">
        <f>VLOOKUP(AI$1,MortQx!$A$2:$D$23,4,0)*M52</f>
        <v>1.1151150034775803</v>
      </c>
      <c r="AJ52">
        <f>VLOOKUP(AJ$1,MortQx!$A$2:$D$23,4,0)*N52</f>
        <v>3.5666989100618194</v>
      </c>
      <c r="AK52">
        <f>VLOOKUP(AK$1,MortQx!$A$2:$D$23,4,0)*O52</f>
        <v>2.4238219191850816</v>
      </c>
      <c r="AL52">
        <f>VLOOKUP(AL$1,MortQx!$A$2:$D$23,4,0)*P52</f>
        <v>6.1046784875026701</v>
      </c>
      <c r="AM52">
        <f>VLOOKUP(AM$1,MortQx!$A$2:$D$23,4,0)*Q52</f>
        <v>4.0053277480739276</v>
      </c>
      <c r="AN52">
        <f>VLOOKUP(AN$1,MortQx!$A$2:$D$23,4,0)*R52</f>
        <v>9.9989394828831557</v>
      </c>
      <c r="AO52">
        <f>VLOOKUP(AO$1,MortQx!$A$2:$D$23,4,0)*S52</f>
        <v>6.5485768802671336</v>
      </c>
      <c r="AP52">
        <f>VLOOKUP(AP$1,MortQx!$A$2:$D$23,4,0)*T52</f>
        <v>19.277058428929248</v>
      </c>
      <c r="AQ52">
        <f>VLOOKUP(AQ$1,MortQx!$A$2:$D$23,4,0)*U52</f>
        <v>14.594104527484561</v>
      </c>
      <c r="AR52">
        <f>VLOOKUP(AR$1,MortQx!$A$2:$D$23,4,0)*V52</f>
        <v>19.92946001558084</v>
      </c>
      <c r="AS52">
        <f>VLOOKUP(AS$1,MortQx!$A$2:$D$23,4,0)*W52</f>
        <v>36.624051783829941</v>
      </c>
      <c r="AT52">
        <f t="shared" si="0"/>
        <v>130.62836344594024</v>
      </c>
    </row>
    <row r="53" spans="1:46" x14ac:dyDescent="0.25">
      <c r="A53">
        <v>52</v>
      </c>
      <c r="B53">
        <v>403</v>
      </c>
      <c r="C53">
        <v>382</v>
      </c>
      <c r="D53">
        <v>474</v>
      </c>
      <c r="E53">
        <v>452</v>
      </c>
      <c r="F53">
        <v>215</v>
      </c>
      <c r="G53">
        <v>233</v>
      </c>
      <c r="H53">
        <v>409</v>
      </c>
      <c r="I53">
        <v>346</v>
      </c>
      <c r="J53">
        <v>1192</v>
      </c>
      <c r="K53">
        <v>948</v>
      </c>
      <c r="L53">
        <v>969</v>
      </c>
      <c r="M53">
        <v>890</v>
      </c>
      <c r="N53">
        <v>718</v>
      </c>
      <c r="O53">
        <v>612</v>
      </c>
      <c r="P53">
        <v>441</v>
      </c>
      <c r="Q53">
        <v>434</v>
      </c>
      <c r="R53">
        <v>265</v>
      </c>
      <c r="S53">
        <v>236</v>
      </c>
      <c r="T53">
        <v>176</v>
      </c>
      <c r="U53">
        <v>246</v>
      </c>
      <c r="V53">
        <v>63</v>
      </c>
      <c r="W53">
        <v>125</v>
      </c>
      <c r="X53">
        <f>VLOOKUP(X$1,MortQx!$A$2:$D$23,4,0)*B53</f>
        <v>0.39879846003765596</v>
      </c>
      <c r="Y53">
        <f>VLOOKUP(Y$1,MortQx!$A$2:$D$23,4,0)*C53</f>
        <v>0.30726490068881962</v>
      </c>
      <c r="Z53">
        <f>VLOOKUP(Z$1,MortQx!$A$2:$D$23,4,0)*D53</f>
        <v>5.1469678917761323E-2</v>
      </c>
      <c r="AA53">
        <f>VLOOKUP(AA$1,MortQx!$A$2:$D$23,4,0)*E53</f>
        <v>3.9043126021351585E-2</v>
      </c>
      <c r="AB53">
        <f>VLOOKUP(AB$1,MortQx!$A$2:$D$23,4,0)*F53</f>
        <v>9.3068533473464637E-2</v>
      </c>
      <c r="AC53">
        <f>VLOOKUP(AC$1,MortQx!$A$2:$D$23,4,0)*G53</f>
        <v>5.3874132173080826E-2</v>
      </c>
      <c r="AD53">
        <f>VLOOKUP(AD$1,MortQx!$A$2:$D$23,4,0)*H53</f>
        <v>0.25515329669664094</v>
      </c>
      <c r="AE53">
        <f>VLOOKUP(AE$1,MortQx!$A$2:$D$23,4,0)*I53</f>
        <v>9.0552211462967797E-2</v>
      </c>
      <c r="AF53">
        <f>VLOOKUP(AF$1,MortQx!$A$2:$D$23,4,0)*J53</f>
        <v>0.9701087838934892</v>
      </c>
      <c r="AG53">
        <f>VLOOKUP(AG$1,MortQx!$A$2:$D$23,4,0)*K53</f>
        <v>0.33184069112797548</v>
      </c>
      <c r="AH53">
        <f>VLOOKUP(AH$1,MortQx!$A$2:$D$23,4,0)*L53</f>
        <v>1.295315106043381</v>
      </c>
      <c r="AI53">
        <f>VLOOKUP(AI$1,MortQx!$A$2:$D$23,4,0)*M53</f>
        <v>0.68397818958997003</v>
      </c>
      <c r="AJ53">
        <f>VLOOKUP(AJ$1,MortQx!$A$2:$D$23,4,0)*N53</f>
        <v>2.0340665746023721</v>
      </c>
      <c r="AK53">
        <f>VLOOKUP(AK$1,MortQx!$A$2:$D$23,4,0)*O53</f>
        <v>1.076472434355058</v>
      </c>
      <c r="AL53">
        <f>VLOOKUP(AL$1,MortQx!$A$2:$D$23,4,0)*P53</f>
        <v>2.8916898098696859</v>
      </c>
      <c r="AM53">
        <f>VLOOKUP(AM$1,MortQx!$A$2:$D$23,4,0)*Q53</f>
        <v>1.7143118763945608</v>
      </c>
      <c r="AN53">
        <f>VLOOKUP(AN$1,MortQx!$A$2:$D$23,4,0)*R53</f>
        <v>4.4015265165515558</v>
      </c>
      <c r="AO53">
        <f>VLOOKUP(AO$1,MortQx!$A$2:$D$23,4,0)*S53</f>
        <v>2.418566735122134</v>
      </c>
      <c r="AP53">
        <f>VLOOKUP(AP$1,MortQx!$A$2:$D$23,4,0)*T53</f>
        <v>8.6993904704911476</v>
      </c>
      <c r="AQ53">
        <f>VLOOKUP(AQ$1,MortQx!$A$2:$D$23,4,0)*U53</f>
        <v>8.0496630353390177</v>
      </c>
      <c r="AR53">
        <f>VLOOKUP(AR$1,MortQx!$A$2:$D$23,4,0)*V53</f>
        <v>9.5843968013862071</v>
      </c>
      <c r="AS53">
        <f>VLOOKUP(AS$1,MortQx!$A$2:$D$23,4,0)*W53</f>
        <v>16.350023117781223</v>
      </c>
      <c r="AT53">
        <f t="shared" si="0"/>
        <v>61.790574482019522</v>
      </c>
    </row>
    <row r="54" spans="1:46" x14ac:dyDescent="0.25">
      <c r="A54">
        <v>53</v>
      </c>
      <c r="B54">
        <v>96</v>
      </c>
      <c r="C54">
        <v>87</v>
      </c>
      <c r="D54">
        <v>220</v>
      </c>
      <c r="E54">
        <v>208</v>
      </c>
      <c r="F54">
        <v>145</v>
      </c>
      <c r="G54">
        <v>131</v>
      </c>
      <c r="H54">
        <v>88</v>
      </c>
      <c r="I54">
        <v>88</v>
      </c>
      <c r="J54">
        <v>134</v>
      </c>
      <c r="K54">
        <v>131</v>
      </c>
      <c r="L54">
        <v>208</v>
      </c>
      <c r="M54">
        <v>242</v>
      </c>
      <c r="N54">
        <v>232</v>
      </c>
      <c r="O54">
        <v>287</v>
      </c>
      <c r="P54">
        <v>269</v>
      </c>
      <c r="Q54">
        <v>273</v>
      </c>
      <c r="R54">
        <v>198</v>
      </c>
      <c r="S54">
        <v>208</v>
      </c>
      <c r="T54">
        <v>131</v>
      </c>
      <c r="U54">
        <v>206</v>
      </c>
      <c r="V54">
        <v>68</v>
      </c>
      <c r="W54">
        <v>145</v>
      </c>
      <c r="X54">
        <f>VLOOKUP(X$1,MortQx!$A$2:$D$23,4,0)*B54</f>
        <v>9.4999136882419288E-2</v>
      </c>
      <c r="Y54">
        <f>VLOOKUP(Y$1,MortQx!$A$2:$D$23,4,0)*C54</f>
        <v>6.9979178952689292E-2</v>
      </c>
      <c r="Z54">
        <f>VLOOKUP(Z$1,MortQx!$A$2:$D$23,4,0)*D54</f>
        <v>2.3888880510353358E-2</v>
      </c>
      <c r="AA54">
        <f>VLOOKUP(AA$1,MortQx!$A$2:$D$23,4,0)*E54</f>
        <v>1.7966748257613119E-2</v>
      </c>
      <c r="AB54">
        <f>VLOOKUP(AB$1,MortQx!$A$2:$D$23,4,0)*F54</f>
        <v>6.2767150482104059E-2</v>
      </c>
      <c r="AC54">
        <f>VLOOKUP(AC$1,MortQx!$A$2:$D$23,4,0)*G54</f>
        <v>3.0289748131646303E-2</v>
      </c>
      <c r="AD54">
        <f>VLOOKUP(AD$1,MortQx!$A$2:$D$23,4,0)*H54</f>
        <v>5.4898508824705136E-2</v>
      </c>
      <c r="AE54">
        <f>VLOOKUP(AE$1,MortQx!$A$2:$D$23,4,0)*I54</f>
        <v>2.3030620256477362E-2</v>
      </c>
      <c r="AF54">
        <f>VLOOKUP(AF$1,MortQx!$A$2:$D$23,4,0)*J54</f>
        <v>0.10905585322292581</v>
      </c>
      <c r="AG54">
        <f>VLOOKUP(AG$1,MortQx!$A$2:$D$23,4,0)*K54</f>
        <v>4.585562293013163E-2</v>
      </c>
      <c r="AH54">
        <f>VLOOKUP(AH$1,MortQx!$A$2:$D$23,4,0)*L54</f>
        <v>0.27804493504336764</v>
      </c>
      <c r="AI54">
        <f>VLOOKUP(AI$1,MortQx!$A$2:$D$23,4,0)*M54</f>
        <v>0.18598058638289072</v>
      </c>
      <c r="AJ54">
        <f>VLOOKUP(AJ$1,MortQx!$A$2:$D$23,4,0)*N54</f>
        <v>0.65724713831162995</v>
      </c>
      <c r="AK54">
        <f>VLOOKUP(AK$1,MortQx!$A$2:$D$23,4,0)*O54</f>
        <v>0.50481632133970855</v>
      </c>
      <c r="AL54">
        <f>VLOOKUP(AL$1,MortQx!$A$2:$D$23,4,0)*P54</f>
        <v>1.7638652128230057</v>
      </c>
      <c r="AM54">
        <f>VLOOKUP(AM$1,MortQx!$A$2:$D$23,4,0)*Q54</f>
        <v>1.0783574706352883</v>
      </c>
      <c r="AN54">
        <f>VLOOKUP(AN$1,MortQx!$A$2:$D$23,4,0)*R54</f>
        <v>3.2886877368951244</v>
      </c>
      <c r="AO54">
        <f>VLOOKUP(AO$1,MortQx!$A$2:$D$23,4,0)*S54</f>
        <v>2.1316181394296772</v>
      </c>
      <c r="AP54">
        <f>VLOOKUP(AP$1,MortQx!$A$2:$D$23,4,0)*T54</f>
        <v>6.4751144979223882</v>
      </c>
      <c r="AQ54">
        <f>VLOOKUP(AQ$1,MortQx!$A$2:$D$23,4,0)*U54</f>
        <v>6.7407747369099091</v>
      </c>
      <c r="AR54">
        <f>VLOOKUP(AR$1,MortQx!$A$2:$D$23,4,0)*V54</f>
        <v>10.345063214194635</v>
      </c>
      <c r="AS54">
        <f>VLOOKUP(AS$1,MortQx!$A$2:$D$23,4,0)*W54</f>
        <v>18.966026816626218</v>
      </c>
      <c r="AT54">
        <f t="shared" si="0"/>
        <v>52.948328254964913</v>
      </c>
    </row>
    <row r="55" spans="1:46" x14ac:dyDescent="0.25">
      <c r="A55">
        <v>54</v>
      </c>
      <c r="B55">
        <v>199</v>
      </c>
      <c r="C55">
        <v>186</v>
      </c>
      <c r="D55">
        <v>409</v>
      </c>
      <c r="E55">
        <v>360</v>
      </c>
      <c r="F55">
        <v>196</v>
      </c>
      <c r="G55">
        <v>167</v>
      </c>
      <c r="H55">
        <v>148</v>
      </c>
      <c r="I55">
        <v>158</v>
      </c>
      <c r="J55">
        <v>292</v>
      </c>
      <c r="K55">
        <v>337</v>
      </c>
      <c r="L55">
        <v>462</v>
      </c>
      <c r="M55">
        <v>473</v>
      </c>
      <c r="N55">
        <v>377</v>
      </c>
      <c r="O55">
        <v>400</v>
      </c>
      <c r="P55">
        <v>250</v>
      </c>
      <c r="Q55">
        <v>226</v>
      </c>
      <c r="R55">
        <v>121</v>
      </c>
      <c r="S55">
        <v>115</v>
      </c>
      <c r="T55">
        <v>40</v>
      </c>
      <c r="U55">
        <v>44</v>
      </c>
      <c r="V55">
        <v>4</v>
      </c>
      <c r="W55">
        <v>9</v>
      </c>
      <c r="X55">
        <f>VLOOKUP(X$1,MortQx!$A$2:$D$23,4,0)*B55</f>
        <v>0.19692529416251497</v>
      </c>
      <c r="Y55">
        <f>VLOOKUP(Y$1,MortQx!$A$2:$D$23,4,0)*C55</f>
        <v>0.14961065845057711</v>
      </c>
      <c r="Z55">
        <f>VLOOKUP(Z$1,MortQx!$A$2:$D$23,4,0)*D55</f>
        <v>4.4411600585156925E-2</v>
      </c>
      <c r="AA55">
        <f>VLOOKUP(AA$1,MortQx!$A$2:$D$23,4,0)*E55</f>
        <v>3.1096295061253474E-2</v>
      </c>
      <c r="AB55">
        <f>VLOOKUP(AB$1,MortQx!$A$2:$D$23,4,0)*F55</f>
        <v>8.484387237580962E-2</v>
      </c>
      <c r="AC55">
        <f>VLOOKUP(AC$1,MortQx!$A$2:$D$23,4,0)*G55</f>
        <v>3.8613648381564371E-2</v>
      </c>
      <c r="AD55">
        <f>VLOOKUP(AD$1,MortQx!$A$2:$D$23,4,0)*H55</f>
        <v>9.2329310296095007E-2</v>
      </c>
      <c r="AE55">
        <f>VLOOKUP(AE$1,MortQx!$A$2:$D$23,4,0)*I55</f>
        <v>4.1350431824129806E-2</v>
      </c>
      <c r="AF55">
        <f>VLOOKUP(AF$1,MortQx!$A$2:$D$23,4,0)*J55</f>
        <v>0.23764409806786818</v>
      </c>
      <c r="AG55">
        <f>VLOOKUP(AG$1,MortQx!$A$2:$D$23,4,0)*K55</f>
        <v>0.11796446509507146</v>
      </c>
      <c r="AH55">
        <f>VLOOKUP(AH$1,MortQx!$A$2:$D$23,4,0)*L55</f>
        <v>0.61758057687517232</v>
      </c>
      <c r="AI55">
        <f>VLOOKUP(AI$1,MortQx!$A$2:$D$23,4,0)*M55</f>
        <v>0.36350750974837731</v>
      </c>
      <c r="AJ55">
        <f>VLOOKUP(AJ$1,MortQx!$A$2:$D$23,4,0)*N55</f>
        <v>1.0680265997563987</v>
      </c>
      <c r="AK55">
        <f>VLOOKUP(AK$1,MortQx!$A$2:$D$23,4,0)*O55</f>
        <v>0.70357675448043011</v>
      </c>
      <c r="AL55">
        <f>VLOOKUP(AL$1,MortQx!$A$2:$D$23,4,0)*P55</f>
        <v>1.6392799375678491</v>
      </c>
      <c r="AM55">
        <f>VLOOKUP(AM$1,MortQx!$A$2:$D$23,4,0)*Q55</f>
        <v>0.89270618448196026</v>
      </c>
      <c r="AN55">
        <f>VLOOKUP(AN$1,MortQx!$A$2:$D$23,4,0)*R55</f>
        <v>2.0097536169914649</v>
      </c>
      <c r="AO55">
        <f>VLOOKUP(AO$1,MortQx!$A$2:$D$23,4,0)*S55</f>
        <v>1.1785388751654466</v>
      </c>
      <c r="AP55">
        <f>VLOOKUP(AP$1,MortQx!$A$2:$D$23,4,0)*T55</f>
        <v>1.977134197838897</v>
      </c>
      <c r="AQ55">
        <f>VLOOKUP(AQ$1,MortQx!$A$2:$D$23,4,0)*U55</f>
        <v>1.4397771282720195</v>
      </c>
      <c r="AR55">
        <f>VLOOKUP(AR$1,MortQx!$A$2:$D$23,4,0)*V55</f>
        <v>0.60853313024674327</v>
      </c>
      <c r="AS55">
        <f>VLOOKUP(AS$1,MortQx!$A$2:$D$23,4,0)*W55</f>
        <v>1.1772016644802481</v>
      </c>
      <c r="AT55">
        <f t="shared" si="0"/>
        <v>14.710405850205049</v>
      </c>
    </row>
    <row r="56" spans="1:46" x14ac:dyDescent="0.25">
      <c r="A56">
        <v>55</v>
      </c>
      <c r="B56">
        <v>4</v>
      </c>
      <c r="C56">
        <v>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f>VLOOKUP(X$1,MortQx!$A$2:$D$23,4,0)*B56</f>
        <v>3.9582973701008037E-3</v>
      </c>
      <c r="Y56">
        <f>VLOOKUP(Y$1,MortQx!$A$2:$D$23,4,0)*C56</f>
        <v>2.4130751362996306E-3</v>
      </c>
      <c r="Z56">
        <f>VLOOKUP(Z$1,MortQx!$A$2:$D$23,4,0)*D56</f>
        <v>0</v>
      </c>
      <c r="AA56">
        <f>VLOOKUP(AA$1,MortQx!$A$2:$D$23,4,0)*E56</f>
        <v>0</v>
      </c>
      <c r="AB56">
        <f>VLOOKUP(AB$1,MortQx!$A$2:$D$23,4,0)*F56</f>
        <v>0</v>
      </c>
      <c r="AC56">
        <f>VLOOKUP(AC$1,MortQx!$A$2:$D$23,4,0)*G56</f>
        <v>0</v>
      </c>
      <c r="AD56">
        <f>VLOOKUP(AD$1,MortQx!$A$2:$D$23,4,0)*H56</f>
        <v>0</v>
      </c>
      <c r="AE56">
        <f>VLOOKUP(AE$1,MortQx!$A$2:$D$23,4,0)*I56</f>
        <v>0</v>
      </c>
      <c r="AF56">
        <f>VLOOKUP(AF$1,MortQx!$A$2:$D$23,4,0)*J56</f>
        <v>0</v>
      </c>
      <c r="AG56">
        <f>VLOOKUP(AG$1,MortQx!$A$2:$D$23,4,0)*K56</f>
        <v>0</v>
      </c>
      <c r="AH56">
        <f>VLOOKUP(AH$1,MortQx!$A$2:$D$23,4,0)*L56</f>
        <v>0</v>
      </c>
      <c r="AI56">
        <f>VLOOKUP(AI$1,MortQx!$A$2:$D$23,4,0)*M56</f>
        <v>0</v>
      </c>
      <c r="AJ56">
        <f>VLOOKUP(AJ$1,MortQx!$A$2:$D$23,4,0)*N56</f>
        <v>0</v>
      </c>
      <c r="AK56">
        <f>VLOOKUP(AK$1,MortQx!$A$2:$D$23,4,0)*O56</f>
        <v>0</v>
      </c>
      <c r="AL56">
        <f>VLOOKUP(AL$1,MortQx!$A$2:$D$23,4,0)*P56</f>
        <v>0</v>
      </c>
      <c r="AM56">
        <f>VLOOKUP(AM$1,MortQx!$A$2:$D$23,4,0)*Q56</f>
        <v>0</v>
      </c>
      <c r="AN56">
        <f>VLOOKUP(AN$1,MortQx!$A$2:$D$23,4,0)*R56</f>
        <v>0</v>
      </c>
      <c r="AO56">
        <f>VLOOKUP(AO$1,MortQx!$A$2:$D$23,4,0)*S56</f>
        <v>0</v>
      </c>
      <c r="AP56">
        <f>VLOOKUP(AP$1,MortQx!$A$2:$D$23,4,0)*T56</f>
        <v>0</v>
      </c>
      <c r="AQ56">
        <f>VLOOKUP(AQ$1,MortQx!$A$2:$D$23,4,0)*U56</f>
        <v>0</v>
      </c>
      <c r="AR56">
        <f>VLOOKUP(AR$1,MortQx!$A$2:$D$23,4,0)*V56</f>
        <v>0</v>
      </c>
      <c r="AS56">
        <f>VLOOKUP(AS$1,MortQx!$A$2:$D$23,4,0)*W56</f>
        <v>0</v>
      </c>
      <c r="AT56">
        <f t="shared" si="0"/>
        <v>6.3713725064004339E-3</v>
      </c>
    </row>
    <row r="57" spans="1:46" x14ac:dyDescent="0.25">
      <c r="A57">
        <v>56</v>
      </c>
      <c r="B57">
        <v>207</v>
      </c>
      <c r="C57">
        <v>209</v>
      </c>
      <c r="D57">
        <v>392</v>
      </c>
      <c r="E57">
        <v>391</v>
      </c>
      <c r="F57">
        <v>202</v>
      </c>
      <c r="G57">
        <v>169</v>
      </c>
      <c r="H57">
        <v>175</v>
      </c>
      <c r="I57">
        <v>213</v>
      </c>
      <c r="J57">
        <v>367</v>
      </c>
      <c r="K57">
        <v>383</v>
      </c>
      <c r="L57">
        <v>479</v>
      </c>
      <c r="M57">
        <v>545</v>
      </c>
      <c r="N57">
        <v>425</v>
      </c>
      <c r="O57">
        <v>455</v>
      </c>
      <c r="P57">
        <v>303</v>
      </c>
      <c r="Q57">
        <v>320</v>
      </c>
      <c r="R57">
        <v>179</v>
      </c>
      <c r="S57">
        <v>232</v>
      </c>
      <c r="T57">
        <v>174</v>
      </c>
      <c r="U57">
        <v>262</v>
      </c>
      <c r="V57">
        <v>70</v>
      </c>
      <c r="W57">
        <v>115</v>
      </c>
      <c r="X57">
        <f>VLOOKUP(X$1,MortQx!$A$2:$D$23,4,0)*B57</f>
        <v>0.2048418889027166</v>
      </c>
      <c r="Y57">
        <f>VLOOKUP(Y$1,MortQx!$A$2:$D$23,4,0)*C57</f>
        <v>0.16811090116220759</v>
      </c>
      <c r="Z57">
        <f>VLOOKUP(Z$1,MortQx!$A$2:$D$23,4,0)*D57</f>
        <v>4.2565641636629618E-2</v>
      </c>
      <c r="AA57">
        <f>VLOOKUP(AA$1,MortQx!$A$2:$D$23,4,0)*E57</f>
        <v>3.3774031580416967E-2</v>
      </c>
      <c r="AB57">
        <f>VLOOKUP(AB$1,MortQx!$A$2:$D$23,4,0)*F57</f>
        <v>8.744113377506911E-2</v>
      </c>
      <c r="AC57">
        <f>VLOOKUP(AC$1,MortQx!$A$2:$D$23,4,0)*G57</f>
        <v>3.9076087284337598E-2</v>
      </c>
      <c r="AD57">
        <f>VLOOKUP(AD$1,MortQx!$A$2:$D$23,4,0)*H57</f>
        <v>0.10917317095822045</v>
      </c>
      <c r="AE57">
        <f>VLOOKUP(AE$1,MortQx!$A$2:$D$23,4,0)*I57</f>
        <v>5.5744569484428158E-2</v>
      </c>
      <c r="AF57">
        <f>VLOOKUP(AF$1,MortQx!$A$2:$D$23,4,0)*J57</f>
        <v>0.29868282188666995</v>
      </c>
      <c r="AG57">
        <f>VLOOKUP(AG$1,MortQx!$A$2:$D$23,4,0)*K57</f>
        <v>0.13406643955908715</v>
      </c>
      <c r="AH57">
        <f>VLOOKUP(AH$1,MortQx!$A$2:$D$23,4,0)*L57</f>
        <v>0.64030540329698604</v>
      </c>
      <c r="AI57">
        <f>VLOOKUP(AI$1,MortQx!$A$2:$D$23,4,0)*M57</f>
        <v>0.41884057677138609</v>
      </c>
      <c r="AJ57">
        <f>VLOOKUP(AJ$1,MortQx!$A$2:$D$23,4,0)*N57</f>
        <v>1.2040087663036325</v>
      </c>
      <c r="AK57">
        <f>VLOOKUP(AK$1,MortQx!$A$2:$D$23,4,0)*O57</f>
        <v>0.80031855822148923</v>
      </c>
      <c r="AL57">
        <f>VLOOKUP(AL$1,MortQx!$A$2:$D$23,4,0)*P57</f>
        <v>1.9868072843322331</v>
      </c>
      <c r="AM57">
        <f>VLOOKUP(AM$1,MortQx!$A$2:$D$23,4,0)*Q57</f>
        <v>1.2640087567886162</v>
      </c>
      <c r="AN57">
        <f>VLOOKUP(AN$1,MortQx!$A$2:$D$23,4,0)*R57</f>
        <v>2.9731065904253904</v>
      </c>
      <c r="AO57">
        <f>VLOOKUP(AO$1,MortQx!$A$2:$D$23,4,0)*S57</f>
        <v>2.3775740785946402</v>
      </c>
      <c r="AP57">
        <f>VLOOKUP(AP$1,MortQx!$A$2:$D$23,4,0)*T57</f>
        <v>8.6005337605992018</v>
      </c>
      <c r="AQ57">
        <f>VLOOKUP(AQ$1,MortQx!$A$2:$D$23,4,0)*U57</f>
        <v>8.5732183547106615</v>
      </c>
      <c r="AR57">
        <f>VLOOKUP(AR$1,MortQx!$A$2:$D$23,4,0)*V57</f>
        <v>10.649329779318007</v>
      </c>
      <c r="AS57">
        <f>VLOOKUP(AS$1,MortQx!$A$2:$D$23,4,0)*W57</f>
        <v>15.042021268358726</v>
      </c>
      <c r="AT57">
        <f t="shared" si="0"/>
        <v>55.703549863950748</v>
      </c>
    </row>
    <row r="58" spans="1:46" x14ac:dyDescent="0.25">
      <c r="A58">
        <v>57</v>
      </c>
      <c r="B58">
        <v>224</v>
      </c>
      <c r="C58">
        <v>243</v>
      </c>
      <c r="D58">
        <v>364</v>
      </c>
      <c r="E58">
        <v>333</v>
      </c>
      <c r="F58">
        <v>206</v>
      </c>
      <c r="G58">
        <v>164</v>
      </c>
      <c r="H58">
        <v>326</v>
      </c>
      <c r="I58">
        <v>270</v>
      </c>
      <c r="J58">
        <v>863</v>
      </c>
      <c r="K58">
        <v>680</v>
      </c>
      <c r="L58">
        <v>526</v>
      </c>
      <c r="M58">
        <v>467</v>
      </c>
      <c r="N58">
        <v>397</v>
      </c>
      <c r="O58">
        <v>376</v>
      </c>
      <c r="P58">
        <v>403</v>
      </c>
      <c r="Q58">
        <v>341</v>
      </c>
      <c r="R58">
        <v>232</v>
      </c>
      <c r="S58">
        <v>235</v>
      </c>
      <c r="T58">
        <v>146</v>
      </c>
      <c r="U58">
        <v>184</v>
      </c>
      <c r="V58">
        <v>51</v>
      </c>
      <c r="W58">
        <v>131</v>
      </c>
      <c r="X58">
        <f>VLOOKUP(X$1,MortQx!$A$2:$D$23,4,0)*B58</f>
        <v>0.22166465272564501</v>
      </c>
      <c r="Y58">
        <f>VLOOKUP(Y$1,MortQx!$A$2:$D$23,4,0)*C58</f>
        <v>0.19545908604027007</v>
      </c>
      <c r="Z58">
        <f>VLOOKUP(Z$1,MortQx!$A$2:$D$23,4,0)*D58</f>
        <v>3.9525238662584644E-2</v>
      </c>
      <c r="AA58">
        <f>VLOOKUP(AA$1,MortQx!$A$2:$D$23,4,0)*E58</f>
        <v>2.8764072931659466E-2</v>
      </c>
      <c r="AB58">
        <f>VLOOKUP(AB$1,MortQx!$A$2:$D$23,4,0)*F58</f>
        <v>8.9172641374575423E-2</v>
      </c>
      <c r="AC58">
        <f>VLOOKUP(AC$1,MortQx!$A$2:$D$23,4,0)*G58</f>
        <v>3.7919990027404531E-2</v>
      </c>
      <c r="AD58">
        <f>VLOOKUP(AD$1,MortQx!$A$2:$D$23,4,0)*H58</f>
        <v>0.20337402132788496</v>
      </c>
      <c r="AE58">
        <f>VLOOKUP(AE$1,MortQx!$A$2:$D$23,4,0)*I58</f>
        <v>7.0662130332373715E-2</v>
      </c>
      <c r="AF58">
        <f>VLOOKUP(AF$1,MortQx!$A$2:$D$23,4,0)*J58</f>
        <v>0.7023522487416789</v>
      </c>
      <c r="AG58">
        <f>VLOOKUP(AG$1,MortQx!$A$2:$D$23,4,0)*K58</f>
        <v>0.23802918772892756</v>
      </c>
      <c r="AH58">
        <f>VLOOKUP(AH$1,MortQx!$A$2:$D$23,4,0)*L58</f>
        <v>0.70313286458082391</v>
      </c>
      <c r="AI58">
        <f>VLOOKUP(AI$1,MortQx!$A$2:$D$23,4,0)*M58</f>
        <v>0.35889642082979323</v>
      </c>
      <c r="AJ58">
        <f>VLOOKUP(AJ$1,MortQx!$A$2:$D$23,4,0)*N58</f>
        <v>1.1246858358177461</v>
      </c>
      <c r="AK58">
        <f>VLOOKUP(AK$1,MortQx!$A$2:$D$23,4,0)*O58</f>
        <v>0.6613621492116043</v>
      </c>
      <c r="AL58">
        <f>VLOOKUP(AL$1,MortQx!$A$2:$D$23,4,0)*P58</f>
        <v>2.6425192593593727</v>
      </c>
      <c r="AM58">
        <f>VLOOKUP(AM$1,MortQx!$A$2:$D$23,4,0)*Q58</f>
        <v>1.3469593314528692</v>
      </c>
      <c r="AN58">
        <f>VLOOKUP(AN$1,MortQx!$A$2:$D$23,4,0)*R58</f>
        <v>3.8534118937357014</v>
      </c>
      <c r="AO58">
        <f>VLOOKUP(AO$1,MortQx!$A$2:$D$23,4,0)*S58</f>
        <v>2.4083185709902604</v>
      </c>
      <c r="AP58">
        <f>VLOOKUP(AP$1,MortQx!$A$2:$D$23,4,0)*T58</f>
        <v>7.2165398221119741</v>
      </c>
      <c r="AQ58">
        <f>VLOOKUP(AQ$1,MortQx!$A$2:$D$23,4,0)*U58</f>
        <v>6.0208861727739</v>
      </c>
      <c r="AR58">
        <f>VLOOKUP(AR$1,MortQx!$A$2:$D$23,4,0)*V58</f>
        <v>7.7587974106459763</v>
      </c>
      <c r="AS58">
        <f>VLOOKUP(AS$1,MortQx!$A$2:$D$23,4,0)*W58</f>
        <v>17.134824227434724</v>
      </c>
      <c r="AT58">
        <f t="shared" si="0"/>
        <v>53.057257228837756</v>
      </c>
    </row>
    <row r="59" spans="1:46" x14ac:dyDescent="0.25">
      <c r="A59">
        <v>58</v>
      </c>
      <c r="B59">
        <v>95</v>
      </c>
      <c r="C59">
        <v>97</v>
      </c>
      <c r="D59">
        <v>264</v>
      </c>
      <c r="E59">
        <v>211</v>
      </c>
      <c r="F59">
        <v>252</v>
      </c>
      <c r="G59">
        <v>128</v>
      </c>
      <c r="H59">
        <v>585</v>
      </c>
      <c r="I59">
        <v>112</v>
      </c>
      <c r="J59">
        <v>357</v>
      </c>
      <c r="K59">
        <v>169</v>
      </c>
      <c r="L59">
        <v>328</v>
      </c>
      <c r="M59">
        <v>270</v>
      </c>
      <c r="N59">
        <v>312</v>
      </c>
      <c r="O59">
        <v>300</v>
      </c>
      <c r="P59">
        <v>285</v>
      </c>
      <c r="Q59">
        <v>246</v>
      </c>
      <c r="R59">
        <v>134</v>
      </c>
      <c r="S59">
        <v>81</v>
      </c>
      <c r="T59">
        <v>36</v>
      </c>
      <c r="U59">
        <v>24</v>
      </c>
      <c r="V59">
        <v>9</v>
      </c>
      <c r="W59">
        <v>4</v>
      </c>
      <c r="X59">
        <f>VLOOKUP(X$1,MortQx!$A$2:$D$23,4,0)*B59</f>
        <v>9.4009562539894093E-2</v>
      </c>
      <c r="Y59">
        <f>VLOOKUP(Y$1,MortQx!$A$2:$D$23,4,0)*C59</f>
        <v>7.8022762740354717E-2</v>
      </c>
      <c r="Z59">
        <f>VLOOKUP(Z$1,MortQx!$A$2:$D$23,4,0)*D59</f>
        <v>2.866665661242403E-2</v>
      </c>
      <c r="AA59">
        <f>VLOOKUP(AA$1,MortQx!$A$2:$D$23,4,0)*E59</f>
        <v>1.8225884049790232E-2</v>
      </c>
      <c r="AB59">
        <f>VLOOKUP(AB$1,MortQx!$A$2:$D$23,4,0)*F59</f>
        <v>0.1090849787688981</v>
      </c>
      <c r="AC59">
        <f>VLOOKUP(AC$1,MortQx!$A$2:$D$23,4,0)*G59</f>
        <v>2.9596089777486463E-2</v>
      </c>
      <c r="AD59">
        <f>VLOOKUP(AD$1,MortQx!$A$2:$D$23,4,0)*H59</f>
        <v>0.36495031434605119</v>
      </c>
      <c r="AE59">
        <f>VLOOKUP(AE$1,MortQx!$A$2:$D$23,4,0)*I59</f>
        <v>2.9311698508243913E-2</v>
      </c>
      <c r="AF59">
        <f>VLOOKUP(AF$1,MortQx!$A$2:$D$23,4,0)*J59</f>
        <v>0.29054432537749636</v>
      </c>
      <c r="AG59">
        <f>VLOOKUP(AG$1,MortQx!$A$2:$D$23,4,0)*K59</f>
        <v>5.9157254009101115E-2</v>
      </c>
      <c r="AH59">
        <f>VLOOKUP(AH$1,MortQx!$A$2:$D$23,4,0)*L59</f>
        <v>0.43845547449146438</v>
      </c>
      <c r="AI59">
        <f>VLOOKUP(AI$1,MortQx!$A$2:$D$23,4,0)*M59</f>
        <v>0.20749900133628302</v>
      </c>
      <c r="AJ59">
        <f>VLOOKUP(AJ$1,MortQx!$A$2:$D$23,4,0)*N59</f>
        <v>0.88388408255701967</v>
      </c>
      <c r="AK59">
        <f>VLOOKUP(AK$1,MortQx!$A$2:$D$23,4,0)*O59</f>
        <v>0.52768256586032258</v>
      </c>
      <c r="AL59">
        <f>VLOOKUP(AL$1,MortQx!$A$2:$D$23,4,0)*P59</f>
        <v>1.8687791288273479</v>
      </c>
      <c r="AM59">
        <f>VLOOKUP(AM$1,MortQx!$A$2:$D$23,4,0)*Q59</f>
        <v>0.97170673178124878</v>
      </c>
      <c r="AN59">
        <f>VLOOKUP(AN$1,MortQx!$A$2:$D$23,4,0)*R59</f>
        <v>2.2256775593128619</v>
      </c>
      <c r="AO59">
        <f>VLOOKUP(AO$1,MortQx!$A$2:$D$23,4,0)*S59</f>
        <v>0.83010129468174931</v>
      </c>
      <c r="AP59">
        <f>VLOOKUP(AP$1,MortQx!$A$2:$D$23,4,0)*T59</f>
        <v>1.7794207780550073</v>
      </c>
      <c r="AQ59">
        <f>VLOOKUP(AQ$1,MortQx!$A$2:$D$23,4,0)*U59</f>
        <v>0.78533297905746524</v>
      </c>
      <c r="AR59">
        <f>VLOOKUP(AR$1,MortQx!$A$2:$D$23,4,0)*V59</f>
        <v>1.3691995430551724</v>
      </c>
      <c r="AS59">
        <f>VLOOKUP(AS$1,MortQx!$A$2:$D$23,4,0)*W59</f>
        <v>0.52320073976899917</v>
      </c>
      <c r="AT59">
        <f t="shared" si="0"/>
        <v>13.512509405514681</v>
      </c>
    </row>
    <row r="60" spans="1:46" x14ac:dyDescent="0.25">
      <c r="A60">
        <v>59</v>
      </c>
      <c r="B60">
        <v>118</v>
      </c>
      <c r="C60">
        <v>100</v>
      </c>
      <c r="D60">
        <v>202</v>
      </c>
      <c r="E60">
        <v>188</v>
      </c>
      <c r="F60">
        <v>173</v>
      </c>
      <c r="G60">
        <v>253</v>
      </c>
      <c r="H60">
        <v>254</v>
      </c>
      <c r="I60">
        <v>378</v>
      </c>
      <c r="J60">
        <v>191</v>
      </c>
      <c r="K60">
        <v>196</v>
      </c>
      <c r="L60">
        <v>180</v>
      </c>
      <c r="M60">
        <v>178</v>
      </c>
      <c r="N60">
        <v>211</v>
      </c>
      <c r="O60">
        <v>222</v>
      </c>
      <c r="P60">
        <v>126</v>
      </c>
      <c r="Q60">
        <v>108</v>
      </c>
      <c r="R60">
        <v>81</v>
      </c>
      <c r="S60">
        <v>104</v>
      </c>
      <c r="T60">
        <v>74</v>
      </c>
      <c r="U60">
        <v>86</v>
      </c>
      <c r="V60">
        <v>23</v>
      </c>
      <c r="W60">
        <v>46</v>
      </c>
      <c r="X60">
        <f>VLOOKUP(X$1,MortQx!$A$2:$D$23,4,0)*B60</f>
        <v>0.11676977241797371</v>
      </c>
      <c r="Y60">
        <f>VLOOKUP(Y$1,MortQx!$A$2:$D$23,4,0)*C60</f>
        <v>8.0435837876654356E-2</v>
      </c>
      <c r="Z60">
        <f>VLOOKUP(Z$1,MortQx!$A$2:$D$23,4,0)*D60</f>
        <v>2.1934335741324446E-2</v>
      </c>
      <c r="AA60">
        <f>VLOOKUP(AA$1,MortQx!$A$2:$D$23,4,0)*E60</f>
        <v>1.6239176309765704E-2</v>
      </c>
      <c r="AB60">
        <f>VLOOKUP(AB$1,MortQx!$A$2:$D$23,4,0)*F60</f>
        <v>7.488770367864829E-2</v>
      </c>
      <c r="AC60">
        <f>VLOOKUP(AC$1,MortQx!$A$2:$D$23,4,0)*G60</f>
        <v>5.8498521200813086E-2</v>
      </c>
      <c r="AD60">
        <f>VLOOKUP(AD$1,MortQx!$A$2:$D$23,4,0)*H60</f>
        <v>0.15845705956221712</v>
      </c>
      <c r="AE60">
        <f>VLOOKUP(AE$1,MortQx!$A$2:$D$23,4,0)*I60</f>
        <v>9.8926982465323207E-2</v>
      </c>
      <c r="AF60">
        <f>VLOOKUP(AF$1,MortQx!$A$2:$D$23,4,0)*J60</f>
        <v>0.15544528332521515</v>
      </c>
      <c r="AG60">
        <f>VLOOKUP(AG$1,MortQx!$A$2:$D$23,4,0)*K60</f>
        <v>6.8608412933632054E-2</v>
      </c>
      <c r="AH60">
        <f>VLOOKUP(AH$1,MortQx!$A$2:$D$23,4,0)*L60</f>
        <v>0.24061580917214509</v>
      </c>
      <c r="AI60">
        <f>VLOOKUP(AI$1,MortQx!$A$2:$D$23,4,0)*M60</f>
        <v>0.13679563791799398</v>
      </c>
      <c r="AJ60">
        <f>VLOOKUP(AJ$1,MortQx!$A$2:$D$23,4,0)*N60</f>
        <v>0.59775494044721522</v>
      </c>
      <c r="AK60">
        <f>VLOOKUP(AK$1,MortQx!$A$2:$D$23,4,0)*O60</f>
        <v>0.39048509873663867</v>
      </c>
      <c r="AL60">
        <f>VLOOKUP(AL$1,MortQx!$A$2:$D$23,4,0)*P60</f>
        <v>0.82619708853419593</v>
      </c>
      <c r="AM60">
        <f>VLOOKUP(AM$1,MortQx!$A$2:$D$23,4,0)*Q60</f>
        <v>0.426602955416158</v>
      </c>
      <c r="AN60">
        <f>VLOOKUP(AN$1,MortQx!$A$2:$D$23,4,0)*R60</f>
        <v>1.3453722560025509</v>
      </c>
      <c r="AO60">
        <f>VLOOKUP(AO$1,MortQx!$A$2:$D$23,4,0)*S60</f>
        <v>1.0658090697148386</v>
      </c>
      <c r="AP60">
        <f>VLOOKUP(AP$1,MortQx!$A$2:$D$23,4,0)*T60</f>
        <v>3.6576982660019595</v>
      </c>
      <c r="AQ60">
        <f>VLOOKUP(AQ$1,MortQx!$A$2:$D$23,4,0)*U60</f>
        <v>2.8141098416225834</v>
      </c>
      <c r="AR60">
        <f>VLOOKUP(AR$1,MortQx!$A$2:$D$23,4,0)*V60</f>
        <v>3.4990654989187737</v>
      </c>
      <c r="AS60">
        <f>VLOOKUP(AS$1,MortQx!$A$2:$D$23,4,0)*W60</f>
        <v>6.01680850734349</v>
      </c>
      <c r="AT60">
        <f t="shared" si="0"/>
        <v>21.86751805534011</v>
      </c>
    </row>
    <row r="61" spans="1:46" x14ac:dyDescent="0.25">
      <c r="A61">
        <v>60</v>
      </c>
      <c r="B61">
        <v>681</v>
      </c>
      <c r="C61">
        <v>628</v>
      </c>
      <c r="D61">
        <v>1223</v>
      </c>
      <c r="E61">
        <v>1203</v>
      </c>
      <c r="F61">
        <v>594</v>
      </c>
      <c r="G61">
        <v>602</v>
      </c>
      <c r="H61">
        <v>462</v>
      </c>
      <c r="I61">
        <v>480</v>
      </c>
      <c r="J61">
        <v>1031</v>
      </c>
      <c r="K61">
        <v>1110</v>
      </c>
      <c r="L61">
        <v>1111</v>
      </c>
      <c r="M61">
        <v>1271</v>
      </c>
      <c r="N61">
        <v>1099</v>
      </c>
      <c r="O61">
        <v>1245</v>
      </c>
      <c r="P61">
        <v>1024</v>
      </c>
      <c r="Q61">
        <v>1149</v>
      </c>
      <c r="R61">
        <v>771</v>
      </c>
      <c r="S61">
        <v>829</v>
      </c>
      <c r="T61">
        <v>461</v>
      </c>
      <c r="U61">
        <v>604</v>
      </c>
      <c r="V61">
        <v>181</v>
      </c>
      <c r="W61">
        <v>375</v>
      </c>
      <c r="X61">
        <f>VLOOKUP(X$1,MortQx!$A$2:$D$23,4,0)*B61</f>
        <v>0.67390012725966186</v>
      </c>
      <c r="Y61">
        <f>VLOOKUP(Y$1,MortQx!$A$2:$D$23,4,0)*C61</f>
        <v>0.50513706186538931</v>
      </c>
      <c r="Z61">
        <f>VLOOKUP(Z$1,MortQx!$A$2:$D$23,4,0)*D61</f>
        <v>0.13280045847346433</v>
      </c>
      <c r="AA61">
        <f>VLOOKUP(AA$1,MortQx!$A$2:$D$23,4,0)*E61</f>
        <v>0.10391345266302203</v>
      </c>
      <c r="AB61">
        <f>VLOOKUP(AB$1,MortQx!$A$2:$D$23,4,0)*F61</f>
        <v>0.25712887852668836</v>
      </c>
      <c r="AC61">
        <f>VLOOKUP(AC$1,MortQx!$A$2:$D$23,4,0)*G61</f>
        <v>0.13919410973474103</v>
      </c>
      <c r="AD61">
        <f>VLOOKUP(AD$1,MortQx!$A$2:$D$23,4,0)*H61</f>
        <v>0.28821717132970198</v>
      </c>
      <c r="AE61">
        <f>VLOOKUP(AE$1,MortQx!$A$2:$D$23,4,0)*I61</f>
        <v>0.12562156503533106</v>
      </c>
      <c r="AF61">
        <f>VLOOKUP(AF$1,MortQx!$A$2:$D$23,4,0)*J61</f>
        <v>0.83907899009579479</v>
      </c>
      <c r="AG61">
        <f>VLOOKUP(AG$1,MortQx!$A$2:$D$23,4,0)*K61</f>
        <v>0.38854764467516117</v>
      </c>
      <c r="AH61">
        <f>VLOOKUP(AH$1,MortQx!$A$2:$D$23,4,0)*L61</f>
        <v>1.4851342443902955</v>
      </c>
      <c r="AI61">
        <f>VLOOKUP(AI$1,MortQx!$A$2:$D$23,4,0)*M61</f>
        <v>0.97678233592005825</v>
      </c>
      <c r="AJ61">
        <f>VLOOKUP(AJ$1,MortQx!$A$2:$D$23,4,0)*N61</f>
        <v>3.1134250215710404</v>
      </c>
      <c r="AK61">
        <f>VLOOKUP(AK$1,MortQx!$A$2:$D$23,4,0)*O61</f>
        <v>2.1898826483203386</v>
      </c>
      <c r="AL61">
        <f>VLOOKUP(AL$1,MortQx!$A$2:$D$23,4,0)*P61</f>
        <v>6.7144906242779099</v>
      </c>
      <c r="AM61">
        <f>VLOOKUP(AM$1,MortQx!$A$2:$D$23,4,0)*Q61</f>
        <v>4.5385814423441255</v>
      </c>
      <c r="AN61">
        <f>VLOOKUP(AN$1,MortQx!$A$2:$D$23,4,0)*R61</f>
        <v>12.805950733061318</v>
      </c>
      <c r="AO61">
        <f>VLOOKUP(AO$1,MortQx!$A$2:$D$23,4,0)*S61</f>
        <v>8.4957280653230889</v>
      </c>
      <c r="AP61">
        <f>VLOOKUP(AP$1,MortQx!$A$2:$D$23,4,0)*T61</f>
        <v>22.786471630093288</v>
      </c>
      <c r="AQ61">
        <f>VLOOKUP(AQ$1,MortQx!$A$2:$D$23,4,0)*U61</f>
        <v>19.76421330627954</v>
      </c>
      <c r="AR61">
        <f>VLOOKUP(AR$1,MortQx!$A$2:$D$23,4,0)*V61</f>
        <v>27.536124143665134</v>
      </c>
      <c r="AS61">
        <f>VLOOKUP(AS$1,MortQx!$A$2:$D$23,4,0)*W61</f>
        <v>49.050069353343673</v>
      </c>
      <c r="AT61">
        <f t="shared" si="0"/>
        <v>162.91039300824878</v>
      </c>
    </row>
    <row r="62" spans="1:46" x14ac:dyDescent="0.25">
      <c r="A62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3</v>
      </c>
      <c r="O62">
        <v>0</v>
      </c>
      <c r="P62">
        <v>0</v>
      </c>
      <c r="Q62">
        <v>3</v>
      </c>
      <c r="R62">
        <v>0</v>
      </c>
      <c r="S62">
        <v>0</v>
      </c>
      <c r="T62">
        <v>0</v>
      </c>
      <c r="U62">
        <v>3</v>
      </c>
      <c r="V62">
        <v>0</v>
      </c>
      <c r="W62">
        <v>0</v>
      </c>
      <c r="X62">
        <f>VLOOKUP(X$1,MortQx!$A$2:$D$23,4,0)*B62</f>
        <v>0</v>
      </c>
      <c r="Y62">
        <f>VLOOKUP(Y$1,MortQx!$A$2:$D$23,4,0)*C62</f>
        <v>0</v>
      </c>
      <c r="Z62">
        <f>VLOOKUP(Z$1,MortQx!$A$2:$D$23,4,0)*D62</f>
        <v>0</v>
      </c>
      <c r="AA62">
        <f>VLOOKUP(AA$1,MortQx!$A$2:$D$23,4,0)*E62</f>
        <v>0</v>
      </c>
      <c r="AB62">
        <f>VLOOKUP(AB$1,MortQx!$A$2:$D$23,4,0)*F62</f>
        <v>0</v>
      </c>
      <c r="AC62">
        <f>VLOOKUP(AC$1,MortQx!$A$2:$D$23,4,0)*G62</f>
        <v>0</v>
      </c>
      <c r="AD62">
        <f>VLOOKUP(AD$1,MortQx!$A$2:$D$23,4,0)*H62</f>
        <v>0</v>
      </c>
      <c r="AE62">
        <f>VLOOKUP(AE$1,MortQx!$A$2:$D$23,4,0)*I62</f>
        <v>0</v>
      </c>
      <c r="AF62">
        <f>VLOOKUP(AF$1,MortQx!$A$2:$D$23,4,0)*J62</f>
        <v>0</v>
      </c>
      <c r="AG62">
        <f>VLOOKUP(AG$1,MortQx!$A$2:$D$23,4,0)*K62</f>
        <v>0</v>
      </c>
      <c r="AH62">
        <f>VLOOKUP(AH$1,MortQx!$A$2:$D$23,4,0)*L62</f>
        <v>0</v>
      </c>
      <c r="AI62">
        <f>VLOOKUP(AI$1,MortQx!$A$2:$D$23,4,0)*M62</f>
        <v>0</v>
      </c>
      <c r="AJ62">
        <f>VLOOKUP(AJ$1,MortQx!$A$2:$D$23,4,0)*N62</f>
        <v>8.4988854092021109E-3</v>
      </c>
      <c r="AK62">
        <f>VLOOKUP(AK$1,MortQx!$A$2:$D$23,4,0)*O62</f>
        <v>0</v>
      </c>
      <c r="AL62">
        <f>VLOOKUP(AL$1,MortQx!$A$2:$D$23,4,0)*P62</f>
        <v>0</v>
      </c>
      <c r="AM62">
        <f>VLOOKUP(AM$1,MortQx!$A$2:$D$23,4,0)*Q62</f>
        <v>1.1850082094893279E-2</v>
      </c>
      <c r="AN62">
        <f>VLOOKUP(AN$1,MortQx!$A$2:$D$23,4,0)*R62</f>
        <v>0</v>
      </c>
      <c r="AO62">
        <f>VLOOKUP(AO$1,MortQx!$A$2:$D$23,4,0)*S62</f>
        <v>0</v>
      </c>
      <c r="AP62">
        <f>VLOOKUP(AP$1,MortQx!$A$2:$D$23,4,0)*T62</f>
        <v>0</v>
      </c>
      <c r="AQ62">
        <f>VLOOKUP(AQ$1,MortQx!$A$2:$D$23,4,0)*U62</f>
        <v>9.8166622382183155E-2</v>
      </c>
      <c r="AR62">
        <f>VLOOKUP(AR$1,MortQx!$A$2:$D$23,4,0)*V62</f>
        <v>0</v>
      </c>
      <c r="AS62">
        <f>VLOOKUP(AS$1,MortQx!$A$2:$D$23,4,0)*W62</f>
        <v>0</v>
      </c>
      <c r="AT62">
        <f t="shared" si="0"/>
        <v>0.11851558988627854</v>
      </c>
    </row>
    <row r="63" spans="1:46" x14ac:dyDescent="0.25">
      <c r="A63">
        <v>62</v>
      </c>
      <c r="B63">
        <v>696</v>
      </c>
      <c r="C63">
        <v>663</v>
      </c>
      <c r="D63">
        <v>1582</v>
      </c>
      <c r="E63">
        <v>1493</v>
      </c>
      <c r="F63">
        <v>971</v>
      </c>
      <c r="G63">
        <v>861</v>
      </c>
      <c r="H63">
        <v>916</v>
      </c>
      <c r="I63">
        <v>921</v>
      </c>
      <c r="J63">
        <v>1563</v>
      </c>
      <c r="K63">
        <v>1544</v>
      </c>
      <c r="L63">
        <v>1696</v>
      </c>
      <c r="M63">
        <v>1959</v>
      </c>
      <c r="N63">
        <v>1843</v>
      </c>
      <c r="O63">
        <v>2086</v>
      </c>
      <c r="P63">
        <v>1527</v>
      </c>
      <c r="Q63">
        <v>1812</v>
      </c>
      <c r="R63">
        <v>1304</v>
      </c>
      <c r="S63">
        <v>1472</v>
      </c>
      <c r="T63">
        <v>738</v>
      </c>
      <c r="U63">
        <v>859</v>
      </c>
      <c r="V63">
        <v>181</v>
      </c>
      <c r="W63">
        <v>359</v>
      </c>
      <c r="X63">
        <f>VLOOKUP(X$1,MortQx!$A$2:$D$23,4,0)*B63</f>
        <v>0.68874374239753988</v>
      </c>
      <c r="Y63">
        <f>VLOOKUP(Y$1,MortQx!$A$2:$D$23,4,0)*C63</f>
        <v>0.53328960512221835</v>
      </c>
      <c r="Z63">
        <f>VLOOKUP(Z$1,MortQx!$A$2:$D$23,4,0)*D63</f>
        <v>0.17178276803354095</v>
      </c>
      <c r="AA63">
        <f>VLOOKUP(AA$1,MortQx!$A$2:$D$23,4,0)*E63</f>
        <v>0.12896324590680955</v>
      </c>
      <c r="AB63">
        <f>VLOOKUP(AB$1,MortQx!$A$2:$D$23,4,0)*F63</f>
        <v>0.42032346978015889</v>
      </c>
      <c r="AC63">
        <f>VLOOKUP(AC$1,MortQx!$A$2:$D$23,4,0)*G63</f>
        <v>0.19907994764387379</v>
      </c>
      <c r="AD63">
        <f>VLOOKUP(AD$1,MortQx!$A$2:$D$23,4,0)*H63</f>
        <v>0.57144356912988525</v>
      </c>
      <c r="AE63">
        <f>VLOOKUP(AE$1,MortQx!$A$2:$D$23,4,0)*I63</f>
        <v>0.24103637791154145</v>
      </c>
      <c r="AF63">
        <f>VLOOKUP(AF$1,MortQx!$A$2:$D$23,4,0)*J63</f>
        <v>1.2720470043838286</v>
      </c>
      <c r="AG63">
        <f>VLOOKUP(AG$1,MortQx!$A$2:$D$23,4,0)*K63</f>
        <v>0.54046627331391783</v>
      </c>
      <c r="AH63">
        <f>VLOOKUP(AH$1,MortQx!$A$2:$D$23,4,0)*L63</f>
        <v>2.2671356241997671</v>
      </c>
      <c r="AI63">
        <f>VLOOKUP(AI$1,MortQx!$A$2:$D$23,4,0)*M63</f>
        <v>1.5055205319176979</v>
      </c>
      <c r="AJ63">
        <f>VLOOKUP(AJ$1,MortQx!$A$2:$D$23,4,0)*N63</f>
        <v>5.2211486030531642</v>
      </c>
      <c r="AK63">
        <f>VLOOKUP(AK$1,MortQx!$A$2:$D$23,4,0)*O63</f>
        <v>3.6691527746154429</v>
      </c>
      <c r="AL63">
        <f>VLOOKUP(AL$1,MortQx!$A$2:$D$23,4,0)*P63</f>
        <v>10.012721858664422</v>
      </c>
      <c r="AM63">
        <f>VLOOKUP(AM$1,MortQx!$A$2:$D$23,4,0)*Q63</f>
        <v>7.1574495853155398</v>
      </c>
      <c r="AN63">
        <f>VLOOKUP(AN$1,MortQx!$A$2:$D$23,4,0)*R63</f>
        <v>21.658832368238599</v>
      </c>
      <c r="AO63">
        <f>VLOOKUP(AO$1,MortQx!$A$2:$D$23,4,0)*S63</f>
        <v>15.085297602117716</v>
      </c>
      <c r="AP63">
        <f>VLOOKUP(AP$1,MortQx!$A$2:$D$23,4,0)*T63</f>
        <v>36.478125950127648</v>
      </c>
      <c r="AQ63">
        <f>VLOOKUP(AQ$1,MortQx!$A$2:$D$23,4,0)*U63</f>
        <v>28.108376208765108</v>
      </c>
      <c r="AR63">
        <f>VLOOKUP(AR$1,MortQx!$A$2:$D$23,4,0)*V63</f>
        <v>27.536124143665134</v>
      </c>
      <c r="AS63">
        <f>VLOOKUP(AS$1,MortQx!$A$2:$D$23,4,0)*W63</f>
        <v>46.957266394267677</v>
      </c>
      <c r="AT63">
        <f t="shared" si="0"/>
        <v>210.42432764857119</v>
      </c>
    </row>
    <row r="64" spans="1:46" x14ac:dyDescent="0.25">
      <c r="A64">
        <v>63</v>
      </c>
      <c r="B64">
        <v>450</v>
      </c>
      <c r="C64">
        <v>411</v>
      </c>
      <c r="D64">
        <v>745</v>
      </c>
      <c r="E64">
        <v>724</v>
      </c>
      <c r="F64">
        <v>429</v>
      </c>
      <c r="G64">
        <v>411</v>
      </c>
      <c r="H64">
        <v>688</v>
      </c>
      <c r="I64">
        <v>570</v>
      </c>
      <c r="J64">
        <v>1169</v>
      </c>
      <c r="K64">
        <v>1028</v>
      </c>
      <c r="L64">
        <v>1008</v>
      </c>
      <c r="M64">
        <v>1037</v>
      </c>
      <c r="N64">
        <v>1025</v>
      </c>
      <c r="O64">
        <v>1009</v>
      </c>
      <c r="P64">
        <v>746</v>
      </c>
      <c r="Q64">
        <v>759</v>
      </c>
      <c r="R64">
        <v>366</v>
      </c>
      <c r="S64">
        <v>437</v>
      </c>
      <c r="T64">
        <v>283</v>
      </c>
      <c r="U64">
        <v>351</v>
      </c>
      <c r="V64">
        <v>101</v>
      </c>
      <c r="W64">
        <v>239</v>
      </c>
      <c r="X64">
        <f>VLOOKUP(X$1,MortQx!$A$2:$D$23,4,0)*B64</f>
        <v>0.4453084541363404</v>
      </c>
      <c r="Y64">
        <f>VLOOKUP(Y$1,MortQx!$A$2:$D$23,4,0)*C64</f>
        <v>0.3305912936730494</v>
      </c>
      <c r="Z64">
        <f>VLOOKUP(Z$1,MortQx!$A$2:$D$23,4,0)*D64</f>
        <v>8.0896436273696595E-2</v>
      </c>
      <c r="AA64">
        <f>VLOOKUP(AA$1,MortQx!$A$2:$D$23,4,0)*E64</f>
        <v>6.2538104512076434E-2</v>
      </c>
      <c r="AB64">
        <f>VLOOKUP(AB$1,MortQx!$A$2:$D$23,4,0)*F64</f>
        <v>0.18570419004705271</v>
      </c>
      <c r="AC64">
        <f>VLOOKUP(AC$1,MortQx!$A$2:$D$23,4,0)*G64</f>
        <v>9.5031194519897944E-2</v>
      </c>
      <c r="AD64">
        <f>VLOOKUP(AD$1,MortQx!$A$2:$D$23,4,0)*H64</f>
        <v>0.42920652353860383</v>
      </c>
      <c r="AE64">
        <f>VLOOKUP(AE$1,MortQx!$A$2:$D$23,4,0)*I64</f>
        <v>0.14917560847945563</v>
      </c>
      <c r="AF64">
        <f>VLOOKUP(AF$1,MortQx!$A$2:$D$23,4,0)*J64</f>
        <v>0.95139024192239008</v>
      </c>
      <c r="AG64">
        <f>VLOOKUP(AG$1,MortQx!$A$2:$D$23,4,0)*K64</f>
        <v>0.35984412497843754</v>
      </c>
      <c r="AH64">
        <f>VLOOKUP(AH$1,MortQx!$A$2:$D$23,4,0)*L64</f>
        <v>1.3474485313640125</v>
      </c>
      <c r="AI64">
        <f>VLOOKUP(AI$1,MortQx!$A$2:$D$23,4,0)*M64</f>
        <v>0.79694986809527968</v>
      </c>
      <c r="AJ64">
        <f>VLOOKUP(AJ$1,MortQx!$A$2:$D$23,4,0)*N64</f>
        <v>2.903785848144055</v>
      </c>
      <c r="AK64">
        <f>VLOOKUP(AK$1,MortQx!$A$2:$D$23,4,0)*O64</f>
        <v>1.7747723631768848</v>
      </c>
      <c r="AL64">
        <f>VLOOKUP(AL$1,MortQx!$A$2:$D$23,4,0)*P64</f>
        <v>4.8916113337024614</v>
      </c>
      <c r="AM64">
        <f>VLOOKUP(AM$1,MortQx!$A$2:$D$23,4,0)*Q64</f>
        <v>2.9980707700079994</v>
      </c>
      <c r="AN64">
        <f>VLOOKUP(AN$1,MortQx!$A$2:$D$23,4,0)*R64</f>
        <v>6.0790894530485637</v>
      </c>
      <c r="AO64">
        <f>VLOOKUP(AO$1,MortQx!$A$2:$D$23,4,0)*S64</f>
        <v>4.4784477256286968</v>
      </c>
      <c r="AP64">
        <f>VLOOKUP(AP$1,MortQx!$A$2:$D$23,4,0)*T64</f>
        <v>13.988224449710197</v>
      </c>
      <c r="AQ64">
        <f>VLOOKUP(AQ$1,MortQx!$A$2:$D$23,4,0)*U64</f>
        <v>11.485494818715429</v>
      </c>
      <c r="AR64">
        <f>VLOOKUP(AR$1,MortQx!$A$2:$D$23,4,0)*V64</f>
        <v>15.365461538730267</v>
      </c>
      <c r="AS64">
        <f>VLOOKUP(AS$1,MortQx!$A$2:$D$23,4,0)*W64</f>
        <v>31.261244201197702</v>
      </c>
      <c r="AT64">
        <f t="shared" si="0"/>
        <v>100.46028707360254</v>
      </c>
    </row>
    <row r="65" spans="1:46" x14ac:dyDescent="0.25">
      <c r="A65">
        <v>64</v>
      </c>
      <c r="B65">
        <v>98</v>
      </c>
      <c r="C65">
        <v>98</v>
      </c>
      <c r="D65">
        <v>209</v>
      </c>
      <c r="E65">
        <v>166</v>
      </c>
      <c r="F65">
        <v>122</v>
      </c>
      <c r="G65">
        <v>71</v>
      </c>
      <c r="H65">
        <v>163</v>
      </c>
      <c r="I65">
        <v>135</v>
      </c>
      <c r="J65">
        <v>284</v>
      </c>
      <c r="K65">
        <v>245</v>
      </c>
      <c r="L65">
        <v>219</v>
      </c>
      <c r="M65">
        <v>222</v>
      </c>
      <c r="N65">
        <v>198</v>
      </c>
      <c r="O65">
        <v>220</v>
      </c>
      <c r="P65">
        <v>186</v>
      </c>
      <c r="Q65">
        <v>186</v>
      </c>
      <c r="R65">
        <v>92</v>
      </c>
      <c r="S65">
        <v>74</v>
      </c>
      <c r="T65">
        <v>26</v>
      </c>
      <c r="U65">
        <v>29</v>
      </c>
      <c r="V65">
        <v>6</v>
      </c>
      <c r="W65">
        <v>6</v>
      </c>
      <c r="X65">
        <f>VLOOKUP(X$1,MortQx!$A$2:$D$23,4,0)*B65</f>
        <v>9.6978285567469694E-2</v>
      </c>
      <c r="Y65">
        <f>VLOOKUP(Y$1,MortQx!$A$2:$D$23,4,0)*C65</f>
        <v>7.8827121119121268E-2</v>
      </c>
      <c r="Z65">
        <f>VLOOKUP(Z$1,MortQx!$A$2:$D$23,4,0)*D65</f>
        <v>2.2694436484835691E-2</v>
      </c>
      <c r="AA65">
        <f>VLOOKUP(AA$1,MortQx!$A$2:$D$23,4,0)*E65</f>
        <v>1.4338847167133547E-2</v>
      </c>
      <c r="AB65">
        <f>VLOOKUP(AB$1,MortQx!$A$2:$D$23,4,0)*F65</f>
        <v>5.2810981784942729E-2</v>
      </c>
      <c r="AC65">
        <f>VLOOKUP(AC$1,MortQx!$A$2:$D$23,4,0)*G65</f>
        <v>1.6416581048449522E-2</v>
      </c>
      <c r="AD65">
        <f>VLOOKUP(AD$1,MortQx!$A$2:$D$23,4,0)*H65</f>
        <v>0.10168701066394248</v>
      </c>
      <c r="AE65">
        <f>VLOOKUP(AE$1,MortQx!$A$2:$D$23,4,0)*I65</f>
        <v>3.5331065166186858E-2</v>
      </c>
      <c r="AF65">
        <f>VLOOKUP(AF$1,MortQx!$A$2:$D$23,4,0)*J65</f>
        <v>0.23113330086052933</v>
      </c>
      <c r="AG65">
        <f>VLOOKUP(AG$1,MortQx!$A$2:$D$23,4,0)*K65</f>
        <v>8.5760516167040071E-2</v>
      </c>
      <c r="AH65">
        <f>VLOOKUP(AH$1,MortQx!$A$2:$D$23,4,0)*L65</f>
        <v>0.29274923449277651</v>
      </c>
      <c r="AI65">
        <f>VLOOKUP(AI$1,MortQx!$A$2:$D$23,4,0)*M65</f>
        <v>0.17061028998761049</v>
      </c>
      <c r="AJ65">
        <f>VLOOKUP(AJ$1,MortQx!$A$2:$D$23,4,0)*N65</f>
        <v>0.56092643700733935</v>
      </c>
      <c r="AK65">
        <f>VLOOKUP(AK$1,MortQx!$A$2:$D$23,4,0)*O65</f>
        <v>0.38696721496423653</v>
      </c>
      <c r="AL65">
        <f>VLOOKUP(AL$1,MortQx!$A$2:$D$23,4,0)*P65</f>
        <v>1.2196242735504796</v>
      </c>
      <c r="AM65">
        <f>VLOOKUP(AM$1,MortQx!$A$2:$D$23,4,0)*Q65</f>
        <v>0.73470508988338323</v>
      </c>
      <c r="AN65">
        <f>VLOOKUP(AN$1,MortQx!$A$2:$D$23,4,0)*R65</f>
        <v>1.5280771302745022</v>
      </c>
      <c r="AO65">
        <f>VLOOKUP(AO$1,MortQx!$A$2:$D$23,4,0)*S65</f>
        <v>0.7583641457586352</v>
      </c>
      <c r="AP65">
        <f>VLOOKUP(AP$1,MortQx!$A$2:$D$23,4,0)*T65</f>
        <v>1.2851372285952831</v>
      </c>
      <c r="AQ65">
        <f>VLOOKUP(AQ$1,MortQx!$A$2:$D$23,4,0)*U65</f>
        <v>0.94894401636110381</v>
      </c>
      <c r="AR65">
        <f>VLOOKUP(AR$1,MortQx!$A$2:$D$23,4,0)*V65</f>
        <v>0.91279969537011496</v>
      </c>
      <c r="AS65">
        <f>VLOOKUP(AS$1,MortQx!$A$2:$D$23,4,0)*W65</f>
        <v>0.78480110965349881</v>
      </c>
      <c r="AT65">
        <f t="shared" si="0"/>
        <v>10.319684011928615</v>
      </c>
    </row>
    <row r="66" spans="1:46" x14ac:dyDescent="0.25">
      <c r="A66">
        <v>65</v>
      </c>
      <c r="B66">
        <v>798</v>
      </c>
      <c r="C66">
        <v>760</v>
      </c>
      <c r="D66">
        <v>1776</v>
      </c>
      <c r="E66">
        <v>1672</v>
      </c>
      <c r="F66">
        <v>768</v>
      </c>
      <c r="G66">
        <v>723</v>
      </c>
      <c r="H66">
        <v>566</v>
      </c>
      <c r="I66">
        <v>620</v>
      </c>
      <c r="J66">
        <v>1339</v>
      </c>
      <c r="K66">
        <v>1517</v>
      </c>
      <c r="L66">
        <v>1573</v>
      </c>
      <c r="M66">
        <v>1754</v>
      </c>
      <c r="N66">
        <v>1303</v>
      </c>
      <c r="O66">
        <v>1265</v>
      </c>
      <c r="P66">
        <v>700</v>
      </c>
      <c r="Q66">
        <v>659</v>
      </c>
      <c r="R66">
        <v>293</v>
      </c>
      <c r="S66">
        <v>279</v>
      </c>
      <c r="T66">
        <v>101</v>
      </c>
      <c r="U66">
        <v>115</v>
      </c>
      <c r="V66">
        <v>18</v>
      </c>
      <c r="W66">
        <v>41</v>
      </c>
      <c r="X66">
        <f>VLOOKUP(X$1,MortQx!$A$2:$D$23,4,0)*B66</f>
        <v>0.78968032533511034</v>
      </c>
      <c r="Y66">
        <f>VLOOKUP(Y$1,MortQx!$A$2:$D$23,4,0)*C66</f>
        <v>0.61131236786257315</v>
      </c>
      <c r="Z66">
        <f>VLOOKUP(Z$1,MortQx!$A$2:$D$23,4,0)*D66</f>
        <v>0.19284841721085255</v>
      </c>
      <c r="AA66">
        <f>VLOOKUP(AA$1,MortQx!$A$2:$D$23,4,0)*E66</f>
        <v>0.14442501484004391</v>
      </c>
      <c r="AB66">
        <f>VLOOKUP(AB$1,MortQx!$A$2:$D$23,4,0)*F66</f>
        <v>0.33244945910521323</v>
      </c>
      <c r="AC66">
        <f>VLOOKUP(AC$1,MortQx!$A$2:$D$23,4,0)*G66</f>
        <v>0.1671716633525212</v>
      </c>
      <c r="AD66">
        <f>VLOOKUP(AD$1,MortQx!$A$2:$D$23,4,0)*H66</f>
        <v>0.35309722721344444</v>
      </c>
      <c r="AE66">
        <f>VLOOKUP(AE$1,MortQx!$A$2:$D$23,4,0)*I66</f>
        <v>0.16226118817063595</v>
      </c>
      <c r="AF66">
        <f>VLOOKUP(AF$1,MortQx!$A$2:$D$23,4,0)*J66</f>
        <v>1.0897446825783408</v>
      </c>
      <c r="AG66">
        <f>VLOOKUP(AG$1,MortQx!$A$2:$D$23,4,0)*K66</f>
        <v>0.53101511438938687</v>
      </c>
      <c r="AH66">
        <f>VLOOKUP(AH$1,MortQx!$A$2:$D$23,4,0)*L66</f>
        <v>2.1027148212654678</v>
      </c>
      <c r="AI66">
        <f>VLOOKUP(AI$1,MortQx!$A$2:$D$23,4,0)*M66</f>
        <v>1.3479749938660757</v>
      </c>
      <c r="AJ66">
        <f>VLOOKUP(AJ$1,MortQx!$A$2:$D$23,4,0)*N66</f>
        <v>3.691349229396784</v>
      </c>
      <c r="AK66">
        <f>VLOOKUP(AK$1,MortQx!$A$2:$D$23,4,0)*O66</f>
        <v>2.22506148604436</v>
      </c>
      <c r="AL66">
        <f>VLOOKUP(AL$1,MortQx!$A$2:$D$23,4,0)*P66</f>
        <v>4.5899838251899778</v>
      </c>
      <c r="AM66">
        <f>VLOOKUP(AM$1,MortQx!$A$2:$D$23,4,0)*Q66</f>
        <v>2.6030680335115566</v>
      </c>
      <c r="AN66">
        <f>VLOOKUP(AN$1,MortQx!$A$2:$D$23,4,0)*R66</f>
        <v>4.8665934692437958</v>
      </c>
      <c r="AO66">
        <f>VLOOKUP(AO$1,MortQx!$A$2:$D$23,4,0)*S66</f>
        <v>2.8592377927926922</v>
      </c>
      <c r="AP66">
        <f>VLOOKUP(AP$1,MortQx!$A$2:$D$23,4,0)*T66</f>
        <v>4.9922638495432148</v>
      </c>
      <c r="AQ66">
        <f>VLOOKUP(AQ$1,MortQx!$A$2:$D$23,4,0)*U66</f>
        <v>3.7630538579836874</v>
      </c>
      <c r="AR66">
        <f>VLOOKUP(AR$1,MortQx!$A$2:$D$23,4,0)*V66</f>
        <v>2.7383990861103449</v>
      </c>
      <c r="AS66">
        <f>VLOOKUP(AS$1,MortQx!$A$2:$D$23,4,0)*W66</f>
        <v>5.3628075826322412</v>
      </c>
      <c r="AT66">
        <f t="shared" si="0"/>
        <v>45.516513487638321</v>
      </c>
    </row>
    <row r="67" spans="1:46" x14ac:dyDescent="0.25">
      <c r="A67">
        <v>66</v>
      </c>
      <c r="B67">
        <v>635</v>
      </c>
      <c r="C67">
        <v>636</v>
      </c>
      <c r="D67">
        <v>1297</v>
      </c>
      <c r="E67">
        <v>1240</v>
      </c>
      <c r="F67">
        <v>610</v>
      </c>
      <c r="G67">
        <v>582</v>
      </c>
      <c r="H67">
        <v>637</v>
      </c>
      <c r="I67">
        <v>518</v>
      </c>
      <c r="J67">
        <v>1128</v>
      </c>
      <c r="K67">
        <v>1164</v>
      </c>
      <c r="L67">
        <v>1419</v>
      </c>
      <c r="M67">
        <v>1582</v>
      </c>
      <c r="N67">
        <v>1400</v>
      </c>
      <c r="O67">
        <v>1429</v>
      </c>
      <c r="P67">
        <v>960</v>
      </c>
      <c r="Q67">
        <v>1047</v>
      </c>
      <c r="R67">
        <v>666</v>
      </c>
      <c r="S67">
        <v>822</v>
      </c>
      <c r="T67">
        <v>612</v>
      </c>
      <c r="U67">
        <v>798</v>
      </c>
      <c r="V67">
        <v>257</v>
      </c>
      <c r="W67">
        <v>383</v>
      </c>
      <c r="X67">
        <f>VLOOKUP(X$1,MortQx!$A$2:$D$23,4,0)*B67</f>
        <v>0.62837970750350258</v>
      </c>
      <c r="Y67">
        <f>VLOOKUP(Y$1,MortQx!$A$2:$D$23,4,0)*C67</f>
        <v>0.51157192889552172</v>
      </c>
      <c r="Z67">
        <f>VLOOKUP(Z$1,MortQx!$A$2:$D$23,4,0)*D67</f>
        <v>0.14083580919058319</v>
      </c>
      <c r="AA67">
        <f>VLOOKUP(AA$1,MortQx!$A$2:$D$23,4,0)*E67</f>
        <v>0.10710946076653975</v>
      </c>
      <c r="AB67">
        <f>VLOOKUP(AB$1,MortQx!$A$2:$D$23,4,0)*F67</f>
        <v>0.26405490892471362</v>
      </c>
      <c r="AC67">
        <f>VLOOKUP(AC$1,MortQx!$A$2:$D$23,4,0)*G67</f>
        <v>0.13456972070700876</v>
      </c>
      <c r="AD67">
        <f>VLOOKUP(AD$1,MortQx!$A$2:$D$23,4,0)*H67</f>
        <v>0.39739034228792242</v>
      </c>
      <c r="AE67">
        <f>VLOOKUP(AE$1,MortQx!$A$2:$D$23,4,0)*I67</f>
        <v>0.13556660560062811</v>
      </c>
      <c r="AF67">
        <f>VLOOKUP(AF$1,MortQx!$A$2:$D$23,4,0)*J67</f>
        <v>0.91802240623477838</v>
      </c>
      <c r="AG67">
        <f>VLOOKUP(AG$1,MortQx!$A$2:$D$23,4,0)*K67</f>
        <v>0.40744996252422305</v>
      </c>
      <c r="AH67">
        <f>VLOOKUP(AH$1,MortQx!$A$2:$D$23,4,0)*L67</f>
        <v>1.8968546289737438</v>
      </c>
      <c r="AI67">
        <f>VLOOKUP(AI$1,MortQx!$A$2:$D$23,4,0)*M67</f>
        <v>1.2157904448666657</v>
      </c>
      <c r="AJ67">
        <f>VLOOKUP(AJ$1,MortQx!$A$2:$D$23,4,0)*N67</f>
        <v>3.9661465242943188</v>
      </c>
      <c r="AK67">
        <f>VLOOKUP(AK$1,MortQx!$A$2:$D$23,4,0)*O67</f>
        <v>2.5135279553813366</v>
      </c>
      <c r="AL67">
        <f>VLOOKUP(AL$1,MortQx!$A$2:$D$23,4,0)*P67</f>
        <v>6.2948349602605402</v>
      </c>
      <c r="AM67">
        <f>VLOOKUP(AM$1,MortQx!$A$2:$D$23,4,0)*Q67</f>
        <v>4.1356786511177539</v>
      </c>
      <c r="AN67">
        <f>VLOOKUP(AN$1,MortQx!$A$2:$D$23,4,0)*R67</f>
        <v>11.061949660465419</v>
      </c>
      <c r="AO67">
        <f>VLOOKUP(AO$1,MortQx!$A$2:$D$23,4,0)*S67</f>
        <v>8.4239909163999744</v>
      </c>
      <c r="AP67">
        <f>VLOOKUP(AP$1,MortQx!$A$2:$D$23,4,0)*T67</f>
        <v>30.250153226935126</v>
      </c>
      <c r="AQ67">
        <f>VLOOKUP(AQ$1,MortQx!$A$2:$D$23,4,0)*U67</f>
        <v>26.112321553660717</v>
      </c>
      <c r="AR67">
        <f>VLOOKUP(AR$1,MortQx!$A$2:$D$23,4,0)*V67</f>
        <v>39.098253618353255</v>
      </c>
      <c r="AS67">
        <f>VLOOKUP(AS$1,MortQx!$A$2:$D$23,4,0)*W67</f>
        <v>50.096470832881671</v>
      </c>
      <c r="AT67">
        <f t="shared" ref="AT67:AT130" si="1">SUM(X67:AS67)</f>
        <v>188.71092382622595</v>
      </c>
    </row>
    <row r="68" spans="1:46" x14ac:dyDescent="0.25">
      <c r="A68">
        <v>67</v>
      </c>
      <c r="B68">
        <v>773</v>
      </c>
      <c r="C68">
        <v>761</v>
      </c>
      <c r="D68">
        <v>1623</v>
      </c>
      <c r="E68">
        <v>1589</v>
      </c>
      <c r="F68">
        <v>886</v>
      </c>
      <c r="G68">
        <v>978</v>
      </c>
      <c r="H68">
        <v>771</v>
      </c>
      <c r="I68">
        <v>740</v>
      </c>
      <c r="J68">
        <v>1336</v>
      </c>
      <c r="K68">
        <v>1441</v>
      </c>
      <c r="L68">
        <v>1651</v>
      </c>
      <c r="M68">
        <v>1761</v>
      </c>
      <c r="N68">
        <v>1687</v>
      </c>
      <c r="O68">
        <v>1796</v>
      </c>
      <c r="P68">
        <v>1249</v>
      </c>
      <c r="Q68">
        <v>1270</v>
      </c>
      <c r="R68">
        <v>660</v>
      </c>
      <c r="S68">
        <v>727</v>
      </c>
      <c r="T68">
        <v>301</v>
      </c>
      <c r="U68">
        <v>351</v>
      </c>
      <c r="V68">
        <v>67</v>
      </c>
      <c r="W68">
        <v>80</v>
      </c>
      <c r="X68">
        <f>VLOOKUP(X$1,MortQx!$A$2:$D$23,4,0)*B68</f>
        <v>0.76494096677198031</v>
      </c>
      <c r="Y68">
        <f>VLOOKUP(Y$1,MortQx!$A$2:$D$23,4,0)*C68</f>
        <v>0.61211672624133961</v>
      </c>
      <c r="Z68">
        <f>VLOOKUP(Z$1,MortQx!$A$2:$D$23,4,0)*D68</f>
        <v>0.1762347866741068</v>
      </c>
      <c r="AA68">
        <f>VLOOKUP(AA$1,MortQx!$A$2:$D$23,4,0)*E68</f>
        <v>0.13725559125647716</v>
      </c>
      <c r="AB68">
        <f>VLOOKUP(AB$1,MortQx!$A$2:$D$23,4,0)*F68</f>
        <v>0.38352893329064963</v>
      </c>
      <c r="AC68">
        <f>VLOOKUP(AC$1,MortQx!$A$2:$D$23,4,0)*G68</f>
        <v>0.22613262345610752</v>
      </c>
      <c r="AD68">
        <f>VLOOKUP(AD$1,MortQx!$A$2:$D$23,4,0)*H68</f>
        <v>0.48098579890735982</v>
      </c>
      <c r="AE68">
        <f>VLOOKUP(AE$1,MortQx!$A$2:$D$23,4,0)*I68</f>
        <v>0.19366657942946872</v>
      </c>
      <c r="AF68">
        <f>VLOOKUP(AF$1,MortQx!$A$2:$D$23,4,0)*J68</f>
        <v>1.0873031336255887</v>
      </c>
      <c r="AG68">
        <f>VLOOKUP(AG$1,MortQx!$A$2:$D$23,4,0)*K68</f>
        <v>0.50441185223144791</v>
      </c>
      <c r="AH68">
        <f>VLOOKUP(AH$1,MortQx!$A$2:$D$23,4,0)*L68</f>
        <v>2.2069816719067306</v>
      </c>
      <c r="AI68">
        <f>VLOOKUP(AI$1,MortQx!$A$2:$D$23,4,0)*M68</f>
        <v>1.3533545976044237</v>
      </c>
      <c r="AJ68">
        <f>VLOOKUP(AJ$1,MortQx!$A$2:$D$23,4,0)*N68</f>
        <v>4.7792065617746537</v>
      </c>
      <c r="AK68">
        <f>VLOOKUP(AK$1,MortQx!$A$2:$D$23,4,0)*O68</f>
        <v>3.1590596276171312</v>
      </c>
      <c r="AL68">
        <f>VLOOKUP(AL$1,MortQx!$A$2:$D$23,4,0)*P68</f>
        <v>8.1898425680889737</v>
      </c>
      <c r="AM68">
        <f>VLOOKUP(AM$1,MortQx!$A$2:$D$23,4,0)*Q68</f>
        <v>5.0165347535048213</v>
      </c>
      <c r="AN68">
        <f>VLOOKUP(AN$1,MortQx!$A$2:$D$23,4,0)*R68</f>
        <v>10.962292456317082</v>
      </c>
      <c r="AO68">
        <f>VLOOKUP(AO$1,MortQx!$A$2:$D$23,4,0)*S68</f>
        <v>7.4504153238719972</v>
      </c>
      <c r="AP68">
        <f>VLOOKUP(AP$1,MortQx!$A$2:$D$23,4,0)*T68</f>
        <v>14.8779348387377</v>
      </c>
      <c r="AQ68">
        <f>VLOOKUP(AQ$1,MortQx!$A$2:$D$23,4,0)*U68</f>
        <v>11.485494818715429</v>
      </c>
      <c r="AR68">
        <f>VLOOKUP(AR$1,MortQx!$A$2:$D$23,4,0)*V68</f>
        <v>10.19292993163295</v>
      </c>
      <c r="AS68">
        <f>VLOOKUP(AS$1,MortQx!$A$2:$D$23,4,0)*W68</f>
        <v>10.464014795379983</v>
      </c>
      <c r="AT68">
        <f t="shared" si="1"/>
        <v>94.704638937036393</v>
      </c>
    </row>
    <row r="69" spans="1:46" x14ac:dyDescent="0.25">
      <c r="A69">
        <v>68</v>
      </c>
      <c r="B69">
        <v>195</v>
      </c>
      <c r="C69">
        <v>180</v>
      </c>
      <c r="D69">
        <v>296</v>
      </c>
      <c r="E69">
        <v>331</v>
      </c>
      <c r="F69">
        <v>171</v>
      </c>
      <c r="G69">
        <v>135</v>
      </c>
      <c r="H69">
        <v>112</v>
      </c>
      <c r="I69">
        <v>126</v>
      </c>
      <c r="J69">
        <v>217</v>
      </c>
      <c r="K69">
        <v>271</v>
      </c>
      <c r="L69">
        <v>257</v>
      </c>
      <c r="M69">
        <v>271</v>
      </c>
      <c r="N69">
        <v>193</v>
      </c>
      <c r="O69">
        <v>240</v>
      </c>
      <c r="P69">
        <v>220</v>
      </c>
      <c r="Q69">
        <v>266</v>
      </c>
      <c r="R69">
        <v>174</v>
      </c>
      <c r="S69">
        <v>181</v>
      </c>
      <c r="T69">
        <v>40</v>
      </c>
      <c r="U69">
        <v>60</v>
      </c>
      <c r="V69">
        <v>15</v>
      </c>
      <c r="W69">
        <v>23</v>
      </c>
      <c r="X69">
        <f>VLOOKUP(X$1,MortQx!$A$2:$D$23,4,0)*B69</f>
        <v>0.19296699679241419</v>
      </c>
      <c r="Y69">
        <f>VLOOKUP(Y$1,MortQx!$A$2:$D$23,4,0)*C69</f>
        <v>0.14478450817797783</v>
      </c>
      <c r="Z69">
        <f>VLOOKUP(Z$1,MortQx!$A$2:$D$23,4,0)*D69</f>
        <v>3.2141402868475423E-2</v>
      </c>
      <c r="AA69">
        <f>VLOOKUP(AA$1,MortQx!$A$2:$D$23,4,0)*E69</f>
        <v>2.8591315736874724E-2</v>
      </c>
      <c r="AB69">
        <f>VLOOKUP(AB$1,MortQx!$A$2:$D$23,4,0)*F69</f>
        <v>7.4021949878895127E-2</v>
      </c>
      <c r="AC69">
        <f>VLOOKUP(AC$1,MortQx!$A$2:$D$23,4,0)*G69</f>
        <v>3.1214625937192753E-2</v>
      </c>
      <c r="AD69">
        <f>VLOOKUP(AD$1,MortQx!$A$2:$D$23,4,0)*H69</f>
        <v>6.9870829413261087E-2</v>
      </c>
      <c r="AE69">
        <f>VLOOKUP(AE$1,MortQx!$A$2:$D$23,4,0)*I69</f>
        <v>3.2975660821774402E-2</v>
      </c>
      <c r="AF69">
        <f>VLOOKUP(AF$1,MortQx!$A$2:$D$23,4,0)*J69</f>
        <v>0.17660537424906642</v>
      </c>
      <c r="AG69">
        <f>VLOOKUP(AG$1,MortQx!$A$2:$D$23,4,0)*K69</f>
        <v>9.4861632168440249E-2</v>
      </c>
      <c r="AH69">
        <f>VLOOKUP(AH$1,MortQx!$A$2:$D$23,4,0)*L69</f>
        <v>0.34354590531800716</v>
      </c>
      <c r="AI69">
        <f>VLOOKUP(AI$1,MortQx!$A$2:$D$23,4,0)*M69</f>
        <v>0.20826751615604705</v>
      </c>
      <c r="AJ69">
        <f>VLOOKUP(AJ$1,MortQx!$A$2:$D$23,4,0)*N69</f>
        <v>0.54676162799200256</v>
      </c>
      <c r="AK69">
        <f>VLOOKUP(AK$1,MortQx!$A$2:$D$23,4,0)*O69</f>
        <v>0.42214605268825806</v>
      </c>
      <c r="AL69">
        <f>VLOOKUP(AL$1,MortQx!$A$2:$D$23,4,0)*P69</f>
        <v>1.4425663450597073</v>
      </c>
      <c r="AM69">
        <f>VLOOKUP(AM$1,MortQx!$A$2:$D$23,4,0)*Q69</f>
        <v>1.0507072790805374</v>
      </c>
      <c r="AN69">
        <f>VLOOKUP(AN$1,MortQx!$A$2:$D$23,4,0)*R69</f>
        <v>2.8900589203017759</v>
      </c>
      <c r="AO69">
        <f>VLOOKUP(AO$1,MortQx!$A$2:$D$23,4,0)*S69</f>
        <v>1.8549177078690942</v>
      </c>
      <c r="AP69">
        <f>VLOOKUP(AP$1,MortQx!$A$2:$D$23,4,0)*T69</f>
        <v>1.977134197838897</v>
      </c>
      <c r="AQ69">
        <f>VLOOKUP(AQ$1,MortQx!$A$2:$D$23,4,0)*U69</f>
        <v>1.9633324476436629</v>
      </c>
      <c r="AR69">
        <f>VLOOKUP(AR$1,MortQx!$A$2:$D$23,4,0)*V69</f>
        <v>2.2819992384252874</v>
      </c>
      <c r="AS69">
        <f>VLOOKUP(AS$1,MortQx!$A$2:$D$23,4,0)*W69</f>
        <v>3.008404253671745</v>
      </c>
      <c r="AT69">
        <f t="shared" si="1"/>
        <v>18.867875788089393</v>
      </c>
    </row>
    <row r="70" spans="1:46" x14ac:dyDescent="0.25">
      <c r="A70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f>VLOOKUP(X$1,MortQx!$A$2:$D$23,4,0)*B70</f>
        <v>0</v>
      </c>
      <c r="Y70">
        <f>VLOOKUP(Y$1,MortQx!$A$2:$D$23,4,0)*C70</f>
        <v>0</v>
      </c>
      <c r="Z70">
        <f>VLOOKUP(Z$1,MortQx!$A$2:$D$23,4,0)*D70</f>
        <v>0</v>
      </c>
      <c r="AA70">
        <f>VLOOKUP(AA$1,MortQx!$A$2:$D$23,4,0)*E70</f>
        <v>0</v>
      </c>
      <c r="AB70">
        <f>VLOOKUP(AB$1,MortQx!$A$2:$D$23,4,0)*F70</f>
        <v>0</v>
      </c>
      <c r="AC70">
        <f>VLOOKUP(AC$1,MortQx!$A$2:$D$23,4,0)*G70</f>
        <v>0</v>
      </c>
      <c r="AD70">
        <f>VLOOKUP(AD$1,MortQx!$A$2:$D$23,4,0)*H70</f>
        <v>0</v>
      </c>
      <c r="AE70">
        <f>VLOOKUP(AE$1,MortQx!$A$2:$D$23,4,0)*I70</f>
        <v>0</v>
      </c>
      <c r="AF70">
        <f>VLOOKUP(AF$1,MortQx!$A$2:$D$23,4,0)*J70</f>
        <v>0</v>
      </c>
      <c r="AG70">
        <f>VLOOKUP(AG$1,MortQx!$A$2:$D$23,4,0)*K70</f>
        <v>0</v>
      </c>
      <c r="AH70">
        <f>VLOOKUP(AH$1,MortQx!$A$2:$D$23,4,0)*L70</f>
        <v>0</v>
      </c>
      <c r="AI70">
        <f>VLOOKUP(AI$1,MortQx!$A$2:$D$23,4,0)*M70</f>
        <v>0</v>
      </c>
      <c r="AJ70">
        <f>VLOOKUP(AJ$1,MortQx!$A$2:$D$23,4,0)*N70</f>
        <v>0</v>
      </c>
      <c r="AK70">
        <f>VLOOKUP(AK$1,MortQx!$A$2:$D$23,4,0)*O70</f>
        <v>0</v>
      </c>
      <c r="AL70">
        <f>VLOOKUP(AL$1,MortQx!$A$2:$D$23,4,0)*P70</f>
        <v>0</v>
      </c>
      <c r="AM70">
        <f>VLOOKUP(AM$1,MortQx!$A$2:$D$23,4,0)*Q70</f>
        <v>0</v>
      </c>
      <c r="AN70">
        <f>VLOOKUP(AN$1,MortQx!$A$2:$D$23,4,0)*R70</f>
        <v>0</v>
      </c>
      <c r="AO70">
        <f>VLOOKUP(AO$1,MortQx!$A$2:$D$23,4,0)*S70</f>
        <v>0</v>
      </c>
      <c r="AP70">
        <f>VLOOKUP(AP$1,MortQx!$A$2:$D$23,4,0)*T70</f>
        <v>0</v>
      </c>
      <c r="AQ70">
        <f>VLOOKUP(AQ$1,MortQx!$A$2:$D$23,4,0)*U70</f>
        <v>0</v>
      </c>
      <c r="AR70">
        <f>VLOOKUP(AR$1,MortQx!$A$2:$D$23,4,0)*V70</f>
        <v>0</v>
      </c>
      <c r="AS70">
        <f>VLOOKUP(AS$1,MortQx!$A$2:$D$23,4,0)*W70</f>
        <v>0</v>
      </c>
      <c r="AT70">
        <f t="shared" si="1"/>
        <v>0</v>
      </c>
    </row>
    <row r="71" spans="1:46" x14ac:dyDescent="0.25">
      <c r="A71">
        <v>70</v>
      </c>
      <c r="B71">
        <v>158</v>
      </c>
      <c r="C71">
        <v>145</v>
      </c>
      <c r="D71">
        <v>330</v>
      </c>
      <c r="E71">
        <v>282</v>
      </c>
      <c r="F71">
        <v>134</v>
      </c>
      <c r="G71">
        <v>107</v>
      </c>
      <c r="H71">
        <v>90</v>
      </c>
      <c r="I71">
        <v>65</v>
      </c>
      <c r="J71">
        <v>180</v>
      </c>
      <c r="K71">
        <v>216</v>
      </c>
      <c r="L71">
        <v>272</v>
      </c>
      <c r="M71">
        <v>291</v>
      </c>
      <c r="N71">
        <v>367</v>
      </c>
      <c r="O71">
        <v>364</v>
      </c>
      <c r="P71">
        <v>581</v>
      </c>
      <c r="Q71">
        <v>609</v>
      </c>
      <c r="R71">
        <v>588</v>
      </c>
      <c r="S71">
        <v>491</v>
      </c>
      <c r="T71">
        <v>212</v>
      </c>
      <c r="U71">
        <v>160</v>
      </c>
      <c r="V71">
        <v>31</v>
      </c>
      <c r="W71">
        <v>48</v>
      </c>
      <c r="X71">
        <f>VLOOKUP(X$1,MortQx!$A$2:$D$23,4,0)*B71</f>
        <v>0.15635274611898176</v>
      </c>
      <c r="Y71">
        <f>VLOOKUP(Y$1,MortQx!$A$2:$D$23,4,0)*C71</f>
        <v>0.11663196492114881</v>
      </c>
      <c r="Z71">
        <f>VLOOKUP(Z$1,MortQx!$A$2:$D$23,4,0)*D71</f>
        <v>3.5833320765530037E-2</v>
      </c>
      <c r="AA71">
        <f>VLOOKUP(AA$1,MortQx!$A$2:$D$23,4,0)*E71</f>
        <v>2.4358764464648557E-2</v>
      </c>
      <c r="AB71">
        <f>VLOOKUP(AB$1,MortQx!$A$2:$D$23,4,0)*F71</f>
        <v>5.8005504583461681E-2</v>
      </c>
      <c r="AC71">
        <f>VLOOKUP(AC$1,MortQx!$A$2:$D$23,4,0)*G71</f>
        <v>2.4740481298367589E-2</v>
      </c>
      <c r="AD71">
        <f>VLOOKUP(AD$1,MortQx!$A$2:$D$23,4,0)*H71</f>
        <v>5.61462022070848E-2</v>
      </c>
      <c r="AE71">
        <f>VLOOKUP(AE$1,MortQx!$A$2:$D$23,4,0)*I71</f>
        <v>1.7011253598534413E-2</v>
      </c>
      <c r="AF71">
        <f>VLOOKUP(AF$1,MortQx!$A$2:$D$23,4,0)*J71</f>
        <v>0.14649293716512421</v>
      </c>
      <c r="AG71">
        <f>VLOOKUP(AG$1,MortQx!$A$2:$D$23,4,0)*K71</f>
        <v>7.5609271396247582E-2</v>
      </c>
      <c r="AH71">
        <f>VLOOKUP(AH$1,MortQx!$A$2:$D$23,4,0)*L71</f>
        <v>0.36359722274901923</v>
      </c>
      <c r="AI71">
        <f>VLOOKUP(AI$1,MortQx!$A$2:$D$23,4,0)*M71</f>
        <v>0.22363781255132725</v>
      </c>
      <c r="AJ71">
        <f>VLOOKUP(AJ$1,MortQx!$A$2:$D$23,4,0)*N71</f>
        <v>1.0396969817257251</v>
      </c>
      <c r="AK71">
        <f>VLOOKUP(AK$1,MortQx!$A$2:$D$23,4,0)*O71</f>
        <v>0.64025484657719134</v>
      </c>
      <c r="AL71">
        <f>VLOOKUP(AL$1,MortQx!$A$2:$D$23,4,0)*P71</f>
        <v>3.8096865749076811</v>
      </c>
      <c r="AM71">
        <f>VLOOKUP(AM$1,MortQx!$A$2:$D$23,4,0)*Q71</f>
        <v>2.4055666652633354</v>
      </c>
      <c r="AN71">
        <f>VLOOKUP(AN$1,MortQx!$A$2:$D$23,4,0)*R71</f>
        <v>9.7664060065370357</v>
      </c>
      <c r="AO71">
        <f>VLOOKUP(AO$1,MortQx!$A$2:$D$23,4,0)*S71</f>
        <v>5.0318485887498632</v>
      </c>
      <c r="AP71">
        <f>VLOOKUP(AP$1,MortQx!$A$2:$D$23,4,0)*T71</f>
        <v>10.478811248546155</v>
      </c>
      <c r="AQ71">
        <f>VLOOKUP(AQ$1,MortQx!$A$2:$D$23,4,0)*U71</f>
        <v>5.2355531937164344</v>
      </c>
      <c r="AR71">
        <f>VLOOKUP(AR$1,MortQx!$A$2:$D$23,4,0)*V71</f>
        <v>4.71613175941226</v>
      </c>
      <c r="AS71">
        <f>VLOOKUP(AS$1,MortQx!$A$2:$D$23,4,0)*W71</f>
        <v>6.2784088772279905</v>
      </c>
      <c r="AT71">
        <f t="shared" si="1"/>
        <v>50.700782224483149</v>
      </c>
    </row>
    <row r="72" spans="1:46" x14ac:dyDescent="0.25">
      <c r="A72">
        <v>71</v>
      </c>
      <c r="B72">
        <v>553</v>
      </c>
      <c r="C72">
        <v>522</v>
      </c>
      <c r="D72">
        <v>1250</v>
      </c>
      <c r="E72">
        <v>1165</v>
      </c>
      <c r="F72">
        <v>685</v>
      </c>
      <c r="G72">
        <v>637</v>
      </c>
      <c r="H72">
        <v>598</v>
      </c>
      <c r="I72">
        <v>554</v>
      </c>
      <c r="J72">
        <v>961</v>
      </c>
      <c r="K72">
        <v>987</v>
      </c>
      <c r="L72">
        <v>1074</v>
      </c>
      <c r="M72">
        <v>1265</v>
      </c>
      <c r="N72">
        <v>1356</v>
      </c>
      <c r="O72">
        <v>1415</v>
      </c>
      <c r="P72">
        <v>1095</v>
      </c>
      <c r="Q72">
        <v>1147</v>
      </c>
      <c r="R72">
        <v>608</v>
      </c>
      <c r="S72">
        <v>646</v>
      </c>
      <c r="T72">
        <v>294</v>
      </c>
      <c r="U72">
        <v>380</v>
      </c>
      <c r="V72">
        <v>82</v>
      </c>
      <c r="W72">
        <v>177</v>
      </c>
      <c r="X72">
        <f>VLOOKUP(X$1,MortQx!$A$2:$D$23,4,0)*B72</f>
        <v>0.54723461141643615</v>
      </c>
      <c r="Y72">
        <f>VLOOKUP(Y$1,MortQx!$A$2:$D$23,4,0)*C72</f>
        <v>0.41987507371613575</v>
      </c>
      <c r="Z72">
        <f>VLOOKUP(Z$1,MortQx!$A$2:$D$23,4,0)*D72</f>
        <v>0.13573227562700771</v>
      </c>
      <c r="AA72">
        <f>VLOOKUP(AA$1,MortQx!$A$2:$D$23,4,0)*E72</f>
        <v>0.10063106596211194</v>
      </c>
      <c r="AB72">
        <f>VLOOKUP(AB$1,MortQx!$A$2:$D$23,4,0)*F72</f>
        <v>0.2965206764154571</v>
      </c>
      <c r="AC72">
        <f>VLOOKUP(AC$1,MortQx!$A$2:$D$23,4,0)*G72</f>
        <v>0.14728679053327248</v>
      </c>
      <c r="AD72">
        <f>VLOOKUP(AD$1,MortQx!$A$2:$D$23,4,0)*H72</f>
        <v>0.37306032133151901</v>
      </c>
      <c r="AE72">
        <f>VLOOKUP(AE$1,MortQx!$A$2:$D$23,4,0)*I72</f>
        <v>0.14498822297827793</v>
      </c>
      <c r="AF72">
        <f>VLOOKUP(AF$1,MortQx!$A$2:$D$23,4,0)*J72</f>
        <v>0.78210951453157984</v>
      </c>
      <c r="AG72">
        <f>VLOOKUP(AG$1,MortQx!$A$2:$D$23,4,0)*K72</f>
        <v>0.34549236513007575</v>
      </c>
      <c r="AH72">
        <f>VLOOKUP(AH$1,MortQx!$A$2:$D$23,4,0)*L72</f>
        <v>1.4356743280604656</v>
      </c>
      <c r="AI72">
        <f>VLOOKUP(AI$1,MortQx!$A$2:$D$23,4,0)*M72</f>
        <v>0.97217124700147417</v>
      </c>
      <c r="AJ72">
        <f>VLOOKUP(AJ$1,MortQx!$A$2:$D$23,4,0)*N72</f>
        <v>3.8414962049593546</v>
      </c>
      <c r="AK72">
        <f>VLOOKUP(AK$1,MortQx!$A$2:$D$23,4,0)*O72</f>
        <v>2.4889027689745213</v>
      </c>
      <c r="AL72">
        <f>VLOOKUP(AL$1,MortQx!$A$2:$D$23,4,0)*P72</f>
        <v>7.1800461265471789</v>
      </c>
      <c r="AM72">
        <f>VLOOKUP(AM$1,MortQx!$A$2:$D$23,4,0)*Q72</f>
        <v>4.5306813876141963</v>
      </c>
      <c r="AN72">
        <f>VLOOKUP(AN$1,MortQx!$A$2:$D$23,4,0)*R72</f>
        <v>10.098596687031494</v>
      </c>
      <c r="AO72">
        <f>VLOOKUP(AO$1,MortQx!$A$2:$D$23,4,0)*S72</f>
        <v>6.620314029190248</v>
      </c>
      <c r="AP72">
        <f>VLOOKUP(AP$1,MortQx!$A$2:$D$23,4,0)*T72</f>
        <v>14.531936354115894</v>
      </c>
      <c r="AQ72">
        <f>VLOOKUP(AQ$1,MortQx!$A$2:$D$23,4,0)*U72</f>
        <v>12.434438835076532</v>
      </c>
      <c r="AR72">
        <f>VLOOKUP(AR$1,MortQx!$A$2:$D$23,4,0)*V72</f>
        <v>12.474929170058237</v>
      </c>
      <c r="AS72">
        <f>VLOOKUP(AS$1,MortQx!$A$2:$D$23,4,0)*W72</f>
        <v>23.151632734778214</v>
      </c>
      <c r="AT72">
        <f t="shared" si="1"/>
        <v>103.05375079104968</v>
      </c>
    </row>
    <row r="73" spans="1:46" x14ac:dyDescent="0.25">
      <c r="A73">
        <v>72</v>
      </c>
      <c r="B73">
        <v>171</v>
      </c>
      <c r="C73">
        <v>161</v>
      </c>
      <c r="D73">
        <v>408</v>
      </c>
      <c r="E73">
        <v>397</v>
      </c>
      <c r="F73">
        <v>213</v>
      </c>
      <c r="G73">
        <v>221</v>
      </c>
      <c r="H73">
        <v>159</v>
      </c>
      <c r="I73">
        <v>159</v>
      </c>
      <c r="J73">
        <v>284</v>
      </c>
      <c r="K73">
        <v>304</v>
      </c>
      <c r="L73">
        <v>429</v>
      </c>
      <c r="M73">
        <v>488</v>
      </c>
      <c r="N73">
        <v>497</v>
      </c>
      <c r="O73">
        <v>618</v>
      </c>
      <c r="P73">
        <v>608</v>
      </c>
      <c r="Q73">
        <v>732</v>
      </c>
      <c r="R73">
        <v>538</v>
      </c>
      <c r="S73">
        <v>560</v>
      </c>
      <c r="T73">
        <v>277</v>
      </c>
      <c r="U73">
        <v>287</v>
      </c>
      <c r="V73">
        <v>84</v>
      </c>
      <c r="W73">
        <v>136</v>
      </c>
      <c r="X73">
        <f>VLOOKUP(X$1,MortQx!$A$2:$D$23,4,0)*B73</f>
        <v>0.16921721257180936</v>
      </c>
      <c r="Y73">
        <f>VLOOKUP(Y$1,MortQx!$A$2:$D$23,4,0)*C73</f>
        <v>0.1295016989814135</v>
      </c>
      <c r="Z73">
        <f>VLOOKUP(Z$1,MortQx!$A$2:$D$23,4,0)*D73</f>
        <v>4.430301476465532E-2</v>
      </c>
      <c r="AA73">
        <f>VLOOKUP(AA$1,MortQx!$A$2:$D$23,4,0)*E73</f>
        <v>3.4292303164771193E-2</v>
      </c>
      <c r="AB73">
        <f>VLOOKUP(AB$1,MortQx!$A$2:$D$23,4,0)*F73</f>
        <v>9.2202779673711488E-2</v>
      </c>
      <c r="AC73">
        <f>VLOOKUP(AC$1,MortQx!$A$2:$D$23,4,0)*G73</f>
        <v>5.1099498756441472E-2</v>
      </c>
      <c r="AD73">
        <f>VLOOKUP(AD$1,MortQx!$A$2:$D$23,4,0)*H73</f>
        <v>9.9191623899183151E-2</v>
      </c>
      <c r="AE73">
        <f>VLOOKUP(AE$1,MortQx!$A$2:$D$23,4,0)*I73</f>
        <v>4.1612143417953412E-2</v>
      </c>
      <c r="AF73">
        <f>VLOOKUP(AF$1,MortQx!$A$2:$D$23,4,0)*J73</f>
        <v>0.23113330086052933</v>
      </c>
      <c r="AG73">
        <f>VLOOKUP(AG$1,MortQx!$A$2:$D$23,4,0)*K73</f>
        <v>0.10641304863175585</v>
      </c>
      <c r="AH73">
        <f>VLOOKUP(AH$1,MortQx!$A$2:$D$23,4,0)*L73</f>
        <v>0.5734676785269458</v>
      </c>
      <c r="AI73">
        <f>VLOOKUP(AI$1,MortQx!$A$2:$D$23,4,0)*M73</f>
        <v>0.37503523204483746</v>
      </c>
      <c r="AJ73">
        <f>VLOOKUP(AJ$1,MortQx!$A$2:$D$23,4,0)*N73</f>
        <v>1.4079820161244831</v>
      </c>
      <c r="AK73">
        <f>VLOOKUP(AK$1,MortQx!$A$2:$D$23,4,0)*O73</f>
        <v>1.0870260856722644</v>
      </c>
      <c r="AL73">
        <f>VLOOKUP(AL$1,MortQx!$A$2:$D$23,4,0)*P73</f>
        <v>3.986728808165009</v>
      </c>
      <c r="AM73">
        <f>VLOOKUP(AM$1,MortQx!$A$2:$D$23,4,0)*Q73</f>
        <v>2.89142003115396</v>
      </c>
      <c r="AN73">
        <f>VLOOKUP(AN$1,MortQx!$A$2:$D$23,4,0)*R73</f>
        <v>8.9359293053008937</v>
      </c>
      <c r="AO73">
        <f>VLOOKUP(AO$1,MortQx!$A$2:$D$23,4,0)*S73</f>
        <v>5.7389719138491309</v>
      </c>
      <c r="AP73">
        <f>VLOOKUP(AP$1,MortQx!$A$2:$D$23,4,0)*T73</f>
        <v>13.691654320034361</v>
      </c>
      <c r="AQ73">
        <f>VLOOKUP(AQ$1,MortQx!$A$2:$D$23,4,0)*U73</f>
        <v>9.3912735412288537</v>
      </c>
      <c r="AR73">
        <f>VLOOKUP(AR$1,MortQx!$A$2:$D$23,4,0)*V73</f>
        <v>12.779195735181609</v>
      </c>
      <c r="AS73">
        <f>VLOOKUP(AS$1,MortQx!$A$2:$D$23,4,0)*W73</f>
        <v>17.788825152145971</v>
      </c>
      <c r="AT73">
        <f t="shared" si="1"/>
        <v>79.646476444150551</v>
      </c>
    </row>
    <row r="74" spans="1:46" x14ac:dyDescent="0.25">
      <c r="A74">
        <v>73</v>
      </c>
      <c r="B74">
        <v>4</v>
      </c>
      <c r="C74">
        <v>3</v>
      </c>
      <c r="D74">
        <v>3</v>
      </c>
      <c r="E74">
        <v>0</v>
      </c>
      <c r="F74">
        <v>202</v>
      </c>
      <c r="G74">
        <v>227</v>
      </c>
      <c r="H74">
        <v>508</v>
      </c>
      <c r="I74">
        <v>491</v>
      </c>
      <c r="J74">
        <v>237</v>
      </c>
      <c r="K74">
        <v>183</v>
      </c>
      <c r="L74">
        <v>43</v>
      </c>
      <c r="M74">
        <v>35</v>
      </c>
      <c r="N74">
        <v>13</v>
      </c>
      <c r="O74">
        <v>4</v>
      </c>
      <c r="P74">
        <v>4</v>
      </c>
      <c r="Q74">
        <v>4</v>
      </c>
      <c r="R74">
        <v>0</v>
      </c>
      <c r="S74">
        <v>3</v>
      </c>
      <c r="T74">
        <v>0</v>
      </c>
      <c r="U74">
        <v>0</v>
      </c>
      <c r="V74">
        <v>0</v>
      </c>
      <c r="W74">
        <v>0</v>
      </c>
      <c r="X74">
        <f>VLOOKUP(X$1,MortQx!$A$2:$D$23,4,0)*B74</f>
        <v>3.9582973701008037E-3</v>
      </c>
      <c r="Y74">
        <f>VLOOKUP(Y$1,MortQx!$A$2:$D$23,4,0)*C74</f>
        <v>2.4130751362996306E-3</v>
      </c>
      <c r="Z74">
        <f>VLOOKUP(Z$1,MortQx!$A$2:$D$23,4,0)*D74</f>
        <v>3.257574615048185E-4</v>
      </c>
      <c r="AA74">
        <f>VLOOKUP(AA$1,MortQx!$A$2:$D$23,4,0)*E74</f>
        <v>0</v>
      </c>
      <c r="AB74">
        <f>VLOOKUP(AB$1,MortQx!$A$2:$D$23,4,0)*F74</f>
        <v>8.744113377506911E-2</v>
      </c>
      <c r="AC74">
        <f>VLOOKUP(AC$1,MortQx!$A$2:$D$23,4,0)*G74</f>
        <v>5.2486815464761152E-2</v>
      </c>
      <c r="AD74">
        <f>VLOOKUP(AD$1,MortQx!$A$2:$D$23,4,0)*H74</f>
        <v>0.31691411912443423</v>
      </c>
      <c r="AE74">
        <f>VLOOKUP(AE$1,MortQx!$A$2:$D$23,4,0)*I74</f>
        <v>0.12850039256739074</v>
      </c>
      <c r="AF74">
        <f>VLOOKUP(AF$1,MortQx!$A$2:$D$23,4,0)*J74</f>
        <v>0.19288236726741356</v>
      </c>
      <c r="AG74">
        <f>VLOOKUP(AG$1,MortQx!$A$2:$D$23,4,0)*K74</f>
        <v>6.4057854932931979E-2</v>
      </c>
      <c r="AH74">
        <f>VLOOKUP(AH$1,MortQx!$A$2:$D$23,4,0)*L74</f>
        <v>5.748044330223466E-2</v>
      </c>
      <c r="AI74">
        <f>VLOOKUP(AI$1,MortQx!$A$2:$D$23,4,0)*M74</f>
        <v>2.6898018691740393E-2</v>
      </c>
      <c r="AJ74">
        <f>VLOOKUP(AJ$1,MortQx!$A$2:$D$23,4,0)*N74</f>
        <v>3.6828503439875815E-2</v>
      </c>
      <c r="AK74">
        <f>VLOOKUP(AK$1,MortQx!$A$2:$D$23,4,0)*O74</f>
        <v>7.0357675448043007E-3</v>
      </c>
      <c r="AL74">
        <f>VLOOKUP(AL$1,MortQx!$A$2:$D$23,4,0)*P74</f>
        <v>2.6228479001085585E-2</v>
      </c>
      <c r="AM74">
        <f>VLOOKUP(AM$1,MortQx!$A$2:$D$23,4,0)*Q74</f>
        <v>1.5800109459857704E-2</v>
      </c>
      <c r="AN74">
        <f>VLOOKUP(AN$1,MortQx!$A$2:$D$23,4,0)*R74</f>
        <v>0</v>
      </c>
      <c r="AO74">
        <f>VLOOKUP(AO$1,MortQx!$A$2:$D$23,4,0)*S74</f>
        <v>3.0744492395620347E-2</v>
      </c>
      <c r="AP74">
        <f>VLOOKUP(AP$1,MortQx!$A$2:$D$23,4,0)*T74</f>
        <v>0</v>
      </c>
      <c r="AQ74">
        <f>VLOOKUP(AQ$1,MortQx!$A$2:$D$23,4,0)*U74</f>
        <v>0</v>
      </c>
      <c r="AR74">
        <f>VLOOKUP(AR$1,MortQx!$A$2:$D$23,4,0)*V74</f>
        <v>0</v>
      </c>
      <c r="AS74">
        <f>VLOOKUP(AS$1,MortQx!$A$2:$D$23,4,0)*W74</f>
        <v>0</v>
      </c>
      <c r="AT74">
        <f t="shared" si="1"/>
        <v>1.0499956269351247</v>
      </c>
    </row>
    <row r="75" spans="1:46" x14ac:dyDescent="0.25">
      <c r="A75">
        <v>74</v>
      </c>
      <c r="B75">
        <v>148</v>
      </c>
      <c r="C75">
        <v>136</v>
      </c>
      <c r="D75">
        <v>391</v>
      </c>
      <c r="E75">
        <v>354</v>
      </c>
      <c r="F75">
        <v>207</v>
      </c>
      <c r="G75">
        <v>253</v>
      </c>
      <c r="H75">
        <v>271</v>
      </c>
      <c r="I75">
        <v>220</v>
      </c>
      <c r="J75">
        <v>354</v>
      </c>
      <c r="K75">
        <v>306</v>
      </c>
      <c r="L75">
        <v>433</v>
      </c>
      <c r="M75">
        <v>454</v>
      </c>
      <c r="N75">
        <v>464</v>
      </c>
      <c r="O75">
        <v>493</v>
      </c>
      <c r="P75">
        <v>503</v>
      </c>
      <c r="Q75">
        <v>508</v>
      </c>
      <c r="R75">
        <v>340</v>
      </c>
      <c r="S75">
        <v>365</v>
      </c>
      <c r="T75">
        <v>212</v>
      </c>
      <c r="U75">
        <v>315</v>
      </c>
      <c r="V75">
        <v>80</v>
      </c>
      <c r="W75">
        <v>192</v>
      </c>
      <c r="X75">
        <f>VLOOKUP(X$1,MortQx!$A$2:$D$23,4,0)*B75</f>
        <v>0.14645700269372974</v>
      </c>
      <c r="Y75">
        <f>VLOOKUP(Y$1,MortQx!$A$2:$D$23,4,0)*C75</f>
        <v>0.10939273951224993</v>
      </c>
      <c r="Z75">
        <f>VLOOKUP(Z$1,MortQx!$A$2:$D$23,4,0)*D75</f>
        <v>4.2457055816128013E-2</v>
      </c>
      <c r="AA75">
        <f>VLOOKUP(AA$1,MortQx!$A$2:$D$23,4,0)*E75</f>
        <v>3.0578023476899252E-2</v>
      </c>
      <c r="AB75">
        <f>VLOOKUP(AB$1,MortQx!$A$2:$D$23,4,0)*F75</f>
        <v>8.9605518274451998E-2</v>
      </c>
      <c r="AC75">
        <f>VLOOKUP(AC$1,MortQx!$A$2:$D$23,4,0)*G75</f>
        <v>5.8498521200813086E-2</v>
      </c>
      <c r="AD75">
        <f>VLOOKUP(AD$1,MortQx!$A$2:$D$23,4,0)*H75</f>
        <v>0.16906245331244424</v>
      </c>
      <c r="AE75">
        <f>VLOOKUP(AE$1,MortQx!$A$2:$D$23,4,0)*I75</f>
        <v>5.7576550641193401E-2</v>
      </c>
      <c r="AF75">
        <f>VLOOKUP(AF$1,MortQx!$A$2:$D$23,4,0)*J75</f>
        <v>0.2881027764247443</v>
      </c>
      <c r="AG75">
        <f>VLOOKUP(AG$1,MortQx!$A$2:$D$23,4,0)*K75</f>
        <v>0.1071131344780174</v>
      </c>
      <c r="AH75">
        <f>VLOOKUP(AH$1,MortQx!$A$2:$D$23,4,0)*L75</f>
        <v>0.578814696508549</v>
      </c>
      <c r="AI75">
        <f>VLOOKUP(AI$1,MortQx!$A$2:$D$23,4,0)*M75</f>
        <v>0.34890572817286108</v>
      </c>
      <c r="AJ75">
        <f>VLOOKUP(AJ$1,MortQx!$A$2:$D$23,4,0)*N75</f>
        <v>1.3144942766232599</v>
      </c>
      <c r="AK75">
        <f>VLOOKUP(AK$1,MortQx!$A$2:$D$23,4,0)*O75</f>
        <v>0.86715834989713003</v>
      </c>
      <c r="AL75">
        <f>VLOOKUP(AL$1,MortQx!$A$2:$D$23,4,0)*P75</f>
        <v>3.2982312343865123</v>
      </c>
      <c r="AM75">
        <f>VLOOKUP(AM$1,MortQx!$A$2:$D$23,4,0)*Q75</f>
        <v>2.0066139014019284</v>
      </c>
      <c r="AN75">
        <f>VLOOKUP(AN$1,MortQx!$A$2:$D$23,4,0)*R75</f>
        <v>5.6472415684057697</v>
      </c>
      <c r="AO75">
        <f>VLOOKUP(AO$1,MortQx!$A$2:$D$23,4,0)*S75</f>
        <v>3.7405799081338089</v>
      </c>
      <c r="AP75">
        <f>VLOOKUP(AP$1,MortQx!$A$2:$D$23,4,0)*T75</f>
        <v>10.478811248546155</v>
      </c>
      <c r="AQ75">
        <f>VLOOKUP(AQ$1,MortQx!$A$2:$D$23,4,0)*U75</f>
        <v>10.30749535012923</v>
      </c>
      <c r="AR75">
        <f>VLOOKUP(AR$1,MortQx!$A$2:$D$23,4,0)*V75</f>
        <v>12.170662604934865</v>
      </c>
      <c r="AS75">
        <f>VLOOKUP(AS$1,MortQx!$A$2:$D$23,4,0)*W75</f>
        <v>25.113635508911962</v>
      </c>
      <c r="AT75">
        <f t="shared" si="1"/>
        <v>76.97148815188271</v>
      </c>
    </row>
    <row r="76" spans="1:46" x14ac:dyDescent="0.25">
      <c r="A76">
        <v>75</v>
      </c>
      <c r="B76">
        <v>181</v>
      </c>
      <c r="C76">
        <v>164</v>
      </c>
      <c r="D76">
        <v>509</v>
      </c>
      <c r="E76">
        <v>448</v>
      </c>
      <c r="F76">
        <v>246</v>
      </c>
      <c r="G76">
        <v>241</v>
      </c>
      <c r="H76">
        <v>162</v>
      </c>
      <c r="I76">
        <v>161</v>
      </c>
      <c r="J76">
        <v>216</v>
      </c>
      <c r="K76">
        <v>250</v>
      </c>
      <c r="L76">
        <v>434</v>
      </c>
      <c r="M76">
        <v>520</v>
      </c>
      <c r="N76">
        <v>493</v>
      </c>
      <c r="O76">
        <v>497</v>
      </c>
      <c r="P76">
        <v>373</v>
      </c>
      <c r="Q76">
        <v>333</v>
      </c>
      <c r="R76">
        <v>177</v>
      </c>
      <c r="S76">
        <v>138</v>
      </c>
      <c r="T76">
        <v>60</v>
      </c>
      <c r="U76">
        <v>53</v>
      </c>
      <c r="V76">
        <v>18</v>
      </c>
      <c r="W76">
        <v>13</v>
      </c>
      <c r="X76">
        <f>VLOOKUP(X$1,MortQx!$A$2:$D$23,4,0)*B76</f>
        <v>0.17911295599706137</v>
      </c>
      <c r="Y76">
        <f>VLOOKUP(Y$1,MortQx!$A$2:$D$23,4,0)*C76</f>
        <v>0.13191477411771313</v>
      </c>
      <c r="Z76">
        <f>VLOOKUP(Z$1,MortQx!$A$2:$D$23,4,0)*D76</f>
        <v>5.5270182635317543E-2</v>
      </c>
      <c r="AA76">
        <f>VLOOKUP(AA$1,MortQx!$A$2:$D$23,4,0)*E76</f>
        <v>3.8697611631782106E-2</v>
      </c>
      <c r="AB76">
        <f>VLOOKUP(AB$1,MortQx!$A$2:$D$23,4,0)*F76</f>
        <v>0.10648771736963861</v>
      </c>
      <c r="AC76">
        <f>VLOOKUP(AC$1,MortQx!$A$2:$D$23,4,0)*G76</f>
        <v>5.5723887784173733E-2</v>
      </c>
      <c r="AD76">
        <f>VLOOKUP(AD$1,MortQx!$A$2:$D$23,4,0)*H76</f>
        <v>0.10106316397275264</v>
      </c>
      <c r="AE76">
        <f>VLOOKUP(AE$1,MortQx!$A$2:$D$23,4,0)*I76</f>
        <v>4.2135566605600625E-2</v>
      </c>
      <c r="AF76">
        <f>VLOOKUP(AF$1,MortQx!$A$2:$D$23,4,0)*J76</f>
        <v>0.17579152459814906</v>
      </c>
      <c r="AG76">
        <f>VLOOKUP(AG$1,MortQx!$A$2:$D$23,4,0)*K76</f>
        <v>8.751073078269396E-2</v>
      </c>
      <c r="AH76">
        <f>VLOOKUP(AH$1,MortQx!$A$2:$D$23,4,0)*L76</f>
        <v>0.58015145100394983</v>
      </c>
      <c r="AI76">
        <f>VLOOKUP(AI$1,MortQx!$A$2:$D$23,4,0)*M76</f>
        <v>0.39962770627728583</v>
      </c>
      <c r="AJ76">
        <f>VLOOKUP(AJ$1,MortQx!$A$2:$D$23,4,0)*N76</f>
        <v>1.3966501689122137</v>
      </c>
      <c r="AK76">
        <f>VLOOKUP(AK$1,MortQx!$A$2:$D$23,4,0)*O76</f>
        <v>0.87419411744193432</v>
      </c>
      <c r="AL76">
        <f>VLOOKUP(AL$1,MortQx!$A$2:$D$23,4,0)*P76</f>
        <v>2.4458056668512307</v>
      </c>
      <c r="AM76">
        <f>VLOOKUP(AM$1,MortQx!$A$2:$D$23,4,0)*Q76</f>
        <v>1.3153591125331539</v>
      </c>
      <c r="AN76">
        <f>VLOOKUP(AN$1,MortQx!$A$2:$D$23,4,0)*R76</f>
        <v>2.9398875223759444</v>
      </c>
      <c r="AO76">
        <f>VLOOKUP(AO$1,MortQx!$A$2:$D$23,4,0)*S76</f>
        <v>1.4142466501985358</v>
      </c>
      <c r="AP76">
        <f>VLOOKUP(AP$1,MortQx!$A$2:$D$23,4,0)*T76</f>
        <v>2.9657012967583456</v>
      </c>
      <c r="AQ76">
        <f>VLOOKUP(AQ$1,MortQx!$A$2:$D$23,4,0)*U76</f>
        <v>1.7342769954185691</v>
      </c>
      <c r="AR76">
        <f>VLOOKUP(AR$1,MortQx!$A$2:$D$23,4,0)*V76</f>
        <v>2.7383990861103449</v>
      </c>
      <c r="AS76">
        <f>VLOOKUP(AS$1,MortQx!$A$2:$D$23,4,0)*W76</f>
        <v>1.7004024042492474</v>
      </c>
      <c r="AT76">
        <f t="shared" si="1"/>
        <v>21.478410293625636</v>
      </c>
    </row>
    <row r="77" spans="1:46" x14ac:dyDescent="0.25">
      <c r="A77">
        <v>76</v>
      </c>
      <c r="B77">
        <v>288</v>
      </c>
      <c r="C77">
        <v>263</v>
      </c>
      <c r="D77">
        <v>551</v>
      </c>
      <c r="E77">
        <v>517</v>
      </c>
      <c r="F77">
        <v>422</v>
      </c>
      <c r="G77">
        <v>480</v>
      </c>
      <c r="H77">
        <v>922</v>
      </c>
      <c r="I77">
        <v>976</v>
      </c>
      <c r="J77">
        <v>1255</v>
      </c>
      <c r="K77">
        <v>1099</v>
      </c>
      <c r="L77">
        <v>626</v>
      </c>
      <c r="M77">
        <v>671</v>
      </c>
      <c r="N77">
        <v>575</v>
      </c>
      <c r="O77">
        <v>670</v>
      </c>
      <c r="P77">
        <v>568</v>
      </c>
      <c r="Q77">
        <v>591</v>
      </c>
      <c r="R77">
        <v>286</v>
      </c>
      <c r="S77">
        <v>323</v>
      </c>
      <c r="T77">
        <v>169</v>
      </c>
      <c r="U77">
        <v>234</v>
      </c>
      <c r="V77">
        <v>68</v>
      </c>
      <c r="W77">
        <v>115</v>
      </c>
      <c r="X77">
        <f>VLOOKUP(X$1,MortQx!$A$2:$D$23,4,0)*B77</f>
        <v>0.28499741064725786</v>
      </c>
      <c r="Y77">
        <f>VLOOKUP(Y$1,MortQx!$A$2:$D$23,4,0)*C77</f>
        <v>0.21154625361560095</v>
      </c>
      <c r="Z77">
        <f>VLOOKUP(Z$1,MortQx!$A$2:$D$23,4,0)*D77</f>
        <v>5.9830787096385001E-2</v>
      </c>
      <c r="AA77">
        <f>VLOOKUP(AA$1,MortQx!$A$2:$D$23,4,0)*E77</f>
        <v>4.4657734851855688E-2</v>
      </c>
      <c r="AB77">
        <f>VLOOKUP(AB$1,MortQx!$A$2:$D$23,4,0)*F77</f>
        <v>0.18267405174791665</v>
      </c>
      <c r="AC77">
        <f>VLOOKUP(AC$1,MortQx!$A$2:$D$23,4,0)*G77</f>
        <v>0.11098533666557424</v>
      </c>
      <c r="AD77">
        <f>VLOOKUP(AD$1,MortQx!$A$2:$D$23,4,0)*H77</f>
        <v>0.57518664927702434</v>
      </c>
      <c r="AE77">
        <f>VLOOKUP(AE$1,MortQx!$A$2:$D$23,4,0)*I77</f>
        <v>0.25543051557183982</v>
      </c>
      <c r="AF77">
        <f>VLOOKUP(AF$1,MortQx!$A$2:$D$23,4,0)*J77</f>
        <v>1.0213813119012827</v>
      </c>
      <c r="AG77">
        <f>VLOOKUP(AG$1,MortQx!$A$2:$D$23,4,0)*K77</f>
        <v>0.38469717252072261</v>
      </c>
      <c r="AH77">
        <f>VLOOKUP(AH$1,MortQx!$A$2:$D$23,4,0)*L77</f>
        <v>0.83680831412090451</v>
      </c>
      <c r="AI77">
        <f>VLOOKUP(AI$1,MortQx!$A$2:$D$23,4,0)*M77</f>
        <v>0.5156734440616515</v>
      </c>
      <c r="AJ77">
        <f>VLOOKUP(AJ$1,MortQx!$A$2:$D$23,4,0)*N77</f>
        <v>1.6289530367637381</v>
      </c>
      <c r="AK77">
        <f>VLOOKUP(AK$1,MortQx!$A$2:$D$23,4,0)*O77</f>
        <v>1.1784910637547203</v>
      </c>
      <c r="AL77">
        <f>VLOOKUP(AL$1,MortQx!$A$2:$D$23,4,0)*P77</f>
        <v>3.7244440181541529</v>
      </c>
      <c r="AM77">
        <f>VLOOKUP(AM$1,MortQx!$A$2:$D$23,4,0)*Q77</f>
        <v>2.3344661726939759</v>
      </c>
      <c r="AN77">
        <f>VLOOKUP(AN$1,MortQx!$A$2:$D$23,4,0)*R77</f>
        <v>4.7503267310707358</v>
      </c>
      <c r="AO77">
        <f>VLOOKUP(AO$1,MortQx!$A$2:$D$23,4,0)*S77</f>
        <v>3.310157014595124</v>
      </c>
      <c r="AP77">
        <f>VLOOKUP(AP$1,MortQx!$A$2:$D$23,4,0)*T77</f>
        <v>8.3533919858693402</v>
      </c>
      <c r="AQ77">
        <f>VLOOKUP(AQ$1,MortQx!$A$2:$D$23,4,0)*U77</f>
        <v>7.6569965458102853</v>
      </c>
      <c r="AR77">
        <f>VLOOKUP(AR$1,MortQx!$A$2:$D$23,4,0)*V77</f>
        <v>10.345063214194635</v>
      </c>
      <c r="AS77">
        <f>VLOOKUP(AS$1,MortQx!$A$2:$D$23,4,0)*W77</f>
        <v>15.042021268358726</v>
      </c>
      <c r="AT77">
        <f t="shared" si="1"/>
        <v>62.808180033343447</v>
      </c>
    </row>
    <row r="78" spans="1:46" x14ac:dyDescent="0.25">
      <c r="A78">
        <v>77</v>
      </c>
      <c r="B78">
        <v>751</v>
      </c>
      <c r="C78">
        <v>700</v>
      </c>
      <c r="D78">
        <v>1388</v>
      </c>
      <c r="E78">
        <v>1277</v>
      </c>
      <c r="F78">
        <v>635</v>
      </c>
      <c r="G78">
        <v>603</v>
      </c>
      <c r="H78">
        <v>599</v>
      </c>
      <c r="I78">
        <v>571</v>
      </c>
      <c r="J78">
        <v>1304</v>
      </c>
      <c r="K78">
        <v>1317</v>
      </c>
      <c r="L78">
        <v>1736</v>
      </c>
      <c r="M78">
        <v>1852</v>
      </c>
      <c r="N78">
        <v>1475</v>
      </c>
      <c r="O78">
        <v>1585</v>
      </c>
      <c r="P78">
        <v>1229</v>
      </c>
      <c r="Q78">
        <v>1383</v>
      </c>
      <c r="R78">
        <v>961</v>
      </c>
      <c r="S78">
        <v>1098</v>
      </c>
      <c r="T78">
        <v>730</v>
      </c>
      <c r="U78">
        <v>795</v>
      </c>
      <c r="V78">
        <v>197</v>
      </c>
      <c r="W78">
        <v>336</v>
      </c>
      <c r="X78">
        <f>VLOOKUP(X$1,MortQx!$A$2:$D$23,4,0)*B78</f>
        <v>0.74317033123642584</v>
      </c>
      <c r="Y78">
        <f>VLOOKUP(Y$1,MortQx!$A$2:$D$23,4,0)*C78</f>
        <v>0.56305086513658054</v>
      </c>
      <c r="Z78">
        <f>VLOOKUP(Z$1,MortQx!$A$2:$D$23,4,0)*D78</f>
        <v>0.15071711885622938</v>
      </c>
      <c r="AA78">
        <f>VLOOKUP(AA$1,MortQx!$A$2:$D$23,4,0)*E78</f>
        <v>0.11030546887005747</v>
      </c>
      <c r="AB78">
        <f>VLOOKUP(AB$1,MortQx!$A$2:$D$23,4,0)*F78</f>
        <v>0.27487683142162811</v>
      </c>
      <c r="AC78">
        <f>VLOOKUP(AC$1,MortQx!$A$2:$D$23,4,0)*G78</f>
        <v>0.13942532918612763</v>
      </c>
      <c r="AD78">
        <f>VLOOKUP(AD$1,MortQx!$A$2:$D$23,4,0)*H78</f>
        <v>0.37368416802270882</v>
      </c>
      <c r="AE78">
        <f>VLOOKUP(AE$1,MortQx!$A$2:$D$23,4,0)*I78</f>
        <v>0.14943732007327923</v>
      </c>
      <c r="AF78">
        <f>VLOOKUP(AF$1,MortQx!$A$2:$D$23,4,0)*J78</f>
        <v>1.0612599447962332</v>
      </c>
      <c r="AG78">
        <f>VLOOKUP(AG$1,MortQx!$A$2:$D$23,4,0)*K78</f>
        <v>0.46100652976323175</v>
      </c>
      <c r="AH78">
        <f>VLOOKUP(AH$1,MortQx!$A$2:$D$23,4,0)*L78</f>
        <v>2.3206058040157993</v>
      </c>
      <c r="AI78">
        <f>VLOOKUP(AI$1,MortQx!$A$2:$D$23,4,0)*M78</f>
        <v>1.4232894462029488</v>
      </c>
      <c r="AJ78">
        <f>VLOOKUP(AJ$1,MortQx!$A$2:$D$23,4,0)*N78</f>
        <v>4.1786186595243713</v>
      </c>
      <c r="AK78">
        <f>VLOOKUP(AK$1,MortQx!$A$2:$D$23,4,0)*O78</f>
        <v>2.787922889628704</v>
      </c>
      <c r="AL78">
        <f>VLOOKUP(AL$1,MortQx!$A$2:$D$23,4,0)*P78</f>
        <v>8.0587001730835457</v>
      </c>
      <c r="AM78">
        <f>VLOOKUP(AM$1,MortQx!$A$2:$D$23,4,0)*Q78</f>
        <v>5.4628878457458008</v>
      </c>
      <c r="AN78">
        <f>VLOOKUP(AN$1,MortQx!$A$2:$D$23,4,0)*R78</f>
        <v>15.961762197758659</v>
      </c>
      <c r="AO78">
        <f>VLOOKUP(AO$1,MortQx!$A$2:$D$23,4,0)*S78</f>
        <v>11.252484216797047</v>
      </c>
      <c r="AP78">
        <f>VLOOKUP(AP$1,MortQx!$A$2:$D$23,4,0)*T78</f>
        <v>36.082699110559872</v>
      </c>
      <c r="AQ78">
        <f>VLOOKUP(AQ$1,MortQx!$A$2:$D$23,4,0)*U78</f>
        <v>26.014154931278533</v>
      </c>
      <c r="AR78">
        <f>VLOOKUP(AR$1,MortQx!$A$2:$D$23,4,0)*V78</f>
        <v>29.970256664652105</v>
      </c>
      <c r="AS78">
        <f>VLOOKUP(AS$1,MortQx!$A$2:$D$23,4,0)*W78</f>
        <v>43.948862140595928</v>
      </c>
      <c r="AT78">
        <f t="shared" si="1"/>
        <v>191.48917798720584</v>
      </c>
    </row>
    <row r="79" spans="1:46" x14ac:dyDescent="0.25">
      <c r="A79">
        <v>78</v>
      </c>
      <c r="B79">
        <v>243</v>
      </c>
      <c r="C79">
        <v>229</v>
      </c>
      <c r="D79">
        <v>579</v>
      </c>
      <c r="E79">
        <v>504</v>
      </c>
      <c r="F79">
        <v>195</v>
      </c>
      <c r="G79">
        <v>239</v>
      </c>
      <c r="H79">
        <v>132</v>
      </c>
      <c r="I79">
        <v>125</v>
      </c>
      <c r="J79">
        <v>276</v>
      </c>
      <c r="K79">
        <v>288</v>
      </c>
      <c r="L79">
        <v>449</v>
      </c>
      <c r="M79">
        <v>537</v>
      </c>
      <c r="N79">
        <v>644</v>
      </c>
      <c r="O79">
        <v>706</v>
      </c>
      <c r="P79">
        <v>688</v>
      </c>
      <c r="Q79">
        <v>676</v>
      </c>
      <c r="R79">
        <v>543</v>
      </c>
      <c r="S79">
        <v>445</v>
      </c>
      <c r="T79">
        <v>219</v>
      </c>
      <c r="U79">
        <v>199</v>
      </c>
      <c r="V79">
        <v>68</v>
      </c>
      <c r="W79">
        <v>77</v>
      </c>
      <c r="X79">
        <f>VLOOKUP(X$1,MortQx!$A$2:$D$23,4,0)*B79</f>
        <v>0.24046656523362384</v>
      </c>
      <c r="Y79">
        <f>VLOOKUP(Y$1,MortQx!$A$2:$D$23,4,0)*C79</f>
        <v>0.18419806873753847</v>
      </c>
      <c r="Z79">
        <f>VLOOKUP(Z$1,MortQx!$A$2:$D$23,4,0)*D79</f>
        <v>6.2871190070429975E-2</v>
      </c>
      <c r="AA79">
        <f>VLOOKUP(AA$1,MortQx!$A$2:$D$23,4,0)*E79</f>
        <v>4.3534813085754867E-2</v>
      </c>
      <c r="AB79">
        <f>VLOOKUP(AB$1,MortQx!$A$2:$D$23,4,0)*F79</f>
        <v>8.4410995475933046E-2</v>
      </c>
      <c r="AC79">
        <f>VLOOKUP(AC$1,MortQx!$A$2:$D$23,4,0)*G79</f>
        <v>5.5261448881400506E-2</v>
      </c>
      <c r="AD79">
        <f>VLOOKUP(AD$1,MortQx!$A$2:$D$23,4,0)*H79</f>
        <v>8.2347763237057711E-2</v>
      </c>
      <c r="AE79">
        <f>VLOOKUP(AE$1,MortQx!$A$2:$D$23,4,0)*I79</f>
        <v>3.2713949227950796E-2</v>
      </c>
      <c r="AF79">
        <f>VLOOKUP(AF$1,MortQx!$A$2:$D$23,4,0)*J79</f>
        <v>0.22462250365319048</v>
      </c>
      <c r="AG79">
        <f>VLOOKUP(AG$1,MortQx!$A$2:$D$23,4,0)*K79</f>
        <v>0.10081236186166344</v>
      </c>
      <c r="AH79">
        <f>VLOOKUP(AH$1,MortQx!$A$2:$D$23,4,0)*L79</f>
        <v>0.6002027684349619</v>
      </c>
      <c r="AI79">
        <f>VLOOKUP(AI$1,MortQx!$A$2:$D$23,4,0)*M79</f>
        <v>0.41269245821327399</v>
      </c>
      <c r="AJ79">
        <f>VLOOKUP(AJ$1,MortQx!$A$2:$D$23,4,0)*N79</f>
        <v>1.8244274011753867</v>
      </c>
      <c r="AK79">
        <f>VLOOKUP(AK$1,MortQx!$A$2:$D$23,4,0)*O79</f>
        <v>1.2418129716579591</v>
      </c>
      <c r="AL79">
        <f>VLOOKUP(AL$1,MortQx!$A$2:$D$23,4,0)*P79</f>
        <v>4.511298388186721</v>
      </c>
      <c r="AM79">
        <f>VLOOKUP(AM$1,MortQx!$A$2:$D$23,4,0)*Q79</f>
        <v>2.6702184987159518</v>
      </c>
      <c r="AN79">
        <f>VLOOKUP(AN$1,MortQx!$A$2:$D$23,4,0)*R79</f>
        <v>9.0189769754245077</v>
      </c>
      <c r="AO79">
        <f>VLOOKUP(AO$1,MortQx!$A$2:$D$23,4,0)*S79</f>
        <v>4.5604330386836844</v>
      </c>
      <c r="AP79">
        <f>VLOOKUP(AP$1,MortQx!$A$2:$D$23,4,0)*T79</f>
        <v>10.824809733167962</v>
      </c>
      <c r="AQ79">
        <f>VLOOKUP(AQ$1,MortQx!$A$2:$D$23,4,0)*U79</f>
        <v>6.5117192846848155</v>
      </c>
      <c r="AR79">
        <f>VLOOKUP(AR$1,MortQx!$A$2:$D$23,4,0)*V79</f>
        <v>10.345063214194635</v>
      </c>
      <c r="AS79">
        <f>VLOOKUP(AS$1,MortQx!$A$2:$D$23,4,0)*W79</f>
        <v>10.071614240553235</v>
      </c>
      <c r="AT79">
        <f t="shared" si="1"/>
        <v>63.704508632557634</v>
      </c>
    </row>
    <row r="80" spans="1:46" x14ac:dyDescent="0.25">
      <c r="A80">
        <v>79</v>
      </c>
      <c r="B80">
        <v>625</v>
      </c>
      <c r="C80">
        <v>534</v>
      </c>
      <c r="D80">
        <v>1523</v>
      </c>
      <c r="E80">
        <v>1509</v>
      </c>
      <c r="F80">
        <v>940</v>
      </c>
      <c r="G80">
        <v>884</v>
      </c>
      <c r="H80">
        <v>812</v>
      </c>
      <c r="I80">
        <v>707</v>
      </c>
      <c r="J80">
        <v>1061</v>
      </c>
      <c r="K80">
        <v>1108</v>
      </c>
      <c r="L80">
        <v>1314</v>
      </c>
      <c r="M80">
        <v>1571</v>
      </c>
      <c r="N80">
        <v>1588</v>
      </c>
      <c r="O80">
        <v>1687</v>
      </c>
      <c r="P80">
        <v>933</v>
      </c>
      <c r="Q80">
        <v>870</v>
      </c>
      <c r="R80">
        <v>408</v>
      </c>
      <c r="S80">
        <v>451</v>
      </c>
      <c r="T80">
        <v>207</v>
      </c>
      <c r="U80">
        <v>265</v>
      </c>
      <c r="V80">
        <v>31</v>
      </c>
      <c r="W80">
        <v>55</v>
      </c>
      <c r="X80">
        <f>VLOOKUP(X$1,MortQx!$A$2:$D$23,4,0)*B80</f>
        <v>0.61848396407825057</v>
      </c>
      <c r="Y80">
        <f>VLOOKUP(Y$1,MortQx!$A$2:$D$23,4,0)*C80</f>
        <v>0.42952737426133425</v>
      </c>
      <c r="Z80">
        <f>VLOOKUP(Z$1,MortQx!$A$2:$D$23,4,0)*D80</f>
        <v>0.1653762046239462</v>
      </c>
      <c r="AA80">
        <f>VLOOKUP(AA$1,MortQx!$A$2:$D$23,4,0)*E80</f>
        <v>0.13034530346508749</v>
      </c>
      <c r="AB80">
        <f>VLOOKUP(AB$1,MortQx!$A$2:$D$23,4,0)*F80</f>
        <v>0.40690428588398492</v>
      </c>
      <c r="AC80">
        <f>VLOOKUP(AC$1,MortQx!$A$2:$D$23,4,0)*G80</f>
        <v>0.20439799502576589</v>
      </c>
      <c r="AD80">
        <f>VLOOKUP(AD$1,MortQx!$A$2:$D$23,4,0)*H80</f>
        <v>0.5065635132461429</v>
      </c>
      <c r="AE80">
        <f>VLOOKUP(AE$1,MortQx!$A$2:$D$23,4,0)*I80</f>
        <v>0.18503009683328969</v>
      </c>
      <c r="AF80">
        <f>VLOOKUP(AF$1,MortQx!$A$2:$D$23,4,0)*J80</f>
        <v>0.86349447962331549</v>
      </c>
      <c r="AG80">
        <f>VLOOKUP(AG$1,MortQx!$A$2:$D$23,4,0)*K80</f>
        <v>0.3878475588288996</v>
      </c>
      <c r="AH80">
        <f>VLOOKUP(AH$1,MortQx!$A$2:$D$23,4,0)*L80</f>
        <v>1.7564954069566592</v>
      </c>
      <c r="AI80">
        <f>VLOOKUP(AI$1,MortQx!$A$2:$D$23,4,0)*M80</f>
        <v>1.2073367818492615</v>
      </c>
      <c r="AJ80">
        <f>VLOOKUP(AJ$1,MortQx!$A$2:$D$23,4,0)*N80</f>
        <v>4.4987433432709842</v>
      </c>
      <c r="AK80">
        <f>VLOOKUP(AK$1,MortQx!$A$2:$D$23,4,0)*O80</f>
        <v>2.9673349620212139</v>
      </c>
      <c r="AL80">
        <f>VLOOKUP(AL$1,MortQx!$A$2:$D$23,4,0)*P80</f>
        <v>6.1177927270032129</v>
      </c>
      <c r="AM80">
        <f>VLOOKUP(AM$1,MortQx!$A$2:$D$23,4,0)*Q80</f>
        <v>3.4365238075190505</v>
      </c>
      <c r="AN80">
        <f>VLOOKUP(AN$1,MortQx!$A$2:$D$23,4,0)*R80</f>
        <v>6.7766898820869228</v>
      </c>
      <c r="AO80">
        <f>VLOOKUP(AO$1,MortQx!$A$2:$D$23,4,0)*S80</f>
        <v>4.6219220234749256</v>
      </c>
      <c r="AP80">
        <f>VLOOKUP(AP$1,MortQx!$A$2:$D$23,4,0)*T80</f>
        <v>10.231669473816293</v>
      </c>
      <c r="AQ80">
        <f>VLOOKUP(AQ$1,MortQx!$A$2:$D$23,4,0)*U80</f>
        <v>8.6713849770928455</v>
      </c>
      <c r="AR80">
        <f>VLOOKUP(AR$1,MortQx!$A$2:$D$23,4,0)*V80</f>
        <v>4.71613175941226</v>
      </c>
      <c r="AS80">
        <f>VLOOKUP(AS$1,MortQx!$A$2:$D$23,4,0)*W80</f>
        <v>7.1940101718237388</v>
      </c>
      <c r="AT80">
        <f t="shared" si="1"/>
        <v>66.09400609219739</v>
      </c>
    </row>
    <row r="81" spans="1:46" x14ac:dyDescent="0.25">
      <c r="A81">
        <v>80</v>
      </c>
      <c r="B81">
        <v>298</v>
      </c>
      <c r="C81">
        <v>298</v>
      </c>
      <c r="D81">
        <v>581</v>
      </c>
      <c r="E81">
        <v>546</v>
      </c>
      <c r="F81">
        <v>335</v>
      </c>
      <c r="G81">
        <v>323</v>
      </c>
      <c r="H81">
        <v>374</v>
      </c>
      <c r="I81">
        <v>304</v>
      </c>
      <c r="J81">
        <v>843</v>
      </c>
      <c r="K81">
        <v>740</v>
      </c>
      <c r="L81">
        <v>759</v>
      </c>
      <c r="M81">
        <v>771</v>
      </c>
      <c r="N81">
        <v>879</v>
      </c>
      <c r="O81">
        <v>809</v>
      </c>
      <c r="P81">
        <v>661</v>
      </c>
      <c r="Q81">
        <v>660</v>
      </c>
      <c r="R81">
        <v>378</v>
      </c>
      <c r="S81">
        <v>417</v>
      </c>
      <c r="T81">
        <v>232</v>
      </c>
      <c r="U81">
        <v>343</v>
      </c>
      <c r="V81">
        <v>89</v>
      </c>
      <c r="W81">
        <v>135</v>
      </c>
      <c r="X81">
        <f>VLOOKUP(X$1,MortQx!$A$2:$D$23,4,0)*B81</f>
        <v>0.29489315407250988</v>
      </c>
      <c r="Y81">
        <f>VLOOKUP(Y$1,MortQx!$A$2:$D$23,4,0)*C81</f>
        <v>0.23969879687242998</v>
      </c>
      <c r="Z81">
        <f>VLOOKUP(Z$1,MortQx!$A$2:$D$23,4,0)*D81</f>
        <v>6.3088361711433186E-2</v>
      </c>
      <c r="AA81">
        <f>VLOOKUP(AA$1,MortQx!$A$2:$D$23,4,0)*E81</f>
        <v>4.7162714176234438E-2</v>
      </c>
      <c r="AB81">
        <f>VLOOKUP(AB$1,MortQx!$A$2:$D$23,4,0)*F81</f>
        <v>0.14501376145865422</v>
      </c>
      <c r="AC81">
        <f>VLOOKUP(AC$1,MortQx!$A$2:$D$23,4,0)*G81</f>
        <v>7.4683882797875994E-2</v>
      </c>
      <c r="AD81">
        <f>VLOOKUP(AD$1,MortQx!$A$2:$D$23,4,0)*H81</f>
        <v>0.23331866250499683</v>
      </c>
      <c r="AE81">
        <f>VLOOKUP(AE$1,MortQx!$A$2:$D$23,4,0)*I81</f>
        <v>7.9560324522376338E-2</v>
      </c>
      <c r="AF81">
        <f>VLOOKUP(AF$1,MortQx!$A$2:$D$23,4,0)*J81</f>
        <v>0.68607525572333172</v>
      </c>
      <c r="AG81">
        <f>VLOOKUP(AG$1,MortQx!$A$2:$D$23,4,0)*K81</f>
        <v>0.25903176311677412</v>
      </c>
      <c r="AH81">
        <f>VLOOKUP(AH$1,MortQx!$A$2:$D$23,4,0)*L81</f>
        <v>1.0145966620092117</v>
      </c>
      <c r="AI81">
        <f>VLOOKUP(AI$1,MortQx!$A$2:$D$23,4,0)*M81</f>
        <v>0.59252492603805262</v>
      </c>
      <c r="AJ81">
        <f>VLOOKUP(AJ$1,MortQx!$A$2:$D$23,4,0)*N81</f>
        <v>2.4901734248962186</v>
      </c>
      <c r="AK81">
        <f>VLOOKUP(AK$1,MortQx!$A$2:$D$23,4,0)*O81</f>
        <v>1.4229839859366697</v>
      </c>
      <c r="AL81">
        <f>VLOOKUP(AL$1,MortQx!$A$2:$D$23,4,0)*P81</f>
        <v>4.3342561549293928</v>
      </c>
      <c r="AM81">
        <f>VLOOKUP(AM$1,MortQx!$A$2:$D$23,4,0)*Q81</f>
        <v>2.6070180608765212</v>
      </c>
      <c r="AN81">
        <f>VLOOKUP(AN$1,MortQx!$A$2:$D$23,4,0)*R81</f>
        <v>6.2784038613452378</v>
      </c>
      <c r="AO81">
        <f>VLOOKUP(AO$1,MortQx!$A$2:$D$23,4,0)*S81</f>
        <v>4.2734844429912284</v>
      </c>
      <c r="AP81">
        <f>VLOOKUP(AP$1,MortQx!$A$2:$D$23,4,0)*T81</f>
        <v>11.467378347465603</v>
      </c>
      <c r="AQ81">
        <f>VLOOKUP(AQ$1,MortQx!$A$2:$D$23,4,0)*U81</f>
        <v>11.223717159029606</v>
      </c>
      <c r="AR81">
        <f>VLOOKUP(AR$1,MortQx!$A$2:$D$23,4,0)*V81</f>
        <v>13.539862147990037</v>
      </c>
      <c r="AS81">
        <f>VLOOKUP(AS$1,MortQx!$A$2:$D$23,4,0)*W81</f>
        <v>17.658024967203723</v>
      </c>
      <c r="AT81">
        <f t="shared" si="1"/>
        <v>79.024950817668113</v>
      </c>
    </row>
    <row r="82" spans="1:46" x14ac:dyDescent="0.25">
      <c r="A82">
        <v>81</v>
      </c>
      <c r="B82">
        <v>714</v>
      </c>
      <c r="C82">
        <v>676</v>
      </c>
      <c r="D82">
        <v>713</v>
      </c>
      <c r="E82">
        <v>758</v>
      </c>
      <c r="F82">
        <v>264</v>
      </c>
      <c r="G82">
        <v>245</v>
      </c>
      <c r="H82">
        <v>489</v>
      </c>
      <c r="I82">
        <v>413</v>
      </c>
      <c r="J82">
        <v>1760</v>
      </c>
      <c r="K82">
        <v>1582</v>
      </c>
      <c r="L82">
        <v>1141</v>
      </c>
      <c r="M82">
        <v>776</v>
      </c>
      <c r="N82">
        <v>545</v>
      </c>
      <c r="O82">
        <v>418</v>
      </c>
      <c r="P82">
        <v>242</v>
      </c>
      <c r="Q82">
        <v>210</v>
      </c>
      <c r="R82">
        <v>98</v>
      </c>
      <c r="S82">
        <v>69</v>
      </c>
      <c r="T82">
        <v>30</v>
      </c>
      <c r="U82">
        <v>13</v>
      </c>
      <c r="V82">
        <v>4</v>
      </c>
      <c r="W82">
        <v>7</v>
      </c>
      <c r="X82">
        <f>VLOOKUP(X$1,MortQx!$A$2:$D$23,4,0)*B82</f>
        <v>0.70655608056299346</v>
      </c>
      <c r="Y82">
        <f>VLOOKUP(Y$1,MortQx!$A$2:$D$23,4,0)*C82</f>
        <v>0.54374626404618343</v>
      </c>
      <c r="Z82">
        <f>VLOOKUP(Z$1,MortQx!$A$2:$D$23,4,0)*D82</f>
        <v>7.7421690017645206E-2</v>
      </c>
      <c r="AA82">
        <f>VLOOKUP(AA$1,MortQx!$A$2:$D$23,4,0)*E82</f>
        <v>6.5474976823417047E-2</v>
      </c>
      <c r="AB82">
        <f>VLOOKUP(AB$1,MortQx!$A$2:$D$23,4,0)*F82</f>
        <v>0.11427950156741705</v>
      </c>
      <c r="AC82">
        <f>VLOOKUP(AC$1,MortQx!$A$2:$D$23,4,0)*G82</f>
        <v>5.6648765589720186E-2</v>
      </c>
      <c r="AD82">
        <f>VLOOKUP(AD$1,MortQx!$A$2:$D$23,4,0)*H82</f>
        <v>0.30506103199182744</v>
      </c>
      <c r="AE82">
        <f>VLOOKUP(AE$1,MortQx!$A$2:$D$23,4,0)*I82</f>
        <v>0.10808688824914943</v>
      </c>
      <c r="AF82">
        <f>VLOOKUP(AF$1,MortQx!$A$2:$D$23,4,0)*J82</f>
        <v>1.4323753856145478</v>
      </c>
      <c r="AG82">
        <f>VLOOKUP(AG$1,MortQx!$A$2:$D$23,4,0)*K82</f>
        <v>0.55376790439288737</v>
      </c>
      <c r="AH82">
        <f>VLOOKUP(AH$1,MortQx!$A$2:$D$23,4,0)*L82</f>
        <v>1.5252368792523197</v>
      </c>
      <c r="AI82">
        <f>VLOOKUP(AI$1,MortQx!$A$2:$D$23,4,0)*M82</f>
        <v>0.59636750013687267</v>
      </c>
      <c r="AJ82">
        <f>VLOOKUP(AJ$1,MortQx!$A$2:$D$23,4,0)*N82</f>
        <v>1.543964182671717</v>
      </c>
      <c r="AK82">
        <f>VLOOKUP(AK$1,MortQx!$A$2:$D$23,4,0)*O82</f>
        <v>0.73523770843204939</v>
      </c>
      <c r="AL82">
        <f>VLOOKUP(AL$1,MortQx!$A$2:$D$23,4,0)*P82</f>
        <v>1.5868229795656779</v>
      </c>
      <c r="AM82">
        <f>VLOOKUP(AM$1,MortQx!$A$2:$D$23,4,0)*Q82</f>
        <v>0.82950574664252941</v>
      </c>
      <c r="AN82">
        <f>VLOOKUP(AN$1,MortQx!$A$2:$D$23,4,0)*R82</f>
        <v>1.6277343344228394</v>
      </c>
      <c r="AO82">
        <f>VLOOKUP(AO$1,MortQx!$A$2:$D$23,4,0)*S82</f>
        <v>0.7071233250992679</v>
      </c>
      <c r="AP82">
        <f>VLOOKUP(AP$1,MortQx!$A$2:$D$23,4,0)*T82</f>
        <v>1.4828506483791728</v>
      </c>
      <c r="AQ82">
        <f>VLOOKUP(AQ$1,MortQx!$A$2:$D$23,4,0)*U82</f>
        <v>0.4253886969894603</v>
      </c>
      <c r="AR82">
        <f>VLOOKUP(AR$1,MortQx!$A$2:$D$23,4,0)*V82</f>
        <v>0.60853313024674327</v>
      </c>
      <c r="AS82">
        <f>VLOOKUP(AS$1,MortQx!$A$2:$D$23,4,0)*W82</f>
        <v>0.91560129459574857</v>
      </c>
      <c r="AT82">
        <f t="shared" si="1"/>
        <v>16.547784915290187</v>
      </c>
    </row>
    <row r="83" spans="1:46" x14ac:dyDescent="0.25">
      <c r="A83">
        <v>82</v>
      </c>
      <c r="B83">
        <v>291</v>
      </c>
      <c r="C83">
        <v>297</v>
      </c>
      <c r="D83">
        <v>515</v>
      </c>
      <c r="E83">
        <v>434</v>
      </c>
      <c r="F83">
        <v>376</v>
      </c>
      <c r="G83">
        <v>469</v>
      </c>
      <c r="H83">
        <v>1355</v>
      </c>
      <c r="I83">
        <v>1378</v>
      </c>
      <c r="J83">
        <v>2436</v>
      </c>
      <c r="K83">
        <v>1988</v>
      </c>
      <c r="L83">
        <v>1379</v>
      </c>
      <c r="M83">
        <v>970</v>
      </c>
      <c r="N83">
        <v>1169</v>
      </c>
      <c r="O83">
        <v>1054</v>
      </c>
      <c r="P83">
        <v>1184</v>
      </c>
      <c r="Q83">
        <v>1203</v>
      </c>
      <c r="R83">
        <v>924</v>
      </c>
      <c r="S83">
        <v>890</v>
      </c>
      <c r="T83">
        <v>468</v>
      </c>
      <c r="U83">
        <v>520</v>
      </c>
      <c r="V83">
        <v>162</v>
      </c>
      <c r="W83">
        <v>206</v>
      </c>
      <c r="X83">
        <f>VLOOKUP(X$1,MortQx!$A$2:$D$23,4,0)*B83</f>
        <v>0.28796613367483348</v>
      </c>
      <c r="Y83">
        <f>VLOOKUP(Y$1,MortQx!$A$2:$D$23,4,0)*C83</f>
        <v>0.23889443849366343</v>
      </c>
      <c r="Z83">
        <f>VLOOKUP(Z$1,MortQx!$A$2:$D$23,4,0)*D83</f>
        <v>5.5921697558327176E-2</v>
      </c>
      <c r="AA83">
        <f>VLOOKUP(AA$1,MortQx!$A$2:$D$23,4,0)*E83</f>
        <v>3.7488311268288915E-2</v>
      </c>
      <c r="AB83">
        <f>VLOOKUP(AB$1,MortQx!$A$2:$D$23,4,0)*F83</f>
        <v>0.16276171435359399</v>
      </c>
      <c r="AC83">
        <f>VLOOKUP(AC$1,MortQx!$A$2:$D$23,4,0)*G83</f>
        <v>0.10844192270032149</v>
      </c>
      <c r="AD83">
        <f>VLOOKUP(AD$1,MortQx!$A$2:$D$23,4,0)*H83</f>
        <v>0.84531226656222114</v>
      </c>
      <c r="AE83">
        <f>VLOOKUP(AE$1,MortQx!$A$2:$D$23,4,0)*I83</f>
        <v>0.36063857628892959</v>
      </c>
      <c r="AF83">
        <f>VLOOKUP(AF$1,MortQx!$A$2:$D$23,4,0)*J83</f>
        <v>1.982537749634681</v>
      </c>
      <c r="AG83">
        <f>VLOOKUP(AG$1,MortQx!$A$2:$D$23,4,0)*K83</f>
        <v>0.69588533118398233</v>
      </c>
      <c r="AH83">
        <f>VLOOKUP(AH$1,MortQx!$A$2:$D$23,4,0)*L83</f>
        <v>1.8433844491577114</v>
      </c>
      <c r="AI83">
        <f>VLOOKUP(AI$1,MortQx!$A$2:$D$23,4,0)*M83</f>
        <v>0.74545937517109084</v>
      </c>
      <c r="AJ83">
        <f>VLOOKUP(AJ$1,MortQx!$A$2:$D$23,4,0)*N83</f>
        <v>3.3117323477857563</v>
      </c>
      <c r="AK83">
        <f>VLOOKUP(AK$1,MortQx!$A$2:$D$23,4,0)*O83</f>
        <v>1.8539247480559333</v>
      </c>
      <c r="AL83">
        <f>VLOOKUP(AL$1,MortQx!$A$2:$D$23,4,0)*P83</f>
        <v>7.7636297843213331</v>
      </c>
      <c r="AM83">
        <f>VLOOKUP(AM$1,MortQx!$A$2:$D$23,4,0)*Q83</f>
        <v>4.7518829200522044</v>
      </c>
      <c r="AN83">
        <f>VLOOKUP(AN$1,MortQx!$A$2:$D$23,4,0)*R83</f>
        <v>15.347209438843914</v>
      </c>
      <c r="AO83">
        <f>VLOOKUP(AO$1,MortQx!$A$2:$D$23,4,0)*S83</f>
        <v>9.1208660773673689</v>
      </c>
      <c r="AP83">
        <f>VLOOKUP(AP$1,MortQx!$A$2:$D$23,4,0)*T83</f>
        <v>23.132470114715094</v>
      </c>
      <c r="AQ83">
        <f>VLOOKUP(AQ$1,MortQx!$A$2:$D$23,4,0)*U83</f>
        <v>17.015547879578413</v>
      </c>
      <c r="AR83">
        <f>VLOOKUP(AR$1,MortQx!$A$2:$D$23,4,0)*V83</f>
        <v>24.645591774993104</v>
      </c>
      <c r="AS83">
        <f>VLOOKUP(AS$1,MortQx!$A$2:$D$23,4,0)*W83</f>
        <v>26.944838098103457</v>
      </c>
      <c r="AT83">
        <f t="shared" si="1"/>
        <v>141.25238514986421</v>
      </c>
    </row>
    <row r="84" spans="1:46" x14ac:dyDescent="0.25">
      <c r="A84">
        <v>83</v>
      </c>
      <c r="B84">
        <v>421</v>
      </c>
      <c r="C84">
        <v>411</v>
      </c>
      <c r="D84">
        <v>810</v>
      </c>
      <c r="E84">
        <v>721</v>
      </c>
      <c r="F84">
        <v>455</v>
      </c>
      <c r="G84">
        <v>406</v>
      </c>
      <c r="H84">
        <v>521</v>
      </c>
      <c r="I84">
        <v>519</v>
      </c>
      <c r="J84">
        <v>1088</v>
      </c>
      <c r="K84">
        <v>1078</v>
      </c>
      <c r="L84">
        <v>1017</v>
      </c>
      <c r="M84">
        <v>962</v>
      </c>
      <c r="N84">
        <v>907</v>
      </c>
      <c r="O84">
        <v>943</v>
      </c>
      <c r="P84">
        <v>841</v>
      </c>
      <c r="Q84">
        <v>1011</v>
      </c>
      <c r="R84">
        <v>680</v>
      </c>
      <c r="S84">
        <v>840</v>
      </c>
      <c r="T84">
        <v>515</v>
      </c>
      <c r="U84">
        <v>832</v>
      </c>
      <c r="V84">
        <v>252</v>
      </c>
      <c r="W84">
        <v>508</v>
      </c>
      <c r="X84">
        <f>VLOOKUP(X$1,MortQx!$A$2:$D$23,4,0)*B84</f>
        <v>0.41661079820310959</v>
      </c>
      <c r="Y84">
        <f>VLOOKUP(Y$1,MortQx!$A$2:$D$23,4,0)*C84</f>
        <v>0.3305912936730494</v>
      </c>
      <c r="Z84">
        <f>VLOOKUP(Z$1,MortQx!$A$2:$D$23,4,0)*D84</f>
        <v>8.7954514606300993E-2</v>
      </c>
      <c r="AA84">
        <f>VLOOKUP(AA$1,MortQx!$A$2:$D$23,4,0)*E84</f>
        <v>6.2278968719899325E-2</v>
      </c>
      <c r="AB84">
        <f>VLOOKUP(AB$1,MortQx!$A$2:$D$23,4,0)*F84</f>
        <v>0.19695898944384377</v>
      </c>
      <c r="AC84">
        <f>VLOOKUP(AC$1,MortQx!$A$2:$D$23,4,0)*G84</f>
        <v>9.3875097262964877E-2</v>
      </c>
      <c r="AD84">
        <f>VLOOKUP(AD$1,MortQx!$A$2:$D$23,4,0)*H84</f>
        <v>0.325024126109902</v>
      </c>
      <c r="AE84">
        <f>VLOOKUP(AE$1,MortQx!$A$2:$D$23,4,0)*I84</f>
        <v>0.13582831719445171</v>
      </c>
      <c r="AF84">
        <f>VLOOKUP(AF$1,MortQx!$A$2:$D$23,4,0)*J84</f>
        <v>0.88546842019808414</v>
      </c>
      <c r="AG84">
        <f>VLOOKUP(AG$1,MortQx!$A$2:$D$23,4,0)*K84</f>
        <v>0.37734627113497632</v>
      </c>
      <c r="AH84">
        <f>VLOOKUP(AH$1,MortQx!$A$2:$D$23,4,0)*L84</f>
        <v>1.3594793218226198</v>
      </c>
      <c r="AI84">
        <f>VLOOKUP(AI$1,MortQx!$A$2:$D$23,4,0)*M84</f>
        <v>0.73931125661297881</v>
      </c>
      <c r="AJ84">
        <f>VLOOKUP(AJ$1,MortQx!$A$2:$D$23,4,0)*N84</f>
        <v>2.5694963553821051</v>
      </c>
      <c r="AK84">
        <f>VLOOKUP(AK$1,MortQx!$A$2:$D$23,4,0)*O84</f>
        <v>1.6586821986876139</v>
      </c>
      <c r="AL84">
        <f>VLOOKUP(AL$1,MortQx!$A$2:$D$23,4,0)*P84</f>
        <v>5.514537709978244</v>
      </c>
      <c r="AM84">
        <f>VLOOKUP(AM$1,MortQx!$A$2:$D$23,4,0)*Q84</f>
        <v>3.9934776659790345</v>
      </c>
      <c r="AN84">
        <f>VLOOKUP(AN$1,MortQx!$A$2:$D$23,4,0)*R84</f>
        <v>11.294483136811539</v>
      </c>
      <c r="AO84">
        <f>VLOOKUP(AO$1,MortQx!$A$2:$D$23,4,0)*S84</f>
        <v>8.6084578707736963</v>
      </c>
      <c r="AP84">
        <f>VLOOKUP(AP$1,MortQx!$A$2:$D$23,4,0)*T84</f>
        <v>25.4556027971758</v>
      </c>
      <c r="AQ84">
        <f>VLOOKUP(AQ$1,MortQx!$A$2:$D$23,4,0)*U84</f>
        <v>27.224876607325459</v>
      </c>
      <c r="AR84">
        <f>VLOOKUP(AR$1,MortQx!$A$2:$D$23,4,0)*V84</f>
        <v>38.337587205544828</v>
      </c>
      <c r="AS84">
        <f>VLOOKUP(AS$1,MortQx!$A$2:$D$23,4,0)*W84</f>
        <v>66.446493950662898</v>
      </c>
      <c r="AT84">
        <f t="shared" si="1"/>
        <v>196.1144228733034</v>
      </c>
    </row>
    <row r="85" spans="1:46" x14ac:dyDescent="0.25">
      <c r="A85">
        <v>84</v>
      </c>
      <c r="B85">
        <v>349</v>
      </c>
      <c r="C85">
        <v>354</v>
      </c>
      <c r="D85">
        <v>577</v>
      </c>
      <c r="E85">
        <v>550</v>
      </c>
      <c r="F85">
        <v>371</v>
      </c>
      <c r="G85">
        <v>359</v>
      </c>
      <c r="H85">
        <v>539</v>
      </c>
      <c r="I85">
        <v>543</v>
      </c>
      <c r="J85">
        <v>1052</v>
      </c>
      <c r="K85">
        <v>1154</v>
      </c>
      <c r="L85">
        <v>895</v>
      </c>
      <c r="M85">
        <v>821</v>
      </c>
      <c r="N85">
        <v>840</v>
      </c>
      <c r="O85">
        <v>861</v>
      </c>
      <c r="P85">
        <v>674</v>
      </c>
      <c r="Q85">
        <v>731</v>
      </c>
      <c r="R85">
        <v>331</v>
      </c>
      <c r="S85">
        <v>485</v>
      </c>
      <c r="T85">
        <v>277</v>
      </c>
      <c r="U85">
        <v>432</v>
      </c>
      <c r="V85">
        <v>135</v>
      </c>
      <c r="W85">
        <v>238</v>
      </c>
      <c r="X85">
        <f>VLOOKUP(X$1,MortQx!$A$2:$D$23,4,0)*B85</f>
        <v>0.34536144554129511</v>
      </c>
      <c r="Y85">
        <f>VLOOKUP(Y$1,MortQx!$A$2:$D$23,4,0)*C85</f>
        <v>0.28474286608335642</v>
      </c>
      <c r="Z85">
        <f>VLOOKUP(Z$1,MortQx!$A$2:$D$23,4,0)*D85</f>
        <v>6.2654018429426764E-2</v>
      </c>
      <c r="AA85">
        <f>VLOOKUP(AA$1,MortQx!$A$2:$D$23,4,0)*E85</f>
        <v>4.7508228565803924E-2</v>
      </c>
      <c r="AB85">
        <f>VLOOKUP(AB$1,MortQx!$A$2:$D$23,4,0)*F85</f>
        <v>0.16059732985421107</v>
      </c>
      <c r="AC85">
        <f>VLOOKUP(AC$1,MortQx!$A$2:$D$23,4,0)*G85</f>
        <v>8.3007783047794062E-2</v>
      </c>
      <c r="AD85">
        <f>VLOOKUP(AD$1,MortQx!$A$2:$D$23,4,0)*H85</f>
        <v>0.33625336655131899</v>
      </c>
      <c r="AE85">
        <f>VLOOKUP(AE$1,MortQx!$A$2:$D$23,4,0)*I85</f>
        <v>0.14210939544621826</v>
      </c>
      <c r="AF85">
        <f>VLOOKUP(AF$1,MortQx!$A$2:$D$23,4,0)*J85</f>
        <v>0.85616983276505931</v>
      </c>
      <c r="AG85">
        <f>VLOOKUP(AG$1,MortQx!$A$2:$D$23,4,0)*K85</f>
        <v>0.40394953329291527</v>
      </c>
      <c r="AH85">
        <f>VLOOKUP(AH$1,MortQx!$A$2:$D$23,4,0)*L85</f>
        <v>1.1963952733837213</v>
      </c>
      <c r="AI85">
        <f>VLOOKUP(AI$1,MortQx!$A$2:$D$23,4,0)*M85</f>
        <v>0.63095066702625324</v>
      </c>
      <c r="AJ85">
        <f>VLOOKUP(AJ$1,MortQx!$A$2:$D$23,4,0)*N85</f>
        <v>2.3796879145765915</v>
      </c>
      <c r="AK85">
        <f>VLOOKUP(AK$1,MortQx!$A$2:$D$23,4,0)*O85</f>
        <v>1.5144489640191257</v>
      </c>
      <c r="AL85">
        <f>VLOOKUP(AL$1,MortQx!$A$2:$D$23,4,0)*P85</f>
        <v>4.4194987116829214</v>
      </c>
      <c r="AM85">
        <f>VLOOKUP(AM$1,MortQx!$A$2:$D$23,4,0)*Q85</f>
        <v>2.8874700037889953</v>
      </c>
      <c r="AN85">
        <f>VLOOKUP(AN$1,MortQx!$A$2:$D$23,4,0)*R85</f>
        <v>5.4977557621832638</v>
      </c>
      <c r="AO85">
        <f>VLOOKUP(AO$1,MortQx!$A$2:$D$23,4,0)*S85</f>
        <v>4.9703596039586229</v>
      </c>
      <c r="AP85">
        <f>VLOOKUP(AP$1,MortQx!$A$2:$D$23,4,0)*T85</f>
        <v>13.691654320034361</v>
      </c>
      <c r="AQ85">
        <f>VLOOKUP(AQ$1,MortQx!$A$2:$D$23,4,0)*U85</f>
        <v>14.135993623034373</v>
      </c>
      <c r="AR85">
        <f>VLOOKUP(AR$1,MortQx!$A$2:$D$23,4,0)*V85</f>
        <v>20.537993145827585</v>
      </c>
      <c r="AS85">
        <f>VLOOKUP(AS$1,MortQx!$A$2:$D$23,4,0)*W85</f>
        <v>31.130444016255449</v>
      </c>
      <c r="AT85">
        <f t="shared" si="1"/>
        <v>105.71500580534867</v>
      </c>
    </row>
    <row r="86" spans="1:46" x14ac:dyDescent="0.25">
      <c r="A86">
        <v>85</v>
      </c>
      <c r="B86">
        <v>279</v>
      </c>
      <c r="C86">
        <v>284</v>
      </c>
      <c r="D86">
        <v>915</v>
      </c>
      <c r="E86">
        <v>916</v>
      </c>
      <c r="F86">
        <v>611</v>
      </c>
      <c r="G86">
        <v>587</v>
      </c>
      <c r="H86">
        <v>506</v>
      </c>
      <c r="I86">
        <v>471</v>
      </c>
      <c r="J86">
        <v>578</v>
      </c>
      <c r="K86">
        <v>554</v>
      </c>
      <c r="L86">
        <v>830</v>
      </c>
      <c r="M86">
        <v>920</v>
      </c>
      <c r="N86">
        <v>1107</v>
      </c>
      <c r="O86">
        <v>1116</v>
      </c>
      <c r="P86">
        <v>766</v>
      </c>
      <c r="Q86">
        <v>695</v>
      </c>
      <c r="R86">
        <v>401</v>
      </c>
      <c r="S86">
        <v>294</v>
      </c>
      <c r="T86">
        <v>124</v>
      </c>
      <c r="U86">
        <v>104</v>
      </c>
      <c r="V86">
        <v>18</v>
      </c>
      <c r="W86">
        <v>25</v>
      </c>
      <c r="X86">
        <f>VLOOKUP(X$1,MortQx!$A$2:$D$23,4,0)*B86</f>
        <v>0.27609124156453108</v>
      </c>
      <c r="Y86">
        <f>VLOOKUP(Y$1,MortQx!$A$2:$D$23,4,0)*C86</f>
        <v>0.22843777956969838</v>
      </c>
      <c r="Z86">
        <f>VLOOKUP(Z$1,MortQx!$A$2:$D$23,4,0)*D86</f>
        <v>9.9356025758969652E-2</v>
      </c>
      <c r="AA86">
        <f>VLOOKUP(AA$1,MortQx!$A$2:$D$23,4,0)*E86</f>
        <v>7.912279521141162E-2</v>
      </c>
      <c r="AB86">
        <f>VLOOKUP(AB$1,MortQx!$A$2:$D$23,4,0)*F86</f>
        <v>0.2644877858245902</v>
      </c>
      <c r="AC86">
        <f>VLOOKUP(AC$1,MortQx!$A$2:$D$23,4,0)*G86</f>
        <v>0.13572581796394181</v>
      </c>
      <c r="AD86">
        <f>VLOOKUP(AD$1,MortQx!$A$2:$D$23,4,0)*H86</f>
        <v>0.31566642574205456</v>
      </c>
      <c r="AE86">
        <f>VLOOKUP(AE$1,MortQx!$A$2:$D$23,4,0)*I86</f>
        <v>0.1232661606909186</v>
      </c>
      <c r="AF86">
        <f>VLOOKUP(AF$1,MortQx!$A$2:$D$23,4,0)*J86</f>
        <v>0.47040509823023219</v>
      </c>
      <c r="AG86">
        <f>VLOOKUP(AG$1,MortQx!$A$2:$D$23,4,0)*K86</f>
        <v>0.1939237794144498</v>
      </c>
      <c r="AH86">
        <f>VLOOKUP(AH$1,MortQx!$A$2:$D$23,4,0)*L86</f>
        <v>1.1095062311826689</v>
      </c>
      <c r="AI86">
        <f>VLOOKUP(AI$1,MortQx!$A$2:$D$23,4,0)*M86</f>
        <v>0.70703363418289034</v>
      </c>
      <c r="AJ86">
        <f>VLOOKUP(AJ$1,MortQx!$A$2:$D$23,4,0)*N86</f>
        <v>3.1360887159955793</v>
      </c>
      <c r="AK86">
        <f>VLOOKUP(AK$1,MortQx!$A$2:$D$23,4,0)*O86</f>
        <v>1.9629791450003999</v>
      </c>
      <c r="AL86">
        <f>VLOOKUP(AL$1,MortQx!$A$2:$D$23,4,0)*P86</f>
        <v>5.0227537287078894</v>
      </c>
      <c r="AM86">
        <f>VLOOKUP(AM$1,MortQx!$A$2:$D$23,4,0)*Q86</f>
        <v>2.7452690186502759</v>
      </c>
      <c r="AN86">
        <f>VLOOKUP(AN$1,MortQx!$A$2:$D$23,4,0)*R86</f>
        <v>6.6604231439138628</v>
      </c>
      <c r="AO86">
        <f>VLOOKUP(AO$1,MortQx!$A$2:$D$23,4,0)*S86</f>
        <v>3.0129602547707939</v>
      </c>
      <c r="AP86">
        <f>VLOOKUP(AP$1,MortQx!$A$2:$D$23,4,0)*T86</f>
        <v>6.1291160133005809</v>
      </c>
      <c r="AQ86">
        <f>VLOOKUP(AQ$1,MortQx!$A$2:$D$23,4,0)*U86</f>
        <v>3.4031095759156824</v>
      </c>
      <c r="AR86">
        <f>VLOOKUP(AR$1,MortQx!$A$2:$D$23,4,0)*V86</f>
        <v>2.7383990861103449</v>
      </c>
      <c r="AS86">
        <f>VLOOKUP(AS$1,MortQx!$A$2:$D$23,4,0)*W86</f>
        <v>3.270004623556245</v>
      </c>
      <c r="AT86">
        <f t="shared" si="1"/>
        <v>42.08412608125802</v>
      </c>
    </row>
    <row r="87" spans="1:46" x14ac:dyDescent="0.25">
      <c r="A87">
        <v>86</v>
      </c>
      <c r="B87">
        <v>684</v>
      </c>
      <c r="C87">
        <v>667</v>
      </c>
      <c r="D87">
        <v>1354</v>
      </c>
      <c r="E87">
        <v>1174</v>
      </c>
      <c r="F87">
        <v>636</v>
      </c>
      <c r="G87">
        <v>651</v>
      </c>
      <c r="H87">
        <v>545</v>
      </c>
      <c r="I87">
        <v>579</v>
      </c>
      <c r="J87">
        <v>1133</v>
      </c>
      <c r="K87">
        <v>1167</v>
      </c>
      <c r="L87">
        <v>1186</v>
      </c>
      <c r="M87">
        <v>1258</v>
      </c>
      <c r="N87">
        <v>1212</v>
      </c>
      <c r="O87">
        <v>1186</v>
      </c>
      <c r="P87">
        <v>668</v>
      </c>
      <c r="Q87">
        <v>693</v>
      </c>
      <c r="R87">
        <v>353</v>
      </c>
      <c r="S87">
        <v>428</v>
      </c>
      <c r="T87">
        <v>217</v>
      </c>
      <c r="U87">
        <v>236</v>
      </c>
      <c r="V87">
        <v>47</v>
      </c>
      <c r="W87">
        <v>119</v>
      </c>
      <c r="X87">
        <f>VLOOKUP(X$1,MortQx!$A$2:$D$23,4,0)*B87</f>
        <v>0.67686885028723742</v>
      </c>
      <c r="Y87">
        <f>VLOOKUP(Y$1,MortQx!$A$2:$D$23,4,0)*C87</f>
        <v>0.53650703863728455</v>
      </c>
      <c r="Z87">
        <f>VLOOKUP(Z$1,MortQx!$A$2:$D$23,4,0)*D87</f>
        <v>0.14702520095917476</v>
      </c>
      <c r="AA87">
        <f>VLOOKUP(AA$1,MortQx!$A$2:$D$23,4,0)*E87</f>
        <v>0.10140847333864328</v>
      </c>
      <c r="AB87">
        <f>VLOOKUP(AB$1,MortQx!$A$2:$D$23,4,0)*F87</f>
        <v>0.2753097083215047</v>
      </c>
      <c r="AC87">
        <f>VLOOKUP(AC$1,MortQx!$A$2:$D$23,4,0)*G87</f>
        <v>0.15052386285268507</v>
      </c>
      <c r="AD87">
        <f>VLOOKUP(AD$1,MortQx!$A$2:$D$23,4,0)*H87</f>
        <v>0.33999644669845797</v>
      </c>
      <c r="AE87">
        <f>VLOOKUP(AE$1,MortQx!$A$2:$D$23,4,0)*I87</f>
        <v>0.15153101282386808</v>
      </c>
      <c r="AF87">
        <f>VLOOKUP(AF$1,MortQx!$A$2:$D$23,4,0)*J87</f>
        <v>0.92209165448936525</v>
      </c>
      <c r="AG87">
        <f>VLOOKUP(AG$1,MortQx!$A$2:$D$23,4,0)*K87</f>
        <v>0.40850009129361536</v>
      </c>
      <c r="AH87">
        <f>VLOOKUP(AH$1,MortQx!$A$2:$D$23,4,0)*L87</f>
        <v>1.585390831545356</v>
      </c>
      <c r="AI87">
        <f>VLOOKUP(AI$1,MortQx!$A$2:$D$23,4,0)*M87</f>
        <v>0.96679164326312605</v>
      </c>
      <c r="AJ87">
        <f>VLOOKUP(AJ$1,MortQx!$A$2:$D$23,4,0)*N87</f>
        <v>3.4335497053176534</v>
      </c>
      <c r="AK87">
        <f>VLOOKUP(AK$1,MortQx!$A$2:$D$23,4,0)*O87</f>
        <v>2.0861050770344751</v>
      </c>
      <c r="AL87">
        <f>VLOOKUP(AL$1,MortQx!$A$2:$D$23,4,0)*P87</f>
        <v>4.380155993181293</v>
      </c>
      <c r="AM87">
        <f>VLOOKUP(AM$1,MortQx!$A$2:$D$23,4,0)*Q87</f>
        <v>2.7373689639203471</v>
      </c>
      <c r="AN87">
        <f>VLOOKUP(AN$1,MortQx!$A$2:$D$23,4,0)*R87</f>
        <v>5.8631655107271667</v>
      </c>
      <c r="AO87">
        <f>VLOOKUP(AO$1,MortQx!$A$2:$D$23,4,0)*S87</f>
        <v>4.3862142484418358</v>
      </c>
      <c r="AP87">
        <f>VLOOKUP(AP$1,MortQx!$A$2:$D$23,4,0)*T87</f>
        <v>10.725953023276016</v>
      </c>
      <c r="AQ87">
        <f>VLOOKUP(AQ$1,MortQx!$A$2:$D$23,4,0)*U87</f>
        <v>7.722440960731741</v>
      </c>
      <c r="AR87">
        <f>VLOOKUP(AR$1,MortQx!$A$2:$D$23,4,0)*V87</f>
        <v>7.1502642803992336</v>
      </c>
      <c r="AS87">
        <f>VLOOKUP(AS$1,MortQx!$A$2:$D$23,4,0)*W87</f>
        <v>15.565222008127725</v>
      </c>
      <c r="AT87">
        <f t="shared" si="1"/>
        <v>70.3123845856678</v>
      </c>
    </row>
    <row r="88" spans="1:46" x14ac:dyDescent="0.25">
      <c r="A88">
        <v>87</v>
      </c>
      <c r="B88">
        <v>525</v>
      </c>
      <c r="C88">
        <v>515</v>
      </c>
      <c r="D88">
        <v>1053</v>
      </c>
      <c r="E88">
        <v>1063</v>
      </c>
      <c r="F88">
        <v>627</v>
      </c>
      <c r="G88">
        <v>614</v>
      </c>
      <c r="H88">
        <v>554</v>
      </c>
      <c r="I88">
        <v>538</v>
      </c>
      <c r="J88">
        <v>1083</v>
      </c>
      <c r="K88">
        <v>1068</v>
      </c>
      <c r="L88">
        <v>1140</v>
      </c>
      <c r="M88">
        <v>1119</v>
      </c>
      <c r="N88">
        <v>1235</v>
      </c>
      <c r="O88">
        <v>1283</v>
      </c>
      <c r="P88">
        <v>1031</v>
      </c>
      <c r="Q88">
        <v>1160</v>
      </c>
      <c r="R88">
        <v>706</v>
      </c>
      <c r="S88">
        <v>742</v>
      </c>
      <c r="T88">
        <v>384</v>
      </c>
      <c r="U88">
        <v>470</v>
      </c>
      <c r="V88">
        <v>93</v>
      </c>
      <c r="W88">
        <v>145</v>
      </c>
      <c r="X88">
        <f>VLOOKUP(X$1,MortQx!$A$2:$D$23,4,0)*B88</f>
        <v>0.51952652982573044</v>
      </c>
      <c r="Y88">
        <f>VLOOKUP(Y$1,MortQx!$A$2:$D$23,4,0)*C88</f>
        <v>0.41424456506476992</v>
      </c>
      <c r="Z88">
        <f>VLOOKUP(Z$1,MortQx!$A$2:$D$23,4,0)*D88</f>
        <v>0.11434086898819129</v>
      </c>
      <c r="AA88">
        <f>VLOOKUP(AA$1,MortQx!$A$2:$D$23,4,0)*E88</f>
        <v>9.1820449028090126E-2</v>
      </c>
      <c r="AB88">
        <f>VLOOKUP(AB$1,MortQx!$A$2:$D$23,4,0)*F88</f>
        <v>0.27141381622261551</v>
      </c>
      <c r="AC88">
        <f>VLOOKUP(AC$1,MortQx!$A$2:$D$23,4,0)*G88</f>
        <v>0.14196874315138039</v>
      </c>
      <c r="AD88">
        <f>VLOOKUP(AD$1,MortQx!$A$2:$D$23,4,0)*H88</f>
        <v>0.34561106691916643</v>
      </c>
      <c r="AE88">
        <f>VLOOKUP(AE$1,MortQx!$A$2:$D$23,4,0)*I88</f>
        <v>0.14080083747710023</v>
      </c>
      <c r="AF88">
        <f>VLOOKUP(AF$1,MortQx!$A$2:$D$23,4,0)*J88</f>
        <v>0.88139917194349737</v>
      </c>
      <c r="AG88">
        <f>VLOOKUP(AG$1,MortQx!$A$2:$D$23,4,0)*K88</f>
        <v>0.3738458419036686</v>
      </c>
      <c r="AH88">
        <f>VLOOKUP(AH$1,MortQx!$A$2:$D$23,4,0)*L88</f>
        <v>1.5239001247569188</v>
      </c>
      <c r="AI88">
        <f>VLOOKUP(AI$1,MortQx!$A$2:$D$23,4,0)*M88</f>
        <v>0.85996808331592856</v>
      </c>
      <c r="AJ88">
        <f>VLOOKUP(AJ$1,MortQx!$A$2:$D$23,4,0)*N88</f>
        <v>3.4987078267882028</v>
      </c>
      <c r="AK88">
        <f>VLOOKUP(AK$1,MortQx!$A$2:$D$23,4,0)*O88</f>
        <v>2.2567224399959795</v>
      </c>
      <c r="AL88">
        <f>VLOOKUP(AL$1,MortQx!$A$2:$D$23,4,0)*P88</f>
        <v>6.7603904625298092</v>
      </c>
      <c r="AM88">
        <f>VLOOKUP(AM$1,MortQx!$A$2:$D$23,4,0)*Q88</f>
        <v>4.5820317433587343</v>
      </c>
      <c r="AN88">
        <f>VLOOKUP(AN$1,MortQx!$A$2:$D$23,4,0)*R88</f>
        <v>11.726331021454333</v>
      </c>
      <c r="AO88">
        <f>VLOOKUP(AO$1,MortQx!$A$2:$D$23,4,0)*S88</f>
        <v>7.6041377858500985</v>
      </c>
      <c r="AP88">
        <f>VLOOKUP(AP$1,MortQx!$A$2:$D$23,4,0)*T88</f>
        <v>18.980488299253413</v>
      </c>
      <c r="AQ88">
        <f>VLOOKUP(AQ$1,MortQx!$A$2:$D$23,4,0)*U88</f>
        <v>15.379437506542027</v>
      </c>
      <c r="AR88">
        <f>VLOOKUP(AR$1,MortQx!$A$2:$D$23,4,0)*V88</f>
        <v>14.148395278236782</v>
      </c>
      <c r="AS88">
        <f>VLOOKUP(AS$1,MortQx!$A$2:$D$23,4,0)*W88</f>
        <v>18.966026816626218</v>
      </c>
      <c r="AT88">
        <f t="shared" si="1"/>
        <v>109.58150927923265</v>
      </c>
    </row>
    <row r="89" spans="1:46" x14ac:dyDescent="0.25">
      <c r="A89">
        <v>88</v>
      </c>
      <c r="B89">
        <v>194</v>
      </c>
      <c r="C89">
        <v>208</v>
      </c>
      <c r="D89">
        <v>300</v>
      </c>
      <c r="E89">
        <v>298</v>
      </c>
      <c r="F89">
        <v>147</v>
      </c>
      <c r="G89">
        <v>142</v>
      </c>
      <c r="H89">
        <v>263</v>
      </c>
      <c r="I89">
        <v>292</v>
      </c>
      <c r="J89">
        <v>569</v>
      </c>
      <c r="K89">
        <v>555</v>
      </c>
      <c r="L89">
        <v>462</v>
      </c>
      <c r="M89">
        <v>509</v>
      </c>
      <c r="N89">
        <v>329</v>
      </c>
      <c r="O89">
        <v>355</v>
      </c>
      <c r="P89">
        <v>268</v>
      </c>
      <c r="Q89">
        <v>243</v>
      </c>
      <c r="R89">
        <v>146</v>
      </c>
      <c r="S89">
        <v>148</v>
      </c>
      <c r="T89">
        <v>67</v>
      </c>
      <c r="U89">
        <v>99</v>
      </c>
      <c r="V89">
        <v>30</v>
      </c>
      <c r="W89">
        <v>55</v>
      </c>
      <c r="X89">
        <f>VLOOKUP(X$1,MortQx!$A$2:$D$23,4,0)*B89</f>
        <v>0.19197742244988897</v>
      </c>
      <c r="Y89">
        <f>VLOOKUP(Y$1,MortQx!$A$2:$D$23,4,0)*C89</f>
        <v>0.16730654278344106</v>
      </c>
      <c r="Z89">
        <f>VLOOKUP(Z$1,MortQx!$A$2:$D$23,4,0)*D89</f>
        <v>3.2575746150481852E-2</v>
      </c>
      <c r="AA89">
        <f>VLOOKUP(AA$1,MortQx!$A$2:$D$23,4,0)*E89</f>
        <v>2.5740822022926487E-2</v>
      </c>
      <c r="AB89">
        <f>VLOOKUP(AB$1,MortQx!$A$2:$D$23,4,0)*F89</f>
        <v>6.3632904281857222E-2</v>
      </c>
      <c r="AC89">
        <f>VLOOKUP(AC$1,MortQx!$A$2:$D$23,4,0)*G89</f>
        <v>3.2833162096899043E-2</v>
      </c>
      <c r="AD89">
        <f>VLOOKUP(AD$1,MortQx!$A$2:$D$23,4,0)*H89</f>
        <v>0.16407167978292558</v>
      </c>
      <c r="AE89">
        <f>VLOOKUP(AE$1,MortQx!$A$2:$D$23,4,0)*I89</f>
        <v>7.6419785396493065E-2</v>
      </c>
      <c r="AF89">
        <f>VLOOKUP(AF$1,MortQx!$A$2:$D$23,4,0)*J89</f>
        <v>0.46308045137197601</v>
      </c>
      <c r="AG89">
        <f>VLOOKUP(AG$1,MortQx!$A$2:$D$23,4,0)*K89</f>
        <v>0.19427382233758059</v>
      </c>
      <c r="AH89">
        <f>VLOOKUP(AH$1,MortQx!$A$2:$D$23,4,0)*L89</f>
        <v>0.61758057687517232</v>
      </c>
      <c r="AI89">
        <f>VLOOKUP(AI$1,MortQx!$A$2:$D$23,4,0)*M89</f>
        <v>0.3911740432598817</v>
      </c>
      <c r="AJ89">
        <f>VLOOKUP(AJ$1,MortQx!$A$2:$D$23,4,0)*N89</f>
        <v>0.93204443320916497</v>
      </c>
      <c r="AK89">
        <f>VLOOKUP(AK$1,MortQx!$A$2:$D$23,4,0)*O89</f>
        <v>0.6244243696013817</v>
      </c>
      <c r="AL89">
        <f>VLOOKUP(AL$1,MortQx!$A$2:$D$23,4,0)*P89</f>
        <v>1.7573080930727343</v>
      </c>
      <c r="AM89">
        <f>VLOOKUP(AM$1,MortQx!$A$2:$D$23,4,0)*Q89</f>
        <v>0.95985664968635553</v>
      </c>
      <c r="AN89">
        <f>VLOOKUP(AN$1,MortQx!$A$2:$D$23,4,0)*R89</f>
        <v>2.4249919676095364</v>
      </c>
      <c r="AO89">
        <f>VLOOKUP(AO$1,MortQx!$A$2:$D$23,4,0)*S89</f>
        <v>1.5167282915172704</v>
      </c>
      <c r="AP89">
        <f>VLOOKUP(AP$1,MortQx!$A$2:$D$23,4,0)*T89</f>
        <v>3.3116997813801525</v>
      </c>
      <c r="AQ89">
        <f>VLOOKUP(AQ$1,MortQx!$A$2:$D$23,4,0)*U89</f>
        <v>3.2394985386120441</v>
      </c>
      <c r="AR89">
        <f>VLOOKUP(AR$1,MortQx!$A$2:$D$23,4,0)*V89</f>
        <v>4.5639984768505748</v>
      </c>
      <c r="AS89">
        <f>VLOOKUP(AS$1,MortQx!$A$2:$D$23,4,0)*W89</f>
        <v>7.1940101718237388</v>
      </c>
      <c r="AT89">
        <f t="shared" si="1"/>
        <v>28.945227732172476</v>
      </c>
    </row>
    <row r="90" spans="1:46" x14ac:dyDescent="0.25">
      <c r="A90">
        <v>89</v>
      </c>
      <c r="B90">
        <v>702</v>
      </c>
      <c r="C90">
        <v>573</v>
      </c>
      <c r="D90">
        <v>1450</v>
      </c>
      <c r="E90">
        <v>1333</v>
      </c>
      <c r="F90">
        <v>621</v>
      </c>
      <c r="G90">
        <v>591</v>
      </c>
      <c r="H90">
        <v>434</v>
      </c>
      <c r="I90">
        <v>490</v>
      </c>
      <c r="J90">
        <v>809</v>
      </c>
      <c r="K90">
        <v>983</v>
      </c>
      <c r="L90">
        <v>1140</v>
      </c>
      <c r="M90">
        <v>1239</v>
      </c>
      <c r="N90">
        <v>1216</v>
      </c>
      <c r="O90">
        <v>1271</v>
      </c>
      <c r="P90">
        <v>1121</v>
      </c>
      <c r="Q90">
        <v>1163</v>
      </c>
      <c r="R90">
        <v>835</v>
      </c>
      <c r="S90">
        <v>723</v>
      </c>
      <c r="T90">
        <v>349</v>
      </c>
      <c r="U90">
        <v>293</v>
      </c>
      <c r="V90">
        <v>68</v>
      </c>
      <c r="W90">
        <v>135</v>
      </c>
      <c r="X90">
        <f>VLOOKUP(X$1,MortQx!$A$2:$D$23,4,0)*B90</f>
        <v>0.694681188452691</v>
      </c>
      <c r="Y90">
        <f>VLOOKUP(Y$1,MortQx!$A$2:$D$23,4,0)*C90</f>
        <v>0.46089735103322943</v>
      </c>
      <c r="Z90">
        <f>VLOOKUP(Z$1,MortQx!$A$2:$D$23,4,0)*D90</f>
        <v>0.15744943972732894</v>
      </c>
      <c r="AA90">
        <f>VLOOKUP(AA$1,MortQx!$A$2:$D$23,4,0)*E90</f>
        <v>0.11514267032403024</v>
      </c>
      <c r="AB90">
        <f>VLOOKUP(AB$1,MortQx!$A$2:$D$23,4,0)*F90</f>
        <v>0.26881655482335604</v>
      </c>
      <c r="AC90">
        <f>VLOOKUP(AC$1,MortQx!$A$2:$D$23,4,0)*G90</f>
        <v>0.13665069576948827</v>
      </c>
      <c r="AD90">
        <f>VLOOKUP(AD$1,MortQx!$A$2:$D$23,4,0)*H90</f>
        <v>0.27074946397638672</v>
      </c>
      <c r="AE90">
        <f>VLOOKUP(AE$1,MortQx!$A$2:$D$23,4,0)*I90</f>
        <v>0.12823868097356711</v>
      </c>
      <c r="AF90">
        <f>VLOOKUP(AF$1,MortQx!$A$2:$D$23,4,0)*J90</f>
        <v>0.6584043675921416</v>
      </c>
      <c r="AG90">
        <f>VLOOKUP(AG$1,MortQx!$A$2:$D$23,4,0)*K90</f>
        <v>0.34409219343755265</v>
      </c>
      <c r="AH90">
        <f>VLOOKUP(AH$1,MortQx!$A$2:$D$23,4,0)*L90</f>
        <v>1.5239001247569188</v>
      </c>
      <c r="AI90">
        <f>VLOOKUP(AI$1,MortQx!$A$2:$D$23,4,0)*M90</f>
        <v>0.95218986168760988</v>
      </c>
      <c r="AJ90">
        <f>VLOOKUP(AJ$1,MortQx!$A$2:$D$23,4,0)*N90</f>
        <v>3.4448815525299228</v>
      </c>
      <c r="AK90">
        <f>VLOOKUP(AK$1,MortQx!$A$2:$D$23,4,0)*O90</f>
        <v>2.2356151373615667</v>
      </c>
      <c r="AL90">
        <f>VLOOKUP(AL$1,MortQx!$A$2:$D$23,4,0)*P90</f>
        <v>7.3505312400542353</v>
      </c>
      <c r="AM90">
        <f>VLOOKUP(AM$1,MortQx!$A$2:$D$23,4,0)*Q90</f>
        <v>4.5938818254536278</v>
      </c>
      <c r="AN90">
        <f>VLOOKUP(AN$1,MortQx!$A$2:$D$23,4,0)*R90</f>
        <v>13.868960910643581</v>
      </c>
      <c r="AO90">
        <f>VLOOKUP(AO$1,MortQx!$A$2:$D$23,4,0)*S90</f>
        <v>7.4094226673445034</v>
      </c>
      <c r="AP90">
        <f>VLOOKUP(AP$1,MortQx!$A$2:$D$23,4,0)*T90</f>
        <v>17.250495876144377</v>
      </c>
      <c r="AQ90">
        <f>VLOOKUP(AQ$1,MortQx!$A$2:$D$23,4,0)*U90</f>
        <v>9.5876067859932217</v>
      </c>
      <c r="AR90">
        <f>VLOOKUP(AR$1,MortQx!$A$2:$D$23,4,0)*V90</f>
        <v>10.345063214194635</v>
      </c>
      <c r="AS90">
        <f>VLOOKUP(AS$1,MortQx!$A$2:$D$23,4,0)*W90</f>
        <v>17.658024967203723</v>
      </c>
      <c r="AT90">
        <f t="shared" si="1"/>
        <v>99.455696769477697</v>
      </c>
    </row>
    <row r="91" spans="1:46" x14ac:dyDescent="0.25">
      <c r="A91">
        <v>90</v>
      </c>
      <c r="B91">
        <v>97</v>
      </c>
      <c r="C91">
        <v>95</v>
      </c>
      <c r="D91">
        <v>242</v>
      </c>
      <c r="E91">
        <v>234</v>
      </c>
      <c r="F91">
        <v>97</v>
      </c>
      <c r="G91">
        <v>95</v>
      </c>
      <c r="H91">
        <v>60</v>
      </c>
      <c r="I91">
        <v>73</v>
      </c>
      <c r="J91">
        <v>105</v>
      </c>
      <c r="K91">
        <v>115</v>
      </c>
      <c r="L91">
        <v>220</v>
      </c>
      <c r="M91">
        <v>240</v>
      </c>
      <c r="N91">
        <v>242</v>
      </c>
      <c r="O91">
        <v>252</v>
      </c>
      <c r="P91">
        <v>280</v>
      </c>
      <c r="Q91">
        <v>288</v>
      </c>
      <c r="R91">
        <v>227</v>
      </c>
      <c r="S91">
        <v>221</v>
      </c>
      <c r="T91">
        <v>89</v>
      </c>
      <c r="U91">
        <v>71</v>
      </c>
      <c r="V91">
        <v>12</v>
      </c>
      <c r="W91">
        <v>18</v>
      </c>
      <c r="X91">
        <f>VLOOKUP(X$1,MortQx!$A$2:$D$23,4,0)*B91</f>
        <v>9.5988711224944484E-2</v>
      </c>
      <c r="Y91">
        <f>VLOOKUP(Y$1,MortQx!$A$2:$D$23,4,0)*C91</f>
        <v>7.6414045982821643E-2</v>
      </c>
      <c r="Z91">
        <f>VLOOKUP(Z$1,MortQx!$A$2:$D$23,4,0)*D91</f>
        <v>2.6277768561388692E-2</v>
      </c>
      <c r="AA91">
        <f>VLOOKUP(AA$1,MortQx!$A$2:$D$23,4,0)*E91</f>
        <v>2.0212591789814761E-2</v>
      </c>
      <c r="AB91">
        <f>VLOOKUP(AB$1,MortQx!$A$2:$D$23,4,0)*F91</f>
        <v>4.1989059288028235E-2</v>
      </c>
      <c r="AC91">
        <f>VLOOKUP(AC$1,MortQx!$A$2:$D$23,4,0)*G91</f>
        <v>2.1965847881728236E-2</v>
      </c>
      <c r="AD91">
        <f>VLOOKUP(AD$1,MortQx!$A$2:$D$23,4,0)*H91</f>
        <v>3.7430801471389864E-2</v>
      </c>
      <c r="AE91">
        <f>VLOOKUP(AE$1,MortQx!$A$2:$D$23,4,0)*I91</f>
        <v>1.9104946349123266E-2</v>
      </c>
      <c r="AF91">
        <f>VLOOKUP(AF$1,MortQx!$A$2:$D$23,4,0)*J91</f>
        <v>8.5454213346322458E-2</v>
      </c>
      <c r="AG91">
        <f>VLOOKUP(AG$1,MortQx!$A$2:$D$23,4,0)*K91</f>
        <v>4.0254936160039216E-2</v>
      </c>
      <c r="AH91">
        <f>VLOOKUP(AH$1,MortQx!$A$2:$D$23,4,0)*L91</f>
        <v>0.29408598898817734</v>
      </c>
      <c r="AI91">
        <f>VLOOKUP(AI$1,MortQx!$A$2:$D$23,4,0)*M91</f>
        <v>0.18444355674336269</v>
      </c>
      <c r="AJ91">
        <f>VLOOKUP(AJ$1,MortQx!$A$2:$D$23,4,0)*N91</f>
        <v>0.68557675634230364</v>
      </c>
      <c r="AK91">
        <f>VLOOKUP(AK$1,MortQx!$A$2:$D$23,4,0)*O91</f>
        <v>0.44325335532267096</v>
      </c>
      <c r="AL91">
        <f>VLOOKUP(AL$1,MortQx!$A$2:$D$23,4,0)*P91</f>
        <v>1.8359935300759911</v>
      </c>
      <c r="AM91">
        <f>VLOOKUP(AM$1,MortQx!$A$2:$D$23,4,0)*Q91</f>
        <v>1.1376078811097547</v>
      </c>
      <c r="AN91">
        <f>VLOOKUP(AN$1,MortQx!$A$2:$D$23,4,0)*R91</f>
        <v>3.7703642236120873</v>
      </c>
      <c r="AO91">
        <f>VLOOKUP(AO$1,MortQx!$A$2:$D$23,4,0)*S91</f>
        <v>2.2648442731440319</v>
      </c>
      <c r="AP91">
        <f>VLOOKUP(AP$1,MortQx!$A$2:$D$23,4,0)*T91</f>
        <v>4.3991235901915458</v>
      </c>
      <c r="AQ91">
        <f>VLOOKUP(AQ$1,MortQx!$A$2:$D$23,4,0)*U91</f>
        <v>2.3232767297116679</v>
      </c>
      <c r="AR91">
        <f>VLOOKUP(AR$1,MortQx!$A$2:$D$23,4,0)*V91</f>
        <v>1.8255993907402299</v>
      </c>
      <c r="AS91">
        <f>VLOOKUP(AS$1,MortQx!$A$2:$D$23,4,0)*W91</f>
        <v>2.3544033289604962</v>
      </c>
      <c r="AT91">
        <f t="shared" si="1"/>
        <v>21.983665526997925</v>
      </c>
    </row>
    <row r="92" spans="1:46" x14ac:dyDescent="0.25">
      <c r="A92">
        <v>91</v>
      </c>
      <c r="B92">
        <v>301</v>
      </c>
      <c r="C92">
        <v>286</v>
      </c>
      <c r="D92">
        <v>600</v>
      </c>
      <c r="E92">
        <v>588</v>
      </c>
      <c r="F92">
        <v>269</v>
      </c>
      <c r="G92">
        <v>238</v>
      </c>
      <c r="H92">
        <v>175</v>
      </c>
      <c r="I92">
        <v>180</v>
      </c>
      <c r="J92">
        <v>445</v>
      </c>
      <c r="K92">
        <v>457</v>
      </c>
      <c r="L92">
        <v>473</v>
      </c>
      <c r="M92">
        <v>510</v>
      </c>
      <c r="N92">
        <v>534</v>
      </c>
      <c r="O92">
        <v>518</v>
      </c>
      <c r="P92">
        <v>477</v>
      </c>
      <c r="Q92">
        <v>494</v>
      </c>
      <c r="R92">
        <v>403</v>
      </c>
      <c r="S92">
        <v>417</v>
      </c>
      <c r="T92">
        <v>269</v>
      </c>
      <c r="U92">
        <v>224</v>
      </c>
      <c r="V92">
        <v>56</v>
      </c>
      <c r="W92">
        <v>64</v>
      </c>
      <c r="X92">
        <f>VLOOKUP(X$1,MortQx!$A$2:$D$23,4,0)*B92</f>
        <v>0.29786187710008549</v>
      </c>
      <c r="Y92">
        <f>VLOOKUP(Y$1,MortQx!$A$2:$D$23,4,0)*C92</f>
        <v>0.23004649632723145</v>
      </c>
      <c r="Z92">
        <f>VLOOKUP(Z$1,MortQx!$A$2:$D$23,4,0)*D92</f>
        <v>6.5151492300963704E-2</v>
      </c>
      <c r="AA92">
        <f>VLOOKUP(AA$1,MortQx!$A$2:$D$23,4,0)*E92</f>
        <v>5.0790615266714009E-2</v>
      </c>
      <c r="AB92">
        <f>VLOOKUP(AB$1,MortQx!$A$2:$D$23,4,0)*F92</f>
        <v>0.11644388606679995</v>
      </c>
      <c r="AC92">
        <f>VLOOKUP(AC$1,MortQx!$A$2:$D$23,4,0)*G92</f>
        <v>5.5030229430013892E-2</v>
      </c>
      <c r="AD92">
        <f>VLOOKUP(AD$1,MortQx!$A$2:$D$23,4,0)*H92</f>
        <v>0.10917317095822045</v>
      </c>
      <c r="AE92">
        <f>VLOOKUP(AE$1,MortQx!$A$2:$D$23,4,0)*I92</f>
        <v>4.7108086888249148E-2</v>
      </c>
      <c r="AF92">
        <f>VLOOKUP(AF$1,MortQx!$A$2:$D$23,4,0)*J92</f>
        <v>0.36216309465822377</v>
      </c>
      <c r="AG92">
        <f>VLOOKUP(AG$1,MortQx!$A$2:$D$23,4,0)*K92</f>
        <v>0.15996961587076455</v>
      </c>
      <c r="AH92">
        <f>VLOOKUP(AH$1,MortQx!$A$2:$D$23,4,0)*L92</f>
        <v>0.63228487632458119</v>
      </c>
      <c r="AI92">
        <f>VLOOKUP(AI$1,MortQx!$A$2:$D$23,4,0)*M92</f>
        <v>0.39194255807964573</v>
      </c>
      <c r="AJ92">
        <f>VLOOKUP(AJ$1,MortQx!$A$2:$D$23,4,0)*N92</f>
        <v>1.5128016028379758</v>
      </c>
      <c r="AK92">
        <f>VLOOKUP(AK$1,MortQx!$A$2:$D$23,4,0)*O92</f>
        <v>0.91113189705215691</v>
      </c>
      <c r="AL92">
        <f>VLOOKUP(AL$1,MortQx!$A$2:$D$23,4,0)*P92</f>
        <v>3.1277461208794559</v>
      </c>
      <c r="AM92">
        <f>VLOOKUP(AM$1,MortQx!$A$2:$D$23,4,0)*Q92</f>
        <v>1.9513135182924264</v>
      </c>
      <c r="AN92">
        <f>VLOOKUP(AN$1,MortQx!$A$2:$D$23,4,0)*R92</f>
        <v>6.6936422119633088</v>
      </c>
      <c r="AO92">
        <f>VLOOKUP(AO$1,MortQx!$A$2:$D$23,4,0)*S92</f>
        <v>4.2734844429912284</v>
      </c>
      <c r="AP92">
        <f>VLOOKUP(AP$1,MortQx!$A$2:$D$23,4,0)*T92</f>
        <v>13.296227480466582</v>
      </c>
      <c r="AQ92">
        <f>VLOOKUP(AQ$1,MortQx!$A$2:$D$23,4,0)*U92</f>
        <v>7.3297744712030086</v>
      </c>
      <c r="AR92">
        <f>VLOOKUP(AR$1,MortQx!$A$2:$D$23,4,0)*V92</f>
        <v>8.5194638234544051</v>
      </c>
      <c r="AS92">
        <f>VLOOKUP(AS$1,MortQx!$A$2:$D$23,4,0)*W92</f>
        <v>8.3712118363039867</v>
      </c>
      <c r="AT92">
        <f t="shared" si="1"/>
        <v>58.50476340471603</v>
      </c>
    </row>
    <row r="93" spans="1:46" x14ac:dyDescent="0.25">
      <c r="A93">
        <v>92</v>
      </c>
      <c r="B93">
        <v>121</v>
      </c>
      <c r="C93">
        <v>133</v>
      </c>
      <c r="D93">
        <v>278</v>
      </c>
      <c r="E93">
        <v>239</v>
      </c>
      <c r="F93">
        <v>134</v>
      </c>
      <c r="G93">
        <v>129</v>
      </c>
      <c r="H93">
        <v>62</v>
      </c>
      <c r="I93">
        <v>80</v>
      </c>
      <c r="J93">
        <v>128</v>
      </c>
      <c r="K93">
        <v>173</v>
      </c>
      <c r="L93">
        <v>241</v>
      </c>
      <c r="M93">
        <v>263</v>
      </c>
      <c r="N93">
        <v>307</v>
      </c>
      <c r="O93">
        <v>346</v>
      </c>
      <c r="P93">
        <v>419</v>
      </c>
      <c r="Q93">
        <v>455</v>
      </c>
      <c r="R93">
        <v>423</v>
      </c>
      <c r="S93">
        <v>380</v>
      </c>
      <c r="T93">
        <v>241</v>
      </c>
      <c r="U93">
        <v>222</v>
      </c>
      <c r="V93">
        <v>75</v>
      </c>
      <c r="W93">
        <v>104</v>
      </c>
      <c r="X93">
        <f>VLOOKUP(X$1,MortQx!$A$2:$D$23,4,0)*B93</f>
        <v>0.11973849544554931</v>
      </c>
      <c r="Y93">
        <f>VLOOKUP(Y$1,MortQx!$A$2:$D$23,4,0)*C93</f>
        <v>0.10697966437595029</v>
      </c>
      <c r="Z93">
        <f>VLOOKUP(Z$1,MortQx!$A$2:$D$23,4,0)*D93</f>
        <v>3.0186858099446514E-2</v>
      </c>
      <c r="AA93">
        <f>VLOOKUP(AA$1,MortQx!$A$2:$D$23,4,0)*E93</f>
        <v>2.0644484776776613E-2</v>
      </c>
      <c r="AB93">
        <f>VLOOKUP(AB$1,MortQx!$A$2:$D$23,4,0)*F93</f>
        <v>5.8005504583461681E-2</v>
      </c>
      <c r="AC93">
        <f>VLOOKUP(AC$1,MortQx!$A$2:$D$23,4,0)*G93</f>
        <v>2.9827309228873077E-2</v>
      </c>
      <c r="AD93">
        <f>VLOOKUP(AD$1,MortQx!$A$2:$D$23,4,0)*H93</f>
        <v>3.8678494853769528E-2</v>
      </c>
      <c r="AE93">
        <f>VLOOKUP(AE$1,MortQx!$A$2:$D$23,4,0)*I93</f>
        <v>2.0936927505888509E-2</v>
      </c>
      <c r="AF93">
        <f>VLOOKUP(AF$1,MortQx!$A$2:$D$23,4,0)*J93</f>
        <v>0.10417275531742166</v>
      </c>
      <c r="AG93">
        <f>VLOOKUP(AG$1,MortQx!$A$2:$D$23,4,0)*K93</f>
        <v>6.0557425701624215E-2</v>
      </c>
      <c r="AH93">
        <f>VLOOKUP(AH$1,MortQx!$A$2:$D$23,4,0)*L93</f>
        <v>0.32215783339159426</v>
      </c>
      <c r="AI93">
        <f>VLOOKUP(AI$1,MortQx!$A$2:$D$23,4,0)*M93</f>
        <v>0.20211939759793496</v>
      </c>
      <c r="AJ93">
        <f>VLOOKUP(AJ$1,MortQx!$A$2:$D$23,4,0)*N93</f>
        <v>0.86971927354168277</v>
      </c>
      <c r="AK93">
        <f>VLOOKUP(AK$1,MortQx!$A$2:$D$23,4,0)*O93</f>
        <v>0.60859389262557206</v>
      </c>
      <c r="AL93">
        <f>VLOOKUP(AL$1,MortQx!$A$2:$D$23,4,0)*P93</f>
        <v>2.7474331753637151</v>
      </c>
      <c r="AM93">
        <f>VLOOKUP(AM$1,MortQx!$A$2:$D$23,4,0)*Q93</f>
        <v>1.7972624510588138</v>
      </c>
      <c r="AN93">
        <f>VLOOKUP(AN$1,MortQx!$A$2:$D$23,4,0)*R93</f>
        <v>7.0258328924577658</v>
      </c>
      <c r="AO93">
        <f>VLOOKUP(AO$1,MortQx!$A$2:$D$23,4,0)*S93</f>
        <v>3.8943023701119106</v>
      </c>
      <c r="AP93">
        <f>VLOOKUP(AP$1,MortQx!$A$2:$D$23,4,0)*T93</f>
        <v>11.912233541979354</v>
      </c>
      <c r="AQ93">
        <f>VLOOKUP(AQ$1,MortQx!$A$2:$D$23,4,0)*U93</f>
        <v>7.2643300562815529</v>
      </c>
      <c r="AR93">
        <f>VLOOKUP(AR$1,MortQx!$A$2:$D$23,4,0)*V93</f>
        <v>11.409996192126437</v>
      </c>
      <c r="AS93">
        <f>VLOOKUP(AS$1,MortQx!$A$2:$D$23,4,0)*W93</f>
        <v>13.603219233993979</v>
      </c>
      <c r="AT93">
        <f t="shared" si="1"/>
        <v>62.246928230419073</v>
      </c>
    </row>
    <row r="94" spans="1:46" x14ac:dyDescent="0.25">
      <c r="A94">
        <v>93</v>
      </c>
      <c r="B94">
        <v>107</v>
      </c>
      <c r="C94">
        <v>91</v>
      </c>
      <c r="D94">
        <v>149</v>
      </c>
      <c r="E94">
        <v>137</v>
      </c>
      <c r="F94">
        <v>63</v>
      </c>
      <c r="G94">
        <v>65</v>
      </c>
      <c r="H94">
        <v>92</v>
      </c>
      <c r="I94">
        <v>70</v>
      </c>
      <c r="J94">
        <v>215</v>
      </c>
      <c r="K94">
        <v>196</v>
      </c>
      <c r="L94">
        <v>202</v>
      </c>
      <c r="M94">
        <v>199</v>
      </c>
      <c r="N94">
        <v>164</v>
      </c>
      <c r="O94">
        <v>154</v>
      </c>
      <c r="P94">
        <v>98</v>
      </c>
      <c r="Q94">
        <v>122</v>
      </c>
      <c r="R94">
        <v>98</v>
      </c>
      <c r="S94">
        <v>124</v>
      </c>
      <c r="T94">
        <v>55</v>
      </c>
      <c r="U94">
        <v>54</v>
      </c>
      <c r="V94">
        <v>15</v>
      </c>
      <c r="W94">
        <v>19</v>
      </c>
      <c r="X94">
        <f>VLOOKUP(X$1,MortQx!$A$2:$D$23,4,0)*B94</f>
        <v>0.1058844546501965</v>
      </c>
      <c r="Y94">
        <f>VLOOKUP(Y$1,MortQx!$A$2:$D$23,4,0)*C94</f>
        <v>7.3196612467755467E-2</v>
      </c>
      <c r="Z94">
        <f>VLOOKUP(Z$1,MortQx!$A$2:$D$23,4,0)*D94</f>
        <v>1.617928725473932E-2</v>
      </c>
      <c r="AA94">
        <f>VLOOKUP(AA$1,MortQx!$A$2:$D$23,4,0)*E94</f>
        <v>1.1833867842754794E-2</v>
      </c>
      <c r="AB94">
        <f>VLOOKUP(AB$1,MortQx!$A$2:$D$23,4,0)*F94</f>
        <v>2.7271244692224524E-2</v>
      </c>
      <c r="AC94">
        <f>VLOOKUP(AC$1,MortQx!$A$2:$D$23,4,0)*G94</f>
        <v>1.5029264340129845E-2</v>
      </c>
      <c r="AD94">
        <f>VLOOKUP(AD$1,MortQx!$A$2:$D$23,4,0)*H94</f>
        <v>5.7393895589464464E-2</v>
      </c>
      <c r="AE94">
        <f>VLOOKUP(AE$1,MortQx!$A$2:$D$23,4,0)*I94</f>
        <v>1.8319811567652444E-2</v>
      </c>
      <c r="AF94">
        <f>VLOOKUP(AF$1,MortQx!$A$2:$D$23,4,0)*J94</f>
        <v>0.17497767494723171</v>
      </c>
      <c r="AG94">
        <f>VLOOKUP(AG$1,MortQx!$A$2:$D$23,4,0)*K94</f>
        <v>6.8608412933632054E-2</v>
      </c>
      <c r="AH94">
        <f>VLOOKUP(AH$1,MortQx!$A$2:$D$23,4,0)*L94</f>
        <v>0.27002440807096278</v>
      </c>
      <c r="AI94">
        <f>VLOOKUP(AI$1,MortQx!$A$2:$D$23,4,0)*M94</f>
        <v>0.15293444913303822</v>
      </c>
      <c r="AJ94">
        <f>VLOOKUP(AJ$1,MortQx!$A$2:$D$23,4,0)*N94</f>
        <v>0.46460573570304875</v>
      </c>
      <c r="AK94">
        <f>VLOOKUP(AK$1,MortQx!$A$2:$D$23,4,0)*O94</f>
        <v>0.27087705047496557</v>
      </c>
      <c r="AL94">
        <f>VLOOKUP(AL$1,MortQx!$A$2:$D$23,4,0)*P94</f>
        <v>0.64259773552659682</v>
      </c>
      <c r="AM94">
        <f>VLOOKUP(AM$1,MortQx!$A$2:$D$23,4,0)*Q94</f>
        <v>0.48190333852565997</v>
      </c>
      <c r="AN94">
        <f>VLOOKUP(AN$1,MortQx!$A$2:$D$23,4,0)*R94</f>
        <v>1.6277343344228394</v>
      </c>
      <c r="AO94">
        <f>VLOOKUP(AO$1,MortQx!$A$2:$D$23,4,0)*S94</f>
        <v>1.2707723523523076</v>
      </c>
      <c r="AP94">
        <f>VLOOKUP(AP$1,MortQx!$A$2:$D$23,4,0)*T94</f>
        <v>2.7185595220284835</v>
      </c>
      <c r="AQ94">
        <f>VLOOKUP(AQ$1,MortQx!$A$2:$D$23,4,0)*U94</f>
        <v>1.7669992028792967</v>
      </c>
      <c r="AR94">
        <f>VLOOKUP(AR$1,MortQx!$A$2:$D$23,4,0)*V94</f>
        <v>2.2819992384252874</v>
      </c>
      <c r="AS94">
        <f>VLOOKUP(AS$1,MortQx!$A$2:$D$23,4,0)*W94</f>
        <v>2.485203513902746</v>
      </c>
      <c r="AT94">
        <f t="shared" si="1"/>
        <v>15.002905407731015</v>
      </c>
    </row>
    <row r="95" spans="1:46" x14ac:dyDescent="0.25">
      <c r="A95">
        <v>94</v>
      </c>
      <c r="B95">
        <v>156</v>
      </c>
      <c r="C95">
        <v>147</v>
      </c>
      <c r="D95">
        <v>322</v>
      </c>
      <c r="E95">
        <v>331</v>
      </c>
      <c r="F95">
        <v>194</v>
      </c>
      <c r="G95">
        <v>174</v>
      </c>
      <c r="H95">
        <v>113</v>
      </c>
      <c r="I95">
        <v>114</v>
      </c>
      <c r="J95">
        <v>259</v>
      </c>
      <c r="K95">
        <v>291</v>
      </c>
      <c r="L95">
        <v>282</v>
      </c>
      <c r="M95">
        <v>365</v>
      </c>
      <c r="N95">
        <v>312</v>
      </c>
      <c r="O95">
        <v>345</v>
      </c>
      <c r="P95">
        <v>264</v>
      </c>
      <c r="Q95">
        <v>301</v>
      </c>
      <c r="R95">
        <v>199</v>
      </c>
      <c r="S95">
        <v>241</v>
      </c>
      <c r="T95">
        <v>137</v>
      </c>
      <c r="U95">
        <v>194</v>
      </c>
      <c r="V95">
        <v>64</v>
      </c>
      <c r="W95">
        <v>163</v>
      </c>
      <c r="X95">
        <f>VLOOKUP(X$1,MortQx!$A$2:$D$23,4,0)*B95</f>
        <v>0.15437359743393134</v>
      </c>
      <c r="Y95">
        <f>VLOOKUP(Y$1,MortQx!$A$2:$D$23,4,0)*C95</f>
        <v>0.1182406816786819</v>
      </c>
      <c r="Z95">
        <f>VLOOKUP(Z$1,MortQx!$A$2:$D$23,4,0)*D95</f>
        <v>3.4964634201517186E-2</v>
      </c>
      <c r="AA95">
        <f>VLOOKUP(AA$1,MortQx!$A$2:$D$23,4,0)*E95</f>
        <v>2.8591315736874724E-2</v>
      </c>
      <c r="AB95">
        <f>VLOOKUP(AB$1,MortQx!$A$2:$D$23,4,0)*F95</f>
        <v>8.3978118576056471E-2</v>
      </c>
      <c r="AC95">
        <f>VLOOKUP(AC$1,MortQx!$A$2:$D$23,4,0)*G95</f>
        <v>4.0232184541270657E-2</v>
      </c>
      <c r="AD95">
        <f>VLOOKUP(AD$1,MortQx!$A$2:$D$23,4,0)*H95</f>
        <v>7.0494676104450912E-2</v>
      </c>
      <c r="AE95">
        <f>VLOOKUP(AE$1,MortQx!$A$2:$D$23,4,0)*I95</f>
        <v>2.9835121695891125E-2</v>
      </c>
      <c r="AF95">
        <f>VLOOKUP(AF$1,MortQx!$A$2:$D$23,4,0)*J95</f>
        <v>0.21078705958759539</v>
      </c>
      <c r="AG95">
        <f>VLOOKUP(AG$1,MortQx!$A$2:$D$23,4,0)*K95</f>
        <v>0.10186249063105576</v>
      </c>
      <c r="AH95">
        <f>VLOOKUP(AH$1,MortQx!$A$2:$D$23,4,0)*L95</f>
        <v>0.37696476770302728</v>
      </c>
      <c r="AI95">
        <f>VLOOKUP(AI$1,MortQx!$A$2:$D$23,4,0)*M95</f>
        <v>0.28050790921386409</v>
      </c>
      <c r="AJ95">
        <f>VLOOKUP(AJ$1,MortQx!$A$2:$D$23,4,0)*N95</f>
        <v>0.88388408255701967</v>
      </c>
      <c r="AK95">
        <f>VLOOKUP(AK$1,MortQx!$A$2:$D$23,4,0)*O95</f>
        <v>0.60683495073937088</v>
      </c>
      <c r="AL95">
        <f>VLOOKUP(AL$1,MortQx!$A$2:$D$23,4,0)*P95</f>
        <v>1.7310796140716487</v>
      </c>
      <c r="AM95">
        <f>VLOOKUP(AM$1,MortQx!$A$2:$D$23,4,0)*Q95</f>
        <v>1.1889582368542921</v>
      </c>
      <c r="AN95">
        <f>VLOOKUP(AN$1,MortQx!$A$2:$D$23,4,0)*R95</f>
        <v>3.3052972709198474</v>
      </c>
      <c r="AO95">
        <f>VLOOKUP(AO$1,MortQx!$A$2:$D$23,4,0)*S95</f>
        <v>2.4698075557815011</v>
      </c>
      <c r="AP95">
        <f>VLOOKUP(AP$1,MortQx!$A$2:$D$23,4,0)*T95</f>
        <v>6.7716846275982228</v>
      </c>
      <c r="AQ95">
        <f>VLOOKUP(AQ$1,MortQx!$A$2:$D$23,4,0)*U95</f>
        <v>6.3481082473811767</v>
      </c>
      <c r="AR95">
        <f>VLOOKUP(AR$1,MortQx!$A$2:$D$23,4,0)*V95</f>
        <v>9.7365300839478923</v>
      </c>
      <c r="AS95">
        <f>VLOOKUP(AS$1,MortQx!$A$2:$D$23,4,0)*W95</f>
        <v>21.320430145586716</v>
      </c>
      <c r="AT95">
        <f t="shared" si="1"/>
        <v>55.8934473725419</v>
      </c>
    </row>
    <row r="96" spans="1:46" x14ac:dyDescent="0.25">
      <c r="A96">
        <v>95</v>
      </c>
      <c r="B96">
        <v>608</v>
      </c>
      <c r="C96">
        <v>609</v>
      </c>
      <c r="D96">
        <v>740</v>
      </c>
      <c r="E96">
        <v>701</v>
      </c>
      <c r="F96">
        <v>279</v>
      </c>
      <c r="G96">
        <v>292</v>
      </c>
      <c r="H96">
        <v>383</v>
      </c>
      <c r="I96">
        <v>441</v>
      </c>
      <c r="J96">
        <v>1783</v>
      </c>
      <c r="K96">
        <v>1989</v>
      </c>
      <c r="L96">
        <v>1549</v>
      </c>
      <c r="M96">
        <v>1795</v>
      </c>
      <c r="N96">
        <v>1098</v>
      </c>
      <c r="O96">
        <v>1292</v>
      </c>
      <c r="P96">
        <v>1006</v>
      </c>
      <c r="Q96">
        <v>1132</v>
      </c>
      <c r="R96">
        <v>660</v>
      </c>
      <c r="S96">
        <v>749</v>
      </c>
      <c r="T96">
        <v>282</v>
      </c>
      <c r="U96">
        <v>374</v>
      </c>
      <c r="V96">
        <v>91</v>
      </c>
      <c r="W96">
        <v>203</v>
      </c>
      <c r="X96">
        <f>VLOOKUP(X$1,MortQx!$A$2:$D$23,4,0)*B96</f>
        <v>0.6016612002553221</v>
      </c>
      <c r="Y96">
        <f>VLOOKUP(Y$1,MortQx!$A$2:$D$23,4,0)*C96</f>
        <v>0.48985425266882504</v>
      </c>
      <c r="Z96">
        <f>VLOOKUP(Z$1,MortQx!$A$2:$D$23,4,0)*D96</f>
        <v>8.0353507171188568E-2</v>
      </c>
      <c r="AA96">
        <f>VLOOKUP(AA$1,MortQx!$A$2:$D$23,4,0)*E96</f>
        <v>6.0551396772051909E-2</v>
      </c>
      <c r="AB96">
        <f>VLOOKUP(AB$1,MortQx!$A$2:$D$23,4,0)*F96</f>
        <v>0.12077265506556574</v>
      </c>
      <c r="AC96">
        <f>VLOOKUP(AC$1,MortQx!$A$2:$D$23,4,0)*G96</f>
        <v>6.7516079804890994E-2</v>
      </c>
      <c r="AD96">
        <f>VLOOKUP(AD$1,MortQx!$A$2:$D$23,4,0)*H96</f>
        <v>0.23893328272570533</v>
      </c>
      <c r="AE96">
        <f>VLOOKUP(AE$1,MortQx!$A$2:$D$23,4,0)*I96</f>
        <v>0.1154148128762104</v>
      </c>
      <c r="AF96">
        <f>VLOOKUP(AF$1,MortQx!$A$2:$D$23,4,0)*J96</f>
        <v>1.4510939275856471</v>
      </c>
      <c r="AG96">
        <f>VLOOKUP(AG$1,MortQx!$A$2:$D$23,4,0)*K96</f>
        <v>0.69623537410711311</v>
      </c>
      <c r="AH96">
        <f>VLOOKUP(AH$1,MortQx!$A$2:$D$23,4,0)*L96</f>
        <v>2.0706327133758484</v>
      </c>
      <c r="AI96">
        <f>VLOOKUP(AI$1,MortQx!$A$2:$D$23,4,0)*M96</f>
        <v>1.3794841014764001</v>
      </c>
      <c r="AJ96">
        <f>VLOOKUP(AJ$1,MortQx!$A$2:$D$23,4,0)*N96</f>
        <v>3.1105920597679728</v>
      </c>
      <c r="AK96">
        <f>VLOOKUP(AK$1,MortQx!$A$2:$D$23,4,0)*O96</f>
        <v>2.2725529169717893</v>
      </c>
      <c r="AL96">
        <f>VLOOKUP(AL$1,MortQx!$A$2:$D$23,4,0)*P96</f>
        <v>6.5964624687730247</v>
      </c>
      <c r="AM96">
        <f>VLOOKUP(AM$1,MortQx!$A$2:$D$23,4,0)*Q96</f>
        <v>4.4714309771397298</v>
      </c>
      <c r="AN96">
        <f>VLOOKUP(AN$1,MortQx!$A$2:$D$23,4,0)*R96</f>
        <v>10.962292456317082</v>
      </c>
      <c r="AO96">
        <f>VLOOKUP(AO$1,MortQx!$A$2:$D$23,4,0)*S96</f>
        <v>7.6758749347732129</v>
      </c>
      <c r="AP96">
        <f>VLOOKUP(AP$1,MortQx!$A$2:$D$23,4,0)*T96</f>
        <v>13.938796094764225</v>
      </c>
      <c r="AQ96">
        <f>VLOOKUP(AQ$1,MortQx!$A$2:$D$23,4,0)*U96</f>
        <v>12.238105590312166</v>
      </c>
      <c r="AR96">
        <f>VLOOKUP(AR$1,MortQx!$A$2:$D$23,4,0)*V96</f>
        <v>13.84412871311341</v>
      </c>
      <c r="AS96">
        <f>VLOOKUP(AS$1,MortQx!$A$2:$D$23,4,0)*W96</f>
        <v>26.552437543276707</v>
      </c>
      <c r="AT96">
        <f t="shared" si="1"/>
        <v>109.03517705909408</v>
      </c>
    </row>
    <row r="97" spans="1:46" x14ac:dyDescent="0.25">
      <c r="A97">
        <v>96</v>
      </c>
      <c r="B97">
        <v>189</v>
      </c>
      <c r="C97">
        <v>168</v>
      </c>
      <c r="D97">
        <v>524</v>
      </c>
      <c r="E97">
        <v>481</v>
      </c>
      <c r="F97">
        <v>228</v>
      </c>
      <c r="G97">
        <v>263</v>
      </c>
      <c r="H97">
        <v>158</v>
      </c>
      <c r="I97">
        <v>100</v>
      </c>
      <c r="J97">
        <v>271</v>
      </c>
      <c r="K97">
        <v>219</v>
      </c>
      <c r="L97">
        <v>445</v>
      </c>
      <c r="M97">
        <v>461</v>
      </c>
      <c r="N97">
        <v>566</v>
      </c>
      <c r="O97">
        <v>528</v>
      </c>
      <c r="P97">
        <v>552</v>
      </c>
      <c r="Q97">
        <v>507</v>
      </c>
      <c r="R97">
        <v>364</v>
      </c>
      <c r="S97">
        <v>296</v>
      </c>
      <c r="T97">
        <v>109</v>
      </c>
      <c r="U97">
        <v>111</v>
      </c>
      <c r="V97">
        <v>25</v>
      </c>
      <c r="W97">
        <v>45</v>
      </c>
      <c r="X97">
        <f>VLOOKUP(X$1,MortQx!$A$2:$D$23,4,0)*B97</f>
        <v>0.18702955073726296</v>
      </c>
      <c r="Y97">
        <f>VLOOKUP(Y$1,MortQx!$A$2:$D$23,4,0)*C97</f>
        <v>0.13513220763277931</v>
      </c>
      <c r="Z97">
        <f>VLOOKUP(Z$1,MortQx!$A$2:$D$23,4,0)*D97</f>
        <v>5.6898969942841632E-2</v>
      </c>
      <c r="AA97">
        <f>VLOOKUP(AA$1,MortQx!$A$2:$D$23,4,0)*E97</f>
        <v>4.1548105345730335E-2</v>
      </c>
      <c r="AB97">
        <f>VLOOKUP(AB$1,MortQx!$A$2:$D$23,4,0)*F97</f>
        <v>9.8695933171860178E-2</v>
      </c>
      <c r="AC97">
        <f>VLOOKUP(AC$1,MortQx!$A$2:$D$23,4,0)*G97</f>
        <v>6.081071571467922E-2</v>
      </c>
      <c r="AD97">
        <f>VLOOKUP(AD$1,MortQx!$A$2:$D$23,4,0)*H97</f>
        <v>9.8567777207993312E-2</v>
      </c>
      <c r="AE97">
        <f>VLOOKUP(AE$1,MortQx!$A$2:$D$23,4,0)*I97</f>
        <v>2.6171159382360636E-2</v>
      </c>
      <c r="AF97">
        <f>VLOOKUP(AF$1,MortQx!$A$2:$D$23,4,0)*J97</f>
        <v>0.22055325539860368</v>
      </c>
      <c r="AG97">
        <f>VLOOKUP(AG$1,MortQx!$A$2:$D$23,4,0)*K97</f>
        <v>7.6659400165639907E-2</v>
      </c>
      <c r="AH97">
        <f>VLOOKUP(AH$1,MortQx!$A$2:$D$23,4,0)*L97</f>
        <v>0.5948557504533587</v>
      </c>
      <c r="AI97">
        <f>VLOOKUP(AI$1,MortQx!$A$2:$D$23,4,0)*M97</f>
        <v>0.35428533191120914</v>
      </c>
      <c r="AJ97">
        <f>VLOOKUP(AJ$1,MortQx!$A$2:$D$23,4,0)*N97</f>
        <v>1.6034563805361317</v>
      </c>
      <c r="AK97">
        <f>VLOOKUP(AK$1,MortQx!$A$2:$D$23,4,0)*O97</f>
        <v>0.92872131591416773</v>
      </c>
      <c r="AL97">
        <f>VLOOKUP(AL$1,MortQx!$A$2:$D$23,4,0)*P97</f>
        <v>3.619530102149811</v>
      </c>
      <c r="AM97">
        <f>VLOOKUP(AM$1,MortQx!$A$2:$D$23,4,0)*Q97</f>
        <v>2.0026638740369638</v>
      </c>
      <c r="AN97">
        <f>VLOOKUP(AN$1,MortQx!$A$2:$D$23,4,0)*R97</f>
        <v>6.0458703849991178</v>
      </c>
      <c r="AO97">
        <f>VLOOKUP(AO$1,MortQx!$A$2:$D$23,4,0)*S97</f>
        <v>3.0334565830345408</v>
      </c>
      <c r="AP97">
        <f>VLOOKUP(AP$1,MortQx!$A$2:$D$23,4,0)*T97</f>
        <v>5.3876906891109941</v>
      </c>
      <c r="AQ97">
        <f>VLOOKUP(AQ$1,MortQx!$A$2:$D$23,4,0)*U97</f>
        <v>3.6321650281407765</v>
      </c>
      <c r="AR97">
        <f>VLOOKUP(AR$1,MortQx!$A$2:$D$23,4,0)*V97</f>
        <v>3.8033320640421455</v>
      </c>
      <c r="AS97">
        <f>VLOOKUP(AS$1,MortQx!$A$2:$D$23,4,0)*W97</f>
        <v>5.8860083224012403</v>
      </c>
      <c r="AT97">
        <f t="shared" si="1"/>
        <v>37.894102901430209</v>
      </c>
    </row>
    <row r="98" spans="1:46" x14ac:dyDescent="0.25">
      <c r="A98">
        <v>97</v>
      </c>
      <c r="B98">
        <v>244</v>
      </c>
      <c r="C98">
        <v>239</v>
      </c>
      <c r="D98">
        <v>456</v>
      </c>
      <c r="E98">
        <v>446</v>
      </c>
      <c r="F98">
        <v>239</v>
      </c>
      <c r="G98">
        <v>190</v>
      </c>
      <c r="H98">
        <v>170</v>
      </c>
      <c r="I98">
        <v>172</v>
      </c>
      <c r="J98">
        <v>348</v>
      </c>
      <c r="K98">
        <v>375</v>
      </c>
      <c r="L98">
        <v>545</v>
      </c>
      <c r="M98">
        <v>565</v>
      </c>
      <c r="N98">
        <v>560</v>
      </c>
      <c r="O98">
        <v>567</v>
      </c>
      <c r="P98">
        <v>487</v>
      </c>
      <c r="Q98">
        <v>435</v>
      </c>
      <c r="R98">
        <v>253</v>
      </c>
      <c r="S98">
        <v>288</v>
      </c>
      <c r="T98">
        <v>132</v>
      </c>
      <c r="U98">
        <v>222</v>
      </c>
      <c r="V98">
        <v>60</v>
      </c>
      <c r="W98">
        <v>141</v>
      </c>
      <c r="X98">
        <f>VLOOKUP(X$1,MortQx!$A$2:$D$23,4,0)*B98</f>
        <v>0.24145613957614903</v>
      </c>
      <c r="Y98">
        <f>VLOOKUP(Y$1,MortQx!$A$2:$D$23,4,0)*C98</f>
        <v>0.19224165252520392</v>
      </c>
      <c r="Z98">
        <f>VLOOKUP(Z$1,MortQx!$A$2:$D$23,4,0)*D98</f>
        <v>4.9515134148732411E-2</v>
      </c>
      <c r="AA98">
        <f>VLOOKUP(AA$1,MortQx!$A$2:$D$23,4,0)*E98</f>
        <v>3.8524854436997359E-2</v>
      </c>
      <c r="AB98">
        <f>VLOOKUP(AB$1,MortQx!$A$2:$D$23,4,0)*F98</f>
        <v>0.10345757907050256</v>
      </c>
      <c r="AC98">
        <f>VLOOKUP(AC$1,MortQx!$A$2:$D$23,4,0)*G98</f>
        <v>4.3931695763456471E-2</v>
      </c>
      <c r="AD98">
        <f>VLOOKUP(AD$1,MortQx!$A$2:$D$23,4,0)*H98</f>
        <v>0.10605393750227129</v>
      </c>
      <c r="AE98">
        <f>VLOOKUP(AE$1,MortQx!$A$2:$D$23,4,0)*I98</f>
        <v>4.5014394137660292E-2</v>
      </c>
      <c r="AF98">
        <f>VLOOKUP(AF$1,MortQx!$A$2:$D$23,4,0)*J98</f>
        <v>0.28321967851924013</v>
      </c>
      <c r="AG98">
        <f>VLOOKUP(AG$1,MortQx!$A$2:$D$23,4,0)*K98</f>
        <v>0.13126609617404092</v>
      </c>
      <c r="AH98">
        <f>VLOOKUP(AH$1,MortQx!$A$2:$D$23,4,0)*L98</f>
        <v>0.72853119999343929</v>
      </c>
      <c r="AI98">
        <f>VLOOKUP(AI$1,MortQx!$A$2:$D$23,4,0)*M98</f>
        <v>0.43421087316666634</v>
      </c>
      <c r="AJ98">
        <f>VLOOKUP(AJ$1,MortQx!$A$2:$D$23,4,0)*N98</f>
        <v>1.5864586097177276</v>
      </c>
      <c r="AK98">
        <f>VLOOKUP(AK$1,MortQx!$A$2:$D$23,4,0)*O98</f>
        <v>0.99732004947600961</v>
      </c>
      <c r="AL98">
        <f>VLOOKUP(AL$1,MortQx!$A$2:$D$23,4,0)*P98</f>
        <v>3.1933173183821699</v>
      </c>
      <c r="AM98">
        <f>VLOOKUP(AM$1,MortQx!$A$2:$D$23,4,0)*Q98</f>
        <v>1.7182619037595253</v>
      </c>
      <c r="AN98">
        <f>VLOOKUP(AN$1,MortQx!$A$2:$D$23,4,0)*R98</f>
        <v>4.2022121082548809</v>
      </c>
      <c r="AO98">
        <f>VLOOKUP(AO$1,MortQx!$A$2:$D$23,4,0)*S98</f>
        <v>2.9514712699795531</v>
      </c>
      <c r="AP98">
        <f>VLOOKUP(AP$1,MortQx!$A$2:$D$23,4,0)*T98</f>
        <v>6.5245428528683602</v>
      </c>
      <c r="AQ98">
        <f>VLOOKUP(AQ$1,MortQx!$A$2:$D$23,4,0)*U98</f>
        <v>7.2643300562815529</v>
      </c>
      <c r="AR98">
        <f>VLOOKUP(AR$1,MortQx!$A$2:$D$23,4,0)*V98</f>
        <v>9.1279969537011496</v>
      </c>
      <c r="AS98">
        <f>VLOOKUP(AS$1,MortQx!$A$2:$D$23,4,0)*W98</f>
        <v>18.442826076857219</v>
      </c>
      <c r="AT98">
        <f t="shared" si="1"/>
        <v>58.406160434292502</v>
      </c>
    </row>
    <row r="99" spans="1:46" x14ac:dyDescent="0.25">
      <c r="A99">
        <v>98</v>
      </c>
      <c r="B99">
        <v>156</v>
      </c>
      <c r="C99">
        <v>160</v>
      </c>
      <c r="D99">
        <v>394</v>
      </c>
      <c r="E99">
        <v>362</v>
      </c>
      <c r="F99">
        <v>185</v>
      </c>
      <c r="G99">
        <v>161</v>
      </c>
      <c r="H99">
        <v>122</v>
      </c>
      <c r="I99">
        <v>126</v>
      </c>
      <c r="J99">
        <v>196</v>
      </c>
      <c r="K99">
        <v>229</v>
      </c>
      <c r="L99">
        <v>256</v>
      </c>
      <c r="M99">
        <v>294</v>
      </c>
      <c r="N99">
        <v>373</v>
      </c>
      <c r="O99">
        <v>440</v>
      </c>
      <c r="P99">
        <v>359</v>
      </c>
      <c r="Q99">
        <v>362</v>
      </c>
      <c r="R99">
        <v>254</v>
      </c>
      <c r="S99">
        <v>311</v>
      </c>
      <c r="T99">
        <v>189</v>
      </c>
      <c r="U99">
        <v>239</v>
      </c>
      <c r="V99">
        <v>53</v>
      </c>
      <c r="W99">
        <v>92</v>
      </c>
      <c r="X99">
        <f>VLOOKUP(X$1,MortQx!$A$2:$D$23,4,0)*B99</f>
        <v>0.15437359743393134</v>
      </c>
      <c r="Y99">
        <f>VLOOKUP(Y$1,MortQx!$A$2:$D$23,4,0)*C99</f>
        <v>0.12869734060264698</v>
      </c>
      <c r="Z99">
        <f>VLOOKUP(Z$1,MortQx!$A$2:$D$23,4,0)*D99</f>
        <v>4.2782813277632829E-2</v>
      </c>
      <c r="AA99">
        <f>VLOOKUP(AA$1,MortQx!$A$2:$D$23,4,0)*E99</f>
        <v>3.1269052256038217E-2</v>
      </c>
      <c r="AB99">
        <f>VLOOKUP(AB$1,MortQx!$A$2:$D$23,4,0)*F99</f>
        <v>8.0082226477167243E-2</v>
      </c>
      <c r="AC99">
        <f>VLOOKUP(AC$1,MortQx!$A$2:$D$23,4,0)*G99</f>
        <v>3.7226331673244691E-2</v>
      </c>
      <c r="AD99">
        <f>VLOOKUP(AD$1,MortQx!$A$2:$D$23,4,0)*H99</f>
        <v>7.6109296325159392E-2</v>
      </c>
      <c r="AE99">
        <f>VLOOKUP(AE$1,MortQx!$A$2:$D$23,4,0)*I99</f>
        <v>3.2975660821774402E-2</v>
      </c>
      <c r="AF99">
        <f>VLOOKUP(AF$1,MortQx!$A$2:$D$23,4,0)*J99</f>
        <v>0.15951453157980192</v>
      </c>
      <c r="AG99">
        <f>VLOOKUP(AG$1,MortQx!$A$2:$D$23,4,0)*K99</f>
        <v>8.0159829396947657E-2</v>
      </c>
      <c r="AH99">
        <f>VLOOKUP(AH$1,MortQx!$A$2:$D$23,4,0)*L99</f>
        <v>0.34220915082260633</v>
      </c>
      <c r="AI99">
        <f>VLOOKUP(AI$1,MortQx!$A$2:$D$23,4,0)*M99</f>
        <v>0.22594335701061929</v>
      </c>
      <c r="AJ99">
        <f>VLOOKUP(AJ$1,MortQx!$A$2:$D$23,4,0)*N99</f>
        <v>1.0566947525441293</v>
      </c>
      <c r="AK99">
        <f>VLOOKUP(AK$1,MortQx!$A$2:$D$23,4,0)*O99</f>
        <v>0.77393442992847306</v>
      </c>
      <c r="AL99">
        <f>VLOOKUP(AL$1,MortQx!$A$2:$D$23,4,0)*P99</f>
        <v>2.3540059903474311</v>
      </c>
      <c r="AM99">
        <f>VLOOKUP(AM$1,MortQx!$A$2:$D$23,4,0)*Q99</f>
        <v>1.4299099061171221</v>
      </c>
      <c r="AN99">
        <f>VLOOKUP(AN$1,MortQx!$A$2:$D$23,4,0)*R99</f>
        <v>4.2188216422796039</v>
      </c>
      <c r="AO99">
        <f>VLOOKUP(AO$1,MortQx!$A$2:$D$23,4,0)*S99</f>
        <v>3.1871790450126425</v>
      </c>
      <c r="AP99">
        <f>VLOOKUP(AP$1,MortQx!$A$2:$D$23,4,0)*T99</f>
        <v>9.3419590847887886</v>
      </c>
      <c r="AQ99">
        <f>VLOOKUP(AQ$1,MortQx!$A$2:$D$23,4,0)*U99</f>
        <v>7.8206075831139241</v>
      </c>
      <c r="AR99">
        <f>VLOOKUP(AR$1,MortQx!$A$2:$D$23,4,0)*V99</f>
        <v>8.0630639757693476</v>
      </c>
      <c r="AS99">
        <f>VLOOKUP(AS$1,MortQx!$A$2:$D$23,4,0)*W99</f>
        <v>12.03361701468698</v>
      </c>
      <c r="AT99">
        <f t="shared" si="1"/>
        <v>51.671136612266011</v>
      </c>
    </row>
    <row r="100" spans="1:46" x14ac:dyDescent="0.25">
      <c r="A100">
        <v>99</v>
      </c>
      <c r="B100">
        <v>184</v>
      </c>
      <c r="C100">
        <v>167</v>
      </c>
      <c r="D100">
        <v>351</v>
      </c>
      <c r="E100">
        <v>349</v>
      </c>
      <c r="F100">
        <v>177</v>
      </c>
      <c r="G100">
        <v>146</v>
      </c>
      <c r="H100">
        <v>103</v>
      </c>
      <c r="I100">
        <v>89</v>
      </c>
      <c r="J100">
        <v>218</v>
      </c>
      <c r="K100">
        <v>231</v>
      </c>
      <c r="L100">
        <v>324</v>
      </c>
      <c r="M100">
        <v>362</v>
      </c>
      <c r="N100">
        <v>412</v>
      </c>
      <c r="O100">
        <v>415</v>
      </c>
      <c r="P100">
        <v>415</v>
      </c>
      <c r="Q100">
        <v>382</v>
      </c>
      <c r="R100">
        <v>395</v>
      </c>
      <c r="S100">
        <v>361</v>
      </c>
      <c r="T100">
        <v>186</v>
      </c>
      <c r="U100">
        <v>207</v>
      </c>
      <c r="V100">
        <v>48</v>
      </c>
      <c r="W100">
        <v>94</v>
      </c>
      <c r="X100">
        <f>VLOOKUP(X$1,MortQx!$A$2:$D$23,4,0)*B100</f>
        <v>0.18208167902463696</v>
      </c>
      <c r="Y100">
        <f>VLOOKUP(Y$1,MortQx!$A$2:$D$23,4,0)*C100</f>
        <v>0.13432784925401278</v>
      </c>
      <c r="Z100">
        <f>VLOOKUP(Z$1,MortQx!$A$2:$D$23,4,0)*D100</f>
        <v>3.8113622996063766E-2</v>
      </c>
      <c r="AA100">
        <f>VLOOKUP(AA$1,MortQx!$A$2:$D$23,4,0)*E100</f>
        <v>3.0146130489937396E-2</v>
      </c>
      <c r="AB100">
        <f>VLOOKUP(AB$1,MortQx!$A$2:$D$23,4,0)*F100</f>
        <v>7.6619211278154617E-2</v>
      </c>
      <c r="AC100">
        <f>VLOOKUP(AC$1,MortQx!$A$2:$D$23,4,0)*G100</f>
        <v>3.3758039902445497E-2</v>
      </c>
      <c r="AD100">
        <f>VLOOKUP(AD$1,MortQx!$A$2:$D$23,4,0)*H100</f>
        <v>6.4256209192552607E-2</v>
      </c>
      <c r="AE100">
        <f>VLOOKUP(AE$1,MortQx!$A$2:$D$23,4,0)*I100</f>
        <v>2.3292331850300968E-2</v>
      </c>
      <c r="AF100">
        <f>VLOOKUP(AF$1,MortQx!$A$2:$D$23,4,0)*J100</f>
        <v>0.17741922389998377</v>
      </c>
      <c r="AG100">
        <f>VLOOKUP(AG$1,MortQx!$A$2:$D$23,4,0)*K100</f>
        <v>8.0859915243209221E-2</v>
      </c>
      <c r="AH100">
        <f>VLOOKUP(AH$1,MortQx!$A$2:$D$23,4,0)*L100</f>
        <v>0.43310845650986113</v>
      </c>
      <c r="AI100">
        <f>VLOOKUP(AI$1,MortQx!$A$2:$D$23,4,0)*M100</f>
        <v>0.27820236475457205</v>
      </c>
      <c r="AJ100">
        <f>VLOOKUP(AJ$1,MortQx!$A$2:$D$23,4,0)*N100</f>
        <v>1.1671802628637566</v>
      </c>
      <c r="AK100">
        <f>VLOOKUP(AK$1,MortQx!$A$2:$D$23,4,0)*O100</f>
        <v>0.72996088277344617</v>
      </c>
      <c r="AL100">
        <f>VLOOKUP(AL$1,MortQx!$A$2:$D$23,4,0)*P100</f>
        <v>2.7212046963626295</v>
      </c>
      <c r="AM100">
        <f>VLOOKUP(AM$1,MortQx!$A$2:$D$23,4,0)*Q100</f>
        <v>1.5089104534164106</v>
      </c>
      <c r="AN100">
        <f>VLOOKUP(AN$1,MortQx!$A$2:$D$23,4,0)*R100</f>
        <v>6.5607659397655258</v>
      </c>
      <c r="AO100">
        <f>VLOOKUP(AO$1,MortQx!$A$2:$D$23,4,0)*S100</f>
        <v>3.6995872516063151</v>
      </c>
      <c r="AP100">
        <f>VLOOKUP(AP$1,MortQx!$A$2:$D$23,4,0)*T100</f>
        <v>9.1936740199508709</v>
      </c>
      <c r="AQ100">
        <f>VLOOKUP(AQ$1,MortQx!$A$2:$D$23,4,0)*U100</f>
        <v>6.7734969443706374</v>
      </c>
      <c r="AR100">
        <f>VLOOKUP(AR$1,MortQx!$A$2:$D$23,4,0)*V100</f>
        <v>7.3023975629609197</v>
      </c>
      <c r="AS100">
        <f>VLOOKUP(AS$1,MortQx!$A$2:$D$23,4,0)*W100</f>
        <v>12.29521738457148</v>
      </c>
      <c r="AT100">
        <f t="shared" si="1"/>
        <v>53.504580433037717</v>
      </c>
    </row>
    <row r="101" spans="1:46" x14ac:dyDescent="0.25">
      <c r="A101">
        <v>100</v>
      </c>
      <c r="B101">
        <v>370</v>
      </c>
      <c r="C101">
        <v>336</v>
      </c>
      <c r="D101">
        <v>768</v>
      </c>
      <c r="E101">
        <v>738</v>
      </c>
      <c r="F101">
        <v>455</v>
      </c>
      <c r="G101">
        <v>421</v>
      </c>
      <c r="H101">
        <v>425</v>
      </c>
      <c r="I101">
        <v>363</v>
      </c>
      <c r="J101">
        <v>722</v>
      </c>
      <c r="K101">
        <v>708</v>
      </c>
      <c r="L101">
        <v>768</v>
      </c>
      <c r="M101">
        <v>852</v>
      </c>
      <c r="N101">
        <v>866</v>
      </c>
      <c r="O101">
        <v>931</v>
      </c>
      <c r="P101">
        <v>858</v>
      </c>
      <c r="Q101">
        <v>948</v>
      </c>
      <c r="R101">
        <v>597</v>
      </c>
      <c r="S101">
        <v>608</v>
      </c>
      <c r="T101">
        <v>289</v>
      </c>
      <c r="U101">
        <v>364</v>
      </c>
      <c r="V101">
        <v>63</v>
      </c>
      <c r="W101">
        <v>117</v>
      </c>
      <c r="X101">
        <f>VLOOKUP(X$1,MortQx!$A$2:$D$23,4,0)*B101</f>
        <v>0.36614250673432436</v>
      </c>
      <c r="Y101">
        <f>VLOOKUP(Y$1,MortQx!$A$2:$D$23,4,0)*C101</f>
        <v>0.27026441526555861</v>
      </c>
      <c r="Z101">
        <f>VLOOKUP(Z$1,MortQx!$A$2:$D$23,4,0)*D101</f>
        <v>8.3393910145233535E-2</v>
      </c>
      <c r="AA101">
        <f>VLOOKUP(AA$1,MortQx!$A$2:$D$23,4,0)*E101</f>
        <v>6.3747404875569624E-2</v>
      </c>
      <c r="AB101">
        <f>VLOOKUP(AB$1,MortQx!$A$2:$D$23,4,0)*F101</f>
        <v>0.19695898944384377</v>
      </c>
      <c r="AC101">
        <f>VLOOKUP(AC$1,MortQx!$A$2:$D$23,4,0)*G101</f>
        <v>9.7343389033764063E-2</v>
      </c>
      <c r="AD101">
        <f>VLOOKUP(AD$1,MortQx!$A$2:$D$23,4,0)*H101</f>
        <v>0.26513484375567825</v>
      </c>
      <c r="AE101">
        <f>VLOOKUP(AE$1,MortQx!$A$2:$D$23,4,0)*I101</f>
        <v>9.5001308557969108E-2</v>
      </c>
      <c r="AF101">
        <f>VLOOKUP(AF$1,MortQx!$A$2:$D$23,4,0)*J101</f>
        <v>0.58759944796233154</v>
      </c>
      <c r="AG101">
        <f>VLOOKUP(AG$1,MortQx!$A$2:$D$23,4,0)*K101</f>
        <v>0.24783038957658929</v>
      </c>
      <c r="AH101">
        <f>VLOOKUP(AH$1,MortQx!$A$2:$D$23,4,0)*L101</f>
        <v>1.0266274524678189</v>
      </c>
      <c r="AI101">
        <f>VLOOKUP(AI$1,MortQx!$A$2:$D$23,4,0)*M101</f>
        <v>0.65477462643893758</v>
      </c>
      <c r="AJ101">
        <f>VLOOKUP(AJ$1,MortQx!$A$2:$D$23,4,0)*N101</f>
        <v>2.4533449214563428</v>
      </c>
      <c r="AK101">
        <f>VLOOKUP(AK$1,MortQx!$A$2:$D$23,4,0)*O101</f>
        <v>1.6375748960532011</v>
      </c>
      <c r="AL101">
        <f>VLOOKUP(AL$1,MortQx!$A$2:$D$23,4,0)*P101</f>
        <v>5.6260087457328583</v>
      </c>
      <c r="AM101">
        <f>VLOOKUP(AM$1,MortQx!$A$2:$D$23,4,0)*Q101</f>
        <v>3.7446259419862757</v>
      </c>
      <c r="AN101">
        <f>VLOOKUP(AN$1,MortQx!$A$2:$D$23,4,0)*R101</f>
        <v>9.9158918127595417</v>
      </c>
      <c r="AO101">
        <f>VLOOKUP(AO$1,MortQx!$A$2:$D$23,4,0)*S101</f>
        <v>6.230883792179057</v>
      </c>
      <c r="AP101">
        <f>VLOOKUP(AP$1,MortQx!$A$2:$D$23,4,0)*T101</f>
        <v>14.28479457938603</v>
      </c>
      <c r="AQ101">
        <f>VLOOKUP(AQ$1,MortQx!$A$2:$D$23,4,0)*U101</f>
        <v>11.910883515704889</v>
      </c>
      <c r="AR101">
        <f>VLOOKUP(AR$1,MortQx!$A$2:$D$23,4,0)*V101</f>
        <v>9.5843968013862071</v>
      </c>
      <c r="AS101">
        <f>VLOOKUP(AS$1,MortQx!$A$2:$D$23,4,0)*W101</f>
        <v>15.303621638243225</v>
      </c>
      <c r="AT101">
        <f t="shared" si="1"/>
        <v>84.646845329145251</v>
      </c>
    </row>
    <row r="102" spans="1:46" x14ac:dyDescent="0.25">
      <c r="A102">
        <v>101</v>
      </c>
      <c r="B102">
        <v>968</v>
      </c>
      <c r="C102">
        <v>986</v>
      </c>
      <c r="D102">
        <v>2512</v>
      </c>
      <c r="E102">
        <v>2310</v>
      </c>
      <c r="F102">
        <v>1306</v>
      </c>
      <c r="G102">
        <v>1312</v>
      </c>
      <c r="H102">
        <v>1099</v>
      </c>
      <c r="I102">
        <v>1110</v>
      </c>
      <c r="J102">
        <v>1833</v>
      </c>
      <c r="K102">
        <v>1910</v>
      </c>
      <c r="L102">
        <v>1992</v>
      </c>
      <c r="M102">
        <v>2293</v>
      </c>
      <c r="N102">
        <v>2260</v>
      </c>
      <c r="O102">
        <v>2330</v>
      </c>
      <c r="P102">
        <v>1388</v>
      </c>
      <c r="Q102">
        <v>1385</v>
      </c>
      <c r="R102">
        <v>585</v>
      </c>
      <c r="S102">
        <v>594</v>
      </c>
      <c r="T102">
        <v>200</v>
      </c>
      <c r="U102">
        <v>277</v>
      </c>
      <c r="V102">
        <v>40</v>
      </c>
      <c r="W102">
        <v>77</v>
      </c>
      <c r="X102">
        <f>VLOOKUP(X$1,MortQx!$A$2:$D$23,4,0)*B102</f>
        <v>0.95790796356439445</v>
      </c>
      <c r="Y102">
        <f>VLOOKUP(Y$1,MortQx!$A$2:$D$23,4,0)*C102</f>
        <v>0.79309736146381193</v>
      </c>
      <c r="Z102">
        <f>VLOOKUP(Z$1,MortQx!$A$2:$D$23,4,0)*D102</f>
        <v>0.27276758110003468</v>
      </c>
      <c r="AA102">
        <f>VLOOKUP(AA$1,MortQx!$A$2:$D$23,4,0)*E102</f>
        <v>0.19953455997637648</v>
      </c>
      <c r="AB102">
        <f>VLOOKUP(AB$1,MortQx!$A$2:$D$23,4,0)*F102</f>
        <v>0.56533723123881308</v>
      </c>
      <c r="AC102">
        <f>VLOOKUP(AC$1,MortQx!$A$2:$D$23,4,0)*G102</f>
        <v>0.30335992021923625</v>
      </c>
      <c r="AD102">
        <f>VLOOKUP(AD$1,MortQx!$A$2:$D$23,4,0)*H102</f>
        <v>0.6856075136176244</v>
      </c>
      <c r="AE102">
        <f>VLOOKUP(AE$1,MortQx!$A$2:$D$23,4,0)*I102</f>
        <v>0.29049986914420306</v>
      </c>
      <c r="AF102">
        <f>VLOOKUP(AF$1,MortQx!$A$2:$D$23,4,0)*J102</f>
        <v>1.491786410131515</v>
      </c>
      <c r="AG102">
        <f>VLOOKUP(AG$1,MortQx!$A$2:$D$23,4,0)*K102</f>
        <v>0.66858198317978179</v>
      </c>
      <c r="AH102">
        <f>VLOOKUP(AH$1,MortQx!$A$2:$D$23,4,0)*L102</f>
        <v>2.6628149548384057</v>
      </c>
      <c r="AI102">
        <f>VLOOKUP(AI$1,MortQx!$A$2:$D$23,4,0)*M102</f>
        <v>1.7622044817188778</v>
      </c>
      <c r="AJ102">
        <f>VLOOKUP(AJ$1,MortQx!$A$2:$D$23,4,0)*N102</f>
        <v>6.4024936749322574</v>
      </c>
      <c r="AK102">
        <f>VLOOKUP(AK$1,MortQx!$A$2:$D$23,4,0)*O102</f>
        <v>4.098334594848505</v>
      </c>
      <c r="AL102">
        <f>VLOOKUP(AL$1,MortQx!$A$2:$D$23,4,0)*P102</f>
        <v>9.1012822133766988</v>
      </c>
      <c r="AM102">
        <f>VLOOKUP(AM$1,MortQx!$A$2:$D$23,4,0)*Q102</f>
        <v>5.47078790047573</v>
      </c>
      <c r="AN102">
        <f>VLOOKUP(AN$1,MortQx!$A$2:$D$23,4,0)*R102</f>
        <v>9.7165774044628677</v>
      </c>
      <c r="AO102">
        <f>VLOOKUP(AO$1,MortQx!$A$2:$D$23,4,0)*S102</f>
        <v>6.0874094943328281</v>
      </c>
      <c r="AP102">
        <f>VLOOKUP(AP$1,MortQx!$A$2:$D$23,4,0)*T102</f>
        <v>9.8856709891944856</v>
      </c>
      <c r="AQ102">
        <f>VLOOKUP(AQ$1,MortQx!$A$2:$D$23,4,0)*U102</f>
        <v>9.0640514666215779</v>
      </c>
      <c r="AR102">
        <f>VLOOKUP(AR$1,MortQx!$A$2:$D$23,4,0)*V102</f>
        <v>6.0853313024674325</v>
      </c>
      <c r="AS102">
        <f>VLOOKUP(AS$1,MortQx!$A$2:$D$23,4,0)*W102</f>
        <v>10.071614240553235</v>
      </c>
      <c r="AT102">
        <f t="shared" si="1"/>
        <v>86.637053111458698</v>
      </c>
    </row>
    <row r="103" spans="1:46" x14ac:dyDescent="0.25">
      <c r="A103">
        <v>102</v>
      </c>
      <c r="B103">
        <v>71</v>
      </c>
      <c r="C103">
        <v>56</v>
      </c>
      <c r="D103">
        <v>108</v>
      </c>
      <c r="E103">
        <v>120</v>
      </c>
      <c r="F103">
        <v>50</v>
      </c>
      <c r="G103">
        <v>50</v>
      </c>
      <c r="H103">
        <v>66</v>
      </c>
      <c r="I103">
        <v>72</v>
      </c>
      <c r="J103">
        <v>188</v>
      </c>
      <c r="K103">
        <v>187</v>
      </c>
      <c r="L103">
        <v>200</v>
      </c>
      <c r="M103">
        <v>185</v>
      </c>
      <c r="N103">
        <v>137</v>
      </c>
      <c r="O103">
        <v>127</v>
      </c>
      <c r="P103">
        <v>143</v>
      </c>
      <c r="Q103">
        <v>96</v>
      </c>
      <c r="R103">
        <v>56</v>
      </c>
      <c r="S103">
        <v>33</v>
      </c>
      <c r="T103">
        <v>12</v>
      </c>
      <c r="U103">
        <v>11</v>
      </c>
      <c r="V103">
        <v>0</v>
      </c>
      <c r="W103">
        <v>7</v>
      </c>
      <c r="X103">
        <f>VLOOKUP(X$1,MortQx!$A$2:$D$23,4,0)*B103</f>
        <v>7.0259778319289271E-2</v>
      </c>
      <c r="Y103">
        <f>VLOOKUP(Y$1,MortQx!$A$2:$D$23,4,0)*C103</f>
        <v>4.5044069210926435E-2</v>
      </c>
      <c r="Z103">
        <f>VLOOKUP(Z$1,MortQx!$A$2:$D$23,4,0)*D103</f>
        <v>1.1727268614173466E-2</v>
      </c>
      <c r="AA103">
        <f>VLOOKUP(AA$1,MortQx!$A$2:$D$23,4,0)*E103</f>
        <v>1.0365431687084491E-2</v>
      </c>
      <c r="AB103">
        <f>VLOOKUP(AB$1,MortQx!$A$2:$D$23,4,0)*F103</f>
        <v>2.1643844993828987E-2</v>
      </c>
      <c r="AC103">
        <f>VLOOKUP(AC$1,MortQx!$A$2:$D$23,4,0)*G103</f>
        <v>1.156097256933065E-2</v>
      </c>
      <c r="AD103">
        <f>VLOOKUP(AD$1,MortQx!$A$2:$D$23,4,0)*H103</f>
        <v>4.1173881618528856E-2</v>
      </c>
      <c r="AE103">
        <f>VLOOKUP(AE$1,MortQx!$A$2:$D$23,4,0)*I103</f>
        <v>1.8843234755299657E-2</v>
      </c>
      <c r="AF103">
        <f>VLOOKUP(AF$1,MortQx!$A$2:$D$23,4,0)*J103</f>
        <v>0.15300373437246306</v>
      </c>
      <c r="AG103">
        <f>VLOOKUP(AG$1,MortQx!$A$2:$D$23,4,0)*K103</f>
        <v>6.5458026625455079E-2</v>
      </c>
      <c r="AH103">
        <f>VLOOKUP(AH$1,MortQx!$A$2:$D$23,4,0)*L103</f>
        <v>0.26735089908016119</v>
      </c>
      <c r="AI103">
        <f>VLOOKUP(AI$1,MortQx!$A$2:$D$23,4,0)*M103</f>
        <v>0.14217524165634207</v>
      </c>
      <c r="AJ103">
        <f>VLOOKUP(AJ$1,MortQx!$A$2:$D$23,4,0)*N103</f>
        <v>0.38811576702022976</v>
      </c>
      <c r="AK103">
        <f>VLOOKUP(AK$1,MortQx!$A$2:$D$23,4,0)*O103</f>
        <v>0.22338561954753655</v>
      </c>
      <c r="AL103">
        <f>VLOOKUP(AL$1,MortQx!$A$2:$D$23,4,0)*P103</f>
        <v>0.93766812428880963</v>
      </c>
      <c r="AM103">
        <f>VLOOKUP(AM$1,MortQx!$A$2:$D$23,4,0)*Q103</f>
        <v>0.37920262703658492</v>
      </c>
      <c r="AN103">
        <f>VLOOKUP(AN$1,MortQx!$A$2:$D$23,4,0)*R103</f>
        <v>0.93013390538447971</v>
      </c>
      <c r="AO103">
        <f>VLOOKUP(AO$1,MortQx!$A$2:$D$23,4,0)*S103</f>
        <v>0.33818941635182381</v>
      </c>
      <c r="AP103">
        <f>VLOOKUP(AP$1,MortQx!$A$2:$D$23,4,0)*T103</f>
        <v>0.59314025935166914</v>
      </c>
      <c r="AQ103">
        <f>VLOOKUP(AQ$1,MortQx!$A$2:$D$23,4,0)*U103</f>
        <v>0.35994428206800488</v>
      </c>
      <c r="AR103">
        <f>VLOOKUP(AR$1,MortQx!$A$2:$D$23,4,0)*V103</f>
        <v>0</v>
      </c>
      <c r="AS103">
        <f>VLOOKUP(AS$1,MortQx!$A$2:$D$23,4,0)*W103</f>
        <v>0.91560129459574857</v>
      </c>
      <c r="AT103">
        <f t="shared" si="1"/>
        <v>5.9239876791477704</v>
      </c>
    </row>
    <row r="104" spans="1:46" x14ac:dyDescent="0.25">
      <c r="A104">
        <v>103</v>
      </c>
      <c r="B104">
        <v>1025</v>
      </c>
      <c r="C104">
        <v>1034</v>
      </c>
      <c r="D104">
        <v>2143</v>
      </c>
      <c r="E104">
        <v>1962</v>
      </c>
      <c r="F104">
        <v>1160</v>
      </c>
      <c r="G104">
        <v>1130</v>
      </c>
      <c r="H104">
        <v>1052</v>
      </c>
      <c r="I104">
        <v>1051</v>
      </c>
      <c r="J104">
        <v>2010</v>
      </c>
      <c r="K104">
        <v>2140</v>
      </c>
      <c r="L104">
        <v>2112</v>
      </c>
      <c r="M104">
        <v>2274</v>
      </c>
      <c r="N104">
        <v>2064</v>
      </c>
      <c r="O104">
        <v>2285</v>
      </c>
      <c r="P104">
        <v>1575</v>
      </c>
      <c r="Q104">
        <v>1591</v>
      </c>
      <c r="R104">
        <v>842</v>
      </c>
      <c r="S104">
        <v>873</v>
      </c>
      <c r="T104">
        <v>407</v>
      </c>
      <c r="U104">
        <v>573</v>
      </c>
      <c r="V104">
        <v>138</v>
      </c>
      <c r="W104">
        <v>300</v>
      </c>
      <c r="X104">
        <f>VLOOKUP(X$1,MortQx!$A$2:$D$23,4,0)*B104</f>
        <v>1.014313701088331</v>
      </c>
      <c r="Y104">
        <f>VLOOKUP(Y$1,MortQx!$A$2:$D$23,4,0)*C104</f>
        <v>0.83170656364460605</v>
      </c>
      <c r="Z104">
        <f>VLOOKUP(Z$1,MortQx!$A$2:$D$23,4,0)*D104</f>
        <v>0.23269941333494201</v>
      </c>
      <c r="AA104">
        <f>VLOOKUP(AA$1,MortQx!$A$2:$D$23,4,0)*E104</f>
        <v>0.16947480808383145</v>
      </c>
      <c r="AB104">
        <f>VLOOKUP(AB$1,MortQx!$A$2:$D$23,4,0)*F104</f>
        <v>0.50213720385683247</v>
      </c>
      <c r="AC104">
        <f>VLOOKUP(AC$1,MortQx!$A$2:$D$23,4,0)*G104</f>
        <v>0.26127798006687269</v>
      </c>
      <c r="AD104">
        <f>VLOOKUP(AD$1,MortQx!$A$2:$D$23,4,0)*H104</f>
        <v>0.65628671913170233</v>
      </c>
      <c r="AE104">
        <f>VLOOKUP(AE$1,MortQx!$A$2:$D$23,4,0)*I104</f>
        <v>0.27505888510861026</v>
      </c>
      <c r="AF104">
        <f>VLOOKUP(AF$1,MortQx!$A$2:$D$23,4,0)*J104</f>
        <v>1.635837798343887</v>
      </c>
      <c r="AG104">
        <f>VLOOKUP(AG$1,MortQx!$A$2:$D$23,4,0)*K104</f>
        <v>0.74909185549986024</v>
      </c>
      <c r="AH104">
        <f>VLOOKUP(AH$1,MortQx!$A$2:$D$23,4,0)*L104</f>
        <v>2.8232254942865023</v>
      </c>
      <c r="AI104">
        <f>VLOOKUP(AI$1,MortQx!$A$2:$D$23,4,0)*M104</f>
        <v>1.7476027001433614</v>
      </c>
      <c r="AJ104">
        <f>VLOOKUP(AJ$1,MortQx!$A$2:$D$23,4,0)*N104</f>
        <v>5.8472331615310527</v>
      </c>
      <c r="AK104">
        <f>VLOOKUP(AK$1,MortQx!$A$2:$D$23,4,0)*O104</f>
        <v>4.0191822099694567</v>
      </c>
      <c r="AL104">
        <f>VLOOKUP(AL$1,MortQx!$A$2:$D$23,4,0)*P104</f>
        <v>10.327463606677449</v>
      </c>
      <c r="AM104">
        <f>VLOOKUP(AM$1,MortQx!$A$2:$D$23,4,0)*Q104</f>
        <v>6.2844935376584017</v>
      </c>
      <c r="AN104">
        <f>VLOOKUP(AN$1,MortQx!$A$2:$D$23,4,0)*R104</f>
        <v>13.985227648816641</v>
      </c>
      <c r="AO104">
        <f>VLOOKUP(AO$1,MortQx!$A$2:$D$23,4,0)*S104</f>
        <v>8.9466472871255203</v>
      </c>
      <c r="AP104">
        <f>VLOOKUP(AP$1,MortQx!$A$2:$D$23,4,0)*T104</f>
        <v>20.117340463010777</v>
      </c>
      <c r="AQ104">
        <f>VLOOKUP(AQ$1,MortQx!$A$2:$D$23,4,0)*U104</f>
        <v>18.749824874996982</v>
      </c>
      <c r="AR104">
        <f>VLOOKUP(AR$1,MortQx!$A$2:$D$23,4,0)*V104</f>
        <v>20.994392993512644</v>
      </c>
      <c r="AS104">
        <f>VLOOKUP(AS$1,MortQx!$A$2:$D$23,4,0)*W104</f>
        <v>39.24005548267494</v>
      </c>
      <c r="AT104">
        <f t="shared" si="1"/>
        <v>159.41057438856322</v>
      </c>
    </row>
    <row r="105" spans="1:46" x14ac:dyDescent="0.25">
      <c r="A105">
        <v>104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3</v>
      </c>
      <c r="O105">
        <v>0</v>
      </c>
      <c r="P105">
        <v>3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f>VLOOKUP(X$1,MortQx!$A$2:$D$23,4,0)*B105</f>
        <v>0</v>
      </c>
      <c r="Y105">
        <f>VLOOKUP(Y$1,MortQx!$A$2:$D$23,4,0)*C105</f>
        <v>0</v>
      </c>
      <c r="Z105">
        <f>VLOOKUP(Z$1,MortQx!$A$2:$D$23,4,0)*D105</f>
        <v>0</v>
      </c>
      <c r="AA105">
        <f>VLOOKUP(AA$1,MortQx!$A$2:$D$23,4,0)*E105</f>
        <v>0</v>
      </c>
      <c r="AB105">
        <f>VLOOKUP(AB$1,MortQx!$A$2:$D$23,4,0)*F105</f>
        <v>0</v>
      </c>
      <c r="AC105">
        <f>VLOOKUP(AC$1,MortQx!$A$2:$D$23,4,0)*G105</f>
        <v>0</v>
      </c>
      <c r="AD105">
        <f>VLOOKUP(AD$1,MortQx!$A$2:$D$23,4,0)*H105</f>
        <v>0</v>
      </c>
      <c r="AE105">
        <f>VLOOKUP(AE$1,MortQx!$A$2:$D$23,4,0)*I105</f>
        <v>0</v>
      </c>
      <c r="AF105">
        <f>VLOOKUP(AF$1,MortQx!$A$2:$D$23,4,0)*J105</f>
        <v>0</v>
      </c>
      <c r="AG105">
        <f>VLOOKUP(AG$1,MortQx!$A$2:$D$23,4,0)*K105</f>
        <v>0</v>
      </c>
      <c r="AH105">
        <f>VLOOKUP(AH$1,MortQx!$A$2:$D$23,4,0)*L105</f>
        <v>0</v>
      </c>
      <c r="AI105">
        <f>VLOOKUP(AI$1,MortQx!$A$2:$D$23,4,0)*M105</f>
        <v>0</v>
      </c>
      <c r="AJ105">
        <f>VLOOKUP(AJ$1,MortQx!$A$2:$D$23,4,0)*N105</f>
        <v>8.4988854092021109E-3</v>
      </c>
      <c r="AK105">
        <f>VLOOKUP(AK$1,MortQx!$A$2:$D$23,4,0)*O105</f>
        <v>0</v>
      </c>
      <c r="AL105">
        <f>VLOOKUP(AL$1,MortQx!$A$2:$D$23,4,0)*P105</f>
        <v>1.9671359250814188E-2</v>
      </c>
      <c r="AM105">
        <f>VLOOKUP(AM$1,MortQx!$A$2:$D$23,4,0)*Q105</f>
        <v>0</v>
      </c>
      <c r="AN105">
        <f>VLOOKUP(AN$1,MortQx!$A$2:$D$23,4,0)*R105</f>
        <v>0</v>
      </c>
      <c r="AO105">
        <f>VLOOKUP(AO$1,MortQx!$A$2:$D$23,4,0)*S105</f>
        <v>0</v>
      </c>
      <c r="AP105">
        <f>VLOOKUP(AP$1,MortQx!$A$2:$D$23,4,0)*T105</f>
        <v>0</v>
      </c>
      <c r="AQ105">
        <f>VLOOKUP(AQ$1,MortQx!$A$2:$D$23,4,0)*U105</f>
        <v>0</v>
      </c>
      <c r="AR105">
        <f>VLOOKUP(AR$1,MortQx!$A$2:$D$23,4,0)*V105</f>
        <v>0</v>
      </c>
      <c r="AS105">
        <f>VLOOKUP(AS$1,MortQx!$A$2:$D$23,4,0)*W105</f>
        <v>0</v>
      </c>
      <c r="AT105">
        <f t="shared" si="1"/>
        <v>2.8170244660016299E-2</v>
      </c>
    </row>
    <row r="106" spans="1:46" x14ac:dyDescent="0.25">
      <c r="A106">
        <v>105</v>
      </c>
      <c r="B106">
        <v>49</v>
      </c>
      <c r="C106">
        <v>54</v>
      </c>
      <c r="D106">
        <v>77</v>
      </c>
      <c r="E106">
        <v>79</v>
      </c>
      <c r="F106">
        <v>46</v>
      </c>
      <c r="G106">
        <v>62</v>
      </c>
      <c r="H106">
        <v>265</v>
      </c>
      <c r="I106">
        <v>294</v>
      </c>
      <c r="J106">
        <v>616</v>
      </c>
      <c r="K106">
        <v>558</v>
      </c>
      <c r="L106">
        <v>274</v>
      </c>
      <c r="M106">
        <v>206</v>
      </c>
      <c r="N106">
        <v>225</v>
      </c>
      <c r="O106">
        <v>178</v>
      </c>
      <c r="P106">
        <v>150</v>
      </c>
      <c r="Q106">
        <v>147</v>
      </c>
      <c r="R106">
        <v>101</v>
      </c>
      <c r="S106">
        <v>88</v>
      </c>
      <c r="T106">
        <v>39</v>
      </c>
      <c r="U106">
        <v>50</v>
      </c>
      <c r="V106">
        <v>15</v>
      </c>
      <c r="W106">
        <v>22</v>
      </c>
      <c r="X106">
        <f>VLOOKUP(X$1,MortQx!$A$2:$D$23,4,0)*B106</f>
        <v>4.8489142783734847E-2</v>
      </c>
      <c r="Y106">
        <f>VLOOKUP(Y$1,MortQx!$A$2:$D$23,4,0)*C106</f>
        <v>4.3435352453393354E-2</v>
      </c>
      <c r="Z106">
        <f>VLOOKUP(Z$1,MortQx!$A$2:$D$23,4,0)*D106</f>
        <v>8.3611081786236757E-3</v>
      </c>
      <c r="AA106">
        <f>VLOOKUP(AA$1,MortQx!$A$2:$D$23,4,0)*E106</f>
        <v>6.8239091939972909E-3</v>
      </c>
      <c r="AB106">
        <f>VLOOKUP(AB$1,MortQx!$A$2:$D$23,4,0)*F106</f>
        <v>1.9912337394322667E-2</v>
      </c>
      <c r="AC106">
        <f>VLOOKUP(AC$1,MortQx!$A$2:$D$23,4,0)*G106</f>
        <v>1.4335605985970005E-2</v>
      </c>
      <c r="AD106">
        <f>VLOOKUP(AD$1,MortQx!$A$2:$D$23,4,0)*H106</f>
        <v>0.16531937316530526</v>
      </c>
      <c r="AE106">
        <f>VLOOKUP(AE$1,MortQx!$A$2:$D$23,4,0)*I106</f>
        <v>7.6943208584140277E-2</v>
      </c>
      <c r="AF106">
        <f>VLOOKUP(AF$1,MortQx!$A$2:$D$23,4,0)*J106</f>
        <v>0.50133138496509178</v>
      </c>
      <c r="AG106">
        <f>VLOOKUP(AG$1,MortQx!$A$2:$D$23,4,0)*K106</f>
        <v>0.1953239511069729</v>
      </c>
      <c r="AH106">
        <f>VLOOKUP(AH$1,MortQx!$A$2:$D$23,4,0)*L106</f>
        <v>0.36627073173982083</v>
      </c>
      <c r="AI106">
        <f>VLOOKUP(AI$1,MortQx!$A$2:$D$23,4,0)*M106</f>
        <v>0.15831405287138631</v>
      </c>
      <c r="AJ106">
        <f>VLOOKUP(AJ$1,MortQx!$A$2:$D$23,4,0)*N106</f>
        <v>0.63741640569015834</v>
      </c>
      <c r="AK106">
        <f>VLOOKUP(AK$1,MortQx!$A$2:$D$23,4,0)*O106</f>
        <v>0.31309165574379139</v>
      </c>
      <c r="AL106">
        <f>VLOOKUP(AL$1,MortQx!$A$2:$D$23,4,0)*P106</f>
        <v>0.98356796254070944</v>
      </c>
      <c r="AM106">
        <f>VLOOKUP(AM$1,MortQx!$A$2:$D$23,4,0)*Q106</f>
        <v>0.58065402264977062</v>
      </c>
      <c r="AN106">
        <f>VLOOKUP(AN$1,MortQx!$A$2:$D$23,4,0)*R106</f>
        <v>1.6775629364970079</v>
      </c>
      <c r="AO106">
        <f>VLOOKUP(AO$1,MortQx!$A$2:$D$23,4,0)*S106</f>
        <v>0.90183844360486343</v>
      </c>
      <c r="AP106">
        <f>VLOOKUP(AP$1,MortQx!$A$2:$D$23,4,0)*T106</f>
        <v>1.9277058428929246</v>
      </c>
      <c r="AQ106">
        <f>VLOOKUP(AQ$1,MortQx!$A$2:$D$23,4,0)*U106</f>
        <v>1.6361103730363857</v>
      </c>
      <c r="AR106">
        <f>VLOOKUP(AR$1,MortQx!$A$2:$D$23,4,0)*V106</f>
        <v>2.2819992384252874</v>
      </c>
      <c r="AS106">
        <f>VLOOKUP(AS$1,MortQx!$A$2:$D$23,4,0)*W106</f>
        <v>2.8776040687294953</v>
      </c>
      <c r="AT106">
        <f t="shared" si="1"/>
        <v>15.422411108233154</v>
      </c>
    </row>
    <row r="107" spans="1:46" x14ac:dyDescent="0.25">
      <c r="A107">
        <v>106</v>
      </c>
      <c r="B107">
        <v>955</v>
      </c>
      <c r="C107">
        <v>885</v>
      </c>
      <c r="D107">
        <v>1605</v>
      </c>
      <c r="E107">
        <v>1637</v>
      </c>
      <c r="F107">
        <v>817</v>
      </c>
      <c r="G107">
        <v>760</v>
      </c>
      <c r="H107">
        <v>771</v>
      </c>
      <c r="I107">
        <v>814</v>
      </c>
      <c r="J107">
        <v>1451</v>
      </c>
      <c r="K107">
        <v>1590</v>
      </c>
      <c r="L107">
        <v>1374</v>
      </c>
      <c r="M107">
        <v>1463</v>
      </c>
      <c r="N107">
        <v>1296</v>
      </c>
      <c r="O107">
        <v>1353</v>
      </c>
      <c r="P107">
        <v>1098</v>
      </c>
      <c r="Q107">
        <v>1208</v>
      </c>
      <c r="R107">
        <v>812</v>
      </c>
      <c r="S107">
        <v>824</v>
      </c>
      <c r="T107">
        <v>465</v>
      </c>
      <c r="U107">
        <v>550</v>
      </c>
      <c r="V107">
        <v>197</v>
      </c>
      <c r="W107">
        <v>373</v>
      </c>
      <c r="X107">
        <f>VLOOKUP(X$1,MortQx!$A$2:$D$23,4,0)*B107</f>
        <v>0.94504349711156688</v>
      </c>
      <c r="Y107">
        <f>VLOOKUP(Y$1,MortQx!$A$2:$D$23,4,0)*C107</f>
        <v>0.71185716520839104</v>
      </c>
      <c r="Z107">
        <f>VLOOKUP(Z$1,MortQx!$A$2:$D$23,4,0)*D107</f>
        <v>0.1742802419050779</v>
      </c>
      <c r="AA107">
        <f>VLOOKUP(AA$1,MortQx!$A$2:$D$23,4,0)*E107</f>
        <v>0.14140176393131093</v>
      </c>
      <c r="AB107">
        <f>VLOOKUP(AB$1,MortQx!$A$2:$D$23,4,0)*F107</f>
        <v>0.35366042719916563</v>
      </c>
      <c r="AC107">
        <f>VLOOKUP(AC$1,MortQx!$A$2:$D$23,4,0)*G107</f>
        <v>0.17572678305382589</v>
      </c>
      <c r="AD107">
        <f>VLOOKUP(AD$1,MortQx!$A$2:$D$23,4,0)*H107</f>
        <v>0.48098579890735982</v>
      </c>
      <c r="AE107">
        <f>VLOOKUP(AE$1,MortQx!$A$2:$D$23,4,0)*I107</f>
        <v>0.21303323737241558</v>
      </c>
      <c r="AF107">
        <f>VLOOKUP(AF$1,MortQx!$A$2:$D$23,4,0)*J107</f>
        <v>1.1808958434810846</v>
      </c>
      <c r="AG107">
        <f>VLOOKUP(AG$1,MortQx!$A$2:$D$23,4,0)*K107</f>
        <v>0.55656824777793357</v>
      </c>
      <c r="AH107">
        <f>VLOOKUP(AH$1,MortQx!$A$2:$D$23,4,0)*L107</f>
        <v>1.8367006766807075</v>
      </c>
      <c r="AI107">
        <f>VLOOKUP(AI$1,MortQx!$A$2:$D$23,4,0)*M107</f>
        <v>1.1243371813147485</v>
      </c>
      <c r="AJ107">
        <f>VLOOKUP(AJ$1,MortQx!$A$2:$D$23,4,0)*N107</f>
        <v>3.6715184967753123</v>
      </c>
      <c r="AK107">
        <f>VLOOKUP(AK$1,MortQx!$A$2:$D$23,4,0)*O107</f>
        <v>2.3798483720300547</v>
      </c>
      <c r="AL107">
        <f>VLOOKUP(AL$1,MortQx!$A$2:$D$23,4,0)*P107</f>
        <v>7.1997174857979935</v>
      </c>
      <c r="AM107">
        <f>VLOOKUP(AM$1,MortQx!$A$2:$D$23,4,0)*Q107</f>
        <v>4.7716330568770262</v>
      </c>
      <c r="AN107">
        <f>VLOOKUP(AN$1,MortQx!$A$2:$D$23,4,0)*R107</f>
        <v>13.486941628074955</v>
      </c>
      <c r="AO107">
        <f>VLOOKUP(AO$1,MortQx!$A$2:$D$23,4,0)*S107</f>
        <v>8.4444872446637209</v>
      </c>
      <c r="AP107">
        <f>VLOOKUP(AP$1,MortQx!$A$2:$D$23,4,0)*T107</f>
        <v>22.98418504987718</v>
      </c>
      <c r="AQ107">
        <f>VLOOKUP(AQ$1,MortQx!$A$2:$D$23,4,0)*U107</f>
        <v>17.997214103400243</v>
      </c>
      <c r="AR107">
        <f>VLOOKUP(AR$1,MortQx!$A$2:$D$23,4,0)*V107</f>
        <v>29.970256664652105</v>
      </c>
      <c r="AS107">
        <f>VLOOKUP(AS$1,MortQx!$A$2:$D$23,4,0)*W107</f>
        <v>48.788468983459175</v>
      </c>
      <c r="AT107">
        <f t="shared" si="1"/>
        <v>167.58876194955135</v>
      </c>
    </row>
    <row r="108" spans="1:46" x14ac:dyDescent="0.25">
      <c r="A108">
        <v>107</v>
      </c>
      <c r="B108">
        <v>208</v>
      </c>
      <c r="C108">
        <v>200</v>
      </c>
      <c r="D108">
        <v>340</v>
      </c>
      <c r="E108">
        <v>294</v>
      </c>
      <c r="F108">
        <v>164</v>
      </c>
      <c r="G108">
        <v>178</v>
      </c>
      <c r="H108">
        <v>206</v>
      </c>
      <c r="I108">
        <v>220</v>
      </c>
      <c r="J108">
        <v>374</v>
      </c>
      <c r="K108">
        <v>398</v>
      </c>
      <c r="L108">
        <v>308</v>
      </c>
      <c r="M108">
        <v>319</v>
      </c>
      <c r="N108">
        <v>299</v>
      </c>
      <c r="O108">
        <v>327</v>
      </c>
      <c r="P108">
        <v>297</v>
      </c>
      <c r="Q108">
        <v>310</v>
      </c>
      <c r="R108">
        <v>206</v>
      </c>
      <c r="S108">
        <v>238</v>
      </c>
      <c r="T108">
        <v>143</v>
      </c>
      <c r="U108">
        <v>198</v>
      </c>
      <c r="V108">
        <v>43</v>
      </c>
      <c r="W108">
        <v>96</v>
      </c>
      <c r="X108">
        <f>VLOOKUP(X$1,MortQx!$A$2:$D$23,4,0)*B108</f>
        <v>0.20583146324524179</v>
      </c>
      <c r="Y108">
        <f>VLOOKUP(Y$1,MortQx!$A$2:$D$23,4,0)*C108</f>
        <v>0.16087167575330871</v>
      </c>
      <c r="Z108">
        <f>VLOOKUP(Z$1,MortQx!$A$2:$D$23,4,0)*D108</f>
        <v>3.6919178970546099E-2</v>
      </c>
      <c r="AA108">
        <f>VLOOKUP(AA$1,MortQx!$A$2:$D$23,4,0)*E108</f>
        <v>2.5395307633357005E-2</v>
      </c>
      <c r="AB108">
        <f>VLOOKUP(AB$1,MortQx!$A$2:$D$23,4,0)*F108</f>
        <v>7.0991811579759076E-2</v>
      </c>
      <c r="AC108">
        <f>VLOOKUP(AC$1,MortQx!$A$2:$D$23,4,0)*G108</f>
        <v>4.1157062346817111E-2</v>
      </c>
      <c r="AD108">
        <f>VLOOKUP(AD$1,MortQx!$A$2:$D$23,4,0)*H108</f>
        <v>0.12851241838510521</v>
      </c>
      <c r="AE108">
        <f>VLOOKUP(AE$1,MortQx!$A$2:$D$23,4,0)*I108</f>
        <v>5.7576550641193401E-2</v>
      </c>
      <c r="AF108">
        <f>VLOOKUP(AF$1,MortQx!$A$2:$D$23,4,0)*J108</f>
        <v>0.30437976944309142</v>
      </c>
      <c r="AG108">
        <f>VLOOKUP(AG$1,MortQx!$A$2:$D$23,4,0)*K108</f>
        <v>0.13931708340604879</v>
      </c>
      <c r="AH108">
        <f>VLOOKUP(AH$1,MortQx!$A$2:$D$23,4,0)*L108</f>
        <v>0.41172038458344823</v>
      </c>
      <c r="AI108">
        <f>VLOOKUP(AI$1,MortQx!$A$2:$D$23,4,0)*M108</f>
        <v>0.24515622750471958</v>
      </c>
      <c r="AJ108">
        <f>VLOOKUP(AJ$1,MortQx!$A$2:$D$23,4,0)*N108</f>
        <v>0.8470555791171438</v>
      </c>
      <c r="AK108">
        <f>VLOOKUP(AK$1,MortQx!$A$2:$D$23,4,0)*O108</f>
        <v>0.57517399678775161</v>
      </c>
      <c r="AL108">
        <f>VLOOKUP(AL$1,MortQx!$A$2:$D$23,4,0)*P108</f>
        <v>1.9474645658306047</v>
      </c>
      <c r="AM108">
        <f>VLOOKUP(AM$1,MortQx!$A$2:$D$23,4,0)*Q108</f>
        <v>1.2245084831389721</v>
      </c>
      <c r="AN108">
        <f>VLOOKUP(AN$1,MortQx!$A$2:$D$23,4,0)*R108</f>
        <v>3.4215640090929074</v>
      </c>
      <c r="AO108">
        <f>VLOOKUP(AO$1,MortQx!$A$2:$D$23,4,0)*S108</f>
        <v>2.4390630633858805</v>
      </c>
      <c r="AP108">
        <f>VLOOKUP(AP$1,MortQx!$A$2:$D$23,4,0)*T108</f>
        <v>7.0682547572740573</v>
      </c>
      <c r="AQ108">
        <f>VLOOKUP(AQ$1,MortQx!$A$2:$D$23,4,0)*U108</f>
        <v>6.4789970772240881</v>
      </c>
      <c r="AR108">
        <f>VLOOKUP(AR$1,MortQx!$A$2:$D$23,4,0)*V108</f>
        <v>6.54173115015249</v>
      </c>
      <c r="AS108">
        <f>VLOOKUP(AS$1,MortQx!$A$2:$D$23,4,0)*W108</f>
        <v>12.556817754455981</v>
      </c>
      <c r="AT108">
        <f t="shared" si="1"/>
        <v>44.928459369952506</v>
      </c>
    </row>
    <row r="109" spans="1:46" x14ac:dyDescent="0.25">
      <c r="A109">
        <v>108</v>
      </c>
      <c r="B109">
        <v>421</v>
      </c>
      <c r="C109">
        <v>384</v>
      </c>
      <c r="D109">
        <v>312</v>
      </c>
      <c r="E109">
        <v>369</v>
      </c>
      <c r="F109">
        <v>137</v>
      </c>
      <c r="G109">
        <v>163</v>
      </c>
      <c r="H109">
        <v>447</v>
      </c>
      <c r="I109">
        <v>542</v>
      </c>
      <c r="J109">
        <v>2275</v>
      </c>
      <c r="K109">
        <v>2310</v>
      </c>
      <c r="L109">
        <v>1812</v>
      </c>
      <c r="M109">
        <v>1448</v>
      </c>
      <c r="N109">
        <v>976</v>
      </c>
      <c r="O109">
        <v>732</v>
      </c>
      <c r="P109">
        <v>479</v>
      </c>
      <c r="Q109">
        <v>454</v>
      </c>
      <c r="R109">
        <v>199</v>
      </c>
      <c r="S109">
        <v>209</v>
      </c>
      <c r="T109">
        <v>76</v>
      </c>
      <c r="U109">
        <v>105</v>
      </c>
      <c r="V109">
        <v>16</v>
      </c>
      <c r="W109">
        <v>32</v>
      </c>
      <c r="X109">
        <f>VLOOKUP(X$1,MortQx!$A$2:$D$23,4,0)*B109</f>
        <v>0.41661079820310959</v>
      </c>
      <c r="Y109">
        <f>VLOOKUP(Y$1,MortQx!$A$2:$D$23,4,0)*C109</f>
        <v>0.30887361744635272</v>
      </c>
      <c r="Z109">
        <f>VLOOKUP(Z$1,MortQx!$A$2:$D$23,4,0)*D109</f>
        <v>3.3878775996501125E-2</v>
      </c>
      <c r="AA109">
        <f>VLOOKUP(AA$1,MortQx!$A$2:$D$23,4,0)*E109</f>
        <v>3.1873702437784812E-2</v>
      </c>
      <c r="AB109">
        <f>VLOOKUP(AB$1,MortQx!$A$2:$D$23,4,0)*F109</f>
        <v>5.9304135283091419E-2</v>
      </c>
      <c r="AC109">
        <f>VLOOKUP(AC$1,MortQx!$A$2:$D$23,4,0)*G109</f>
        <v>3.7688770576017917E-2</v>
      </c>
      <c r="AD109">
        <f>VLOOKUP(AD$1,MortQx!$A$2:$D$23,4,0)*H109</f>
        <v>0.27885947096185454</v>
      </c>
      <c r="AE109">
        <f>VLOOKUP(AE$1,MortQx!$A$2:$D$23,4,0)*I109</f>
        <v>0.14184768385239466</v>
      </c>
      <c r="AF109">
        <f>VLOOKUP(AF$1,MortQx!$A$2:$D$23,4,0)*J109</f>
        <v>1.8515079558369867</v>
      </c>
      <c r="AG109">
        <f>VLOOKUP(AG$1,MortQx!$A$2:$D$23,4,0)*K109</f>
        <v>0.80859915243209213</v>
      </c>
      <c r="AH109">
        <f>VLOOKUP(AH$1,MortQx!$A$2:$D$23,4,0)*L109</f>
        <v>2.4221991456662604</v>
      </c>
      <c r="AI109">
        <f>VLOOKUP(AI$1,MortQx!$A$2:$D$23,4,0)*M109</f>
        <v>1.1128094590182882</v>
      </c>
      <c r="AJ109">
        <f>VLOOKUP(AJ$1,MortQx!$A$2:$D$23,4,0)*N109</f>
        <v>2.7649707197937539</v>
      </c>
      <c r="AK109">
        <f>VLOOKUP(AK$1,MortQx!$A$2:$D$23,4,0)*O109</f>
        <v>1.287545460699187</v>
      </c>
      <c r="AL109">
        <f>VLOOKUP(AL$1,MortQx!$A$2:$D$23,4,0)*P109</f>
        <v>3.1408603603799987</v>
      </c>
      <c r="AM109">
        <f>VLOOKUP(AM$1,MortQx!$A$2:$D$23,4,0)*Q109</f>
        <v>1.7933124236938494</v>
      </c>
      <c r="AN109">
        <f>VLOOKUP(AN$1,MortQx!$A$2:$D$23,4,0)*R109</f>
        <v>3.3052972709198474</v>
      </c>
      <c r="AO109">
        <f>VLOOKUP(AO$1,MortQx!$A$2:$D$23,4,0)*S109</f>
        <v>2.1418663035615508</v>
      </c>
      <c r="AP109">
        <f>VLOOKUP(AP$1,MortQx!$A$2:$D$23,4,0)*T109</f>
        <v>3.7565549758939043</v>
      </c>
      <c r="AQ109">
        <f>VLOOKUP(AQ$1,MortQx!$A$2:$D$23,4,0)*U109</f>
        <v>3.4358317833764103</v>
      </c>
      <c r="AR109">
        <f>VLOOKUP(AR$1,MortQx!$A$2:$D$23,4,0)*V109</f>
        <v>2.4341325209869731</v>
      </c>
      <c r="AS109">
        <f>VLOOKUP(AS$1,MortQx!$A$2:$D$23,4,0)*W109</f>
        <v>4.1856059181519933</v>
      </c>
      <c r="AT109">
        <f t="shared" si="1"/>
        <v>35.750030405168204</v>
      </c>
    </row>
    <row r="110" spans="1:46" x14ac:dyDescent="0.25">
      <c r="A110">
        <v>109</v>
      </c>
      <c r="B110">
        <v>1109</v>
      </c>
      <c r="C110">
        <v>1068</v>
      </c>
      <c r="D110">
        <v>2085</v>
      </c>
      <c r="E110">
        <v>1962</v>
      </c>
      <c r="F110">
        <v>1002</v>
      </c>
      <c r="G110">
        <v>872</v>
      </c>
      <c r="H110">
        <v>861</v>
      </c>
      <c r="I110">
        <v>742</v>
      </c>
      <c r="J110">
        <v>1506</v>
      </c>
      <c r="K110">
        <v>1628</v>
      </c>
      <c r="L110">
        <v>2037</v>
      </c>
      <c r="M110">
        <v>2174</v>
      </c>
      <c r="N110">
        <v>1860</v>
      </c>
      <c r="O110">
        <v>1948</v>
      </c>
      <c r="P110">
        <v>1675</v>
      </c>
      <c r="Q110">
        <v>1797</v>
      </c>
      <c r="R110">
        <v>1153</v>
      </c>
      <c r="S110">
        <v>1107</v>
      </c>
      <c r="T110">
        <v>423</v>
      </c>
      <c r="U110">
        <v>484</v>
      </c>
      <c r="V110">
        <v>97</v>
      </c>
      <c r="W110">
        <v>144</v>
      </c>
      <c r="X110">
        <f>VLOOKUP(X$1,MortQx!$A$2:$D$23,4,0)*B110</f>
        <v>1.0974379458604477</v>
      </c>
      <c r="Y110">
        <f>VLOOKUP(Y$1,MortQx!$A$2:$D$23,4,0)*C110</f>
        <v>0.8590547485226685</v>
      </c>
      <c r="Z110">
        <f>VLOOKUP(Z$1,MortQx!$A$2:$D$23,4,0)*D110</f>
        <v>0.22640143574584887</v>
      </c>
      <c r="AA110">
        <f>VLOOKUP(AA$1,MortQx!$A$2:$D$23,4,0)*E110</f>
        <v>0.16947480808383145</v>
      </c>
      <c r="AB110">
        <f>VLOOKUP(AB$1,MortQx!$A$2:$D$23,4,0)*F110</f>
        <v>0.43374265367633291</v>
      </c>
      <c r="AC110">
        <f>VLOOKUP(AC$1,MortQx!$A$2:$D$23,4,0)*G110</f>
        <v>0.20162336160912653</v>
      </c>
      <c r="AD110">
        <f>VLOOKUP(AD$1,MortQx!$A$2:$D$23,4,0)*H110</f>
        <v>0.53713200111444459</v>
      </c>
      <c r="AE110">
        <f>VLOOKUP(AE$1,MortQx!$A$2:$D$23,4,0)*I110</f>
        <v>0.19419000261711591</v>
      </c>
      <c r="AF110">
        <f>VLOOKUP(AF$1,MortQx!$A$2:$D$23,4,0)*J110</f>
        <v>1.2256575742815392</v>
      </c>
      <c r="AG110">
        <f>VLOOKUP(AG$1,MortQx!$A$2:$D$23,4,0)*K110</f>
        <v>0.56986987885690299</v>
      </c>
      <c r="AH110">
        <f>VLOOKUP(AH$1,MortQx!$A$2:$D$23,4,0)*L110</f>
        <v>2.7229689071314418</v>
      </c>
      <c r="AI110">
        <f>VLOOKUP(AI$1,MortQx!$A$2:$D$23,4,0)*M110</f>
        <v>1.6707512181669604</v>
      </c>
      <c r="AJ110">
        <f>VLOOKUP(AJ$1,MortQx!$A$2:$D$23,4,0)*N110</f>
        <v>5.2693089537053091</v>
      </c>
      <c r="AK110">
        <f>VLOOKUP(AK$1,MortQx!$A$2:$D$23,4,0)*O110</f>
        <v>3.4264187943196944</v>
      </c>
      <c r="AL110">
        <f>VLOOKUP(AL$1,MortQx!$A$2:$D$23,4,0)*P110</f>
        <v>10.98317558170459</v>
      </c>
      <c r="AM110">
        <f>VLOOKUP(AM$1,MortQx!$A$2:$D$23,4,0)*Q110</f>
        <v>7.0981991748410733</v>
      </c>
      <c r="AN110">
        <f>VLOOKUP(AN$1,MortQx!$A$2:$D$23,4,0)*R110</f>
        <v>19.150792730505447</v>
      </c>
      <c r="AO110">
        <f>VLOOKUP(AO$1,MortQx!$A$2:$D$23,4,0)*S110</f>
        <v>11.344717693983908</v>
      </c>
      <c r="AP110">
        <f>VLOOKUP(AP$1,MortQx!$A$2:$D$23,4,0)*T110</f>
        <v>20.908194142146336</v>
      </c>
      <c r="AQ110">
        <f>VLOOKUP(AQ$1,MortQx!$A$2:$D$23,4,0)*U110</f>
        <v>15.837548410992214</v>
      </c>
      <c r="AR110">
        <f>VLOOKUP(AR$1,MortQx!$A$2:$D$23,4,0)*V110</f>
        <v>14.756928408483525</v>
      </c>
      <c r="AS110">
        <f>VLOOKUP(AS$1,MortQx!$A$2:$D$23,4,0)*W110</f>
        <v>18.83522663168397</v>
      </c>
      <c r="AT110">
        <f t="shared" si="1"/>
        <v>137.51881505803274</v>
      </c>
    </row>
    <row r="111" spans="1:46" x14ac:dyDescent="0.25">
      <c r="A111">
        <v>110</v>
      </c>
      <c r="B111">
        <v>727</v>
      </c>
      <c r="C111">
        <v>621</v>
      </c>
      <c r="D111">
        <v>883</v>
      </c>
      <c r="E111">
        <v>907</v>
      </c>
      <c r="F111">
        <v>408</v>
      </c>
      <c r="G111">
        <v>393</v>
      </c>
      <c r="H111">
        <v>466</v>
      </c>
      <c r="I111">
        <v>567</v>
      </c>
      <c r="J111">
        <v>1155</v>
      </c>
      <c r="K111">
        <v>1304</v>
      </c>
      <c r="L111">
        <v>871</v>
      </c>
      <c r="M111">
        <v>911</v>
      </c>
      <c r="N111">
        <v>607</v>
      </c>
      <c r="O111">
        <v>650</v>
      </c>
      <c r="P111">
        <v>486</v>
      </c>
      <c r="Q111">
        <v>504</v>
      </c>
      <c r="R111">
        <v>284</v>
      </c>
      <c r="S111">
        <v>333</v>
      </c>
      <c r="T111">
        <v>176</v>
      </c>
      <c r="U111">
        <v>217</v>
      </c>
      <c r="V111">
        <v>60</v>
      </c>
      <c r="W111">
        <v>117</v>
      </c>
      <c r="X111">
        <f>VLOOKUP(X$1,MortQx!$A$2:$D$23,4,0)*B111</f>
        <v>0.71942054701582103</v>
      </c>
      <c r="Y111">
        <f>VLOOKUP(Y$1,MortQx!$A$2:$D$23,4,0)*C111</f>
        <v>0.49950655321402354</v>
      </c>
      <c r="Z111">
        <f>VLOOKUP(Z$1,MortQx!$A$2:$D$23,4,0)*D111</f>
        <v>9.5881279502918249E-2</v>
      </c>
      <c r="AA111">
        <f>VLOOKUP(AA$1,MortQx!$A$2:$D$23,4,0)*E111</f>
        <v>7.8345387834880278E-2</v>
      </c>
      <c r="AB111">
        <f>VLOOKUP(AB$1,MortQx!$A$2:$D$23,4,0)*F111</f>
        <v>0.17661377514964452</v>
      </c>
      <c r="AC111">
        <f>VLOOKUP(AC$1,MortQx!$A$2:$D$23,4,0)*G111</f>
        <v>9.0869244394938903E-2</v>
      </c>
      <c r="AD111">
        <f>VLOOKUP(AD$1,MortQx!$A$2:$D$23,4,0)*H111</f>
        <v>0.29071255809446128</v>
      </c>
      <c r="AE111">
        <f>VLOOKUP(AE$1,MortQx!$A$2:$D$23,4,0)*I111</f>
        <v>0.1483904736979848</v>
      </c>
      <c r="AF111">
        <f>VLOOKUP(AF$1,MortQx!$A$2:$D$23,4,0)*J111</f>
        <v>0.93999634680954702</v>
      </c>
      <c r="AG111">
        <f>VLOOKUP(AG$1,MortQx!$A$2:$D$23,4,0)*K111</f>
        <v>0.45645597176253166</v>
      </c>
      <c r="AH111">
        <f>VLOOKUP(AH$1,MortQx!$A$2:$D$23,4,0)*L111</f>
        <v>1.1643131654941019</v>
      </c>
      <c r="AI111">
        <f>VLOOKUP(AI$1,MortQx!$A$2:$D$23,4,0)*M111</f>
        <v>0.70011700080501427</v>
      </c>
      <c r="AJ111">
        <f>VLOOKUP(AJ$1,MortQx!$A$2:$D$23,4,0)*N111</f>
        <v>1.719607814461894</v>
      </c>
      <c r="AK111">
        <f>VLOOKUP(AK$1,MortQx!$A$2:$D$23,4,0)*O111</f>
        <v>1.1433122260306989</v>
      </c>
      <c r="AL111">
        <f>VLOOKUP(AL$1,MortQx!$A$2:$D$23,4,0)*P111</f>
        <v>3.1867601986318985</v>
      </c>
      <c r="AM111">
        <f>VLOOKUP(AM$1,MortQx!$A$2:$D$23,4,0)*Q111</f>
        <v>1.9908137919420708</v>
      </c>
      <c r="AN111">
        <f>VLOOKUP(AN$1,MortQx!$A$2:$D$23,4,0)*R111</f>
        <v>4.7171076630212898</v>
      </c>
      <c r="AO111">
        <f>VLOOKUP(AO$1,MortQx!$A$2:$D$23,4,0)*S111</f>
        <v>3.4126386559138582</v>
      </c>
      <c r="AP111">
        <f>VLOOKUP(AP$1,MortQx!$A$2:$D$23,4,0)*T111</f>
        <v>8.6993904704911476</v>
      </c>
      <c r="AQ111">
        <f>VLOOKUP(AQ$1,MortQx!$A$2:$D$23,4,0)*U111</f>
        <v>7.1007190189779141</v>
      </c>
      <c r="AR111">
        <f>VLOOKUP(AR$1,MortQx!$A$2:$D$23,4,0)*V111</f>
        <v>9.1279969537011496</v>
      </c>
      <c r="AS111">
        <f>VLOOKUP(AS$1,MortQx!$A$2:$D$23,4,0)*W111</f>
        <v>15.303621638243225</v>
      </c>
      <c r="AT111">
        <f t="shared" si="1"/>
        <v>61.762590735191012</v>
      </c>
    </row>
    <row r="112" spans="1:46" x14ac:dyDescent="0.25">
      <c r="A112">
        <v>111</v>
      </c>
      <c r="B112">
        <v>271</v>
      </c>
      <c r="C112">
        <v>250</v>
      </c>
      <c r="D112">
        <v>635</v>
      </c>
      <c r="E112">
        <v>593</v>
      </c>
      <c r="F112">
        <v>315</v>
      </c>
      <c r="G112">
        <v>288</v>
      </c>
      <c r="H112">
        <v>209</v>
      </c>
      <c r="I112">
        <v>158</v>
      </c>
      <c r="J112">
        <v>379</v>
      </c>
      <c r="K112">
        <v>415</v>
      </c>
      <c r="L112">
        <v>568</v>
      </c>
      <c r="M112">
        <v>666</v>
      </c>
      <c r="N112">
        <v>607</v>
      </c>
      <c r="O112">
        <v>756</v>
      </c>
      <c r="P112">
        <v>637</v>
      </c>
      <c r="Q112">
        <v>753</v>
      </c>
      <c r="R112">
        <v>591</v>
      </c>
      <c r="S112">
        <v>648</v>
      </c>
      <c r="T112">
        <v>352</v>
      </c>
      <c r="U112">
        <v>488</v>
      </c>
      <c r="V112">
        <v>150</v>
      </c>
      <c r="W112">
        <v>315</v>
      </c>
      <c r="X112">
        <f>VLOOKUP(X$1,MortQx!$A$2:$D$23,4,0)*B112</f>
        <v>0.26817464682432945</v>
      </c>
      <c r="Y112">
        <f>VLOOKUP(Y$1,MortQx!$A$2:$D$23,4,0)*C112</f>
        <v>0.2010895946916359</v>
      </c>
      <c r="Z112">
        <f>VLOOKUP(Z$1,MortQx!$A$2:$D$23,4,0)*D112</f>
        <v>6.8951996018519923E-2</v>
      </c>
      <c r="AA112">
        <f>VLOOKUP(AA$1,MortQx!$A$2:$D$23,4,0)*E112</f>
        <v>5.1222508253675865E-2</v>
      </c>
      <c r="AB112">
        <f>VLOOKUP(AB$1,MortQx!$A$2:$D$23,4,0)*F112</f>
        <v>0.13635622346112261</v>
      </c>
      <c r="AC112">
        <f>VLOOKUP(AC$1,MortQx!$A$2:$D$23,4,0)*G112</f>
        <v>6.659120199934454E-2</v>
      </c>
      <c r="AD112">
        <f>VLOOKUP(AD$1,MortQx!$A$2:$D$23,4,0)*H112</f>
        <v>0.1303839584586747</v>
      </c>
      <c r="AE112">
        <f>VLOOKUP(AE$1,MortQx!$A$2:$D$23,4,0)*I112</f>
        <v>4.1350431824129806E-2</v>
      </c>
      <c r="AF112">
        <f>VLOOKUP(AF$1,MortQx!$A$2:$D$23,4,0)*J112</f>
        <v>0.30844901769767819</v>
      </c>
      <c r="AG112">
        <f>VLOOKUP(AG$1,MortQx!$A$2:$D$23,4,0)*K112</f>
        <v>0.14526781309927198</v>
      </c>
      <c r="AH112">
        <f>VLOOKUP(AH$1,MortQx!$A$2:$D$23,4,0)*L112</f>
        <v>0.75927655338765776</v>
      </c>
      <c r="AI112">
        <f>VLOOKUP(AI$1,MortQx!$A$2:$D$23,4,0)*M112</f>
        <v>0.51183086996283145</v>
      </c>
      <c r="AJ112">
        <f>VLOOKUP(AJ$1,MortQx!$A$2:$D$23,4,0)*N112</f>
        <v>1.719607814461894</v>
      </c>
      <c r="AK112">
        <f>VLOOKUP(AK$1,MortQx!$A$2:$D$23,4,0)*O112</f>
        <v>1.3297600659680129</v>
      </c>
      <c r="AL112">
        <f>VLOOKUP(AL$1,MortQx!$A$2:$D$23,4,0)*P112</f>
        <v>4.1768852809228791</v>
      </c>
      <c r="AM112">
        <f>VLOOKUP(AM$1,MortQx!$A$2:$D$23,4,0)*Q112</f>
        <v>2.9743706058182129</v>
      </c>
      <c r="AN112">
        <f>VLOOKUP(AN$1,MortQx!$A$2:$D$23,4,0)*R112</f>
        <v>9.8162346086112056</v>
      </c>
      <c r="AO112">
        <f>VLOOKUP(AO$1,MortQx!$A$2:$D$23,4,0)*S112</f>
        <v>6.6408103574539945</v>
      </c>
      <c r="AP112">
        <f>VLOOKUP(AP$1,MortQx!$A$2:$D$23,4,0)*T112</f>
        <v>17.398780940982295</v>
      </c>
      <c r="AQ112">
        <f>VLOOKUP(AQ$1,MortQx!$A$2:$D$23,4,0)*U112</f>
        <v>15.968437240835126</v>
      </c>
      <c r="AR112">
        <f>VLOOKUP(AR$1,MortQx!$A$2:$D$23,4,0)*V112</f>
        <v>22.819992384252874</v>
      </c>
      <c r="AS112">
        <f>VLOOKUP(AS$1,MortQx!$A$2:$D$23,4,0)*W112</f>
        <v>41.202058256808684</v>
      </c>
      <c r="AT112">
        <f t="shared" si="1"/>
        <v>126.73588237179405</v>
      </c>
    </row>
    <row r="113" spans="1:46" x14ac:dyDescent="0.25">
      <c r="A113">
        <v>112</v>
      </c>
      <c r="B113">
        <v>498</v>
      </c>
      <c r="C113">
        <v>489</v>
      </c>
      <c r="D113">
        <v>901</v>
      </c>
      <c r="E113">
        <v>856</v>
      </c>
      <c r="F113">
        <v>579</v>
      </c>
      <c r="G113">
        <v>567</v>
      </c>
      <c r="H113">
        <v>927</v>
      </c>
      <c r="I113">
        <v>894</v>
      </c>
      <c r="J113">
        <v>1401</v>
      </c>
      <c r="K113">
        <v>1343</v>
      </c>
      <c r="L113">
        <v>1067</v>
      </c>
      <c r="M113">
        <v>1070</v>
      </c>
      <c r="N113">
        <v>1003</v>
      </c>
      <c r="O113">
        <v>1134</v>
      </c>
      <c r="P113">
        <v>978</v>
      </c>
      <c r="Q113">
        <v>1044</v>
      </c>
      <c r="R113">
        <v>641</v>
      </c>
      <c r="S113">
        <v>595</v>
      </c>
      <c r="T113">
        <v>253</v>
      </c>
      <c r="U113">
        <v>302</v>
      </c>
      <c r="V113">
        <v>93</v>
      </c>
      <c r="W113">
        <v>195</v>
      </c>
      <c r="X113">
        <f>VLOOKUP(X$1,MortQx!$A$2:$D$23,4,0)*B113</f>
        <v>0.49280802257755008</v>
      </c>
      <c r="Y113">
        <f>VLOOKUP(Y$1,MortQx!$A$2:$D$23,4,0)*C113</f>
        <v>0.39333124721683982</v>
      </c>
      <c r="Z113">
        <f>VLOOKUP(Z$1,MortQx!$A$2:$D$23,4,0)*D113</f>
        <v>9.7835824271947161E-2</v>
      </c>
      <c r="AA113">
        <f>VLOOKUP(AA$1,MortQx!$A$2:$D$23,4,0)*E113</f>
        <v>7.394007936786938E-2</v>
      </c>
      <c r="AB113">
        <f>VLOOKUP(AB$1,MortQx!$A$2:$D$23,4,0)*F113</f>
        <v>0.25063572502853965</v>
      </c>
      <c r="AC113">
        <f>VLOOKUP(AC$1,MortQx!$A$2:$D$23,4,0)*G113</f>
        <v>0.13110142893620957</v>
      </c>
      <c r="AD113">
        <f>VLOOKUP(AD$1,MortQx!$A$2:$D$23,4,0)*H113</f>
        <v>0.57830588273297345</v>
      </c>
      <c r="AE113">
        <f>VLOOKUP(AE$1,MortQx!$A$2:$D$23,4,0)*I113</f>
        <v>0.23397016487830408</v>
      </c>
      <c r="AF113">
        <f>VLOOKUP(AF$1,MortQx!$A$2:$D$23,4,0)*J113</f>
        <v>1.1402033609352169</v>
      </c>
      <c r="AG113">
        <f>VLOOKUP(AG$1,MortQx!$A$2:$D$23,4,0)*K113</f>
        <v>0.47010764576463193</v>
      </c>
      <c r="AH113">
        <f>VLOOKUP(AH$1,MortQx!$A$2:$D$23,4,0)*L113</f>
        <v>1.42631704659266</v>
      </c>
      <c r="AI113">
        <f>VLOOKUP(AI$1,MortQx!$A$2:$D$23,4,0)*M113</f>
        <v>0.82231085714749197</v>
      </c>
      <c r="AJ113">
        <f>VLOOKUP(AJ$1,MortQx!$A$2:$D$23,4,0)*N113</f>
        <v>2.8414606884765727</v>
      </c>
      <c r="AK113">
        <f>VLOOKUP(AK$1,MortQx!$A$2:$D$23,4,0)*O113</f>
        <v>1.9946400989520192</v>
      </c>
      <c r="AL113">
        <f>VLOOKUP(AL$1,MortQx!$A$2:$D$23,4,0)*P113</f>
        <v>6.4128631157654254</v>
      </c>
      <c r="AM113">
        <f>VLOOKUP(AM$1,MortQx!$A$2:$D$23,4,0)*Q113</f>
        <v>4.1238285690228604</v>
      </c>
      <c r="AN113">
        <f>VLOOKUP(AN$1,MortQx!$A$2:$D$23,4,0)*R113</f>
        <v>10.646711309847348</v>
      </c>
      <c r="AO113">
        <f>VLOOKUP(AO$1,MortQx!$A$2:$D$23,4,0)*S113</f>
        <v>6.0976576584647022</v>
      </c>
      <c r="AP113">
        <f>VLOOKUP(AP$1,MortQx!$A$2:$D$23,4,0)*T113</f>
        <v>12.505373801331023</v>
      </c>
      <c r="AQ113">
        <f>VLOOKUP(AQ$1,MortQx!$A$2:$D$23,4,0)*U113</f>
        <v>9.8821066531397701</v>
      </c>
      <c r="AR113">
        <f>VLOOKUP(AR$1,MortQx!$A$2:$D$23,4,0)*V113</f>
        <v>14.148395278236782</v>
      </c>
      <c r="AS113">
        <f>VLOOKUP(AS$1,MortQx!$A$2:$D$23,4,0)*W113</f>
        <v>25.506036063738708</v>
      </c>
      <c r="AT113">
        <f t="shared" si="1"/>
        <v>100.26994052242544</v>
      </c>
    </row>
    <row r="114" spans="1:46" x14ac:dyDescent="0.25">
      <c r="A114">
        <v>113</v>
      </c>
      <c r="B114">
        <v>1049</v>
      </c>
      <c r="C114">
        <v>934</v>
      </c>
      <c r="D114">
        <v>2054</v>
      </c>
      <c r="E114">
        <v>1976</v>
      </c>
      <c r="F114">
        <v>1045</v>
      </c>
      <c r="G114">
        <v>953</v>
      </c>
      <c r="H114">
        <v>873</v>
      </c>
      <c r="I114">
        <v>865</v>
      </c>
      <c r="J114">
        <v>1500</v>
      </c>
      <c r="K114">
        <v>1628</v>
      </c>
      <c r="L114">
        <v>1407</v>
      </c>
      <c r="M114">
        <v>1629</v>
      </c>
      <c r="N114">
        <v>1464</v>
      </c>
      <c r="O114">
        <v>1544</v>
      </c>
      <c r="P114">
        <v>1212</v>
      </c>
      <c r="Q114">
        <v>1124</v>
      </c>
      <c r="R114">
        <v>784</v>
      </c>
      <c r="S114">
        <v>734</v>
      </c>
      <c r="T114">
        <v>462</v>
      </c>
      <c r="U114">
        <v>589</v>
      </c>
      <c r="V114">
        <v>170</v>
      </c>
      <c r="W114">
        <v>315</v>
      </c>
      <c r="X114">
        <f>VLOOKUP(X$1,MortQx!$A$2:$D$23,4,0)*B114</f>
        <v>1.0380634853089357</v>
      </c>
      <c r="Y114">
        <f>VLOOKUP(Y$1,MortQx!$A$2:$D$23,4,0)*C114</f>
        <v>0.75127072576795162</v>
      </c>
      <c r="Z114">
        <f>VLOOKUP(Z$1,MortQx!$A$2:$D$23,4,0)*D114</f>
        <v>0.22303527531029907</v>
      </c>
      <c r="AA114">
        <f>VLOOKUP(AA$1,MortQx!$A$2:$D$23,4,0)*E114</f>
        <v>0.17068410844732462</v>
      </c>
      <c r="AB114">
        <f>VLOOKUP(AB$1,MortQx!$A$2:$D$23,4,0)*F114</f>
        <v>0.45235636037102583</v>
      </c>
      <c r="AC114">
        <f>VLOOKUP(AC$1,MortQx!$A$2:$D$23,4,0)*G114</f>
        <v>0.22035213717144217</v>
      </c>
      <c r="AD114">
        <f>VLOOKUP(AD$1,MortQx!$A$2:$D$23,4,0)*H114</f>
        <v>0.54461816140872255</v>
      </c>
      <c r="AE114">
        <f>VLOOKUP(AE$1,MortQx!$A$2:$D$23,4,0)*I114</f>
        <v>0.22638052865741951</v>
      </c>
      <c r="AF114">
        <f>VLOOKUP(AF$1,MortQx!$A$2:$D$23,4,0)*J114</f>
        <v>1.2207744763760351</v>
      </c>
      <c r="AG114">
        <f>VLOOKUP(AG$1,MortQx!$A$2:$D$23,4,0)*K114</f>
        <v>0.56986987885690299</v>
      </c>
      <c r="AH114">
        <f>VLOOKUP(AH$1,MortQx!$A$2:$D$23,4,0)*L114</f>
        <v>1.8808135750289341</v>
      </c>
      <c r="AI114">
        <f>VLOOKUP(AI$1,MortQx!$A$2:$D$23,4,0)*M114</f>
        <v>1.2519106413955743</v>
      </c>
      <c r="AJ114">
        <f>VLOOKUP(AJ$1,MortQx!$A$2:$D$23,4,0)*N114</f>
        <v>4.1474560796906301</v>
      </c>
      <c r="AK114">
        <f>VLOOKUP(AK$1,MortQx!$A$2:$D$23,4,0)*O114</f>
        <v>2.71580627229446</v>
      </c>
      <c r="AL114">
        <f>VLOOKUP(AL$1,MortQx!$A$2:$D$23,4,0)*P114</f>
        <v>7.9472291373289323</v>
      </c>
      <c r="AM114">
        <f>VLOOKUP(AM$1,MortQx!$A$2:$D$23,4,0)*Q114</f>
        <v>4.4398307582200145</v>
      </c>
      <c r="AN114">
        <f>VLOOKUP(AN$1,MortQx!$A$2:$D$23,4,0)*R114</f>
        <v>13.021874675382715</v>
      </c>
      <c r="AO114">
        <f>VLOOKUP(AO$1,MortQx!$A$2:$D$23,4,0)*S114</f>
        <v>7.5221524727951108</v>
      </c>
      <c r="AP114">
        <f>VLOOKUP(AP$1,MortQx!$A$2:$D$23,4,0)*T114</f>
        <v>22.835899985039262</v>
      </c>
      <c r="AQ114">
        <f>VLOOKUP(AQ$1,MortQx!$A$2:$D$23,4,0)*U114</f>
        <v>19.273380194368624</v>
      </c>
      <c r="AR114">
        <f>VLOOKUP(AR$1,MortQx!$A$2:$D$23,4,0)*V114</f>
        <v>25.862658035486589</v>
      </c>
      <c r="AS114">
        <f>VLOOKUP(AS$1,MortQx!$A$2:$D$23,4,0)*W114</f>
        <v>41.202058256808684</v>
      </c>
      <c r="AT114">
        <f t="shared" si="1"/>
        <v>157.51847522151559</v>
      </c>
    </row>
    <row r="115" spans="1:46" x14ac:dyDescent="0.25">
      <c r="A115">
        <v>114</v>
      </c>
      <c r="B115">
        <v>69</v>
      </c>
      <c r="C115">
        <v>67</v>
      </c>
      <c r="D115">
        <v>90</v>
      </c>
      <c r="E115">
        <v>88</v>
      </c>
      <c r="F115">
        <v>54</v>
      </c>
      <c r="G115">
        <v>55</v>
      </c>
      <c r="H115">
        <v>140</v>
      </c>
      <c r="I115">
        <v>183</v>
      </c>
      <c r="J115">
        <v>691</v>
      </c>
      <c r="K115">
        <v>744</v>
      </c>
      <c r="L115">
        <v>340</v>
      </c>
      <c r="M115">
        <v>300</v>
      </c>
      <c r="N115">
        <v>265</v>
      </c>
      <c r="O115">
        <v>247</v>
      </c>
      <c r="P115">
        <v>237</v>
      </c>
      <c r="Q115">
        <v>247</v>
      </c>
      <c r="R115">
        <v>103</v>
      </c>
      <c r="S115">
        <v>103</v>
      </c>
      <c r="T115">
        <v>33</v>
      </c>
      <c r="U115">
        <v>55</v>
      </c>
      <c r="V115">
        <v>18</v>
      </c>
      <c r="W115">
        <v>33</v>
      </c>
      <c r="X115">
        <f>VLOOKUP(X$1,MortQx!$A$2:$D$23,4,0)*B115</f>
        <v>6.8280629634238865E-2</v>
      </c>
      <c r="Y115">
        <f>VLOOKUP(Y$1,MortQx!$A$2:$D$23,4,0)*C115</f>
        <v>5.3892011377358419E-2</v>
      </c>
      <c r="Z115">
        <f>VLOOKUP(Z$1,MortQx!$A$2:$D$23,4,0)*D115</f>
        <v>9.7727238451445556E-3</v>
      </c>
      <c r="AA115">
        <f>VLOOKUP(AA$1,MortQx!$A$2:$D$23,4,0)*E115</f>
        <v>7.6013165705286273E-3</v>
      </c>
      <c r="AB115">
        <f>VLOOKUP(AB$1,MortQx!$A$2:$D$23,4,0)*F115</f>
        <v>2.3375352593335307E-2</v>
      </c>
      <c r="AC115">
        <f>VLOOKUP(AC$1,MortQx!$A$2:$D$23,4,0)*G115</f>
        <v>1.2717069826263715E-2</v>
      </c>
      <c r="AD115">
        <f>VLOOKUP(AD$1,MortQx!$A$2:$D$23,4,0)*H115</f>
        <v>8.7338536766576352E-2</v>
      </c>
      <c r="AE115">
        <f>VLOOKUP(AE$1,MortQx!$A$2:$D$23,4,0)*I115</f>
        <v>4.7893221669719967E-2</v>
      </c>
      <c r="AF115">
        <f>VLOOKUP(AF$1,MortQx!$A$2:$D$23,4,0)*J115</f>
        <v>0.56237010878389349</v>
      </c>
      <c r="AG115">
        <f>VLOOKUP(AG$1,MortQx!$A$2:$D$23,4,0)*K115</f>
        <v>0.26043193480929722</v>
      </c>
      <c r="AH115">
        <f>VLOOKUP(AH$1,MortQx!$A$2:$D$23,4,0)*L115</f>
        <v>0.45449652843627403</v>
      </c>
      <c r="AI115">
        <f>VLOOKUP(AI$1,MortQx!$A$2:$D$23,4,0)*M115</f>
        <v>0.23055444592920335</v>
      </c>
      <c r="AJ115">
        <f>VLOOKUP(AJ$1,MortQx!$A$2:$D$23,4,0)*N115</f>
        <v>0.7507348778128532</v>
      </c>
      <c r="AK115">
        <f>VLOOKUP(AK$1,MortQx!$A$2:$D$23,4,0)*O115</f>
        <v>0.43445864589166555</v>
      </c>
      <c r="AL115">
        <f>VLOOKUP(AL$1,MortQx!$A$2:$D$23,4,0)*P115</f>
        <v>1.5540373808143209</v>
      </c>
      <c r="AM115">
        <f>VLOOKUP(AM$1,MortQx!$A$2:$D$23,4,0)*Q115</f>
        <v>0.97565675914621319</v>
      </c>
      <c r="AN115">
        <f>VLOOKUP(AN$1,MortQx!$A$2:$D$23,4,0)*R115</f>
        <v>1.7107820045464537</v>
      </c>
      <c r="AO115">
        <f>VLOOKUP(AO$1,MortQx!$A$2:$D$23,4,0)*S115</f>
        <v>1.0555609055829651</v>
      </c>
      <c r="AP115">
        <f>VLOOKUP(AP$1,MortQx!$A$2:$D$23,4,0)*T115</f>
        <v>1.6311357132170901</v>
      </c>
      <c r="AQ115">
        <f>VLOOKUP(AQ$1,MortQx!$A$2:$D$23,4,0)*U115</f>
        <v>1.7997214103400243</v>
      </c>
      <c r="AR115">
        <f>VLOOKUP(AR$1,MortQx!$A$2:$D$23,4,0)*V115</f>
        <v>2.7383990861103449</v>
      </c>
      <c r="AS115">
        <f>VLOOKUP(AS$1,MortQx!$A$2:$D$23,4,0)*W115</f>
        <v>4.3164061030942431</v>
      </c>
      <c r="AT115">
        <f t="shared" si="1"/>
        <v>18.785616766798007</v>
      </c>
    </row>
    <row r="116" spans="1:46" x14ac:dyDescent="0.25">
      <c r="A116">
        <v>115</v>
      </c>
      <c r="B116">
        <v>223</v>
      </c>
      <c r="C116">
        <v>248</v>
      </c>
      <c r="D116">
        <v>513</v>
      </c>
      <c r="E116">
        <v>495</v>
      </c>
      <c r="F116">
        <v>253</v>
      </c>
      <c r="G116">
        <v>233</v>
      </c>
      <c r="H116">
        <v>128</v>
      </c>
      <c r="I116">
        <v>133</v>
      </c>
      <c r="J116">
        <v>282</v>
      </c>
      <c r="K116">
        <v>321</v>
      </c>
      <c r="L116">
        <v>419</v>
      </c>
      <c r="M116">
        <v>467</v>
      </c>
      <c r="N116">
        <v>425</v>
      </c>
      <c r="O116">
        <v>461</v>
      </c>
      <c r="P116">
        <v>303</v>
      </c>
      <c r="Q116">
        <v>292</v>
      </c>
      <c r="R116">
        <v>188</v>
      </c>
      <c r="S116">
        <v>169</v>
      </c>
      <c r="T116">
        <v>62</v>
      </c>
      <c r="U116">
        <v>56</v>
      </c>
      <c r="V116">
        <v>14</v>
      </c>
      <c r="W116">
        <v>15</v>
      </c>
      <c r="X116">
        <f>VLOOKUP(X$1,MortQx!$A$2:$D$23,4,0)*B116</f>
        <v>0.22067507838311981</v>
      </c>
      <c r="Y116">
        <f>VLOOKUP(Y$1,MortQx!$A$2:$D$23,4,0)*C116</f>
        <v>0.1994808779341028</v>
      </c>
      <c r="Z116">
        <f>VLOOKUP(Z$1,MortQx!$A$2:$D$23,4,0)*D116</f>
        <v>5.5704525917323965E-2</v>
      </c>
      <c r="AA116">
        <f>VLOOKUP(AA$1,MortQx!$A$2:$D$23,4,0)*E116</f>
        <v>4.2757405709223532E-2</v>
      </c>
      <c r="AB116">
        <f>VLOOKUP(AB$1,MortQx!$A$2:$D$23,4,0)*F116</f>
        <v>0.10951785566877467</v>
      </c>
      <c r="AC116">
        <f>VLOOKUP(AC$1,MortQx!$A$2:$D$23,4,0)*G116</f>
        <v>5.3874132173080826E-2</v>
      </c>
      <c r="AD116">
        <f>VLOOKUP(AD$1,MortQx!$A$2:$D$23,4,0)*H116</f>
        <v>7.9852376472298384E-2</v>
      </c>
      <c r="AE116">
        <f>VLOOKUP(AE$1,MortQx!$A$2:$D$23,4,0)*I116</f>
        <v>3.4807641978539645E-2</v>
      </c>
      <c r="AF116">
        <f>VLOOKUP(AF$1,MortQx!$A$2:$D$23,4,0)*J116</f>
        <v>0.22950560155869459</v>
      </c>
      <c r="AG116">
        <f>VLOOKUP(AG$1,MortQx!$A$2:$D$23,4,0)*K116</f>
        <v>0.11236377832497904</v>
      </c>
      <c r="AH116">
        <f>VLOOKUP(AH$1,MortQx!$A$2:$D$23,4,0)*L116</f>
        <v>0.56010013357293775</v>
      </c>
      <c r="AI116">
        <f>VLOOKUP(AI$1,MortQx!$A$2:$D$23,4,0)*M116</f>
        <v>0.35889642082979323</v>
      </c>
      <c r="AJ116">
        <f>VLOOKUP(AJ$1,MortQx!$A$2:$D$23,4,0)*N116</f>
        <v>1.2040087663036325</v>
      </c>
      <c r="AK116">
        <f>VLOOKUP(AK$1,MortQx!$A$2:$D$23,4,0)*O116</f>
        <v>0.81087220953869565</v>
      </c>
      <c r="AL116">
        <f>VLOOKUP(AL$1,MortQx!$A$2:$D$23,4,0)*P116</f>
        <v>1.9868072843322331</v>
      </c>
      <c r="AM116">
        <f>VLOOKUP(AM$1,MortQx!$A$2:$D$23,4,0)*Q116</f>
        <v>1.1534079905696124</v>
      </c>
      <c r="AN116">
        <f>VLOOKUP(AN$1,MortQx!$A$2:$D$23,4,0)*R116</f>
        <v>3.1225923966478959</v>
      </c>
      <c r="AO116">
        <f>VLOOKUP(AO$1,MortQx!$A$2:$D$23,4,0)*S116</f>
        <v>1.7319397382866129</v>
      </c>
      <c r="AP116">
        <f>VLOOKUP(AP$1,MortQx!$A$2:$D$23,4,0)*T116</f>
        <v>3.0645580066502904</v>
      </c>
      <c r="AQ116">
        <f>VLOOKUP(AQ$1,MortQx!$A$2:$D$23,4,0)*U116</f>
        <v>1.8324436178007522</v>
      </c>
      <c r="AR116">
        <f>VLOOKUP(AR$1,MortQx!$A$2:$D$23,4,0)*V116</f>
        <v>2.1298659558636013</v>
      </c>
      <c r="AS116">
        <f>VLOOKUP(AS$1,MortQx!$A$2:$D$23,4,0)*W116</f>
        <v>1.9620027741337469</v>
      </c>
      <c r="AT116">
        <f t="shared" si="1"/>
        <v>21.056034568649942</v>
      </c>
    </row>
    <row r="117" spans="1:46" x14ac:dyDescent="0.25">
      <c r="A117">
        <v>116</v>
      </c>
      <c r="B117">
        <v>32</v>
      </c>
      <c r="C117">
        <v>26</v>
      </c>
      <c r="D117">
        <v>60</v>
      </c>
      <c r="E117">
        <v>60</v>
      </c>
      <c r="F117">
        <v>37</v>
      </c>
      <c r="G117">
        <v>43</v>
      </c>
      <c r="H117">
        <v>83</v>
      </c>
      <c r="I117">
        <v>100</v>
      </c>
      <c r="J117">
        <v>157</v>
      </c>
      <c r="K117">
        <v>139</v>
      </c>
      <c r="L117">
        <v>101</v>
      </c>
      <c r="M117">
        <v>77</v>
      </c>
      <c r="N117">
        <v>136</v>
      </c>
      <c r="O117">
        <v>112</v>
      </c>
      <c r="P117">
        <v>108</v>
      </c>
      <c r="Q117">
        <v>105</v>
      </c>
      <c r="R117">
        <v>62</v>
      </c>
      <c r="S117">
        <v>58</v>
      </c>
      <c r="T117">
        <v>31</v>
      </c>
      <c r="U117">
        <v>28</v>
      </c>
      <c r="V117">
        <v>9</v>
      </c>
      <c r="W117">
        <v>19</v>
      </c>
      <c r="X117">
        <f>VLOOKUP(X$1,MortQx!$A$2:$D$23,4,0)*B117</f>
        <v>3.1666378960806429E-2</v>
      </c>
      <c r="Y117">
        <f>VLOOKUP(Y$1,MortQx!$A$2:$D$23,4,0)*C117</f>
        <v>2.0913317847930133E-2</v>
      </c>
      <c r="Z117">
        <f>VLOOKUP(Z$1,MortQx!$A$2:$D$23,4,0)*D117</f>
        <v>6.5151492300963704E-3</v>
      </c>
      <c r="AA117">
        <f>VLOOKUP(AA$1,MortQx!$A$2:$D$23,4,0)*E117</f>
        <v>5.1827158435422457E-3</v>
      </c>
      <c r="AB117">
        <f>VLOOKUP(AB$1,MortQx!$A$2:$D$23,4,0)*F117</f>
        <v>1.6016445295433449E-2</v>
      </c>
      <c r="AC117">
        <f>VLOOKUP(AC$1,MortQx!$A$2:$D$23,4,0)*G117</f>
        <v>9.9424364096243594E-3</v>
      </c>
      <c r="AD117">
        <f>VLOOKUP(AD$1,MortQx!$A$2:$D$23,4,0)*H117</f>
        <v>5.1779275368755984E-2</v>
      </c>
      <c r="AE117">
        <f>VLOOKUP(AE$1,MortQx!$A$2:$D$23,4,0)*I117</f>
        <v>2.6171159382360636E-2</v>
      </c>
      <c r="AF117">
        <f>VLOOKUP(AF$1,MortQx!$A$2:$D$23,4,0)*J117</f>
        <v>0.127774395194025</v>
      </c>
      <c r="AG117">
        <f>VLOOKUP(AG$1,MortQx!$A$2:$D$23,4,0)*K117</f>
        <v>4.8655966315177837E-2</v>
      </c>
      <c r="AH117">
        <f>VLOOKUP(AH$1,MortQx!$A$2:$D$23,4,0)*L117</f>
        <v>0.13501220403548139</v>
      </c>
      <c r="AI117">
        <f>VLOOKUP(AI$1,MortQx!$A$2:$D$23,4,0)*M117</f>
        <v>5.9175641121828861E-2</v>
      </c>
      <c r="AJ117">
        <f>VLOOKUP(AJ$1,MortQx!$A$2:$D$23,4,0)*N117</f>
        <v>0.38528280521716241</v>
      </c>
      <c r="AK117">
        <f>VLOOKUP(AK$1,MortQx!$A$2:$D$23,4,0)*O117</f>
        <v>0.19700149125452043</v>
      </c>
      <c r="AL117">
        <f>VLOOKUP(AL$1,MortQx!$A$2:$D$23,4,0)*P117</f>
        <v>0.70816893302931083</v>
      </c>
      <c r="AM117">
        <f>VLOOKUP(AM$1,MortQx!$A$2:$D$23,4,0)*Q117</f>
        <v>0.4147528733212647</v>
      </c>
      <c r="AN117">
        <f>VLOOKUP(AN$1,MortQx!$A$2:$D$23,4,0)*R117</f>
        <v>1.0297911095328167</v>
      </c>
      <c r="AO117">
        <f>VLOOKUP(AO$1,MortQx!$A$2:$D$23,4,0)*S117</f>
        <v>0.59439351964866005</v>
      </c>
      <c r="AP117">
        <f>VLOOKUP(AP$1,MortQx!$A$2:$D$23,4,0)*T117</f>
        <v>1.5322790033251452</v>
      </c>
      <c r="AQ117">
        <f>VLOOKUP(AQ$1,MortQx!$A$2:$D$23,4,0)*U117</f>
        <v>0.91622180890037608</v>
      </c>
      <c r="AR117">
        <f>VLOOKUP(AR$1,MortQx!$A$2:$D$23,4,0)*V117</f>
        <v>1.3691995430551724</v>
      </c>
      <c r="AS117">
        <f>VLOOKUP(AS$1,MortQx!$A$2:$D$23,4,0)*W117</f>
        <v>2.485203513902746</v>
      </c>
      <c r="AT117">
        <f t="shared" si="1"/>
        <v>10.171099686192239</v>
      </c>
    </row>
    <row r="118" spans="1:46" x14ac:dyDescent="0.25">
      <c r="A118">
        <v>117</v>
      </c>
      <c r="B118">
        <v>518</v>
      </c>
      <c r="C118">
        <v>514</v>
      </c>
      <c r="D118">
        <v>1191</v>
      </c>
      <c r="E118">
        <v>1095</v>
      </c>
      <c r="F118">
        <v>617</v>
      </c>
      <c r="G118">
        <v>501</v>
      </c>
      <c r="H118">
        <v>531</v>
      </c>
      <c r="I118">
        <v>475</v>
      </c>
      <c r="J118">
        <v>776</v>
      </c>
      <c r="K118">
        <v>832</v>
      </c>
      <c r="L118">
        <v>1094</v>
      </c>
      <c r="M118">
        <v>1239</v>
      </c>
      <c r="N118">
        <v>1206</v>
      </c>
      <c r="O118">
        <v>1213</v>
      </c>
      <c r="P118">
        <v>969</v>
      </c>
      <c r="Q118">
        <v>1086</v>
      </c>
      <c r="R118">
        <v>804</v>
      </c>
      <c r="S118">
        <v>902</v>
      </c>
      <c r="T118">
        <v>575</v>
      </c>
      <c r="U118">
        <v>696</v>
      </c>
      <c r="V118">
        <v>192</v>
      </c>
      <c r="W118">
        <v>391</v>
      </c>
      <c r="X118">
        <f>VLOOKUP(X$1,MortQx!$A$2:$D$23,4,0)*B118</f>
        <v>0.5125995094280541</v>
      </c>
      <c r="Y118">
        <f>VLOOKUP(Y$1,MortQx!$A$2:$D$23,4,0)*C118</f>
        <v>0.4134402066860034</v>
      </c>
      <c r="Z118">
        <f>VLOOKUP(Z$1,MortQx!$A$2:$D$23,4,0)*D118</f>
        <v>0.12932571221741296</v>
      </c>
      <c r="AA118">
        <f>VLOOKUP(AA$1,MortQx!$A$2:$D$23,4,0)*E118</f>
        <v>9.4584564144645986E-2</v>
      </c>
      <c r="AB118">
        <f>VLOOKUP(AB$1,MortQx!$A$2:$D$23,4,0)*F118</f>
        <v>0.26708504722384968</v>
      </c>
      <c r="AC118">
        <f>VLOOKUP(AC$1,MortQx!$A$2:$D$23,4,0)*G118</f>
        <v>0.11584094514469311</v>
      </c>
      <c r="AD118">
        <f>VLOOKUP(AD$1,MortQx!$A$2:$D$23,4,0)*H118</f>
        <v>0.33126259302180033</v>
      </c>
      <c r="AE118">
        <f>VLOOKUP(AE$1,MortQx!$A$2:$D$23,4,0)*I118</f>
        <v>0.12431300706621302</v>
      </c>
      <c r="AF118">
        <f>VLOOKUP(AF$1,MortQx!$A$2:$D$23,4,0)*J118</f>
        <v>0.63154732911186884</v>
      </c>
      <c r="AG118">
        <f>VLOOKUP(AG$1,MortQx!$A$2:$D$23,4,0)*K118</f>
        <v>0.29123571204480547</v>
      </c>
      <c r="AH118">
        <f>VLOOKUP(AH$1,MortQx!$A$2:$D$23,4,0)*L118</f>
        <v>1.4624094179684817</v>
      </c>
      <c r="AI118">
        <f>VLOOKUP(AI$1,MortQx!$A$2:$D$23,4,0)*M118</f>
        <v>0.95218986168760988</v>
      </c>
      <c r="AJ118">
        <f>VLOOKUP(AJ$1,MortQx!$A$2:$D$23,4,0)*N118</f>
        <v>3.4165519344992488</v>
      </c>
      <c r="AK118">
        <f>VLOOKUP(AK$1,MortQx!$A$2:$D$23,4,0)*O118</f>
        <v>2.1335965079619044</v>
      </c>
      <c r="AL118">
        <f>VLOOKUP(AL$1,MortQx!$A$2:$D$23,4,0)*P118</f>
        <v>6.3538490380129833</v>
      </c>
      <c r="AM118">
        <f>VLOOKUP(AM$1,MortQx!$A$2:$D$23,4,0)*Q118</f>
        <v>4.2897297183513663</v>
      </c>
      <c r="AN118">
        <f>VLOOKUP(AN$1,MortQx!$A$2:$D$23,4,0)*R118</f>
        <v>13.354065355877172</v>
      </c>
      <c r="AO118">
        <f>VLOOKUP(AO$1,MortQx!$A$2:$D$23,4,0)*S118</f>
        <v>9.2438440469498513</v>
      </c>
      <c r="AP118">
        <f>VLOOKUP(AP$1,MortQx!$A$2:$D$23,4,0)*T118</f>
        <v>28.421304093934143</v>
      </c>
      <c r="AQ118">
        <f>VLOOKUP(AQ$1,MortQx!$A$2:$D$23,4,0)*U118</f>
        <v>22.77465639266649</v>
      </c>
      <c r="AR118">
        <f>VLOOKUP(AR$1,MortQx!$A$2:$D$23,4,0)*V118</f>
        <v>29.209590251843679</v>
      </c>
      <c r="AS118">
        <f>VLOOKUP(AS$1,MortQx!$A$2:$D$23,4,0)*W118</f>
        <v>51.142872312419669</v>
      </c>
      <c r="AT118">
        <f t="shared" si="1"/>
        <v>175.66589355826193</v>
      </c>
    </row>
    <row r="119" spans="1:46" x14ac:dyDescent="0.25">
      <c r="A119">
        <v>118</v>
      </c>
      <c r="B119">
        <v>248</v>
      </c>
      <c r="C119">
        <v>277</v>
      </c>
      <c r="D119">
        <v>641</v>
      </c>
      <c r="E119">
        <v>652</v>
      </c>
      <c r="F119">
        <v>321</v>
      </c>
      <c r="G119">
        <v>313</v>
      </c>
      <c r="H119">
        <v>196</v>
      </c>
      <c r="I119">
        <v>157</v>
      </c>
      <c r="J119">
        <v>321</v>
      </c>
      <c r="K119">
        <v>369</v>
      </c>
      <c r="L119">
        <v>550</v>
      </c>
      <c r="M119">
        <v>645</v>
      </c>
      <c r="N119">
        <v>926</v>
      </c>
      <c r="O119">
        <v>946</v>
      </c>
      <c r="P119">
        <v>915</v>
      </c>
      <c r="Q119">
        <v>786</v>
      </c>
      <c r="R119">
        <v>447</v>
      </c>
      <c r="S119">
        <v>377</v>
      </c>
      <c r="T119">
        <v>201</v>
      </c>
      <c r="U119">
        <v>165</v>
      </c>
      <c r="V119">
        <v>44</v>
      </c>
      <c r="W119">
        <v>52</v>
      </c>
      <c r="X119">
        <f>VLOOKUP(X$1,MortQx!$A$2:$D$23,4,0)*B119</f>
        <v>0.24541443694624981</v>
      </c>
      <c r="Y119">
        <f>VLOOKUP(Y$1,MortQx!$A$2:$D$23,4,0)*C119</f>
        <v>0.22280727091833255</v>
      </c>
      <c r="Z119">
        <f>VLOOKUP(Z$1,MortQx!$A$2:$D$23,4,0)*D119</f>
        <v>6.9603510941529556E-2</v>
      </c>
      <c r="AA119">
        <f>VLOOKUP(AA$1,MortQx!$A$2:$D$23,4,0)*E119</f>
        <v>5.6318845499825743E-2</v>
      </c>
      <c r="AB119">
        <f>VLOOKUP(AB$1,MortQx!$A$2:$D$23,4,0)*F119</f>
        <v>0.13895348486038209</v>
      </c>
      <c r="AC119">
        <f>VLOOKUP(AC$1,MortQx!$A$2:$D$23,4,0)*G119</f>
        <v>7.2371688284009861E-2</v>
      </c>
      <c r="AD119">
        <f>VLOOKUP(AD$1,MortQx!$A$2:$D$23,4,0)*H119</f>
        <v>0.1222739514732069</v>
      </c>
      <c r="AE119">
        <f>VLOOKUP(AE$1,MortQx!$A$2:$D$23,4,0)*I119</f>
        <v>4.10887202303062E-2</v>
      </c>
      <c r="AF119">
        <f>VLOOKUP(AF$1,MortQx!$A$2:$D$23,4,0)*J119</f>
        <v>0.26124573794447153</v>
      </c>
      <c r="AG119">
        <f>VLOOKUP(AG$1,MortQx!$A$2:$D$23,4,0)*K119</f>
        <v>0.12916583863525627</v>
      </c>
      <c r="AH119">
        <f>VLOOKUP(AH$1,MortQx!$A$2:$D$23,4,0)*L119</f>
        <v>0.73521497247044332</v>
      </c>
      <c r="AI119">
        <f>VLOOKUP(AI$1,MortQx!$A$2:$D$23,4,0)*M119</f>
        <v>0.49569205874778721</v>
      </c>
      <c r="AJ119">
        <f>VLOOKUP(AJ$1,MortQx!$A$2:$D$23,4,0)*N119</f>
        <v>2.6233226296403851</v>
      </c>
      <c r="AK119">
        <f>VLOOKUP(AK$1,MortQx!$A$2:$D$23,4,0)*O119</f>
        <v>1.663959024346217</v>
      </c>
      <c r="AL119">
        <f>VLOOKUP(AL$1,MortQx!$A$2:$D$23,4,0)*P119</f>
        <v>5.9997645714983276</v>
      </c>
      <c r="AM119">
        <f>VLOOKUP(AM$1,MortQx!$A$2:$D$23,4,0)*Q119</f>
        <v>3.1047215088620388</v>
      </c>
      <c r="AN119">
        <f>VLOOKUP(AN$1,MortQx!$A$2:$D$23,4,0)*R119</f>
        <v>7.4244617090511147</v>
      </c>
      <c r="AO119">
        <f>VLOOKUP(AO$1,MortQx!$A$2:$D$23,4,0)*S119</f>
        <v>3.86355787771629</v>
      </c>
      <c r="AP119">
        <f>VLOOKUP(AP$1,MortQx!$A$2:$D$23,4,0)*T119</f>
        <v>9.9350993441404576</v>
      </c>
      <c r="AQ119">
        <f>VLOOKUP(AQ$1,MortQx!$A$2:$D$23,4,0)*U119</f>
        <v>5.3991642310200731</v>
      </c>
      <c r="AR119">
        <f>VLOOKUP(AR$1,MortQx!$A$2:$D$23,4,0)*V119</f>
        <v>6.6938644327141761</v>
      </c>
      <c r="AS119">
        <f>VLOOKUP(AS$1,MortQx!$A$2:$D$23,4,0)*W119</f>
        <v>6.8016096169969895</v>
      </c>
      <c r="AT119">
        <f t="shared" si="1"/>
        <v>56.099675462937874</v>
      </c>
    </row>
    <row r="120" spans="1:46" x14ac:dyDescent="0.25">
      <c r="A120">
        <v>119</v>
      </c>
      <c r="B120">
        <v>80</v>
      </c>
      <c r="C120">
        <v>68</v>
      </c>
      <c r="D120">
        <v>203</v>
      </c>
      <c r="E120">
        <v>194</v>
      </c>
      <c r="F120">
        <v>96</v>
      </c>
      <c r="G120">
        <v>82</v>
      </c>
      <c r="H120">
        <v>86</v>
      </c>
      <c r="I120">
        <v>123</v>
      </c>
      <c r="J120">
        <v>192</v>
      </c>
      <c r="K120">
        <v>202</v>
      </c>
      <c r="L120">
        <v>205</v>
      </c>
      <c r="M120">
        <v>235</v>
      </c>
      <c r="N120">
        <v>218</v>
      </c>
      <c r="O120">
        <v>232</v>
      </c>
      <c r="P120">
        <v>177</v>
      </c>
      <c r="Q120">
        <v>180</v>
      </c>
      <c r="R120">
        <v>142</v>
      </c>
      <c r="S120">
        <v>158</v>
      </c>
      <c r="T120">
        <v>95</v>
      </c>
      <c r="U120">
        <v>117</v>
      </c>
      <c r="V120">
        <v>40</v>
      </c>
      <c r="W120">
        <v>73</v>
      </c>
      <c r="X120">
        <f>VLOOKUP(X$1,MortQx!$A$2:$D$23,4,0)*B120</f>
        <v>7.9165947402016074E-2</v>
      </c>
      <c r="Y120">
        <f>VLOOKUP(Y$1,MortQx!$A$2:$D$23,4,0)*C120</f>
        <v>5.4696369756124963E-2</v>
      </c>
      <c r="Z120">
        <f>VLOOKUP(Z$1,MortQx!$A$2:$D$23,4,0)*D120</f>
        <v>2.2042921561826051E-2</v>
      </c>
      <c r="AA120">
        <f>VLOOKUP(AA$1,MortQx!$A$2:$D$23,4,0)*E120</f>
        <v>1.6757447894119929E-2</v>
      </c>
      <c r="AB120">
        <f>VLOOKUP(AB$1,MortQx!$A$2:$D$23,4,0)*F120</f>
        <v>4.1556182388151654E-2</v>
      </c>
      <c r="AC120">
        <f>VLOOKUP(AC$1,MortQx!$A$2:$D$23,4,0)*G120</f>
        <v>1.8959995013702265E-2</v>
      </c>
      <c r="AD120">
        <f>VLOOKUP(AD$1,MortQx!$A$2:$D$23,4,0)*H120</f>
        <v>5.3650815442325479E-2</v>
      </c>
      <c r="AE120">
        <f>VLOOKUP(AE$1,MortQx!$A$2:$D$23,4,0)*I120</f>
        <v>3.2190526040303584E-2</v>
      </c>
      <c r="AF120">
        <f>VLOOKUP(AF$1,MortQx!$A$2:$D$23,4,0)*J120</f>
        <v>0.1562591329761325</v>
      </c>
      <c r="AG120">
        <f>VLOOKUP(AG$1,MortQx!$A$2:$D$23,4,0)*K120</f>
        <v>7.0708670472416718E-2</v>
      </c>
      <c r="AH120">
        <f>VLOOKUP(AH$1,MortQx!$A$2:$D$23,4,0)*L120</f>
        <v>0.27403467155716521</v>
      </c>
      <c r="AI120">
        <f>VLOOKUP(AI$1,MortQx!$A$2:$D$23,4,0)*M120</f>
        <v>0.18060098264454263</v>
      </c>
      <c r="AJ120">
        <f>VLOOKUP(AJ$1,MortQx!$A$2:$D$23,4,0)*N120</f>
        <v>0.61758567306868684</v>
      </c>
      <c r="AK120">
        <f>VLOOKUP(AK$1,MortQx!$A$2:$D$23,4,0)*O120</f>
        <v>0.40807451759864943</v>
      </c>
      <c r="AL120">
        <f>VLOOKUP(AL$1,MortQx!$A$2:$D$23,4,0)*P120</f>
        <v>1.1606101957980373</v>
      </c>
      <c r="AM120">
        <f>VLOOKUP(AM$1,MortQx!$A$2:$D$23,4,0)*Q120</f>
        <v>0.71100492569359663</v>
      </c>
      <c r="AN120">
        <f>VLOOKUP(AN$1,MortQx!$A$2:$D$23,4,0)*R120</f>
        <v>2.3585538315106449</v>
      </c>
      <c r="AO120">
        <f>VLOOKUP(AO$1,MortQx!$A$2:$D$23,4,0)*S120</f>
        <v>1.6192099328360048</v>
      </c>
      <c r="AP120">
        <f>VLOOKUP(AP$1,MortQx!$A$2:$D$23,4,0)*T120</f>
        <v>4.6956937198673803</v>
      </c>
      <c r="AQ120">
        <f>VLOOKUP(AQ$1,MortQx!$A$2:$D$23,4,0)*U120</f>
        <v>3.8284982729051427</v>
      </c>
      <c r="AR120">
        <f>VLOOKUP(AR$1,MortQx!$A$2:$D$23,4,0)*V120</f>
        <v>6.0853313024674325</v>
      </c>
      <c r="AS120">
        <f>VLOOKUP(AS$1,MortQx!$A$2:$D$23,4,0)*W120</f>
        <v>9.5484135007842355</v>
      </c>
      <c r="AT120">
        <f t="shared" si="1"/>
        <v>32.03359953567864</v>
      </c>
    </row>
    <row r="121" spans="1:46" x14ac:dyDescent="0.25">
      <c r="A121">
        <v>120</v>
      </c>
      <c r="B121">
        <v>472</v>
      </c>
      <c r="C121">
        <v>494</v>
      </c>
      <c r="D121">
        <v>975</v>
      </c>
      <c r="E121">
        <v>905</v>
      </c>
      <c r="F121">
        <v>502</v>
      </c>
      <c r="G121">
        <v>479</v>
      </c>
      <c r="H121">
        <v>445</v>
      </c>
      <c r="I121">
        <v>391</v>
      </c>
      <c r="J121">
        <v>773</v>
      </c>
      <c r="K121">
        <v>871</v>
      </c>
      <c r="L121">
        <v>1019</v>
      </c>
      <c r="M121">
        <v>1094</v>
      </c>
      <c r="N121">
        <v>1029</v>
      </c>
      <c r="O121">
        <v>1205</v>
      </c>
      <c r="P121">
        <v>1177</v>
      </c>
      <c r="Q121">
        <v>1420</v>
      </c>
      <c r="R121">
        <v>1212</v>
      </c>
      <c r="S121">
        <v>1539</v>
      </c>
      <c r="T121">
        <v>1115</v>
      </c>
      <c r="U121">
        <v>1334</v>
      </c>
      <c r="V121">
        <v>439</v>
      </c>
      <c r="W121">
        <v>732</v>
      </c>
      <c r="X121">
        <f>VLOOKUP(X$1,MortQx!$A$2:$D$23,4,0)*B121</f>
        <v>0.46707908967189482</v>
      </c>
      <c r="Y121">
        <f>VLOOKUP(Y$1,MortQx!$A$2:$D$23,4,0)*C121</f>
        <v>0.39735303911067249</v>
      </c>
      <c r="Z121">
        <f>VLOOKUP(Z$1,MortQx!$A$2:$D$23,4,0)*D121</f>
        <v>0.10587117498906602</v>
      </c>
      <c r="AA121">
        <f>VLOOKUP(AA$1,MortQx!$A$2:$D$23,4,0)*E121</f>
        <v>7.8172630640095539E-2</v>
      </c>
      <c r="AB121">
        <f>VLOOKUP(AB$1,MortQx!$A$2:$D$23,4,0)*F121</f>
        <v>0.21730420373804302</v>
      </c>
      <c r="AC121">
        <f>VLOOKUP(AC$1,MortQx!$A$2:$D$23,4,0)*G121</f>
        <v>0.11075411721418763</v>
      </c>
      <c r="AD121">
        <f>VLOOKUP(AD$1,MortQx!$A$2:$D$23,4,0)*H121</f>
        <v>0.27761177757947486</v>
      </c>
      <c r="AE121">
        <f>VLOOKUP(AE$1,MortQx!$A$2:$D$23,4,0)*I121</f>
        <v>0.10232923318503009</v>
      </c>
      <c r="AF121">
        <f>VLOOKUP(AF$1,MortQx!$A$2:$D$23,4,0)*J121</f>
        <v>0.62910578015911678</v>
      </c>
      <c r="AG121">
        <f>VLOOKUP(AG$1,MortQx!$A$2:$D$23,4,0)*K121</f>
        <v>0.30488738604690574</v>
      </c>
      <c r="AH121">
        <f>VLOOKUP(AH$1,MortQx!$A$2:$D$23,4,0)*L121</f>
        <v>1.3621528308134212</v>
      </c>
      <c r="AI121">
        <f>VLOOKUP(AI$1,MortQx!$A$2:$D$23,4,0)*M121</f>
        <v>0.8407552128218283</v>
      </c>
      <c r="AJ121">
        <f>VLOOKUP(AJ$1,MortQx!$A$2:$D$23,4,0)*N121</f>
        <v>2.9151176953563245</v>
      </c>
      <c r="AK121">
        <f>VLOOKUP(AK$1,MortQx!$A$2:$D$23,4,0)*O121</f>
        <v>2.1195249728722958</v>
      </c>
      <c r="AL121">
        <f>VLOOKUP(AL$1,MortQx!$A$2:$D$23,4,0)*P121</f>
        <v>7.7177299460694337</v>
      </c>
      <c r="AM121">
        <f>VLOOKUP(AM$1,MortQx!$A$2:$D$23,4,0)*Q121</f>
        <v>5.6090388582494848</v>
      </c>
      <c r="AN121">
        <f>VLOOKUP(AN$1,MortQx!$A$2:$D$23,4,0)*R121</f>
        <v>20.130755237964095</v>
      </c>
      <c r="AO121">
        <f>VLOOKUP(AO$1,MortQx!$A$2:$D$23,4,0)*S121</f>
        <v>15.771924598953238</v>
      </c>
      <c r="AP121">
        <f>VLOOKUP(AP$1,MortQx!$A$2:$D$23,4,0)*T121</f>
        <v>55.112615764759255</v>
      </c>
      <c r="AQ121">
        <f>VLOOKUP(AQ$1,MortQx!$A$2:$D$23,4,0)*U121</f>
        <v>43.651424752610772</v>
      </c>
      <c r="AR121">
        <f>VLOOKUP(AR$1,MortQx!$A$2:$D$23,4,0)*V121</f>
        <v>66.786511044580081</v>
      </c>
      <c r="AS121">
        <f>VLOOKUP(AS$1,MortQx!$A$2:$D$23,4,0)*W121</f>
        <v>95.745735377726845</v>
      </c>
      <c r="AT121">
        <f t="shared" si="1"/>
        <v>320.45375472511159</v>
      </c>
    </row>
    <row r="122" spans="1:46" x14ac:dyDescent="0.25">
      <c r="A122">
        <v>121</v>
      </c>
      <c r="B122">
        <v>92</v>
      </c>
      <c r="C122">
        <v>110</v>
      </c>
      <c r="D122">
        <v>239</v>
      </c>
      <c r="E122">
        <v>198</v>
      </c>
      <c r="F122">
        <v>97</v>
      </c>
      <c r="G122">
        <v>107</v>
      </c>
      <c r="H122">
        <v>59</v>
      </c>
      <c r="I122">
        <v>63</v>
      </c>
      <c r="J122">
        <v>140</v>
      </c>
      <c r="K122">
        <v>131</v>
      </c>
      <c r="L122">
        <v>176</v>
      </c>
      <c r="M122">
        <v>208</v>
      </c>
      <c r="N122">
        <v>250</v>
      </c>
      <c r="O122">
        <v>261</v>
      </c>
      <c r="P122">
        <v>270</v>
      </c>
      <c r="Q122">
        <v>215</v>
      </c>
      <c r="R122">
        <v>171</v>
      </c>
      <c r="S122">
        <v>175</v>
      </c>
      <c r="T122">
        <v>101</v>
      </c>
      <c r="U122">
        <v>93</v>
      </c>
      <c r="V122">
        <v>31</v>
      </c>
      <c r="W122">
        <v>53</v>
      </c>
      <c r="X122">
        <f>VLOOKUP(X$1,MortQx!$A$2:$D$23,4,0)*B122</f>
        <v>9.1040839512318478E-2</v>
      </c>
      <c r="Y122">
        <f>VLOOKUP(Y$1,MortQx!$A$2:$D$23,4,0)*C122</f>
        <v>8.8479421664319796E-2</v>
      </c>
      <c r="Z122">
        <f>VLOOKUP(Z$1,MortQx!$A$2:$D$23,4,0)*D122</f>
        <v>2.5952011099883876E-2</v>
      </c>
      <c r="AA122">
        <f>VLOOKUP(AA$1,MortQx!$A$2:$D$23,4,0)*E122</f>
        <v>1.7102962283689412E-2</v>
      </c>
      <c r="AB122">
        <f>VLOOKUP(AB$1,MortQx!$A$2:$D$23,4,0)*F122</f>
        <v>4.1989059288028235E-2</v>
      </c>
      <c r="AC122">
        <f>VLOOKUP(AC$1,MortQx!$A$2:$D$23,4,0)*G122</f>
        <v>2.4740481298367589E-2</v>
      </c>
      <c r="AD122">
        <f>VLOOKUP(AD$1,MortQx!$A$2:$D$23,4,0)*H122</f>
        <v>3.6806954780200039E-2</v>
      </c>
      <c r="AE122">
        <f>VLOOKUP(AE$1,MortQx!$A$2:$D$23,4,0)*I122</f>
        <v>1.6487830410887201E-2</v>
      </c>
      <c r="AF122">
        <f>VLOOKUP(AF$1,MortQx!$A$2:$D$23,4,0)*J122</f>
        <v>0.11393895112842994</v>
      </c>
      <c r="AG122">
        <f>VLOOKUP(AG$1,MortQx!$A$2:$D$23,4,0)*K122</f>
        <v>4.585562293013163E-2</v>
      </c>
      <c r="AH122">
        <f>VLOOKUP(AH$1,MortQx!$A$2:$D$23,4,0)*L122</f>
        <v>0.23526879119054186</v>
      </c>
      <c r="AI122">
        <f>VLOOKUP(AI$1,MortQx!$A$2:$D$23,4,0)*M122</f>
        <v>0.15985108251091434</v>
      </c>
      <c r="AJ122">
        <f>VLOOKUP(AJ$1,MortQx!$A$2:$D$23,4,0)*N122</f>
        <v>0.70824045076684261</v>
      </c>
      <c r="AK122">
        <f>VLOOKUP(AK$1,MortQx!$A$2:$D$23,4,0)*O122</f>
        <v>0.4590838322984806</v>
      </c>
      <c r="AL122">
        <f>VLOOKUP(AL$1,MortQx!$A$2:$D$23,4,0)*P122</f>
        <v>1.7704223325732771</v>
      </c>
      <c r="AM122">
        <f>VLOOKUP(AM$1,MortQx!$A$2:$D$23,4,0)*Q122</f>
        <v>0.84925588346735159</v>
      </c>
      <c r="AN122">
        <f>VLOOKUP(AN$1,MortQx!$A$2:$D$23,4,0)*R122</f>
        <v>2.8402303182276074</v>
      </c>
      <c r="AO122">
        <f>VLOOKUP(AO$1,MortQx!$A$2:$D$23,4,0)*S122</f>
        <v>1.7934287230778534</v>
      </c>
      <c r="AP122">
        <f>VLOOKUP(AP$1,MortQx!$A$2:$D$23,4,0)*T122</f>
        <v>4.9922638495432148</v>
      </c>
      <c r="AQ122">
        <f>VLOOKUP(AQ$1,MortQx!$A$2:$D$23,4,0)*U122</f>
        <v>3.0431652938476774</v>
      </c>
      <c r="AR122">
        <f>VLOOKUP(AR$1,MortQx!$A$2:$D$23,4,0)*V122</f>
        <v>4.71613175941226</v>
      </c>
      <c r="AS122">
        <f>VLOOKUP(AS$1,MortQx!$A$2:$D$23,4,0)*W122</f>
        <v>6.9324098019392393</v>
      </c>
      <c r="AT122">
        <f t="shared" si="1"/>
        <v>29.002146253251521</v>
      </c>
    </row>
    <row r="123" spans="1:46" x14ac:dyDescent="0.25">
      <c r="A123">
        <v>122</v>
      </c>
      <c r="B123">
        <v>788</v>
      </c>
      <c r="C123">
        <v>741</v>
      </c>
      <c r="D123">
        <v>1078</v>
      </c>
      <c r="E123">
        <v>1020</v>
      </c>
      <c r="F123">
        <v>460</v>
      </c>
      <c r="G123">
        <v>416</v>
      </c>
      <c r="H123">
        <v>557</v>
      </c>
      <c r="I123">
        <v>497</v>
      </c>
      <c r="J123">
        <v>1836</v>
      </c>
      <c r="K123">
        <v>1860</v>
      </c>
      <c r="L123">
        <v>1875</v>
      </c>
      <c r="M123">
        <v>1777</v>
      </c>
      <c r="N123">
        <v>1317</v>
      </c>
      <c r="O123">
        <v>1277</v>
      </c>
      <c r="P123">
        <v>831</v>
      </c>
      <c r="Q123">
        <v>862</v>
      </c>
      <c r="R123">
        <v>492</v>
      </c>
      <c r="S123">
        <v>487</v>
      </c>
      <c r="T123">
        <v>274</v>
      </c>
      <c r="U123">
        <v>410</v>
      </c>
      <c r="V123">
        <v>132</v>
      </c>
      <c r="W123">
        <v>247</v>
      </c>
      <c r="X123">
        <f>VLOOKUP(X$1,MortQx!$A$2:$D$23,4,0)*B123</f>
        <v>0.77978458190985833</v>
      </c>
      <c r="Y123">
        <f>VLOOKUP(Y$1,MortQx!$A$2:$D$23,4,0)*C123</f>
        <v>0.59602955866600882</v>
      </c>
      <c r="Z123">
        <f>VLOOKUP(Z$1,MortQx!$A$2:$D$23,4,0)*D123</f>
        <v>0.11705551450073146</v>
      </c>
      <c r="AA123">
        <f>VLOOKUP(AA$1,MortQx!$A$2:$D$23,4,0)*E123</f>
        <v>8.8106169340218185E-2</v>
      </c>
      <c r="AB123">
        <f>VLOOKUP(AB$1,MortQx!$A$2:$D$23,4,0)*F123</f>
        <v>0.19912337394322668</v>
      </c>
      <c r="AC123">
        <f>VLOOKUP(AC$1,MortQx!$A$2:$D$23,4,0)*G123</f>
        <v>9.618729177683101E-2</v>
      </c>
      <c r="AD123">
        <f>VLOOKUP(AD$1,MortQx!$A$2:$D$23,4,0)*H123</f>
        <v>0.34748260699273592</v>
      </c>
      <c r="AE123">
        <f>VLOOKUP(AE$1,MortQx!$A$2:$D$23,4,0)*I123</f>
        <v>0.13007066213033236</v>
      </c>
      <c r="AF123">
        <f>VLOOKUP(AF$1,MortQx!$A$2:$D$23,4,0)*J123</f>
        <v>1.4942279590842671</v>
      </c>
      <c r="AG123">
        <f>VLOOKUP(AG$1,MortQx!$A$2:$D$23,4,0)*K123</f>
        <v>0.65107983702324301</v>
      </c>
      <c r="AH123">
        <f>VLOOKUP(AH$1,MortQx!$A$2:$D$23,4,0)*L123</f>
        <v>2.5064146788765114</v>
      </c>
      <c r="AI123">
        <f>VLOOKUP(AI$1,MortQx!$A$2:$D$23,4,0)*M123</f>
        <v>1.365650834720648</v>
      </c>
      <c r="AJ123">
        <f>VLOOKUP(AJ$1,MortQx!$A$2:$D$23,4,0)*N123</f>
        <v>3.731010694639727</v>
      </c>
      <c r="AK123">
        <f>VLOOKUP(AK$1,MortQx!$A$2:$D$23,4,0)*O123</f>
        <v>2.2461687886787729</v>
      </c>
      <c r="AL123">
        <f>VLOOKUP(AL$1,MortQx!$A$2:$D$23,4,0)*P123</f>
        <v>5.44896651247553</v>
      </c>
      <c r="AM123">
        <f>VLOOKUP(AM$1,MortQx!$A$2:$D$23,4,0)*Q123</f>
        <v>3.4049235885993352</v>
      </c>
      <c r="AN123">
        <f>VLOOKUP(AN$1,MortQx!$A$2:$D$23,4,0)*R123</f>
        <v>8.1718907401636418</v>
      </c>
      <c r="AO123">
        <f>VLOOKUP(AO$1,MortQx!$A$2:$D$23,4,0)*S123</f>
        <v>4.9908559322223693</v>
      </c>
      <c r="AP123">
        <f>VLOOKUP(AP$1,MortQx!$A$2:$D$23,4,0)*T123</f>
        <v>13.543369255196446</v>
      </c>
      <c r="AQ123">
        <f>VLOOKUP(AQ$1,MortQx!$A$2:$D$23,4,0)*U123</f>
        <v>13.416105058898363</v>
      </c>
      <c r="AR123">
        <f>VLOOKUP(AR$1,MortQx!$A$2:$D$23,4,0)*V123</f>
        <v>20.081593298142529</v>
      </c>
      <c r="AS123">
        <f>VLOOKUP(AS$1,MortQx!$A$2:$D$23,4,0)*W123</f>
        <v>32.307645680735696</v>
      </c>
      <c r="AT123">
        <f t="shared" si="1"/>
        <v>115.71374261871702</v>
      </c>
    </row>
    <row r="124" spans="1:46" x14ac:dyDescent="0.25">
      <c r="A124">
        <v>123</v>
      </c>
      <c r="B124">
        <v>1069</v>
      </c>
      <c r="C124">
        <v>995</v>
      </c>
      <c r="D124">
        <v>1840</v>
      </c>
      <c r="E124">
        <v>1653</v>
      </c>
      <c r="F124">
        <v>1044</v>
      </c>
      <c r="G124">
        <v>931</v>
      </c>
      <c r="H124">
        <v>1358</v>
      </c>
      <c r="I124">
        <v>1282</v>
      </c>
      <c r="J124">
        <v>2763</v>
      </c>
      <c r="K124">
        <v>2677</v>
      </c>
      <c r="L124">
        <v>2001</v>
      </c>
      <c r="M124">
        <v>2024</v>
      </c>
      <c r="N124">
        <v>2068</v>
      </c>
      <c r="O124">
        <v>2103</v>
      </c>
      <c r="P124">
        <v>1550</v>
      </c>
      <c r="Q124">
        <v>1536</v>
      </c>
      <c r="R124">
        <v>813</v>
      </c>
      <c r="S124">
        <v>781</v>
      </c>
      <c r="T124">
        <v>464</v>
      </c>
      <c r="U124">
        <v>575</v>
      </c>
      <c r="V124">
        <v>152</v>
      </c>
      <c r="W124">
        <v>308</v>
      </c>
      <c r="X124">
        <f>VLOOKUP(X$1,MortQx!$A$2:$D$23,4,0)*B124</f>
        <v>1.0578549721594397</v>
      </c>
      <c r="Y124">
        <f>VLOOKUP(Y$1,MortQx!$A$2:$D$23,4,0)*C124</f>
        <v>0.80033658687271081</v>
      </c>
      <c r="Z124">
        <f>VLOOKUP(Z$1,MortQx!$A$2:$D$23,4,0)*D124</f>
        <v>0.19979790972295536</v>
      </c>
      <c r="AA124">
        <f>VLOOKUP(AA$1,MortQx!$A$2:$D$23,4,0)*E124</f>
        <v>0.14278382148958887</v>
      </c>
      <c r="AB124">
        <f>VLOOKUP(AB$1,MortQx!$A$2:$D$23,4,0)*F124</f>
        <v>0.45192348347114925</v>
      </c>
      <c r="AC124">
        <f>VLOOKUP(AC$1,MortQx!$A$2:$D$23,4,0)*G124</f>
        <v>0.2152653092409367</v>
      </c>
      <c r="AD124">
        <f>VLOOKUP(AD$1,MortQx!$A$2:$D$23,4,0)*H124</f>
        <v>0.84718380663579063</v>
      </c>
      <c r="AE124">
        <f>VLOOKUP(AE$1,MortQx!$A$2:$D$23,4,0)*I124</f>
        <v>0.33551426328186335</v>
      </c>
      <c r="AF124">
        <f>VLOOKUP(AF$1,MortQx!$A$2:$D$23,4,0)*J124</f>
        <v>2.2486665854846568</v>
      </c>
      <c r="AG124">
        <f>VLOOKUP(AG$1,MortQx!$A$2:$D$23,4,0)*K124</f>
        <v>0.93706490522108687</v>
      </c>
      <c r="AH124">
        <f>VLOOKUP(AH$1,MortQx!$A$2:$D$23,4,0)*L124</f>
        <v>2.6748457452970129</v>
      </c>
      <c r="AI124">
        <f>VLOOKUP(AI$1,MortQx!$A$2:$D$23,4,0)*M124</f>
        <v>1.5554739952023586</v>
      </c>
      <c r="AJ124">
        <f>VLOOKUP(AJ$1,MortQx!$A$2:$D$23,4,0)*N124</f>
        <v>5.8585650087433221</v>
      </c>
      <c r="AK124">
        <f>VLOOKUP(AK$1,MortQx!$A$2:$D$23,4,0)*O124</f>
        <v>3.6990547866808612</v>
      </c>
      <c r="AL124">
        <f>VLOOKUP(AL$1,MortQx!$A$2:$D$23,4,0)*P124</f>
        <v>10.163535612920665</v>
      </c>
      <c r="AM124">
        <f>VLOOKUP(AM$1,MortQx!$A$2:$D$23,4,0)*Q124</f>
        <v>6.0672420325853587</v>
      </c>
      <c r="AN124">
        <f>VLOOKUP(AN$1,MortQx!$A$2:$D$23,4,0)*R124</f>
        <v>13.503551162099678</v>
      </c>
      <c r="AO124">
        <f>VLOOKUP(AO$1,MortQx!$A$2:$D$23,4,0)*S124</f>
        <v>8.0038161869931628</v>
      </c>
      <c r="AP124">
        <f>VLOOKUP(AP$1,MortQx!$A$2:$D$23,4,0)*T124</f>
        <v>22.934756694931206</v>
      </c>
      <c r="AQ124">
        <f>VLOOKUP(AQ$1,MortQx!$A$2:$D$23,4,0)*U124</f>
        <v>18.815269289918437</v>
      </c>
      <c r="AR124">
        <f>VLOOKUP(AR$1,MortQx!$A$2:$D$23,4,0)*V124</f>
        <v>23.124258949376244</v>
      </c>
      <c r="AS124">
        <f>VLOOKUP(AS$1,MortQx!$A$2:$D$23,4,0)*W124</f>
        <v>40.286456962212938</v>
      </c>
      <c r="AT124">
        <f t="shared" si="1"/>
        <v>163.9232180705414</v>
      </c>
    </row>
    <row r="125" spans="1:46" x14ac:dyDescent="0.25">
      <c r="A125">
        <v>124</v>
      </c>
      <c r="B125">
        <v>231</v>
      </c>
      <c r="C125">
        <v>199</v>
      </c>
      <c r="D125">
        <v>576</v>
      </c>
      <c r="E125">
        <v>558</v>
      </c>
      <c r="F125">
        <v>278</v>
      </c>
      <c r="G125">
        <v>233</v>
      </c>
      <c r="H125">
        <v>206</v>
      </c>
      <c r="I125">
        <v>165</v>
      </c>
      <c r="J125">
        <v>275</v>
      </c>
      <c r="K125">
        <v>309</v>
      </c>
      <c r="L125">
        <v>504</v>
      </c>
      <c r="M125">
        <v>560</v>
      </c>
      <c r="N125">
        <v>541</v>
      </c>
      <c r="O125">
        <v>615</v>
      </c>
      <c r="P125">
        <v>468</v>
      </c>
      <c r="Q125">
        <v>456</v>
      </c>
      <c r="R125">
        <v>246</v>
      </c>
      <c r="S125">
        <v>258</v>
      </c>
      <c r="T125">
        <v>118</v>
      </c>
      <c r="U125">
        <v>122</v>
      </c>
      <c r="V125">
        <v>35</v>
      </c>
      <c r="W125">
        <v>55</v>
      </c>
      <c r="X125">
        <f>VLOOKUP(X$1,MortQx!$A$2:$D$23,4,0)*B125</f>
        <v>0.2285916731233214</v>
      </c>
      <c r="Y125">
        <f>VLOOKUP(Y$1,MortQx!$A$2:$D$23,4,0)*C125</f>
        <v>0.16006731737454216</v>
      </c>
      <c r="Z125">
        <f>VLOOKUP(Z$1,MortQx!$A$2:$D$23,4,0)*D125</f>
        <v>6.2545432608925158E-2</v>
      </c>
      <c r="AA125">
        <f>VLOOKUP(AA$1,MortQx!$A$2:$D$23,4,0)*E125</f>
        <v>4.8199257344942889E-2</v>
      </c>
      <c r="AB125">
        <f>VLOOKUP(AB$1,MortQx!$A$2:$D$23,4,0)*F125</f>
        <v>0.12033977816568917</v>
      </c>
      <c r="AC125">
        <f>VLOOKUP(AC$1,MortQx!$A$2:$D$23,4,0)*G125</f>
        <v>5.3874132173080826E-2</v>
      </c>
      <c r="AD125">
        <f>VLOOKUP(AD$1,MortQx!$A$2:$D$23,4,0)*H125</f>
        <v>0.12851241838510521</v>
      </c>
      <c r="AE125">
        <f>VLOOKUP(AE$1,MortQx!$A$2:$D$23,4,0)*I125</f>
        <v>4.3182412980895049E-2</v>
      </c>
      <c r="AF125">
        <f>VLOOKUP(AF$1,MortQx!$A$2:$D$23,4,0)*J125</f>
        <v>0.22380865400227309</v>
      </c>
      <c r="AG125">
        <f>VLOOKUP(AG$1,MortQx!$A$2:$D$23,4,0)*K125</f>
        <v>0.10816326324740973</v>
      </c>
      <c r="AH125">
        <f>VLOOKUP(AH$1,MortQx!$A$2:$D$23,4,0)*L125</f>
        <v>0.67372426568200627</v>
      </c>
      <c r="AI125">
        <f>VLOOKUP(AI$1,MortQx!$A$2:$D$23,4,0)*M125</f>
        <v>0.43036829906784629</v>
      </c>
      <c r="AJ125">
        <f>VLOOKUP(AJ$1,MortQx!$A$2:$D$23,4,0)*N125</f>
        <v>1.5326323354594475</v>
      </c>
      <c r="AK125">
        <f>VLOOKUP(AK$1,MortQx!$A$2:$D$23,4,0)*O125</f>
        <v>1.0817492600136613</v>
      </c>
      <c r="AL125">
        <f>VLOOKUP(AL$1,MortQx!$A$2:$D$23,4,0)*P125</f>
        <v>3.0687320431270133</v>
      </c>
      <c r="AM125">
        <f>VLOOKUP(AM$1,MortQx!$A$2:$D$23,4,0)*Q125</f>
        <v>1.8012124784237782</v>
      </c>
      <c r="AN125">
        <f>VLOOKUP(AN$1,MortQx!$A$2:$D$23,4,0)*R125</f>
        <v>4.0859453700818209</v>
      </c>
      <c r="AO125">
        <f>VLOOKUP(AO$1,MortQx!$A$2:$D$23,4,0)*S125</f>
        <v>2.6440263460233497</v>
      </c>
      <c r="AP125">
        <f>VLOOKUP(AP$1,MortQx!$A$2:$D$23,4,0)*T125</f>
        <v>5.8325458836247464</v>
      </c>
      <c r="AQ125">
        <f>VLOOKUP(AQ$1,MortQx!$A$2:$D$23,4,0)*U125</f>
        <v>3.9921093102087815</v>
      </c>
      <c r="AR125">
        <f>VLOOKUP(AR$1,MortQx!$A$2:$D$23,4,0)*V125</f>
        <v>5.3246648896590036</v>
      </c>
      <c r="AS125">
        <f>VLOOKUP(AS$1,MortQx!$A$2:$D$23,4,0)*W125</f>
        <v>7.1940101718237388</v>
      </c>
      <c r="AT125">
        <f t="shared" si="1"/>
        <v>38.839004992601382</v>
      </c>
    </row>
    <row r="126" spans="1:46" x14ac:dyDescent="0.25">
      <c r="A126">
        <v>125</v>
      </c>
      <c r="B126">
        <v>173</v>
      </c>
      <c r="C126">
        <v>142</v>
      </c>
      <c r="D126">
        <v>386</v>
      </c>
      <c r="E126">
        <v>372</v>
      </c>
      <c r="F126">
        <v>230</v>
      </c>
      <c r="G126">
        <v>218</v>
      </c>
      <c r="H126">
        <v>147</v>
      </c>
      <c r="I126">
        <v>123</v>
      </c>
      <c r="J126">
        <v>265</v>
      </c>
      <c r="K126">
        <v>254</v>
      </c>
      <c r="L126">
        <v>334</v>
      </c>
      <c r="M126">
        <v>376</v>
      </c>
      <c r="N126">
        <v>436</v>
      </c>
      <c r="O126">
        <v>404</v>
      </c>
      <c r="P126">
        <v>349</v>
      </c>
      <c r="Q126">
        <v>314</v>
      </c>
      <c r="R126">
        <v>230</v>
      </c>
      <c r="S126">
        <v>209</v>
      </c>
      <c r="T126">
        <v>141</v>
      </c>
      <c r="U126">
        <v>175</v>
      </c>
      <c r="V126">
        <v>41</v>
      </c>
      <c r="W126">
        <v>86</v>
      </c>
      <c r="X126">
        <f>VLOOKUP(X$1,MortQx!$A$2:$D$23,4,0)*B126</f>
        <v>0.17119636125685975</v>
      </c>
      <c r="Y126">
        <f>VLOOKUP(Y$1,MortQx!$A$2:$D$23,4,0)*C126</f>
        <v>0.11421888978484919</v>
      </c>
      <c r="Z126">
        <f>VLOOKUP(Z$1,MortQx!$A$2:$D$23,4,0)*D126</f>
        <v>4.1914126713619979E-2</v>
      </c>
      <c r="AA126">
        <f>VLOOKUP(AA$1,MortQx!$A$2:$D$23,4,0)*E126</f>
        <v>3.2132838229961921E-2</v>
      </c>
      <c r="AB126">
        <f>VLOOKUP(AB$1,MortQx!$A$2:$D$23,4,0)*F126</f>
        <v>9.9561686971613342E-2</v>
      </c>
      <c r="AC126">
        <f>VLOOKUP(AC$1,MortQx!$A$2:$D$23,4,0)*G126</f>
        <v>5.0405840402281632E-2</v>
      </c>
      <c r="AD126">
        <f>VLOOKUP(AD$1,MortQx!$A$2:$D$23,4,0)*H126</f>
        <v>9.1705463604905169E-2</v>
      </c>
      <c r="AE126">
        <f>VLOOKUP(AE$1,MortQx!$A$2:$D$23,4,0)*I126</f>
        <v>3.2190526040303584E-2</v>
      </c>
      <c r="AF126">
        <f>VLOOKUP(AF$1,MortQx!$A$2:$D$23,4,0)*J126</f>
        <v>0.21567015749309953</v>
      </c>
      <c r="AG126">
        <f>VLOOKUP(AG$1,MortQx!$A$2:$D$23,4,0)*K126</f>
        <v>8.891090247521706E-2</v>
      </c>
      <c r="AH126">
        <f>VLOOKUP(AH$1,MortQx!$A$2:$D$23,4,0)*L126</f>
        <v>0.44647600146386918</v>
      </c>
      <c r="AI126">
        <f>VLOOKUP(AI$1,MortQx!$A$2:$D$23,4,0)*M126</f>
        <v>0.28896157223126823</v>
      </c>
      <c r="AJ126">
        <f>VLOOKUP(AJ$1,MortQx!$A$2:$D$23,4,0)*N126</f>
        <v>1.2351713461373737</v>
      </c>
      <c r="AK126">
        <f>VLOOKUP(AK$1,MortQx!$A$2:$D$23,4,0)*O126</f>
        <v>0.71061252202523439</v>
      </c>
      <c r="AL126">
        <f>VLOOKUP(AL$1,MortQx!$A$2:$D$23,4,0)*P126</f>
        <v>2.2884347928447175</v>
      </c>
      <c r="AM126">
        <f>VLOOKUP(AM$1,MortQx!$A$2:$D$23,4,0)*Q126</f>
        <v>1.2403085925988298</v>
      </c>
      <c r="AN126">
        <f>VLOOKUP(AN$1,MortQx!$A$2:$D$23,4,0)*R126</f>
        <v>3.8201928256862558</v>
      </c>
      <c r="AO126">
        <f>VLOOKUP(AO$1,MortQx!$A$2:$D$23,4,0)*S126</f>
        <v>2.1418663035615508</v>
      </c>
      <c r="AP126">
        <f>VLOOKUP(AP$1,MortQx!$A$2:$D$23,4,0)*T126</f>
        <v>6.9693980473821124</v>
      </c>
      <c r="AQ126">
        <f>VLOOKUP(AQ$1,MortQx!$A$2:$D$23,4,0)*U126</f>
        <v>5.7263863056273507</v>
      </c>
      <c r="AR126">
        <f>VLOOKUP(AR$1,MortQx!$A$2:$D$23,4,0)*V126</f>
        <v>6.2374645850291186</v>
      </c>
      <c r="AS126">
        <f>VLOOKUP(AS$1,MortQx!$A$2:$D$23,4,0)*W126</f>
        <v>11.248815905033481</v>
      </c>
      <c r="AT126">
        <f t="shared" si="1"/>
        <v>43.291995592593871</v>
      </c>
    </row>
    <row r="127" spans="1:46" x14ac:dyDescent="0.25">
      <c r="A127">
        <v>126</v>
      </c>
      <c r="B127">
        <v>96</v>
      </c>
      <c r="C127">
        <v>98</v>
      </c>
      <c r="D127">
        <v>196</v>
      </c>
      <c r="E127">
        <v>207</v>
      </c>
      <c r="F127">
        <v>98</v>
      </c>
      <c r="G127">
        <v>91</v>
      </c>
      <c r="H127">
        <v>68</v>
      </c>
      <c r="I127">
        <v>78</v>
      </c>
      <c r="J127">
        <v>133</v>
      </c>
      <c r="K127">
        <v>129</v>
      </c>
      <c r="L127">
        <v>187</v>
      </c>
      <c r="M127">
        <v>202</v>
      </c>
      <c r="N127">
        <v>230</v>
      </c>
      <c r="O127">
        <v>206</v>
      </c>
      <c r="P127">
        <v>257</v>
      </c>
      <c r="Q127">
        <v>233</v>
      </c>
      <c r="R127">
        <v>206</v>
      </c>
      <c r="S127">
        <v>204</v>
      </c>
      <c r="T127">
        <v>94</v>
      </c>
      <c r="U127">
        <v>100</v>
      </c>
      <c r="V127">
        <v>31</v>
      </c>
      <c r="W127">
        <v>49</v>
      </c>
      <c r="X127">
        <f>VLOOKUP(X$1,MortQx!$A$2:$D$23,4,0)*B127</f>
        <v>9.4999136882419288E-2</v>
      </c>
      <c r="Y127">
        <f>VLOOKUP(Y$1,MortQx!$A$2:$D$23,4,0)*C127</f>
        <v>7.8827121119121268E-2</v>
      </c>
      <c r="Z127">
        <f>VLOOKUP(Z$1,MortQx!$A$2:$D$23,4,0)*D127</f>
        <v>2.1282820818314809E-2</v>
      </c>
      <c r="AA127">
        <f>VLOOKUP(AA$1,MortQx!$A$2:$D$23,4,0)*E127</f>
        <v>1.788036966022075E-2</v>
      </c>
      <c r="AB127">
        <f>VLOOKUP(AB$1,MortQx!$A$2:$D$23,4,0)*F127</f>
        <v>4.242193618790481E-2</v>
      </c>
      <c r="AC127">
        <f>VLOOKUP(AC$1,MortQx!$A$2:$D$23,4,0)*G127</f>
        <v>2.1040970076181782E-2</v>
      </c>
      <c r="AD127">
        <f>VLOOKUP(AD$1,MortQx!$A$2:$D$23,4,0)*H127</f>
        <v>4.2421575000908519E-2</v>
      </c>
      <c r="AE127">
        <f>VLOOKUP(AE$1,MortQx!$A$2:$D$23,4,0)*I127</f>
        <v>2.0413504318241297E-2</v>
      </c>
      <c r="AF127">
        <f>VLOOKUP(AF$1,MortQx!$A$2:$D$23,4,0)*J127</f>
        <v>0.10824200357200844</v>
      </c>
      <c r="AG127">
        <f>VLOOKUP(AG$1,MortQx!$A$2:$D$23,4,0)*K127</f>
        <v>4.515553708387008E-2</v>
      </c>
      <c r="AH127">
        <f>VLOOKUP(AH$1,MortQx!$A$2:$D$23,4,0)*L127</f>
        <v>0.24997309063995071</v>
      </c>
      <c r="AI127">
        <f>VLOOKUP(AI$1,MortQx!$A$2:$D$23,4,0)*M127</f>
        <v>0.15523999359233026</v>
      </c>
      <c r="AJ127">
        <f>VLOOKUP(AJ$1,MortQx!$A$2:$D$23,4,0)*N127</f>
        <v>0.65158121470549524</v>
      </c>
      <c r="AK127">
        <f>VLOOKUP(AK$1,MortQx!$A$2:$D$23,4,0)*O127</f>
        <v>0.36234202855742148</v>
      </c>
      <c r="AL127">
        <f>VLOOKUP(AL$1,MortQx!$A$2:$D$23,4,0)*P127</f>
        <v>1.6851797758197489</v>
      </c>
      <c r="AM127">
        <f>VLOOKUP(AM$1,MortQx!$A$2:$D$23,4,0)*Q127</f>
        <v>0.92035637603671128</v>
      </c>
      <c r="AN127">
        <f>VLOOKUP(AN$1,MortQx!$A$2:$D$23,4,0)*R127</f>
        <v>3.4215640090929074</v>
      </c>
      <c r="AO127">
        <f>VLOOKUP(AO$1,MortQx!$A$2:$D$23,4,0)*S127</f>
        <v>2.0906254829021833</v>
      </c>
      <c r="AP127">
        <f>VLOOKUP(AP$1,MortQx!$A$2:$D$23,4,0)*T127</f>
        <v>4.6462653649214083</v>
      </c>
      <c r="AQ127">
        <f>VLOOKUP(AQ$1,MortQx!$A$2:$D$23,4,0)*U127</f>
        <v>3.2722207460727715</v>
      </c>
      <c r="AR127">
        <f>VLOOKUP(AR$1,MortQx!$A$2:$D$23,4,0)*V127</f>
        <v>4.71613175941226</v>
      </c>
      <c r="AS127">
        <f>VLOOKUP(AS$1,MortQx!$A$2:$D$23,4,0)*W127</f>
        <v>6.4092090621702402</v>
      </c>
      <c r="AT127">
        <f t="shared" si="1"/>
        <v>29.07337387864262</v>
      </c>
    </row>
    <row r="128" spans="1:46" x14ac:dyDescent="0.25">
      <c r="A128">
        <v>127</v>
      </c>
      <c r="B128">
        <v>142</v>
      </c>
      <c r="C128">
        <v>117</v>
      </c>
      <c r="D128">
        <v>378</v>
      </c>
      <c r="E128">
        <v>340</v>
      </c>
      <c r="F128">
        <v>171</v>
      </c>
      <c r="G128">
        <v>180</v>
      </c>
      <c r="H128">
        <v>73</v>
      </c>
      <c r="I128">
        <v>69</v>
      </c>
      <c r="J128">
        <v>138</v>
      </c>
      <c r="K128">
        <v>168</v>
      </c>
      <c r="L128">
        <v>313</v>
      </c>
      <c r="M128">
        <v>346</v>
      </c>
      <c r="N128">
        <v>408</v>
      </c>
      <c r="O128">
        <v>389</v>
      </c>
      <c r="P128">
        <v>305</v>
      </c>
      <c r="Q128">
        <v>319</v>
      </c>
      <c r="R128">
        <v>230</v>
      </c>
      <c r="S128">
        <v>187</v>
      </c>
      <c r="T128">
        <v>75</v>
      </c>
      <c r="U128">
        <v>53</v>
      </c>
      <c r="V128">
        <v>17</v>
      </c>
      <c r="W128">
        <v>9</v>
      </c>
      <c r="X128">
        <f>VLOOKUP(X$1,MortQx!$A$2:$D$23,4,0)*B128</f>
        <v>0.14051955663857854</v>
      </c>
      <c r="Y128">
        <f>VLOOKUP(Y$1,MortQx!$A$2:$D$23,4,0)*C128</f>
        <v>9.4109930315685597E-2</v>
      </c>
      <c r="Z128">
        <f>VLOOKUP(Z$1,MortQx!$A$2:$D$23,4,0)*D128</f>
        <v>4.1045440149607135E-2</v>
      </c>
      <c r="AA128">
        <f>VLOOKUP(AA$1,MortQx!$A$2:$D$23,4,0)*E128</f>
        <v>2.9368723113406062E-2</v>
      </c>
      <c r="AB128">
        <f>VLOOKUP(AB$1,MortQx!$A$2:$D$23,4,0)*F128</f>
        <v>7.4021949878895127E-2</v>
      </c>
      <c r="AC128">
        <f>VLOOKUP(AC$1,MortQx!$A$2:$D$23,4,0)*G128</f>
        <v>4.1619501249590338E-2</v>
      </c>
      <c r="AD128">
        <f>VLOOKUP(AD$1,MortQx!$A$2:$D$23,4,0)*H128</f>
        <v>4.5540808456857672E-2</v>
      </c>
      <c r="AE128">
        <f>VLOOKUP(AE$1,MortQx!$A$2:$D$23,4,0)*I128</f>
        <v>1.8058099973828838E-2</v>
      </c>
      <c r="AF128">
        <f>VLOOKUP(AF$1,MortQx!$A$2:$D$23,4,0)*J128</f>
        <v>0.11231125182659524</v>
      </c>
      <c r="AG128">
        <f>VLOOKUP(AG$1,MortQx!$A$2:$D$23,4,0)*K128</f>
        <v>5.880721108597034E-2</v>
      </c>
      <c r="AH128">
        <f>VLOOKUP(AH$1,MortQx!$A$2:$D$23,4,0)*L128</f>
        <v>0.41840415706045225</v>
      </c>
      <c r="AI128">
        <f>VLOOKUP(AI$1,MortQx!$A$2:$D$23,4,0)*M128</f>
        <v>0.26590612763834787</v>
      </c>
      <c r="AJ128">
        <f>VLOOKUP(AJ$1,MortQx!$A$2:$D$23,4,0)*N128</f>
        <v>1.1558484156514872</v>
      </c>
      <c r="AK128">
        <f>VLOOKUP(AK$1,MortQx!$A$2:$D$23,4,0)*O128</f>
        <v>0.68422839373221822</v>
      </c>
      <c r="AL128">
        <f>VLOOKUP(AL$1,MortQx!$A$2:$D$23,4,0)*P128</f>
        <v>1.9999215238327759</v>
      </c>
      <c r="AM128">
        <f>VLOOKUP(AM$1,MortQx!$A$2:$D$23,4,0)*Q128</f>
        <v>1.2600587294236518</v>
      </c>
      <c r="AN128">
        <f>VLOOKUP(AN$1,MortQx!$A$2:$D$23,4,0)*R128</f>
        <v>3.8201928256862558</v>
      </c>
      <c r="AO128">
        <f>VLOOKUP(AO$1,MortQx!$A$2:$D$23,4,0)*S128</f>
        <v>1.9164066926603349</v>
      </c>
      <c r="AP128">
        <f>VLOOKUP(AP$1,MortQx!$A$2:$D$23,4,0)*T128</f>
        <v>3.7071266209479319</v>
      </c>
      <c r="AQ128">
        <f>VLOOKUP(AQ$1,MortQx!$A$2:$D$23,4,0)*U128</f>
        <v>1.7342769954185691</v>
      </c>
      <c r="AR128">
        <f>VLOOKUP(AR$1,MortQx!$A$2:$D$23,4,0)*V128</f>
        <v>2.5862658035486588</v>
      </c>
      <c r="AS128">
        <f>VLOOKUP(AS$1,MortQx!$A$2:$D$23,4,0)*W128</f>
        <v>1.1772016644802481</v>
      </c>
      <c r="AT128">
        <f t="shared" si="1"/>
        <v>21.381240422769945</v>
      </c>
    </row>
    <row r="129" spans="1:46" x14ac:dyDescent="0.25">
      <c r="A129">
        <v>128</v>
      </c>
      <c r="B129">
        <v>517</v>
      </c>
      <c r="C129">
        <v>441</v>
      </c>
      <c r="D129">
        <v>1077</v>
      </c>
      <c r="E129">
        <v>1033</v>
      </c>
      <c r="F129">
        <v>454</v>
      </c>
      <c r="G129">
        <v>436</v>
      </c>
      <c r="H129">
        <v>264</v>
      </c>
      <c r="I129">
        <v>262</v>
      </c>
      <c r="J129">
        <v>599</v>
      </c>
      <c r="K129">
        <v>727</v>
      </c>
      <c r="L129">
        <v>905</v>
      </c>
      <c r="M129">
        <v>1016</v>
      </c>
      <c r="N129">
        <v>1057</v>
      </c>
      <c r="O129">
        <v>1179</v>
      </c>
      <c r="P129">
        <v>1220</v>
      </c>
      <c r="Q129">
        <v>1247</v>
      </c>
      <c r="R129">
        <v>996</v>
      </c>
      <c r="S129">
        <v>936</v>
      </c>
      <c r="T129">
        <v>432</v>
      </c>
      <c r="U129">
        <v>405</v>
      </c>
      <c r="V129">
        <v>90</v>
      </c>
      <c r="W129">
        <v>93</v>
      </c>
      <c r="X129">
        <f>VLOOKUP(X$1,MortQx!$A$2:$D$23,4,0)*B129</f>
        <v>0.51160993508552888</v>
      </c>
      <c r="Y129">
        <f>VLOOKUP(Y$1,MortQx!$A$2:$D$23,4,0)*C129</f>
        <v>0.35472204503604571</v>
      </c>
      <c r="Z129">
        <f>VLOOKUP(Z$1,MortQx!$A$2:$D$23,4,0)*D129</f>
        <v>0.11694692868022985</v>
      </c>
      <c r="AA129">
        <f>VLOOKUP(AA$1,MortQx!$A$2:$D$23,4,0)*E129</f>
        <v>8.9229091106319006E-2</v>
      </c>
      <c r="AB129">
        <f>VLOOKUP(AB$1,MortQx!$A$2:$D$23,4,0)*F129</f>
        <v>0.19652611254396721</v>
      </c>
      <c r="AC129">
        <f>VLOOKUP(AC$1,MortQx!$A$2:$D$23,4,0)*G129</f>
        <v>0.10081168080456326</v>
      </c>
      <c r="AD129">
        <f>VLOOKUP(AD$1,MortQx!$A$2:$D$23,4,0)*H129</f>
        <v>0.16469552647411542</v>
      </c>
      <c r="AE129">
        <f>VLOOKUP(AE$1,MortQx!$A$2:$D$23,4,0)*I129</f>
        <v>6.8568437581784866E-2</v>
      </c>
      <c r="AF129">
        <f>VLOOKUP(AF$1,MortQx!$A$2:$D$23,4,0)*J129</f>
        <v>0.48749594089949672</v>
      </c>
      <c r="AG129">
        <f>VLOOKUP(AG$1,MortQx!$A$2:$D$23,4,0)*K129</f>
        <v>0.25448120511607403</v>
      </c>
      <c r="AH129">
        <f>VLOOKUP(AH$1,MortQx!$A$2:$D$23,4,0)*L129</f>
        <v>1.2097628183377294</v>
      </c>
      <c r="AI129">
        <f>VLOOKUP(AI$1,MortQx!$A$2:$D$23,4,0)*M129</f>
        <v>0.78081105688023544</v>
      </c>
      <c r="AJ129">
        <f>VLOOKUP(AJ$1,MortQx!$A$2:$D$23,4,0)*N129</f>
        <v>2.9944406258422105</v>
      </c>
      <c r="AK129">
        <f>VLOOKUP(AK$1,MortQx!$A$2:$D$23,4,0)*O129</f>
        <v>2.0737924838310677</v>
      </c>
      <c r="AL129">
        <f>VLOOKUP(AL$1,MortQx!$A$2:$D$23,4,0)*P129</f>
        <v>7.9996860953311035</v>
      </c>
      <c r="AM129">
        <f>VLOOKUP(AM$1,MortQx!$A$2:$D$23,4,0)*Q129</f>
        <v>4.9256841241106395</v>
      </c>
      <c r="AN129">
        <f>VLOOKUP(AN$1,MortQx!$A$2:$D$23,4,0)*R129</f>
        <v>16.543095888623959</v>
      </c>
      <c r="AO129">
        <f>VLOOKUP(AO$1,MortQx!$A$2:$D$23,4,0)*S129</f>
        <v>9.5922816274335485</v>
      </c>
      <c r="AP129">
        <f>VLOOKUP(AP$1,MortQx!$A$2:$D$23,4,0)*T129</f>
        <v>21.353049336660089</v>
      </c>
      <c r="AQ129">
        <f>VLOOKUP(AQ$1,MortQx!$A$2:$D$23,4,0)*U129</f>
        <v>13.252494021594725</v>
      </c>
      <c r="AR129">
        <f>VLOOKUP(AR$1,MortQx!$A$2:$D$23,4,0)*V129</f>
        <v>13.691995430551724</v>
      </c>
      <c r="AS129">
        <f>VLOOKUP(AS$1,MortQx!$A$2:$D$23,4,0)*W129</f>
        <v>12.164417199629231</v>
      </c>
      <c r="AT129">
        <f t="shared" si="1"/>
        <v>108.9265976121544</v>
      </c>
    </row>
    <row r="130" spans="1:46" x14ac:dyDescent="0.25">
      <c r="A130">
        <v>129</v>
      </c>
      <c r="B130">
        <v>361</v>
      </c>
      <c r="C130">
        <v>390</v>
      </c>
      <c r="D130">
        <v>422</v>
      </c>
      <c r="E130">
        <v>395</v>
      </c>
      <c r="F130">
        <v>214</v>
      </c>
      <c r="G130">
        <v>240</v>
      </c>
      <c r="H130">
        <v>789</v>
      </c>
      <c r="I130">
        <v>931</v>
      </c>
      <c r="J130">
        <v>2748</v>
      </c>
      <c r="K130">
        <v>2786</v>
      </c>
      <c r="L130">
        <v>1647</v>
      </c>
      <c r="M130">
        <v>1365</v>
      </c>
      <c r="N130">
        <v>917</v>
      </c>
      <c r="O130">
        <v>811</v>
      </c>
      <c r="P130">
        <v>636</v>
      </c>
      <c r="Q130">
        <v>726</v>
      </c>
      <c r="R130">
        <v>490</v>
      </c>
      <c r="S130">
        <v>532</v>
      </c>
      <c r="T130">
        <v>319</v>
      </c>
      <c r="U130">
        <v>433</v>
      </c>
      <c r="V130">
        <v>100</v>
      </c>
      <c r="W130">
        <v>234</v>
      </c>
      <c r="X130">
        <f>VLOOKUP(X$1,MortQx!$A$2:$D$23,4,0)*B130</f>
        <v>0.35723633765159751</v>
      </c>
      <c r="Y130">
        <f>VLOOKUP(Y$1,MortQx!$A$2:$D$23,4,0)*C130</f>
        <v>0.31369976771895197</v>
      </c>
      <c r="Z130">
        <f>VLOOKUP(Z$1,MortQx!$A$2:$D$23,4,0)*D130</f>
        <v>4.5823216251677804E-2</v>
      </c>
      <c r="AA130">
        <f>VLOOKUP(AA$1,MortQx!$A$2:$D$23,4,0)*E130</f>
        <v>3.4119545969986453E-2</v>
      </c>
      <c r="AB130">
        <f>VLOOKUP(AB$1,MortQx!$A$2:$D$23,4,0)*F130</f>
        <v>9.2635656573588063E-2</v>
      </c>
      <c r="AC130">
        <f>VLOOKUP(AC$1,MortQx!$A$2:$D$23,4,0)*G130</f>
        <v>5.5492668332787119E-2</v>
      </c>
      <c r="AD130">
        <f>VLOOKUP(AD$1,MortQx!$A$2:$D$23,4,0)*H130</f>
        <v>0.49221503934877675</v>
      </c>
      <c r="AE130">
        <f>VLOOKUP(AE$1,MortQx!$A$2:$D$23,4,0)*I130</f>
        <v>0.24365349384977752</v>
      </c>
      <c r="AF130">
        <f>VLOOKUP(AF$1,MortQx!$A$2:$D$23,4,0)*J130</f>
        <v>2.2364588407208963</v>
      </c>
      <c r="AG130">
        <f>VLOOKUP(AG$1,MortQx!$A$2:$D$23,4,0)*K130</f>
        <v>0.97521958384234142</v>
      </c>
      <c r="AH130">
        <f>VLOOKUP(AH$1,MortQx!$A$2:$D$23,4,0)*L130</f>
        <v>2.2016346539251272</v>
      </c>
      <c r="AI130">
        <f>VLOOKUP(AI$1,MortQx!$A$2:$D$23,4,0)*M130</f>
        <v>1.0490227289778753</v>
      </c>
      <c r="AJ130">
        <f>VLOOKUP(AJ$1,MortQx!$A$2:$D$23,4,0)*N130</f>
        <v>2.5978259734127787</v>
      </c>
      <c r="AK130">
        <f>VLOOKUP(AK$1,MortQx!$A$2:$D$23,4,0)*O130</f>
        <v>1.4265018697090719</v>
      </c>
      <c r="AL130">
        <f>VLOOKUP(AL$1,MortQx!$A$2:$D$23,4,0)*P130</f>
        <v>4.1703281611726082</v>
      </c>
      <c r="AM130">
        <f>VLOOKUP(AM$1,MortQx!$A$2:$D$23,4,0)*Q130</f>
        <v>2.867719866964173</v>
      </c>
      <c r="AN130">
        <f>VLOOKUP(AN$1,MortQx!$A$2:$D$23,4,0)*R130</f>
        <v>8.1386716721141976</v>
      </c>
      <c r="AO130">
        <f>VLOOKUP(AO$1,MortQx!$A$2:$D$23,4,0)*S130</f>
        <v>5.4520233181566748</v>
      </c>
      <c r="AP130">
        <f>VLOOKUP(AP$1,MortQx!$A$2:$D$23,4,0)*T130</f>
        <v>15.767645227765204</v>
      </c>
      <c r="AQ130">
        <f>VLOOKUP(AQ$1,MortQx!$A$2:$D$23,4,0)*U130</f>
        <v>14.168715830495101</v>
      </c>
      <c r="AR130">
        <f>VLOOKUP(AR$1,MortQx!$A$2:$D$23,4,0)*V130</f>
        <v>15.213328256168582</v>
      </c>
      <c r="AS130">
        <f>VLOOKUP(AS$1,MortQx!$A$2:$D$23,4,0)*W130</f>
        <v>30.60724327648645</v>
      </c>
      <c r="AT130">
        <f t="shared" si="1"/>
        <v>108.50721498560821</v>
      </c>
    </row>
    <row r="131" spans="1:46" x14ac:dyDescent="0.25">
      <c r="A131">
        <v>130</v>
      </c>
      <c r="B131">
        <v>356</v>
      </c>
      <c r="C131">
        <v>320</v>
      </c>
      <c r="D131">
        <v>677</v>
      </c>
      <c r="E131">
        <v>721</v>
      </c>
      <c r="F131">
        <v>351</v>
      </c>
      <c r="G131">
        <v>332</v>
      </c>
      <c r="H131">
        <v>218</v>
      </c>
      <c r="I131">
        <v>237</v>
      </c>
      <c r="J131">
        <v>440</v>
      </c>
      <c r="K131">
        <v>513</v>
      </c>
      <c r="L131">
        <v>567</v>
      </c>
      <c r="M131">
        <v>681</v>
      </c>
      <c r="N131">
        <v>623</v>
      </c>
      <c r="O131">
        <v>701</v>
      </c>
      <c r="P131">
        <v>669</v>
      </c>
      <c r="Q131">
        <v>716</v>
      </c>
      <c r="R131">
        <v>502</v>
      </c>
      <c r="S131">
        <v>542</v>
      </c>
      <c r="T131">
        <v>314</v>
      </c>
      <c r="U131">
        <v>393</v>
      </c>
      <c r="V131">
        <v>103</v>
      </c>
      <c r="W131">
        <v>192</v>
      </c>
      <c r="X131">
        <f>VLOOKUP(X$1,MortQx!$A$2:$D$23,4,0)*B131</f>
        <v>0.35228846593897151</v>
      </c>
      <c r="Y131">
        <f>VLOOKUP(Y$1,MortQx!$A$2:$D$23,4,0)*C131</f>
        <v>0.25739468120529396</v>
      </c>
      <c r="Z131">
        <f>VLOOKUP(Z$1,MortQx!$A$2:$D$23,4,0)*D131</f>
        <v>7.3512600479587381E-2</v>
      </c>
      <c r="AA131">
        <f>VLOOKUP(AA$1,MortQx!$A$2:$D$23,4,0)*E131</f>
        <v>6.2278968719899325E-2</v>
      </c>
      <c r="AB131">
        <f>VLOOKUP(AB$1,MortQx!$A$2:$D$23,4,0)*F131</f>
        <v>0.1519397918566795</v>
      </c>
      <c r="AC131">
        <f>VLOOKUP(AC$1,MortQx!$A$2:$D$23,4,0)*G131</f>
        <v>7.6764857860355515E-2</v>
      </c>
      <c r="AD131">
        <f>VLOOKUP(AD$1,MortQx!$A$2:$D$23,4,0)*H131</f>
        <v>0.1359985786793832</v>
      </c>
      <c r="AE131">
        <f>VLOOKUP(AE$1,MortQx!$A$2:$D$23,4,0)*I131</f>
        <v>6.2025647736194706E-2</v>
      </c>
      <c r="AF131">
        <f>VLOOKUP(AF$1,MortQx!$A$2:$D$23,4,0)*J131</f>
        <v>0.35809384640363695</v>
      </c>
      <c r="AG131">
        <f>VLOOKUP(AG$1,MortQx!$A$2:$D$23,4,0)*K131</f>
        <v>0.17957201956608801</v>
      </c>
      <c r="AH131">
        <f>VLOOKUP(AH$1,MortQx!$A$2:$D$23,4,0)*L131</f>
        <v>0.75793979889225704</v>
      </c>
      <c r="AI131">
        <f>VLOOKUP(AI$1,MortQx!$A$2:$D$23,4,0)*M131</f>
        <v>0.5233585922592916</v>
      </c>
      <c r="AJ131">
        <f>VLOOKUP(AJ$1,MortQx!$A$2:$D$23,4,0)*N131</f>
        <v>1.764935203310972</v>
      </c>
      <c r="AK131">
        <f>VLOOKUP(AK$1,MortQx!$A$2:$D$23,4,0)*O131</f>
        <v>1.2330182622269537</v>
      </c>
      <c r="AL131">
        <f>VLOOKUP(AL$1,MortQx!$A$2:$D$23,4,0)*P131</f>
        <v>4.386713112931564</v>
      </c>
      <c r="AM131">
        <f>VLOOKUP(AM$1,MortQx!$A$2:$D$23,4,0)*Q131</f>
        <v>2.8282195933145289</v>
      </c>
      <c r="AN131">
        <f>VLOOKUP(AN$1,MortQx!$A$2:$D$23,4,0)*R131</f>
        <v>8.3379860804108716</v>
      </c>
      <c r="AO131">
        <f>VLOOKUP(AO$1,MortQx!$A$2:$D$23,4,0)*S131</f>
        <v>5.554504959475409</v>
      </c>
      <c r="AP131">
        <f>VLOOKUP(AP$1,MortQx!$A$2:$D$23,4,0)*T131</f>
        <v>15.520503453035342</v>
      </c>
      <c r="AQ131">
        <f>VLOOKUP(AQ$1,MortQx!$A$2:$D$23,4,0)*U131</f>
        <v>12.859827532065992</v>
      </c>
      <c r="AR131">
        <f>VLOOKUP(AR$1,MortQx!$A$2:$D$23,4,0)*V131</f>
        <v>15.66972810385364</v>
      </c>
      <c r="AS131">
        <f>VLOOKUP(AS$1,MortQx!$A$2:$D$23,4,0)*W131</f>
        <v>25.113635508911962</v>
      </c>
      <c r="AT131">
        <f t="shared" ref="AT131:AT194" si="2">SUM(X131:AS131)</f>
        <v>96.260239659134868</v>
      </c>
    </row>
    <row r="132" spans="1:46" x14ac:dyDescent="0.25">
      <c r="A132">
        <v>131</v>
      </c>
      <c r="B132">
        <v>127</v>
      </c>
      <c r="C132">
        <v>119</v>
      </c>
      <c r="D132">
        <v>302</v>
      </c>
      <c r="E132">
        <v>298</v>
      </c>
      <c r="F132">
        <v>159</v>
      </c>
      <c r="G132">
        <v>125</v>
      </c>
      <c r="H132">
        <v>84</v>
      </c>
      <c r="I132">
        <v>73</v>
      </c>
      <c r="J132">
        <v>187</v>
      </c>
      <c r="K132">
        <v>232</v>
      </c>
      <c r="L132">
        <v>241</v>
      </c>
      <c r="M132">
        <v>286</v>
      </c>
      <c r="N132">
        <v>286</v>
      </c>
      <c r="O132">
        <v>318</v>
      </c>
      <c r="P132">
        <v>290</v>
      </c>
      <c r="Q132">
        <v>301</v>
      </c>
      <c r="R132">
        <v>231</v>
      </c>
      <c r="S132">
        <v>244</v>
      </c>
      <c r="T132">
        <v>149</v>
      </c>
      <c r="U132">
        <v>156</v>
      </c>
      <c r="V132">
        <v>38</v>
      </c>
      <c r="W132">
        <v>91</v>
      </c>
      <c r="X132">
        <f>VLOOKUP(X$1,MortQx!$A$2:$D$23,4,0)*B132</f>
        <v>0.12567594150070052</v>
      </c>
      <c r="Y132">
        <f>VLOOKUP(Y$1,MortQx!$A$2:$D$23,4,0)*C132</f>
        <v>9.5718647073218685E-2</v>
      </c>
      <c r="Z132">
        <f>VLOOKUP(Z$1,MortQx!$A$2:$D$23,4,0)*D132</f>
        <v>3.2792917791485063E-2</v>
      </c>
      <c r="AA132">
        <f>VLOOKUP(AA$1,MortQx!$A$2:$D$23,4,0)*E132</f>
        <v>2.5740822022926487E-2</v>
      </c>
      <c r="AB132">
        <f>VLOOKUP(AB$1,MortQx!$A$2:$D$23,4,0)*F132</f>
        <v>6.8827427080376175E-2</v>
      </c>
      <c r="AC132">
        <f>VLOOKUP(AC$1,MortQx!$A$2:$D$23,4,0)*G132</f>
        <v>2.8902431423326623E-2</v>
      </c>
      <c r="AD132">
        <f>VLOOKUP(AD$1,MortQx!$A$2:$D$23,4,0)*H132</f>
        <v>5.2403122059945816E-2</v>
      </c>
      <c r="AE132">
        <f>VLOOKUP(AE$1,MortQx!$A$2:$D$23,4,0)*I132</f>
        <v>1.9104946349123266E-2</v>
      </c>
      <c r="AF132">
        <f>VLOOKUP(AF$1,MortQx!$A$2:$D$23,4,0)*J132</f>
        <v>0.15218988472154571</v>
      </c>
      <c r="AG132">
        <f>VLOOKUP(AG$1,MortQx!$A$2:$D$23,4,0)*K132</f>
        <v>8.1209958166339996E-2</v>
      </c>
      <c r="AH132">
        <f>VLOOKUP(AH$1,MortQx!$A$2:$D$23,4,0)*L132</f>
        <v>0.32215783339159426</v>
      </c>
      <c r="AI132">
        <f>VLOOKUP(AI$1,MortQx!$A$2:$D$23,4,0)*M132</f>
        <v>0.2197952384525072</v>
      </c>
      <c r="AJ132">
        <f>VLOOKUP(AJ$1,MortQx!$A$2:$D$23,4,0)*N132</f>
        <v>0.81022707567726804</v>
      </c>
      <c r="AK132">
        <f>VLOOKUP(AK$1,MortQx!$A$2:$D$23,4,0)*O132</f>
        <v>0.55934351981194186</v>
      </c>
      <c r="AL132">
        <f>VLOOKUP(AL$1,MortQx!$A$2:$D$23,4,0)*P132</f>
        <v>1.9015647275787049</v>
      </c>
      <c r="AM132">
        <f>VLOOKUP(AM$1,MortQx!$A$2:$D$23,4,0)*Q132</f>
        <v>1.1889582368542921</v>
      </c>
      <c r="AN132">
        <f>VLOOKUP(AN$1,MortQx!$A$2:$D$23,4,0)*R132</f>
        <v>3.8368023597109784</v>
      </c>
      <c r="AO132">
        <f>VLOOKUP(AO$1,MortQx!$A$2:$D$23,4,0)*S132</f>
        <v>2.5005520481771213</v>
      </c>
      <c r="AP132">
        <f>VLOOKUP(AP$1,MortQx!$A$2:$D$23,4,0)*T132</f>
        <v>7.3648248869498918</v>
      </c>
      <c r="AQ132">
        <f>VLOOKUP(AQ$1,MortQx!$A$2:$D$23,4,0)*U132</f>
        <v>5.1046643638735238</v>
      </c>
      <c r="AR132">
        <f>VLOOKUP(AR$1,MortQx!$A$2:$D$23,4,0)*V132</f>
        <v>5.7810647373440611</v>
      </c>
      <c r="AS132">
        <f>VLOOKUP(AS$1,MortQx!$A$2:$D$23,4,0)*W132</f>
        <v>11.902816829744731</v>
      </c>
      <c r="AT132">
        <f t="shared" si="2"/>
        <v>42.175337955755602</v>
      </c>
    </row>
    <row r="133" spans="1:46" x14ac:dyDescent="0.25">
      <c r="A133">
        <v>132</v>
      </c>
      <c r="B133">
        <v>678</v>
      </c>
      <c r="C133">
        <v>652</v>
      </c>
      <c r="D133">
        <v>1286</v>
      </c>
      <c r="E133">
        <v>1297</v>
      </c>
      <c r="F133">
        <v>616</v>
      </c>
      <c r="G133">
        <v>660</v>
      </c>
      <c r="H133">
        <v>518</v>
      </c>
      <c r="I133">
        <v>544</v>
      </c>
      <c r="J133">
        <v>1157</v>
      </c>
      <c r="K133">
        <v>1211</v>
      </c>
      <c r="L133">
        <v>1348</v>
      </c>
      <c r="M133">
        <v>1447</v>
      </c>
      <c r="N133">
        <v>1237</v>
      </c>
      <c r="O133">
        <v>1313</v>
      </c>
      <c r="P133">
        <v>1024</v>
      </c>
      <c r="Q133">
        <v>1126</v>
      </c>
      <c r="R133">
        <v>676</v>
      </c>
      <c r="S133">
        <v>663</v>
      </c>
      <c r="T133">
        <v>380</v>
      </c>
      <c r="U133">
        <v>481</v>
      </c>
      <c r="V133">
        <v>161</v>
      </c>
      <c r="W133">
        <v>353</v>
      </c>
      <c r="X133">
        <f>VLOOKUP(X$1,MortQx!$A$2:$D$23,4,0)*B133</f>
        <v>0.67093140423208619</v>
      </c>
      <c r="Y133">
        <f>VLOOKUP(Y$1,MortQx!$A$2:$D$23,4,0)*C133</f>
        <v>0.52444166295578643</v>
      </c>
      <c r="Z133">
        <f>VLOOKUP(Z$1,MortQx!$A$2:$D$23,4,0)*D133</f>
        <v>0.13964136516506553</v>
      </c>
      <c r="AA133">
        <f>VLOOKUP(AA$1,MortQx!$A$2:$D$23,4,0)*E133</f>
        <v>0.11203304081790488</v>
      </c>
      <c r="AB133">
        <f>VLOOKUP(AB$1,MortQx!$A$2:$D$23,4,0)*F133</f>
        <v>0.26665217032397309</v>
      </c>
      <c r="AC133">
        <f>VLOOKUP(AC$1,MortQx!$A$2:$D$23,4,0)*G133</f>
        <v>0.15260483791516458</v>
      </c>
      <c r="AD133">
        <f>VLOOKUP(AD$1,MortQx!$A$2:$D$23,4,0)*H133</f>
        <v>0.32315258603633251</v>
      </c>
      <c r="AE133">
        <f>VLOOKUP(AE$1,MortQx!$A$2:$D$23,4,0)*I133</f>
        <v>0.14237110704004186</v>
      </c>
      <c r="AF133">
        <f>VLOOKUP(AF$1,MortQx!$A$2:$D$23,4,0)*J133</f>
        <v>0.94162404611138173</v>
      </c>
      <c r="AG133">
        <f>VLOOKUP(AG$1,MortQx!$A$2:$D$23,4,0)*K133</f>
        <v>0.42390197991136952</v>
      </c>
      <c r="AH133">
        <f>VLOOKUP(AH$1,MortQx!$A$2:$D$23,4,0)*L133</f>
        <v>1.8019450598002864</v>
      </c>
      <c r="AI133">
        <f>VLOOKUP(AI$1,MortQx!$A$2:$D$23,4,0)*M133</f>
        <v>1.1120409441985242</v>
      </c>
      <c r="AJ133">
        <f>VLOOKUP(AJ$1,MortQx!$A$2:$D$23,4,0)*N133</f>
        <v>3.5043737503943375</v>
      </c>
      <c r="AK133">
        <f>VLOOKUP(AK$1,MortQx!$A$2:$D$23,4,0)*O133</f>
        <v>2.3094906965820119</v>
      </c>
      <c r="AL133">
        <f>VLOOKUP(AL$1,MortQx!$A$2:$D$23,4,0)*P133</f>
        <v>6.7144906242779099</v>
      </c>
      <c r="AM133">
        <f>VLOOKUP(AM$1,MortQx!$A$2:$D$23,4,0)*Q133</f>
        <v>4.4477308129499438</v>
      </c>
      <c r="AN133">
        <f>VLOOKUP(AN$1,MortQx!$A$2:$D$23,4,0)*R133</f>
        <v>11.228045000712648</v>
      </c>
      <c r="AO133">
        <f>VLOOKUP(AO$1,MortQx!$A$2:$D$23,4,0)*S133</f>
        <v>6.7945328194320966</v>
      </c>
      <c r="AP133">
        <f>VLOOKUP(AP$1,MortQx!$A$2:$D$23,4,0)*T133</f>
        <v>18.782774879469521</v>
      </c>
      <c r="AQ133">
        <f>VLOOKUP(AQ$1,MortQx!$A$2:$D$23,4,0)*U133</f>
        <v>15.739381788610032</v>
      </c>
      <c r="AR133">
        <f>VLOOKUP(AR$1,MortQx!$A$2:$D$23,4,0)*V133</f>
        <v>24.493458492431415</v>
      </c>
      <c r="AS133">
        <f>VLOOKUP(AS$1,MortQx!$A$2:$D$23,4,0)*W133</f>
        <v>46.172465284614177</v>
      </c>
      <c r="AT133">
        <f t="shared" si="2"/>
        <v>146.79808435398201</v>
      </c>
    </row>
    <row r="134" spans="1:46" x14ac:dyDescent="0.25">
      <c r="A134">
        <v>133</v>
      </c>
      <c r="B134">
        <v>908</v>
      </c>
      <c r="C134">
        <v>906</v>
      </c>
      <c r="D134">
        <v>1446</v>
      </c>
      <c r="E134">
        <v>1364</v>
      </c>
      <c r="F134">
        <v>519</v>
      </c>
      <c r="G134">
        <v>527</v>
      </c>
      <c r="H134">
        <v>569</v>
      </c>
      <c r="I134">
        <v>596</v>
      </c>
      <c r="J134">
        <v>1656</v>
      </c>
      <c r="K134">
        <v>1896</v>
      </c>
      <c r="L134">
        <v>1371</v>
      </c>
      <c r="M134">
        <v>1419</v>
      </c>
      <c r="N134">
        <v>929</v>
      </c>
      <c r="O134">
        <v>950</v>
      </c>
      <c r="P134">
        <v>643</v>
      </c>
      <c r="Q134">
        <v>686</v>
      </c>
      <c r="R134">
        <v>295</v>
      </c>
      <c r="S134">
        <v>302</v>
      </c>
      <c r="T134">
        <v>102</v>
      </c>
      <c r="U134">
        <v>139</v>
      </c>
      <c r="V134">
        <v>23</v>
      </c>
      <c r="W134">
        <v>59</v>
      </c>
      <c r="X134">
        <f>VLOOKUP(X$1,MortQx!$A$2:$D$23,4,0)*B134</f>
        <v>0.89853350301288248</v>
      </c>
      <c r="Y134">
        <f>VLOOKUP(Y$1,MortQx!$A$2:$D$23,4,0)*C134</f>
        <v>0.72874869116248842</v>
      </c>
      <c r="Z134">
        <f>VLOOKUP(Z$1,MortQx!$A$2:$D$23,4,0)*D134</f>
        <v>0.15701509644532252</v>
      </c>
      <c r="AA134">
        <f>VLOOKUP(AA$1,MortQx!$A$2:$D$23,4,0)*E134</f>
        <v>0.11782040684319373</v>
      </c>
      <c r="AB134">
        <f>VLOOKUP(AB$1,MortQx!$A$2:$D$23,4,0)*F134</f>
        <v>0.22466311103594488</v>
      </c>
      <c r="AC134">
        <f>VLOOKUP(AC$1,MortQx!$A$2:$D$23,4,0)*G134</f>
        <v>0.12185265088074505</v>
      </c>
      <c r="AD134">
        <f>VLOOKUP(AD$1,MortQx!$A$2:$D$23,4,0)*H134</f>
        <v>0.35496876728701393</v>
      </c>
      <c r="AE134">
        <f>VLOOKUP(AE$1,MortQx!$A$2:$D$23,4,0)*I134</f>
        <v>0.1559801099188694</v>
      </c>
      <c r="AF134">
        <f>VLOOKUP(AF$1,MortQx!$A$2:$D$23,4,0)*J134</f>
        <v>1.3477350219191429</v>
      </c>
      <c r="AG134">
        <f>VLOOKUP(AG$1,MortQx!$A$2:$D$23,4,0)*K134</f>
        <v>0.66368138225595097</v>
      </c>
      <c r="AH134">
        <f>VLOOKUP(AH$1,MortQx!$A$2:$D$23,4,0)*L134</f>
        <v>1.832690413194505</v>
      </c>
      <c r="AI134">
        <f>VLOOKUP(AI$1,MortQx!$A$2:$D$23,4,0)*M134</f>
        <v>1.0905225292451319</v>
      </c>
      <c r="AJ134">
        <f>VLOOKUP(AJ$1,MortQx!$A$2:$D$23,4,0)*N134</f>
        <v>2.6318215150495874</v>
      </c>
      <c r="AK134">
        <f>VLOOKUP(AK$1,MortQx!$A$2:$D$23,4,0)*O134</f>
        <v>1.6709947918910215</v>
      </c>
      <c r="AL134">
        <f>VLOOKUP(AL$1,MortQx!$A$2:$D$23,4,0)*P134</f>
        <v>4.2162279994245075</v>
      </c>
      <c r="AM134">
        <f>VLOOKUP(AM$1,MortQx!$A$2:$D$23,4,0)*Q134</f>
        <v>2.709718772365596</v>
      </c>
      <c r="AN134">
        <f>VLOOKUP(AN$1,MortQx!$A$2:$D$23,4,0)*R134</f>
        <v>4.8998125372932408</v>
      </c>
      <c r="AO134">
        <f>VLOOKUP(AO$1,MortQx!$A$2:$D$23,4,0)*S134</f>
        <v>3.0949455678257816</v>
      </c>
      <c r="AP134">
        <f>VLOOKUP(AP$1,MortQx!$A$2:$D$23,4,0)*T134</f>
        <v>5.0416922044891876</v>
      </c>
      <c r="AQ134">
        <f>VLOOKUP(AQ$1,MortQx!$A$2:$D$23,4,0)*U134</f>
        <v>4.5483868370411527</v>
      </c>
      <c r="AR134">
        <f>VLOOKUP(AR$1,MortQx!$A$2:$D$23,4,0)*V134</f>
        <v>3.4990654989187737</v>
      </c>
      <c r="AS134">
        <f>VLOOKUP(AS$1,MortQx!$A$2:$D$23,4,0)*W134</f>
        <v>7.7172109115927379</v>
      </c>
      <c r="AT134">
        <f t="shared" si="2"/>
        <v>47.724088319092779</v>
      </c>
    </row>
    <row r="135" spans="1:46" x14ac:dyDescent="0.25">
      <c r="A135">
        <v>134</v>
      </c>
      <c r="B135">
        <v>161</v>
      </c>
      <c r="C135">
        <v>174</v>
      </c>
      <c r="D135">
        <v>362</v>
      </c>
      <c r="E135">
        <v>305</v>
      </c>
      <c r="F135">
        <v>182</v>
      </c>
      <c r="G135">
        <v>151</v>
      </c>
      <c r="H135">
        <v>98</v>
      </c>
      <c r="I135">
        <v>66</v>
      </c>
      <c r="J135">
        <v>200</v>
      </c>
      <c r="K135">
        <v>212</v>
      </c>
      <c r="L135">
        <v>281</v>
      </c>
      <c r="M135">
        <v>305</v>
      </c>
      <c r="N135">
        <v>353</v>
      </c>
      <c r="O135">
        <v>331</v>
      </c>
      <c r="P135">
        <v>347</v>
      </c>
      <c r="Q135">
        <v>298</v>
      </c>
      <c r="R135">
        <v>255</v>
      </c>
      <c r="S135">
        <v>196</v>
      </c>
      <c r="T135">
        <v>103</v>
      </c>
      <c r="U135">
        <v>95</v>
      </c>
      <c r="V135">
        <v>19</v>
      </c>
      <c r="W135">
        <v>28</v>
      </c>
      <c r="X135">
        <f>VLOOKUP(X$1,MortQx!$A$2:$D$23,4,0)*B135</f>
        <v>0.15932146914655734</v>
      </c>
      <c r="Y135">
        <f>VLOOKUP(Y$1,MortQx!$A$2:$D$23,4,0)*C135</f>
        <v>0.13995835790537858</v>
      </c>
      <c r="Z135">
        <f>VLOOKUP(Z$1,MortQx!$A$2:$D$23,4,0)*D135</f>
        <v>3.9308067021581433E-2</v>
      </c>
      <c r="AA135">
        <f>VLOOKUP(AA$1,MortQx!$A$2:$D$23,4,0)*E135</f>
        <v>2.6345472204673082E-2</v>
      </c>
      <c r="AB135">
        <f>VLOOKUP(AB$1,MortQx!$A$2:$D$23,4,0)*F135</f>
        <v>7.8783595777537505E-2</v>
      </c>
      <c r="AC135">
        <f>VLOOKUP(AC$1,MortQx!$A$2:$D$23,4,0)*G135</f>
        <v>3.4914137159378564E-2</v>
      </c>
      <c r="AD135">
        <f>VLOOKUP(AD$1,MortQx!$A$2:$D$23,4,0)*H135</f>
        <v>6.1136975736603448E-2</v>
      </c>
      <c r="AE135">
        <f>VLOOKUP(AE$1,MortQx!$A$2:$D$23,4,0)*I135</f>
        <v>1.727296519235802E-2</v>
      </c>
      <c r="AF135">
        <f>VLOOKUP(AF$1,MortQx!$A$2:$D$23,4,0)*J135</f>
        <v>0.16276993018347136</v>
      </c>
      <c r="AG135">
        <f>VLOOKUP(AG$1,MortQx!$A$2:$D$23,4,0)*K135</f>
        <v>7.4209099703724468E-2</v>
      </c>
      <c r="AH135">
        <f>VLOOKUP(AH$1,MortQx!$A$2:$D$23,4,0)*L135</f>
        <v>0.37562801320762651</v>
      </c>
      <c r="AI135">
        <f>VLOOKUP(AI$1,MortQx!$A$2:$D$23,4,0)*M135</f>
        <v>0.23439702002802343</v>
      </c>
      <c r="AJ135">
        <f>VLOOKUP(AJ$1,MortQx!$A$2:$D$23,4,0)*N135</f>
        <v>1.0000355164827819</v>
      </c>
      <c r="AK135">
        <f>VLOOKUP(AK$1,MortQx!$A$2:$D$23,4,0)*O135</f>
        <v>0.58220976433255589</v>
      </c>
      <c r="AL135">
        <f>VLOOKUP(AL$1,MortQx!$A$2:$D$23,4,0)*P135</f>
        <v>2.2753205533441747</v>
      </c>
      <c r="AM135">
        <f>VLOOKUP(AM$1,MortQx!$A$2:$D$23,4,0)*Q135</f>
        <v>1.1771081547593989</v>
      </c>
      <c r="AN135">
        <f>VLOOKUP(AN$1,MortQx!$A$2:$D$23,4,0)*R135</f>
        <v>4.2354311763043269</v>
      </c>
      <c r="AO135">
        <f>VLOOKUP(AO$1,MortQx!$A$2:$D$23,4,0)*S135</f>
        <v>2.0086401698471961</v>
      </c>
      <c r="AP135">
        <f>VLOOKUP(AP$1,MortQx!$A$2:$D$23,4,0)*T135</f>
        <v>5.0911205594351596</v>
      </c>
      <c r="AQ135">
        <f>VLOOKUP(AQ$1,MortQx!$A$2:$D$23,4,0)*U135</f>
        <v>3.1086097087691331</v>
      </c>
      <c r="AR135">
        <f>VLOOKUP(AR$1,MortQx!$A$2:$D$23,4,0)*V135</f>
        <v>2.8905323686720306</v>
      </c>
      <c r="AS135">
        <f>VLOOKUP(AS$1,MortQx!$A$2:$D$23,4,0)*W135</f>
        <v>3.6624051783829943</v>
      </c>
      <c r="AT135">
        <f t="shared" si="2"/>
        <v>27.435458253596664</v>
      </c>
    </row>
    <row r="136" spans="1:46" x14ac:dyDescent="0.25">
      <c r="A136">
        <v>135</v>
      </c>
      <c r="B136">
        <v>247</v>
      </c>
      <c r="C136">
        <v>216</v>
      </c>
      <c r="D136">
        <v>303</v>
      </c>
      <c r="E136">
        <v>259</v>
      </c>
      <c r="F136">
        <v>189</v>
      </c>
      <c r="G136">
        <v>205</v>
      </c>
      <c r="H136">
        <v>425</v>
      </c>
      <c r="I136">
        <v>461</v>
      </c>
      <c r="J136">
        <v>895</v>
      </c>
      <c r="K136">
        <v>839</v>
      </c>
      <c r="L136">
        <v>534</v>
      </c>
      <c r="M136">
        <v>544</v>
      </c>
      <c r="N136">
        <v>372</v>
      </c>
      <c r="O136">
        <v>429</v>
      </c>
      <c r="P136">
        <v>271</v>
      </c>
      <c r="Q136">
        <v>358</v>
      </c>
      <c r="R136">
        <v>239</v>
      </c>
      <c r="S136">
        <v>339</v>
      </c>
      <c r="T136">
        <v>224</v>
      </c>
      <c r="U136">
        <v>371</v>
      </c>
      <c r="V136">
        <v>123</v>
      </c>
      <c r="W136">
        <v>326</v>
      </c>
      <c r="X136">
        <f>VLOOKUP(X$1,MortQx!$A$2:$D$23,4,0)*B136</f>
        <v>0.24442486260372462</v>
      </c>
      <c r="Y136">
        <f>VLOOKUP(Y$1,MortQx!$A$2:$D$23,4,0)*C136</f>
        <v>0.17374140981357342</v>
      </c>
      <c r="Z136">
        <f>VLOOKUP(Z$1,MortQx!$A$2:$D$23,4,0)*D136</f>
        <v>3.2901503611986668E-2</v>
      </c>
      <c r="AA136">
        <f>VLOOKUP(AA$1,MortQx!$A$2:$D$23,4,0)*E136</f>
        <v>2.2372056724624029E-2</v>
      </c>
      <c r="AB136">
        <f>VLOOKUP(AB$1,MortQx!$A$2:$D$23,4,0)*F136</f>
        <v>8.1813734076673569E-2</v>
      </c>
      <c r="AC136">
        <f>VLOOKUP(AC$1,MortQx!$A$2:$D$23,4,0)*G136</f>
        <v>4.7399987534255665E-2</v>
      </c>
      <c r="AD136">
        <f>VLOOKUP(AD$1,MortQx!$A$2:$D$23,4,0)*H136</f>
        <v>0.26513484375567825</v>
      </c>
      <c r="AE136">
        <f>VLOOKUP(AE$1,MortQx!$A$2:$D$23,4,0)*I136</f>
        <v>0.12064904475268254</v>
      </c>
      <c r="AF136">
        <f>VLOOKUP(AF$1,MortQx!$A$2:$D$23,4,0)*J136</f>
        <v>0.72839543757103431</v>
      </c>
      <c r="AG136">
        <f>VLOOKUP(AG$1,MortQx!$A$2:$D$23,4,0)*K136</f>
        <v>0.29368601250672094</v>
      </c>
      <c r="AH136">
        <f>VLOOKUP(AH$1,MortQx!$A$2:$D$23,4,0)*L136</f>
        <v>0.71382690054403042</v>
      </c>
      <c r="AI136">
        <f>VLOOKUP(AI$1,MortQx!$A$2:$D$23,4,0)*M136</f>
        <v>0.41807206195162211</v>
      </c>
      <c r="AJ136">
        <f>VLOOKUP(AJ$1,MortQx!$A$2:$D$23,4,0)*N136</f>
        <v>1.0538617907410619</v>
      </c>
      <c r="AK136">
        <f>VLOOKUP(AK$1,MortQx!$A$2:$D$23,4,0)*O136</f>
        <v>0.75458606918026128</v>
      </c>
      <c r="AL136">
        <f>VLOOKUP(AL$1,MortQx!$A$2:$D$23,4,0)*P136</f>
        <v>1.7769794523235485</v>
      </c>
      <c r="AM136">
        <f>VLOOKUP(AM$1,MortQx!$A$2:$D$23,4,0)*Q136</f>
        <v>1.4141097966572644</v>
      </c>
      <c r="AN136">
        <f>VLOOKUP(AN$1,MortQx!$A$2:$D$23,4,0)*R136</f>
        <v>3.9696786319087614</v>
      </c>
      <c r="AO136">
        <f>VLOOKUP(AO$1,MortQx!$A$2:$D$23,4,0)*S136</f>
        <v>3.4741276407050989</v>
      </c>
      <c r="AP136">
        <f>VLOOKUP(AP$1,MortQx!$A$2:$D$23,4,0)*T136</f>
        <v>11.071951507897824</v>
      </c>
      <c r="AQ136">
        <f>VLOOKUP(AQ$1,MortQx!$A$2:$D$23,4,0)*U136</f>
        <v>12.139938967929982</v>
      </c>
      <c r="AR136">
        <f>VLOOKUP(AR$1,MortQx!$A$2:$D$23,4,0)*V136</f>
        <v>18.712393755087355</v>
      </c>
      <c r="AS136">
        <f>VLOOKUP(AS$1,MortQx!$A$2:$D$23,4,0)*W136</f>
        <v>42.640860291173432</v>
      </c>
      <c r="AT136">
        <f t="shared" si="2"/>
        <v>100.1509057590512</v>
      </c>
    </row>
    <row r="137" spans="1:46" x14ac:dyDescent="0.25">
      <c r="A137">
        <v>136</v>
      </c>
      <c r="B137">
        <v>108</v>
      </c>
      <c r="C137">
        <v>97</v>
      </c>
      <c r="D137">
        <v>255</v>
      </c>
      <c r="E137">
        <v>237</v>
      </c>
      <c r="F137">
        <v>131</v>
      </c>
      <c r="G137">
        <v>104</v>
      </c>
      <c r="H137">
        <v>80</v>
      </c>
      <c r="I137">
        <v>46</v>
      </c>
      <c r="J137">
        <v>141</v>
      </c>
      <c r="K137">
        <v>149</v>
      </c>
      <c r="L137">
        <v>253</v>
      </c>
      <c r="M137">
        <v>236</v>
      </c>
      <c r="N137">
        <v>307</v>
      </c>
      <c r="O137">
        <v>259</v>
      </c>
      <c r="P137">
        <v>267</v>
      </c>
      <c r="Q137">
        <v>252</v>
      </c>
      <c r="R137">
        <v>191</v>
      </c>
      <c r="S137">
        <v>153</v>
      </c>
      <c r="T137">
        <v>64</v>
      </c>
      <c r="U137">
        <v>46</v>
      </c>
      <c r="V137">
        <v>8</v>
      </c>
      <c r="W137">
        <v>11</v>
      </c>
      <c r="X137">
        <f>VLOOKUP(X$1,MortQx!$A$2:$D$23,4,0)*B137</f>
        <v>0.10687402899272169</v>
      </c>
      <c r="Y137">
        <f>VLOOKUP(Y$1,MortQx!$A$2:$D$23,4,0)*C137</f>
        <v>7.8022762740354717E-2</v>
      </c>
      <c r="Z137">
        <f>VLOOKUP(Z$1,MortQx!$A$2:$D$23,4,0)*D137</f>
        <v>2.7689384227909574E-2</v>
      </c>
      <c r="AA137">
        <f>VLOOKUP(AA$1,MortQx!$A$2:$D$23,4,0)*E137</f>
        <v>2.047172758199187E-2</v>
      </c>
      <c r="AB137">
        <f>VLOOKUP(AB$1,MortQx!$A$2:$D$23,4,0)*F137</f>
        <v>5.6706873883831943E-2</v>
      </c>
      <c r="AC137">
        <f>VLOOKUP(AC$1,MortQx!$A$2:$D$23,4,0)*G137</f>
        <v>2.4046822944207753E-2</v>
      </c>
      <c r="AD137">
        <f>VLOOKUP(AD$1,MortQx!$A$2:$D$23,4,0)*H137</f>
        <v>4.9907735295186488E-2</v>
      </c>
      <c r="AE137">
        <f>VLOOKUP(AE$1,MortQx!$A$2:$D$23,4,0)*I137</f>
        <v>1.2038733315885893E-2</v>
      </c>
      <c r="AF137">
        <f>VLOOKUP(AF$1,MortQx!$A$2:$D$23,4,0)*J137</f>
        <v>0.1147528007793473</v>
      </c>
      <c r="AG137">
        <f>VLOOKUP(AG$1,MortQx!$A$2:$D$23,4,0)*K137</f>
        <v>5.2156395546485594E-2</v>
      </c>
      <c r="AH137">
        <f>VLOOKUP(AH$1,MortQx!$A$2:$D$23,4,0)*L137</f>
        <v>0.33819888733640391</v>
      </c>
      <c r="AI137">
        <f>VLOOKUP(AI$1,MortQx!$A$2:$D$23,4,0)*M137</f>
        <v>0.18136949746430664</v>
      </c>
      <c r="AJ137">
        <f>VLOOKUP(AJ$1,MortQx!$A$2:$D$23,4,0)*N137</f>
        <v>0.86971927354168277</v>
      </c>
      <c r="AK137">
        <f>VLOOKUP(AK$1,MortQx!$A$2:$D$23,4,0)*O137</f>
        <v>0.45556594852607846</v>
      </c>
      <c r="AL137">
        <f>VLOOKUP(AL$1,MortQx!$A$2:$D$23,4,0)*P137</f>
        <v>1.7507509733224629</v>
      </c>
      <c r="AM137">
        <f>VLOOKUP(AM$1,MortQx!$A$2:$D$23,4,0)*Q137</f>
        <v>0.99540689597103538</v>
      </c>
      <c r="AN137">
        <f>VLOOKUP(AN$1,MortQx!$A$2:$D$23,4,0)*R137</f>
        <v>3.1724209987220644</v>
      </c>
      <c r="AO137">
        <f>VLOOKUP(AO$1,MortQx!$A$2:$D$23,4,0)*S137</f>
        <v>1.5679691121766377</v>
      </c>
      <c r="AP137">
        <f>VLOOKUP(AP$1,MortQx!$A$2:$D$23,4,0)*T137</f>
        <v>3.1634147165422353</v>
      </c>
      <c r="AQ137">
        <f>VLOOKUP(AQ$1,MortQx!$A$2:$D$23,4,0)*U137</f>
        <v>1.505221543193475</v>
      </c>
      <c r="AR137">
        <f>VLOOKUP(AR$1,MortQx!$A$2:$D$23,4,0)*V137</f>
        <v>1.2170662604934865</v>
      </c>
      <c r="AS137">
        <f>VLOOKUP(AS$1,MortQx!$A$2:$D$23,4,0)*W137</f>
        <v>1.4388020343647476</v>
      </c>
      <c r="AT137">
        <f t="shared" si="2"/>
        <v>17.198573406962538</v>
      </c>
    </row>
    <row r="138" spans="1:46" x14ac:dyDescent="0.25">
      <c r="A138">
        <v>137</v>
      </c>
      <c r="B138">
        <v>480</v>
      </c>
      <c r="C138">
        <v>420</v>
      </c>
      <c r="D138">
        <v>1025</v>
      </c>
      <c r="E138">
        <v>1001</v>
      </c>
      <c r="F138">
        <v>722</v>
      </c>
      <c r="G138">
        <v>704</v>
      </c>
      <c r="H138">
        <v>621</v>
      </c>
      <c r="I138">
        <v>628</v>
      </c>
      <c r="J138">
        <v>826</v>
      </c>
      <c r="K138">
        <v>890</v>
      </c>
      <c r="L138">
        <v>1028</v>
      </c>
      <c r="M138">
        <v>1094</v>
      </c>
      <c r="N138">
        <v>1299</v>
      </c>
      <c r="O138">
        <v>1410</v>
      </c>
      <c r="P138">
        <v>853</v>
      </c>
      <c r="Q138">
        <v>818</v>
      </c>
      <c r="R138">
        <v>412</v>
      </c>
      <c r="S138">
        <v>420</v>
      </c>
      <c r="T138">
        <v>180</v>
      </c>
      <c r="U138">
        <v>259</v>
      </c>
      <c r="V138">
        <v>55</v>
      </c>
      <c r="W138">
        <v>91</v>
      </c>
      <c r="X138">
        <f>VLOOKUP(X$1,MortQx!$A$2:$D$23,4,0)*B138</f>
        <v>0.47499568441209644</v>
      </c>
      <c r="Y138">
        <f>VLOOKUP(Y$1,MortQx!$A$2:$D$23,4,0)*C138</f>
        <v>0.33783051908194828</v>
      </c>
      <c r="Z138">
        <f>VLOOKUP(Z$1,MortQx!$A$2:$D$23,4,0)*D138</f>
        <v>0.11130046601414632</v>
      </c>
      <c r="AA138">
        <f>VLOOKUP(AA$1,MortQx!$A$2:$D$23,4,0)*E138</f>
        <v>8.6464975989763132E-2</v>
      </c>
      <c r="AB138">
        <f>VLOOKUP(AB$1,MortQx!$A$2:$D$23,4,0)*F138</f>
        <v>0.31253712171089054</v>
      </c>
      <c r="AC138">
        <f>VLOOKUP(AC$1,MortQx!$A$2:$D$23,4,0)*G138</f>
        <v>0.16277849377617554</v>
      </c>
      <c r="AD138">
        <f>VLOOKUP(AD$1,MortQx!$A$2:$D$23,4,0)*H138</f>
        <v>0.38740879522888511</v>
      </c>
      <c r="AE138">
        <f>VLOOKUP(AE$1,MortQx!$A$2:$D$23,4,0)*I138</f>
        <v>0.1643548809212248</v>
      </c>
      <c r="AF138">
        <f>VLOOKUP(AF$1,MortQx!$A$2:$D$23,4,0)*J138</f>
        <v>0.67223981165773672</v>
      </c>
      <c r="AG138">
        <f>VLOOKUP(AG$1,MortQx!$A$2:$D$23,4,0)*K138</f>
        <v>0.31153820158639051</v>
      </c>
      <c r="AH138">
        <f>VLOOKUP(AH$1,MortQx!$A$2:$D$23,4,0)*L138</f>
        <v>1.3741836212720286</v>
      </c>
      <c r="AI138">
        <f>VLOOKUP(AI$1,MortQx!$A$2:$D$23,4,0)*M138</f>
        <v>0.8407552128218283</v>
      </c>
      <c r="AJ138">
        <f>VLOOKUP(AJ$1,MortQx!$A$2:$D$23,4,0)*N138</f>
        <v>3.6800173821845146</v>
      </c>
      <c r="AK138">
        <f>VLOOKUP(AK$1,MortQx!$A$2:$D$23,4,0)*O138</f>
        <v>2.4801080595435159</v>
      </c>
      <c r="AL138">
        <f>VLOOKUP(AL$1,MortQx!$A$2:$D$23,4,0)*P138</f>
        <v>5.5932231469815008</v>
      </c>
      <c r="AM138">
        <f>VLOOKUP(AM$1,MortQx!$A$2:$D$23,4,0)*Q138</f>
        <v>3.2311223845409005</v>
      </c>
      <c r="AN138">
        <f>VLOOKUP(AN$1,MortQx!$A$2:$D$23,4,0)*R138</f>
        <v>6.8431280181858147</v>
      </c>
      <c r="AO138">
        <f>VLOOKUP(AO$1,MortQx!$A$2:$D$23,4,0)*S138</f>
        <v>4.3042289353868481</v>
      </c>
      <c r="AP138">
        <f>VLOOKUP(AP$1,MortQx!$A$2:$D$23,4,0)*T138</f>
        <v>8.8971038902750372</v>
      </c>
      <c r="AQ138">
        <f>VLOOKUP(AQ$1,MortQx!$A$2:$D$23,4,0)*U138</f>
        <v>8.4750517323284793</v>
      </c>
      <c r="AR138">
        <f>VLOOKUP(AR$1,MortQx!$A$2:$D$23,4,0)*V138</f>
        <v>8.3673305408927199</v>
      </c>
      <c r="AS138">
        <f>VLOOKUP(AS$1,MortQx!$A$2:$D$23,4,0)*W138</f>
        <v>11.902816829744731</v>
      </c>
      <c r="AT138">
        <f t="shared" si="2"/>
        <v>69.010518704537191</v>
      </c>
    </row>
    <row r="139" spans="1:46" x14ac:dyDescent="0.25">
      <c r="A139">
        <v>138</v>
      </c>
      <c r="B139">
        <v>763</v>
      </c>
      <c r="C139">
        <v>740</v>
      </c>
      <c r="D139">
        <v>1116</v>
      </c>
      <c r="E139">
        <v>1006</v>
      </c>
      <c r="F139">
        <v>583</v>
      </c>
      <c r="G139">
        <v>599</v>
      </c>
      <c r="H139">
        <v>956</v>
      </c>
      <c r="I139">
        <v>905</v>
      </c>
      <c r="J139">
        <v>2215</v>
      </c>
      <c r="K139">
        <v>2005</v>
      </c>
      <c r="L139">
        <v>1718</v>
      </c>
      <c r="M139">
        <v>1469</v>
      </c>
      <c r="N139">
        <v>1397</v>
      </c>
      <c r="O139">
        <v>1250</v>
      </c>
      <c r="P139">
        <v>1034</v>
      </c>
      <c r="Q139">
        <v>1037</v>
      </c>
      <c r="R139">
        <v>684</v>
      </c>
      <c r="S139">
        <v>860</v>
      </c>
      <c r="T139">
        <v>462</v>
      </c>
      <c r="U139">
        <v>655</v>
      </c>
      <c r="V139">
        <v>159</v>
      </c>
      <c r="W139">
        <v>249</v>
      </c>
      <c r="X139">
        <f>VLOOKUP(X$1,MortQx!$A$2:$D$23,4,0)*B139</f>
        <v>0.7550452233467283</v>
      </c>
      <c r="Y139">
        <f>VLOOKUP(Y$1,MortQx!$A$2:$D$23,4,0)*C139</f>
        <v>0.59522520028724224</v>
      </c>
      <c r="Z139">
        <f>VLOOKUP(Z$1,MortQx!$A$2:$D$23,4,0)*D139</f>
        <v>0.12118177567979249</v>
      </c>
      <c r="AA139">
        <f>VLOOKUP(AA$1,MortQx!$A$2:$D$23,4,0)*E139</f>
        <v>8.6896868976724995E-2</v>
      </c>
      <c r="AB139">
        <f>VLOOKUP(AB$1,MortQx!$A$2:$D$23,4,0)*F139</f>
        <v>0.252367232628046</v>
      </c>
      <c r="AC139">
        <f>VLOOKUP(AC$1,MortQx!$A$2:$D$23,4,0)*G139</f>
        <v>0.13850045138058117</v>
      </c>
      <c r="AD139">
        <f>VLOOKUP(AD$1,MortQx!$A$2:$D$23,4,0)*H139</f>
        <v>0.59639743677747858</v>
      </c>
      <c r="AE139">
        <f>VLOOKUP(AE$1,MortQx!$A$2:$D$23,4,0)*I139</f>
        <v>0.23684899241036375</v>
      </c>
      <c r="AF139">
        <f>VLOOKUP(AF$1,MortQx!$A$2:$D$23,4,0)*J139</f>
        <v>1.8026769767819453</v>
      </c>
      <c r="AG139">
        <f>VLOOKUP(AG$1,MortQx!$A$2:$D$23,4,0)*K139</f>
        <v>0.70183606087720551</v>
      </c>
      <c r="AH139">
        <f>VLOOKUP(AH$1,MortQx!$A$2:$D$23,4,0)*L139</f>
        <v>2.2965442230985849</v>
      </c>
      <c r="AI139">
        <f>VLOOKUP(AI$1,MortQx!$A$2:$D$23,4,0)*M139</f>
        <v>1.1289482702333324</v>
      </c>
      <c r="AJ139">
        <f>VLOOKUP(AJ$1,MortQx!$A$2:$D$23,4,0)*N139</f>
        <v>3.9576476388851165</v>
      </c>
      <c r="AK139">
        <f>VLOOKUP(AK$1,MortQx!$A$2:$D$23,4,0)*O139</f>
        <v>2.1986773577513441</v>
      </c>
      <c r="AL139">
        <f>VLOOKUP(AL$1,MortQx!$A$2:$D$23,4,0)*P139</f>
        <v>6.7800618217806239</v>
      </c>
      <c r="AM139">
        <f>VLOOKUP(AM$1,MortQx!$A$2:$D$23,4,0)*Q139</f>
        <v>4.0961783774681093</v>
      </c>
      <c r="AN139">
        <f>VLOOKUP(AN$1,MortQx!$A$2:$D$23,4,0)*R139</f>
        <v>11.36092127291043</v>
      </c>
      <c r="AO139">
        <f>VLOOKUP(AO$1,MortQx!$A$2:$D$23,4,0)*S139</f>
        <v>8.8134211534111664</v>
      </c>
      <c r="AP139">
        <f>VLOOKUP(AP$1,MortQx!$A$2:$D$23,4,0)*T139</f>
        <v>22.835899985039262</v>
      </c>
      <c r="AQ139">
        <f>VLOOKUP(AQ$1,MortQx!$A$2:$D$23,4,0)*U139</f>
        <v>21.433045886776654</v>
      </c>
      <c r="AR139">
        <f>VLOOKUP(AR$1,MortQx!$A$2:$D$23,4,0)*V139</f>
        <v>24.189191927308045</v>
      </c>
      <c r="AS139">
        <f>VLOOKUP(AS$1,MortQx!$A$2:$D$23,4,0)*W139</f>
        <v>32.569246050620201</v>
      </c>
      <c r="AT139">
        <f t="shared" si="2"/>
        <v>146.94676018442897</v>
      </c>
    </row>
    <row r="140" spans="1:46" x14ac:dyDescent="0.25">
      <c r="A140">
        <v>139</v>
      </c>
      <c r="B140">
        <v>182</v>
      </c>
      <c r="C140">
        <v>175</v>
      </c>
      <c r="D140">
        <v>354</v>
      </c>
      <c r="E140">
        <v>371</v>
      </c>
      <c r="F140">
        <v>153</v>
      </c>
      <c r="G140">
        <v>137</v>
      </c>
      <c r="H140">
        <v>98</v>
      </c>
      <c r="I140">
        <v>88</v>
      </c>
      <c r="J140">
        <v>219</v>
      </c>
      <c r="K140">
        <v>247</v>
      </c>
      <c r="L140">
        <v>313</v>
      </c>
      <c r="M140">
        <v>359</v>
      </c>
      <c r="N140">
        <v>380</v>
      </c>
      <c r="O140">
        <v>366</v>
      </c>
      <c r="P140">
        <v>342</v>
      </c>
      <c r="Q140">
        <v>337</v>
      </c>
      <c r="R140">
        <v>214</v>
      </c>
      <c r="S140">
        <v>185</v>
      </c>
      <c r="T140">
        <v>67</v>
      </c>
      <c r="U140">
        <v>70</v>
      </c>
      <c r="V140">
        <v>9</v>
      </c>
      <c r="W140">
        <v>22</v>
      </c>
      <c r="X140">
        <f>VLOOKUP(X$1,MortQx!$A$2:$D$23,4,0)*B140</f>
        <v>0.18010253033958656</v>
      </c>
      <c r="Y140">
        <f>VLOOKUP(Y$1,MortQx!$A$2:$D$23,4,0)*C140</f>
        <v>0.14076271628414513</v>
      </c>
      <c r="Z140">
        <f>VLOOKUP(Z$1,MortQx!$A$2:$D$23,4,0)*D140</f>
        <v>3.8439380457568582E-2</v>
      </c>
      <c r="AA140">
        <f>VLOOKUP(AA$1,MortQx!$A$2:$D$23,4,0)*E140</f>
        <v>3.2046459632569552E-2</v>
      </c>
      <c r="AB140">
        <f>VLOOKUP(AB$1,MortQx!$A$2:$D$23,4,0)*F140</f>
        <v>6.6230165681116698E-2</v>
      </c>
      <c r="AC140">
        <f>VLOOKUP(AC$1,MortQx!$A$2:$D$23,4,0)*G140</f>
        <v>3.1677064839965983E-2</v>
      </c>
      <c r="AD140">
        <f>VLOOKUP(AD$1,MortQx!$A$2:$D$23,4,0)*H140</f>
        <v>6.1136975736603448E-2</v>
      </c>
      <c r="AE140">
        <f>VLOOKUP(AE$1,MortQx!$A$2:$D$23,4,0)*I140</f>
        <v>2.3030620256477362E-2</v>
      </c>
      <c r="AF140">
        <f>VLOOKUP(AF$1,MortQx!$A$2:$D$23,4,0)*J140</f>
        <v>0.17823307355090112</v>
      </c>
      <c r="AG140">
        <f>VLOOKUP(AG$1,MortQx!$A$2:$D$23,4,0)*K140</f>
        <v>8.6460602013301621E-2</v>
      </c>
      <c r="AH140">
        <f>VLOOKUP(AH$1,MortQx!$A$2:$D$23,4,0)*L140</f>
        <v>0.41840415706045225</v>
      </c>
      <c r="AI140">
        <f>VLOOKUP(AI$1,MortQx!$A$2:$D$23,4,0)*M140</f>
        <v>0.27589682029528001</v>
      </c>
      <c r="AJ140">
        <f>VLOOKUP(AJ$1,MortQx!$A$2:$D$23,4,0)*N140</f>
        <v>1.0765254851656008</v>
      </c>
      <c r="AK140">
        <f>VLOOKUP(AK$1,MortQx!$A$2:$D$23,4,0)*O140</f>
        <v>0.64377273034959348</v>
      </c>
      <c r="AL140">
        <f>VLOOKUP(AL$1,MortQx!$A$2:$D$23,4,0)*P140</f>
        <v>2.2425349545928177</v>
      </c>
      <c r="AM140">
        <f>VLOOKUP(AM$1,MortQx!$A$2:$D$23,4,0)*Q140</f>
        <v>1.3311592219930115</v>
      </c>
      <c r="AN140">
        <f>VLOOKUP(AN$1,MortQx!$A$2:$D$23,4,0)*R140</f>
        <v>3.5544402812906899</v>
      </c>
      <c r="AO140">
        <f>VLOOKUP(AO$1,MortQx!$A$2:$D$23,4,0)*S140</f>
        <v>1.895910364396588</v>
      </c>
      <c r="AP140">
        <f>VLOOKUP(AP$1,MortQx!$A$2:$D$23,4,0)*T140</f>
        <v>3.3116997813801525</v>
      </c>
      <c r="AQ140">
        <f>VLOOKUP(AQ$1,MortQx!$A$2:$D$23,4,0)*U140</f>
        <v>2.29055452225094</v>
      </c>
      <c r="AR140">
        <f>VLOOKUP(AR$1,MortQx!$A$2:$D$23,4,0)*V140</f>
        <v>1.3691995430551724</v>
      </c>
      <c r="AS140">
        <f>VLOOKUP(AS$1,MortQx!$A$2:$D$23,4,0)*W140</f>
        <v>2.8776040687294953</v>
      </c>
      <c r="AT140">
        <f t="shared" si="2"/>
        <v>22.12582151935203</v>
      </c>
    </row>
    <row r="141" spans="1:46" x14ac:dyDescent="0.25">
      <c r="A141">
        <v>140</v>
      </c>
      <c r="B141">
        <v>132</v>
      </c>
      <c r="C141">
        <v>138</v>
      </c>
      <c r="D141">
        <v>301</v>
      </c>
      <c r="E141">
        <v>278</v>
      </c>
      <c r="F141">
        <v>158</v>
      </c>
      <c r="G141">
        <v>189</v>
      </c>
      <c r="H141">
        <v>103</v>
      </c>
      <c r="I141">
        <v>86</v>
      </c>
      <c r="J141">
        <v>159</v>
      </c>
      <c r="K141">
        <v>170</v>
      </c>
      <c r="L141">
        <v>290</v>
      </c>
      <c r="M141">
        <v>319</v>
      </c>
      <c r="N141">
        <v>387</v>
      </c>
      <c r="O141">
        <v>353</v>
      </c>
      <c r="P141">
        <v>372</v>
      </c>
      <c r="Q141">
        <v>355</v>
      </c>
      <c r="R141">
        <v>296</v>
      </c>
      <c r="S141">
        <v>256</v>
      </c>
      <c r="T141">
        <v>149</v>
      </c>
      <c r="U141">
        <v>128</v>
      </c>
      <c r="V141">
        <v>41</v>
      </c>
      <c r="W141">
        <v>69</v>
      </c>
      <c r="X141">
        <f>VLOOKUP(X$1,MortQx!$A$2:$D$23,4,0)*B141</f>
        <v>0.13062381321332653</v>
      </c>
      <c r="Y141">
        <f>VLOOKUP(Y$1,MortQx!$A$2:$D$23,4,0)*C141</f>
        <v>0.11100145626978301</v>
      </c>
      <c r="Z141">
        <f>VLOOKUP(Z$1,MortQx!$A$2:$D$23,4,0)*D141</f>
        <v>3.2684331970983457E-2</v>
      </c>
      <c r="AA141">
        <f>VLOOKUP(AA$1,MortQx!$A$2:$D$23,4,0)*E141</f>
        <v>2.4013250075079071E-2</v>
      </c>
      <c r="AB141">
        <f>VLOOKUP(AB$1,MortQx!$A$2:$D$23,4,0)*F141</f>
        <v>6.83945501804996E-2</v>
      </c>
      <c r="AC141">
        <f>VLOOKUP(AC$1,MortQx!$A$2:$D$23,4,0)*G141</f>
        <v>4.3700476312069858E-2</v>
      </c>
      <c r="AD141">
        <f>VLOOKUP(AD$1,MortQx!$A$2:$D$23,4,0)*H141</f>
        <v>6.4256209192552607E-2</v>
      </c>
      <c r="AE141">
        <f>VLOOKUP(AE$1,MortQx!$A$2:$D$23,4,0)*I141</f>
        <v>2.2507197068830146E-2</v>
      </c>
      <c r="AF141">
        <f>VLOOKUP(AF$1,MortQx!$A$2:$D$23,4,0)*J141</f>
        <v>0.12940209449585971</v>
      </c>
      <c r="AG141">
        <f>VLOOKUP(AG$1,MortQx!$A$2:$D$23,4,0)*K141</f>
        <v>5.950729693223189E-2</v>
      </c>
      <c r="AH141">
        <f>VLOOKUP(AH$1,MortQx!$A$2:$D$23,4,0)*L141</f>
        <v>0.38765880366623373</v>
      </c>
      <c r="AI141">
        <f>VLOOKUP(AI$1,MortQx!$A$2:$D$23,4,0)*M141</f>
        <v>0.24515622750471958</v>
      </c>
      <c r="AJ141">
        <f>VLOOKUP(AJ$1,MortQx!$A$2:$D$23,4,0)*N141</f>
        <v>1.0963562177870725</v>
      </c>
      <c r="AK141">
        <f>VLOOKUP(AK$1,MortQx!$A$2:$D$23,4,0)*O141</f>
        <v>0.62090648582897956</v>
      </c>
      <c r="AL141">
        <f>VLOOKUP(AL$1,MortQx!$A$2:$D$23,4,0)*P141</f>
        <v>2.4392485471009593</v>
      </c>
      <c r="AM141">
        <f>VLOOKUP(AM$1,MortQx!$A$2:$D$23,4,0)*Q141</f>
        <v>1.4022597145623712</v>
      </c>
      <c r="AN141">
        <f>VLOOKUP(AN$1,MortQx!$A$2:$D$23,4,0)*R141</f>
        <v>4.9164220713179638</v>
      </c>
      <c r="AO141">
        <f>VLOOKUP(AO$1,MortQx!$A$2:$D$23,4,0)*S141</f>
        <v>2.6235300177596028</v>
      </c>
      <c r="AP141">
        <f>VLOOKUP(AP$1,MortQx!$A$2:$D$23,4,0)*T141</f>
        <v>7.3648248869498918</v>
      </c>
      <c r="AQ141">
        <f>VLOOKUP(AQ$1,MortQx!$A$2:$D$23,4,0)*U141</f>
        <v>4.1884425549731477</v>
      </c>
      <c r="AR141">
        <f>VLOOKUP(AR$1,MortQx!$A$2:$D$23,4,0)*V141</f>
        <v>6.2374645850291186</v>
      </c>
      <c r="AS141">
        <f>VLOOKUP(AS$1,MortQx!$A$2:$D$23,4,0)*W141</f>
        <v>9.0252127610152364</v>
      </c>
      <c r="AT141">
        <f t="shared" si="2"/>
        <v>41.233573549206511</v>
      </c>
    </row>
    <row r="142" spans="1:46" x14ac:dyDescent="0.25">
      <c r="A142">
        <v>141</v>
      </c>
      <c r="B142">
        <v>391</v>
      </c>
      <c r="C142">
        <v>356</v>
      </c>
      <c r="D142">
        <v>657</v>
      </c>
      <c r="E142">
        <v>674</v>
      </c>
      <c r="F142">
        <v>375</v>
      </c>
      <c r="G142">
        <v>311</v>
      </c>
      <c r="H142">
        <v>265</v>
      </c>
      <c r="I142">
        <v>295</v>
      </c>
      <c r="J142">
        <v>608</v>
      </c>
      <c r="K142">
        <v>661</v>
      </c>
      <c r="L142">
        <v>602</v>
      </c>
      <c r="M142">
        <v>612</v>
      </c>
      <c r="N142">
        <v>604</v>
      </c>
      <c r="O142">
        <v>693</v>
      </c>
      <c r="P142">
        <v>625</v>
      </c>
      <c r="Q142">
        <v>684</v>
      </c>
      <c r="R142">
        <v>418</v>
      </c>
      <c r="S142">
        <v>492</v>
      </c>
      <c r="T142">
        <v>266</v>
      </c>
      <c r="U142">
        <v>332</v>
      </c>
      <c r="V142">
        <v>60</v>
      </c>
      <c r="W142">
        <v>145</v>
      </c>
      <c r="X142">
        <f>VLOOKUP(X$1,MortQx!$A$2:$D$23,4,0)*B142</f>
        <v>0.38692356792735355</v>
      </c>
      <c r="Y142">
        <f>VLOOKUP(Y$1,MortQx!$A$2:$D$23,4,0)*C142</f>
        <v>0.28635158284088952</v>
      </c>
      <c r="Z142">
        <f>VLOOKUP(Z$1,MortQx!$A$2:$D$23,4,0)*D142</f>
        <v>7.1340884069555258E-2</v>
      </c>
      <c r="AA142">
        <f>VLOOKUP(AA$1,MortQx!$A$2:$D$23,4,0)*E142</f>
        <v>5.8219174642457898E-2</v>
      </c>
      <c r="AB142">
        <f>VLOOKUP(AB$1,MortQx!$A$2:$D$23,4,0)*F142</f>
        <v>0.1623288374537174</v>
      </c>
      <c r="AC142">
        <f>VLOOKUP(AC$1,MortQx!$A$2:$D$23,4,0)*G142</f>
        <v>7.1909249381236634E-2</v>
      </c>
      <c r="AD142">
        <f>VLOOKUP(AD$1,MortQx!$A$2:$D$23,4,0)*H142</f>
        <v>0.16531937316530526</v>
      </c>
      <c r="AE142">
        <f>VLOOKUP(AE$1,MortQx!$A$2:$D$23,4,0)*I142</f>
        <v>7.7204920177963876E-2</v>
      </c>
      <c r="AF142">
        <f>VLOOKUP(AF$1,MortQx!$A$2:$D$23,4,0)*J142</f>
        <v>0.49482058775775289</v>
      </c>
      <c r="AG142">
        <f>VLOOKUP(AG$1,MortQx!$A$2:$D$23,4,0)*K142</f>
        <v>0.23137837218944282</v>
      </c>
      <c r="AH142">
        <f>VLOOKUP(AH$1,MortQx!$A$2:$D$23,4,0)*L142</f>
        <v>0.80472620623128521</v>
      </c>
      <c r="AI142">
        <f>VLOOKUP(AI$1,MortQx!$A$2:$D$23,4,0)*M142</f>
        <v>0.47033106969557487</v>
      </c>
      <c r="AJ142">
        <f>VLOOKUP(AJ$1,MortQx!$A$2:$D$23,4,0)*N142</f>
        <v>1.7111089290526917</v>
      </c>
      <c r="AK142">
        <f>VLOOKUP(AK$1,MortQx!$A$2:$D$23,4,0)*O142</f>
        <v>1.2189467271373451</v>
      </c>
      <c r="AL142">
        <f>VLOOKUP(AL$1,MortQx!$A$2:$D$23,4,0)*P142</f>
        <v>4.0981998439196223</v>
      </c>
      <c r="AM142">
        <f>VLOOKUP(AM$1,MortQx!$A$2:$D$23,4,0)*Q142</f>
        <v>2.7018187176356672</v>
      </c>
      <c r="AN142">
        <f>VLOOKUP(AN$1,MortQx!$A$2:$D$23,4,0)*R142</f>
        <v>6.9427852223341517</v>
      </c>
      <c r="AO142">
        <f>VLOOKUP(AO$1,MortQx!$A$2:$D$23,4,0)*S142</f>
        <v>5.0420967528817364</v>
      </c>
      <c r="AP142">
        <f>VLOOKUP(AP$1,MortQx!$A$2:$D$23,4,0)*T142</f>
        <v>13.147942415628666</v>
      </c>
      <c r="AQ142">
        <f>VLOOKUP(AQ$1,MortQx!$A$2:$D$23,4,0)*U142</f>
        <v>10.863772876961601</v>
      </c>
      <c r="AR142">
        <f>VLOOKUP(AR$1,MortQx!$A$2:$D$23,4,0)*V142</f>
        <v>9.1279969537011496</v>
      </c>
      <c r="AS142">
        <f>VLOOKUP(AS$1,MortQx!$A$2:$D$23,4,0)*W142</f>
        <v>18.966026816626218</v>
      </c>
      <c r="AT142">
        <f t="shared" si="2"/>
        <v>77.101549081411392</v>
      </c>
    </row>
    <row r="143" spans="1:46" x14ac:dyDescent="0.25">
      <c r="A143">
        <v>142</v>
      </c>
      <c r="B143">
        <v>355</v>
      </c>
      <c r="C143">
        <v>350</v>
      </c>
      <c r="D143">
        <v>798</v>
      </c>
      <c r="E143">
        <v>676</v>
      </c>
      <c r="F143">
        <v>421</v>
      </c>
      <c r="G143">
        <v>341</v>
      </c>
      <c r="H143">
        <v>271</v>
      </c>
      <c r="I143">
        <v>254</v>
      </c>
      <c r="J143">
        <v>510</v>
      </c>
      <c r="K143">
        <v>537</v>
      </c>
      <c r="L143">
        <v>620</v>
      </c>
      <c r="M143">
        <v>680</v>
      </c>
      <c r="N143">
        <v>706</v>
      </c>
      <c r="O143">
        <v>696</v>
      </c>
      <c r="P143">
        <v>688</v>
      </c>
      <c r="Q143">
        <v>719</v>
      </c>
      <c r="R143">
        <v>552</v>
      </c>
      <c r="S143">
        <v>535</v>
      </c>
      <c r="T143">
        <v>308</v>
      </c>
      <c r="U143">
        <v>421</v>
      </c>
      <c r="V143">
        <v>106</v>
      </c>
      <c r="W143">
        <v>192</v>
      </c>
      <c r="X143">
        <f>VLOOKUP(X$1,MortQx!$A$2:$D$23,4,0)*B143</f>
        <v>0.35129889159644634</v>
      </c>
      <c r="Y143">
        <f>VLOOKUP(Y$1,MortQx!$A$2:$D$23,4,0)*C143</f>
        <v>0.28152543256829027</v>
      </c>
      <c r="Z143">
        <f>VLOOKUP(Z$1,MortQx!$A$2:$D$23,4,0)*D143</f>
        <v>8.6651484760281727E-2</v>
      </c>
      <c r="AA143">
        <f>VLOOKUP(AA$1,MortQx!$A$2:$D$23,4,0)*E143</f>
        <v>5.8391931837242637E-2</v>
      </c>
      <c r="AB143">
        <f>VLOOKUP(AB$1,MortQx!$A$2:$D$23,4,0)*F143</f>
        <v>0.18224117484804006</v>
      </c>
      <c r="AC143">
        <f>VLOOKUP(AC$1,MortQx!$A$2:$D$23,4,0)*G143</f>
        <v>7.8845832922835035E-2</v>
      </c>
      <c r="AD143">
        <f>VLOOKUP(AD$1,MortQx!$A$2:$D$23,4,0)*H143</f>
        <v>0.16906245331244424</v>
      </c>
      <c r="AE143">
        <f>VLOOKUP(AE$1,MortQx!$A$2:$D$23,4,0)*I143</f>
        <v>6.6474744831196017E-2</v>
      </c>
      <c r="AF143">
        <f>VLOOKUP(AF$1,MortQx!$A$2:$D$23,4,0)*J143</f>
        <v>0.41506332196785195</v>
      </c>
      <c r="AG143">
        <f>VLOOKUP(AG$1,MortQx!$A$2:$D$23,4,0)*K143</f>
        <v>0.18797304972122661</v>
      </c>
      <c r="AH143">
        <f>VLOOKUP(AH$1,MortQx!$A$2:$D$23,4,0)*L143</f>
        <v>0.82878778714849977</v>
      </c>
      <c r="AI143">
        <f>VLOOKUP(AI$1,MortQx!$A$2:$D$23,4,0)*M143</f>
        <v>0.52259007743952768</v>
      </c>
      <c r="AJ143">
        <f>VLOOKUP(AJ$1,MortQx!$A$2:$D$23,4,0)*N143</f>
        <v>2.0000710329655638</v>
      </c>
      <c r="AK143">
        <f>VLOOKUP(AK$1,MortQx!$A$2:$D$23,4,0)*O143</f>
        <v>1.2242235527959484</v>
      </c>
      <c r="AL143">
        <f>VLOOKUP(AL$1,MortQx!$A$2:$D$23,4,0)*P143</f>
        <v>4.511298388186721</v>
      </c>
      <c r="AM143">
        <f>VLOOKUP(AM$1,MortQx!$A$2:$D$23,4,0)*Q143</f>
        <v>2.8400696754094223</v>
      </c>
      <c r="AN143">
        <f>VLOOKUP(AN$1,MortQx!$A$2:$D$23,4,0)*R143</f>
        <v>9.1684627816470137</v>
      </c>
      <c r="AO143">
        <f>VLOOKUP(AO$1,MortQx!$A$2:$D$23,4,0)*S143</f>
        <v>5.4827678105522946</v>
      </c>
      <c r="AP143">
        <f>VLOOKUP(AP$1,MortQx!$A$2:$D$23,4,0)*T143</f>
        <v>15.223933323359507</v>
      </c>
      <c r="AQ143">
        <f>VLOOKUP(AQ$1,MortQx!$A$2:$D$23,4,0)*U143</f>
        <v>13.776049340966368</v>
      </c>
      <c r="AR143">
        <f>VLOOKUP(AR$1,MortQx!$A$2:$D$23,4,0)*V143</f>
        <v>16.126127951538695</v>
      </c>
      <c r="AS143">
        <f>VLOOKUP(AS$1,MortQx!$A$2:$D$23,4,0)*W143</f>
        <v>25.113635508911962</v>
      </c>
      <c r="AT143">
        <f t="shared" si="2"/>
        <v>98.695545549287374</v>
      </c>
    </row>
    <row r="144" spans="1:46" x14ac:dyDescent="0.25">
      <c r="A144">
        <v>143</v>
      </c>
      <c r="B144">
        <v>236</v>
      </c>
      <c r="C144">
        <v>252</v>
      </c>
      <c r="D144">
        <v>667</v>
      </c>
      <c r="E144">
        <v>565</v>
      </c>
      <c r="F144">
        <v>315</v>
      </c>
      <c r="G144">
        <v>281</v>
      </c>
      <c r="H144">
        <v>242</v>
      </c>
      <c r="I144">
        <v>204</v>
      </c>
      <c r="J144">
        <v>199</v>
      </c>
      <c r="K144">
        <v>226</v>
      </c>
      <c r="L144">
        <v>465</v>
      </c>
      <c r="M144">
        <v>578</v>
      </c>
      <c r="N144">
        <v>615</v>
      </c>
      <c r="O144">
        <v>644</v>
      </c>
      <c r="P144">
        <v>425</v>
      </c>
      <c r="Q144">
        <v>399</v>
      </c>
      <c r="R144">
        <v>202</v>
      </c>
      <c r="S144">
        <v>216</v>
      </c>
      <c r="T144">
        <v>144</v>
      </c>
      <c r="U144">
        <v>175</v>
      </c>
      <c r="V144">
        <v>68</v>
      </c>
      <c r="W144">
        <v>111</v>
      </c>
      <c r="X144">
        <f>VLOOKUP(X$1,MortQx!$A$2:$D$23,4,0)*B144</f>
        <v>0.23353954483594741</v>
      </c>
      <c r="Y144">
        <f>VLOOKUP(Y$1,MortQx!$A$2:$D$23,4,0)*C144</f>
        <v>0.20269831144916897</v>
      </c>
      <c r="Z144">
        <f>VLOOKUP(Z$1,MortQx!$A$2:$D$23,4,0)*D144</f>
        <v>7.2426742274571312E-2</v>
      </c>
      <c r="AA144">
        <f>VLOOKUP(AA$1,MortQx!$A$2:$D$23,4,0)*E144</f>
        <v>4.8803907526689484E-2</v>
      </c>
      <c r="AB144">
        <f>VLOOKUP(AB$1,MortQx!$A$2:$D$23,4,0)*F144</f>
        <v>0.13635622346112261</v>
      </c>
      <c r="AC144">
        <f>VLOOKUP(AC$1,MortQx!$A$2:$D$23,4,0)*G144</f>
        <v>6.4972665839638247E-2</v>
      </c>
      <c r="AD144">
        <f>VLOOKUP(AD$1,MortQx!$A$2:$D$23,4,0)*H144</f>
        <v>0.15097089926793913</v>
      </c>
      <c r="AE144">
        <f>VLOOKUP(AE$1,MortQx!$A$2:$D$23,4,0)*I144</f>
        <v>5.3389165140015696E-2</v>
      </c>
      <c r="AF144">
        <f>VLOOKUP(AF$1,MortQx!$A$2:$D$23,4,0)*J144</f>
        <v>0.161956080532554</v>
      </c>
      <c r="AG144">
        <f>VLOOKUP(AG$1,MortQx!$A$2:$D$23,4,0)*K144</f>
        <v>7.9109700627555332E-2</v>
      </c>
      <c r="AH144">
        <f>VLOOKUP(AH$1,MortQx!$A$2:$D$23,4,0)*L144</f>
        <v>0.6215908403613748</v>
      </c>
      <c r="AI144">
        <f>VLOOKUP(AI$1,MortQx!$A$2:$D$23,4,0)*M144</f>
        <v>0.44420156582359849</v>
      </c>
      <c r="AJ144">
        <f>VLOOKUP(AJ$1,MortQx!$A$2:$D$23,4,0)*N144</f>
        <v>1.7422715088864329</v>
      </c>
      <c r="AK144">
        <f>VLOOKUP(AK$1,MortQx!$A$2:$D$23,4,0)*O144</f>
        <v>1.1327585747134925</v>
      </c>
      <c r="AL144">
        <f>VLOOKUP(AL$1,MortQx!$A$2:$D$23,4,0)*P144</f>
        <v>2.7867758938653435</v>
      </c>
      <c r="AM144">
        <f>VLOOKUP(AM$1,MortQx!$A$2:$D$23,4,0)*Q144</f>
        <v>1.5760609186208059</v>
      </c>
      <c r="AN144">
        <f>VLOOKUP(AN$1,MortQx!$A$2:$D$23,4,0)*R144</f>
        <v>3.3551258729940159</v>
      </c>
      <c r="AO144">
        <f>VLOOKUP(AO$1,MortQx!$A$2:$D$23,4,0)*S144</f>
        <v>2.2136034524846648</v>
      </c>
      <c r="AP144">
        <f>VLOOKUP(AP$1,MortQx!$A$2:$D$23,4,0)*T144</f>
        <v>7.1176831122200293</v>
      </c>
      <c r="AQ144">
        <f>VLOOKUP(AQ$1,MortQx!$A$2:$D$23,4,0)*U144</f>
        <v>5.7263863056273507</v>
      </c>
      <c r="AR144">
        <f>VLOOKUP(AR$1,MortQx!$A$2:$D$23,4,0)*V144</f>
        <v>10.345063214194635</v>
      </c>
      <c r="AS144">
        <f>VLOOKUP(AS$1,MortQx!$A$2:$D$23,4,0)*W144</f>
        <v>14.518820528589726</v>
      </c>
      <c r="AT144">
        <f t="shared" si="2"/>
        <v>52.784565029336676</v>
      </c>
    </row>
    <row r="145" spans="1:46" x14ac:dyDescent="0.25">
      <c r="A145">
        <v>144</v>
      </c>
      <c r="B145">
        <v>117</v>
      </c>
      <c r="C145">
        <v>116</v>
      </c>
      <c r="D145">
        <v>199</v>
      </c>
      <c r="E145">
        <v>134</v>
      </c>
      <c r="F145">
        <v>79</v>
      </c>
      <c r="G145">
        <v>72</v>
      </c>
      <c r="H145">
        <v>69</v>
      </c>
      <c r="I145">
        <v>59</v>
      </c>
      <c r="J145">
        <v>188</v>
      </c>
      <c r="K145">
        <v>175</v>
      </c>
      <c r="L145">
        <v>236</v>
      </c>
      <c r="M145">
        <v>257</v>
      </c>
      <c r="N145">
        <v>181</v>
      </c>
      <c r="O145">
        <v>210</v>
      </c>
      <c r="P145">
        <v>180</v>
      </c>
      <c r="Q145">
        <v>214</v>
      </c>
      <c r="R145">
        <v>178</v>
      </c>
      <c r="S145">
        <v>210</v>
      </c>
      <c r="T145">
        <v>101</v>
      </c>
      <c r="U145">
        <v>125</v>
      </c>
      <c r="V145">
        <v>33</v>
      </c>
      <c r="W145">
        <v>122</v>
      </c>
      <c r="X145">
        <f>VLOOKUP(X$1,MortQx!$A$2:$D$23,4,0)*B145</f>
        <v>0.11578019807544851</v>
      </c>
      <c r="Y145">
        <f>VLOOKUP(Y$1,MortQx!$A$2:$D$23,4,0)*C145</f>
        <v>9.3305571936919046E-2</v>
      </c>
      <c r="Z145">
        <f>VLOOKUP(Z$1,MortQx!$A$2:$D$23,4,0)*D145</f>
        <v>2.1608578279819629E-2</v>
      </c>
      <c r="AA145">
        <f>VLOOKUP(AA$1,MortQx!$A$2:$D$23,4,0)*E145</f>
        <v>1.1574732050577683E-2</v>
      </c>
      <c r="AB145">
        <f>VLOOKUP(AB$1,MortQx!$A$2:$D$23,4,0)*F145</f>
        <v>3.41972750902498E-2</v>
      </c>
      <c r="AC145">
        <f>VLOOKUP(AC$1,MortQx!$A$2:$D$23,4,0)*G145</f>
        <v>1.6647800499836135E-2</v>
      </c>
      <c r="AD145">
        <f>VLOOKUP(AD$1,MortQx!$A$2:$D$23,4,0)*H145</f>
        <v>4.3045421692098344E-2</v>
      </c>
      <c r="AE145">
        <f>VLOOKUP(AE$1,MortQx!$A$2:$D$23,4,0)*I145</f>
        <v>1.5440984035592775E-2</v>
      </c>
      <c r="AF145">
        <f>VLOOKUP(AF$1,MortQx!$A$2:$D$23,4,0)*J145</f>
        <v>0.15300373437246306</v>
      </c>
      <c r="AG145">
        <f>VLOOKUP(AG$1,MortQx!$A$2:$D$23,4,0)*K145</f>
        <v>6.1257511547885772E-2</v>
      </c>
      <c r="AH145">
        <f>VLOOKUP(AH$1,MortQx!$A$2:$D$23,4,0)*L145</f>
        <v>0.31547406091459024</v>
      </c>
      <c r="AI145">
        <f>VLOOKUP(AI$1,MortQx!$A$2:$D$23,4,0)*M145</f>
        <v>0.19750830867935087</v>
      </c>
      <c r="AJ145">
        <f>VLOOKUP(AJ$1,MortQx!$A$2:$D$23,4,0)*N145</f>
        <v>0.51276608635519405</v>
      </c>
      <c r="AK145">
        <f>VLOOKUP(AK$1,MortQx!$A$2:$D$23,4,0)*O145</f>
        <v>0.36937779610222576</v>
      </c>
      <c r="AL145">
        <f>VLOOKUP(AL$1,MortQx!$A$2:$D$23,4,0)*P145</f>
        <v>1.1802815550488512</v>
      </c>
      <c r="AM145">
        <f>VLOOKUP(AM$1,MortQx!$A$2:$D$23,4,0)*Q145</f>
        <v>0.84530585610238718</v>
      </c>
      <c r="AN145">
        <f>VLOOKUP(AN$1,MortQx!$A$2:$D$23,4,0)*R145</f>
        <v>2.9564970564006674</v>
      </c>
      <c r="AO145">
        <f>VLOOKUP(AO$1,MortQx!$A$2:$D$23,4,0)*S145</f>
        <v>2.1521144676934241</v>
      </c>
      <c r="AP145">
        <f>VLOOKUP(AP$1,MortQx!$A$2:$D$23,4,0)*T145</f>
        <v>4.9922638495432148</v>
      </c>
      <c r="AQ145">
        <f>VLOOKUP(AQ$1,MortQx!$A$2:$D$23,4,0)*U145</f>
        <v>4.0902759325909646</v>
      </c>
      <c r="AR145">
        <f>VLOOKUP(AR$1,MortQx!$A$2:$D$23,4,0)*V145</f>
        <v>5.0203983245356323</v>
      </c>
      <c r="AS145">
        <f>VLOOKUP(AS$1,MortQx!$A$2:$D$23,4,0)*W145</f>
        <v>15.957622562954475</v>
      </c>
      <c r="AT145">
        <f t="shared" si="2"/>
        <v>39.155747664501874</v>
      </c>
    </row>
    <row r="146" spans="1:46" x14ac:dyDescent="0.25">
      <c r="A146">
        <v>145</v>
      </c>
      <c r="B146">
        <v>585</v>
      </c>
      <c r="C146">
        <v>587</v>
      </c>
      <c r="D146">
        <v>1141</v>
      </c>
      <c r="E146">
        <v>1080</v>
      </c>
      <c r="F146">
        <v>662</v>
      </c>
      <c r="G146">
        <v>559</v>
      </c>
      <c r="H146">
        <v>513</v>
      </c>
      <c r="I146">
        <v>525</v>
      </c>
      <c r="J146">
        <v>922</v>
      </c>
      <c r="K146">
        <v>1017</v>
      </c>
      <c r="L146">
        <v>973</v>
      </c>
      <c r="M146">
        <v>1160</v>
      </c>
      <c r="N146">
        <v>937</v>
      </c>
      <c r="O146">
        <v>1052</v>
      </c>
      <c r="P146">
        <v>870</v>
      </c>
      <c r="Q146">
        <v>992</v>
      </c>
      <c r="R146">
        <v>668</v>
      </c>
      <c r="S146">
        <v>799</v>
      </c>
      <c r="T146">
        <v>436</v>
      </c>
      <c r="U146">
        <v>622</v>
      </c>
      <c r="V146">
        <v>175</v>
      </c>
      <c r="W146">
        <v>339</v>
      </c>
      <c r="X146">
        <f>VLOOKUP(X$1,MortQx!$A$2:$D$23,4,0)*B146</f>
        <v>0.57890099037724252</v>
      </c>
      <c r="Y146">
        <f>VLOOKUP(Y$1,MortQx!$A$2:$D$23,4,0)*C146</f>
        <v>0.47215836833596109</v>
      </c>
      <c r="Z146">
        <f>VLOOKUP(Z$1,MortQx!$A$2:$D$23,4,0)*D146</f>
        <v>0.12389642119233264</v>
      </c>
      <c r="AA146">
        <f>VLOOKUP(AA$1,MortQx!$A$2:$D$23,4,0)*E146</f>
        <v>9.3288885183760425E-2</v>
      </c>
      <c r="AB146">
        <f>VLOOKUP(AB$1,MortQx!$A$2:$D$23,4,0)*F146</f>
        <v>0.28656450771829578</v>
      </c>
      <c r="AC146">
        <f>VLOOKUP(AC$1,MortQx!$A$2:$D$23,4,0)*G146</f>
        <v>0.12925167332511667</v>
      </c>
      <c r="AD146">
        <f>VLOOKUP(AD$1,MortQx!$A$2:$D$23,4,0)*H146</f>
        <v>0.32003335258038335</v>
      </c>
      <c r="AE146">
        <f>VLOOKUP(AE$1,MortQx!$A$2:$D$23,4,0)*I146</f>
        <v>0.13739858675739333</v>
      </c>
      <c r="AF146">
        <f>VLOOKUP(AF$1,MortQx!$A$2:$D$23,4,0)*J146</f>
        <v>0.75036937814580296</v>
      </c>
      <c r="AG146">
        <f>VLOOKUP(AG$1,MortQx!$A$2:$D$23,4,0)*K146</f>
        <v>0.35599365282399903</v>
      </c>
      <c r="AH146">
        <f>VLOOKUP(AH$1,MortQx!$A$2:$D$23,4,0)*L146</f>
        <v>1.3006621240249843</v>
      </c>
      <c r="AI146">
        <f>VLOOKUP(AI$1,MortQx!$A$2:$D$23,4,0)*M146</f>
        <v>0.89147719092625299</v>
      </c>
      <c r="AJ146">
        <f>VLOOKUP(AJ$1,MortQx!$A$2:$D$23,4,0)*N146</f>
        <v>2.6544852094741263</v>
      </c>
      <c r="AK146">
        <f>VLOOKUP(AK$1,MortQx!$A$2:$D$23,4,0)*O146</f>
        <v>1.8504068642835312</v>
      </c>
      <c r="AL146">
        <f>VLOOKUP(AL$1,MortQx!$A$2:$D$23,4,0)*P146</f>
        <v>5.7046941827361151</v>
      </c>
      <c r="AM146">
        <f>VLOOKUP(AM$1,MortQx!$A$2:$D$23,4,0)*Q146</f>
        <v>3.9184271460447104</v>
      </c>
      <c r="AN146">
        <f>VLOOKUP(AN$1,MortQx!$A$2:$D$23,4,0)*R146</f>
        <v>11.095168728514864</v>
      </c>
      <c r="AO146">
        <f>VLOOKUP(AO$1,MortQx!$A$2:$D$23,4,0)*S146</f>
        <v>8.1882831413668846</v>
      </c>
      <c r="AP146">
        <f>VLOOKUP(AP$1,MortQx!$A$2:$D$23,4,0)*T146</f>
        <v>21.550762756443977</v>
      </c>
      <c r="AQ146">
        <f>VLOOKUP(AQ$1,MortQx!$A$2:$D$23,4,0)*U146</f>
        <v>20.353213040572641</v>
      </c>
      <c r="AR146">
        <f>VLOOKUP(AR$1,MortQx!$A$2:$D$23,4,0)*V146</f>
        <v>26.623324448295019</v>
      </c>
      <c r="AS146">
        <f>VLOOKUP(AS$1,MortQx!$A$2:$D$23,4,0)*W146</f>
        <v>44.341262695422678</v>
      </c>
      <c r="AT146">
        <f t="shared" si="2"/>
        <v>151.72002334454606</v>
      </c>
    </row>
    <row r="147" spans="1:46" x14ac:dyDescent="0.25">
      <c r="A147">
        <v>146</v>
      </c>
      <c r="B147">
        <v>372</v>
      </c>
      <c r="C147">
        <v>332</v>
      </c>
      <c r="D147">
        <v>500</v>
      </c>
      <c r="E147">
        <v>441</v>
      </c>
      <c r="F147">
        <v>211</v>
      </c>
      <c r="G147">
        <v>193</v>
      </c>
      <c r="H147">
        <v>280</v>
      </c>
      <c r="I147">
        <v>282</v>
      </c>
      <c r="J147">
        <v>566</v>
      </c>
      <c r="K147">
        <v>682</v>
      </c>
      <c r="L147">
        <v>634</v>
      </c>
      <c r="M147">
        <v>654</v>
      </c>
      <c r="N147">
        <v>430</v>
      </c>
      <c r="O147">
        <v>511</v>
      </c>
      <c r="P147">
        <v>327</v>
      </c>
      <c r="Q147">
        <v>346</v>
      </c>
      <c r="R147">
        <v>157</v>
      </c>
      <c r="S147">
        <v>192</v>
      </c>
      <c r="T147">
        <v>133</v>
      </c>
      <c r="U147">
        <v>212</v>
      </c>
      <c r="V147">
        <v>59</v>
      </c>
      <c r="W147">
        <v>144</v>
      </c>
      <c r="X147">
        <f>VLOOKUP(X$1,MortQx!$A$2:$D$23,4,0)*B147</f>
        <v>0.36812165541937475</v>
      </c>
      <c r="Y147">
        <f>VLOOKUP(Y$1,MortQx!$A$2:$D$23,4,0)*C147</f>
        <v>0.26704698175049246</v>
      </c>
      <c r="Z147">
        <f>VLOOKUP(Z$1,MortQx!$A$2:$D$23,4,0)*D147</f>
        <v>5.4292910250803086E-2</v>
      </c>
      <c r="AA147">
        <f>VLOOKUP(AA$1,MortQx!$A$2:$D$23,4,0)*E147</f>
        <v>3.809296145003551E-2</v>
      </c>
      <c r="AB147">
        <f>VLOOKUP(AB$1,MortQx!$A$2:$D$23,4,0)*F147</f>
        <v>9.1337025873958325E-2</v>
      </c>
      <c r="AC147">
        <f>VLOOKUP(AC$1,MortQx!$A$2:$D$23,4,0)*G147</f>
        <v>4.4625354117616305E-2</v>
      </c>
      <c r="AD147">
        <f>VLOOKUP(AD$1,MortQx!$A$2:$D$23,4,0)*H147</f>
        <v>0.1746770735331527</v>
      </c>
      <c r="AE147">
        <f>VLOOKUP(AE$1,MortQx!$A$2:$D$23,4,0)*I147</f>
        <v>7.3802669458256989E-2</v>
      </c>
      <c r="AF147">
        <f>VLOOKUP(AF$1,MortQx!$A$2:$D$23,4,0)*J147</f>
        <v>0.46063890241922389</v>
      </c>
      <c r="AG147">
        <f>VLOOKUP(AG$1,MortQx!$A$2:$D$23,4,0)*K147</f>
        <v>0.23872927357518911</v>
      </c>
      <c r="AH147">
        <f>VLOOKUP(AH$1,MortQx!$A$2:$D$23,4,0)*L147</f>
        <v>0.84750235008411101</v>
      </c>
      <c r="AI147">
        <f>VLOOKUP(AI$1,MortQx!$A$2:$D$23,4,0)*M147</f>
        <v>0.50260869212566328</v>
      </c>
      <c r="AJ147">
        <f>VLOOKUP(AJ$1,MortQx!$A$2:$D$23,4,0)*N147</f>
        <v>1.2181735753189693</v>
      </c>
      <c r="AK147">
        <f>VLOOKUP(AK$1,MortQx!$A$2:$D$23,4,0)*O147</f>
        <v>0.89881930384874942</v>
      </c>
      <c r="AL147">
        <f>VLOOKUP(AL$1,MortQx!$A$2:$D$23,4,0)*P147</f>
        <v>2.1441781583387467</v>
      </c>
      <c r="AM147">
        <f>VLOOKUP(AM$1,MortQx!$A$2:$D$23,4,0)*Q147</f>
        <v>1.3667094682776915</v>
      </c>
      <c r="AN147">
        <f>VLOOKUP(AN$1,MortQx!$A$2:$D$23,4,0)*R147</f>
        <v>2.6076968418814874</v>
      </c>
      <c r="AO147">
        <f>VLOOKUP(AO$1,MortQx!$A$2:$D$23,4,0)*S147</f>
        <v>1.9676475133197022</v>
      </c>
      <c r="AP147">
        <f>VLOOKUP(AP$1,MortQx!$A$2:$D$23,4,0)*T147</f>
        <v>6.5739712078143331</v>
      </c>
      <c r="AQ147">
        <f>VLOOKUP(AQ$1,MortQx!$A$2:$D$23,4,0)*U147</f>
        <v>6.9371079816742762</v>
      </c>
      <c r="AR147">
        <f>VLOOKUP(AR$1,MortQx!$A$2:$D$23,4,0)*V147</f>
        <v>8.9758636711394626</v>
      </c>
      <c r="AS147">
        <f>VLOOKUP(AS$1,MortQx!$A$2:$D$23,4,0)*W147</f>
        <v>18.83522663168397</v>
      </c>
      <c r="AT147">
        <f t="shared" si="2"/>
        <v>54.686870203355269</v>
      </c>
    </row>
    <row r="148" spans="1:46" x14ac:dyDescent="0.25">
      <c r="A148">
        <v>147</v>
      </c>
      <c r="B148">
        <v>311</v>
      </c>
      <c r="C148">
        <v>316</v>
      </c>
      <c r="D148">
        <v>683</v>
      </c>
      <c r="E148">
        <v>626</v>
      </c>
      <c r="F148">
        <v>302</v>
      </c>
      <c r="G148">
        <v>266</v>
      </c>
      <c r="H148">
        <v>289</v>
      </c>
      <c r="I148">
        <v>251</v>
      </c>
      <c r="J148">
        <v>513</v>
      </c>
      <c r="K148">
        <v>528</v>
      </c>
      <c r="L148">
        <v>733</v>
      </c>
      <c r="M148">
        <v>857</v>
      </c>
      <c r="N148">
        <v>647</v>
      </c>
      <c r="O148">
        <v>666</v>
      </c>
      <c r="P148">
        <v>519</v>
      </c>
      <c r="Q148">
        <v>614</v>
      </c>
      <c r="R148">
        <v>525</v>
      </c>
      <c r="S148">
        <v>563</v>
      </c>
      <c r="T148">
        <v>229</v>
      </c>
      <c r="U148">
        <v>286</v>
      </c>
      <c r="V148">
        <v>60</v>
      </c>
      <c r="W148">
        <v>118</v>
      </c>
      <c r="X148">
        <f>VLOOKUP(X$1,MortQx!$A$2:$D$23,4,0)*B148</f>
        <v>0.30775762052533751</v>
      </c>
      <c r="Y148">
        <f>VLOOKUP(Y$1,MortQx!$A$2:$D$23,4,0)*C148</f>
        <v>0.25417724769022776</v>
      </c>
      <c r="Z148">
        <f>VLOOKUP(Z$1,MortQx!$A$2:$D$23,4,0)*D148</f>
        <v>7.4164115402597014E-2</v>
      </c>
      <c r="AA148">
        <f>VLOOKUP(AA$1,MortQx!$A$2:$D$23,4,0)*E148</f>
        <v>5.4073001967624101E-2</v>
      </c>
      <c r="AB148">
        <f>VLOOKUP(AB$1,MortQx!$A$2:$D$23,4,0)*F148</f>
        <v>0.13072882376272707</v>
      </c>
      <c r="AC148">
        <f>VLOOKUP(AC$1,MortQx!$A$2:$D$23,4,0)*G148</f>
        <v>6.1504374068839053E-2</v>
      </c>
      <c r="AD148">
        <f>VLOOKUP(AD$1,MortQx!$A$2:$D$23,4,0)*H148</f>
        <v>0.1802916937538612</v>
      </c>
      <c r="AE148">
        <f>VLOOKUP(AE$1,MortQx!$A$2:$D$23,4,0)*I148</f>
        <v>6.5689610049725192E-2</v>
      </c>
      <c r="AF148">
        <f>VLOOKUP(AF$1,MortQx!$A$2:$D$23,4,0)*J148</f>
        <v>0.41750487092060401</v>
      </c>
      <c r="AG148">
        <f>VLOOKUP(AG$1,MortQx!$A$2:$D$23,4,0)*K148</f>
        <v>0.18482266341304962</v>
      </c>
      <c r="AH148">
        <f>VLOOKUP(AH$1,MortQx!$A$2:$D$23,4,0)*L148</f>
        <v>0.97984104512879078</v>
      </c>
      <c r="AI148">
        <f>VLOOKUP(AI$1,MortQx!$A$2:$D$23,4,0)*M148</f>
        <v>0.65861720053775763</v>
      </c>
      <c r="AJ148">
        <f>VLOOKUP(AJ$1,MortQx!$A$2:$D$23,4,0)*N148</f>
        <v>1.8329262865845888</v>
      </c>
      <c r="AK148">
        <f>VLOOKUP(AK$1,MortQx!$A$2:$D$23,4,0)*O148</f>
        <v>1.1714552962099161</v>
      </c>
      <c r="AL148">
        <f>VLOOKUP(AL$1,MortQx!$A$2:$D$23,4,0)*P148</f>
        <v>3.4031451503908547</v>
      </c>
      <c r="AM148">
        <f>VLOOKUP(AM$1,MortQx!$A$2:$D$23,4,0)*Q148</f>
        <v>2.4253168020881577</v>
      </c>
      <c r="AN148">
        <f>VLOOKUP(AN$1,MortQx!$A$2:$D$23,4,0)*R148</f>
        <v>8.7200053629794976</v>
      </c>
      <c r="AO148">
        <f>VLOOKUP(AO$1,MortQx!$A$2:$D$23,4,0)*S148</f>
        <v>5.7697164062447515</v>
      </c>
      <c r="AP148">
        <f>VLOOKUP(AP$1,MortQx!$A$2:$D$23,4,0)*T148</f>
        <v>11.319093282627685</v>
      </c>
      <c r="AQ148">
        <f>VLOOKUP(AQ$1,MortQx!$A$2:$D$23,4,0)*U148</f>
        <v>9.3585513337681263</v>
      </c>
      <c r="AR148">
        <f>VLOOKUP(AR$1,MortQx!$A$2:$D$23,4,0)*V148</f>
        <v>9.1279969537011496</v>
      </c>
      <c r="AS148">
        <f>VLOOKUP(AS$1,MortQx!$A$2:$D$23,4,0)*W148</f>
        <v>15.434421823185476</v>
      </c>
      <c r="AT148">
        <f t="shared" si="2"/>
        <v>71.931800965001344</v>
      </c>
    </row>
    <row r="149" spans="1:46" x14ac:dyDescent="0.25">
      <c r="A149">
        <v>148</v>
      </c>
      <c r="B149">
        <v>219</v>
      </c>
      <c r="C149">
        <v>193</v>
      </c>
      <c r="D149">
        <v>451</v>
      </c>
      <c r="E149">
        <v>407</v>
      </c>
      <c r="F149">
        <v>253</v>
      </c>
      <c r="G149">
        <v>205</v>
      </c>
      <c r="H149">
        <v>289</v>
      </c>
      <c r="I149">
        <v>274</v>
      </c>
      <c r="J149">
        <v>659</v>
      </c>
      <c r="K149">
        <v>620</v>
      </c>
      <c r="L149">
        <v>604</v>
      </c>
      <c r="M149">
        <v>653</v>
      </c>
      <c r="N149">
        <v>701</v>
      </c>
      <c r="O149">
        <v>752</v>
      </c>
      <c r="P149">
        <v>660</v>
      </c>
      <c r="Q149">
        <v>619</v>
      </c>
      <c r="R149">
        <v>317</v>
      </c>
      <c r="S149">
        <v>285</v>
      </c>
      <c r="T149">
        <v>119</v>
      </c>
      <c r="U149">
        <v>194</v>
      </c>
      <c r="V149">
        <v>53</v>
      </c>
      <c r="W149">
        <v>128</v>
      </c>
      <c r="X149">
        <f>VLOOKUP(X$1,MortQx!$A$2:$D$23,4,0)*B149</f>
        <v>0.216716781013019</v>
      </c>
      <c r="Y149">
        <f>VLOOKUP(Y$1,MortQx!$A$2:$D$23,4,0)*C149</f>
        <v>0.15524116710194291</v>
      </c>
      <c r="Z149">
        <f>VLOOKUP(Z$1,MortQx!$A$2:$D$23,4,0)*D149</f>
        <v>4.8972205046224383E-2</v>
      </c>
      <c r="AA149">
        <f>VLOOKUP(AA$1,MortQx!$A$2:$D$23,4,0)*E149</f>
        <v>3.5156089138694904E-2</v>
      </c>
      <c r="AB149">
        <f>VLOOKUP(AB$1,MortQx!$A$2:$D$23,4,0)*F149</f>
        <v>0.10951785566877467</v>
      </c>
      <c r="AC149">
        <f>VLOOKUP(AC$1,MortQx!$A$2:$D$23,4,0)*G149</f>
        <v>4.7399987534255665E-2</v>
      </c>
      <c r="AD149">
        <f>VLOOKUP(AD$1,MortQx!$A$2:$D$23,4,0)*H149</f>
        <v>0.1802916937538612</v>
      </c>
      <c r="AE149">
        <f>VLOOKUP(AE$1,MortQx!$A$2:$D$23,4,0)*I149</f>
        <v>7.170897670766814E-2</v>
      </c>
      <c r="AF149">
        <f>VLOOKUP(AF$1,MortQx!$A$2:$D$23,4,0)*J149</f>
        <v>0.53632691995453807</v>
      </c>
      <c r="AG149">
        <f>VLOOKUP(AG$1,MortQx!$A$2:$D$23,4,0)*K149</f>
        <v>0.217026612341081</v>
      </c>
      <c r="AH149">
        <f>VLOOKUP(AH$1,MortQx!$A$2:$D$23,4,0)*L149</f>
        <v>0.80739971522208687</v>
      </c>
      <c r="AI149">
        <f>VLOOKUP(AI$1,MortQx!$A$2:$D$23,4,0)*M149</f>
        <v>0.50184017730589936</v>
      </c>
      <c r="AJ149">
        <f>VLOOKUP(AJ$1,MortQx!$A$2:$D$23,4,0)*N149</f>
        <v>1.9859062239502268</v>
      </c>
      <c r="AK149">
        <f>VLOOKUP(AK$1,MortQx!$A$2:$D$23,4,0)*O149</f>
        <v>1.3227242984232086</v>
      </c>
      <c r="AL149">
        <f>VLOOKUP(AL$1,MortQx!$A$2:$D$23,4,0)*P149</f>
        <v>4.3276990351791218</v>
      </c>
      <c r="AM149">
        <f>VLOOKUP(AM$1,MortQx!$A$2:$D$23,4,0)*Q149</f>
        <v>2.4450669389129795</v>
      </c>
      <c r="AN149">
        <f>VLOOKUP(AN$1,MortQx!$A$2:$D$23,4,0)*R149</f>
        <v>5.2652222858371438</v>
      </c>
      <c r="AO149">
        <f>VLOOKUP(AO$1,MortQx!$A$2:$D$23,4,0)*S149</f>
        <v>2.920726777583933</v>
      </c>
      <c r="AP149">
        <f>VLOOKUP(AP$1,MortQx!$A$2:$D$23,4,0)*T149</f>
        <v>5.8819742385707183</v>
      </c>
      <c r="AQ149">
        <f>VLOOKUP(AQ$1,MortQx!$A$2:$D$23,4,0)*U149</f>
        <v>6.3481082473811767</v>
      </c>
      <c r="AR149">
        <f>VLOOKUP(AR$1,MortQx!$A$2:$D$23,4,0)*V149</f>
        <v>8.0630639757693476</v>
      </c>
      <c r="AS149">
        <f>VLOOKUP(AS$1,MortQx!$A$2:$D$23,4,0)*W149</f>
        <v>16.742423672607973</v>
      </c>
      <c r="AT149">
        <f t="shared" si="2"/>
        <v>58.230513875003879</v>
      </c>
    </row>
    <row r="150" spans="1:46" x14ac:dyDescent="0.25">
      <c r="A150">
        <v>149</v>
      </c>
      <c r="B150">
        <v>965</v>
      </c>
      <c r="C150">
        <v>916</v>
      </c>
      <c r="D150">
        <v>2071</v>
      </c>
      <c r="E150">
        <v>1904</v>
      </c>
      <c r="F150">
        <v>1091</v>
      </c>
      <c r="G150">
        <v>949</v>
      </c>
      <c r="H150">
        <v>917</v>
      </c>
      <c r="I150">
        <v>848</v>
      </c>
      <c r="J150">
        <v>1709</v>
      </c>
      <c r="K150">
        <v>1818</v>
      </c>
      <c r="L150">
        <v>2030</v>
      </c>
      <c r="M150">
        <v>2145</v>
      </c>
      <c r="N150">
        <v>1864</v>
      </c>
      <c r="O150">
        <v>1870</v>
      </c>
      <c r="P150">
        <v>1219</v>
      </c>
      <c r="Q150">
        <v>1253</v>
      </c>
      <c r="R150">
        <v>628</v>
      </c>
      <c r="S150">
        <v>724</v>
      </c>
      <c r="T150">
        <v>346</v>
      </c>
      <c r="U150">
        <v>368</v>
      </c>
      <c r="V150">
        <v>92</v>
      </c>
      <c r="W150">
        <v>155</v>
      </c>
      <c r="X150">
        <f>VLOOKUP(X$1,MortQx!$A$2:$D$23,4,0)*B150</f>
        <v>0.95493924053681889</v>
      </c>
      <c r="Y150">
        <f>VLOOKUP(Y$1,MortQx!$A$2:$D$23,4,0)*C150</f>
        <v>0.73679227495015387</v>
      </c>
      <c r="Z150">
        <f>VLOOKUP(Z$1,MortQx!$A$2:$D$23,4,0)*D150</f>
        <v>0.22488123425882639</v>
      </c>
      <c r="AA150">
        <f>VLOOKUP(AA$1,MortQx!$A$2:$D$23,4,0)*E150</f>
        <v>0.16446484943507395</v>
      </c>
      <c r="AB150">
        <f>VLOOKUP(AB$1,MortQx!$A$2:$D$23,4,0)*F150</f>
        <v>0.47226869776534847</v>
      </c>
      <c r="AC150">
        <f>VLOOKUP(AC$1,MortQx!$A$2:$D$23,4,0)*G150</f>
        <v>0.21942725936589574</v>
      </c>
      <c r="AD150">
        <f>VLOOKUP(AD$1,MortQx!$A$2:$D$23,4,0)*H150</f>
        <v>0.57206741582107512</v>
      </c>
      <c r="AE150">
        <f>VLOOKUP(AE$1,MortQx!$A$2:$D$23,4,0)*I150</f>
        <v>0.22193143156241821</v>
      </c>
      <c r="AF150">
        <f>VLOOKUP(AF$1,MortQx!$A$2:$D$23,4,0)*J150</f>
        <v>1.3908690534177628</v>
      </c>
      <c r="AG150">
        <f>VLOOKUP(AG$1,MortQx!$A$2:$D$23,4,0)*K150</f>
        <v>0.63637803425175044</v>
      </c>
      <c r="AH150">
        <f>VLOOKUP(AH$1,MortQx!$A$2:$D$23,4,0)*L150</f>
        <v>2.7136116256636362</v>
      </c>
      <c r="AI150">
        <f>VLOOKUP(AI$1,MortQx!$A$2:$D$23,4,0)*M150</f>
        <v>1.6484642883938041</v>
      </c>
      <c r="AJ150">
        <f>VLOOKUP(AJ$1,MortQx!$A$2:$D$23,4,0)*N150</f>
        <v>5.2806408009175785</v>
      </c>
      <c r="AK150">
        <f>VLOOKUP(AK$1,MortQx!$A$2:$D$23,4,0)*O150</f>
        <v>3.2892213271960107</v>
      </c>
      <c r="AL150">
        <f>VLOOKUP(AL$1,MortQx!$A$2:$D$23,4,0)*P150</f>
        <v>7.9931289755808326</v>
      </c>
      <c r="AM150">
        <f>VLOOKUP(AM$1,MortQx!$A$2:$D$23,4,0)*Q150</f>
        <v>4.9493842883004255</v>
      </c>
      <c r="AN150">
        <f>VLOOKUP(AN$1,MortQx!$A$2:$D$23,4,0)*R150</f>
        <v>10.43078736752595</v>
      </c>
      <c r="AO150">
        <f>VLOOKUP(AO$1,MortQx!$A$2:$D$23,4,0)*S150</f>
        <v>7.4196708314763766</v>
      </c>
      <c r="AP150">
        <f>VLOOKUP(AP$1,MortQx!$A$2:$D$23,4,0)*T150</f>
        <v>17.10221081130646</v>
      </c>
      <c r="AQ150">
        <f>VLOOKUP(AQ$1,MortQx!$A$2:$D$23,4,0)*U150</f>
        <v>12.0417723455478</v>
      </c>
      <c r="AR150">
        <f>VLOOKUP(AR$1,MortQx!$A$2:$D$23,4,0)*V150</f>
        <v>13.996261995675095</v>
      </c>
      <c r="AS150">
        <f>VLOOKUP(AS$1,MortQx!$A$2:$D$23,4,0)*W150</f>
        <v>20.274028666048718</v>
      </c>
      <c r="AT150">
        <f t="shared" si="2"/>
        <v>112.73320281499781</v>
      </c>
    </row>
    <row r="151" spans="1:46" x14ac:dyDescent="0.25">
      <c r="A151">
        <v>150</v>
      </c>
      <c r="B151">
        <v>468</v>
      </c>
      <c r="C151">
        <v>481</v>
      </c>
      <c r="D151">
        <v>844</v>
      </c>
      <c r="E151">
        <v>764</v>
      </c>
      <c r="F151">
        <v>478</v>
      </c>
      <c r="G151">
        <v>439</v>
      </c>
      <c r="H151">
        <v>784</v>
      </c>
      <c r="I151">
        <v>697</v>
      </c>
      <c r="J151">
        <v>1353</v>
      </c>
      <c r="K151">
        <v>1275</v>
      </c>
      <c r="L151">
        <v>934</v>
      </c>
      <c r="M151">
        <v>1000</v>
      </c>
      <c r="N151">
        <v>789</v>
      </c>
      <c r="O151">
        <v>876</v>
      </c>
      <c r="P151">
        <v>612</v>
      </c>
      <c r="Q151">
        <v>700</v>
      </c>
      <c r="R151">
        <v>284</v>
      </c>
      <c r="S151">
        <v>280</v>
      </c>
      <c r="T151">
        <v>96</v>
      </c>
      <c r="U151">
        <v>139</v>
      </c>
      <c r="V151">
        <v>31</v>
      </c>
      <c r="W151">
        <v>46</v>
      </c>
      <c r="X151">
        <f>VLOOKUP(X$1,MortQx!$A$2:$D$23,4,0)*B151</f>
        <v>0.46312079230179404</v>
      </c>
      <c r="Y151">
        <f>VLOOKUP(Y$1,MortQx!$A$2:$D$23,4,0)*C151</f>
        <v>0.38689638018670747</v>
      </c>
      <c r="Z151">
        <f>VLOOKUP(Z$1,MortQx!$A$2:$D$23,4,0)*D151</f>
        <v>9.1646432503355607E-2</v>
      </c>
      <c r="AA151">
        <f>VLOOKUP(AA$1,MortQx!$A$2:$D$23,4,0)*E151</f>
        <v>6.5993248407771266E-2</v>
      </c>
      <c r="AB151">
        <f>VLOOKUP(AB$1,MortQx!$A$2:$D$23,4,0)*F151</f>
        <v>0.20691515814100511</v>
      </c>
      <c r="AC151">
        <f>VLOOKUP(AC$1,MortQx!$A$2:$D$23,4,0)*G151</f>
        <v>0.1015053391587231</v>
      </c>
      <c r="AD151">
        <f>VLOOKUP(AD$1,MortQx!$A$2:$D$23,4,0)*H151</f>
        <v>0.48909580589282758</v>
      </c>
      <c r="AE151">
        <f>VLOOKUP(AE$1,MortQx!$A$2:$D$23,4,0)*I151</f>
        <v>0.18241298089505364</v>
      </c>
      <c r="AF151">
        <f>VLOOKUP(AF$1,MortQx!$A$2:$D$23,4,0)*J151</f>
        <v>1.1011385776911837</v>
      </c>
      <c r="AG151">
        <f>VLOOKUP(AG$1,MortQx!$A$2:$D$23,4,0)*K151</f>
        <v>0.44630472699173918</v>
      </c>
      <c r="AH151">
        <f>VLOOKUP(AH$1,MortQx!$A$2:$D$23,4,0)*L151</f>
        <v>1.2485286987043529</v>
      </c>
      <c r="AI151">
        <f>VLOOKUP(AI$1,MortQx!$A$2:$D$23,4,0)*M151</f>
        <v>0.76851481976401126</v>
      </c>
      <c r="AJ151">
        <f>VLOOKUP(AJ$1,MortQx!$A$2:$D$23,4,0)*N151</f>
        <v>2.2352068626201556</v>
      </c>
      <c r="AK151">
        <f>VLOOKUP(AK$1,MortQx!$A$2:$D$23,4,0)*O151</f>
        <v>1.5408330923121418</v>
      </c>
      <c r="AL151">
        <f>VLOOKUP(AL$1,MortQx!$A$2:$D$23,4,0)*P151</f>
        <v>4.0129572871660946</v>
      </c>
      <c r="AM151">
        <f>VLOOKUP(AM$1,MortQx!$A$2:$D$23,4,0)*Q151</f>
        <v>2.7650191554750982</v>
      </c>
      <c r="AN151">
        <f>VLOOKUP(AN$1,MortQx!$A$2:$D$23,4,0)*R151</f>
        <v>4.7171076630212898</v>
      </c>
      <c r="AO151">
        <f>VLOOKUP(AO$1,MortQx!$A$2:$D$23,4,0)*S151</f>
        <v>2.8694859569245654</v>
      </c>
      <c r="AP151">
        <f>VLOOKUP(AP$1,MortQx!$A$2:$D$23,4,0)*T151</f>
        <v>4.7451220748133531</v>
      </c>
      <c r="AQ151">
        <f>VLOOKUP(AQ$1,MortQx!$A$2:$D$23,4,0)*U151</f>
        <v>4.5483868370411527</v>
      </c>
      <c r="AR151">
        <f>VLOOKUP(AR$1,MortQx!$A$2:$D$23,4,0)*V151</f>
        <v>4.71613175941226</v>
      </c>
      <c r="AS151">
        <f>VLOOKUP(AS$1,MortQx!$A$2:$D$23,4,0)*W151</f>
        <v>6.01680850734349</v>
      </c>
      <c r="AT151">
        <f t="shared" si="2"/>
        <v>43.719132156768119</v>
      </c>
    </row>
    <row r="152" spans="1:46" x14ac:dyDescent="0.25">
      <c r="A152">
        <v>151</v>
      </c>
      <c r="B152">
        <v>331</v>
      </c>
      <c r="C152">
        <v>318</v>
      </c>
      <c r="D152">
        <v>813</v>
      </c>
      <c r="E152">
        <v>798</v>
      </c>
      <c r="F152">
        <v>437</v>
      </c>
      <c r="G152">
        <v>383</v>
      </c>
      <c r="H152">
        <v>225</v>
      </c>
      <c r="I152">
        <v>224</v>
      </c>
      <c r="J152">
        <v>451</v>
      </c>
      <c r="K152">
        <v>497</v>
      </c>
      <c r="L152">
        <v>664</v>
      </c>
      <c r="M152">
        <v>738</v>
      </c>
      <c r="N152">
        <v>873</v>
      </c>
      <c r="O152">
        <v>860</v>
      </c>
      <c r="P152">
        <v>709</v>
      </c>
      <c r="Q152">
        <v>651</v>
      </c>
      <c r="R152">
        <v>469</v>
      </c>
      <c r="S152">
        <v>387</v>
      </c>
      <c r="T152">
        <v>173</v>
      </c>
      <c r="U152">
        <v>157</v>
      </c>
      <c r="V152">
        <v>36</v>
      </c>
      <c r="W152">
        <v>46</v>
      </c>
      <c r="X152">
        <f>VLOOKUP(X$1,MortQx!$A$2:$D$23,4,0)*B152</f>
        <v>0.32754910737584153</v>
      </c>
      <c r="Y152">
        <f>VLOOKUP(Y$1,MortQx!$A$2:$D$23,4,0)*C152</f>
        <v>0.25578596444776086</v>
      </c>
      <c r="Z152">
        <f>VLOOKUP(Z$1,MortQx!$A$2:$D$23,4,0)*D152</f>
        <v>8.8280272067805809E-2</v>
      </c>
      <c r="AA152">
        <f>VLOOKUP(AA$1,MortQx!$A$2:$D$23,4,0)*E152</f>
        <v>6.8930120719111865E-2</v>
      </c>
      <c r="AB152">
        <f>VLOOKUP(AB$1,MortQx!$A$2:$D$23,4,0)*F152</f>
        <v>0.18916720524606534</v>
      </c>
      <c r="AC152">
        <f>VLOOKUP(AC$1,MortQx!$A$2:$D$23,4,0)*G152</f>
        <v>8.8557049881072783E-2</v>
      </c>
      <c r="AD152">
        <f>VLOOKUP(AD$1,MortQx!$A$2:$D$23,4,0)*H152</f>
        <v>0.14036550551771201</v>
      </c>
      <c r="AE152">
        <f>VLOOKUP(AE$1,MortQx!$A$2:$D$23,4,0)*I152</f>
        <v>5.8623397016487826E-2</v>
      </c>
      <c r="AF152">
        <f>VLOOKUP(AF$1,MortQx!$A$2:$D$23,4,0)*J152</f>
        <v>0.36704619256372789</v>
      </c>
      <c r="AG152">
        <f>VLOOKUP(AG$1,MortQx!$A$2:$D$23,4,0)*K152</f>
        <v>0.17397133279599558</v>
      </c>
      <c r="AH152">
        <f>VLOOKUP(AH$1,MortQx!$A$2:$D$23,4,0)*L152</f>
        <v>0.88760498494613516</v>
      </c>
      <c r="AI152">
        <f>VLOOKUP(AI$1,MortQx!$A$2:$D$23,4,0)*M152</f>
        <v>0.56716393698584022</v>
      </c>
      <c r="AJ152">
        <f>VLOOKUP(AJ$1,MortQx!$A$2:$D$23,4,0)*N152</f>
        <v>2.4731756540778145</v>
      </c>
      <c r="AK152">
        <f>VLOOKUP(AK$1,MortQx!$A$2:$D$23,4,0)*O152</f>
        <v>1.5126900221329247</v>
      </c>
      <c r="AL152">
        <f>VLOOKUP(AL$1,MortQx!$A$2:$D$23,4,0)*P152</f>
        <v>4.64899790294242</v>
      </c>
      <c r="AM152">
        <f>VLOOKUP(AM$1,MortQx!$A$2:$D$23,4,0)*Q152</f>
        <v>2.5714678145918413</v>
      </c>
      <c r="AN152">
        <f>VLOOKUP(AN$1,MortQx!$A$2:$D$23,4,0)*R152</f>
        <v>7.7898714575950168</v>
      </c>
      <c r="AO152">
        <f>VLOOKUP(AO$1,MortQx!$A$2:$D$23,4,0)*S152</f>
        <v>3.9660395190350246</v>
      </c>
      <c r="AP152">
        <f>VLOOKUP(AP$1,MortQx!$A$2:$D$23,4,0)*T152</f>
        <v>8.5511054056532299</v>
      </c>
      <c r="AQ152">
        <f>VLOOKUP(AQ$1,MortQx!$A$2:$D$23,4,0)*U152</f>
        <v>5.1373865713342513</v>
      </c>
      <c r="AR152">
        <f>VLOOKUP(AR$1,MortQx!$A$2:$D$23,4,0)*V152</f>
        <v>5.4767981722206898</v>
      </c>
      <c r="AS152">
        <f>VLOOKUP(AS$1,MortQx!$A$2:$D$23,4,0)*W152</f>
        <v>6.01680850734349</v>
      </c>
      <c r="AT152">
        <f t="shared" si="2"/>
        <v>51.357386096490266</v>
      </c>
    </row>
    <row r="153" spans="1:46" x14ac:dyDescent="0.25">
      <c r="A153">
        <v>152</v>
      </c>
      <c r="B153">
        <v>264</v>
      </c>
      <c r="C153">
        <v>288</v>
      </c>
      <c r="D153">
        <v>568</v>
      </c>
      <c r="E153">
        <v>511</v>
      </c>
      <c r="F153">
        <v>357</v>
      </c>
      <c r="G153">
        <v>343</v>
      </c>
      <c r="H153">
        <v>383</v>
      </c>
      <c r="I153">
        <v>370</v>
      </c>
      <c r="J153">
        <v>680</v>
      </c>
      <c r="K153">
        <v>664</v>
      </c>
      <c r="L153">
        <v>698</v>
      </c>
      <c r="M153">
        <v>710</v>
      </c>
      <c r="N153">
        <v>764</v>
      </c>
      <c r="O153">
        <v>789</v>
      </c>
      <c r="P153">
        <v>684</v>
      </c>
      <c r="Q153">
        <v>681</v>
      </c>
      <c r="R153">
        <v>420</v>
      </c>
      <c r="S153">
        <v>461</v>
      </c>
      <c r="T153">
        <v>247</v>
      </c>
      <c r="U153">
        <v>342</v>
      </c>
      <c r="V153">
        <v>88</v>
      </c>
      <c r="W153">
        <v>164</v>
      </c>
      <c r="X153">
        <f>VLOOKUP(X$1,MortQx!$A$2:$D$23,4,0)*B153</f>
        <v>0.26124762642665306</v>
      </c>
      <c r="Y153">
        <f>VLOOKUP(Y$1,MortQx!$A$2:$D$23,4,0)*C153</f>
        <v>0.23165521308476456</v>
      </c>
      <c r="Z153">
        <f>VLOOKUP(Z$1,MortQx!$A$2:$D$23,4,0)*D153</f>
        <v>6.1676746044912308E-2</v>
      </c>
      <c r="AA153">
        <f>VLOOKUP(AA$1,MortQx!$A$2:$D$23,4,0)*E153</f>
        <v>4.4139463267501462E-2</v>
      </c>
      <c r="AB153">
        <f>VLOOKUP(AB$1,MortQx!$A$2:$D$23,4,0)*F153</f>
        <v>0.15453705325593897</v>
      </c>
      <c r="AC153">
        <f>VLOOKUP(AC$1,MortQx!$A$2:$D$23,4,0)*G153</f>
        <v>7.9308271825608262E-2</v>
      </c>
      <c r="AD153">
        <f>VLOOKUP(AD$1,MortQx!$A$2:$D$23,4,0)*H153</f>
        <v>0.23893328272570533</v>
      </c>
      <c r="AE153">
        <f>VLOOKUP(AE$1,MortQx!$A$2:$D$23,4,0)*I153</f>
        <v>9.6833289714734358E-2</v>
      </c>
      <c r="AF153">
        <f>VLOOKUP(AF$1,MortQx!$A$2:$D$23,4,0)*J153</f>
        <v>0.5534177626238026</v>
      </c>
      <c r="AG153">
        <f>VLOOKUP(AG$1,MortQx!$A$2:$D$23,4,0)*K153</f>
        <v>0.23242850095883513</v>
      </c>
      <c r="AH153">
        <f>VLOOKUP(AH$1,MortQx!$A$2:$D$23,4,0)*L153</f>
        <v>0.93305463778976261</v>
      </c>
      <c r="AI153">
        <f>VLOOKUP(AI$1,MortQx!$A$2:$D$23,4,0)*M153</f>
        <v>0.54564552203244798</v>
      </c>
      <c r="AJ153">
        <f>VLOOKUP(AJ$1,MortQx!$A$2:$D$23,4,0)*N153</f>
        <v>2.1643828175434709</v>
      </c>
      <c r="AK153">
        <f>VLOOKUP(AK$1,MortQx!$A$2:$D$23,4,0)*O153</f>
        <v>1.3878051482126483</v>
      </c>
      <c r="AL153">
        <f>VLOOKUP(AL$1,MortQx!$A$2:$D$23,4,0)*P153</f>
        <v>4.4850699091856354</v>
      </c>
      <c r="AM153">
        <f>VLOOKUP(AM$1,MortQx!$A$2:$D$23,4,0)*Q153</f>
        <v>2.6899686355407741</v>
      </c>
      <c r="AN153">
        <f>VLOOKUP(AN$1,MortQx!$A$2:$D$23,4,0)*R153</f>
        <v>6.9760042903835977</v>
      </c>
      <c r="AO153">
        <f>VLOOKUP(AO$1,MortQx!$A$2:$D$23,4,0)*S153</f>
        <v>4.7244036647936598</v>
      </c>
      <c r="AP153">
        <f>VLOOKUP(AP$1,MortQx!$A$2:$D$23,4,0)*T153</f>
        <v>12.20880367165519</v>
      </c>
      <c r="AQ153">
        <f>VLOOKUP(AQ$1,MortQx!$A$2:$D$23,4,0)*U153</f>
        <v>11.190994951568879</v>
      </c>
      <c r="AR153">
        <f>VLOOKUP(AR$1,MortQx!$A$2:$D$23,4,0)*V153</f>
        <v>13.387728865428352</v>
      </c>
      <c r="AS153">
        <f>VLOOKUP(AS$1,MortQx!$A$2:$D$23,4,0)*W153</f>
        <v>21.451230330528965</v>
      </c>
      <c r="AT153">
        <f t="shared" si="2"/>
        <v>84.099269654591836</v>
      </c>
    </row>
    <row r="154" spans="1:46" x14ac:dyDescent="0.25">
      <c r="A154">
        <v>153</v>
      </c>
      <c r="B154">
        <v>199</v>
      </c>
      <c r="C154">
        <v>182</v>
      </c>
      <c r="D154">
        <v>478</v>
      </c>
      <c r="E154">
        <v>430</v>
      </c>
      <c r="F154">
        <v>270</v>
      </c>
      <c r="G154">
        <v>224</v>
      </c>
      <c r="H154">
        <v>249</v>
      </c>
      <c r="I154">
        <v>253</v>
      </c>
      <c r="J154">
        <v>406</v>
      </c>
      <c r="K154">
        <v>395</v>
      </c>
      <c r="L154">
        <v>452</v>
      </c>
      <c r="M154">
        <v>519</v>
      </c>
      <c r="N154">
        <v>448</v>
      </c>
      <c r="O154">
        <v>477</v>
      </c>
      <c r="P154">
        <v>311</v>
      </c>
      <c r="Q154">
        <v>357</v>
      </c>
      <c r="R154">
        <v>186</v>
      </c>
      <c r="S154">
        <v>188</v>
      </c>
      <c r="T154">
        <v>68</v>
      </c>
      <c r="U154">
        <v>81</v>
      </c>
      <c r="V154">
        <v>17</v>
      </c>
      <c r="W154">
        <v>24</v>
      </c>
      <c r="X154">
        <f>VLOOKUP(X$1,MortQx!$A$2:$D$23,4,0)*B154</f>
        <v>0.19692529416251497</v>
      </c>
      <c r="Y154">
        <f>VLOOKUP(Y$1,MortQx!$A$2:$D$23,4,0)*C154</f>
        <v>0.14639322493551093</v>
      </c>
      <c r="Z154">
        <f>VLOOKUP(Z$1,MortQx!$A$2:$D$23,4,0)*D154</f>
        <v>5.1904022199767752E-2</v>
      </c>
      <c r="AA154">
        <f>VLOOKUP(AA$1,MortQx!$A$2:$D$23,4,0)*E154</f>
        <v>3.7142796878719429E-2</v>
      </c>
      <c r="AB154">
        <f>VLOOKUP(AB$1,MortQx!$A$2:$D$23,4,0)*F154</f>
        <v>0.11687676296667653</v>
      </c>
      <c r="AC154">
        <f>VLOOKUP(AC$1,MortQx!$A$2:$D$23,4,0)*G154</f>
        <v>5.1793157110601312E-2</v>
      </c>
      <c r="AD154">
        <f>VLOOKUP(AD$1,MortQx!$A$2:$D$23,4,0)*H154</f>
        <v>0.15533782610626795</v>
      </c>
      <c r="AE154">
        <f>VLOOKUP(AE$1,MortQx!$A$2:$D$23,4,0)*I154</f>
        <v>6.6213033237372404E-2</v>
      </c>
      <c r="AF154">
        <f>VLOOKUP(AF$1,MortQx!$A$2:$D$23,4,0)*J154</f>
        <v>0.33042295827244683</v>
      </c>
      <c r="AG154">
        <f>VLOOKUP(AG$1,MortQx!$A$2:$D$23,4,0)*K154</f>
        <v>0.13826695463665645</v>
      </c>
      <c r="AH154">
        <f>VLOOKUP(AH$1,MortQx!$A$2:$D$23,4,0)*L154</f>
        <v>0.60421303192116427</v>
      </c>
      <c r="AI154">
        <f>VLOOKUP(AI$1,MortQx!$A$2:$D$23,4,0)*M154</f>
        <v>0.3988591914575218</v>
      </c>
      <c r="AJ154">
        <f>VLOOKUP(AJ$1,MortQx!$A$2:$D$23,4,0)*N154</f>
        <v>1.269166887774182</v>
      </c>
      <c r="AK154">
        <f>VLOOKUP(AK$1,MortQx!$A$2:$D$23,4,0)*O154</f>
        <v>0.8390152797179129</v>
      </c>
      <c r="AL154">
        <f>VLOOKUP(AL$1,MortQx!$A$2:$D$23,4,0)*P154</f>
        <v>2.0392642423344043</v>
      </c>
      <c r="AM154">
        <f>VLOOKUP(AM$1,MortQx!$A$2:$D$23,4,0)*Q154</f>
        <v>1.4101597692923</v>
      </c>
      <c r="AN154">
        <f>VLOOKUP(AN$1,MortQx!$A$2:$D$23,4,0)*R154</f>
        <v>3.0893733285984504</v>
      </c>
      <c r="AO154">
        <f>VLOOKUP(AO$1,MortQx!$A$2:$D$23,4,0)*S154</f>
        <v>1.9266548567922084</v>
      </c>
      <c r="AP154">
        <f>VLOOKUP(AP$1,MortQx!$A$2:$D$23,4,0)*T154</f>
        <v>3.3611281363261249</v>
      </c>
      <c r="AQ154">
        <f>VLOOKUP(AQ$1,MortQx!$A$2:$D$23,4,0)*U154</f>
        <v>2.650498804318945</v>
      </c>
      <c r="AR154">
        <f>VLOOKUP(AR$1,MortQx!$A$2:$D$23,4,0)*V154</f>
        <v>2.5862658035486588</v>
      </c>
      <c r="AS154">
        <f>VLOOKUP(AS$1,MortQx!$A$2:$D$23,4,0)*W154</f>
        <v>3.1392044386139952</v>
      </c>
      <c r="AT154">
        <f t="shared" si="2"/>
        <v>24.605079801202404</v>
      </c>
    </row>
    <row r="155" spans="1:46" x14ac:dyDescent="0.25">
      <c r="A155">
        <v>154</v>
      </c>
      <c r="B155">
        <v>174</v>
      </c>
      <c r="C155">
        <v>180</v>
      </c>
      <c r="D155">
        <v>372</v>
      </c>
      <c r="E155">
        <v>383</v>
      </c>
      <c r="F155">
        <v>272</v>
      </c>
      <c r="G155">
        <v>308</v>
      </c>
      <c r="H155">
        <v>464</v>
      </c>
      <c r="I155">
        <v>417</v>
      </c>
      <c r="J155">
        <v>836</v>
      </c>
      <c r="K155">
        <v>769</v>
      </c>
      <c r="L155">
        <v>649</v>
      </c>
      <c r="M155">
        <v>588</v>
      </c>
      <c r="N155">
        <v>704</v>
      </c>
      <c r="O155">
        <v>617</v>
      </c>
      <c r="P155">
        <v>598</v>
      </c>
      <c r="Q155">
        <v>465</v>
      </c>
      <c r="R155">
        <v>274</v>
      </c>
      <c r="S155">
        <v>251</v>
      </c>
      <c r="T155">
        <v>108</v>
      </c>
      <c r="U155">
        <v>113</v>
      </c>
      <c r="V155">
        <v>30</v>
      </c>
      <c r="W155">
        <v>33</v>
      </c>
      <c r="X155">
        <f>VLOOKUP(X$1,MortQx!$A$2:$D$23,4,0)*B155</f>
        <v>0.17218593559938497</v>
      </c>
      <c r="Y155">
        <f>VLOOKUP(Y$1,MortQx!$A$2:$D$23,4,0)*C155</f>
        <v>0.14478450817797783</v>
      </c>
      <c r="Z155">
        <f>VLOOKUP(Z$1,MortQx!$A$2:$D$23,4,0)*D155</f>
        <v>4.0393925226597495E-2</v>
      </c>
      <c r="AA155">
        <f>VLOOKUP(AA$1,MortQx!$A$2:$D$23,4,0)*E155</f>
        <v>3.3083002801278003E-2</v>
      </c>
      <c r="AB155">
        <f>VLOOKUP(AB$1,MortQx!$A$2:$D$23,4,0)*F155</f>
        <v>0.11774251676642969</v>
      </c>
      <c r="AC155">
        <f>VLOOKUP(AC$1,MortQx!$A$2:$D$23,4,0)*G155</f>
        <v>7.1215591027076808E-2</v>
      </c>
      <c r="AD155">
        <f>VLOOKUP(AD$1,MortQx!$A$2:$D$23,4,0)*H155</f>
        <v>0.28946486471208166</v>
      </c>
      <c r="AE155">
        <f>VLOOKUP(AE$1,MortQx!$A$2:$D$23,4,0)*I155</f>
        <v>0.10913373462444385</v>
      </c>
      <c r="AF155">
        <f>VLOOKUP(AF$1,MortQx!$A$2:$D$23,4,0)*J155</f>
        <v>0.68037830816691025</v>
      </c>
      <c r="AG155">
        <f>VLOOKUP(AG$1,MortQx!$A$2:$D$23,4,0)*K155</f>
        <v>0.26918300788756661</v>
      </c>
      <c r="AH155">
        <f>VLOOKUP(AH$1,MortQx!$A$2:$D$23,4,0)*L155</f>
        <v>0.86755366751512308</v>
      </c>
      <c r="AI155">
        <f>VLOOKUP(AI$1,MortQx!$A$2:$D$23,4,0)*M155</f>
        <v>0.45188671402123859</v>
      </c>
      <c r="AJ155">
        <f>VLOOKUP(AJ$1,MortQx!$A$2:$D$23,4,0)*N155</f>
        <v>1.9944051093594288</v>
      </c>
      <c r="AK155">
        <f>VLOOKUP(AK$1,MortQx!$A$2:$D$23,4,0)*O155</f>
        <v>1.0852671437860635</v>
      </c>
      <c r="AL155">
        <f>VLOOKUP(AL$1,MortQx!$A$2:$D$23,4,0)*P155</f>
        <v>3.921157610662295</v>
      </c>
      <c r="AM155">
        <f>VLOOKUP(AM$1,MortQx!$A$2:$D$23,4,0)*Q155</f>
        <v>1.8367627247084581</v>
      </c>
      <c r="AN155">
        <f>VLOOKUP(AN$1,MortQx!$A$2:$D$23,4,0)*R155</f>
        <v>4.5510123227740609</v>
      </c>
      <c r="AO155">
        <f>VLOOKUP(AO$1,MortQx!$A$2:$D$23,4,0)*S155</f>
        <v>2.5722891971002357</v>
      </c>
      <c r="AP155">
        <f>VLOOKUP(AP$1,MortQx!$A$2:$D$23,4,0)*T155</f>
        <v>5.3382623341650222</v>
      </c>
      <c r="AQ155">
        <f>VLOOKUP(AQ$1,MortQx!$A$2:$D$23,4,0)*U155</f>
        <v>3.6976094430622317</v>
      </c>
      <c r="AR155">
        <f>VLOOKUP(AR$1,MortQx!$A$2:$D$23,4,0)*V155</f>
        <v>4.5639984768505748</v>
      </c>
      <c r="AS155">
        <f>VLOOKUP(AS$1,MortQx!$A$2:$D$23,4,0)*W155</f>
        <v>4.3164061030942431</v>
      </c>
      <c r="AT155">
        <f t="shared" si="2"/>
        <v>37.12417624208873</v>
      </c>
    </row>
    <row r="156" spans="1:46" x14ac:dyDescent="0.25">
      <c r="A156">
        <v>155</v>
      </c>
      <c r="B156">
        <v>79</v>
      </c>
      <c r="C156">
        <v>87</v>
      </c>
      <c r="D156">
        <v>184</v>
      </c>
      <c r="E156">
        <v>172</v>
      </c>
      <c r="F156">
        <v>117</v>
      </c>
      <c r="G156">
        <v>104</v>
      </c>
      <c r="H156">
        <v>134</v>
      </c>
      <c r="I156">
        <v>103</v>
      </c>
      <c r="J156">
        <v>153</v>
      </c>
      <c r="K156">
        <v>161</v>
      </c>
      <c r="L156">
        <v>172</v>
      </c>
      <c r="M156">
        <v>191</v>
      </c>
      <c r="N156">
        <v>188</v>
      </c>
      <c r="O156">
        <v>233</v>
      </c>
      <c r="P156">
        <v>215</v>
      </c>
      <c r="Q156">
        <v>237</v>
      </c>
      <c r="R156">
        <v>79</v>
      </c>
      <c r="S156">
        <v>90</v>
      </c>
      <c r="T156">
        <v>44</v>
      </c>
      <c r="U156">
        <v>43</v>
      </c>
      <c r="V156">
        <v>3</v>
      </c>
      <c r="W156">
        <v>10</v>
      </c>
      <c r="X156">
        <f>VLOOKUP(X$1,MortQx!$A$2:$D$23,4,0)*B156</f>
        <v>7.8176373059490878E-2</v>
      </c>
      <c r="Y156">
        <f>VLOOKUP(Y$1,MortQx!$A$2:$D$23,4,0)*C156</f>
        <v>6.9979178952689292E-2</v>
      </c>
      <c r="Z156">
        <f>VLOOKUP(Z$1,MortQx!$A$2:$D$23,4,0)*D156</f>
        <v>1.9979790972295536E-2</v>
      </c>
      <c r="AA156">
        <f>VLOOKUP(AA$1,MortQx!$A$2:$D$23,4,0)*E156</f>
        <v>1.4857118751487772E-2</v>
      </c>
      <c r="AB156">
        <f>VLOOKUP(AB$1,MortQx!$A$2:$D$23,4,0)*F156</f>
        <v>5.0646597285559827E-2</v>
      </c>
      <c r="AC156">
        <f>VLOOKUP(AC$1,MortQx!$A$2:$D$23,4,0)*G156</f>
        <v>2.4046822944207753E-2</v>
      </c>
      <c r="AD156">
        <f>VLOOKUP(AD$1,MortQx!$A$2:$D$23,4,0)*H156</f>
        <v>8.3595456619437375E-2</v>
      </c>
      <c r="AE156">
        <f>VLOOKUP(AE$1,MortQx!$A$2:$D$23,4,0)*I156</f>
        <v>2.6956294163831454E-2</v>
      </c>
      <c r="AF156">
        <f>VLOOKUP(AF$1,MortQx!$A$2:$D$23,4,0)*J156</f>
        <v>0.12451899659035558</v>
      </c>
      <c r="AG156">
        <f>VLOOKUP(AG$1,MortQx!$A$2:$D$23,4,0)*K156</f>
        <v>5.6356910624054908E-2</v>
      </c>
      <c r="AH156">
        <f>VLOOKUP(AH$1,MortQx!$A$2:$D$23,4,0)*L156</f>
        <v>0.22992177320893864</v>
      </c>
      <c r="AI156">
        <f>VLOOKUP(AI$1,MortQx!$A$2:$D$23,4,0)*M156</f>
        <v>0.14678633057492615</v>
      </c>
      <c r="AJ156">
        <f>VLOOKUP(AJ$1,MortQx!$A$2:$D$23,4,0)*N156</f>
        <v>0.53259681897666566</v>
      </c>
      <c r="AK156">
        <f>VLOOKUP(AK$1,MortQx!$A$2:$D$23,4,0)*O156</f>
        <v>0.4098334594848505</v>
      </c>
      <c r="AL156">
        <f>VLOOKUP(AL$1,MortQx!$A$2:$D$23,4,0)*P156</f>
        <v>1.4097807463083503</v>
      </c>
      <c r="AM156">
        <f>VLOOKUP(AM$1,MortQx!$A$2:$D$23,4,0)*Q156</f>
        <v>0.93615648549656894</v>
      </c>
      <c r="AN156">
        <f>VLOOKUP(AN$1,MortQx!$A$2:$D$23,4,0)*R156</f>
        <v>1.3121531879531052</v>
      </c>
      <c r="AO156">
        <f>VLOOKUP(AO$1,MortQx!$A$2:$D$23,4,0)*S156</f>
        <v>0.92233477186861035</v>
      </c>
      <c r="AP156">
        <f>VLOOKUP(AP$1,MortQx!$A$2:$D$23,4,0)*T156</f>
        <v>2.1748476176227869</v>
      </c>
      <c r="AQ156">
        <f>VLOOKUP(AQ$1,MortQx!$A$2:$D$23,4,0)*U156</f>
        <v>1.4070549208112917</v>
      </c>
      <c r="AR156">
        <f>VLOOKUP(AR$1,MortQx!$A$2:$D$23,4,0)*V156</f>
        <v>0.45639984768505748</v>
      </c>
      <c r="AS156">
        <f>VLOOKUP(AS$1,MortQx!$A$2:$D$23,4,0)*W156</f>
        <v>1.3080018494224979</v>
      </c>
      <c r="AT156">
        <f t="shared" si="2"/>
        <v>11.794981349377061</v>
      </c>
    </row>
    <row r="157" spans="1:46" x14ac:dyDescent="0.25">
      <c r="A157">
        <v>156</v>
      </c>
      <c r="B157">
        <v>147</v>
      </c>
      <c r="C157">
        <v>133</v>
      </c>
      <c r="D157">
        <v>452</v>
      </c>
      <c r="E157">
        <v>374</v>
      </c>
      <c r="F157">
        <v>240</v>
      </c>
      <c r="G157">
        <v>197</v>
      </c>
      <c r="H157">
        <v>150</v>
      </c>
      <c r="I157">
        <v>127</v>
      </c>
      <c r="J157">
        <v>203</v>
      </c>
      <c r="K157">
        <v>206</v>
      </c>
      <c r="L157">
        <v>347</v>
      </c>
      <c r="M157">
        <v>391</v>
      </c>
      <c r="N157">
        <v>399</v>
      </c>
      <c r="O157">
        <v>424</v>
      </c>
      <c r="P157">
        <v>321</v>
      </c>
      <c r="Q157">
        <v>366</v>
      </c>
      <c r="R157">
        <v>300</v>
      </c>
      <c r="S157">
        <v>314</v>
      </c>
      <c r="T157">
        <v>140</v>
      </c>
      <c r="U157">
        <v>138</v>
      </c>
      <c r="V157">
        <v>28</v>
      </c>
      <c r="W157">
        <v>33</v>
      </c>
      <c r="X157">
        <f>VLOOKUP(X$1,MortQx!$A$2:$D$23,4,0)*B157</f>
        <v>0.14546742835120455</v>
      </c>
      <c r="Y157">
        <f>VLOOKUP(Y$1,MortQx!$A$2:$D$23,4,0)*C157</f>
        <v>0.10697966437595029</v>
      </c>
      <c r="Z157">
        <f>VLOOKUP(Z$1,MortQx!$A$2:$D$23,4,0)*D157</f>
        <v>4.9080790866725989E-2</v>
      </c>
      <c r="AA157">
        <f>VLOOKUP(AA$1,MortQx!$A$2:$D$23,4,0)*E157</f>
        <v>3.2305595424746668E-2</v>
      </c>
      <c r="AB157">
        <f>VLOOKUP(AB$1,MortQx!$A$2:$D$23,4,0)*F157</f>
        <v>0.10389045597037913</v>
      </c>
      <c r="AC157">
        <f>VLOOKUP(AC$1,MortQx!$A$2:$D$23,4,0)*G157</f>
        <v>4.5550231923162758E-2</v>
      </c>
      <c r="AD157">
        <f>VLOOKUP(AD$1,MortQx!$A$2:$D$23,4,0)*H157</f>
        <v>9.3577003678474671E-2</v>
      </c>
      <c r="AE157">
        <f>VLOOKUP(AE$1,MortQx!$A$2:$D$23,4,0)*I157</f>
        <v>3.3237372415598009E-2</v>
      </c>
      <c r="AF157">
        <f>VLOOKUP(AF$1,MortQx!$A$2:$D$23,4,0)*J157</f>
        <v>0.16521147913622342</v>
      </c>
      <c r="AG157">
        <f>VLOOKUP(AG$1,MortQx!$A$2:$D$23,4,0)*K157</f>
        <v>7.2108842164939818E-2</v>
      </c>
      <c r="AH157">
        <f>VLOOKUP(AH$1,MortQx!$A$2:$D$23,4,0)*L157</f>
        <v>0.46385380990407971</v>
      </c>
      <c r="AI157">
        <f>VLOOKUP(AI$1,MortQx!$A$2:$D$23,4,0)*M157</f>
        <v>0.30048929452772838</v>
      </c>
      <c r="AJ157">
        <f>VLOOKUP(AJ$1,MortQx!$A$2:$D$23,4,0)*N157</f>
        <v>1.1303517594238808</v>
      </c>
      <c r="AK157">
        <f>VLOOKUP(AK$1,MortQx!$A$2:$D$23,4,0)*O157</f>
        <v>0.74579135974925592</v>
      </c>
      <c r="AL157">
        <f>VLOOKUP(AL$1,MortQx!$A$2:$D$23,4,0)*P157</f>
        <v>2.1048354398371183</v>
      </c>
      <c r="AM157">
        <f>VLOOKUP(AM$1,MortQx!$A$2:$D$23,4,0)*Q157</f>
        <v>1.44571001557698</v>
      </c>
      <c r="AN157">
        <f>VLOOKUP(AN$1,MortQx!$A$2:$D$23,4,0)*R157</f>
        <v>4.9828602074168549</v>
      </c>
      <c r="AO157">
        <f>VLOOKUP(AO$1,MortQx!$A$2:$D$23,4,0)*S157</f>
        <v>3.2179235374082626</v>
      </c>
      <c r="AP157">
        <f>VLOOKUP(AP$1,MortQx!$A$2:$D$23,4,0)*T157</f>
        <v>6.9199696924361396</v>
      </c>
      <c r="AQ157">
        <f>VLOOKUP(AQ$1,MortQx!$A$2:$D$23,4,0)*U157</f>
        <v>4.5156646295804252</v>
      </c>
      <c r="AR157">
        <f>VLOOKUP(AR$1,MortQx!$A$2:$D$23,4,0)*V157</f>
        <v>4.2597319117272026</v>
      </c>
      <c r="AS157">
        <f>VLOOKUP(AS$1,MortQx!$A$2:$D$23,4,0)*W157</f>
        <v>4.3164061030942431</v>
      </c>
      <c r="AT157">
        <f t="shared" si="2"/>
        <v>35.250996624989575</v>
      </c>
    </row>
    <row r="158" spans="1:46" x14ac:dyDescent="0.25">
      <c r="A158">
        <v>157</v>
      </c>
      <c r="B158">
        <v>293</v>
      </c>
      <c r="C158">
        <v>282</v>
      </c>
      <c r="D158">
        <v>517</v>
      </c>
      <c r="E158">
        <v>495</v>
      </c>
      <c r="F158">
        <v>195</v>
      </c>
      <c r="G158">
        <v>194</v>
      </c>
      <c r="H158">
        <v>179</v>
      </c>
      <c r="I158">
        <v>171</v>
      </c>
      <c r="J158">
        <v>329</v>
      </c>
      <c r="K158">
        <v>457</v>
      </c>
      <c r="L158">
        <v>452</v>
      </c>
      <c r="M158">
        <v>462</v>
      </c>
      <c r="N158">
        <v>451</v>
      </c>
      <c r="O158">
        <v>422</v>
      </c>
      <c r="P158">
        <v>332</v>
      </c>
      <c r="Q158">
        <v>328</v>
      </c>
      <c r="R158">
        <v>226</v>
      </c>
      <c r="S158">
        <v>254</v>
      </c>
      <c r="T158">
        <v>116</v>
      </c>
      <c r="U158">
        <v>146</v>
      </c>
      <c r="V158">
        <v>32</v>
      </c>
      <c r="W158">
        <v>62</v>
      </c>
      <c r="X158">
        <f>VLOOKUP(X$1,MortQx!$A$2:$D$23,4,0)*B158</f>
        <v>0.28994528235988387</v>
      </c>
      <c r="Y158">
        <f>VLOOKUP(Y$1,MortQx!$A$2:$D$23,4,0)*C158</f>
        <v>0.22682906281216528</v>
      </c>
      <c r="Z158">
        <f>VLOOKUP(Z$1,MortQx!$A$2:$D$23,4,0)*D158</f>
        <v>5.6138869199330386E-2</v>
      </c>
      <c r="AA158">
        <f>VLOOKUP(AA$1,MortQx!$A$2:$D$23,4,0)*E158</f>
        <v>4.2757405709223532E-2</v>
      </c>
      <c r="AB158">
        <f>VLOOKUP(AB$1,MortQx!$A$2:$D$23,4,0)*F158</f>
        <v>8.4410995475933046E-2</v>
      </c>
      <c r="AC158">
        <f>VLOOKUP(AC$1,MortQx!$A$2:$D$23,4,0)*G158</f>
        <v>4.4856573569002918E-2</v>
      </c>
      <c r="AD158">
        <f>VLOOKUP(AD$1,MortQx!$A$2:$D$23,4,0)*H158</f>
        <v>0.11166855772297977</v>
      </c>
      <c r="AE158">
        <f>VLOOKUP(AE$1,MortQx!$A$2:$D$23,4,0)*I158</f>
        <v>4.4752682543836686E-2</v>
      </c>
      <c r="AF158">
        <f>VLOOKUP(AF$1,MortQx!$A$2:$D$23,4,0)*J158</f>
        <v>0.26775653515181036</v>
      </c>
      <c r="AG158">
        <f>VLOOKUP(AG$1,MortQx!$A$2:$D$23,4,0)*K158</f>
        <v>0.15996961587076455</v>
      </c>
      <c r="AH158">
        <f>VLOOKUP(AH$1,MortQx!$A$2:$D$23,4,0)*L158</f>
        <v>0.60421303192116427</v>
      </c>
      <c r="AI158">
        <f>VLOOKUP(AI$1,MortQx!$A$2:$D$23,4,0)*M158</f>
        <v>0.35505384673097318</v>
      </c>
      <c r="AJ158">
        <f>VLOOKUP(AJ$1,MortQx!$A$2:$D$23,4,0)*N158</f>
        <v>1.277665773183384</v>
      </c>
      <c r="AK158">
        <f>VLOOKUP(AK$1,MortQx!$A$2:$D$23,4,0)*O158</f>
        <v>0.74227347597685367</v>
      </c>
      <c r="AL158">
        <f>VLOOKUP(AL$1,MortQx!$A$2:$D$23,4,0)*P158</f>
        <v>2.1769637570901037</v>
      </c>
      <c r="AM158">
        <f>VLOOKUP(AM$1,MortQx!$A$2:$D$23,4,0)*Q158</f>
        <v>1.2956089757083318</v>
      </c>
      <c r="AN158">
        <f>VLOOKUP(AN$1,MortQx!$A$2:$D$23,4,0)*R158</f>
        <v>3.7537546895873644</v>
      </c>
      <c r="AO158">
        <f>VLOOKUP(AO$1,MortQx!$A$2:$D$23,4,0)*S158</f>
        <v>2.6030336894958559</v>
      </c>
      <c r="AP158">
        <f>VLOOKUP(AP$1,MortQx!$A$2:$D$23,4,0)*T158</f>
        <v>5.7336891737328015</v>
      </c>
      <c r="AQ158">
        <f>VLOOKUP(AQ$1,MortQx!$A$2:$D$23,4,0)*U158</f>
        <v>4.7774422892662463</v>
      </c>
      <c r="AR158">
        <f>VLOOKUP(AR$1,MortQx!$A$2:$D$23,4,0)*V158</f>
        <v>4.8682650419739462</v>
      </c>
      <c r="AS158">
        <f>VLOOKUP(AS$1,MortQx!$A$2:$D$23,4,0)*W158</f>
        <v>8.1096114664194872</v>
      </c>
      <c r="AT158">
        <f t="shared" si="2"/>
        <v>37.626660791501436</v>
      </c>
    </row>
    <row r="159" spans="1:46" x14ac:dyDescent="0.25">
      <c r="A159">
        <v>158</v>
      </c>
      <c r="B159">
        <v>529</v>
      </c>
      <c r="C159">
        <v>517</v>
      </c>
      <c r="D159">
        <v>1052</v>
      </c>
      <c r="E159">
        <v>1024</v>
      </c>
      <c r="F159">
        <v>545</v>
      </c>
      <c r="G159">
        <v>510</v>
      </c>
      <c r="H159">
        <v>478</v>
      </c>
      <c r="I159">
        <v>436</v>
      </c>
      <c r="J159">
        <v>894</v>
      </c>
      <c r="K159">
        <v>927</v>
      </c>
      <c r="L159">
        <v>1043</v>
      </c>
      <c r="M159">
        <v>1012</v>
      </c>
      <c r="N159">
        <v>1053</v>
      </c>
      <c r="O159">
        <v>1090</v>
      </c>
      <c r="P159">
        <v>872</v>
      </c>
      <c r="Q159">
        <v>913</v>
      </c>
      <c r="R159">
        <v>598</v>
      </c>
      <c r="S159">
        <v>604</v>
      </c>
      <c r="T159">
        <v>330</v>
      </c>
      <c r="U159">
        <v>447</v>
      </c>
      <c r="V159">
        <v>118</v>
      </c>
      <c r="W159">
        <v>230</v>
      </c>
      <c r="X159">
        <f>VLOOKUP(X$1,MortQx!$A$2:$D$23,4,0)*B159</f>
        <v>0.52348482719583134</v>
      </c>
      <c r="Y159">
        <f>VLOOKUP(Y$1,MortQx!$A$2:$D$23,4,0)*C159</f>
        <v>0.41585328182230302</v>
      </c>
      <c r="Z159">
        <f>VLOOKUP(Z$1,MortQx!$A$2:$D$23,4,0)*D159</f>
        <v>0.11423228316768969</v>
      </c>
      <c r="AA159">
        <f>VLOOKUP(AA$1,MortQx!$A$2:$D$23,4,0)*E159</f>
        <v>8.8451683729787664E-2</v>
      </c>
      <c r="AB159">
        <f>VLOOKUP(AB$1,MortQx!$A$2:$D$23,4,0)*F159</f>
        <v>0.23591791043273594</v>
      </c>
      <c r="AC159">
        <f>VLOOKUP(AC$1,MortQx!$A$2:$D$23,4,0)*G159</f>
        <v>0.11792192020717263</v>
      </c>
      <c r="AD159">
        <f>VLOOKUP(AD$1,MortQx!$A$2:$D$23,4,0)*H159</f>
        <v>0.29819871838873929</v>
      </c>
      <c r="AE159">
        <f>VLOOKUP(AE$1,MortQx!$A$2:$D$23,4,0)*I159</f>
        <v>0.11410625490709238</v>
      </c>
      <c r="AF159">
        <f>VLOOKUP(AF$1,MortQx!$A$2:$D$23,4,0)*J159</f>
        <v>0.72758158792011696</v>
      </c>
      <c r="AG159">
        <f>VLOOKUP(AG$1,MortQx!$A$2:$D$23,4,0)*K159</f>
        <v>0.3244897897422292</v>
      </c>
      <c r="AH159">
        <f>VLOOKUP(AH$1,MortQx!$A$2:$D$23,4,0)*L159</f>
        <v>1.3942349387030406</v>
      </c>
      <c r="AI159">
        <f>VLOOKUP(AI$1,MortQx!$A$2:$D$23,4,0)*M159</f>
        <v>0.77773699760117931</v>
      </c>
      <c r="AJ159">
        <f>VLOOKUP(AJ$1,MortQx!$A$2:$D$23,4,0)*N159</f>
        <v>2.9831087786299411</v>
      </c>
      <c r="AK159">
        <f>VLOOKUP(AK$1,MortQx!$A$2:$D$23,4,0)*O159</f>
        <v>1.9172466559591719</v>
      </c>
      <c r="AL159">
        <f>VLOOKUP(AL$1,MortQx!$A$2:$D$23,4,0)*P159</f>
        <v>5.7178084222366579</v>
      </c>
      <c r="AM159">
        <f>VLOOKUP(AM$1,MortQx!$A$2:$D$23,4,0)*Q159</f>
        <v>3.606374984212521</v>
      </c>
      <c r="AN159">
        <f>VLOOKUP(AN$1,MortQx!$A$2:$D$23,4,0)*R159</f>
        <v>9.9325013467842656</v>
      </c>
      <c r="AO159">
        <f>VLOOKUP(AO$1,MortQx!$A$2:$D$23,4,0)*S159</f>
        <v>6.1898911356515631</v>
      </c>
      <c r="AP159">
        <f>VLOOKUP(AP$1,MortQx!$A$2:$D$23,4,0)*T159</f>
        <v>16.311357132170901</v>
      </c>
      <c r="AQ159">
        <f>VLOOKUP(AQ$1,MortQx!$A$2:$D$23,4,0)*U159</f>
        <v>14.62682673494529</v>
      </c>
      <c r="AR159">
        <f>VLOOKUP(AR$1,MortQx!$A$2:$D$23,4,0)*V159</f>
        <v>17.951727342278925</v>
      </c>
      <c r="AS159">
        <f>VLOOKUP(AS$1,MortQx!$A$2:$D$23,4,0)*W159</f>
        <v>30.084042536717451</v>
      </c>
      <c r="AT159">
        <f t="shared" si="2"/>
        <v>114.45309526340461</v>
      </c>
    </row>
    <row r="160" spans="1:46" x14ac:dyDescent="0.25">
      <c r="A160">
        <v>159</v>
      </c>
      <c r="B160">
        <v>677</v>
      </c>
      <c r="C160">
        <v>641</v>
      </c>
      <c r="D160">
        <v>1274</v>
      </c>
      <c r="E160">
        <v>1215</v>
      </c>
      <c r="F160">
        <v>669</v>
      </c>
      <c r="G160">
        <v>579</v>
      </c>
      <c r="H160">
        <v>666</v>
      </c>
      <c r="I160">
        <v>612</v>
      </c>
      <c r="J160">
        <v>1366</v>
      </c>
      <c r="K160">
        <v>1456</v>
      </c>
      <c r="L160">
        <v>1278</v>
      </c>
      <c r="M160">
        <v>1321</v>
      </c>
      <c r="N160">
        <v>1087</v>
      </c>
      <c r="O160">
        <v>1310</v>
      </c>
      <c r="P160">
        <v>1021</v>
      </c>
      <c r="Q160">
        <v>1169</v>
      </c>
      <c r="R160">
        <v>705</v>
      </c>
      <c r="S160">
        <v>770</v>
      </c>
      <c r="T160">
        <v>456</v>
      </c>
      <c r="U160">
        <v>694</v>
      </c>
      <c r="V160">
        <v>240</v>
      </c>
      <c r="W160">
        <v>496</v>
      </c>
      <c r="X160">
        <f>VLOOKUP(X$1,MortQx!$A$2:$D$23,4,0)*B160</f>
        <v>0.66994182988956097</v>
      </c>
      <c r="Y160">
        <f>VLOOKUP(Y$1,MortQx!$A$2:$D$23,4,0)*C160</f>
        <v>0.51559372078935439</v>
      </c>
      <c r="Z160">
        <f>VLOOKUP(Z$1,MortQx!$A$2:$D$23,4,0)*D160</f>
        <v>0.13833833531904627</v>
      </c>
      <c r="AA160">
        <f>VLOOKUP(AA$1,MortQx!$A$2:$D$23,4,0)*E160</f>
        <v>0.10494999583173048</v>
      </c>
      <c r="AB160">
        <f>VLOOKUP(AB$1,MortQx!$A$2:$D$23,4,0)*F160</f>
        <v>0.28959464601743184</v>
      </c>
      <c r="AC160">
        <f>VLOOKUP(AC$1,MortQx!$A$2:$D$23,4,0)*G160</f>
        <v>0.13387606235284893</v>
      </c>
      <c r="AD160">
        <f>VLOOKUP(AD$1,MortQx!$A$2:$D$23,4,0)*H160</f>
        <v>0.41548189633242755</v>
      </c>
      <c r="AE160">
        <f>VLOOKUP(AE$1,MortQx!$A$2:$D$23,4,0)*I160</f>
        <v>0.1601674954200471</v>
      </c>
      <c r="AF160">
        <f>VLOOKUP(AF$1,MortQx!$A$2:$D$23,4,0)*J160</f>
        <v>1.1117186231531093</v>
      </c>
      <c r="AG160">
        <f>VLOOKUP(AG$1,MortQx!$A$2:$D$23,4,0)*K160</f>
        <v>0.50966249607840963</v>
      </c>
      <c r="AH160">
        <f>VLOOKUP(AH$1,MortQx!$A$2:$D$23,4,0)*L160</f>
        <v>1.7083722451222301</v>
      </c>
      <c r="AI160">
        <f>VLOOKUP(AI$1,MortQx!$A$2:$D$23,4,0)*M160</f>
        <v>1.0152080769082588</v>
      </c>
      <c r="AJ160">
        <f>VLOOKUP(AJ$1,MortQx!$A$2:$D$23,4,0)*N160</f>
        <v>3.0794294799342317</v>
      </c>
      <c r="AK160">
        <f>VLOOKUP(AK$1,MortQx!$A$2:$D$23,4,0)*O160</f>
        <v>2.3042138709234083</v>
      </c>
      <c r="AL160">
        <f>VLOOKUP(AL$1,MortQx!$A$2:$D$23,4,0)*P160</f>
        <v>6.6948192650270961</v>
      </c>
      <c r="AM160">
        <f>VLOOKUP(AM$1,MortQx!$A$2:$D$23,4,0)*Q160</f>
        <v>4.6175819896434138</v>
      </c>
      <c r="AN160">
        <f>VLOOKUP(AN$1,MortQx!$A$2:$D$23,4,0)*R160</f>
        <v>11.70972148742961</v>
      </c>
      <c r="AO160">
        <f>VLOOKUP(AO$1,MortQx!$A$2:$D$23,4,0)*S160</f>
        <v>7.8910863815425554</v>
      </c>
      <c r="AP160">
        <f>VLOOKUP(AP$1,MortQx!$A$2:$D$23,4,0)*T160</f>
        <v>22.539329855363427</v>
      </c>
      <c r="AQ160">
        <f>VLOOKUP(AQ$1,MortQx!$A$2:$D$23,4,0)*U160</f>
        <v>22.709211977745035</v>
      </c>
      <c r="AR160">
        <f>VLOOKUP(AR$1,MortQx!$A$2:$D$23,4,0)*V160</f>
        <v>36.511987814804598</v>
      </c>
      <c r="AS160">
        <f>VLOOKUP(AS$1,MortQx!$A$2:$D$23,4,0)*W160</f>
        <v>64.876891731355897</v>
      </c>
      <c r="AT160">
        <f t="shared" si="2"/>
        <v>189.70717927698374</v>
      </c>
    </row>
    <row r="161" spans="1:46" x14ac:dyDescent="0.25">
      <c r="A161">
        <v>160</v>
      </c>
      <c r="B161">
        <v>563</v>
      </c>
      <c r="C161">
        <v>604</v>
      </c>
      <c r="D161">
        <v>1091</v>
      </c>
      <c r="E161">
        <v>1083</v>
      </c>
      <c r="F161">
        <v>573</v>
      </c>
      <c r="G161">
        <v>504</v>
      </c>
      <c r="H161">
        <v>509</v>
      </c>
      <c r="I161">
        <v>526</v>
      </c>
      <c r="J161">
        <v>980</v>
      </c>
      <c r="K161">
        <v>1085</v>
      </c>
      <c r="L161">
        <v>1049</v>
      </c>
      <c r="M161">
        <v>1153</v>
      </c>
      <c r="N161">
        <v>973</v>
      </c>
      <c r="O161">
        <v>964</v>
      </c>
      <c r="P161">
        <v>731</v>
      </c>
      <c r="Q161">
        <v>788</v>
      </c>
      <c r="R161">
        <v>409</v>
      </c>
      <c r="S161">
        <v>430</v>
      </c>
      <c r="T161">
        <v>236</v>
      </c>
      <c r="U161">
        <v>286</v>
      </c>
      <c r="V161">
        <v>52</v>
      </c>
      <c r="W161">
        <v>107</v>
      </c>
      <c r="X161">
        <f>VLOOKUP(X$1,MortQx!$A$2:$D$23,4,0)*B161</f>
        <v>0.55713035484168816</v>
      </c>
      <c r="Y161">
        <f>VLOOKUP(Y$1,MortQx!$A$2:$D$23,4,0)*C161</f>
        <v>0.48583246077499231</v>
      </c>
      <c r="Z161">
        <f>VLOOKUP(Z$1,MortQx!$A$2:$D$23,4,0)*D161</f>
        <v>0.11846713016725233</v>
      </c>
      <c r="AA161">
        <f>VLOOKUP(AA$1,MortQx!$A$2:$D$23,4,0)*E161</f>
        <v>9.3548020975937535E-2</v>
      </c>
      <c r="AB161">
        <f>VLOOKUP(AB$1,MortQx!$A$2:$D$23,4,0)*F161</f>
        <v>0.24803846362928017</v>
      </c>
      <c r="AC161">
        <f>VLOOKUP(AC$1,MortQx!$A$2:$D$23,4,0)*G161</f>
        <v>0.11653460349885295</v>
      </c>
      <c r="AD161">
        <f>VLOOKUP(AD$1,MortQx!$A$2:$D$23,4,0)*H161</f>
        <v>0.31753796581562405</v>
      </c>
      <c r="AE161">
        <f>VLOOKUP(AE$1,MortQx!$A$2:$D$23,4,0)*I161</f>
        <v>0.13766029835121696</v>
      </c>
      <c r="AF161">
        <f>VLOOKUP(AF$1,MortQx!$A$2:$D$23,4,0)*J161</f>
        <v>0.79757265789900966</v>
      </c>
      <c r="AG161">
        <f>VLOOKUP(AG$1,MortQx!$A$2:$D$23,4,0)*K161</f>
        <v>0.37979657159689179</v>
      </c>
      <c r="AH161">
        <f>VLOOKUP(AH$1,MortQx!$A$2:$D$23,4,0)*L161</f>
        <v>1.4022554656754456</v>
      </c>
      <c r="AI161">
        <f>VLOOKUP(AI$1,MortQx!$A$2:$D$23,4,0)*M161</f>
        <v>0.88609758718790488</v>
      </c>
      <c r="AJ161">
        <f>VLOOKUP(AJ$1,MortQx!$A$2:$D$23,4,0)*N161</f>
        <v>2.7564718343845516</v>
      </c>
      <c r="AK161">
        <f>VLOOKUP(AK$1,MortQx!$A$2:$D$23,4,0)*O161</f>
        <v>1.6956199782978365</v>
      </c>
      <c r="AL161">
        <f>VLOOKUP(AL$1,MortQx!$A$2:$D$23,4,0)*P161</f>
        <v>4.7932545374483908</v>
      </c>
      <c r="AM161">
        <f>VLOOKUP(AM$1,MortQx!$A$2:$D$23,4,0)*Q161</f>
        <v>3.1126215635919676</v>
      </c>
      <c r="AN161">
        <f>VLOOKUP(AN$1,MortQx!$A$2:$D$23,4,0)*R161</f>
        <v>6.7932994161116458</v>
      </c>
      <c r="AO161">
        <f>VLOOKUP(AO$1,MortQx!$A$2:$D$23,4,0)*S161</f>
        <v>4.4067105767055832</v>
      </c>
      <c r="AP161">
        <f>VLOOKUP(AP$1,MortQx!$A$2:$D$23,4,0)*T161</f>
        <v>11.665091767249493</v>
      </c>
      <c r="AQ161">
        <f>VLOOKUP(AQ$1,MortQx!$A$2:$D$23,4,0)*U161</f>
        <v>9.3585513337681263</v>
      </c>
      <c r="AR161">
        <f>VLOOKUP(AR$1,MortQx!$A$2:$D$23,4,0)*V161</f>
        <v>7.9109306932076624</v>
      </c>
      <c r="AS161">
        <f>VLOOKUP(AS$1,MortQx!$A$2:$D$23,4,0)*W161</f>
        <v>13.995619788820727</v>
      </c>
      <c r="AT161">
        <f t="shared" si="2"/>
        <v>72.028643070000086</v>
      </c>
    </row>
    <row r="162" spans="1:46" x14ac:dyDescent="0.25">
      <c r="A162">
        <v>161</v>
      </c>
      <c r="B162">
        <v>201</v>
      </c>
      <c r="C162">
        <v>194</v>
      </c>
      <c r="D162">
        <v>344</v>
      </c>
      <c r="E162">
        <v>316</v>
      </c>
      <c r="F162">
        <v>162</v>
      </c>
      <c r="G162">
        <v>137</v>
      </c>
      <c r="H162">
        <v>159</v>
      </c>
      <c r="I162">
        <v>140</v>
      </c>
      <c r="J162">
        <v>343</v>
      </c>
      <c r="K162">
        <v>324</v>
      </c>
      <c r="L162">
        <v>334</v>
      </c>
      <c r="M162">
        <v>278</v>
      </c>
      <c r="N162">
        <v>375</v>
      </c>
      <c r="O162">
        <v>320</v>
      </c>
      <c r="P162">
        <v>284</v>
      </c>
      <c r="Q162">
        <v>234</v>
      </c>
      <c r="R162">
        <v>164</v>
      </c>
      <c r="S162">
        <v>166</v>
      </c>
      <c r="T162">
        <v>80</v>
      </c>
      <c r="U162">
        <v>101</v>
      </c>
      <c r="V162">
        <v>18</v>
      </c>
      <c r="W162">
        <v>43</v>
      </c>
      <c r="X162">
        <f>VLOOKUP(X$1,MortQx!$A$2:$D$23,4,0)*B162</f>
        <v>0.19890444284756539</v>
      </c>
      <c r="Y162">
        <f>VLOOKUP(Y$1,MortQx!$A$2:$D$23,4,0)*C162</f>
        <v>0.15604552548070943</v>
      </c>
      <c r="Z162">
        <f>VLOOKUP(Z$1,MortQx!$A$2:$D$23,4,0)*D162</f>
        <v>3.7353522252552521E-2</v>
      </c>
      <c r="AA162">
        <f>VLOOKUP(AA$1,MortQx!$A$2:$D$23,4,0)*E162</f>
        <v>2.7295636775989163E-2</v>
      </c>
      <c r="AB162">
        <f>VLOOKUP(AB$1,MortQx!$A$2:$D$23,4,0)*F162</f>
        <v>7.0126057780005913E-2</v>
      </c>
      <c r="AC162">
        <f>VLOOKUP(AC$1,MortQx!$A$2:$D$23,4,0)*G162</f>
        <v>3.1677064839965983E-2</v>
      </c>
      <c r="AD162">
        <f>VLOOKUP(AD$1,MortQx!$A$2:$D$23,4,0)*H162</f>
        <v>9.9191623899183151E-2</v>
      </c>
      <c r="AE162">
        <f>VLOOKUP(AE$1,MortQx!$A$2:$D$23,4,0)*I162</f>
        <v>3.6639623135304888E-2</v>
      </c>
      <c r="AF162">
        <f>VLOOKUP(AF$1,MortQx!$A$2:$D$23,4,0)*J162</f>
        <v>0.27915043026465336</v>
      </c>
      <c r="AG162">
        <f>VLOOKUP(AG$1,MortQx!$A$2:$D$23,4,0)*K162</f>
        <v>0.11341390709437137</v>
      </c>
      <c r="AH162">
        <f>VLOOKUP(AH$1,MortQx!$A$2:$D$23,4,0)*L162</f>
        <v>0.44647600146386918</v>
      </c>
      <c r="AI162">
        <f>VLOOKUP(AI$1,MortQx!$A$2:$D$23,4,0)*M162</f>
        <v>0.21364711989439511</v>
      </c>
      <c r="AJ162">
        <f>VLOOKUP(AJ$1,MortQx!$A$2:$D$23,4,0)*N162</f>
        <v>1.062360676150264</v>
      </c>
      <c r="AK162">
        <f>VLOOKUP(AK$1,MortQx!$A$2:$D$23,4,0)*O162</f>
        <v>0.562861403584344</v>
      </c>
      <c r="AL162">
        <f>VLOOKUP(AL$1,MortQx!$A$2:$D$23,4,0)*P162</f>
        <v>1.8622220090770765</v>
      </c>
      <c r="AM162">
        <f>VLOOKUP(AM$1,MortQx!$A$2:$D$23,4,0)*Q162</f>
        <v>0.92430640340167569</v>
      </c>
      <c r="AN162">
        <f>VLOOKUP(AN$1,MortQx!$A$2:$D$23,4,0)*R162</f>
        <v>2.7239635800545474</v>
      </c>
      <c r="AO162">
        <f>VLOOKUP(AO$1,MortQx!$A$2:$D$23,4,0)*S162</f>
        <v>1.7011952458909925</v>
      </c>
      <c r="AP162">
        <f>VLOOKUP(AP$1,MortQx!$A$2:$D$23,4,0)*T162</f>
        <v>3.954268395677794</v>
      </c>
      <c r="AQ162">
        <f>VLOOKUP(AQ$1,MortQx!$A$2:$D$23,4,0)*U162</f>
        <v>3.3049429535334993</v>
      </c>
      <c r="AR162">
        <f>VLOOKUP(AR$1,MortQx!$A$2:$D$23,4,0)*V162</f>
        <v>2.7383990861103449</v>
      </c>
      <c r="AS162">
        <f>VLOOKUP(AS$1,MortQx!$A$2:$D$23,4,0)*W162</f>
        <v>5.6244079525167407</v>
      </c>
      <c r="AT162">
        <f t="shared" si="2"/>
        <v>26.168848661725846</v>
      </c>
    </row>
    <row r="163" spans="1:46" x14ac:dyDescent="0.25">
      <c r="A163">
        <v>162</v>
      </c>
      <c r="B163">
        <v>125</v>
      </c>
      <c r="C163">
        <v>87</v>
      </c>
      <c r="D163">
        <v>221</v>
      </c>
      <c r="E163">
        <v>245</v>
      </c>
      <c r="F163">
        <v>124</v>
      </c>
      <c r="G163">
        <v>124</v>
      </c>
      <c r="H163">
        <v>158</v>
      </c>
      <c r="I163">
        <v>135</v>
      </c>
      <c r="J163">
        <v>254</v>
      </c>
      <c r="K163">
        <v>265</v>
      </c>
      <c r="L163">
        <v>299</v>
      </c>
      <c r="M163">
        <v>321</v>
      </c>
      <c r="N163">
        <v>315</v>
      </c>
      <c r="O163">
        <v>301</v>
      </c>
      <c r="P163">
        <v>266</v>
      </c>
      <c r="Q163">
        <v>288</v>
      </c>
      <c r="R163">
        <v>239</v>
      </c>
      <c r="S163">
        <v>273</v>
      </c>
      <c r="T163">
        <v>143</v>
      </c>
      <c r="U163">
        <v>122</v>
      </c>
      <c r="V163">
        <v>61</v>
      </c>
      <c r="W163">
        <v>114</v>
      </c>
      <c r="X163">
        <f>VLOOKUP(X$1,MortQx!$A$2:$D$23,4,0)*B163</f>
        <v>0.12369679281565012</v>
      </c>
      <c r="Y163">
        <f>VLOOKUP(Y$1,MortQx!$A$2:$D$23,4,0)*C163</f>
        <v>6.9979178952689292E-2</v>
      </c>
      <c r="Z163">
        <f>VLOOKUP(Z$1,MortQx!$A$2:$D$23,4,0)*D163</f>
        <v>2.3997466330854964E-2</v>
      </c>
      <c r="AA163">
        <f>VLOOKUP(AA$1,MortQx!$A$2:$D$23,4,0)*E163</f>
        <v>2.1162756361130838E-2</v>
      </c>
      <c r="AB163">
        <f>VLOOKUP(AB$1,MortQx!$A$2:$D$23,4,0)*F163</f>
        <v>5.3676735584695885E-2</v>
      </c>
      <c r="AC163">
        <f>VLOOKUP(AC$1,MortQx!$A$2:$D$23,4,0)*G163</f>
        <v>2.867121197194001E-2</v>
      </c>
      <c r="AD163">
        <f>VLOOKUP(AD$1,MortQx!$A$2:$D$23,4,0)*H163</f>
        <v>9.8567777207993312E-2</v>
      </c>
      <c r="AE163">
        <f>VLOOKUP(AE$1,MortQx!$A$2:$D$23,4,0)*I163</f>
        <v>3.5331065166186858E-2</v>
      </c>
      <c r="AF163">
        <f>VLOOKUP(AF$1,MortQx!$A$2:$D$23,4,0)*J163</f>
        <v>0.20671781133300862</v>
      </c>
      <c r="AG163">
        <f>VLOOKUP(AG$1,MortQx!$A$2:$D$23,4,0)*K163</f>
        <v>9.2761374629655599E-2</v>
      </c>
      <c r="AH163">
        <f>VLOOKUP(AH$1,MortQx!$A$2:$D$23,4,0)*L163</f>
        <v>0.39968959412484101</v>
      </c>
      <c r="AI163">
        <f>VLOOKUP(AI$1,MortQx!$A$2:$D$23,4,0)*M163</f>
        <v>0.24669325714424759</v>
      </c>
      <c r="AJ163">
        <f>VLOOKUP(AJ$1,MortQx!$A$2:$D$23,4,0)*N163</f>
        <v>0.89238296796622174</v>
      </c>
      <c r="AK163">
        <f>VLOOKUP(AK$1,MortQx!$A$2:$D$23,4,0)*O163</f>
        <v>0.52944150774652365</v>
      </c>
      <c r="AL163">
        <f>VLOOKUP(AL$1,MortQx!$A$2:$D$23,4,0)*P163</f>
        <v>1.7441938535721915</v>
      </c>
      <c r="AM163">
        <f>VLOOKUP(AM$1,MortQx!$A$2:$D$23,4,0)*Q163</f>
        <v>1.1376078811097547</v>
      </c>
      <c r="AN163">
        <f>VLOOKUP(AN$1,MortQx!$A$2:$D$23,4,0)*R163</f>
        <v>3.9696786319087614</v>
      </c>
      <c r="AO163">
        <f>VLOOKUP(AO$1,MortQx!$A$2:$D$23,4,0)*S163</f>
        <v>2.7977488080014514</v>
      </c>
      <c r="AP163">
        <f>VLOOKUP(AP$1,MortQx!$A$2:$D$23,4,0)*T163</f>
        <v>7.0682547572740573</v>
      </c>
      <c r="AQ163">
        <f>VLOOKUP(AQ$1,MortQx!$A$2:$D$23,4,0)*U163</f>
        <v>3.9921093102087815</v>
      </c>
      <c r="AR163">
        <f>VLOOKUP(AR$1,MortQx!$A$2:$D$23,4,0)*V163</f>
        <v>9.2801302362628348</v>
      </c>
      <c r="AS163">
        <f>VLOOKUP(AS$1,MortQx!$A$2:$D$23,4,0)*W163</f>
        <v>14.911221083416477</v>
      </c>
      <c r="AT163">
        <f t="shared" si="2"/>
        <v>47.72371405908995</v>
      </c>
    </row>
    <row r="164" spans="1:46" x14ac:dyDescent="0.25">
      <c r="A164">
        <v>163</v>
      </c>
      <c r="B164">
        <v>810</v>
      </c>
      <c r="C164">
        <v>781</v>
      </c>
      <c r="D164">
        <v>1419</v>
      </c>
      <c r="E164">
        <v>1261</v>
      </c>
      <c r="F164">
        <v>672</v>
      </c>
      <c r="G164">
        <v>614</v>
      </c>
      <c r="H164">
        <v>760</v>
      </c>
      <c r="I164">
        <v>770</v>
      </c>
      <c r="J164">
        <v>1482</v>
      </c>
      <c r="K164">
        <v>1499</v>
      </c>
      <c r="L164">
        <v>1225</v>
      </c>
      <c r="M164">
        <v>1137</v>
      </c>
      <c r="N164">
        <v>1083</v>
      </c>
      <c r="O164">
        <v>1100</v>
      </c>
      <c r="P164">
        <v>791</v>
      </c>
      <c r="Q164">
        <v>880</v>
      </c>
      <c r="R164">
        <v>509</v>
      </c>
      <c r="S164">
        <v>585</v>
      </c>
      <c r="T164">
        <v>241</v>
      </c>
      <c r="U164">
        <v>295</v>
      </c>
      <c r="V164">
        <v>51</v>
      </c>
      <c r="W164">
        <v>78</v>
      </c>
      <c r="X164">
        <f>VLOOKUP(X$1,MortQx!$A$2:$D$23,4,0)*B164</f>
        <v>0.80155521744541269</v>
      </c>
      <c r="Y164">
        <f>VLOOKUP(Y$1,MortQx!$A$2:$D$23,4,0)*C164</f>
        <v>0.62820389381667052</v>
      </c>
      <c r="Z164">
        <f>VLOOKUP(Z$1,MortQx!$A$2:$D$23,4,0)*D164</f>
        <v>0.15408327929177915</v>
      </c>
      <c r="AA164">
        <f>VLOOKUP(AA$1,MortQx!$A$2:$D$23,4,0)*E164</f>
        <v>0.10892341131177953</v>
      </c>
      <c r="AB164">
        <f>VLOOKUP(AB$1,MortQx!$A$2:$D$23,4,0)*F164</f>
        <v>0.29089327671706156</v>
      </c>
      <c r="AC164">
        <f>VLOOKUP(AC$1,MortQx!$A$2:$D$23,4,0)*G164</f>
        <v>0.14196874315138039</v>
      </c>
      <c r="AD164">
        <f>VLOOKUP(AD$1,MortQx!$A$2:$D$23,4,0)*H164</f>
        <v>0.47412348530427167</v>
      </c>
      <c r="AE164">
        <f>VLOOKUP(AE$1,MortQx!$A$2:$D$23,4,0)*I164</f>
        <v>0.20151792724417691</v>
      </c>
      <c r="AF164">
        <f>VLOOKUP(AF$1,MortQx!$A$2:$D$23,4,0)*J164</f>
        <v>1.2061251826595227</v>
      </c>
      <c r="AG164">
        <f>VLOOKUP(AG$1,MortQx!$A$2:$D$23,4,0)*K164</f>
        <v>0.524714341773033</v>
      </c>
      <c r="AH164">
        <f>VLOOKUP(AH$1,MortQx!$A$2:$D$23,4,0)*L164</f>
        <v>1.6375242568659873</v>
      </c>
      <c r="AI164">
        <f>VLOOKUP(AI$1,MortQx!$A$2:$D$23,4,0)*M164</f>
        <v>0.87380135007168069</v>
      </c>
      <c r="AJ164">
        <f>VLOOKUP(AJ$1,MortQx!$A$2:$D$23,4,0)*N164</f>
        <v>3.0680976327219622</v>
      </c>
      <c r="AK164">
        <f>VLOOKUP(AK$1,MortQx!$A$2:$D$23,4,0)*O164</f>
        <v>1.9348360748211826</v>
      </c>
      <c r="AL164">
        <f>VLOOKUP(AL$1,MortQx!$A$2:$D$23,4,0)*P164</f>
        <v>5.1866817224646748</v>
      </c>
      <c r="AM164">
        <f>VLOOKUP(AM$1,MortQx!$A$2:$D$23,4,0)*Q164</f>
        <v>3.4760240811686947</v>
      </c>
      <c r="AN164">
        <f>VLOOKUP(AN$1,MortQx!$A$2:$D$23,4,0)*R164</f>
        <v>8.4542528185839316</v>
      </c>
      <c r="AO164">
        <f>VLOOKUP(AO$1,MortQx!$A$2:$D$23,4,0)*S164</f>
        <v>5.9951760171459672</v>
      </c>
      <c r="AP164">
        <f>VLOOKUP(AP$1,MortQx!$A$2:$D$23,4,0)*T164</f>
        <v>11.912233541979354</v>
      </c>
      <c r="AQ164">
        <f>VLOOKUP(AQ$1,MortQx!$A$2:$D$23,4,0)*U164</f>
        <v>9.6530512009146765</v>
      </c>
      <c r="AR164">
        <f>VLOOKUP(AR$1,MortQx!$A$2:$D$23,4,0)*V164</f>
        <v>7.7587974106459763</v>
      </c>
      <c r="AS164">
        <f>VLOOKUP(AS$1,MortQx!$A$2:$D$23,4,0)*W164</f>
        <v>10.202414425495483</v>
      </c>
      <c r="AT164">
        <f t="shared" si="2"/>
        <v>74.684999291594664</v>
      </c>
    </row>
    <row r="165" spans="1:46" x14ac:dyDescent="0.25">
      <c r="A165">
        <v>164</v>
      </c>
      <c r="B165">
        <v>118</v>
      </c>
      <c r="C165">
        <v>90</v>
      </c>
      <c r="D165">
        <v>211</v>
      </c>
      <c r="E165">
        <v>177</v>
      </c>
      <c r="F165">
        <v>100</v>
      </c>
      <c r="G165">
        <v>90</v>
      </c>
      <c r="H165">
        <v>77</v>
      </c>
      <c r="I165">
        <v>89</v>
      </c>
      <c r="J165">
        <v>173</v>
      </c>
      <c r="K165">
        <v>192</v>
      </c>
      <c r="L165">
        <v>118</v>
      </c>
      <c r="M165">
        <v>145</v>
      </c>
      <c r="N165">
        <v>85</v>
      </c>
      <c r="O165">
        <v>111</v>
      </c>
      <c r="P165">
        <v>74</v>
      </c>
      <c r="Q165">
        <v>98</v>
      </c>
      <c r="R165">
        <v>23</v>
      </c>
      <c r="S165">
        <v>37</v>
      </c>
      <c r="T165">
        <v>13</v>
      </c>
      <c r="U165">
        <v>25</v>
      </c>
      <c r="V165">
        <v>3</v>
      </c>
      <c r="W165">
        <v>11</v>
      </c>
      <c r="X165">
        <f>VLOOKUP(X$1,MortQx!$A$2:$D$23,4,0)*B165</f>
        <v>0.11676977241797371</v>
      </c>
      <c r="Y165">
        <f>VLOOKUP(Y$1,MortQx!$A$2:$D$23,4,0)*C165</f>
        <v>7.2392254088988917E-2</v>
      </c>
      <c r="Z165">
        <f>VLOOKUP(Z$1,MortQx!$A$2:$D$23,4,0)*D165</f>
        <v>2.2911608125838902E-2</v>
      </c>
      <c r="AA165">
        <f>VLOOKUP(AA$1,MortQx!$A$2:$D$23,4,0)*E165</f>
        <v>1.5289011738449626E-2</v>
      </c>
      <c r="AB165">
        <f>VLOOKUP(AB$1,MortQx!$A$2:$D$23,4,0)*F165</f>
        <v>4.3287689987657973E-2</v>
      </c>
      <c r="AC165">
        <f>VLOOKUP(AC$1,MortQx!$A$2:$D$23,4,0)*G165</f>
        <v>2.0809750624795169E-2</v>
      </c>
      <c r="AD165">
        <f>VLOOKUP(AD$1,MortQx!$A$2:$D$23,4,0)*H165</f>
        <v>4.8036195221616999E-2</v>
      </c>
      <c r="AE165">
        <f>VLOOKUP(AE$1,MortQx!$A$2:$D$23,4,0)*I165</f>
        <v>2.3292331850300968E-2</v>
      </c>
      <c r="AF165">
        <f>VLOOKUP(AF$1,MortQx!$A$2:$D$23,4,0)*J165</f>
        <v>0.14079598960870271</v>
      </c>
      <c r="AG165">
        <f>VLOOKUP(AG$1,MortQx!$A$2:$D$23,4,0)*K165</f>
        <v>6.7208241241108954E-2</v>
      </c>
      <c r="AH165">
        <f>VLOOKUP(AH$1,MortQx!$A$2:$D$23,4,0)*L165</f>
        <v>0.15773703045729512</v>
      </c>
      <c r="AI165">
        <f>VLOOKUP(AI$1,MortQx!$A$2:$D$23,4,0)*M165</f>
        <v>0.11143464886578162</v>
      </c>
      <c r="AJ165">
        <f>VLOOKUP(AJ$1,MortQx!$A$2:$D$23,4,0)*N165</f>
        <v>0.2408017532607265</v>
      </c>
      <c r="AK165">
        <f>VLOOKUP(AK$1,MortQx!$A$2:$D$23,4,0)*O165</f>
        <v>0.19524254936831933</v>
      </c>
      <c r="AL165">
        <f>VLOOKUP(AL$1,MortQx!$A$2:$D$23,4,0)*P165</f>
        <v>0.48522686152008332</v>
      </c>
      <c r="AM165">
        <f>VLOOKUP(AM$1,MortQx!$A$2:$D$23,4,0)*Q165</f>
        <v>0.38710268176651375</v>
      </c>
      <c r="AN165">
        <f>VLOOKUP(AN$1,MortQx!$A$2:$D$23,4,0)*R165</f>
        <v>0.38201928256862555</v>
      </c>
      <c r="AO165">
        <f>VLOOKUP(AO$1,MortQx!$A$2:$D$23,4,0)*S165</f>
        <v>0.3791820728793176</v>
      </c>
      <c r="AP165">
        <f>VLOOKUP(AP$1,MortQx!$A$2:$D$23,4,0)*T165</f>
        <v>0.64256861429764156</v>
      </c>
      <c r="AQ165">
        <f>VLOOKUP(AQ$1,MortQx!$A$2:$D$23,4,0)*U165</f>
        <v>0.81805518651819287</v>
      </c>
      <c r="AR165">
        <f>VLOOKUP(AR$1,MortQx!$A$2:$D$23,4,0)*V165</f>
        <v>0.45639984768505748</v>
      </c>
      <c r="AS165">
        <f>VLOOKUP(AS$1,MortQx!$A$2:$D$23,4,0)*W165</f>
        <v>1.4388020343647476</v>
      </c>
      <c r="AT165">
        <f t="shared" si="2"/>
        <v>6.2653654084577353</v>
      </c>
    </row>
    <row r="166" spans="1:46" x14ac:dyDescent="0.25">
      <c r="A166">
        <v>165</v>
      </c>
      <c r="B166">
        <v>265</v>
      </c>
      <c r="C166">
        <v>267</v>
      </c>
      <c r="D166">
        <v>507</v>
      </c>
      <c r="E166">
        <v>444</v>
      </c>
      <c r="F166">
        <v>202</v>
      </c>
      <c r="G166">
        <v>228</v>
      </c>
      <c r="H166">
        <v>377</v>
      </c>
      <c r="I166">
        <v>387</v>
      </c>
      <c r="J166">
        <v>865</v>
      </c>
      <c r="K166">
        <v>850</v>
      </c>
      <c r="L166">
        <v>739</v>
      </c>
      <c r="M166">
        <v>726</v>
      </c>
      <c r="N166">
        <v>637</v>
      </c>
      <c r="O166">
        <v>604</v>
      </c>
      <c r="P166">
        <v>412</v>
      </c>
      <c r="Q166">
        <v>408</v>
      </c>
      <c r="R166">
        <v>186</v>
      </c>
      <c r="S166">
        <v>196</v>
      </c>
      <c r="T166">
        <v>111</v>
      </c>
      <c r="U166">
        <v>173</v>
      </c>
      <c r="V166">
        <v>28</v>
      </c>
      <c r="W166">
        <v>125</v>
      </c>
      <c r="X166">
        <f>VLOOKUP(X$1,MortQx!$A$2:$D$23,4,0)*B166</f>
        <v>0.26223720076917822</v>
      </c>
      <c r="Y166">
        <f>VLOOKUP(Y$1,MortQx!$A$2:$D$23,4,0)*C166</f>
        <v>0.21476368713066712</v>
      </c>
      <c r="Z166">
        <f>VLOOKUP(Z$1,MortQx!$A$2:$D$23,4,0)*D166</f>
        <v>5.5053010994314332E-2</v>
      </c>
      <c r="AA166">
        <f>VLOOKUP(AA$1,MortQx!$A$2:$D$23,4,0)*E166</f>
        <v>3.835209724221262E-2</v>
      </c>
      <c r="AB166">
        <f>VLOOKUP(AB$1,MortQx!$A$2:$D$23,4,0)*F166</f>
        <v>8.744113377506911E-2</v>
      </c>
      <c r="AC166">
        <f>VLOOKUP(AC$1,MortQx!$A$2:$D$23,4,0)*G166</f>
        <v>5.2718034916147766E-2</v>
      </c>
      <c r="AD166">
        <f>VLOOKUP(AD$1,MortQx!$A$2:$D$23,4,0)*H166</f>
        <v>0.23519020257856632</v>
      </c>
      <c r="AE166">
        <f>VLOOKUP(AE$1,MortQx!$A$2:$D$23,4,0)*I166</f>
        <v>0.10128238680973567</v>
      </c>
      <c r="AF166">
        <f>VLOOKUP(AF$1,MortQx!$A$2:$D$23,4,0)*J166</f>
        <v>0.7039799480435136</v>
      </c>
      <c r="AG166">
        <f>VLOOKUP(AG$1,MortQx!$A$2:$D$23,4,0)*K166</f>
        <v>0.29753648466115945</v>
      </c>
      <c r="AH166">
        <f>VLOOKUP(AH$1,MortQx!$A$2:$D$23,4,0)*L166</f>
        <v>0.98786157210119563</v>
      </c>
      <c r="AI166">
        <f>VLOOKUP(AI$1,MortQx!$A$2:$D$23,4,0)*M166</f>
        <v>0.55794175914867217</v>
      </c>
      <c r="AJ166">
        <f>VLOOKUP(AJ$1,MortQx!$A$2:$D$23,4,0)*N166</f>
        <v>1.804596668553915</v>
      </c>
      <c r="AK166">
        <f>VLOOKUP(AK$1,MortQx!$A$2:$D$23,4,0)*O166</f>
        <v>1.0624008992654494</v>
      </c>
      <c r="AL166">
        <f>VLOOKUP(AL$1,MortQx!$A$2:$D$23,4,0)*P166</f>
        <v>2.7015333371118153</v>
      </c>
      <c r="AM166">
        <f>VLOOKUP(AM$1,MortQx!$A$2:$D$23,4,0)*Q166</f>
        <v>1.6116111649054858</v>
      </c>
      <c r="AN166">
        <f>VLOOKUP(AN$1,MortQx!$A$2:$D$23,4,0)*R166</f>
        <v>3.0893733285984504</v>
      </c>
      <c r="AO166">
        <f>VLOOKUP(AO$1,MortQx!$A$2:$D$23,4,0)*S166</f>
        <v>2.0086401698471961</v>
      </c>
      <c r="AP166">
        <f>VLOOKUP(AP$1,MortQx!$A$2:$D$23,4,0)*T166</f>
        <v>5.486547399002939</v>
      </c>
      <c r="AQ166">
        <f>VLOOKUP(AQ$1,MortQx!$A$2:$D$23,4,0)*U166</f>
        <v>5.660941890705895</v>
      </c>
      <c r="AR166">
        <f>VLOOKUP(AR$1,MortQx!$A$2:$D$23,4,0)*V166</f>
        <v>4.2597319117272026</v>
      </c>
      <c r="AS166">
        <f>VLOOKUP(AS$1,MortQx!$A$2:$D$23,4,0)*W166</f>
        <v>16.350023117781223</v>
      </c>
      <c r="AT166">
        <f t="shared" si="2"/>
        <v>47.629757405670006</v>
      </c>
    </row>
    <row r="167" spans="1:46" x14ac:dyDescent="0.25">
      <c r="A167">
        <v>166</v>
      </c>
      <c r="B167">
        <v>392</v>
      </c>
      <c r="C167">
        <v>385</v>
      </c>
      <c r="D167">
        <v>711</v>
      </c>
      <c r="E167">
        <v>713</v>
      </c>
      <c r="F167">
        <v>327</v>
      </c>
      <c r="G167">
        <v>299</v>
      </c>
      <c r="H167">
        <v>244</v>
      </c>
      <c r="I167">
        <v>258</v>
      </c>
      <c r="J167">
        <v>534</v>
      </c>
      <c r="K167">
        <v>657</v>
      </c>
      <c r="L167">
        <v>679</v>
      </c>
      <c r="M167">
        <v>751</v>
      </c>
      <c r="N167">
        <v>684</v>
      </c>
      <c r="O167">
        <v>747</v>
      </c>
      <c r="P167">
        <v>510</v>
      </c>
      <c r="Q167">
        <v>491</v>
      </c>
      <c r="R167">
        <v>244</v>
      </c>
      <c r="S167">
        <v>250</v>
      </c>
      <c r="T167">
        <v>108</v>
      </c>
      <c r="U167">
        <v>125</v>
      </c>
      <c r="V167">
        <v>25</v>
      </c>
      <c r="W167">
        <v>40</v>
      </c>
      <c r="X167">
        <f>VLOOKUP(X$1,MortQx!$A$2:$D$23,4,0)*B167</f>
        <v>0.38791314226987877</v>
      </c>
      <c r="Y167">
        <f>VLOOKUP(Y$1,MortQx!$A$2:$D$23,4,0)*C167</f>
        <v>0.30967797582511924</v>
      </c>
      <c r="Z167">
        <f>VLOOKUP(Z$1,MortQx!$A$2:$D$23,4,0)*D167</f>
        <v>7.7204518376641981E-2</v>
      </c>
      <c r="AA167">
        <f>VLOOKUP(AA$1,MortQx!$A$2:$D$23,4,0)*E167</f>
        <v>6.1587939940760353E-2</v>
      </c>
      <c r="AB167">
        <f>VLOOKUP(AB$1,MortQx!$A$2:$D$23,4,0)*F167</f>
        <v>0.14155074625964156</v>
      </c>
      <c r="AC167">
        <f>VLOOKUP(AC$1,MortQx!$A$2:$D$23,4,0)*G167</f>
        <v>6.9134615964597287E-2</v>
      </c>
      <c r="AD167">
        <f>VLOOKUP(AD$1,MortQx!$A$2:$D$23,4,0)*H167</f>
        <v>0.15221859265031878</v>
      </c>
      <c r="AE167">
        <f>VLOOKUP(AE$1,MortQx!$A$2:$D$23,4,0)*I167</f>
        <v>6.7521591206490442E-2</v>
      </c>
      <c r="AF167">
        <f>VLOOKUP(AF$1,MortQx!$A$2:$D$23,4,0)*J167</f>
        <v>0.43459571358986848</v>
      </c>
      <c r="AG167">
        <f>VLOOKUP(AG$1,MortQx!$A$2:$D$23,4,0)*K167</f>
        <v>0.22997820049691972</v>
      </c>
      <c r="AH167">
        <f>VLOOKUP(AH$1,MortQx!$A$2:$D$23,4,0)*L167</f>
        <v>0.90765630237714723</v>
      </c>
      <c r="AI167">
        <f>VLOOKUP(AI$1,MortQx!$A$2:$D$23,4,0)*M167</f>
        <v>0.57715462964277242</v>
      </c>
      <c r="AJ167">
        <f>VLOOKUP(AJ$1,MortQx!$A$2:$D$23,4,0)*N167</f>
        <v>1.9377458732980815</v>
      </c>
      <c r="AK167">
        <f>VLOOKUP(AK$1,MortQx!$A$2:$D$23,4,0)*O167</f>
        <v>1.3139295889922031</v>
      </c>
      <c r="AL167">
        <f>VLOOKUP(AL$1,MortQx!$A$2:$D$23,4,0)*P167</f>
        <v>3.3441310726384121</v>
      </c>
      <c r="AM167">
        <f>VLOOKUP(AM$1,MortQx!$A$2:$D$23,4,0)*Q167</f>
        <v>1.9394634361975331</v>
      </c>
      <c r="AN167">
        <f>VLOOKUP(AN$1,MortQx!$A$2:$D$23,4,0)*R167</f>
        <v>4.0527263020323758</v>
      </c>
      <c r="AO167">
        <f>VLOOKUP(AO$1,MortQx!$A$2:$D$23,4,0)*S167</f>
        <v>2.5620410329683621</v>
      </c>
      <c r="AP167">
        <f>VLOOKUP(AP$1,MortQx!$A$2:$D$23,4,0)*T167</f>
        <v>5.3382623341650222</v>
      </c>
      <c r="AQ167">
        <f>VLOOKUP(AQ$1,MortQx!$A$2:$D$23,4,0)*U167</f>
        <v>4.0902759325909646</v>
      </c>
      <c r="AR167">
        <f>VLOOKUP(AR$1,MortQx!$A$2:$D$23,4,0)*V167</f>
        <v>3.8033320640421455</v>
      </c>
      <c r="AS167">
        <f>VLOOKUP(AS$1,MortQx!$A$2:$D$23,4,0)*W167</f>
        <v>5.2320073976899915</v>
      </c>
      <c r="AT167">
        <f t="shared" si="2"/>
        <v>37.030109003215252</v>
      </c>
    </row>
    <row r="168" spans="1:46" x14ac:dyDescent="0.25">
      <c r="A168">
        <v>167</v>
      </c>
      <c r="B168">
        <v>180</v>
      </c>
      <c r="C168">
        <v>176</v>
      </c>
      <c r="D168">
        <v>453</v>
      </c>
      <c r="E168">
        <v>393</v>
      </c>
      <c r="F168">
        <v>205</v>
      </c>
      <c r="G168">
        <v>200</v>
      </c>
      <c r="H168">
        <v>124</v>
      </c>
      <c r="I168">
        <v>129</v>
      </c>
      <c r="J168">
        <v>226</v>
      </c>
      <c r="K168">
        <v>230</v>
      </c>
      <c r="L168">
        <v>331</v>
      </c>
      <c r="M168">
        <v>360</v>
      </c>
      <c r="N168">
        <v>362</v>
      </c>
      <c r="O168">
        <v>366</v>
      </c>
      <c r="P168">
        <v>344</v>
      </c>
      <c r="Q168">
        <v>336</v>
      </c>
      <c r="R168">
        <v>237</v>
      </c>
      <c r="S168">
        <v>234</v>
      </c>
      <c r="T168">
        <v>141</v>
      </c>
      <c r="U168">
        <v>153</v>
      </c>
      <c r="V168">
        <v>46</v>
      </c>
      <c r="W168">
        <v>66</v>
      </c>
      <c r="X168">
        <f>VLOOKUP(X$1,MortQx!$A$2:$D$23,4,0)*B168</f>
        <v>0.17812338165453617</v>
      </c>
      <c r="Y168">
        <f>VLOOKUP(Y$1,MortQx!$A$2:$D$23,4,0)*C168</f>
        <v>0.14156707466291166</v>
      </c>
      <c r="Z168">
        <f>VLOOKUP(Z$1,MortQx!$A$2:$D$23,4,0)*D168</f>
        <v>4.9189376687227594E-2</v>
      </c>
      <c r="AA168">
        <f>VLOOKUP(AA$1,MortQx!$A$2:$D$23,4,0)*E168</f>
        <v>3.3946788775201714E-2</v>
      </c>
      <c r="AB168">
        <f>VLOOKUP(AB$1,MortQx!$A$2:$D$23,4,0)*F168</f>
        <v>8.8739764474698848E-2</v>
      </c>
      <c r="AC168">
        <f>VLOOKUP(AC$1,MortQx!$A$2:$D$23,4,0)*G168</f>
        <v>4.6243890277322598E-2</v>
      </c>
      <c r="AD168">
        <f>VLOOKUP(AD$1,MortQx!$A$2:$D$23,4,0)*H168</f>
        <v>7.7356989707539056E-2</v>
      </c>
      <c r="AE168">
        <f>VLOOKUP(AE$1,MortQx!$A$2:$D$23,4,0)*I168</f>
        <v>3.3760795603245221E-2</v>
      </c>
      <c r="AF168">
        <f>VLOOKUP(AF$1,MortQx!$A$2:$D$23,4,0)*J168</f>
        <v>0.18393002110732262</v>
      </c>
      <c r="AG168">
        <f>VLOOKUP(AG$1,MortQx!$A$2:$D$23,4,0)*K168</f>
        <v>8.0509872320078432E-2</v>
      </c>
      <c r="AH168">
        <f>VLOOKUP(AH$1,MortQx!$A$2:$D$23,4,0)*L168</f>
        <v>0.44246573797766681</v>
      </c>
      <c r="AI168">
        <f>VLOOKUP(AI$1,MortQx!$A$2:$D$23,4,0)*M168</f>
        <v>0.27666533511504404</v>
      </c>
      <c r="AJ168">
        <f>VLOOKUP(AJ$1,MortQx!$A$2:$D$23,4,0)*N168</f>
        <v>1.0255321727103881</v>
      </c>
      <c r="AK168">
        <f>VLOOKUP(AK$1,MortQx!$A$2:$D$23,4,0)*O168</f>
        <v>0.64377273034959348</v>
      </c>
      <c r="AL168">
        <f>VLOOKUP(AL$1,MortQx!$A$2:$D$23,4,0)*P168</f>
        <v>2.2556491940933605</v>
      </c>
      <c r="AM168">
        <f>VLOOKUP(AM$1,MortQx!$A$2:$D$23,4,0)*Q168</f>
        <v>1.3272091946280471</v>
      </c>
      <c r="AN168">
        <f>VLOOKUP(AN$1,MortQx!$A$2:$D$23,4,0)*R168</f>
        <v>3.9364595638593158</v>
      </c>
      <c r="AO168">
        <f>VLOOKUP(AO$1,MortQx!$A$2:$D$23,4,0)*S168</f>
        <v>2.3980704068583871</v>
      </c>
      <c r="AP168">
        <f>VLOOKUP(AP$1,MortQx!$A$2:$D$23,4,0)*T168</f>
        <v>6.9693980473821124</v>
      </c>
      <c r="AQ168">
        <f>VLOOKUP(AQ$1,MortQx!$A$2:$D$23,4,0)*U168</f>
        <v>5.0064977414913407</v>
      </c>
      <c r="AR168">
        <f>VLOOKUP(AR$1,MortQx!$A$2:$D$23,4,0)*V168</f>
        <v>6.9981309978375474</v>
      </c>
      <c r="AS168">
        <f>VLOOKUP(AS$1,MortQx!$A$2:$D$23,4,0)*W168</f>
        <v>8.6328122061884862</v>
      </c>
      <c r="AT168">
        <f t="shared" si="2"/>
        <v>40.826031283761367</v>
      </c>
    </row>
    <row r="169" spans="1:46" x14ac:dyDescent="0.25">
      <c r="A169">
        <v>168</v>
      </c>
      <c r="B169">
        <v>482</v>
      </c>
      <c r="C169">
        <v>426</v>
      </c>
      <c r="D169">
        <v>1134</v>
      </c>
      <c r="E169">
        <v>1052</v>
      </c>
      <c r="F169">
        <v>429</v>
      </c>
      <c r="G169">
        <v>422</v>
      </c>
      <c r="H169">
        <v>277</v>
      </c>
      <c r="I169">
        <v>246</v>
      </c>
      <c r="J169">
        <v>618</v>
      </c>
      <c r="K169">
        <v>718</v>
      </c>
      <c r="L169">
        <v>1070</v>
      </c>
      <c r="M169">
        <v>1123</v>
      </c>
      <c r="N169">
        <v>894</v>
      </c>
      <c r="O169">
        <v>862</v>
      </c>
      <c r="P169">
        <v>651</v>
      </c>
      <c r="Q169">
        <v>615</v>
      </c>
      <c r="R169">
        <v>316</v>
      </c>
      <c r="S169">
        <v>245</v>
      </c>
      <c r="T169">
        <v>84</v>
      </c>
      <c r="U169">
        <v>73</v>
      </c>
      <c r="V169">
        <v>16</v>
      </c>
      <c r="W169">
        <v>29</v>
      </c>
      <c r="X169">
        <f>VLOOKUP(X$1,MortQx!$A$2:$D$23,4,0)*B169</f>
        <v>0.47697483309714683</v>
      </c>
      <c r="Y169">
        <f>VLOOKUP(Y$1,MortQx!$A$2:$D$23,4,0)*C169</f>
        <v>0.34265666935454753</v>
      </c>
      <c r="Z169">
        <f>VLOOKUP(Z$1,MortQx!$A$2:$D$23,4,0)*D169</f>
        <v>0.12313632044882139</v>
      </c>
      <c r="AA169">
        <f>VLOOKUP(AA$1,MortQx!$A$2:$D$23,4,0)*E169</f>
        <v>9.0870284456774045E-2</v>
      </c>
      <c r="AB169">
        <f>VLOOKUP(AB$1,MortQx!$A$2:$D$23,4,0)*F169</f>
        <v>0.18570419004705271</v>
      </c>
      <c r="AC169">
        <f>VLOOKUP(AC$1,MortQx!$A$2:$D$23,4,0)*G169</f>
        <v>9.7574608485150677E-2</v>
      </c>
      <c r="AD169">
        <f>VLOOKUP(AD$1,MortQx!$A$2:$D$23,4,0)*H169</f>
        <v>0.17280553345958322</v>
      </c>
      <c r="AE169">
        <f>VLOOKUP(AE$1,MortQx!$A$2:$D$23,4,0)*I169</f>
        <v>6.4381052080607168E-2</v>
      </c>
      <c r="AF169">
        <f>VLOOKUP(AF$1,MortQx!$A$2:$D$23,4,0)*J169</f>
        <v>0.50295908426692648</v>
      </c>
      <c r="AG169">
        <f>VLOOKUP(AG$1,MortQx!$A$2:$D$23,4,0)*K169</f>
        <v>0.25133081880789704</v>
      </c>
      <c r="AH169">
        <f>VLOOKUP(AH$1,MortQx!$A$2:$D$23,4,0)*L169</f>
        <v>1.4303273100788625</v>
      </c>
      <c r="AI169">
        <f>VLOOKUP(AI$1,MortQx!$A$2:$D$23,4,0)*M169</f>
        <v>0.86304214259498457</v>
      </c>
      <c r="AJ169">
        <f>VLOOKUP(AJ$1,MortQx!$A$2:$D$23,4,0)*N169</f>
        <v>2.5326678519422292</v>
      </c>
      <c r="AK169">
        <f>VLOOKUP(AK$1,MortQx!$A$2:$D$23,4,0)*O169</f>
        <v>1.5162079059053268</v>
      </c>
      <c r="AL169">
        <f>VLOOKUP(AL$1,MortQx!$A$2:$D$23,4,0)*P169</f>
        <v>4.2686849574266787</v>
      </c>
      <c r="AM169">
        <f>VLOOKUP(AM$1,MortQx!$A$2:$D$23,4,0)*Q169</f>
        <v>2.4292668294531219</v>
      </c>
      <c r="AN169">
        <f>VLOOKUP(AN$1,MortQx!$A$2:$D$23,4,0)*R169</f>
        <v>5.2486127518124208</v>
      </c>
      <c r="AO169">
        <f>VLOOKUP(AO$1,MortQx!$A$2:$D$23,4,0)*S169</f>
        <v>2.510800212308995</v>
      </c>
      <c r="AP169">
        <f>VLOOKUP(AP$1,MortQx!$A$2:$D$23,4,0)*T169</f>
        <v>4.1519818154616841</v>
      </c>
      <c r="AQ169">
        <f>VLOOKUP(AQ$1,MortQx!$A$2:$D$23,4,0)*U169</f>
        <v>2.3887211446331231</v>
      </c>
      <c r="AR169">
        <f>VLOOKUP(AR$1,MortQx!$A$2:$D$23,4,0)*V169</f>
        <v>2.4341325209869731</v>
      </c>
      <c r="AS169">
        <f>VLOOKUP(AS$1,MortQx!$A$2:$D$23,4,0)*W169</f>
        <v>3.7932053633252441</v>
      </c>
      <c r="AT169">
        <f t="shared" si="2"/>
        <v>35.876044200434151</v>
      </c>
    </row>
    <row r="170" spans="1:46" x14ac:dyDescent="0.25">
      <c r="A170">
        <v>169</v>
      </c>
      <c r="B170">
        <v>310</v>
      </c>
      <c r="C170">
        <v>307</v>
      </c>
      <c r="D170">
        <v>684</v>
      </c>
      <c r="E170">
        <v>605</v>
      </c>
      <c r="F170">
        <v>328</v>
      </c>
      <c r="G170">
        <v>331</v>
      </c>
      <c r="H170">
        <v>317</v>
      </c>
      <c r="I170">
        <v>269</v>
      </c>
      <c r="J170">
        <v>553</v>
      </c>
      <c r="K170">
        <v>556</v>
      </c>
      <c r="L170">
        <v>729</v>
      </c>
      <c r="M170">
        <v>712</v>
      </c>
      <c r="N170">
        <v>677</v>
      </c>
      <c r="O170">
        <v>778</v>
      </c>
      <c r="P170">
        <v>768</v>
      </c>
      <c r="Q170">
        <v>799</v>
      </c>
      <c r="R170">
        <v>584</v>
      </c>
      <c r="S170">
        <v>520</v>
      </c>
      <c r="T170">
        <v>221</v>
      </c>
      <c r="U170">
        <v>195</v>
      </c>
      <c r="V170">
        <v>42</v>
      </c>
      <c r="W170">
        <v>78</v>
      </c>
      <c r="X170">
        <f>VLOOKUP(X$1,MortQx!$A$2:$D$23,4,0)*B170</f>
        <v>0.30676804618281228</v>
      </c>
      <c r="Y170">
        <f>VLOOKUP(Y$1,MortQx!$A$2:$D$23,4,0)*C170</f>
        <v>0.24693802228132886</v>
      </c>
      <c r="Z170">
        <f>VLOOKUP(Z$1,MortQx!$A$2:$D$23,4,0)*D170</f>
        <v>7.4272701223098619E-2</v>
      </c>
      <c r="AA170">
        <f>VLOOKUP(AA$1,MortQx!$A$2:$D$23,4,0)*E170</f>
        <v>5.2259051422384316E-2</v>
      </c>
      <c r="AB170">
        <f>VLOOKUP(AB$1,MortQx!$A$2:$D$23,4,0)*F170</f>
        <v>0.14198362315951815</v>
      </c>
      <c r="AC170">
        <f>VLOOKUP(AC$1,MortQx!$A$2:$D$23,4,0)*G170</f>
        <v>7.6533638408968901E-2</v>
      </c>
      <c r="AD170">
        <f>VLOOKUP(AD$1,MortQx!$A$2:$D$23,4,0)*H170</f>
        <v>0.19775940110717646</v>
      </c>
      <c r="AE170">
        <f>VLOOKUP(AE$1,MortQx!$A$2:$D$23,4,0)*I170</f>
        <v>7.0400418738550116E-2</v>
      </c>
      <c r="AF170">
        <f>VLOOKUP(AF$1,MortQx!$A$2:$D$23,4,0)*J170</f>
        <v>0.4500588569572983</v>
      </c>
      <c r="AG170">
        <f>VLOOKUP(AG$1,MortQx!$A$2:$D$23,4,0)*K170</f>
        <v>0.19462386526071135</v>
      </c>
      <c r="AH170">
        <f>VLOOKUP(AH$1,MortQx!$A$2:$D$23,4,0)*L170</f>
        <v>0.97449402714718758</v>
      </c>
      <c r="AI170">
        <f>VLOOKUP(AI$1,MortQx!$A$2:$D$23,4,0)*M170</f>
        <v>0.54718255167197594</v>
      </c>
      <c r="AJ170">
        <f>VLOOKUP(AJ$1,MortQx!$A$2:$D$23,4,0)*N170</f>
        <v>1.91791514067661</v>
      </c>
      <c r="AK170">
        <f>VLOOKUP(AK$1,MortQx!$A$2:$D$23,4,0)*O170</f>
        <v>1.3684567874644364</v>
      </c>
      <c r="AL170">
        <f>VLOOKUP(AL$1,MortQx!$A$2:$D$23,4,0)*P170</f>
        <v>5.0358679682084322</v>
      </c>
      <c r="AM170">
        <f>VLOOKUP(AM$1,MortQx!$A$2:$D$23,4,0)*Q170</f>
        <v>3.1560718646065764</v>
      </c>
      <c r="AN170">
        <f>VLOOKUP(AN$1,MortQx!$A$2:$D$23,4,0)*R170</f>
        <v>9.6999678704381456</v>
      </c>
      <c r="AO170">
        <f>VLOOKUP(AO$1,MortQx!$A$2:$D$23,4,0)*S170</f>
        <v>5.3290453485741933</v>
      </c>
      <c r="AP170">
        <f>VLOOKUP(AP$1,MortQx!$A$2:$D$23,4,0)*T170</f>
        <v>10.923666443059906</v>
      </c>
      <c r="AQ170">
        <f>VLOOKUP(AQ$1,MortQx!$A$2:$D$23,4,0)*U170</f>
        <v>6.380830454841905</v>
      </c>
      <c r="AR170">
        <f>VLOOKUP(AR$1,MortQx!$A$2:$D$23,4,0)*V170</f>
        <v>6.3895978675908047</v>
      </c>
      <c r="AS170">
        <f>VLOOKUP(AS$1,MortQx!$A$2:$D$23,4,0)*W170</f>
        <v>10.202414425495483</v>
      </c>
      <c r="AT170">
        <f t="shared" si="2"/>
        <v>63.737108374517497</v>
      </c>
    </row>
    <row r="171" spans="1:46" x14ac:dyDescent="0.25">
      <c r="A171">
        <v>170</v>
      </c>
      <c r="B171">
        <v>43</v>
      </c>
      <c r="C171">
        <v>43</v>
      </c>
      <c r="D171">
        <v>115</v>
      </c>
      <c r="E171">
        <v>124</v>
      </c>
      <c r="F171">
        <v>95</v>
      </c>
      <c r="G171">
        <v>95</v>
      </c>
      <c r="H171">
        <v>73</v>
      </c>
      <c r="I171">
        <v>60</v>
      </c>
      <c r="J171">
        <v>102</v>
      </c>
      <c r="K171">
        <v>86</v>
      </c>
      <c r="L171">
        <v>103</v>
      </c>
      <c r="M171">
        <v>141</v>
      </c>
      <c r="N171">
        <v>174</v>
      </c>
      <c r="O171">
        <v>209</v>
      </c>
      <c r="P171">
        <v>188</v>
      </c>
      <c r="Q171">
        <v>197</v>
      </c>
      <c r="R171">
        <v>132</v>
      </c>
      <c r="S171">
        <v>151</v>
      </c>
      <c r="T171">
        <v>74</v>
      </c>
      <c r="U171">
        <v>96</v>
      </c>
      <c r="V171">
        <v>20</v>
      </c>
      <c r="W171">
        <v>30</v>
      </c>
      <c r="X171">
        <f>VLOOKUP(X$1,MortQx!$A$2:$D$23,4,0)*B171</f>
        <v>4.2551696728583638E-2</v>
      </c>
      <c r="Y171">
        <f>VLOOKUP(Y$1,MortQx!$A$2:$D$23,4,0)*C171</f>
        <v>3.458741028696137E-2</v>
      </c>
      <c r="Z171">
        <f>VLOOKUP(Z$1,MortQx!$A$2:$D$23,4,0)*D171</f>
        <v>1.248736935768471E-2</v>
      </c>
      <c r="AA171">
        <f>VLOOKUP(AA$1,MortQx!$A$2:$D$23,4,0)*E171</f>
        <v>1.0710946076653976E-2</v>
      </c>
      <c r="AB171">
        <f>VLOOKUP(AB$1,MortQx!$A$2:$D$23,4,0)*F171</f>
        <v>4.1123305488275072E-2</v>
      </c>
      <c r="AC171">
        <f>VLOOKUP(AC$1,MortQx!$A$2:$D$23,4,0)*G171</f>
        <v>2.1965847881728236E-2</v>
      </c>
      <c r="AD171">
        <f>VLOOKUP(AD$1,MortQx!$A$2:$D$23,4,0)*H171</f>
        <v>4.5540808456857672E-2</v>
      </c>
      <c r="AE171">
        <f>VLOOKUP(AE$1,MortQx!$A$2:$D$23,4,0)*I171</f>
        <v>1.5702695629416383E-2</v>
      </c>
      <c r="AF171">
        <f>VLOOKUP(AF$1,MortQx!$A$2:$D$23,4,0)*J171</f>
        <v>8.3012664393570385E-2</v>
      </c>
      <c r="AG171">
        <f>VLOOKUP(AG$1,MortQx!$A$2:$D$23,4,0)*K171</f>
        <v>3.010369138924672E-2</v>
      </c>
      <c r="AH171">
        <f>VLOOKUP(AH$1,MortQx!$A$2:$D$23,4,0)*L171</f>
        <v>0.13768571302628302</v>
      </c>
      <c r="AI171">
        <f>VLOOKUP(AI$1,MortQx!$A$2:$D$23,4,0)*M171</f>
        <v>0.10836058958672558</v>
      </c>
      <c r="AJ171">
        <f>VLOOKUP(AJ$1,MortQx!$A$2:$D$23,4,0)*N171</f>
        <v>0.49293535373372249</v>
      </c>
      <c r="AK171">
        <f>VLOOKUP(AK$1,MortQx!$A$2:$D$23,4,0)*O171</f>
        <v>0.36761885421602469</v>
      </c>
      <c r="AL171">
        <f>VLOOKUP(AL$1,MortQx!$A$2:$D$23,4,0)*P171</f>
        <v>1.2327385130510224</v>
      </c>
      <c r="AM171">
        <f>VLOOKUP(AM$1,MortQx!$A$2:$D$23,4,0)*Q171</f>
        <v>0.77815539089799191</v>
      </c>
      <c r="AN171">
        <f>VLOOKUP(AN$1,MortQx!$A$2:$D$23,4,0)*R171</f>
        <v>2.1924584912634164</v>
      </c>
      <c r="AO171">
        <f>VLOOKUP(AO$1,MortQx!$A$2:$D$23,4,0)*S171</f>
        <v>1.5474727839128908</v>
      </c>
      <c r="AP171">
        <f>VLOOKUP(AP$1,MortQx!$A$2:$D$23,4,0)*T171</f>
        <v>3.6576982660019595</v>
      </c>
      <c r="AQ171">
        <f>VLOOKUP(AQ$1,MortQx!$A$2:$D$23,4,0)*U171</f>
        <v>3.141331916229861</v>
      </c>
      <c r="AR171">
        <f>VLOOKUP(AR$1,MortQx!$A$2:$D$23,4,0)*V171</f>
        <v>3.0426656512337162</v>
      </c>
      <c r="AS171">
        <f>VLOOKUP(AS$1,MortQx!$A$2:$D$23,4,0)*W171</f>
        <v>3.9240055482674938</v>
      </c>
      <c r="AT171">
        <f t="shared" si="2"/>
        <v>20.960913507110089</v>
      </c>
    </row>
    <row r="172" spans="1:46" x14ac:dyDescent="0.25">
      <c r="A172">
        <v>171</v>
      </c>
      <c r="B172">
        <v>470</v>
      </c>
      <c r="C172">
        <v>392</v>
      </c>
      <c r="D172">
        <v>855</v>
      </c>
      <c r="E172">
        <v>807</v>
      </c>
      <c r="F172">
        <v>454</v>
      </c>
      <c r="G172">
        <v>395</v>
      </c>
      <c r="H172">
        <v>463</v>
      </c>
      <c r="I172">
        <v>429</v>
      </c>
      <c r="J172">
        <v>988</v>
      </c>
      <c r="K172">
        <v>872</v>
      </c>
      <c r="L172">
        <v>717</v>
      </c>
      <c r="M172">
        <v>772</v>
      </c>
      <c r="N172">
        <v>735</v>
      </c>
      <c r="O172">
        <v>686</v>
      </c>
      <c r="P172">
        <v>511</v>
      </c>
      <c r="Q172">
        <v>528</v>
      </c>
      <c r="R172">
        <v>375</v>
      </c>
      <c r="S172">
        <v>460</v>
      </c>
      <c r="T172">
        <v>283</v>
      </c>
      <c r="U172">
        <v>373</v>
      </c>
      <c r="V172">
        <v>44</v>
      </c>
      <c r="W172">
        <v>86</v>
      </c>
      <c r="X172">
        <f>VLOOKUP(X$1,MortQx!$A$2:$D$23,4,0)*B172</f>
        <v>0.46509994098684443</v>
      </c>
      <c r="Y172">
        <f>VLOOKUP(Y$1,MortQx!$A$2:$D$23,4,0)*C172</f>
        <v>0.31530848447648507</v>
      </c>
      <c r="Z172">
        <f>VLOOKUP(Z$1,MortQx!$A$2:$D$23,4,0)*D172</f>
        <v>9.2840876528873281E-2</v>
      </c>
      <c r="AA172">
        <f>VLOOKUP(AA$1,MortQx!$A$2:$D$23,4,0)*E172</f>
        <v>6.9707528095643206E-2</v>
      </c>
      <c r="AB172">
        <f>VLOOKUP(AB$1,MortQx!$A$2:$D$23,4,0)*F172</f>
        <v>0.19652611254396721</v>
      </c>
      <c r="AC172">
        <f>VLOOKUP(AC$1,MortQx!$A$2:$D$23,4,0)*G172</f>
        <v>9.133168329771213E-2</v>
      </c>
      <c r="AD172">
        <f>VLOOKUP(AD$1,MortQx!$A$2:$D$23,4,0)*H172</f>
        <v>0.28884101802089179</v>
      </c>
      <c r="AE172">
        <f>VLOOKUP(AE$1,MortQx!$A$2:$D$23,4,0)*I172</f>
        <v>0.11227427375032713</v>
      </c>
      <c r="AF172">
        <f>VLOOKUP(AF$1,MortQx!$A$2:$D$23,4,0)*J172</f>
        <v>0.80408345510634849</v>
      </c>
      <c r="AG172">
        <f>VLOOKUP(AG$1,MortQx!$A$2:$D$23,4,0)*K172</f>
        <v>0.30523742897003653</v>
      </c>
      <c r="AH172">
        <f>VLOOKUP(AH$1,MortQx!$A$2:$D$23,4,0)*L172</f>
        <v>0.95845297320237788</v>
      </c>
      <c r="AI172">
        <f>VLOOKUP(AI$1,MortQx!$A$2:$D$23,4,0)*M172</f>
        <v>0.59329344085781666</v>
      </c>
      <c r="AJ172">
        <f>VLOOKUP(AJ$1,MortQx!$A$2:$D$23,4,0)*N172</f>
        <v>2.0822269252545174</v>
      </c>
      <c r="AK172">
        <f>VLOOKUP(AK$1,MortQx!$A$2:$D$23,4,0)*O172</f>
        <v>1.2066341339339375</v>
      </c>
      <c r="AL172">
        <f>VLOOKUP(AL$1,MortQx!$A$2:$D$23,4,0)*P172</f>
        <v>3.3506881923886835</v>
      </c>
      <c r="AM172">
        <f>VLOOKUP(AM$1,MortQx!$A$2:$D$23,4,0)*Q172</f>
        <v>2.0856144487012167</v>
      </c>
      <c r="AN172">
        <f>VLOOKUP(AN$1,MortQx!$A$2:$D$23,4,0)*R172</f>
        <v>6.2285752592710688</v>
      </c>
      <c r="AO172">
        <f>VLOOKUP(AO$1,MortQx!$A$2:$D$23,4,0)*S172</f>
        <v>4.7141555006617866</v>
      </c>
      <c r="AP172">
        <f>VLOOKUP(AP$1,MortQx!$A$2:$D$23,4,0)*T172</f>
        <v>13.988224449710197</v>
      </c>
      <c r="AQ172">
        <f>VLOOKUP(AQ$1,MortQx!$A$2:$D$23,4,0)*U172</f>
        <v>12.205383382851439</v>
      </c>
      <c r="AR172">
        <f>VLOOKUP(AR$1,MortQx!$A$2:$D$23,4,0)*V172</f>
        <v>6.6938644327141761</v>
      </c>
      <c r="AS172">
        <f>VLOOKUP(AS$1,MortQx!$A$2:$D$23,4,0)*W172</f>
        <v>11.248815905033481</v>
      </c>
      <c r="AT172">
        <f t="shared" si="2"/>
        <v>68.097179846357818</v>
      </c>
    </row>
    <row r="173" spans="1:46" x14ac:dyDescent="0.25">
      <c r="A173">
        <v>172</v>
      </c>
      <c r="B173">
        <v>863</v>
      </c>
      <c r="C173">
        <v>826</v>
      </c>
      <c r="D173">
        <v>1549</v>
      </c>
      <c r="E173">
        <v>1500</v>
      </c>
      <c r="F173">
        <v>840</v>
      </c>
      <c r="G173">
        <v>796</v>
      </c>
      <c r="H173">
        <v>827</v>
      </c>
      <c r="I173">
        <v>800</v>
      </c>
      <c r="J173">
        <v>1556</v>
      </c>
      <c r="K173">
        <v>1520</v>
      </c>
      <c r="L173">
        <v>1625</v>
      </c>
      <c r="M173">
        <v>1598</v>
      </c>
      <c r="N173">
        <v>1900</v>
      </c>
      <c r="O173">
        <v>1798</v>
      </c>
      <c r="P173">
        <v>1602</v>
      </c>
      <c r="Q173">
        <v>1512</v>
      </c>
      <c r="R173">
        <v>1299</v>
      </c>
      <c r="S173">
        <v>1457</v>
      </c>
      <c r="T173">
        <v>1043</v>
      </c>
      <c r="U173">
        <v>1158</v>
      </c>
      <c r="V173">
        <v>231</v>
      </c>
      <c r="W173">
        <v>349</v>
      </c>
      <c r="X173">
        <f>VLOOKUP(X$1,MortQx!$A$2:$D$23,4,0)*B173</f>
        <v>0.85400265759924843</v>
      </c>
      <c r="Y173">
        <f>VLOOKUP(Y$1,MortQx!$A$2:$D$23,4,0)*C173</f>
        <v>0.66440002086116501</v>
      </c>
      <c r="Z173">
        <f>VLOOKUP(Z$1,MortQx!$A$2:$D$23,4,0)*D173</f>
        <v>0.16819943595698797</v>
      </c>
      <c r="AA173">
        <f>VLOOKUP(AA$1,MortQx!$A$2:$D$23,4,0)*E173</f>
        <v>0.12956789608855615</v>
      </c>
      <c r="AB173">
        <f>VLOOKUP(AB$1,MortQx!$A$2:$D$23,4,0)*F173</f>
        <v>0.36361659589632694</v>
      </c>
      <c r="AC173">
        <f>VLOOKUP(AC$1,MortQx!$A$2:$D$23,4,0)*G173</f>
        <v>0.18405068330374394</v>
      </c>
      <c r="AD173">
        <f>VLOOKUP(AD$1,MortQx!$A$2:$D$23,4,0)*H173</f>
        <v>0.51592121361399035</v>
      </c>
      <c r="AE173">
        <f>VLOOKUP(AE$1,MortQx!$A$2:$D$23,4,0)*I173</f>
        <v>0.20936927505888508</v>
      </c>
      <c r="AF173">
        <f>VLOOKUP(AF$1,MortQx!$A$2:$D$23,4,0)*J173</f>
        <v>1.2663500568274071</v>
      </c>
      <c r="AG173">
        <f>VLOOKUP(AG$1,MortQx!$A$2:$D$23,4,0)*K173</f>
        <v>0.53206524315877923</v>
      </c>
      <c r="AH173">
        <f>VLOOKUP(AH$1,MortQx!$A$2:$D$23,4,0)*L173</f>
        <v>2.1722260550263099</v>
      </c>
      <c r="AI173">
        <f>VLOOKUP(AI$1,MortQx!$A$2:$D$23,4,0)*M173</f>
        <v>1.2280866819828899</v>
      </c>
      <c r="AJ173">
        <f>VLOOKUP(AJ$1,MortQx!$A$2:$D$23,4,0)*N173</f>
        <v>5.3826274258280042</v>
      </c>
      <c r="AK173">
        <f>VLOOKUP(AK$1,MortQx!$A$2:$D$23,4,0)*O173</f>
        <v>3.1625775113895331</v>
      </c>
      <c r="AL173">
        <f>VLOOKUP(AL$1,MortQx!$A$2:$D$23,4,0)*P173</f>
        <v>10.504505839934778</v>
      </c>
      <c r="AM173">
        <f>VLOOKUP(AM$1,MortQx!$A$2:$D$23,4,0)*Q173</f>
        <v>5.9724413758262118</v>
      </c>
      <c r="AN173">
        <f>VLOOKUP(AN$1,MortQx!$A$2:$D$23,4,0)*R173</f>
        <v>21.575784698114983</v>
      </c>
      <c r="AO173">
        <f>VLOOKUP(AO$1,MortQx!$A$2:$D$23,4,0)*S173</f>
        <v>14.931575140139614</v>
      </c>
      <c r="AP173">
        <f>VLOOKUP(AP$1,MortQx!$A$2:$D$23,4,0)*T173</f>
        <v>51.553774208649237</v>
      </c>
      <c r="AQ173">
        <f>VLOOKUP(AQ$1,MortQx!$A$2:$D$23,4,0)*U173</f>
        <v>37.892316239522692</v>
      </c>
      <c r="AR173">
        <f>VLOOKUP(AR$1,MortQx!$A$2:$D$23,4,0)*V173</f>
        <v>35.142788271749424</v>
      </c>
      <c r="AS173">
        <f>VLOOKUP(AS$1,MortQx!$A$2:$D$23,4,0)*W173</f>
        <v>45.649264544845174</v>
      </c>
      <c r="AT173">
        <f t="shared" si="2"/>
        <v>240.05551107137396</v>
      </c>
    </row>
    <row r="174" spans="1:46" x14ac:dyDescent="0.25">
      <c r="A174">
        <v>173</v>
      </c>
      <c r="B174">
        <v>162</v>
      </c>
      <c r="C174">
        <v>149</v>
      </c>
      <c r="D174">
        <v>306</v>
      </c>
      <c r="E174">
        <v>249</v>
      </c>
      <c r="F174">
        <v>181</v>
      </c>
      <c r="G174">
        <v>142</v>
      </c>
      <c r="H174">
        <v>112</v>
      </c>
      <c r="I174">
        <v>123</v>
      </c>
      <c r="J174">
        <v>278</v>
      </c>
      <c r="K174">
        <v>281</v>
      </c>
      <c r="L174">
        <v>304</v>
      </c>
      <c r="M174">
        <v>323</v>
      </c>
      <c r="N174">
        <v>301</v>
      </c>
      <c r="O174">
        <v>326</v>
      </c>
      <c r="P174">
        <v>270</v>
      </c>
      <c r="Q174">
        <v>301</v>
      </c>
      <c r="R174">
        <v>212</v>
      </c>
      <c r="S174">
        <v>224</v>
      </c>
      <c r="T174">
        <v>124</v>
      </c>
      <c r="U174">
        <v>176</v>
      </c>
      <c r="V174">
        <v>49</v>
      </c>
      <c r="W174">
        <v>103</v>
      </c>
      <c r="X174">
        <f>VLOOKUP(X$1,MortQx!$A$2:$D$23,4,0)*B174</f>
        <v>0.16031104348908254</v>
      </c>
      <c r="Y174">
        <f>VLOOKUP(Y$1,MortQx!$A$2:$D$23,4,0)*C174</f>
        <v>0.11984939843621499</v>
      </c>
      <c r="Z174">
        <f>VLOOKUP(Z$1,MortQx!$A$2:$D$23,4,0)*D174</f>
        <v>3.3227261073491485E-2</v>
      </c>
      <c r="AA174">
        <f>VLOOKUP(AA$1,MortQx!$A$2:$D$23,4,0)*E174</f>
        <v>2.1508270750700321E-2</v>
      </c>
      <c r="AB174">
        <f>VLOOKUP(AB$1,MortQx!$A$2:$D$23,4,0)*F174</f>
        <v>7.835071887766093E-2</v>
      </c>
      <c r="AC174">
        <f>VLOOKUP(AC$1,MortQx!$A$2:$D$23,4,0)*G174</f>
        <v>3.2833162096899043E-2</v>
      </c>
      <c r="AD174">
        <f>VLOOKUP(AD$1,MortQx!$A$2:$D$23,4,0)*H174</f>
        <v>6.9870829413261087E-2</v>
      </c>
      <c r="AE174">
        <f>VLOOKUP(AE$1,MortQx!$A$2:$D$23,4,0)*I174</f>
        <v>3.2190526040303584E-2</v>
      </c>
      <c r="AF174">
        <f>VLOOKUP(AF$1,MortQx!$A$2:$D$23,4,0)*J174</f>
        <v>0.22625020295502518</v>
      </c>
      <c r="AG174">
        <f>VLOOKUP(AG$1,MortQx!$A$2:$D$23,4,0)*K174</f>
        <v>9.8362061399747999E-2</v>
      </c>
      <c r="AH174">
        <f>VLOOKUP(AH$1,MortQx!$A$2:$D$23,4,0)*L174</f>
        <v>0.40637336660184503</v>
      </c>
      <c r="AI174">
        <f>VLOOKUP(AI$1,MortQx!$A$2:$D$23,4,0)*M174</f>
        <v>0.24823028678377562</v>
      </c>
      <c r="AJ174">
        <f>VLOOKUP(AJ$1,MortQx!$A$2:$D$23,4,0)*N174</f>
        <v>0.85272150272327851</v>
      </c>
      <c r="AK174">
        <f>VLOOKUP(AK$1,MortQx!$A$2:$D$23,4,0)*O174</f>
        <v>0.57341505490155054</v>
      </c>
      <c r="AL174">
        <f>VLOOKUP(AL$1,MortQx!$A$2:$D$23,4,0)*P174</f>
        <v>1.7704223325732771</v>
      </c>
      <c r="AM174">
        <f>VLOOKUP(AM$1,MortQx!$A$2:$D$23,4,0)*Q174</f>
        <v>1.1889582368542921</v>
      </c>
      <c r="AN174">
        <f>VLOOKUP(AN$1,MortQx!$A$2:$D$23,4,0)*R174</f>
        <v>3.5212212132412444</v>
      </c>
      <c r="AO174">
        <f>VLOOKUP(AO$1,MortQx!$A$2:$D$23,4,0)*S174</f>
        <v>2.2955887655396525</v>
      </c>
      <c r="AP174">
        <f>VLOOKUP(AP$1,MortQx!$A$2:$D$23,4,0)*T174</f>
        <v>6.1291160133005809</v>
      </c>
      <c r="AQ174">
        <f>VLOOKUP(AQ$1,MortQx!$A$2:$D$23,4,0)*U174</f>
        <v>5.7591085130880781</v>
      </c>
      <c r="AR174">
        <f>VLOOKUP(AR$1,MortQx!$A$2:$D$23,4,0)*V174</f>
        <v>7.4545308455226049</v>
      </c>
      <c r="AS174">
        <f>VLOOKUP(AS$1,MortQx!$A$2:$D$23,4,0)*W174</f>
        <v>13.472419049051728</v>
      </c>
      <c r="AT174">
        <f t="shared" si="2"/>
        <v>44.544858654714297</v>
      </c>
    </row>
    <row r="175" spans="1:46" x14ac:dyDescent="0.25">
      <c r="A175">
        <v>174</v>
      </c>
      <c r="B175">
        <v>599</v>
      </c>
      <c r="C175">
        <v>614</v>
      </c>
      <c r="D175">
        <v>1298</v>
      </c>
      <c r="E175">
        <v>1215</v>
      </c>
      <c r="F175">
        <v>672</v>
      </c>
      <c r="G175">
        <v>628</v>
      </c>
      <c r="H175">
        <v>518</v>
      </c>
      <c r="I175">
        <v>503</v>
      </c>
      <c r="J175">
        <v>932</v>
      </c>
      <c r="K175">
        <v>994</v>
      </c>
      <c r="L175">
        <v>1208</v>
      </c>
      <c r="M175">
        <v>1323</v>
      </c>
      <c r="N175">
        <v>1209</v>
      </c>
      <c r="O175">
        <v>1270</v>
      </c>
      <c r="P175">
        <v>1052</v>
      </c>
      <c r="Q175">
        <v>1015</v>
      </c>
      <c r="R175">
        <v>579</v>
      </c>
      <c r="S175">
        <v>626</v>
      </c>
      <c r="T175">
        <v>267</v>
      </c>
      <c r="U175">
        <v>384</v>
      </c>
      <c r="V175">
        <v>76</v>
      </c>
      <c r="W175">
        <v>172</v>
      </c>
      <c r="X175">
        <f>VLOOKUP(X$1,MortQx!$A$2:$D$23,4,0)*B175</f>
        <v>0.59275503117259531</v>
      </c>
      <c r="Y175">
        <f>VLOOKUP(Y$1,MortQx!$A$2:$D$23,4,0)*C175</f>
        <v>0.49387604456265771</v>
      </c>
      <c r="Z175">
        <f>VLOOKUP(Z$1,MortQx!$A$2:$D$23,4,0)*D175</f>
        <v>0.1409443950110848</v>
      </c>
      <c r="AA175">
        <f>VLOOKUP(AA$1,MortQx!$A$2:$D$23,4,0)*E175</f>
        <v>0.10494999583173048</v>
      </c>
      <c r="AB175">
        <f>VLOOKUP(AB$1,MortQx!$A$2:$D$23,4,0)*F175</f>
        <v>0.29089327671706156</v>
      </c>
      <c r="AC175">
        <f>VLOOKUP(AC$1,MortQx!$A$2:$D$23,4,0)*G175</f>
        <v>0.14520581547079295</v>
      </c>
      <c r="AD175">
        <f>VLOOKUP(AD$1,MortQx!$A$2:$D$23,4,0)*H175</f>
        <v>0.32315258603633251</v>
      </c>
      <c r="AE175">
        <f>VLOOKUP(AE$1,MortQx!$A$2:$D$23,4,0)*I175</f>
        <v>0.13164093169327401</v>
      </c>
      <c r="AF175">
        <f>VLOOKUP(AF$1,MortQx!$A$2:$D$23,4,0)*J175</f>
        <v>0.75850787465497649</v>
      </c>
      <c r="AG175">
        <f>VLOOKUP(AG$1,MortQx!$A$2:$D$23,4,0)*K175</f>
        <v>0.34794266559199116</v>
      </c>
      <c r="AH175">
        <f>VLOOKUP(AH$1,MortQx!$A$2:$D$23,4,0)*L175</f>
        <v>1.6147994304441737</v>
      </c>
      <c r="AI175">
        <f>VLOOKUP(AI$1,MortQx!$A$2:$D$23,4,0)*M175</f>
        <v>1.0167451065477868</v>
      </c>
      <c r="AJ175">
        <f>VLOOKUP(AJ$1,MortQx!$A$2:$D$23,4,0)*N175</f>
        <v>3.4250508199084511</v>
      </c>
      <c r="AK175">
        <f>VLOOKUP(AK$1,MortQx!$A$2:$D$23,4,0)*O175</f>
        <v>2.2338561954753655</v>
      </c>
      <c r="AL175">
        <f>VLOOKUP(AL$1,MortQx!$A$2:$D$23,4,0)*P175</f>
        <v>6.8980899772855091</v>
      </c>
      <c r="AM175">
        <f>VLOOKUP(AM$1,MortQx!$A$2:$D$23,4,0)*Q175</f>
        <v>4.0092777754388926</v>
      </c>
      <c r="AN175">
        <f>VLOOKUP(AN$1,MortQx!$A$2:$D$23,4,0)*R175</f>
        <v>9.6169202003145315</v>
      </c>
      <c r="AO175">
        <f>VLOOKUP(AO$1,MortQx!$A$2:$D$23,4,0)*S175</f>
        <v>6.4153507465527788</v>
      </c>
      <c r="AP175">
        <f>VLOOKUP(AP$1,MortQx!$A$2:$D$23,4,0)*T175</f>
        <v>13.197370770574638</v>
      </c>
      <c r="AQ175">
        <f>VLOOKUP(AQ$1,MortQx!$A$2:$D$23,4,0)*U175</f>
        <v>12.565327664919444</v>
      </c>
      <c r="AR175">
        <f>VLOOKUP(AR$1,MortQx!$A$2:$D$23,4,0)*V175</f>
        <v>11.562129474688122</v>
      </c>
      <c r="AS175">
        <f>VLOOKUP(AS$1,MortQx!$A$2:$D$23,4,0)*W175</f>
        <v>22.497631810066963</v>
      </c>
      <c r="AT175">
        <f t="shared" si="2"/>
        <v>98.38241858895914</v>
      </c>
    </row>
    <row r="176" spans="1:46" x14ac:dyDescent="0.25">
      <c r="A176">
        <v>175</v>
      </c>
      <c r="B176">
        <v>789</v>
      </c>
      <c r="C176">
        <v>738</v>
      </c>
      <c r="D176">
        <v>1365</v>
      </c>
      <c r="E176">
        <v>1207</v>
      </c>
      <c r="F176">
        <v>576</v>
      </c>
      <c r="G176">
        <v>540</v>
      </c>
      <c r="H176">
        <v>596</v>
      </c>
      <c r="I176">
        <v>616</v>
      </c>
      <c r="J176">
        <v>1636</v>
      </c>
      <c r="K176">
        <v>1653</v>
      </c>
      <c r="L176">
        <v>1710</v>
      </c>
      <c r="M176">
        <v>1762</v>
      </c>
      <c r="N176">
        <v>1491</v>
      </c>
      <c r="O176">
        <v>1505</v>
      </c>
      <c r="P176">
        <v>1216</v>
      </c>
      <c r="Q176">
        <v>1209</v>
      </c>
      <c r="R176">
        <v>780</v>
      </c>
      <c r="S176">
        <v>867</v>
      </c>
      <c r="T176">
        <v>519</v>
      </c>
      <c r="U176">
        <v>767</v>
      </c>
      <c r="V176">
        <v>432</v>
      </c>
      <c r="W176">
        <v>717</v>
      </c>
      <c r="X176">
        <f>VLOOKUP(X$1,MortQx!$A$2:$D$23,4,0)*B176</f>
        <v>0.78077415625238356</v>
      </c>
      <c r="Y176">
        <f>VLOOKUP(Y$1,MortQx!$A$2:$D$23,4,0)*C176</f>
        <v>0.59361648352970908</v>
      </c>
      <c r="Z176">
        <f>VLOOKUP(Z$1,MortQx!$A$2:$D$23,4,0)*D176</f>
        <v>0.14821964498469242</v>
      </c>
      <c r="AA176">
        <f>VLOOKUP(AA$1,MortQx!$A$2:$D$23,4,0)*E176</f>
        <v>0.10425896705259151</v>
      </c>
      <c r="AB176">
        <f>VLOOKUP(AB$1,MortQx!$A$2:$D$23,4,0)*F176</f>
        <v>0.24933709432890994</v>
      </c>
      <c r="AC176">
        <f>VLOOKUP(AC$1,MortQx!$A$2:$D$23,4,0)*G176</f>
        <v>0.12485850374877101</v>
      </c>
      <c r="AD176">
        <f>VLOOKUP(AD$1,MortQx!$A$2:$D$23,4,0)*H176</f>
        <v>0.37181262794913933</v>
      </c>
      <c r="AE176">
        <f>VLOOKUP(AE$1,MortQx!$A$2:$D$23,4,0)*I176</f>
        <v>0.16121434179534153</v>
      </c>
      <c r="AF176">
        <f>VLOOKUP(AF$1,MortQx!$A$2:$D$23,4,0)*J176</f>
        <v>1.3314580289007956</v>
      </c>
      <c r="AG176">
        <f>VLOOKUP(AG$1,MortQx!$A$2:$D$23,4,0)*K176</f>
        <v>0.57862095193517238</v>
      </c>
      <c r="AH176">
        <f>VLOOKUP(AH$1,MortQx!$A$2:$D$23,4,0)*L176</f>
        <v>2.2858501871353782</v>
      </c>
      <c r="AI176">
        <f>VLOOKUP(AI$1,MortQx!$A$2:$D$23,4,0)*M176</f>
        <v>1.3541231124241877</v>
      </c>
      <c r="AJ176">
        <f>VLOOKUP(AJ$1,MortQx!$A$2:$D$23,4,0)*N176</f>
        <v>4.2239460483734499</v>
      </c>
      <c r="AK176">
        <f>VLOOKUP(AK$1,MortQx!$A$2:$D$23,4,0)*O176</f>
        <v>2.6472075387326179</v>
      </c>
      <c r="AL176">
        <f>VLOOKUP(AL$1,MortQx!$A$2:$D$23,4,0)*P176</f>
        <v>7.9734576163300179</v>
      </c>
      <c r="AM176">
        <f>VLOOKUP(AM$1,MortQx!$A$2:$D$23,4,0)*Q176</f>
        <v>4.7755830842419913</v>
      </c>
      <c r="AN176">
        <f>VLOOKUP(AN$1,MortQx!$A$2:$D$23,4,0)*R176</f>
        <v>12.955436539283824</v>
      </c>
      <c r="AO176">
        <f>VLOOKUP(AO$1,MortQx!$A$2:$D$23,4,0)*S176</f>
        <v>8.8851583023342791</v>
      </c>
      <c r="AP176">
        <f>VLOOKUP(AP$1,MortQx!$A$2:$D$23,4,0)*T176</f>
        <v>25.653316216959688</v>
      </c>
      <c r="AQ176">
        <f>VLOOKUP(AQ$1,MortQx!$A$2:$D$23,4,0)*U176</f>
        <v>25.097933122378159</v>
      </c>
      <c r="AR176">
        <f>VLOOKUP(AR$1,MortQx!$A$2:$D$23,4,0)*V176</f>
        <v>65.721578066648277</v>
      </c>
      <c r="AS176">
        <f>VLOOKUP(AS$1,MortQx!$A$2:$D$23,4,0)*W176</f>
        <v>93.783732603593094</v>
      </c>
      <c r="AT176">
        <f t="shared" si="2"/>
        <v>259.80149323891249</v>
      </c>
    </row>
    <row r="177" spans="1:46" x14ac:dyDescent="0.25">
      <c r="A177">
        <v>176</v>
      </c>
      <c r="B177">
        <v>251</v>
      </c>
      <c r="C177">
        <v>233</v>
      </c>
      <c r="D177">
        <v>491</v>
      </c>
      <c r="E177">
        <v>443</v>
      </c>
      <c r="F177">
        <v>228</v>
      </c>
      <c r="G177">
        <v>253</v>
      </c>
      <c r="H177">
        <v>404</v>
      </c>
      <c r="I177">
        <v>384</v>
      </c>
      <c r="J177">
        <v>753</v>
      </c>
      <c r="K177">
        <v>749</v>
      </c>
      <c r="L177">
        <v>587</v>
      </c>
      <c r="M177">
        <v>659</v>
      </c>
      <c r="N177">
        <v>541</v>
      </c>
      <c r="O177">
        <v>563</v>
      </c>
      <c r="P177">
        <v>426</v>
      </c>
      <c r="Q177">
        <v>438</v>
      </c>
      <c r="R177">
        <v>244</v>
      </c>
      <c r="S177">
        <v>262</v>
      </c>
      <c r="T177">
        <v>149</v>
      </c>
      <c r="U177">
        <v>211</v>
      </c>
      <c r="V177">
        <v>41</v>
      </c>
      <c r="W177">
        <v>76</v>
      </c>
      <c r="X177">
        <f>VLOOKUP(X$1,MortQx!$A$2:$D$23,4,0)*B177</f>
        <v>0.24838315997382543</v>
      </c>
      <c r="Y177">
        <f>VLOOKUP(Y$1,MortQx!$A$2:$D$23,4,0)*C177</f>
        <v>0.18741550225260464</v>
      </c>
      <c r="Z177">
        <f>VLOOKUP(Z$1,MortQx!$A$2:$D$23,4,0)*D177</f>
        <v>5.331563786628863E-2</v>
      </c>
      <c r="AA177">
        <f>VLOOKUP(AA$1,MortQx!$A$2:$D$23,4,0)*E177</f>
        <v>3.826571864482025E-2</v>
      </c>
      <c r="AB177">
        <f>VLOOKUP(AB$1,MortQx!$A$2:$D$23,4,0)*F177</f>
        <v>9.8695933171860178E-2</v>
      </c>
      <c r="AC177">
        <f>VLOOKUP(AC$1,MortQx!$A$2:$D$23,4,0)*G177</f>
        <v>5.8498521200813086E-2</v>
      </c>
      <c r="AD177">
        <f>VLOOKUP(AD$1,MortQx!$A$2:$D$23,4,0)*H177</f>
        <v>0.25203406324069177</v>
      </c>
      <c r="AE177">
        <f>VLOOKUP(AE$1,MortQx!$A$2:$D$23,4,0)*I177</f>
        <v>0.10049725202826484</v>
      </c>
      <c r="AF177">
        <f>VLOOKUP(AF$1,MortQx!$A$2:$D$23,4,0)*J177</f>
        <v>0.6128287871407696</v>
      </c>
      <c r="AG177">
        <f>VLOOKUP(AG$1,MortQx!$A$2:$D$23,4,0)*K177</f>
        <v>0.26218214942495111</v>
      </c>
      <c r="AH177">
        <f>VLOOKUP(AH$1,MortQx!$A$2:$D$23,4,0)*L177</f>
        <v>0.78467488880027314</v>
      </c>
      <c r="AI177">
        <f>VLOOKUP(AI$1,MortQx!$A$2:$D$23,4,0)*M177</f>
        <v>0.50645126622448344</v>
      </c>
      <c r="AJ177">
        <f>VLOOKUP(AJ$1,MortQx!$A$2:$D$23,4,0)*N177</f>
        <v>1.5326323354594475</v>
      </c>
      <c r="AK177">
        <f>VLOOKUP(AK$1,MortQx!$A$2:$D$23,4,0)*O177</f>
        <v>0.99028428193120532</v>
      </c>
      <c r="AL177">
        <f>VLOOKUP(AL$1,MortQx!$A$2:$D$23,4,0)*P177</f>
        <v>2.7933330136156149</v>
      </c>
      <c r="AM177">
        <f>VLOOKUP(AM$1,MortQx!$A$2:$D$23,4,0)*Q177</f>
        <v>1.7301119858544185</v>
      </c>
      <c r="AN177">
        <f>VLOOKUP(AN$1,MortQx!$A$2:$D$23,4,0)*R177</f>
        <v>4.0527263020323758</v>
      </c>
      <c r="AO177">
        <f>VLOOKUP(AO$1,MortQx!$A$2:$D$23,4,0)*S177</f>
        <v>2.6850190025508436</v>
      </c>
      <c r="AP177">
        <f>VLOOKUP(AP$1,MortQx!$A$2:$D$23,4,0)*T177</f>
        <v>7.3648248869498918</v>
      </c>
      <c r="AQ177">
        <f>VLOOKUP(AQ$1,MortQx!$A$2:$D$23,4,0)*U177</f>
        <v>6.9043857742135479</v>
      </c>
      <c r="AR177">
        <f>VLOOKUP(AR$1,MortQx!$A$2:$D$23,4,0)*V177</f>
        <v>6.2374645850291186</v>
      </c>
      <c r="AS177">
        <f>VLOOKUP(AS$1,MortQx!$A$2:$D$23,4,0)*W177</f>
        <v>9.9408140556109839</v>
      </c>
      <c r="AT177">
        <f t="shared" si="2"/>
        <v>47.434839103217094</v>
      </c>
    </row>
    <row r="178" spans="1:46" x14ac:dyDescent="0.25">
      <c r="A178">
        <v>177</v>
      </c>
      <c r="B178">
        <v>337</v>
      </c>
      <c r="C178">
        <v>303</v>
      </c>
      <c r="D178">
        <v>614</v>
      </c>
      <c r="E178">
        <v>592</v>
      </c>
      <c r="F178">
        <v>278</v>
      </c>
      <c r="G178">
        <v>278</v>
      </c>
      <c r="H178">
        <v>278</v>
      </c>
      <c r="I178">
        <v>278</v>
      </c>
      <c r="J178">
        <v>538</v>
      </c>
      <c r="K178">
        <v>562</v>
      </c>
      <c r="L178">
        <v>469</v>
      </c>
      <c r="M178">
        <v>528</v>
      </c>
      <c r="N178">
        <v>379</v>
      </c>
      <c r="O178">
        <v>434</v>
      </c>
      <c r="P178">
        <v>315</v>
      </c>
      <c r="Q178">
        <v>373</v>
      </c>
      <c r="R178">
        <v>178</v>
      </c>
      <c r="S178">
        <v>191</v>
      </c>
      <c r="T178">
        <v>110</v>
      </c>
      <c r="U178">
        <v>95</v>
      </c>
      <c r="V178">
        <v>17</v>
      </c>
      <c r="W178">
        <v>20</v>
      </c>
      <c r="X178">
        <f>VLOOKUP(X$1,MortQx!$A$2:$D$23,4,0)*B178</f>
        <v>0.3334865534309927</v>
      </c>
      <c r="Y178">
        <f>VLOOKUP(Y$1,MortQx!$A$2:$D$23,4,0)*C178</f>
        <v>0.24372058876626271</v>
      </c>
      <c r="Z178">
        <f>VLOOKUP(Z$1,MortQx!$A$2:$D$23,4,0)*D178</f>
        <v>6.6671693787986194E-2</v>
      </c>
      <c r="AA178">
        <f>VLOOKUP(AA$1,MortQx!$A$2:$D$23,4,0)*E178</f>
        <v>5.1136129656283495E-2</v>
      </c>
      <c r="AB178">
        <f>VLOOKUP(AB$1,MortQx!$A$2:$D$23,4,0)*F178</f>
        <v>0.12033977816568917</v>
      </c>
      <c r="AC178">
        <f>VLOOKUP(AC$1,MortQx!$A$2:$D$23,4,0)*G178</f>
        <v>6.4279007485478407E-2</v>
      </c>
      <c r="AD178">
        <f>VLOOKUP(AD$1,MortQx!$A$2:$D$23,4,0)*H178</f>
        <v>0.17342938015077305</v>
      </c>
      <c r="AE178">
        <f>VLOOKUP(AE$1,MortQx!$A$2:$D$23,4,0)*I178</f>
        <v>7.2755823082962565E-2</v>
      </c>
      <c r="AF178">
        <f>VLOOKUP(AF$1,MortQx!$A$2:$D$23,4,0)*J178</f>
        <v>0.43785111219353795</v>
      </c>
      <c r="AG178">
        <f>VLOOKUP(AG$1,MortQx!$A$2:$D$23,4,0)*K178</f>
        <v>0.196724122799496</v>
      </c>
      <c r="AH178">
        <f>VLOOKUP(AH$1,MortQx!$A$2:$D$23,4,0)*L178</f>
        <v>0.62693785834297799</v>
      </c>
      <c r="AI178">
        <f>VLOOKUP(AI$1,MortQx!$A$2:$D$23,4,0)*M178</f>
        <v>0.40577582483539792</v>
      </c>
      <c r="AJ178">
        <f>VLOOKUP(AJ$1,MortQx!$A$2:$D$23,4,0)*N178</f>
        <v>1.0736925233625334</v>
      </c>
      <c r="AK178">
        <f>VLOOKUP(AK$1,MortQx!$A$2:$D$23,4,0)*O178</f>
        <v>0.76338077861126663</v>
      </c>
      <c r="AL178">
        <f>VLOOKUP(AL$1,MortQx!$A$2:$D$23,4,0)*P178</f>
        <v>2.0654927213354899</v>
      </c>
      <c r="AM178">
        <f>VLOOKUP(AM$1,MortQx!$A$2:$D$23,4,0)*Q178</f>
        <v>1.4733602071317309</v>
      </c>
      <c r="AN178">
        <f>VLOOKUP(AN$1,MortQx!$A$2:$D$23,4,0)*R178</f>
        <v>2.9564970564006674</v>
      </c>
      <c r="AO178">
        <f>VLOOKUP(AO$1,MortQx!$A$2:$D$23,4,0)*S178</f>
        <v>1.9573993491878288</v>
      </c>
      <c r="AP178">
        <f>VLOOKUP(AP$1,MortQx!$A$2:$D$23,4,0)*T178</f>
        <v>5.437119044056967</v>
      </c>
      <c r="AQ178">
        <f>VLOOKUP(AQ$1,MortQx!$A$2:$D$23,4,0)*U178</f>
        <v>3.1086097087691331</v>
      </c>
      <c r="AR178">
        <f>VLOOKUP(AR$1,MortQx!$A$2:$D$23,4,0)*V178</f>
        <v>2.5862658035486588</v>
      </c>
      <c r="AS178">
        <f>VLOOKUP(AS$1,MortQx!$A$2:$D$23,4,0)*W178</f>
        <v>2.6160036988449957</v>
      </c>
      <c r="AT178">
        <f t="shared" si="2"/>
        <v>26.83092876394711</v>
      </c>
    </row>
    <row r="179" spans="1:46" x14ac:dyDescent="0.25">
      <c r="A179">
        <v>178</v>
      </c>
      <c r="B179">
        <v>261</v>
      </c>
      <c r="C179">
        <v>225</v>
      </c>
      <c r="D179">
        <v>536</v>
      </c>
      <c r="E179">
        <v>538</v>
      </c>
      <c r="F179">
        <v>323</v>
      </c>
      <c r="G179">
        <v>258</v>
      </c>
      <c r="H179">
        <v>179</v>
      </c>
      <c r="I179">
        <v>178</v>
      </c>
      <c r="J179">
        <v>332</v>
      </c>
      <c r="K179">
        <v>364</v>
      </c>
      <c r="L179">
        <v>482</v>
      </c>
      <c r="M179">
        <v>555</v>
      </c>
      <c r="N179">
        <v>671</v>
      </c>
      <c r="O179">
        <v>664</v>
      </c>
      <c r="P179">
        <v>654</v>
      </c>
      <c r="Q179">
        <v>630</v>
      </c>
      <c r="R179">
        <v>484</v>
      </c>
      <c r="S179">
        <v>400</v>
      </c>
      <c r="T179">
        <v>213</v>
      </c>
      <c r="U179">
        <v>206</v>
      </c>
      <c r="V179">
        <v>54</v>
      </c>
      <c r="W179">
        <v>111</v>
      </c>
      <c r="X179">
        <f>VLOOKUP(X$1,MortQx!$A$2:$D$23,4,0)*B179</f>
        <v>0.25827890339907744</v>
      </c>
      <c r="Y179">
        <f>VLOOKUP(Y$1,MortQx!$A$2:$D$23,4,0)*C179</f>
        <v>0.18098063522247229</v>
      </c>
      <c r="Z179">
        <f>VLOOKUP(Z$1,MortQx!$A$2:$D$23,4,0)*D179</f>
        <v>5.8201999788860904E-2</v>
      </c>
      <c r="AA179">
        <f>VLOOKUP(AA$1,MortQx!$A$2:$D$23,4,0)*E179</f>
        <v>4.6471685397095473E-2</v>
      </c>
      <c r="AB179">
        <f>VLOOKUP(AB$1,MortQx!$A$2:$D$23,4,0)*F179</f>
        <v>0.13981923866013526</v>
      </c>
      <c r="AC179">
        <f>VLOOKUP(AC$1,MortQx!$A$2:$D$23,4,0)*G179</f>
        <v>5.9654618457746153E-2</v>
      </c>
      <c r="AD179">
        <f>VLOOKUP(AD$1,MortQx!$A$2:$D$23,4,0)*H179</f>
        <v>0.11166855772297977</v>
      </c>
      <c r="AE179">
        <f>VLOOKUP(AE$1,MortQx!$A$2:$D$23,4,0)*I179</f>
        <v>4.6584663700601936E-2</v>
      </c>
      <c r="AF179">
        <f>VLOOKUP(AF$1,MortQx!$A$2:$D$23,4,0)*J179</f>
        <v>0.27019808410456242</v>
      </c>
      <c r="AG179">
        <f>VLOOKUP(AG$1,MortQx!$A$2:$D$23,4,0)*K179</f>
        <v>0.12741562401960241</v>
      </c>
      <c r="AH179">
        <f>VLOOKUP(AH$1,MortQx!$A$2:$D$23,4,0)*L179</f>
        <v>0.64431566678318852</v>
      </c>
      <c r="AI179">
        <f>VLOOKUP(AI$1,MortQx!$A$2:$D$23,4,0)*M179</f>
        <v>0.42652572496902624</v>
      </c>
      <c r="AJ179">
        <f>VLOOKUP(AJ$1,MortQx!$A$2:$D$23,4,0)*N179</f>
        <v>1.9009173698582056</v>
      </c>
      <c r="AK179">
        <f>VLOOKUP(AK$1,MortQx!$A$2:$D$23,4,0)*O179</f>
        <v>1.1679374124375139</v>
      </c>
      <c r="AL179">
        <f>VLOOKUP(AL$1,MortQx!$A$2:$D$23,4,0)*P179</f>
        <v>4.2883563166774934</v>
      </c>
      <c r="AM179">
        <f>VLOOKUP(AM$1,MortQx!$A$2:$D$23,4,0)*Q179</f>
        <v>2.4885172399275883</v>
      </c>
      <c r="AN179">
        <f>VLOOKUP(AN$1,MortQx!$A$2:$D$23,4,0)*R179</f>
        <v>8.0390144679658597</v>
      </c>
      <c r="AO179">
        <f>VLOOKUP(AO$1,MortQx!$A$2:$D$23,4,0)*S179</f>
        <v>4.0992656527493798</v>
      </c>
      <c r="AP179">
        <f>VLOOKUP(AP$1,MortQx!$A$2:$D$23,4,0)*T179</f>
        <v>10.528239603492127</v>
      </c>
      <c r="AQ179">
        <f>VLOOKUP(AQ$1,MortQx!$A$2:$D$23,4,0)*U179</f>
        <v>6.7407747369099091</v>
      </c>
      <c r="AR179">
        <f>VLOOKUP(AR$1,MortQx!$A$2:$D$23,4,0)*V179</f>
        <v>8.2151972583310346</v>
      </c>
      <c r="AS179">
        <f>VLOOKUP(AS$1,MortQx!$A$2:$D$23,4,0)*W179</f>
        <v>14.518820528589726</v>
      </c>
      <c r="AT179">
        <f t="shared" si="2"/>
        <v>64.357155989164184</v>
      </c>
    </row>
    <row r="180" spans="1:46" x14ac:dyDescent="0.25">
      <c r="A180">
        <v>179</v>
      </c>
      <c r="B180">
        <v>300</v>
      </c>
      <c r="C180">
        <v>249</v>
      </c>
      <c r="D180">
        <v>614</v>
      </c>
      <c r="E180">
        <v>658</v>
      </c>
      <c r="F180">
        <v>365</v>
      </c>
      <c r="G180">
        <v>262</v>
      </c>
      <c r="H180">
        <v>279</v>
      </c>
      <c r="I180">
        <v>201</v>
      </c>
      <c r="J180">
        <v>469</v>
      </c>
      <c r="K180">
        <v>480</v>
      </c>
      <c r="L180">
        <v>611</v>
      </c>
      <c r="M180">
        <v>666</v>
      </c>
      <c r="N180">
        <v>674</v>
      </c>
      <c r="O180">
        <v>689</v>
      </c>
      <c r="P180">
        <v>598</v>
      </c>
      <c r="Q180">
        <v>605</v>
      </c>
      <c r="R180">
        <v>356</v>
      </c>
      <c r="S180">
        <v>364</v>
      </c>
      <c r="T180">
        <v>176</v>
      </c>
      <c r="U180">
        <v>219</v>
      </c>
      <c r="V180">
        <v>57</v>
      </c>
      <c r="W180">
        <v>118</v>
      </c>
      <c r="X180">
        <f>VLOOKUP(X$1,MortQx!$A$2:$D$23,4,0)*B180</f>
        <v>0.29687230275756027</v>
      </c>
      <c r="Y180">
        <f>VLOOKUP(Y$1,MortQx!$A$2:$D$23,4,0)*C180</f>
        <v>0.20028523631286935</v>
      </c>
      <c r="Z180">
        <f>VLOOKUP(Z$1,MortQx!$A$2:$D$23,4,0)*D180</f>
        <v>6.6671693787986194E-2</v>
      </c>
      <c r="AA180">
        <f>VLOOKUP(AA$1,MortQx!$A$2:$D$23,4,0)*E180</f>
        <v>5.6837117084179961E-2</v>
      </c>
      <c r="AB180">
        <f>VLOOKUP(AB$1,MortQx!$A$2:$D$23,4,0)*F180</f>
        <v>0.1580000684549516</v>
      </c>
      <c r="AC180">
        <f>VLOOKUP(AC$1,MortQx!$A$2:$D$23,4,0)*G180</f>
        <v>6.0579496263292607E-2</v>
      </c>
      <c r="AD180">
        <f>VLOOKUP(AD$1,MortQx!$A$2:$D$23,4,0)*H180</f>
        <v>0.17405322684196289</v>
      </c>
      <c r="AE180">
        <f>VLOOKUP(AE$1,MortQx!$A$2:$D$23,4,0)*I180</f>
        <v>5.2604030358544877E-2</v>
      </c>
      <c r="AF180">
        <f>VLOOKUP(AF$1,MortQx!$A$2:$D$23,4,0)*J180</f>
        <v>0.3816954862802403</v>
      </c>
      <c r="AG180">
        <f>VLOOKUP(AG$1,MortQx!$A$2:$D$23,4,0)*K180</f>
        <v>0.16802060310277239</v>
      </c>
      <c r="AH180">
        <f>VLOOKUP(AH$1,MortQx!$A$2:$D$23,4,0)*L180</f>
        <v>0.81675699668989243</v>
      </c>
      <c r="AI180">
        <f>VLOOKUP(AI$1,MortQx!$A$2:$D$23,4,0)*M180</f>
        <v>0.51183086996283145</v>
      </c>
      <c r="AJ180">
        <f>VLOOKUP(AJ$1,MortQx!$A$2:$D$23,4,0)*N180</f>
        <v>1.9094162552674077</v>
      </c>
      <c r="AK180">
        <f>VLOOKUP(AK$1,MortQx!$A$2:$D$23,4,0)*O180</f>
        <v>1.2119109595925408</v>
      </c>
      <c r="AL180">
        <f>VLOOKUP(AL$1,MortQx!$A$2:$D$23,4,0)*P180</f>
        <v>3.921157610662295</v>
      </c>
      <c r="AM180">
        <f>VLOOKUP(AM$1,MortQx!$A$2:$D$23,4,0)*Q180</f>
        <v>2.3897665558034777</v>
      </c>
      <c r="AN180">
        <f>VLOOKUP(AN$1,MortQx!$A$2:$D$23,4,0)*R180</f>
        <v>5.9129941128013348</v>
      </c>
      <c r="AO180">
        <f>VLOOKUP(AO$1,MortQx!$A$2:$D$23,4,0)*S180</f>
        <v>3.7303317440019352</v>
      </c>
      <c r="AP180">
        <f>VLOOKUP(AP$1,MortQx!$A$2:$D$23,4,0)*T180</f>
        <v>8.6993904704911476</v>
      </c>
      <c r="AQ180">
        <f>VLOOKUP(AQ$1,MortQx!$A$2:$D$23,4,0)*U180</f>
        <v>7.1661634338993698</v>
      </c>
      <c r="AR180">
        <f>VLOOKUP(AR$1,MortQx!$A$2:$D$23,4,0)*V180</f>
        <v>8.6715971060160921</v>
      </c>
      <c r="AS180">
        <f>VLOOKUP(AS$1,MortQx!$A$2:$D$23,4,0)*W180</f>
        <v>15.434421823185476</v>
      </c>
      <c r="AT180">
        <f t="shared" si="2"/>
        <v>61.991357199618157</v>
      </c>
    </row>
    <row r="181" spans="1:46" x14ac:dyDescent="0.25">
      <c r="A181">
        <v>180</v>
      </c>
      <c r="B181">
        <v>397</v>
      </c>
      <c r="C181">
        <v>343</v>
      </c>
      <c r="D181">
        <v>1152</v>
      </c>
      <c r="E181">
        <v>994</v>
      </c>
      <c r="F181">
        <v>741</v>
      </c>
      <c r="G181">
        <v>690</v>
      </c>
      <c r="H181">
        <v>828</v>
      </c>
      <c r="I181">
        <v>746</v>
      </c>
      <c r="J181">
        <v>1115</v>
      </c>
      <c r="K181">
        <v>1065</v>
      </c>
      <c r="L181">
        <v>1092</v>
      </c>
      <c r="M181">
        <v>1294</v>
      </c>
      <c r="N181">
        <v>1353</v>
      </c>
      <c r="O181">
        <v>1460</v>
      </c>
      <c r="P181">
        <v>928</v>
      </c>
      <c r="Q181">
        <v>976</v>
      </c>
      <c r="R181">
        <v>763</v>
      </c>
      <c r="S181">
        <v>925</v>
      </c>
      <c r="T181">
        <v>558</v>
      </c>
      <c r="U181">
        <v>614</v>
      </c>
      <c r="V181">
        <v>165</v>
      </c>
      <c r="W181">
        <v>287</v>
      </c>
      <c r="X181">
        <f>VLOOKUP(X$1,MortQx!$A$2:$D$23,4,0)*B181</f>
        <v>0.39286101398250478</v>
      </c>
      <c r="Y181">
        <f>VLOOKUP(Y$1,MortQx!$A$2:$D$23,4,0)*C181</f>
        <v>0.27589492391692444</v>
      </c>
      <c r="Z181">
        <f>VLOOKUP(Z$1,MortQx!$A$2:$D$23,4,0)*D181</f>
        <v>0.12509086521785032</v>
      </c>
      <c r="AA181">
        <f>VLOOKUP(AA$1,MortQx!$A$2:$D$23,4,0)*E181</f>
        <v>8.5860325808016544E-2</v>
      </c>
      <c r="AB181">
        <f>VLOOKUP(AB$1,MortQx!$A$2:$D$23,4,0)*F181</f>
        <v>0.32076178280854556</v>
      </c>
      <c r="AC181">
        <f>VLOOKUP(AC$1,MortQx!$A$2:$D$23,4,0)*G181</f>
        <v>0.15954142145676298</v>
      </c>
      <c r="AD181">
        <f>VLOOKUP(AD$1,MortQx!$A$2:$D$23,4,0)*H181</f>
        <v>0.51654506030518021</v>
      </c>
      <c r="AE181">
        <f>VLOOKUP(AE$1,MortQx!$A$2:$D$23,4,0)*I181</f>
        <v>0.19523684899241034</v>
      </c>
      <c r="AF181">
        <f>VLOOKUP(AF$1,MortQx!$A$2:$D$23,4,0)*J181</f>
        <v>0.90744236077285279</v>
      </c>
      <c r="AG181">
        <f>VLOOKUP(AG$1,MortQx!$A$2:$D$23,4,0)*K181</f>
        <v>0.37279571313427623</v>
      </c>
      <c r="AH181">
        <f>VLOOKUP(AH$1,MortQx!$A$2:$D$23,4,0)*L181</f>
        <v>1.4597359089776802</v>
      </c>
      <c r="AI181">
        <f>VLOOKUP(AI$1,MortQx!$A$2:$D$23,4,0)*M181</f>
        <v>0.99445817677463055</v>
      </c>
      <c r="AJ181">
        <f>VLOOKUP(AJ$1,MortQx!$A$2:$D$23,4,0)*N181</f>
        <v>3.8329973195501523</v>
      </c>
      <c r="AK181">
        <f>VLOOKUP(AK$1,MortQx!$A$2:$D$23,4,0)*O181</f>
        <v>2.5680551538535696</v>
      </c>
      <c r="AL181">
        <f>VLOOKUP(AL$1,MortQx!$A$2:$D$23,4,0)*P181</f>
        <v>6.0850071282518554</v>
      </c>
      <c r="AM181">
        <f>VLOOKUP(AM$1,MortQx!$A$2:$D$23,4,0)*Q181</f>
        <v>3.8552267082052798</v>
      </c>
      <c r="AN181">
        <f>VLOOKUP(AN$1,MortQx!$A$2:$D$23,4,0)*R181</f>
        <v>12.673074460863536</v>
      </c>
      <c r="AO181">
        <f>VLOOKUP(AO$1,MortQx!$A$2:$D$23,4,0)*S181</f>
        <v>9.4795518219829393</v>
      </c>
      <c r="AP181">
        <f>VLOOKUP(AP$1,MortQx!$A$2:$D$23,4,0)*T181</f>
        <v>27.581022059852614</v>
      </c>
      <c r="AQ181">
        <f>VLOOKUP(AQ$1,MortQx!$A$2:$D$23,4,0)*U181</f>
        <v>20.091435380886818</v>
      </c>
      <c r="AR181">
        <f>VLOOKUP(AR$1,MortQx!$A$2:$D$23,4,0)*V181</f>
        <v>25.10199162267816</v>
      </c>
      <c r="AS181">
        <f>VLOOKUP(AS$1,MortQx!$A$2:$D$23,4,0)*W181</f>
        <v>37.539653078425687</v>
      </c>
      <c r="AT181">
        <f t="shared" si="2"/>
        <v>154.61423913669825</v>
      </c>
    </row>
    <row r="182" spans="1:46" x14ac:dyDescent="0.25">
      <c r="A182">
        <v>181</v>
      </c>
      <c r="B182">
        <v>108</v>
      </c>
      <c r="C182">
        <v>111</v>
      </c>
      <c r="D182">
        <v>234</v>
      </c>
      <c r="E182">
        <v>201</v>
      </c>
      <c r="F182">
        <v>93</v>
      </c>
      <c r="G182">
        <v>89</v>
      </c>
      <c r="H182">
        <v>73</v>
      </c>
      <c r="I182">
        <v>56</v>
      </c>
      <c r="J182">
        <v>165</v>
      </c>
      <c r="K182">
        <v>189</v>
      </c>
      <c r="L182">
        <v>227</v>
      </c>
      <c r="M182">
        <v>230</v>
      </c>
      <c r="N182">
        <v>186</v>
      </c>
      <c r="O182">
        <v>191</v>
      </c>
      <c r="P182">
        <v>159</v>
      </c>
      <c r="Q182">
        <v>152</v>
      </c>
      <c r="R182">
        <v>74</v>
      </c>
      <c r="S182">
        <v>47</v>
      </c>
      <c r="T182">
        <v>11</v>
      </c>
      <c r="U182">
        <v>16</v>
      </c>
      <c r="V182">
        <v>4</v>
      </c>
      <c r="W182">
        <v>3</v>
      </c>
      <c r="X182">
        <f>VLOOKUP(X$1,MortQx!$A$2:$D$23,4,0)*B182</f>
        <v>0.10687402899272169</v>
      </c>
      <c r="Y182">
        <f>VLOOKUP(Y$1,MortQx!$A$2:$D$23,4,0)*C182</f>
        <v>8.9283780043086333E-2</v>
      </c>
      <c r="Z182">
        <f>VLOOKUP(Z$1,MortQx!$A$2:$D$23,4,0)*D182</f>
        <v>2.5409081997375845E-2</v>
      </c>
      <c r="AA182">
        <f>VLOOKUP(AA$1,MortQx!$A$2:$D$23,4,0)*E182</f>
        <v>1.7362098075866524E-2</v>
      </c>
      <c r="AB182">
        <f>VLOOKUP(AB$1,MortQx!$A$2:$D$23,4,0)*F182</f>
        <v>4.0257551688521916E-2</v>
      </c>
      <c r="AC182">
        <f>VLOOKUP(AC$1,MortQx!$A$2:$D$23,4,0)*G182</f>
        <v>2.0578531173408555E-2</v>
      </c>
      <c r="AD182">
        <f>VLOOKUP(AD$1,MortQx!$A$2:$D$23,4,0)*H182</f>
        <v>4.5540808456857672E-2</v>
      </c>
      <c r="AE182">
        <f>VLOOKUP(AE$1,MortQx!$A$2:$D$23,4,0)*I182</f>
        <v>1.4655849254121956E-2</v>
      </c>
      <c r="AF182">
        <f>VLOOKUP(AF$1,MortQx!$A$2:$D$23,4,0)*J182</f>
        <v>0.13428519240136386</v>
      </c>
      <c r="AG182">
        <f>VLOOKUP(AG$1,MortQx!$A$2:$D$23,4,0)*K182</f>
        <v>6.6158112471716629E-2</v>
      </c>
      <c r="AH182">
        <f>VLOOKUP(AH$1,MortQx!$A$2:$D$23,4,0)*L182</f>
        <v>0.30344327045598296</v>
      </c>
      <c r="AI182">
        <f>VLOOKUP(AI$1,MortQx!$A$2:$D$23,4,0)*M182</f>
        <v>0.17675840854572258</v>
      </c>
      <c r="AJ182">
        <f>VLOOKUP(AJ$1,MortQx!$A$2:$D$23,4,0)*N182</f>
        <v>0.52693089537053095</v>
      </c>
      <c r="AK182">
        <f>VLOOKUP(AK$1,MortQx!$A$2:$D$23,4,0)*O182</f>
        <v>0.33595790026440536</v>
      </c>
      <c r="AL182">
        <f>VLOOKUP(AL$1,MortQx!$A$2:$D$23,4,0)*P182</f>
        <v>1.042582040293152</v>
      </c>
      <c r="AM182">
        <f>VLOOKUP(AM$1,MortQx!$A$2:$D$23,4,0)*Q182</f>
        <v>0.60040415947459269</v>
      </c>
      <c r="AN182">
        <f>VLOOKUP(AN$1,MortQx!$A$2:$D$23,4,0)*R182</f>
        <v>1.229105517829491</v>
      </c>
      <c r="AO182">
        <f>VLOOKUP(AO$1,MortQx!$A$2:$D$23,4,0)*S182</f>
        <v>0.4816637141980521</v>
      </c>
      <c r="AP182">
        <f>VLOOKUP(AP$1,MortQx!$A$2:$D$23,4,0)*T182</f>
        <v>0.54371190440569672</v>
      </c>
      <c r="AQ182">
        <f>VLOOKUP(AQ$1,MortQx!$A$2:$D$23,4,0)*U182</f>
        <v>0.52355531937164346</v>
      </c>
      <c r="AR182">
        <f>VLOOKUP(AR$1,MortQx!$A$2:$D$23,4,0)*V182</f>
        <v>0.60853313024674327</v>
      </c>
      <c r="AS182">
        <f>VLOOKUP(AS$1,MortQx!$A$2:$D$23,4,0)*W182</f>
        <v>0.3924005548267494</v>
      </c>
      <c r="AT182">
        <f t="shared" si="2"/>
        <v>7.3254518498378038</v>
      </c>
    </row>
    <row r="183" spans="1:46" x14ac:dyDescent="0.25">
      <c r="A183">
        <v>182</v>
      </c>
      <c r="B183">
        <v>431</v>
      </c>
      <c r="C183">
        <v>429</v>
      </c>
      <c r="D183">
        <v>934</v>
      </c>
      <c r="E183">
        <v>830</v>
      </c>
      <c r="F183">
        <v>480</v>
      </c>
      <c r="G183">
        <v>478</v>
      </c>
      <c r="H183">
        <v>497</v>
      </c>
      <c r="I183">
        <v>411</v>
      </c>
      <c r="J183">
        <v>858</v>
      </c>
      <c r="K183">
        <v>904</v>
      </c>
      <c r="L183">
        <v>910</v>
      </c>
      <c r="M183">
        <v>978</v>
      </c>
      <c r="N183">
        <v>967</v>
      </c>
      <c r="O183">
        <v>1079</v>
      </c>
      <c r="P183">
        <v>843</v>
      </c>
      <c r="Q183">
        <v>957</v>
      </c>
      <c r="R183">
        <v>590</v>
      </c>
      <c r="S183">
        <v>710</v>
      </c>
      <c r="T183">
        <v>426</v>
      </c>
      <c r="U183">
        <v>567</v>
      </c>
      <c r="V183">
        <v>136</v>
      </c>
      <c r="W183">
        <v>297</v>
      </c>
      <c r="X183">
        <f>VLOOKUP(X$1,MortQx!$A$2:$D$23,4,0)*B183</f>
        <v>0.4265065416283616</v>
      </c>
      <c r="Y183">
        <f>VLOOKUP(Y$1,MortQx!$A$2:$D$23,4,0)*C183</f>
        <v>0.34506974449084721</v>
      </c>
      <c r="Z183">
        <f>VLOOKUP(Z$1,MortQx!$A$2:$D$23,4,0)*D183</f>
        <v>0.10141915634850017</v>
      </c>
      <c r="AA183">
        <f>VLOOKUP(AA$1,MortQx!$A$2:$D$23,4,0)*E183</f>
        <v>7.1694235835667738E-2</v>
      </c>
      <c r="AB183">
        <f>VLOOKUP(AB$1,MortQx!$A$2:$D$23,4,0)*F183</f>
        <v>0.20778091194075826</v>
      </c>
      <c r="AC183">
        <f>VLOOKUP(AC$1,MortQx!$A$2:$D$23,4,0)*G183</f>
        <v>0.11052289776280101</v>
      </c>
      <c r="AD183">
        <f>VLOOKUP(AD$1,MortQx!$A$2:$D$23,4,0)*H183</f>
        <v>0.31005180552134609</v>
      </c>
      <c r="AE183">
        <f>VLOOKUP(AE$1,MortQx!$A$2:$D$23,4,0)*I183</f>
        <v>0.10756346506150222</v>
      </c>
      <c r="AF183">
        <f>VLOOKUP(AF$1,MortQx!$A$2:$D$23,4,0)*J183</f>
        <v>0.69828300048709213</v>
      </c>
      <c r="AG183">
        <f>VLOOKUP(AG$1,MortQx!$A$2:$D$23,4,0)*K183</f>
        <v>0.31643880251022133</v>
      </c>
      <c r="AH183">
        <f>VLOOKUP(AH$1,MortQx!$A$2:$D$23,4,0)*L183</f>
        <v>1.2164465908147335</v>
      </c>
      <c r="AI183">
        <f>VLOOKUP(AI$1,MortQx!$A$2:$D$23,4,0)*M183</f>
        <v>0.75160749372920299</v>
      </c>
      <c r="AJ183">
        <f>VLOOKUP(AJ$1,MortQx!$A$2:$D$23,4,0)*N183</f>
        <v>2.7394740635661474</v>
      </c>
      <c r="AK183">
        <f>VLOOKUP(AK$1,MortQx!$A$2:$D$23,4,0)*O183</f>
        <v>1.8978982952109602</v>
      </c>
      <c r="AL183">
        <f>VLOOKUP(AL$1,MortQx!$A$2:$D$23,4,0)*P183</f>
        <v>5.5276519494787868</v>
      </c>
      <c r="AM183">
        <f>VLOOKUP(AM$1,MortQx!$A$2:$D$23,4,0)*Q183</f>
        <v>3.7801761882709557</v>
      </c>
      <c r="AN183">
        <f>VLOOKUP(AN$1,MortQx!$A$2:$D$23,4,0)*R183</f>
        <v>9.7996250745864817</v>
      </c>
      <c r="AO183">
        <f>VLOOKUP(AO$1,MortQx!$A$2:$D$23,4,0)*S183</f>
        <v>7.2761965336301486</v>
      </c>
      <c r="AP183">
        <f>VLOOKUP(AP$1,MortQx!$A$2:$D$23,4,0)*T183</f>
        <v>21.056479206984253</v>
      </c>
      <c r="AQ183">
        <f>VLOOKUP(AQ$1,MortQx!$A$2:$D$23,4,0)*U183</f>
        <v>18.553491630232614</v>
      </c>
      <c r="AR183">
        <f>VLOOKUP(AR$1,MortQx!$A$2:$D$23,4,0)*V183</f>
        <v>20.69012642838927</v>
      </c>
      <c r="AS183">
        <f>VLOOKUP(AS$1,MortQx!$A$2:$D$23,4,0)*W183</f>
        <v>38.84765492784819</v>
      </c>
      <c r="AT183">
        <f t="shared" si="2"/>
        <v>134.83215894432885</v>
      </c>
    </row>
    <row r="184" spans="1:46" x14ac:dyDescent="0.25">
      <c r="A184">
        <v>183</v>
      </c>
      <c r="B184">
        <v>85</v>
      </c>
      <c r="C184">
        <v>77</v>
      </c>
      <c r="D184">
        <v>229</v>
      </c>
      <c r="E184">
        <v>195</v>
      </c>
      <c r="F184">
        <v>97</v>
      </c>
      <c r="G184">
        <v>93</v>
      </c>
      <c r="H184">
        <v>60</v>
      </c>
      <c r="I184">
        <v>43</v>
      </c>
      <c r="J184">
        <v>86</v>
      </c>
      <c r="K184">
        <v>102</v>
      </c>
      <c r="L184">
        <v>193</v>
      </c>
      <c r="M184">
        <v>227</v>
      </c>
      <c r="N184">
        <v>296</v>
      </c>
      <c r="O184">
        <v>271</v>
      </c>
      <c r="P184">
        <v>268</v>
      </c>
      <c r="Q184">
        <v>245</v>
      </c>
      <c r="R184">
        <v>222</v>
      </c>
      <c r="S184">
        <v>182</v>
      </c>
      <c r="T184">
        <v>91</v>
      </c>
      <c r="U184">
        <v>74</v>
      </c>
      <c r="V184">
        <v>17</v>
      </c>
      <c r="W184">
        <v>23</v>
      </c>
      <c r="X184">
        <f>VLOOKUP(X$1,MortQx!$A$2:$D$23,4,0)*B184</f>
        <v>8.411381911464208E-2</v>
      </c>
      <c r="Y184">
        <f>VLOOKUP(Y$1,MortQx!$A$2:$D$23,4,0)*C184</f>
        <v>6.1935595165023852E-2</v>
      </c>
      <c r="Z184">
        <f>VLOOKUP(Z$1,MortQx!$A$2:$D$23,4,0)*D184</f>
        <v>2.4866152894867814E-2</v>
      </c>
      <c r="AA184">
        <f>VLOOKUP(AA$1,MortQx!$A$2:$D$23,4,0)*E184</f>
        <v>1.6843826491512299E-2</v>
      </c>
      <c r="AB184">
        <f>VLOOKUP(AB$1,MortQx!$A$2:$D$23,4,0)*F184</f>
        <v>4.1989059288028235E-2</v>
      </c>
      <c r="AC184">
        <f>VLOOKUP(AC$1,MortQx!$A$2:$D$23,4,0)*G184</f>
        <v>2.1503408978955009E-2</v>
      </c>
      <c r="AD184">
        <f>VLOOKUP(AD$1,MortQx!$A$2:$D$23,4,0)*H184</f>
        <v>3.7430801471389864E-2</v>
      </c>
      <c r="AE184">
        <f>VLOOKUP(AE$1,MortQx!$A$2:$D$23,4,0)*I184</f>
        <v>1.1253598534415073E-2</v>
      </c>
      <c r="AF184">
        <f>VLOOKUP(AF$1,MortQx!$A$2:$D$23,4,0)*J184</f>
        <v>6.9991069978892678E-2</v>
      </c>
      <c r="AG184">
        <f>VLOOKUP(AG$1,MortQx!$A$2:$D$23,4,0)*K184</f>
        <v>3.5704378159339134E-2</v>
      </c>
      <c r="AH184">
        <f>VLOOKUP(AH$1,MortQx!$A$2:$D$23,4,0)*L184</f>
        <v>0.25799361761235556</v>
      </c>
      <c r="AI184">
        <f>VLOOKUP(AI$1,MortQx!$A$2:$D$23,4,0)*M184</f>
        <v>0.17445286408643054</v>
      </c>
      <c r="AJ184">
        <f>VLOOKUP(AJ$1,MortQx!$A$2:$D$23,4,0)*N184</f>
        <v>0.83855669370794172</v>
      </c>
      <c r="AK184">
        <f>VLOOKUP(AK$1,MortQx!$A$2:$D$23,4,0)*O184</f>
        <v>0.47667325116049136</v>
      </c>
      <c r="AL184">
        <f>VLOOKUP(AL$1,MortQx!$A$2:$D$23,4,0)*P184</f>
        <v>1.7573080930727343</v>
      </c>
      <c r="AM184">
        <f>VLOOKUP(AM$1,MortQx!$A$2:$D$23,4,0)*Q184</f>
        <v>0.96775670441628436</v>
      </c>
      <c r="AN184">
        <f>VLOOKUP(AN$1,MortQx!$A$2:$D$23,4,0)*R184</f>
        <v>3.6873165534884729</v>
      </c>
      <c r="AO184">
        <f>VLOOKUP(AO$1,MortQx!$A$2:$D$23,4,0)*S184</f>
        <v>1.8651658720009676</v>
      </c>
      <c r="AP184">
        <f>VLOOKUP(AP$1,MortQx!$A$2:$D$23,4,0)*T184</f>
        <v>4.4979803000834906</v>
      </c>
      <c r="AQ184">
        <f>VLOOKUP(AQ$1,MortQx!$A$2:$D$23,4,0)*U184</f>
        <v>2.421443352093851</v>
      </c>
      <c r="AR184">
        <f>VLOOKUP(AR$1,MortQx!$A$2:$D$23,4,0)*V184</f>
        <v>2.5862658035486588</v>
      </c>
      <c r="AS184">
        <f>VLOOKUP(AS$1,MortQx!$A$2:$D$23,4,0)*W184</f>
        <v>3.008404253671745</v>
      </c>
      <c r="AT184">
        <f t="shared" si="2"/>
        <v>22.944949069020488</v>
      </c>
    </row>
    <row r="185" spans="1:46" x14ac:dyDescent="0.25">
      <c r="A185">
        <v>184</v>
      </c>
      <c r="B185">
        <v>197</v>
      </c>
      <c r="C185">
        <v>216</v>
      </c>
      <c r="D185">
        <v>450</v>
      </c>
      <c r="E185">
        <v>418</v>
      </c>
      <c r="F185">
        <v>274</v>
      </c>
      <c r="G185">
        <v>211</v>
      </c>
      <c r="H185">
        <v>213</v>
      </c>
      <c r="I185">
        <v>222</v>
      </c>
      <c r="J185">
        <v>409</v>
      </c>
      <c r="K185">
        <v>390</v>
      </c>
      <c r="L185">
        <v>456</v>
      </c>
      <c r="M185">
        <v>464</v>
      </c>
      <c r="N185">
        <v>502</v>
      </c>
      <c r="O185">
        <v>485</v>
      </c>
      <c r="P185">
        <v>414</v>
      </c>
      <c r="Q185">
        <v>413</v>
      </c>
      <c r="R185">
        <v>268</v>
      </c>
      <c r="S185">
        <v>229</v>
      </c>
      <c r="T185">
        <v>134</v>
      </c>
      <c r="U185">
        <v>185</v>
      </c>
      <c r="V185">
        <v>58</v>
      </c>
      <c r="W185">
        <v>107</v>
      </c>
      <c r="X185">
        <f>VLOOKUP(X$1,MortQx!$A$2:$D$23,4,0)*B185</f>
        <v>0.19494614547746458</v>
      </c>
      <c r="Y185">
        <f>VLOOKUP(Y$1,MortQx!$A$2:$D$23,4,0)*C185</f>
        <v>0.17374140981357342</v>
      </c>
      <c r="Z185">
        <f>VLOOKUP(Z$1,MortQx!$A$2:$D$23,4,0)*D185</f>
        <v>4.8863619225722778E-2</v>
      </c>
      <c r="AA185">
        <f>VLOOKUP(AA$1,MortQx!$A$2:$D$23,4,0)*E185</f>
        <v>3.6106253710010978E-2</v>
      </c>
      <c r="AB185">
        <f>VLOOKUP(AB$1,MortQx!$A$2:$D$23,4,0)*F185</f>
        <v>0.11860827056618284</v>
      </c>
      <c r="AC185">
        <f>VLOOKUP(AC$1,MortQx!$A$2:$D$23,4,0)*G185</f>
        <v>4.8787304242575338E-2</v>
      </c>
      <c r="AD185">
        <f>VLOOKUP(AD$1,MortQx!$A$2:$D$23,4,0)*H185</f>
        <v>0.13287934522343403</v>
      </c>
      <c r="AE185">
        <f>VLOOKUP(AE$1,MortQx!$A$2:$D$23,4,0)*I185</f>
        <v>5.8099973828840613E-2</v>
      </c>
      <c r="AF185">
        <f>VLOOKUP(AF$1,MortQx!$A$2:$D$23,4,0)*J185</f>
        <v>0.33286450722519889</v>
      </c>
      <c r="AG185">
        <f>VLOOKUP(AG$1,MortQx!$A$2:$D$23,4,0)*K185</f>
        <v>0.13651674002100256</v>
      </c>
      <c r="AH185">
        <f>VLOOKUP(AH$1,MortQx!$A$2:$D$23,4,0)*L185</f>
        <v>0.60956004990276758</v>
      </c>
      <c r="AI185">
        <f>VLOOKUP(AI$1,MortQx!$A$2:$D$23,4,0)*M185</f>
        <v>0.35659087637050119</v>
      </c>
      <c r="AJ185">
        <f>VLOOKUP(AJ$1,MortQx!$A$2:$D$23,4,0)*N185</f>
        <v>1.4221468251398199</v>
      </c>
      <c r="AK185">
        <f>VLOOKUP(AK$1,MortQx!$A$2:$D$23,4,0)*O185</f>
        <v>0.85308681480752147</v>
      </c>
      <c r="AL185">
        <f>VLOOKUP(AL$1,MortQx!$A$2:$D$23,4,0)*P185</f>
        <v>2.7146475766123581</v>
      </c>
      <c r="AM185">
        <f>VLOOKUP(AM$1,MortQx!$A$2:$D$23,4,0)*Q185</f>
        <v>1.6313613017303079</v>
      </c>
      <c r="AN185">
        <f>VLOOKUP(AN$1,MortQx!$A$2:$D$23,4,0)*R185</f>
        <v>4.4513551186257239</v>
      </c>
      <c r="AO185">
        <f>VLOOKUP(AO$1,MortQx!$A$2:$D$23,4,0)*S185</f>
        <v>2.3468295861990196</v>
      </c>
      <c r="AP185">
        <f>VLOOKUP(AP$1,MortQx!$A$2:$D$23,4,0)*T185</f>
        <v>6.6233995627603051</v>
      </c>
      <c r="AQ185">
        <f>VLOOKUP(AQ$1,MortQx!$A$2:$D$23,4,0)*U185</f>
        <v>6.0536083802346274</v>
      </c>
      <c r="AR185">
        <f>VLOOKUP(AR$1,MortQx!$A$2:$D$23,4,0)*V185</f>
        <v>8.8237303885777774</v>
      </c>
      <c r="AS185">
        <f>VLOOKUP(AS$1,MortQx!$A$2:$D$23,4,0)*W185</f>
        <v>13.995619788820727</v>
      </c>
      <c r="AT185">
        <f t="shared" si="2"/>
        <v>51.163349839115462</v>
      </c>
    </row>
    <row r="186" spans="1:46" x14ac:dyDescent="0.25">
      <c r="A186">
        <v>185</v>
      </c>
      <c r="B186">
        <v>440</v>
      </c>
      <c r="C186">
        <v>454</v>
      </c>
      <c r="D186">
        <v>1056</v>
      </c>
      <c r="E186">
        <v>1041</v>
      </c>
      <c r="F186">
        <v>502</v>
      </c>
      <c r="G186">
        <v>436</v>
      </c>
      <c r="H186">
        <v>203</v>
      </c>
      <c r="I186">
        <v>264</v>
      </c>
      <c r="J186">
        <v>587</v>
      </c>
      <c r="K186">
        <v>748</v>
      </c>
      <c r="L186">
        <v>945</v>
      </c>
      <c r="M186">
        <v>1146</v>
      </c>
      <c r="N186">
        <v>921</v>
      </c>
      <c r="O186">
        <v>923</v>
      </c>
      <c r="P186">
        <v>537</v>
      </c>
      <c r="Q186">
        <v>515</v>
      </c>
      <c r="R186">
        <v>247</v>
      </c>
      <c r="S186">
        <v>206</v>
      </c>
      <c r="T186">
        <v>101</v>
      </c>
      <c r="U186">
        <v>112</v>
      </c>
      <c r="V186">
        <v>33</v>
      </c>
      <c r="W186">
        <v>91</v>
      </c>
      <c r="X186">
        <f>VLOOKUP(X$1,MortQx!$A$2:$D$23,4,0)*B186</f>
        <v>0.43541271071108839</v>
      </c>
      <c r="Y186">
        <f>VLOOKUP(Y$1,MortQx!$A$2:$D$23,4,0)*C186</f>
        <v>0.36517870396001079</v>
      </c>
      <c r="Z186">
        <f>VLOOKUP(Z$1,MortQx!$A$2:$D$23,4,0)*D186</f>
        <v>0.11466662644969612</v>
      </c>
      <c r="AA186">
        <f>VLOOKUP(AA$1,MortQx!$A$2:$D$23,4,0)*E186</f>
        <v>8.9920119885457964E-2</v>
      </c>
      <c r="AB186">
        <f>VLOOKUP(AB$1,MortQx!$A$2:$D$23,4,0)*F186</f>
        <v>0.21730420373804302</v>
      </c>
      <c r="AC186">
        <f>VLOOKUP(AC$1,MortQx!$A$2:$D$23,4,0)*G186</f>
        <v>0.10081168080456326</v>
      </c>
      <c r="AD186">
        <f>VLOOKUP(AD$1,MortQx!$A$2:$D$23,4,0)*H186</f>
        <v>0.12664087831153573</v>
      </c>
      <c r="AE186">
        <f>VLOOKUP(AE$1,MortQx!$A$2:$D$23,4,0)*I186</f>
        <v>6.9091860769432079E-2</v>
      </c>
      <c r="AF186">
        <f>VLOOKUP(AF$1,MortQx!$A$2:$D$23,4,0)*J186</f>
        <v>0.47772974508848842</v>
      </c>
      <c r="AG186">
        <f>VLOOKUP(AG$1,MortQx!$A$2:$D$23,4,0)*K186</f>
        <v>0.26183210650182032</v>
      </c>
      <c r="AH186">
        <f>VLOOKUP(AH$1,MortQx!$A$2:$D$23,4,0)*L186</f>
        <v>1.2632329981537616</v>
      </c>
      <c r="AI186">
        <f>VLOOKUP(AI$1,MortQx!$A$2:$D$23,4,0)*M186</f>
        <v>0.88071798344955687</v>
      </c>
      <c r="AJ186">
        <f>VLOOKUP(AJ$1,MortQx!$A$2:$D$23,4,0)*N186</f>
        <v>2.6091578206250481</v>
      </c>
      <c r="AK186">
        <f>VLOOKUP(AK$1,MortQx!$A$2:$D$23,4,0)*O186</f>
        <v>1.6235033609635925</v>
      </c>
      <c r="AL186">
        <f>VLOOKUP(AL$1,MortQx!$A$2:$D$23,4,0)*P186</f>
        <v>3.52117330589574</v>
      </c>
      <c r="AM186">
        <f>VLOOKUP(AM$1,MortQx!$A$2:$D$23,4,0)*Q186</f>
        <v>2.0342640929566795</v>
      </c>
      <c r="AN186">
        <f>VLOOKUP(AN$1,MortQx!$A$2:$D$23,4,0)*R186</f>
        <v>4.1025549041065439</v>
      </c>
      <c r="AO186">
        <f>VLOOKUP(AO$1,MortQx!$A$2:$D$23,4,0)*S186</f>
        <v>2.1111218111659302</v>
      </c>
      <c r="AP186">
        <f>VLOOKUP(AP$1,MortQx!$A$2:$D$23,4,0)*T186</f>
        <v>4.9922638495432148</v>
      </c>
      <c r="AQ186">
        <f>VLOOKUP(AQ$1,MortQx!$A$2:$D$23,4,0)*U186</f>
        <v>3.6648872356015043</v>
      </c>
      <c r="AR186">
        <f>VLOOKUP(AR$1,MortQx!$A$2:$D$23,4,0)*V186</f>
        <v>5.0203983245356323</v>
      </c>
      <c r="AS186">
        <f>VLOOKUP(AS$1,MortQx!$A$2:$D$23,4,0)*W186</f>
        <v>11.902816829744731</v>
      </c>
      <c r="AT186">
        <f t="shared" si="2"/>
        <v>45.984681152962068</v>
      </c>
    </row>
    <row r="187" spans="1:46" x14ac:dyDescent="0.25">
      <c r="A187">
        <v>186</v>
      </c>
      <c r="B187">
        <v>301</v>
      </c>
      <c r="C187">
        <v>294</v>
      </c>
      <c r="D187">
        <v>534</v>
      </c>
      <c r="E187">
        <v>513</v>
      </c>
      <c r="F187">
        <v>242</v>
      </c>
      <c r="G187">
        <v>275</v>
      </c>
      <c r="H187">
        <v>545</v>
      </c>
      <c r="I187">
        <v>546</v>
      </c>
      <c r="J187">
        <v>1137</v>
      </c>
      <c r="K187">
        <v>1106</v>
      </c>
      <c r="L187">
        <v>838</v>
      </c>
      <c r="M187">
        <v>833</v>
      </c>
      <c r="N187">
        <v>633</v>
      </c>
      <c r="O187">
        <v>676</v>
      </c>
      <c r="P187">
        <v>449</v>
      </c>
      <c r="Q187">
        <v>447</v>
      </c>
      <c r="R187">
        <v>214</v>
      </c>
      <c r="S187">
        <v>213</v>
      </c>
      <c r="T187">
        <v>125</v>
      </c>
      <c r="U187">
        <v>147</v>
      </c>
      <c r="V187">
        <v>33</v>
      </c>
      <c r="W187">
        <v>63</v>
      </c>
      <c r="X187">
        <f>VLOOKUP(X$1,MortQx!$A$2:$D$23,4,0)*B187</f>
        <v>0.29786187710008549</v>
      </c>
      <c r="Y187">
        <f>VLOOKUP(Y$1,MortQx!$A$2:$D$23,4,0)*C187</f>
        <v>0.23648136335736381</v>
      </c>
      <c r="Z187">
        <f>VLOOKUP(Z$1,MortQx!$A$2:$D$23,4,0)*D187</f>
        <v>5.7984828147857694E-2</v>
      </c>
      <c r="AA187">
        <f>VLOOKUP(AA$1,MortQx!$A$2:$D$23,4,0)*E187</f>
        <v>4.4312220462286202E-2</v>
      </c>
      <c r="AB187">
        <f>VLOOKUP(AB$1,MortQx!$A$2:$D$23,4,0)*F187</f>
        <v>0.10475620977013229</v>
      </c>
      <c r="AC187">
        <f>VLOOKUP(AC$1,MortQx!$A$2:$D$23,4,0)*G187</f>
        <v>6.3585349131318566E-2</v>
      </c>
      <c r="AD187">
        <f>VLOOKUP(AD$1,MortQx!$A$2:$D$23,4,0)*H187</f>
        <v>0.33999644669845797</v>
      </c>
      <c r="AE187">
        <f>VLOOKUP(AE$1,MortQx!$A$2:$D$23,4,0)*I187</f>
        <v>0.14289453022768908</v>
      </c>
      <c r="AF187">
        <f>VLOOKUP(AF$1,MortQx!$A$2:$D$23,4,0)*J187</f>
        <v>0.92534705309303467</v>
      </c>
      <c r="AG187">
        <f>VLOOKUP(AG$1,MortQx!$A$2:$D$23,4,0)*K187</f>
        <v>0.38714747298263807</v>
      </c>
      <c r="AH187">
        <f>VLOOKUP(AH$1,MortQx!$A$2:$D$23,4,0)*L187</f>
        <v>1.1202002671458755</v>
      </c>
      <c r="AI187">
        <f>VLOOKUP(AI$1,MortQx!$A$2:$D$23,4,0)*M187</f>
        <v>0.6401728448634213</v>
      </c>
      <c r="AJ187">
        <f>VLOOKUP(AJ$1,MortQx!$A$2:$D$23,4,0)*N187</f>
        <v>1.7932648213416456</v>
      </c>
      <c r="AK187">
        <f>VLOOKUP(AK$1,MortQx!$A$2:$D$23,4,0)*O187</f>
        <v>1.1890447150719268</v>
      </c>
      <c r="AL187">
        <f>VLOOKUP(AL$1,MortQx!$A$2:$D$23,4,0)*P187</f>
        <v>2.9441467678718571</v>
      </c>
      <c r="AM187">
        <f>VLOOKUP(AM$1,MortQx!$A$2:$D$23,4,0)*Q187</f>
        <v>1.7656622321390985</v>
      </c>
      <c r="AN187">
        <f>VLOOKUP(AN$1,MortQx!$A$2:$D$23,4,0)*R187</f>
        <v>3.5544402812906899</v>
      </c>
      <c r="AO187">
        <f>VLOOKUP(AO$1,MortQx!$A$2:$D$23,4,0)*S187</f>
        <v>2.1828589600890447</v>
      </c>
      <c r="AP187">
        <f>VLOOKUP(AP$1,MortQx!$A$2:$D$23,4,0)*T187</f>
        <v>6.1785443682465528</v>
      </c>
      <c r="AQ187">
        <f>VLOOKUP(AQ$1,MortQx!$A$2:$D$23,4,0)*U187</f>
        <v>4.8101644967269745</v>
      </c>
      <c r="AR187">
        <f>VLOOKUP(AR$1,MortQx!$A$2:$D$23,4,0)*V187</f>
        <v>5.0203983245356323</v>
      </c>
      <c r="AS187">
        <f>VLOOKUP(AS$1,MortQx!$A$2:$D$23,4,0)*W187</f>
        <v>8.240411651361736</v>
      </c>
      <c r="AT187">
        <f t="shared" si="2"/>
        <v>42.039677081655327</v>
      </c>
    </row>
    <row r="188" spans="1:46" x14ac:dyDescent="0.25">
      <c r="A188">
        <v>187</v>
      </c>
      <c r="B188">
        <v>363</v>
      </c>
      <c r="C188">
        <v>351</v>
      </c>
      <c r="D188">
        <v>799</v>
      </c>
      <c r="E188">
        <v>714</v>
      </c>
      <c r="F188">
        <v>456</v>
      </c>
      <c r="G188">
        <v>426</v>
      </c>
      <c r="H188">
        <v>488</v>
      </c>
      <c r="I188">
        <v>438</v>
      </c>
      <c r="J188">
        <v>784</v>
      </c>
      <c r="K188">
        <v>741</v>
      </c>
      <c r="L188">
        <v>997</v>
      </c>
      <c r="M188">
        <v>1013</v>
      </c>
      <c r="N188">
        <v>1067</v>
      </c>
      <c r="O188">
        <v>1056</v>
      </c>
      <c r="P188">
        <v>825</v>
      </c>
      <c r="Q188">
        <v>884</v>
      </c>
      <c r="R188">
        <v>617</v>
      </c>
      <c r="S188">
        <v>700</v>
      </c>
      <c r="T188">
        <v>445</v>
      </c>
      <c r="U188">
        <v>491</v>
      </c>
      <c r="V188">
        <v>105</v>
      </c>
      <c r="W188">
        <v>178</v>
      </c>
      <c r="X188">
        <f>VLOOKUP(X$1,MortQx!$A$2:$D$23,4,0)*B188</f>
        <v>0.35921548633664796</v>
      </c>
      <c r="Y188">
        <f>VLOOKUP(Y$1,MortQx!$A$2:$D$23,4,0)*C188</f>
        <v>0.28232979094705679</v>
      </c>
      <c r="Z188">
        <f>VLOOKUP(Z$1,MortQx!$A$2:$D$23,4,0)*D188</f>
        <v>8.6760070580783333E-2</v>
      </c>
      <c r="AA188">
        <f>VLOOKUP(AA$1,MortQx!$A$2:$D$23,4,0)*E188</f>
        <v>6.167431853815273E-2</v>
      </c>
      <c r="AB188">
        <f>VLOOKUP(AB$1,MortQx!$A$2:$D$23,4,0)*F188</f>
        <v>0.19739186634372036</v>
      </c>
      <c r="AC188">
        <f>VLOOKUP(AC$1,MortQx!$A$2:$D$23,4,0)*G188</f>
        <v>9.849948629069713E-2</v>
      </c>
      <c r="AD188">
        <f>VLOOKUP(AD$1,MortQx!$A$2:$D$23,4,0)*H188</f>
        <v>0.30443718530063757</v>
      </c>
      <c r="AE188">
        <f>VLOOKUP(AE$1,MortQx!$A$2:$D$23,4,0)*I188</f>
        <v>0.11462967809473959</v>
      </c>
      <c r="AF188">
        <f>VLOOKUP(AF$1,MortQx!$A$2:$D$23,4,0)*J188</f>
        <v>0.63805812631920766</v>
      </c>
      <c r="AG188">
        <f>VLOOKUP(AG$1,MortQx!$A$2:$D$23,4,0)*K188</f>
        <v>0.25938180603990491</v>
      </c>
      <c r="AH188">
        <f>VLOOKUP(AH$1,MortQx!$A$2:$D$23,4,0)*L188</f>
        <v>1.3327442319146037</v>
      </c>
      <c r="AI188">
        <f>VLOOKUP(AI$1,MortQx!$A$2:$D$23,4,0)*M188</f>
        <v>0.77850551242094335</v>
      </c>
      <c r="AJ188">
        <f>VLOOKUP(AJ$1,MortQx!$A$2:$D$23,4,0)*N188</f>
        <v>3.0227702438728845</v>
      </c>
      <c r="AK188">
        <f>VLOOKUP(AK$1,MortQx!$A$2:$D$23,4,0)*O188</f>
        <v>1.8574426318283355</v>
      </c>
      <c r="AL188">
        <f>VLOOKUP(AL$1,MortQx!$A$2:$D$23,4,0)*P188</f>
        <v>5.4096237939739016</v>
      </c>
      <c r="AM188">
        <f>VLOOKUP(AM$1,MortQx!$A$2:$D$23,4,0)*Q188</f>
        <v>3.4918241906285523</v>
      </c>
      <c r="AN188">
        <f>VLOOKUP(AN$1,MortQx!$A$2:$D$23,4,0)*R188</f>
        <v>10.248082493254</v>
      </c>
      <c r="AO188">
        <f>VLOOKUP(AO$1,MortQx!$A$2:$D$23,4,0)*S188</f>
        <v>7.1737148923114136</v>
      </c>
      <c r="AP188">
        <f>VLOOKUP(AP$1,MortQx!$A$2:$D$23,4,0)*T188</f>
        <v>21.99561795095773</v>
      </c>
      <c r="AQ188">
        <f>VLOOKUP(AQ$1,MortQx!$A$2:$D$23,4,0)*U188</f>
        <v>16.06660386321731</v>
      </c>
      <c r="AR188">
        <f>VLOOKUP(AR$1,MortQx!$A$2:$D$23,4,0)*V188</f>
        <v>15.97399466897701</v>
      </c>
      <c r="AS188">
        <f>VLOOKUP(AS$1,MortQx!$A$2:$D$23,4,0)*W188</f>
        <v>23.282432919720463</v>
      </c>
      <c r="AT188">
        <f t="shared" si="2"/>
        <v>113.0357352078687</v>
      </c>
    </row>
    <row r="189" spans="1:46" x14ac:dyDescent="0.25">
      <c r="A189">
        <v>188</v>
      </c>
      <c r="B189">
        <v>363</v>
      </c>
      <c r="C189">
        <v>408</v>
      </c>
      <c r="D189">
        <v>723</v>
      </c>
      <c r="E189">
        <v>682</v>
      </c>
      <c r="F189">
        <v>257</v>
      </c>
      <c r="G189">
        <v>305</v>
      </c>
      <c r="H189">
        <v>204</v>
      </c>
      <c r="I189">
        <v>265</v>
      </c>
      <c r="J189">
        <v>437</v>
      </c>
      <c r="K189">
        <v>610</v>
      </c>
      <c r="L189">
        <v>453</v>
      </c>
      <c r="M189">
        <v>461</v>
      </c>
      <c r="N189">
        <v>408</v>
      </c>
      <c r="O189">
        <v>457</v>
      </c>
      <c r="P189">
        <v>414</v>
      </c>
      <c r="Q189">
        <v>471</v>
      </c>
      <c r="R189">
        <v>224</v>
      </c>
      <c r="S189">
        <v>193</v>
      </c>
      <c r="T189">
        <v>55</v>
      </c>
      <c r="U189">
        <v>75</v>
      </c>
      <c r="V189">
        <v>8</v>
      </c>
      <c r="W189">
        <v>17</v>
      </c>
      <c r="X189">
        <f>VLOOKUP(X$1,MortQx!$A$2:$D$23,4,0)*B189</f>
        <v>0.35921548633664796</v>
      </c>
      <c r="Y189">
        <f>VLOOKUP(Y$1,MortQx!$A$2:$D$23,4,0)*C189</f>
        <v>0.32817821853674978</v>
      </c>
      <c r="Z189">
        <f>VLOOKUP(Z$1,MortQx!$A$2:$D$23,4,0)*D189</f>
        <v>7.8507548222661261E-2</v>
      </c>
      <c r="AA189">
        <f>VLOOKUP(AA$1,MortQx!$A$2:$D$23,4,0)*E189</f>
        <v>5.8910203421596863E-2</v>
      </c>
      <c r="AB189">
        <f>VLOOKUP(AB$1,MortQx!$A$2:$D$23,4,0)*F189</f>
        <v>0.11124936326828098</v>
      </c>
      <c r="AC189">
        <f>VLOOKUP(AC$1,MortQx!$A$2:$D$23,4,0)*G189</f>
        <v>7.0521932672916968E-2</v>
      </c>
      <c r="AD189">
        <f>VLOOKUP(AD$1,MortQx!$A$2:$D$23,4,0)*H189</f>
        <v>0.12726472500272554</v>
      </c>
      <c r="AE189">
        <f>VLOOKUP(AE$1,MortQx!$A$2:$D$23,4,0)*I189</f>
        <v>6.9353572363255692E-2</v>
      </c>
      <c r="AF189">
        <f>VLOOKUP(AF$1,MortQx!$A$2:$D$23,4,0)*J189</f>
        <v>0.35565229745088489</v>
      </c>
      <c r="AG189">
        <f>VLOOKUP(AG$1,MortQx!$A$2:$D$23,4,0)*K189</f>
        <v>0.21352618310977325</v>
      </c>
      <c r="AH189">
        <f>VLOOKUP(AH$1,MortQx!$A$2:$D$23,4,0)*L189</f>
        <v>0.60554978641656509</v>
      </c>
      <c r="AI189">
        <f>VLOOKUP(AI$1,MortQx!$A$2:$D$23,4,0)*M189</f>
        <v>0.35428533191120914</v>
      </c>
      <c r="AJ189">
        <f>VLOOKUP(AJ$1,MortQx!$A$2:$D$23,4,0)*N189</f>
        <v>1.1558484156514872</v>
      </c>
      <c r="AK189">
        <f>VLOOKUP(AK$1,MortQx!$A$2:$D$23,4,0)*O189</f>
        <v>0.80383644199389137</v>
      </c>
      <c r="AL189">
        <f>VLOOKUP(AL$1,MortQx!$A$2:$D$23,4,0)*P189</f>
        <v>2.7146475766123581</v>
      </c>
      <c r="AM189">
        <f>VLOOKUP(AM$1,MortQx!$A$2:$D$23,4,0)*Q189</f>
        <v>1.8604628888982446</v>
      </c>
      <c r="AN189">
        <f>VLOOKUP(AN$1,MortQx!$A$2:$D$23,4,0)*R189</f>
        <v>3.7205356215379188</v>
      </c>
      <c r="AO189">
        <f>VLOOKUP(AO$1,MortQx!$A$2:$D$23,4,0)*S189</f>
        <v>1.9778956774515755</v>
      </c>
      <c r="AP189">
        <f>VLOOKUP(AP$1,MortQx!$A$2:$D$23,4,0)*T189</f>
        <v>2.7185595220284835</v>
      </c>
      <c r="AQ189">
        <f>VLOOKUP(AQ$1,MortQx!$A$2:$D$23,4,0)*U189</f>
        <v>2.4541655595545788</v>
      </c>
      <c r="AR189">
        <f>VLOOKUP(AR$1,MortQx!$A$2:$D$23,4,0)*V189</f>
        <v>1.2170662604934865</v>
      </c>
      <c r="AS189">
        <f>VLOOKUP(AS$1,MortQx!$A$2:$D$23,4,0)*W189</f>
        <v>2.2236031440182464</v>
      </c>
      <c r="AT189">
        <f t="shared" si="2"/>
        <v>23.578835756953534</v>
      </c>
    </row>
    <row r="190" spans="1:46" x14ac:dyDescent="0.25">
      <c r="A190">
        <v>189</v>
      </c>
      <c r="B190">
        <v>134</v>
      </c>
      <c r="C190">
        <v>113</v>
      </c>
      <c r="D190">
        <v>251</v>
      </c>
      <c r="E190">
        <v>241</v>
      </c>
      <c r="F190">
        <v>125</v>
      </c>
      <c r="G190">
        <v>150</v>
      </c>
      <c r="H190">
        <v>241</v>
      </c>
      <c r="I190">
        <v>325</v>
      </c>
      <c r="J190">
        <v>431</v>
      </c>
      <c r="K190">
        <v>424</v>
      </c>
      <c r="L190">
        <v>337</v>
      </c>
      <c r="M190">
        <v>339</v>
      </c>
      <c r="N190">
        <v>270</v>
      </c>
      <c r="O190">
        <v>280</v>
      </c>
      <c r="P190">
        <v>183</v>
      </c>
      <c r="Q190">
        <v>180</v>
      </c>
      <c r="R190">
        <v>95</v>
      </c>
      <c r="S190">
        <v>93</v>
      </c>
      <c r="T190">
        <v>51</v>
      </c>
      <c r="U190">
        <v>86</v>
      </c>
      <c r="V190">
        <v>24</v>
      </c>
      <c r="W190">
        <v>70</v>
      </c>
      <c r="X190">
        <f>VLOOKUP(X$1,MortQx!$A$2:$D$23,4,0)*B190</f>
        <v>0.13260296189837692</v>
      </c>
      <c r="Y190">
        <f>VLOOKUP(Y$1,MortQx!$A$2:$D$23,4,0)*C190</f>
        <v>9.0892496800619421E-2</v>
      </c>
      <c r="Z190">
        <f>VLOOKUP(Z$1,MortQx!$A$2:$D$23,4,0)*D190</f>
        <v>2.7255040945903149E-2</v>
      </c>
      <c r="AA190">
        <f>VLOOKUP(AA$1,MortQx!$A$2:$D$23,4,0)*E190</f>
        <v>2.0817241971561356E-2</v>
      </c>
      <c r="AB190">
        <f>VLOOKUP(AB$1,MortQx!$A$2:$D$23,4,0)*F190</f>
        <v>5.4109612484572467E-2</v>
      </c>
      <c r="AC190">
        <f>VLOOKUP(AC$1,MortQx!$A$2:$D$23,4,0)*G190</f>
        <v>3.468291770799195E-2</v>
      </c>
      <c r="AD190">
        <f>VLOOKUP(AD$1,MortQx!$A$2:$D$23,4,0)*H190</f>
        <v>0.1503470525767493</v>
      </c>
      <c r="AE190">
        <f>VLOOKUP(AE$1,MortQx!$A$2:$D$23,4,0)*I190</f>
        <v>8.5056267992672074E-2</v>
      </c>
      <c r="AF190">
        <f>VLOOKUP(AF$1,MortQx!$A$2:$D$23,4,0)*J190</f>
        <v>0.35076919954538077</v>
      </c>
      <c r="AG190">
        <f>VLOOKUP(AG$1,MortQx!$A$2:$D$23,4,0)*K190</f>
        <v>0.14841819940744894</v>
      </c>
      <c r="AH190">
        <f>VLOOKUP(AH$1,MortQx!$A$2:$D$23,4,0)*L190</f>
        <v>0.4504862649500716</v>
      </c>
      <c r="AI190">
        <f>VLOOKUP(AI$1,MortQx!$A$2:$D$23,4,0)*M190</f>
        <v>0.26052652389999981</v>
      </c>
      <c r="AJ190">
        <f>VLOOKUP(AJ$1,MortQx!$A$2:$D$23,4,0)*N190</f>
        <v>0.7648996868281901</v>
      </c>
      <c r="AK190">
        <f>VLOOKUP(AK$1,MortQx!$A$2:$D$23,4,0)*O190</f>
        <v>0.49250372813630106</v>
      </c>
      <c r="AL190">
        <f>VLOOKUP(AL$1,MortQx!$A$2:$D$23,4,0)*P190</f>
        <v>1.1999529142996654</v>
      </c>
      <c r="AM190">
        <f>VLOOKUP(AM$1,MortQx!$A$2:$D$23,4,0)*Q190</f>
        <v>0.71100492569359663</v>
      </c>
      <c r="AN190">
        <f>VLOOKUP(AN$1,MortQx!$A$2:$D$23,4,0)*R190</f>
        <v>1.5779057323486709</v>
      </c>
      <c r="AO190">
        <f>VLOOKUP(AO$1,MortQx!$A$2:$D$23,4,0)*S190</f>
        <v>0.95307926426423073</v>
      </c>
      <c r="AP190">
        <f>VLOOKUP(AP$1,MortQx!$A$2:$D$23,4,0)*T190</f>
        <v>2.5208461022445938</v>
      </c>
      <c r="AQ190">
        <f>VLOOKUP(AQ$1,MortQx!$A$2:$D$23,4,0)*U190</f>
        <v>2.8141098416225834</v>
      </c>
      <c r="AR190">
        <f>VLOOKUP(AR$1,MortQx!$A$2:$D$23,4,0)*V190</f>
        <v>3.6511987814804598</v>
      </c>
      <c r="AS190">
        <f>VLOOKUP(AS$1,MortQx!$A$2:$D$23,4,0)*W190</f>
        <v>9.1560129459574853</v>
      </c>
      <c r="AT190">
        <f t="shared" si="2"/>
        <v>25.647477703057127</v>
      </c>
    </row>
    <row r="191" spans="1:46" x14ac:dyDescent="0.25">
      <c r="A191">
        <v>190</v>
      </c>
      <c r="B191">
        <v>151</v>
      </c>
      <c r="C191">
        <v>155</v>
      </c>
      <c r="D191">
        <v>312</v>
      </c>
      <c r="E191">
        <v>254</v>
      </c>
      <c r="F191">
        <v>141</v>
      </c>
      <c r="G191">
        <v>121</v>
      </c>
      <c r="H191">
        <v>118</v>
      </c>
      <c r="I191">
        <v>84</v>
      </c>
      <c r="J191">
        <v>182</v>
      </c>
      <c r="K191">
        <v>197</v>
      </c>
      <c r="L191">
        <v>273</v>
      </c>
      <c r="M191">
        <v>285</v>
      </c>
      <c r="N191">
        <v>330</v>
      </c>
      <c r="O191">
        <v>325</v>
      </c>
      <c r="P191">
        <v>332</v>
      </c>
      <c r="Q191">
        <v>304</v>
      </c>
      <c r="R191">
        <v>210</v>
      </c>
      <c r="S191">
        <v>215</v>
      </c>
      <c r="T191">
        <v>99</v>
      </c>
      <c r="U191">
        <v>116</v>
      </c>
      <c r="V191">
        <v>30</v>
      </c>
      <c r="W191">
        <v>55</v>
      </c>
      <c r="X191">
        <f>VLOOKUP(X$1,MortQx!$A$2:$D$23,4,0)*B191</f>
        <v>0.14942572572130533</v>
      </c>
      <c r="Y191">
        <f>VLOOKUP(Y$1,MortQx!$A$2:$D$23,4,0)*C191</f>
        <v>0.12467554870881425</v>
      </c>
      <c r="Z191">
        <f>VLOOKUP(Z$1,MortQx!$A$2:$D$23,4,0)*D191</f>
        <v>3.3878775996501125E-2</v>
      </c>
      <c r="AA191">
        <f>VLOOKUP(AA$1,MortQx!$A$2:$D$23,4,0)*E191</f>
        <v>2.1940163737662173E-2</v>
      </c>
      <c r="AB191">
        <f>VLOOKUP(AB$1,MortQx!$A$2:$D$23,4,0)*F191</f>
        <v>6.1035642882597739E-2</v>
      </c>
      <c r="AC191">
        <f>VLOOKUP(AC$1,MortQx!$A$2:$D$23,4,0)*G191</f>
        <v>2.7977553617780173E-2</v>
      </c>
      <c r="AD191">
        <f>VLOOKUP(AD$1,MortQx!$A$2:$D$23,4,0)*H191</f>
        <v>7.3613909560400079E-2</v>
      </c>
      <c r="AE191">
        <f>VLOOKUP(AE$1,MortQx!$A$2:$D$23,4,0)*I191</f>
        <v>2.1983773881182934E-2</v>
      </c>
      <c r="AF191">
        <f>VLOOKUP(AF$1,MortQx!$A$2:$D$23,4,0)*J191</f>
        <v>0.14812063646695892</v>
      </c>
      <c r="AG191">
        <f>VLOOKUP(AG$1,MortQx!$A$2:$D$23,4,0)*K191</f>
        <v>6.8958455856762843E-2</v>
      </c>
      <c r="AH191">
        <f>VLOOKUP(AH$1,MortQx!$A$2:$D$23,4,0)*L191</f>
        <v>0.36493397724442006</v>
      </c>
      <c r="AI191">
        <f>VLOOKUP(AI$1,MortQx!$A$2:$D$23,4,0)*M191</f>
        <v>0.2190267236327432</v>
      </c>
      <c r="AJ191">
        <f>VLOOKUP(AJ$1,MortQx!$A$2:$D$23,4,0)*N191</f>
        <v>0.93487739501223233</v>
      </c>
      <c r="AK191">
        <f>VLOOKUP(AK$1,MortQx!$A$2:$D$23,4,0)*O191</f>
        <v>0.57165611301534947</v>
      </c>
      <c r="AL191">
        <f>VLOOKUP(AL$1,MortQx!$A$2:$D$23,4,0)*P191</f>
        <v>2.1769637570901037</v>
      </c>
      <c r="AM191">
        <f>VLOOKUP(AM$1,MortQx!$A$2:$D$23,4,0)*Q191</f>
        <v>1.2008083189491854</v>
      </c>
      <c r="AN191">
        <f>VLOOKUP(AN$1,MortQx!$A$2:$D$23,4,0)*R191</f>
        <v>3.4880021451917989</v>
      </c>
      <c r="AO191">
        <f>VLOOKUP(AO$1,MortQx!$A$2:$D$23,4,0)*S191</f>
        <v>2.2033552883527916</v>
      </c>
      <c r="AP191">
        <f>VLOOKUP(AP$1,MortQx!$A$2:$D$23,4,0)*T191</f>
        <v>4.8934071396512699</v>
      </c>
      <c r="AQ191">
        <f>VLOOKUP(AQ$1,MortQx!$A$2:$D$23,4,0)*U191</f>
        <v>3.7957760654444153</v>
      </c>
      <c r="AR191">
        <f>VLOOKUP(AR$1,MortQx!$A$2:$D$23,4,0)*V191</f>
        <v>4.5639984768505748</v>
      </c>
      <c r="AS191">
        <f>VLOOKUP(AS$1,MortQx!$A$2:$D$23,4,0)*W191</f>
        <v>7.1940101718237388</v>
      </c>
      <c r="AT191">
        <f t="shared" si="2"/>
        <v>32.338425758688587</v>
      </c>
    </row>
    <row r="192" spans="1:46" x14ac:dyDescent="0.25">
      <c r="A192">
        <v>191</v>
      </c>
      <c r="B192">
        <v>250</v>
      </c>
      <c r="C192">
        <v>264</v>
      </c>
      <c r="D192">
        <v>574</v>
      </c>
      <c r="E192">
        <v>542</v>
      </c>
      <c r="F192">
        <v>346</v>
      </c>
      <c r="G192">
        <v>249</v>
      </c>
      <c r="H192">
        <v>182</v>
      </c>
      <c r="I192">
        <v>154</v>
      </c>
      <c r="J192">
        <v>358</v>
      </c>
      <c r="K192">
        <v>391</v>
      </c>
      <c r="L192">
        <v>474</v>
      </c>
      <c r="M192">
        <v>506</v>
      </c>
      <c r="N192">
        <v>595</v>
      </c>
      <c r="O192">
        <v>650</v>
      </c>
      <c r="P192">
        <v>767</v>
      </c>
      <c r="Q192">
        <v>695</v>
      </c>
      <c r="R192">
        <v>625</v>
      </c>
      <c r="S192">
        <v>649</v>
      </c>
      <c r="T192">
        <v>374</v>
      </c>
      <c r="U192">
        <v>368</v>
      </c>
      <c r="V192">
        <v>110</v>
      </c>
      <c r="W192">
        <v>174</v>
      </c>
      <c r="X192">
        <f>VLOOKUP(X$1,MortQx!$A$2:$D$23,4,0)*B192</f>
        <v>0.24739358563130023</v>
      </c>
      <c r="Y192">
        <f>VLOOKUP(Y$1,MortQx!$A$2:$D$23,4,0)*C192</f>
        <v>0.2123506119943675</v>
      </c>
      <c r="Z192">
        <f>VLOOKUP(Z$1,MortQx!$A$2:$D$23,4,0)*D192</f>
        <v>6.232826096792194E-2</v>
      </c>
      <c r="AA192">
        <f>VLOOKUP(AA$1,MortQx!$A$2:$D$23,4,0)*E192</f>
        <v>4.6817199786664952E-2</v>
      </c>
      <c r="AB192">
        <f>VLOOKUP(AB$1,MortQx!$A$2:$D$23,4,0)*F192</f>
        <v>0.14977540735729658</v>
      </c>
      <c r="AC192">
        <f>VLOOKUP(AC$1,MortQx!$A$2:$D$23,4,0)*G192</f>
        <v>5.7573643395266633E-2</v>
      </c>
      <c r="AD192">
        <f>VLOOKUP(AD$1,MortQx!$A$2:$D$23,4,0)*H192</f>
        <v>0.11354009779654926</v>
      </c>
      <c r="AE192">
        <f>VLOOKUP(AE$1,MortQx!$A$2:$D$23,4,0)*I192</f>
        <v>4.0303585448835381E-2</v>
      </c>
      <c r="AF192">
        <f>VLOOKUP(AF$1,MortQx!$A$2:$D$23,4,0)*J192</f>
        <v>0.29135817502841371</v>
      </c>
      <c r="AG192">
        <f>VLOOKUP(AG$1,MortQx!$A$2:$D$23,4,0)*K192</f>
        <v>0.13686678294413335</v>
      </c>
      <c r="AH192">
        <f>VLOOKUP(AH$1,MortQx!$A$2:$D$23,4,0)*L192</f>
        <v>0.63362163081998202</v>
      </c>
      <c r="AI192">
        <f>VLOOKUP(AI$1,MortQx!$A$2:$D$23,4,0)*M192</f>
        <v>0.38886849880058966</v>
      </c>
      <c r="AJ192">
        <f>VLOOKUP(AJ$1,MortQx!$A$2:$D$23,4,0)*N192</f>
        <v>1.6856122728250855</v>
      </c>
      <c r="AK192">
        <f>VLOOKUP(AK$1,MortQx!$A$2:$D$23,4,0)*O192</f>
        <v>1.1433122260306989</v>
      </c>
      <c r="AL192">
        <f>VLOOKUP(AL$1,MortQx!$A$2:$D$23,4,0)*P192</f>
        <v>5.0293108484581612</v>
      </c>
      <c r="AM192">
        <f>VLOOKUP(AM$1,MortQx!$A$2:$D$23,4,0)*Q192</f>
        <v>2.7452690186502759</v>
      </c>
      <c r="AN192">
        <f>VLOOKUP(AN$1,MortQx!$A$2:$D$23,4,0)*R192</f>
        <v>10.380958765451782</v>
      </c>
      <c r="AO192">
        <f>VLOOKUP(AO$1,MortQx!$A$2:$D$23,4,0)*S192</f>
        <v>6.6510585215858677</v>
      </c>
      <c r="AP192">
        <f>VLOOKUP(AP$1,MortQx!$A$2:$D$23,4,0)*T192</f>
        <v>18.486204749793686</v>
      </c>
      <c r="AQ192">
        <f>VLOOKUP(AQ$1,MortQx!$A$2:$D$23,4,0)*U192</f>
        <v>12.0417723455478</v>
      </c>
      <c r="AR192">
        <f>VLOOKUP(AR$1,MortQx!$A$2:$D$23,4,0)*V192</f>
        <v>16.73466108178544</v>
      </c>
      <c r="AS192">
        <f>VLOOKUP(AS$1,MortQx!$A$2:$D$23,4,0)*W192</f>
        <v>22.759232179951464</v>
      </c>
      <c r="AT192">
        <f t="shared" si="2"/>
        <v>100.03818949005158</v>
      </c>
    </row>
    <row r="193" spans="1:46" x14ac:dyDescent="0.25">
      <c r="A193">
        <v>192</v>
      </c>
      <c r="B193">
        <v>118</v>
      </c>
      <c r="C193">
        <v>113</v>
      </c>
      <c r="D193">
        <v>293</v>
      </c>
      <c r="E193">
        <v>301</v>
      </c>
      <c r="F193">
        <v>145</v>
      </c>
      <c r="G193">
        <v>131</v>
      </c>
      <c r="H193">
        <v>69</v>
      </c>
      <c r="I193">
        <v>75</v>
      </c>
      <c r="J193">
        <v>128</v>
      </c>
      <c r="K193">
        <v>140</v>
      </c>
      <c r="L193">
        <v>251</v>
      </c>
      <c r="M193">
        <v>261</v>
      </c>
      <c r="N193">
        <v>317</v>
      </c>
      <c r="O193">
        <v>300</v>
      </c>
      <c r="P193">
        <v>260</v>
      </c>
      <c r="Q193">
        <v>226</v>
      </c>
      <c r="R193">
        <v>200</v>
      </c>
      <c r="S193">
        <v>195</v>
      </c>
      <c r="T193">
        <v>92</v>
      </c>
      <c r="U193">
        <v>65</v>
      </c>
      <c r="V193">
        <v>15</v>
      </c>
      <c r="W193">
        <v>30</v>
      </c>
      <c r="X193">
        <f>VLOOKUP(X$1,MortQx!$A$2:$D$23,4,0)*B193</f>
        <v>0.11676977241797371</v>
      </c>
      <c r="Y193">
        <f>VLOOKUP(Y$1,MortQx!$A$2:$D$23,4,0)*C193</f>
        <v>9.0892496800619421E-2</v>
      </c>
      <c r="Z193">
        <f>VLOOKUP(Z$1,MortQx!$A$2:$D$23,4,0)*D193</f>
        <v>3.1815645406970607E-2</v>
      </c>
      <c r="AA193">
        <f>VLOOKUP(AA$1,MortQx!$A$2:$D$23,4,0)*E193</f>
        <v>2.59999578151036E-2</v>
      </c>
      <c r="AB193">
        <f>VLOOKUP(AB$1,MortQx!$A$2:$D$23,4,0)*F193</f>
        <v>6.2767150482104059E-2</v>
      </c>
      <c r="AC193">
        <f>VLOOKUP(AC$1,MortQx!$A$2:$D$23,4,0)*G193</f>
        <v>3.0289748131646303E-2</v>
      </c>
      <c r="AD193">
        <f>VLOOKUP(AD$1,MortQx!$A$2:$D$23,4,0)*H193</f>
        <v>4.3045421692098344E-2</v>
      </c>
      <c r="AE193">
        <f>VLOOKUP(AE$1,MortQx!$A$2:$D$23,4,0)*I193</f>
        <v>1.9628369536770478E-2</v>
      </c>
      <c r="AF193">
        <f>VLOOKUP(AF$1,MortQx!$A$2:$D$23,4,0)*J193</f>
        <v>0.10417275531742166</v>
      </c>
      <c r="AG193">
        <f>VLOOKUP(AG$1,MortQx!$A$2:$D$23,4,0)*K193</f>
        <v>4.9006009238308612E-2</v>
      </c>
      <c r="AH193">
        <f>VLOOKUP(AH$1,MortQx!$A$2:$D$23,4,0)*L193</f>
        <v>0.33552537834560231</v>
      </c>
      <c r="AI193">
        <f>VLOOKUP(AI$1,MortQx!$A$2:$D$23,4,0)*M193</f>
        <v>0.20058236795840692</v>
      </c>
      <c r="AJ193">
        <f>VLOOKUP(AJ$1,MortQx!$A$2:$D$23,4,0)*N193</f>
        <v>0.89804889157235646</v>
      </c>
      <c r="AK193">
        <f>VLOOKUP(AK$1,MortQx!$A$2:$D$23,4,0)*O193</f>
        <v>0.52768256586032258</v>
      </c>
      <c r="AL193">
        <f>VLOOKUP(AL$1,MortQx!$A$2:$D$23,4,0)*P193</f>
        <v>1.7048511350705631</v>
      </c>
      <c r="AM193">
        <f>VLOOKUP(AM$1,MortQx!$A$2:$D$23,4,0)*Q193</f>
        <v>0.89270618448196026</v>
      </c>
      <c r="AN193">
        <f>VLOOKUP(AN$1,MortQx!$A$2:$D$23,4,0)*R193</f>
        <v>3.3219068049445704</v>
      </c>
      <c r="AO193">
        <f>VLOOKUP(AO$1,MortQx!$A$2:$D$23,4,0)*S193</f>
        <v>1.9983920057153224</v>
      </c>
      <c r="AP193">
        <f>VLOOKUP(AP$1,MortQx!$A$2:$D$23,4,0)*T193</f>
        <v>4.5474086550294635</v>
      </c>
      <c r="AQ193">
        <f>VLOOKUP(AQ$1,MortQx!$A$2:$D$23,4,0)*U193</f>
        <v>2.1269434849473017</v>
      </c>
      <c r="AR193">
        <f>VLOOKUP(AR$1,MortQx!$A$2:$D$23,4,0)*V193</f>
        <v>2.2819992384252874</v>
      </c>
      <c r="AS193">
        <f>VLOOKUP(AS$1,MortQx!$A$2:$D$23,4,0)*W193</f>
        <v>3.9240055482674938</v>
      </c>
      <c r="AT193">
        <f t="shared" si="2"/>
        <v>23.334439587457666</v>
      </c>
    </row>
    <row r="194" spans="1:46" x14ac:dyDescent="0.25">
      <c r="A194">
        <v>193</v>
      </c>
      <c r="B194">
        <v>166</v>
      </c>
      <c r="C194">
        <v>137</v>
      </c>
      <c r="D194">
        <v>339</v>
      </c>
      <c r="E194">
        <v>317</v>
      </c>
      <c r="F194">
        <v>166</v>
      </c>
      <c r="G194">
        <v>144</v>
      </c>
      <c r="H194">
        <v>196</v>
      </c>
      <c r="I194">
        <v>131</v>
      </c>
      <c r="J194">
        <v>465</v>
      </c>
      <c r="K194">
        <v>276</v>
      </c>
      <c r="L194">
        <v>389</v>
      </c>
      <c r="M194">
        <v>246</v>
      </c>
      <c r="N194">
        <v>193</v>
      </c>
      <c r="O194">
        <v>168</v>
      </c>
      <c r="P194">
        <v>119</v>
      </c>
      <c r="Q194">
        <v>123</v>
      </c>
      <c r="R194">
        <v>46</v>
      </c>
      <c r="S194">
        <v>50</v>
      </c>
      <c r="T194">
        <v>16</v>
      </c>
      <c r="U194">
        <v>25</v>
      </c>
      <c r="V194">
        <v>5</v>
      </c>
      <c r="W194">
        <v>10</v>
      </c>
      <c r="X194">
        <f>VLOOKUP(X$1,MortQx!$A$2:$D$23,4,0)*B194</f>
        <v>0.16426934085918335</v>
      </c>
      <c r="Y194">
        <f>VLOOKUP(Y$1,MortQx!$A$2:$D$23,4,0)*C194</f>
        <v>0.11019709789101646</v>
      </c>
      <c r="Z194">
        <f>VLOOKUP(Z$1,MortQx!$A$2:$D$23,4,0)*D194</f>
        <v>3.6810593150044493E-2</v>
      </c>
      <c r="AA194">
        <f>VLOOKUP(AA$1,MortQx!$A$2:$D$23,4,0)*E194</f>
        <v>2.7382015373381533E-2</v>
      </c>
      <c r="AB194">
        <f>VLOOKUP(AB$1,MortQx!$A$2:$D$23,4,0)*F194</f>
        <v>7.1857565379512239E-2</v>
      </c>
      <c r="AC194">
        <f>VLOOKUP(AC$1,MortQx!$A$2:$D$23,4,0)*G194</f>
        <v>3.329560099967227E-2</v>
      </c>
      <c r="AD194">
        <f>VLOOKUP(AD$1,MortQx!$A$2:$D$23,4,0)*H194</f>
        <v>0.1222739514732069</v>
      </c>
      <c r="AE194">
        <f>VLOOKUP(AE$1,MortQx!$A$2:$D$23,4,0)*I194</f>
        <v>3.4284218790892433E-2</v>
      </c>
      <c r="AF194">
        <f>VLOOKUP(AF$1,MortQx!$A$2:$D$23,4,0)*J194</f>
        <v>0.37844008767657089</v>
      </c>
      <c r="AG194">
        <f>VLOOKUP(AG$1,MortQx!$A$2:$D$23,4,0)*K194</f>
        <v>9.6611846784094124E-2</v>
      </c>
      <c r="AH194">
        <f>VLOOKUP(AH$1,MortQx!$A$2:$D$23,4,0)*L194</f>
        <v>0.5199974987109135</v>
      </c>
      <c r="AI194">
        <f>VLOOKUP(AI$1,MortQx!$A$2:$D$23,4,0)*M194</f>
        <v>0.18905464566194677</v>
      </c>
      <c r="AJ194">
        <f>VLOOKUP(AJ$1,MortQx!$A$2:$D$23,4,0)*N194</f>
        <v>0.54676162799200256</v>
      </c>
      <c r="AK194">
        <f>VLOOKUP(AK$1,MortQx!$A$2:$D$23,4,0)*O194</f>
        <v>0.29550223688178062</v>
      </c>
      <c r="AL194">
        <f>VLOOKUP(AL$1,MortQx!$A$2:$D$23,4,0)*P194</f>
        <v>0.78029725028229613</v>
      </c>
      <c r="AM194">
        <f>VLOOKUP(AM$1,MortQx!$A$2:$D$23,4,0)*Q194</f>
        <v>0.48585336589062439</v>
      </c>
      <c r="AN194">
        <f>VLOOKUP(AN$1,MortQx!$A$2:$D$23,4,0)*R194</f>
        <v>0.7640385651372511</v>
      </c>
      <c r="AO194">
        <f>VLOOKUP(AO$1,MortQx!$A$2:$D$23,4,0)*S194</f>
        <v>0.51240820659367248</v>
      </c>
      <c r="AP194">
        <f>VLOOKUP(AP$1,MortQx!$A$2:$D$23,4,0)*T194</f>
        <v>0.79085367913555882</v>
      </c>
      <c r="AQ194">
        <f>VLOOKUP(AQ$1,MortQx!$A$2:$D$23,4,0)*U194</f>
        <v>0.81805518651819287</v>
      </c>
      <c r="AR194">
        <f>VLOOKUP(AR$1,MortQx!$A$2:$D$23,4,0)*V194</f>
        <v>0.76066641280842906</v>
      </c>
      <c r="AS194">
        <f>VLOOKUP(AS$1,MortQx!$A$2:$D$23,4,0)*W194</f>
        <v>1.3080018494224979</v>
      </c>
      <c r="AT194">
        <f t="shared" si="2"/>
        <v>8.846912843412742</v>
      </c>
    </row>
    <row r="195" spans="1:46" x14ac:dyDescent="0.25">
      <c r="A195">
        <v>194</v>
      </c>
      <c r="B195">
        <v>237</v>
      </c>
      <c r="C195">
        <v>221</v>
      </c>
      <c r="D195">
        <v>526</v>
      </c>
      <c r="E195">
        <v>429</v>
      </c>
      <c r="F195">
        <v>288</v>
      </c>
      <c r="G195">
        <v>291</v>
      </c>
      <c r="H195">
        <v>522</v>
      </c>
      <c r="I195">
        <v>479</v>
      </c>
      <c r="J195">
        <v>735</v>
      </c>
      <c r="K195">
        <v>662</v>
      </c>
      <c r="L195">
        <v>641</v>
      </c>
      <c r="M195">
        <v>656</v>
      </c>
      <c r="N195">
        <v>572</v>
      </c>
      <c r="O195">
        <v>649</v>
      </c>
      <c r="P195">
        <v>490</v>
      </c>
      <c r="Q195">
        <v>566</v>
      </c>
      <c r="R195">
        <v>562</v>
      </c>
      <c r="S195">
        <v>677</v>
      </c>
      <c r="T195">
        <v>368</v>
      </c>
      <c r="U195">
        <v>392</v>
      </c>
      <c r="V195">
        <v>68</v>
      </c>
      <c r="W195">
        <v>110</v>
      </c>
      <c r="X195">
        <f>VLOOKUP(X$1,MortQx!$A$2:$D$23,4,0)*B195</f>
        <v>0.23452911917847261</v>
      </c>
      <c r="Y195">
        <f>VLOOKUP(Y$1,MortQx!$A$2:$D$23,4,0)*C195</f>
        <v>0.17776320170740612</v>
      </c>
      <c r="Z195">
        <f>VLOOKUP(Z$1,MortQx!$A$2:$D$23,4,0)*D195</f>
        <v>5.7116141583844843E-2</v>
      </c>
      <c r="AA195">
        <f>VLOOKUP(AA$1,MortQx!$A$2:$D$23,4,0)*E195</f>
        <v>3.705641828132706E-2</v>
      </c>
      <c r="AB195">
        <f>VLOOKUP(AB$1,MortQx!$A$2:$D$23,4,0)*F195</f>
        <v>0.12466854716445497</v>
      </c>
      <c r="AC195">
        <f>VLOOKUP(AC$1,MortQx!$A$2:$D$23,4,0)*G195</f>
        <v>6.728486035350438E-2</v>
      </c>
      <c r="AD195">
        <f>VLOOKUP(AD$1,MortQx!$A$2:$D$23,4,0)*H195</f>
        <v>0.32564797280109187</v>
      </c>
      <c r="AE195">
        <f>VLOOKUP(AE$1,MortQx!$A$2:$D$23,4,0)*I195</f>
        <v>0.12535985344150744</v>
      </c>
      <c r="AF195">
        <f>VLOOKUP(AF$1,MortQx!$A$2:$D$23,4,0)*J195</f>
        <v>0.59817949342425725</v>
      </c>
      <c r="AG195">
        <f>VLOOKUP(AG$1,MortQx!$A$2:$D$23,4,0)*K195</f>
        <v>0.23172841511257358</v>
      </c>
      <c r="AH195">
        <f>VLOOKUP(AH$1,MortQx!$A$2:$D$23,4,0)*L195</f>
        <v>0.85685963155191669</v>
      </c>
      <c r="AI195">
        <f>VLOOKUP(AI$1,MortQx!$A$2:$D$23,4,0)*M195</f>
        <v>0.50414572176519135</v>
      </c>
      <c r="AJ195">
        <f>VLOOKUP(AJ$1,MortQx!$A$2:$D$23,4,0)*N195</f>
        <v>1.6204541513545361</v>
      </c>
      <c r="AK195">
        <f>VLOOKUP(AK$1,MortQx!$A$2:$D$23,4,0)*O195</f>
        <v>1.1415532841444977</v>
      </c>
      <c r="AL195">
        <f>VLOOKUP(AL$1,MortQx!$A$2:$D$23,4,0)*P195</f>
        <v>3.2129886776329841</v>
      </c>
      <c r="AM195">
        <f>VLOOKUP(AM$1,MortQx!$A$2:$D$23,4,0)*Q195</f>
        <v>2.2357154885698649</v>
      </c>
      <c r="AN195">
        <f>VLOOKUP(AN$1,MortQx!$A$2:$D$23,4,0)*R195</f>
        <v>9.3345581218942417</v>
      </c>
      <c r="AO195">
        <f>VLOOKUP(AO$1,MortQx!$A$2:$D$23,4,0)*S195</f>
        <v>6.9380071172783246</v>
      </c>
      <c r="AP195">
        <f>VLOOKUP(AP$1,MortQx!$A$2:$D$23,4,0)*T195</f>
        <v>18.189634620117854</v>
      </c>
      <c r="AQ195">
        <f>VLOOKUP(AQ$1,MortQx!$A$2:$D$23,4,0)*U195</f>
        <v>12.827105324605265</v>
      </c>
      <c r="AR195">
        <f>VLOOKUP(AR$1,MortQx!$A$2:$D$23,4,0)*V195</f>
        <v>10.345063214194635</v>
      </c>
      <c r="AS195">
        <f>VLOOKUP(AS$1,MortQx!$A$2:$D$23,4,0)*W195</f>
        <v>14.388020343647478</v>
      </c>
      <c r="AT195">
        <f t="shared" ref="AT195:AT258" si="3">SUM(X195:AS195)</f>
        <v>83.573439719805222</v>
      </c>
    </row>
    <row r="196" spans="1:46" x14ac:dyDescent="0.25">
      <c r="A196">
        <v>195</v>
      </c>
      <c r="B196">
        <v>288</v>
      </c>
      <c r="C196">
        <v>262</v>
      </c>
      <c r="D196">
        <v>560</v>
      </c>
      <c r="E196">
        <v>477</v>
      </c>
      <c r="F196">
        <v>282</v>
      </c>
      <c r="G196">
        <v>232</v>
      </c>
      <c r="H196">
        <v>256</v>
      </c>
      <c r="I196">
        <v>277</v>
      </c>
      <c r="J196">
        <v>629</v>
      </c>
      <c r="K196">
        <v>570</v>
      </c>
      <c r="L196">
        <v>540</v>
      </c>
      <c r="M196">
        <v>572</v>
      </c>
      <c r="N196">
        <v>512</v>
      </c>
      <c r="O196">
        <v>530</v>
      </c>
      <c r="P196">
        <v>326</v>
      </c>
      <c r="Q196">
        <v>327</v>
      </c>
      <c r="R196">
        <v>144</v>
      </c>
      <c r="S196">
        <v>164</v>
      </c>
      <c r="T196">
        <v>61</v>
      </c>
      <c r="U196">
        <v>82</v>
      </c>
      <c r="V196">
        <v>14</v>
      </c>
      <c r="W196">
        <v>21</v>
      </c>
      <c r="X196">
        <f>VLOOKUP(X$1,MortQx!$A$2:$D$23,4,0)*B196</f>
        <v>0.28499741064725786</v>
      </c>
      <c r="Y196">
        <f>VLOOKUP(Y$1,MortQx!$A$2:$D$23,4,0)*C196</f>
        <v>0.2107418952368344</v>
      </c>
      <c r="Z196">
        <f>VLOOKUP(Z$1,MortQx!$A$2:$D$23,4,0)*D196</f>
        <v>6.0808059480899457E-2</v>
      </c>
      <c r="AA196">
        <f>VLOOKUP(AA$1,MortQx!$A$2:$D$23,4,0)*E196</f>
        <v>4.1202590956160856E-2</v>
      </c>
      <c r="AB196">
        <f>VLOOKUP(AB$1,MortQx!$A$2:$D$23,4,0)*F196</f>
        <v>0.12207128576519548</v>
      </c>
      <c r="AC196">
        <f>VLOOKUP(AC$1,MortQx!$A$2:$D$23,4,0)*G196</f>
        <v>5.3642912721694212E-2</v>
      </c>
      <c r="AD196">
        <f>VLOOKUP(AD$1,MortQx!$A$2:$D$23,4,0)*H196</f>
        <v>0.15970475294459677</v>
      </c>
      <c r="AE196">
        <f>VLOOKUP(AE$1,MortQx!$A$2:$D$23,4,0)*I196</f>
        <v>7.2494111489138965E-2</v>
      </c>
      <c r="AF196">
        <f>VLOOKUP(AF$1,MortQx!$A$2:$D$23,4,0)*J196</f>
        <v>0.51191143042701737</v>
      </c>
      <c r="AG196">
        <f>VLOOKUP(AG$1,MortQx!$A$2:$D$23,4,0)*K196</f>
        <v>0.19952446618454223</v>
      </c>
      <c r="AH196">
        <f>VLOOKUP(AH$1,MortQx!$A$2:$D$23,4,0)*L196</f>
        <v>0.72184742751643527</v>
      </c>
      <c r="AI196">
        <f>VLOOKUP(AI$1,MortQx!$A$2:$D$23,4,0)*M196</f>
        <v>0.4395904769050144</v>
      </c>
      <c r="AJ196">
        <f>VLOOKUP(AJ$1,MortQx!$A$2:$D$23,4,0)*N196</f>
        <v>1.4504764431704937</v>
      </c>
      <c r="AK196">
        <f>VLOOKUP(AK$1,MortQx!$A$2:$D$23,4,0)*O196</f>
        <v>0.93223919968656987</v>
      </c>
      <c r="AL196">
        <f>VLOOKUP(AL$1,MortQx!$A$2:$D$23,4,0)*P196</f>
        <v>2.1376210385884753</v>
      </c>
      <c r="AM196">
        <f>VLOOKUP(AM$1,MortQx!$A$2:$D$23,4,0)*Q196</f>
        <v>1.2916589483433674</v>
      </c>
      <c r="AN196">
        <f>VLOOKUP(AN$1,MortQx!$A$2:$D$23,4,0)*R196</f>
        <v>2.3917728995600904</v>
      </c>
      <c r="AO196">
        <f>VLOOKUP(AO$1,MortQx!$A$2:$D$23,4,0)*S196</f>
        <v>1.6806989176272455</v>
      </c>
      <c r="AP196">
        <f>VLOOKUP(AP$1,MortQx!$A$2:$D$23,4,0)*T196</f>
        <v>3.015129651704318</v>
      </c>
      <c r="AQ196">
        <f>VLOOKUP(AQ$1,MortQx!$A$2:$D$23,4,0)*U196</f>
        <v>2.6832210117796729</v>
      </c>
      <c r="AR196">
        <f>VLOOKUP(AR$1,MortQx!$A$2:$D$23,4,0)*V196</f>
        <v>2.1298659558636013</v>
      </c>
      <c r="AS196">
        <f>VLOOKUP(AS$1,MortQx!$A$2:$D$23,4,0)*W196</f>
        <v>2.7468038837872455</v>
      </c>
      <c r="AT196">
        <f t="shared" si="3"/>
        <v>23.338024770385861</v>
      </c>
    </row>
    <row r="197" spans="1:46" x14ac:dyDescent="0.25">
      <c r="A197">
        <v>196</v>
      </c>
      <c r="B197">
        <v>123</v>
      </c>
      <c r="C197">
        <v>146</v>
      </c>
      <c r="D197">
        <v>269</v>
      </c>
      <c r="E197">
        <v>240</v>
      </c>
      <c r="F197">
        <v>130</v>
      </c>
      <c r="G197">
        <v>134</v>
      </c>
      <c r="H197">
        <v>130</v>
      </c>
      <c r="I197">
        <v>133</v>
      </c>
      <c r="J197">
        <v>241</v>
      </c>
      <c r="K197">
        <v>229</v>
      </c>
      <c r="L197">
        <v>156</v>
      </c>
      <c r="M197">
        <v>160</v>
      </c>
      <c r="N197">
        <v>120</v>
      </c>
      <c r="O197">
        <v>133</v>
      </c>
      <c r="P197">
        <v>91</v>
      </c>
      <c r="Q197">
        <v>92</v>
      </c>
      <c r="R197">
        <v>76</v>
      </c>
      <c r="S197">
        <v>30</v>
      </c>
      <c r="T197">
        <v>13</v>
      </c>
      <c r="U197">
        <v>14</v>
      </c>
      <c r="V197">
        <v>0</v>
      </c>
      <c r="W197">
        <v>0</v>
      </c>
      <c r="X197">
        <f>VLOOKUP(X$1,MortQx!$A$2:$D$23,4,0)*B197</f>
        <v>0.12171764413059971</v>
      </c>
      <c r="Y197">
        <f>VLOOKUP(Y$1,MortQx!$A$2:$D$23,4,0)*C197</f>
        <v>0.11743632329991535</v>
      </c>
      <c r="Z197">
        <f>VLOOKUP(Z$1,MortQx!$A$2:$D$23,4,0)*D197</f>
        <v>2.9209585714932061E-2</v>
      </c>
      <c r="AA197">
        <f>VLOOKUP(AA$1,MortQx!$A$2:$D$23,4,0)*E197</f>
        <v>2.0730863374168983E-2</v>
      </c>
      <c r="AB197">
        <f>VLOOKUP(AB$1,MortQx!$A$2:$D$23,4,0)*F197</f>
        <v>5.6273996983955361E-2</v>
      </c>
      <c r="AC197">
        <f>VLOOKUP(AC$1,MortQx!$A$2:$D$23,4,0)*G197</f>
        <v>3.098340648580614E-2</v>
      </c>
      <c r="AD197">
        <f>VLOOKUP(AD$1,MortQx!$A$2:$D$23,4,0)*H197</f>
        <v>8.1100069854678047E-2</v>
      </c>
      <c r="AE197">
        <f>VLOOKUP(AE$1,MortQx!$A$2:$D$23,4,0)*I197</f>
        <v>3.4807641978539645E-2</v>
      </c>
      <c r="AF197">
        <f>VLOOKUP(AF$1,MortQx!$A$2:$D$23,4,0)*J197</f>
        <v>0.19613776587108298</v>
      </c>
      <c r="AG197">
        <f>VLOOKUP(AG$1,MortQx!$A$2:$D$23,4,0)*K197</f>
        <v>8.0159829396947657E-2</v>
      </c>
      <c r="AH197">
        <f>VLOOKUP(AH$1,MortQx!$A$2:$D$23,4,0)*L197</f>
        <v>0.20853370128252574</v>
      </c>
      <c r="AI197">
        <f>VLOOKUP(AI$1,MortQx!$A$2:$D$23,4,0)*M197</f>
        <v>0.12296237116224179</v>
      </c>
      <c r="AJ197">
        <f>VLOOKUP(AJ$1,MortQx!$A$2:$D$23,4,0)*N197</f>
        <v>0.33995541636808446</v>
      </c>
      <c r="AK197">
        <f>VLOOKUP(AK$1,MortQx!$A$2:$D$23,4,0)*O197</f>
        <v>0.233939270864743</v>
      </c>
      <c r="AL197">
        <f>VLOOKUP(AL$1,MortQx!$A$2:$D$23,4,0)*P197</f>
        <v>0.59669789727469702</v>
      </c>
      <c r="AM197">
        <f>VLOOKUP(AM$1,MortQx!$A$2:$D$23,4,0)*Q197</f>
        <v>0.3634025175767272</v>
      </c>
      <c r="AN197">
        <f>VLOOKUP(AN$1,MortQx!$A$2:$D$23,4,0)*R197</f>
        <v>1.2623245858789367</v>
      </c>
      <c r="AO197">
        <f>VLOOKUP(AO$1,MortQx!$A$2:$D$23,4,0)*S197</f>
        <v>0.30744492395620343</v>
      </c>
      <c r="AP197">
        <f>VLOOKUP(AP$1,MortQx!$A$2:$D$23,4,0)*T197</f>
        <v>0.64256861429764156</v>
      </c>
      <c r="AQ197">
        <f>VLOOKUP(AQ$1,MortQx!$A$2:$D$23,4,0)*U197</f>
        <v>0.45811090445018804</v>
      </c>
      <c r="AR197">
        <f>VLOOKUP(AR$1,MortQx!$A$2:$D$23,4,0)*V197</f>
        <v>0</v>
      </c>
      <c r="AS197">
        <f>VLOOKUP(AS$1,MortQx!$A$2:$D$23,4,0)*W197</f>
        <v>0</v>
      </c>
      <c r="AT197">
        <f t="shared" si="3"/>
        <v>5.304497330202615</v>
      </c>
    </row>
    <row r="198" spans="1:46" x14ac:dyDescent="0.25">
      <c r="A198">
        <v>197</v>
      </c>
      <c r="B198">
        <v>253</v>
      </c>
      <c r="C198">
        <v>220</v>
      </c>
      <c r="D198">
        <v>622</v>
      </c>
      <c r="E198">
        <v>564</v>
      </c>
      <c r="F198">
        <v>294</v>
      </c>
      <c r="G198">
        <v>292</v>
      </c>
      <c r="H198">
        <v>230</v>
      </c>
      <c r="I198">
        <v>249</v>
      </c>
      <c r="J198">
        <v>315</v>
      </c>
      <c r="K198">
        <v>372</v>
      </c>
      <c r="L198">
        <v>482</v>
      </c>
      <c r="M198">
        <v>587</v>
      </c>
      <c r="N198">
        <v>617</v>
      </c>
      <c r="O198">
        <v>628</v>
      </c>
      <c r="P198">
        <v>465</v>
      </c>
      <c r="Q198">
        <v>469</v>
      </c>
      <c r="R198">
        <v>252</v>
      </c>
      <c r="S198">
        <v>233</v>
      </c>
      <c r="T198">
        <v>108</v>
      </c>
      <c r="U198">
        <v>128</v>
      </c>
      <c r="V198">
        <v>19</v>
      </c>
      <c r="W198">
        <v>41</v>
      </c>
      <c r="X198">
        <f>VLOOKUP(X$1,MortQx!$A$2:$D$23,4,0)*B198</f>
        <v>0.25036230865887582</v>
      </c>
      <c r="Y198">
        <f>VLOOKUP(Y$1,MortQx!$A$2:$D$23,4,0)*C198</f>
        <v>0.17695884332863959</v>
      </c>
      <c r="Z198">
        <f>VLOOKUP(Z$1,MortQx!$A$2:$D$23,4,0)*D198</f>
        <v>6.7540380351999038E-2</v>
      </c>
      <c r="AA198">
        <f>VLOOKUP(AA$1,MortQx!$A$2:$D$23,4,0)*E198</f>
        <v>4.8717528929297114E-2</v>
      </c>
      <c r="AB198">
        <f>VLOOKUP(AB$1,MortQx!$A$2:$D$23,4,0)*F198</f>
        <v>0.12726580856371444</v>
      </c>
      <c r="AC198">
        <f>VLOOKUP(AC$1,MortQx!$A$2:$D$23,4,0)*G198</f>
        <v>6.7516079804890994E-2</v>
      </c>
      <c r="AD198">
        <f>VLOOKUP(AD$1,MortQx!$A$2:$D$23,4,0)*H198</f>
        <v>0.14348473897366115</v>
      </c>
      <c r="AE198">
        <f>VLOOKUP(AE$1,MortQx!$A$2:$D$23,4,0)*I198</f>
        <v>6.5166186862077979E-2</v>
      </c>
      <c r="AF198">
        <f>VLOOKUP(AF$1,MortQx!$A$2:$D$23,4,0)*J198</f>
        <v>0.25636264003896736</v>
      </c>
      <c r="AG198">
        <f>VLOOKUP(AG$1,MortQx!$A$2:$D$23,4,0)*K198</f>
        <v>0.13021596740464861</v>
      </c>
      <c r="AH198">
        <f>VLOOKUP(AH$1,MortQx!$A$2:$D$23,4,0)*L198</f>
        <v>0.64431566678318852</v>
      </c>
      <c r="AI198">
        <f>VLOOKUP(AI$1,MortQx!$A$2:$D$23,4,0)*M198</f>
        <v>0.45111819920147456</v>
      </c>
      <c r="AJ198">
        <f>VLOOKUP(AJ$1,MortQx!$A$2:$D$23,4,0)*N198</f>
        <v>1.7479374324925676</v>
      </c>
      <c r="AK198">
        <f>VLOOKUP(AK$1,MortQx!$A$2:$D$23,4,0)*O198</f>
        <v>1.1046155045342751</v>
      </c>
      <c r="AL198">
        <f>VLOOKUP(AL$1,MortQx!$A$2:$D$23,4,0)*P198</f>
        <v>3.0490606838761991</v>
      </c>
      <c r="AM198">
        <f>VLOOKUP(AM$1,MortQx!$A$2:$D$23,4,0)*Q198</f>
        <v>1.8525628341683158</v>
      </c>
      <c r="AN198">
        <f>VLOOKUP(AN$1,MortQx!$A$2:$D$23,4,0)*R198</f>
        <v>4.1856025742301588</v>
      </c>
      <c r="AO198">
        <f>VLOOKUP(AO$1,MortQx!$A$2:$D$23,4,0)*S198</f>
        <v>2.3878222427265134</v>
      </c>
      <c r="AP198">
        <f>VLOOKUP(AP$1,MortQx!$A$2:$D$23,4,0)*T198</f>
        <v>5.3382623341650222</v>
      </c>
      <c r="AQ198">
        <f>VLOOKUP(AQ$1,MortQx!$A$2:$D$23,4,0)*U198</f>
        <v>4.1884425549731477</v>
      </c>
      <c r="AR198">
        <f>VLOOKUP(AR$1,MortQx!$A$2:$D$23,4,0)*V198</f>
        <v>2.8905323686720306</v>
      </c>
      <c r="AS198">
        <f>VLOOKUP(AS$1,MortQx!$A$2:$D$23,4,0)*W198</f>
        <v>5.3628075826322412</v>
      </c>
      <c r="AT198">
        <f t="shared" si="3"/>
        <v>34.536670461371905</v>
      </c>
    </row>
    <row r="199" spans="1:46" x14ac:dyDescent="0.25">
      <c r="A199">
        <v>198</v>
      </c>
      <c r="B199">
        <v>631</v>
      </c>
      <c r="C199">
        <v>579</v>
      </c>
      <c r="D199">
        <v>1568</v>
      </c>
      <c r="E199">
        <v>1501</v>
      </c>
      <c r="F199">
        <v>848</v>
      </c>
      <c r="G199">
        <v>879</v>
      </c>
      <c r="H199">
        <v>712</v>
      </c>
      <c r="I199">
        <v>724</v>
      </c>
      <c r="J199">
        <v>1053</v>
      </c>
      <c r="K199">
        <v>1157</v>
      </c>
      <c r="L199">
        <v>1485</v>
      </c>
      <c r="M199">
        <v>1736</v>
      </c>
      <c r="N199">
        <v>1616</v>
      </c>
      <c r="O199">
        <v>1724</v>
      </c>
      <c r="P199">
        <v>1130</v>
      </c>
      <c r="Q199">
        <v>1296</v>
      </c>
      <c r="R199">
        <v>777</v>
      </c>
      <c r="S199">
        <v>975</v>
      </c>
      <c r="T199">
        <v>517</v>
      </c>
      <c r="U199">
        <v>768</v>
      </c>
      <c r="V199">
        <v>197</v>
      </c>
      <c r="W199">
        <v>377</v>
      </c>
      <c r="X199">
        <f>VLOOKUP(X$1,MortQx!$A$2:$D$23,4,0)*B199</f>
        <v>0.6244214101334018</v>
      </c>
      <c r="Y199">
        <f>VLOOKUP(Y$1,MortQx!$A$2:$D$23,4,0)*C199</f>
        <v>0.46572350130582874</v>
      </c>
      <c r="Z199">
        <f>VLOOKUP(Z$1,MortQx!$A$2:$D$23,4,0)*D199</f>
        <v>0.17026256654651847</v>
      </c>
      <c r="AA199">
        <f>VLOOKUP(AA$1,MortQx!$A$2:$D$23,4,0)*E199</f>
        <v>0.12965427468594851</v>
      </c>
      <c r="AB199">
        <f>VLOOKUP(AB$1,MortQx!$A$2:$D$23,4,0)*F199</f>
        <v>0.3670796110953396</v>
      </c>
      <c r="AC199">
        <f>VLOOKUP(AC$1,MortQx!$A$2:$D$23,4,0)*G199</f>
        <v>0.20324189776883281</v>
      </c>
      <c r="AD199">
        <f>VLOOKUP(AD$1,MortQx!$A$2:$D$23,4,0)*H199</f>
        <v>0.44417884412715974</v>
      </c>
      <c r="AE199">
        <f>VLOOKUP(AE$1,MortQx!$A$2:$D$23,4,0)*I199</f>
        <v>0.18947919392829102</v>
      </c>
      <c r="AF199">
        <f>VLOOKUP(AF$1,MortQx!$A$2:$D$23,4,0)*J199</f>
        <v>0.85698368241597667</v>
      </c>
      <c r="AG199">
        <f>VLOOKUP(AG$1,MortQx!$A$2:$D$23,4,0)*K199</f>
        <v>0.40499966206230764</v>
      </c>
      <c r="AH199">
        <f>VLOOKUP(AH$1,MortQx!$A$2:$D$23,4,0)*L199</f>
        <v>1.9850804256701968</v>
      </c>
      <c r="AI199">
        <f>VLOOKUP(AI$1,MortQx!$A$2:$D$23,4,0)*M199</f>
        <v>1.3341417271103235</v>
      </c>
      <c r="AJ199">
        <f>VLOOKUP(AJ$1,MortQx!$A$2:$D$23,4,0)*N199</f>
        <v>4.5780662737568711</v>
      </c>
      <c r="AK199">
        <f>VLOOKUP(AK$1,MortQx!$A$2:$D$23,4,0)*O199</f>
        <v>3.0324158118106537</v>
      </c>
      <c r="AL199">
        <f>VLOOKUP(AL$1,MortQx!$A$2:$D$23,4,0)*P199</f>
        <v>7.4095453178066775</v>
      </c>
      <c r="AM199">
        <f>VLOOKUP(AM$1,MortQx!$A$2:$D$23,4,0)*Q199</f>
        <v>5.1192354649938956</v>
      </c>
      <c r="AN199">
        <f>VLOOKUP(AN$1,MortQx!$A$2:$D$23,4,0)*R199</f>
        <v>12.905607937209655</v>
      </c>
      <c r="AO199">
        <f>VLOOKUP(AO$1,MortQx!$A$2:$D$23,4,0)*S199</f>
        <v>9.9919600285766119</v>
      </c>
      <c r="AP199">
        <f>VLOOKUP(AP$1,MortQx!$A$2:$D$23,4,0)*T199</f>
        <v>25.554459507067744</v>
      </c>
      <c r="AQ199">
        <f>VLOOKUP(AQ$1,MortQx!$A$2:$D$23,4,0)*U199</f>
        <v>25.130655329838888</v>
      </c>
      <c r="AR199">
        <f>VLOOKUP(AR$1,MortQx!$A$2:$D$23,4,0)*V199</f>
        <v>29.970256664652105</v>
      </c>
      <c r="AS199">
        <f>VLOOKUP(AS$1,MortQx!$A$2:$D$23,4,0)*W199</f>
        <v>49.311669723228171</v>
      </c>
      <c r="AT199">
        <f t="shared" si="3"/>
        <v>180.17911885579139</v>
      </c>
    </row>
    <row r="200" spans="1:46" x14ac:dyDescent="0.25">
      <c r="A200">
        <v>199</v>
      </c>
      <c r="B200">
        <v>714</v>
      </c>
      <c r="C200">
        <v>666</v>
      </c>
      <c r="D200">
        <v>1286</v>
      </c>
      <c r="E200">
        <v>1158</v>
      </c>
      <c r="F200">
        <v>616</v>
      </c>
      <c r="G200">
        <v>556</v>
      </c>
      <c r="H200">
        <v>619</v>
      </c>
      <c r="I200">
        <v>560</v>
      </c>
      <c r="J200">
        <v>1281</v>
      </c>
      <c r="K200">
        <v>1344</v>
      </c>
      <c r="L200">
        <v>1437</v>
      </c>
      <c r="M200">
        <v>1567</v>
      </c>
      <c r="N200">
        <v>1389</v>
      </c>
      <c r="O200">
        <v>1420</v>
      </c>
      <c r="P200">
        <v>1051</v>
      </c>
      <c r="Q200">
        <v>1028</v>
      </c>
      <c r="R200">
        <v>612</v>
      </c>
      <c r="S200">
        <v>627</v>
      </c>
      <c r="T200">
        <v>433</v>
      </c>
      <c r="U200">
        <v>492</v>
      </c>
      <c r="V200">
        <v>128</v>
      </c>
      <c r="W200">
        <v>233</v>
      </c>
      <c r="X200">
        <f>VLOOKUP(X$1,MortQx!$A$2:$D$23,4,0)*B200</f>
        <v>0.70655608056299346</v>
      </c>
      <c r="Y200">
        <f>VLOOKUP(Y$1,MortQx!$A$2:$D$23,4,0)*C200</f>
        <v>0.53570268025851797</v>
      </c>
      <c r="Z200">
        <f>VLOOKUP(Z$1,MortQx!$A$2:$D$23,4,0)*D200</f>
        <v>0.13964136516506553</v>
      </c>
      <c r="AA200">
        <f>VLOOKUP(AA$1,MortQx!$A$2:$D$23,4,0)*E200</f>
        <v>0.10002641578036535</v>
      </c>
      <c r="AB200">
        <f>VLOOKUP(AB$1,MortQx!$A$2:$D$23,4,0)*F200</f>
        <v>0.26665217032397309</v>
      </c>
      <c r="AC200">
        <f>VLOOKUP(AC$1,MortQx!$A$2:$D$23,4,0)*G200</f>
        <v>0.12855801497095681</v>
      </c>
      <c r="AD200">
        <f>VLOOKUP(AD$1,MortQx!$A$2:$D$23,4,0)*H200</f>
        <v>0.38616110184650548</v>
      </c>
      <c r="AE200">
        <f>VLOOKUP(AE$1,MortQx!$A$2:$D$23,4,0)*I200</f>
        <v>0.14655849254121955</v>
      </c>
      <c r="AF200">
        <f>VLOOKUP(AF$1,MortQx!$A$2:$D$23,4,0)*J200</f>
        <v>1.0425414028251341</v>
      </c>
      <c r="AG200">
        <f>VLOOKUP(AG$1,MortQx!$A$2:$D$23,4,0)*K200</f>
        <v>0.47045768868776272</v>
      </c>
      <c r="AH200">
        <f>VLOOKUP(AH$1,MortQx!$A$2:$D$23,4,0)*L200</f>
        <v>1.9209162098909582</v>
      </c>
      <c r="AI200">
        <f>VLOOKUP(AI$1,MortQx!$A$2:$D$23,4,0)*M200</f>
        <v>1.2042627225702056</v>
      </c>
      <c r="AJ200">
        <f>VLOOKUP(AJ$1,MortQx!$A$2:$D$23,4,0)*N200</f>
        <v>3.9349839444605776</v>
      </c>
      <c r="AK200">
        <f>VLOOKUP(AK$1,MortQx!$A$2:$D$23,4,0)*O200</f>
        <v>2.4976974784055268</v>
      </c>
      <c r="AL200">
        <f>VLOOKUP(AL$1,MortQx!$A$2:$D$23,4,0)*P200</f>
        <v>6.8915328575352373</v>
      </c>
      <c r="AM200">
        <f>VLOOKUP(AM$1,MortQx!$A$2:$D$23,4,0)*Q200</f>
        <v>4.0606281311834298</v>
      </c>
      <c r="AN200">
        <f>VLOOKUP(AN$1,MortQx!$A$2:$D$23,4,0)*R200</f>
        <v>10.165034823130386</v>
      </c>
      <c r="AO200">
        <f>VLOOKUP(AO$1,MortQx!$A$2:$D$23,4,0)*S200</f>
        <v>6.4255989106846521</v>
      </c>
      <c r="AP200">
        <f>VLOOKUP(AP$1,MortQx!$A$2:$D$23,4,0)*T200</f>
        <v>21.402477691606059</v>
      </c>
      <c r="AQ200">
        <f>VLOOKUP(AQ$1,MortQx!$A$2:$D$23,4,0)*U200</f>
        <v>16.099326070678035</v>
      </c>
      <c r="AR200">
        <f>VLOOKUP(AR$1,MortQx!$A$2:$D$23,4,0)*V200</f>
        <v>19.473060167895785</v>
      </c>
      <c r="AS200">
        <f>VLOOKUP(AS$1,MortQx!$A$2:$D$23,4,0)*W200</f>
        <v>30.476443091544201</v>
      </c>
      <c r="AT200">
        <f t="shared" si="3"/>
        <v>128.47481751254756</v>
      </c>
    </row>
    <row r="201" spans="1:46" x14ac:dyDescent="0.25">
      <c r="A201">
        <v>200</v>
      </c>
      <c r="B201">
        <v>825</v>
      </c>
      <c r="C201">
        <v>808</v>
      </c>
      <c r="D201">
        <v>1471</v>
      </c>
      <c r="E201">
        <v>1382</v>
      </c>
      <c r="F201">
        <v>754</v>
      </c>
      <c r="G201">
        <v>664</v>
      </c>
      <c r="H201">
        <v>742</v>
      </c>
      <c r="I201">
        <v>729</v>
      </c>
      <c r="J201">
        <v>1436</v>
      </c>
      <c r="K201">
        <v>1469</v>
      </c>
      <c r="L201">
        <v>1097</v>
      </c>
      <c r="M201">
        <v>1132</v>
      </c>
      <c r="N201">
        <v>1076</v>
      </c>
      <c r="O201">
        <v>1069</v>
      </c>
      <c r="P201">
        <v>875</v>
      </c>
      <c r="Q201">
        <v>803</v>
      </c>
      <c r="R201">
        <v>551</v>
      </c>
      <c r="S201">
        <v>506</v>
      </c>
      <c r="T201">
        <v>279</v>
      </c>
      <c r="U201">
        <v>371</v>
      </c>
      <c r="V201">
        <v>105</v>
      </c>
      <c r="W201">
        <v>187</v>
      </c>
      <c r="X201">
        <f>VLOOKUP(X$1,MortQx!$A$2:$D$23,4,0)*B201</f>
        <v>0.81639883258329071</v>
      </c>
      <c r="Y201">
        <f>VLOOKUP(Y$1,MortQx!$A$2:$D$23,4,0)*C201</f>
        <v>0.64992157004336715</v>
      </c>
      <c r="Z201">
        <f>VLOOKUP(Z$1,MortQx!$A$2:$D$23,4,0)*D201</f>
        <v>0.15972974195786269</v>
      </c>
      <c r="AA201">
        <f>VLOOKUP(AA$1,MortQx!$A$2:$D$23,4,0)*E201</f>
        <v>0.1193752215962564</v>
      </c>
      <c r="AB201">
        <f>VLOOKUP(AB$1,MortQx!$A$2:$D$23,4,0)*F201</f>
        <v>0.3263891825069411</v>
      </c>
      <c r="AC201">
        <f>VLOOKUP(AC$1,MortQx!$A$2:$D$23,4,0)*G201</f>
        <v>0.15352971572071103</v>
      </c>
      <c r="AD201">
        <f>VLOOKUP(AD$1,MortQx!$A$2:$D$23,4,0)*H201</f>
        <v>0.46289424486285469</v>
      </c>
      <c r="AE201">
        <f>VLOOKUP(AE$1,MortQx!$A$2:$D$23,4,0)*I201</f>
        <v>0.19078775189740904</v>
      </c>
      <c r="AF201">
        <f>VLOOKUP(AF$1,MortQx!$A$2:$D$23,4,0)*J201</f>
        <v>1.1686880987173243</v>
      </c>
      <c r="AG201">
        <f>VLOOKUP(AG$1,MortQx!$A$2:$D$23,4,0)*K201</f>
        <v>0.51421305407910967</v>
      </c>
      <c r="AH201">
        <f>VLOOKUP(AH$1,MortQx!$A$2:$D$23,4,0)*L201</f>
        <v>1.4664196814546842</v>
      </c>
      <c r="AI201">
        <f>VLOOKUP(AI$1,MortQx!$A$2:$D$23,4,0)*M201</f>
        <v>0.86995877597286064</v>
      </c>
      <c r="AJ201">
        <f>VLOOKUP(AJ$1,MortQx!$A$2:$D$23,4,0)*N201</f>
        <v>3.048266900100491</v>
      </c>
      <c r="AK201">
        <f>VLOOKUP(AK$1,MortQx!$A$2:$D$23,4,0)*O201</f>
        <v>1.8803088763489493</v>
      </c>
      <c r="AL201">
        <f>VLOOKUP(AL$1,MortQx!$A$2:$D$23,4,0)*P201</f>
        <v>5.7374797814874716</v>
      </c>
      <c r="AM201">
        <f>VLOOKUP(AM$1,MortQx!$A$2:$D$23,4,0)*Q201</f>
        <v>3.1718719740664341</v>
      </c>
      <c r="AN201">
        <f>VLOOKUP(AN$1,MortQx!$A$2:$D$23,4,0)*R201</f>
        <v>9.1518532476222916</v>
      </c>
      <c r="AO201">
        <f>VLOOKUP(AO$1,MortQx!$A$2:$D$23,4,0)*S201</f>
        <v>5.1855710507279653</v>
      </c>
      <c r="AP201">
        <f>VLOOKUP(AP$1,MortQx!$A$2:$D$23,4,0)*T201</f>
        <v>13.790511029926307</v>
      </c>
      <c r="AQ201">
        <f>VLOOKUP(AQ$1,MortQx!$A$2:$D$23,4,0)*U201</f>
        <v>12.139938967929982</v>
      </c>
      <c r="AR201">
        <f>VLOOKUP(AR$1,MortQx!$A$2:$D$23,4,0)*V201</f>
        <v>15.97399466897701</v>
      </c>
      <c r="AS201">
        <f>VLOOKUP(AS$1,MortQx!$A$2:$D$23,4,0)*W201</f>
        <v>24.45963458420071</v>
      </c>
      <c r="AT201">
        <f t="shared" si="3"/>
        <v>101.43773695278028</v>
      </c>
    </row>
    <row r="202" spans="1:46" x14ac:dyDescent="0.25">
      <c r="A202">
        <v>201</v>
      </c>
      <c r="B202">
        <v>132</v>
      </c>
      <c r="C202">
        <v>101</v>
      </c>
      <c r="D202">
        <v>348</v>
      </c>
      <c r="E202">
        <v>310</v>
      </c>
      <c r="F202">
        <v>185</v>
      </c>
      <c r="G202">
        <v>165</v>
      </c>
      <c r="H202">
        <v>114</v>
      </c>
      <c r="I202">
        <v>94</v>
      </c>
      <c r="J202">
        <v>124</v>
      </c>
      <c r="K202">
        <v>130</v>
      </c>
      <c r="L202">
        <v>263</v>
      </c>
      <c r="M202">
        <v>316</v>
      </c>
      <c r="N202">
        <v>444</v>
      </c>
      <c r="O202">
        <v>458</v>
      </c>
      <c r="P202">
        <v>502</v>
      </c>
      <c r="Q202">
        <v>486</v>
      </c>
      <c r="R202">
        <v>350</v>
      </c>
      <c r="S202">
        <v>368</v>
      </c>
      <c r="T202">
        <v>171</v>
      </c>
      <c r="U202">
        <v>163</v>
      </c>
      <c r="V202">
        <v>44</v>
      </c>
      <c r="W202">
        <v>64</v>
      </c>
      <c r="X202">
        <f>VLOOKUP(X$1,MortQx!$A$2:$D$23,4,0)*B202</f>
        <v>0.13062381321332653</v>
      </c>
      <c r="Y202">
        <f>VLOOKUP(Y$1,MortQx!$A$2:$D$23,4,0)*C202</f>
        <v>8.1240196255420893E-2</v>
      </c>
      <c r="Z202">
        <f>VLOOKUP(Z$1,MortQx!$A$2:$D$23,4,0)*D202</f>
        <v>3.778786553455895E-2</v>
      </c>
      <c r="AA202">
        <f>VLOOKUP(AA$1,MortQx!$A$2:$D$23,4,0)*E202</f>
        <v>2.6777365191634938E-2</v>
      </c>
      <c r="AB202">
        <f>VLOOKUP(AB$1,MortQx!$A$2:$D$23,4,0)*F202</f>
        <v>8.0082226477167243E-2</v>
      </c>
      <c r="AC202">
        <f>VLOOKUP(AC$1,MortQx!$A$2:$D$23,4,0)*G202</f>
        <v>3.8151209478791144E-2</v>
      </c>
      <c r="AD202">
        <f>VLOOKUP(AD$1,MortQx!$A$2:$D$23,4,0)*H202</f>
        <v>7.1118522795640751E-2</v>
      </c>
      <c r="AE202">
        <f>VLOOKUP(AE$1,MortQx!$A$2:$D$23,4,0)*I202</f>
        <v>2.4600889819418999E-2</v>
      </c>
      <c r="AF202">
        <f>VLOOKUP(AF$1,MortQx!$A$2:$D$23,4,0)*J202</f>
        <v>0.10091735671375224</v>
      </c>
      <c r="AG202">
        <f>VLOOKUP(AG$1,MortQx!$A$2:$D$23,4,0)*K202</f>
        <v>4.5505580007000855E-2</v>
      </c>
      <c r="AH202">
        <f>VLOOKUP(AH$1,MortQx!$A$2:$D$23,4,0)*L202</f>
        <v>0.35156643229041196</v>
      </c>
      <c r="AI202">
        <f>VLOOKUP(AI$1,MortQx!$A$2:$D$23,4,0)*M202</f>
        <v>0.24285068304542753</v>
      </c>
      <c r="AJ202">
        <f>VLOOKUP(AJ$1,MortQx!$A$2:$D$23,4,0)*N202</f>
        <v>1.2578350405619125</v>
      </c>
      <c r="AK202">
        <f>VLOOKUP(AK$1,MortQx!$A$2:$D$23,4,0)*O202</f>
        <v>0.80559538388009244</v>
      </c>
      <c r="AL202">
        <f>VLOOKUP(AL$1,MortQx!$A$2:$D$23,4,0)*P202</f>
        <v>3.2916741146362409</v>
      </c>
      <c r="AM202">
        <f>VLOOKUP(AM$1,MortQx!$A$2:$D$23,4,0)*Q202</f>
        <v>1.9197132993727111</v>
      </c>
      <c r="AN202">
        <f>VLOOKUP(AN$1,MortQx!$A$2:$D$23,4,0)*R202</f>
        <v>5.8133369086529978</v>
      </c>
      <c r="AO202">
        <f>VLOOKUP(AO$1,MortQx!$A$2:$D$23,4,0)*S202</f>
        <v>3.7713244005294291</v>
      </c>
      <c r="AP202">
        <f>VLOOKUP(AP$1,MortQx!$A$2:$D$23,4,0)*T202</f>
        <v>8.4522486957612841</v>
      </c>
      <c r="AQ202">
        <f>VLOOKUP(AQ$1,MortQx!$A$2:$D$23,4,0)*U202</f>
        <v>5.3337198160986174</v>
      </c>
      <c r="AR202">
        <f>VLOOKUP(AR$1,MortQx!$A$2:$D$23,4,0)*V202</f>
        <v>6.6938644327141761</v>
      </c>
      <c r="AS202">
        <f>VLOOKUP(AS$1,MortQx!$A$2:$D$23,4,0)*W202</f>
        <v>8.3712118363039867</v>
      </c>
      <c r="AT202">
        <f t="shared" si="3"/>
        <v>46.941746069334002</v>
      </c>
    </row>
    <row r="203" spans="1:46" x14ac:dyDescent="0.25">
      <c r="A203">
        <v>202</v>
      </c>
      <c r="B203">
        <v>591</v>
      </c>
      <c r="C203">
        <v>629</v>
      </c>
      <c r="D203">
        <v>1077</v>
      </c>
      <c r="E203">
        <v>1121</v>
      </c>
      <c r="F203">
        <v>511</v>
      </c>
      <c r="G203">
        <v>516</v>
      </c>
      <c r="H203">
        <v>546</v>
      </c>
      <c r="I203">
        <v>560</v>
      </c>
      <c r="J203">
        <v>1021</v>
      </c>
      <c r="K203">
        <v>1110</v>
      </c>
      <c r="L203">
        <v>925</v>
      </c>
      <c r="M203">
        <v>973</v>
      </c>
      <c r="N203">
        <v>820</v>
      </c>
      <c r="O203">
        <v>886</v>
      </c>
      <c r="P203">
        <v>630</v>
      </c>
      <c r="Q203">
        <v>684</v>
      </c>
      <c r="R203">
        <v>419</v>
      </c>
      <c r="S203">
        <v>448</v>
      </c>
      <c r="T203">
        <v>203</v>
      </c>
      <c r="U203">
        <v>325</v>
      </c>
      <c r="V203">
        <v>57</v>
      </c>
      <c r="W203">
        <v>163</v>
      </c>
      <c r="X203">
        <f>VLOOKUP(X$1,MortQx!$A$2:$D$23,4,0)*B203</f>
        <v>0.58483843643239375</v>
      </c>
      <c r="Y203">
        <f>VLOOKUP(Y$1,MortQx!$A$2:$D$23,4,0)*C203</f>
        <v>0.50594142024415589</v>
      </c>
      <c r="Z203">
        <f>VLOOKUP(Z$1,MortQx!$A$2:$D$23,4,0)*D203</f>
        <v>0.11694692868022985</v>
      </c>
      <c r="AA203">
        <f>VLOOKUP(AA$1,MortQx!$A$2:$D$23,4,0)*E203</f>
        <v>9.6830407676847627E-2</v>
      </c>
      <c r="AB203">
        <f>VLOOKUP(AB$1,MortQx!$A$2:$D$23,4,0)*F203</f>
        <v>0.22120009583693223</v>
      </c>
      <c r="AC203">
        <f>VLOOKUP(AC$1,MortQx!$A$2:$D$23,4,0)*G203</f>
        <v>0.11930923691549231</v>
      </c>
      <c r="AD203">
        <f>VLOOKUP(AD$1,MortQx!$A$2:$D$23,4,0)*H203</f>
        <v>0.34062029338964778</v>
      </c>
      <c r="AE203">
        <f>VLOOKUP(AE$1,MortQx!$A$2:$D$23,4,0)*I203</f>
        <v>0.14655849254121955</v>
      </c>
      <c r="AF203">
        <f>VLOOKUP(AF$1,MortQx!$A$2:$D$23,4,0)*J203</f>
        <v>0.83094049358662125</v>
      </c>
      <c r="AG203">
        <f>VLOOKUP(AG$1,MortQx!$A$2:$D$23,4,0)*K203</f>
        <v>0.38854764467516117</v>
      </c>
      <c r="AH203">
        <f>VLOOKUP(AH$1,MortQx!$A$2:$D$23,4,0)*L203</f>
        <v>1.2364979082457455</v>
      </c>
      <c r="AI203">
        <f>VLOOKUP(AI$1,MortQx!$A$2:$D$23,4,0)*M203</f>
        <v>0.74776491963038294</v>
      </c>
      <c r="AJ203">
        <f>VLOOKUP(AJ$1,MortQx!$A$2:$D$23,4,0)*N203</f>
        <v>2.3230286785152439</v>
      </c>
      <c r="AK203">
        <f>VLOOKUP(AK$1,MortQx!$A$2:$D$23,4,0)*O203</f>
        <v>1.5584225111741525</v>
      </c>
      <c r="AL203">
        <f>VLOOKUP(AL$1,MortQx!$A$2:$D$23,4,0)*P203</f>
        <v>4.1309854426709798</v>
      </c>
      <c r="AM203">
        <f>VLOOKUP(AM$1,MortQx!$A$2:$D$23,4,0)*Q203</f>
        <v>2.7018187176356672</v>
      </c>
      <c r="AN203">
        <f>VLOOKUP(AN$1,MortQx!$A$2:$D$23,4,0)*R203</f>
        <v>6.9593947563588747</v>
      </c>
      <c r="AO203">
        <f>VLOOKUP(AO$1,MortQx!$A$2:$D$23,4,0)*S203</f>
        <v>4.591177531079305</v>
      </c>
      <c r="AP203">
        <f>VLOOKUP(AP$1,MortQx!$A$2:$D$23,4,0)*T203</f>
        <v>10.033956054032403</v>
      </c>
      <c r="AQ203">
        <f>VLOOKUP(AQ$1,MortQx!$A$2:$D$23,4,0)*U203</f>
        <v>10.634717424736507</v>
      </c>
      <c r="AR203">
        <f>VLOOKUP(AR$1,MortQx!$A$2:$D$23,4,0)*V203</f>
        <v>8.6715971060160921</v>
      </c>
      <c r="AS203">
        <f>VLOOKUP(AS$1,MortQx!$A$2:$D$23,4,0)*W203</f>
        <v>21.320430145586716</v>
      </c>
      <c r="AT203">
        <f t="shared" si="3"/>
        <v>78.261524645660771</v>
      </c>
    </row>
    <row r="204" spans="1:46" x14ac:dyDescent="0.25">
      <c r="A204">
        <v>203</v>
      </c>
      <c r="B204">
        <v>420</v>
      </c>
      <c r="C204">
        <v>444</v>
      </c>
      <c r="D204">
        <v>824</v>
      </c>
      <c r="E204">
        <v>834</v>
      </c>
      <c r="F204">
        <v>448</v>
      </c>
      <c r="G204">
        <v>362</v>
      </c>
      <c r="H204">
        <v>396</v>
      </c>
      <c r="I204">
        <v>424</v>
      </c>
      <c r="J204">
        <v>783</v>
      </c>
      <c r="K204">
        <v>788</v>
      </c>
      <c r="L204">
        <v>714</v>
      </c>
      <c r="M204">
        <v>790</v>
      </c>
      <c r="N204">
        <v>728</v>
      </c>
      <c r="O204">
        <v>731</v>
      </c>
      <c r="P204">
        <v>632</v>
      </c>
      <c r="Q204">
        <v>707</v>
      </c>
      <c r="R204">
        <v>454</v>
      </c>
      <c r="S204">
        <v>461</v>
      </c>
      <c r="T204">
        <v>252</v>
      </c>
      <c r="U204">
        <v>326</v>
      </c>
      <c r="V204">
        <v>61</v>
      </c>
      <c r="W204">
        <v>139</v>
      </c>
      <c r="X204">
        <f>VLOOKUP(X$1,MortQx!$A$2:$D$23,4,0)*B204</f>
        <v>0.41562122386058437</v>
      </c>
      <c r="Y204">
        <f>VLOOKUP(Y$1,MortQx!$A$2:$D$23,4,0)*C204</f>
        <v>0.35713512017234533</v>
      </c>
      <c r="Z204">
        <f>VLOOKUP(Z$1,MortQx!$A$2:$D$23,4,0)*D204</f>
        <v>8.9474716093323484E-2</v>
      </c>
      <c r="AA204">
        <f>VLOOKUP(AA$1,MortQx!$A$2:$D$23,4,0)*E204</f>
        <v>7.2039750225237217E-2</v>
      </c>
      <c r="AB204">
        <f>VLOOKUP(AB$1,MortQx!$A$2:$D$23,4,0)*F204</f>
        <v>0.1939288511447077</v>
      </c>
      <c r="AC204">
        <f>VLOOKUP(AC$1,MortQx!$A$2:$D$23,4,0)*G204</f>
        <v>8.3701441401953902E-2</v>
      </c>
      <c r="AD204">
        <f>VLOOKUP(AD$1,MortQx!$A$2:$D$23,4,0)*H204</f>
        <v>0.24704328971117312</v>
      </c>
      <c r="AE204">
        <f>VLOOKUP(AE$1,MortQx!$A$2:$D$23,4,0)*I204</f>
        <v>0.1109657157812091</v>
      </c>
      <c r="AF204">
        <f>VLOOKUP(AF$1,MortQx!$A$2:$D$23,4,0)*J204</f>
        <v>0.63724427666829031</v>
      </c>
      <c r="AG204">
        <f>VLOOKUP(AG$1,MortQx!$A$2:$D$23,4,0)*K204</f>
        <v>0.27583382342705137</v>
      </c>
      <c r="AH204">
        <f>VLOOKUP(AH$1,MortQx!$A$2:$D$23,4,0)*L204</f>
        <v>0.95444270971617551</v>
      </c>
      <c r="AI204">
        <f>VLOOKUP(AI$1,MortQx!$A$2:$D$23,4,0)*M204</f>
        <v>0.60712670761356891</v>
      </c>
      <c r="AJ204">
        <f>VLOOKUP(AJ$1,MortQx!$A$2:$D$23,4,0)*N204</f>
        <v>2.0623961926330456</v>
      </c>
      <c r="AK204">
        <f>VLOOKUP(AK$1,MortQx!$A$2:$D$23,4,0)*O204</f>
        <v>1.285786518812986</v>
      </c>
      <c r="AL204">
        <f>VLOOKUP(AL$1,MortQx!$A$2:$D$23,4,0)*P204</f>
        <v>4.1440996821715226</v>
      </c>
      <c r="AM204">
        <f>VLOOKUP(AM$1,MortQx!$A$2:$D$23,4,0)*Q204</f>
        <v>2.7926693470298489</v>
      </c>
      <c r="AN204">
        <f>VLOOKUP(AN$1,MortQx!$A$2:$D$23,4,0)*R204</f>
        <v>7.5407284472241747</v>
      </c>
      <c r="AO204">
        <f>VLOOKUP(AO$1,MortQx!$A$2:$D$23,4,0)*S204</f>
        <v>4.7244036647936598</v>
      </c>
      <c r="AP204">
        <f>VLOOKUP(AP$1,MortQx!$A$2:$D$23,4,0)*T204</f>
        <v>12.455945446385051</v>
      </c>
      <c r="AQ204">
        <f>VLOOKUP(AQ$1,MortQx!$A$2:$D$23,4,0)*U204</f>
        <v>10.667439632197235</v>
      </c>
      <c r="AR204">
        <f>VLOOKUP(AR$1,MortQx!$A$2:$D$23,4,0)*V204</f>
        <v>9.2801302362628348</v>
      </c>
      <c r="AS204">
        <f>VLOOKUP(AS$1,MortQx!$A$2:$D$23,4,0)*W204</f>
        <v>18.181225706972722</v>
      </c>
      <c r="AT204">
        <f t="shared" si="3"/>
        <v>77.179382500298701</v>
      </c>
    </row>
    <row r="205" spans="1:46" x14ac:dyDescent="0.25">
      <c r="A205">
        <v>204</v>
      </c>
      <c r="B205">
        <v>202</v>
      </c>
      <c r="C205">
        <v>178</v>
      </c>
      <c r="D205">
        <v>357</v>
      </c>
      <c r="E205">
        <v>358</v>
      </c>
      <c r="F205">
        <v>180</v>
      </c>
      <c r="G205">
        <v>179</v>
      </c>
      <c r="H205">
        <v>117</v>
      </c>
      <c r="I205">
        <v>73</v>
      </c>
      <c r="J205">
        <v>281</v>
      </c>
      <c r="K205">
        <v>261</v>
      </c>
      <c r="L205">
        <v>437</v>
      </c>
      <c r="M205">
        <v>385</v>
      </c>
      <c r="N205">
        <v>460</v>
      </c>
      <c r="O205">
        <v>368</v>
      </c>
      <c r="P205">
        <v>479</v>
      </c>
      <c r="Q205">
        <v>366</v>
      </c>
      <c r="R205">
        <v>241</v>
      </c>
      <c r="S205">
        <v>203</v>
      </c>
      <c r="T205">
        <v>119</v>
      </c>
      <c r="U205">
        <v>84</v>
      </c>
      <c r="V205">
        <v>25</v>
      </c>
      <c r="W205">
        <v>41</v>
      </c>
      <c r="X205">
        <f>VLOOKUP(X$1,MortQx!$A$2:$D$23,4,0)*B205</f>
        <v>0.19989401719009059</v>
      </c>
      <c r="Y205">
        <f>VLOOKUP(Y$1,MortQx!$A$2:$D$23,4,0)*C205</f>
        <v>0.14317579142044476</v>
      </c>
      <c r="Z205">
        <f>VLOOKUP(Z$1,MortQx!$A$2:$D$23,4,0)*D205</f>
        <v>3.8765137919073406E-2</v>
      </c>
      <c r="AA205">
        <f>VLOOKUP(AA$1,MortQx!$A$2:$D$23,4,0)*E205</f>
        <v>3.0923537866468735E-2</v>
      </c>
      <c r="AB205">
        <f>VLOOKUP(AB$1,MortQx!$A$2:$D$23,4,0)*F205</f>
        <v>7.7917841977784355E-2</v>
      </c>
      <c r="AC205">
        <f>VLOOKUP(AC$1,MortQx!$A$2:$D$23,4,0)*G205</f>
        <v>4.1388281798203724E-2</v>
      </c>
      <c r="AD205">
        <f>VLOOKUP(AD$1,MortQx!$A$2:$D$23,4,0)*H205</f>
        <v>7.299006286921024E-2</v>
      </c>
      <c r="AE205">
        <f>VLOOKUP(AE$1,MortQx!$A$2:$D$23,4,0)*I205</f>
        <v>1.9104946349123266E-2</v>
      </c>
      <c r="AF205">
        <f>VLOOKUP(AF$1,MortQx!$A$2:$D$23,4,0)*J205</f>
        <v>0.22869175190777724</v>
      </c>
      <c r="AG205">
        <f>VLOOKUP(AG$1,MortQx!$A$2:$D$23,4,0)*K205</f>
        <v>9.1361202937132485E-2</v>
      </c>
      <c r="AH205">
        <f>VLOOKUP(AH$1,MortQx!$A$2:$D$23,4,0)*L205</f>
        <v>0.5841617144901522</v>
      </c>
      <c r="AI205">
        <f>VLOOKUP(AI$1,MortQx!$A$2:$D$23,4,0)*M205</f>
        <v>0.2958782056091443</v>
      </c>
      <c r="AJ205">
        <f>VLOOKUP(AJ$1,MortQx!$A$2:$D$23,4,0)*N205</f>
        <v>1.3031624294109905</v>
      </c>
      <c r="AK205">
        <f>VLOOKUP(AK$1,MortQx!$A$2:$D$23,4,0)*O205</f>
        <v>0.64729061412199562</v>
      </c>
      <c r="AL205">
        <f>VLOOKUP(AL$1,MortQx!$A$2:$D$23,4,0)*P205</f>
        <v>3.1408603603799987</v>
      </c>
      <c r="AM205">
        <f>VLOOKUP(AM$1,MortQx!$A$2:$D$23,4,0)*Q205</f>
        <v>1.44571001557698</v>
      </c>
      <c r="AN205">
        <f>VLOOKUP(AN$1,MortQx!$A$2:$D$23,4,0)*R205</f>
        <v>4.0028976999582069</v>
      </c>
      <c r="AO205">
        <f>VLOOKUP(AO$1,MortQx!$A$2:$D$23,4,0)*S205</f>
        <v>2.0803773187703101</v>
      </c>
      <c r="AP205">
        <f>VLOOKUP(AP$1,MortQx!$A$2:$D$23,4,0)*T205</f>
        <v>5.8819742385707183</v>
      </c>
      <c r="AQ205">
        <f>VLOOKUP(AQ$1,MortQx!$A$2:$D$23,4,0)*U205</f>
        <v>2.7486654267011281</v>
      </c>
      <c r="AR205">
        <f>VLOOKUP(AR$1,MortQx!$A$2:$D$23,4,0)*V205</f>
        <v>3.8033320640421455</v>
      </c>
      <c r="AS205">
        <f>VLOOKUP(AS$1,MortQx!$A$2:$D$23,4,0)*W205</f>
        <v>5.3628075826322412</v>
      </c>
      <c r="AT205">
        <f t="shared" si="3"/>
        <v>32.241330242499316</v>
      </c>
    </row>
    <row r="206" spans="1:46" x14ac:dyDescent="0.25">
      <c r="A206">
        <v>205</v>
      </c>
      <c r="B206">
        <v>400</v>
      </c>
      <c r="C206">
        <v>363</v>
      </c>
      <c r="D206">
        <v>788</v>
      </c>
      <c r="E206">
        <v>733</v>
      </c>
      <c r="F206">
        <v>421</v>
      </c>
      <c r="G206">
        <v>399</v>
      </c>
      <c r="H206">
        <v>388</v>
      </c>
      <c r="I206">
        <v>374</v>
      </c>
      <c r="J206">
        <v>742</v>
      </c>
      <c r="K206">
        <v>724</v>
      </c>
      <c r="L206">
        <v>775</v>
      </c>
      <c r="M206">
        <v>764</v>
      </c>
      <c r="N206">
        <v>769</v>
      </c>
      <c r="O206">
        <v>789</v>
      </c>
      <c r="P206">
        <v>735</v>
      </c>
      <c r="Q206">
        <v>654</v>
      </c>
      <c r="R206">
        <v>464</v>
      </c>
      <c r="S206">
        <v>412</v>
      </c>
      <c r="T206">
        <v>201</v>
      </c>
      <c r="U206">
        <v>213</v>
      </c>
      <c r="V206">
        <v>38</v>
      </c>
      <c r="W206">
        <v>90</v>
      </c>
      <c r="X206">
        <f>VLOOKUP(X$1,MortQx!$A$2:$D$23,4,0)*B206</f>
        <v>0.3958297370100804</v>
      </c>
      <c r="Y206">
        <f>VLOOKUP(Y$1,MortQx!$A$2:$D$23,4,0)*C206</f>
        <v>0.29198209149225529</v>
      </c>
      <c r="Z206">
        <f>VLOOKUP(Z$1,MortQx!$A$2:$D$23,4,0)*D206</f>
        <v>8.5565626555265659E-2</v>
      </c>
      <c r="AA206">
        <f>VLOOKUP(AA$1,MortQx!$A$2:$D$23,4,0)*E206</f>
        <v>6.3315511888607776E-2</v>
      </c>
      <c r="AB206">
        <f>VLOOKUP(AB$1,MortQx!$A$2:$D$23,4,0)*F206</f>
        <v>0.18224117484804006</v>
      </c>
      <c r="AC206">
        <f>VLOOKUP(AC$1,MortQx!$A$2:$D$23,4,0)*G206</f>
        <v>9.2256561103258583E-2</v>
      </c>
      <c r="AD206">
        <f>VLOOKUP(AD$1,MortQx!$A$2:$D$23,4,0)*H206</f>
        <v>0.24205251618165446</v>
      </c>
      <c r="AE206">
        <f>VLOOKUP(AE$1,MortQx!$A$2:$D$23,4,0)*I206</f>
        <v>9.7880136090028783E-2</v>
      </c>
      <c r="AF206">
        <f>VLOOKUP(AF$1,MortQx!$A$2:$D$23,4,0)*J206</f>
        <v>0.60387644098067872</v>
      </c>
      <c r="AG206">
        <f>VLOOKUP(AG$1,MortQx!$A$2:$D$23,4,0)*K206</f>
        <v>0.25343107634668172</v>
      </c>
      <c r="AH206">
        <f>VLOOKUP(AH$1,MortQx!$A$2:$D$23,4,0)*L206</f>
        <v>1.0359847339356247</v>
      </c>
      <c r="AI206">
        <f>VLOOKUP(AI$1,MortQx!$A$2:$D$23,4,0)*M206</f>
        <v>0.58714532229970462</v>
      </c>
      <c r="AJ206">
        <f>VLOOKUP(AJ$1,MortQx!$A$2:$D$23,4,0)*N206</f>
        <v>2.178547626558808</v>
      </c>
      <c r="AK206">
        <f>VLOOKUP(AK$1,MortQx!$A$2:$D$23,4,0)*O206</f>
        <v>1.3878051482126483</v>
      </c>
      <c r="AL206">
        <f>VLOOKUP(AL$1,MortQx!$A$2:$D$23,4,0)*P206</f>
        <v>4.8194830164494764</v>
      </c>
      <c r="AM206">
        <f>VLOOKUP(AM$1,MortQx!$A$2:$D$23,4,0)*Q206</f>
        <v>2.5833178966867347</v>
      </c>
      <c r="AN206">
        <f>VLOOKUP(AN$1,MortQx!$A$2:$D$23,4,0)*R206</f>
        <v>7.7068237874714027</v>
      </c>
      <c r="AO206">
        <f>VLOOKUP(AO$1,MortQx!$A$2:$D$23,4,0)*S206</f>
        <v>4.2222436223318605</v>
      </c>
      <c r="AP206">
        <f>VLOOKUP(AP$1,MortQx!$A$2:$D$23,4,0)*T206</f>
        <v>9.9350993441404576</v>
      </c>
      <c r="AQ206">
        <f>VLOOKUP(AQ$1,MortQx!$A$2:$D$23,4,0)*U206</f>
        <v>6.9698301891350036</v>
      </c>
      <c r="AR206">
        <f>VLOOKUP(AR$1,MortQx!$A$2:$D$23,4,0)*V206</f>
        <v>5.7810647373440611</v>
      </c>
      <c r="AS206">
        <f>VLOOKUP(AS$1,MortQx!$A$2:$D$23,4,0)*W206</f>
        <v>11.772016644802481</v>
      </c>
      <c r="AT206">
        <f t="shared" si="3"/>
        <v>61.287792941864808</v>
      </c>
    </row>
    <row r="207" spans="1:46" x14ac:dyDescent="0.25">
      <c r="A207">
        <v>206</v>
      </c>
      <c r="B207">
        <v>454</v>
      </c>
      <c r="C207">
        <v>402</v>
      </c>
      <c r="D207">
        <v>865</v>
      </c>
      <c r="E207">
        <v>836</v>
      </c>
      <c r="F207">
        <v>414</v>
      </c>
      <c r="G207">
        <v>371</v>
      </c>
      <c r="H207">
        <v>303</v>
      </c>
      <c r="I207">
        <v>330</v>
      </c>
      <c r="J207">
        <v>571</v>
      </c>
      <c r="K207">
        <v>604</v>
      </c>
      <c r="L207">
        <v>641</v>
      </c>
      <c r="M207">
        <v>680</v>
      </c>
      <c r="N207">
        <v>698</v>
      </c>
      <c r="O207">
        <v>735</v>
      </c>
      <c r="P207">
        <v>724</v>
      </c>
      <c r="Q207">
        <v>769</v>
      </c>
      <c r="R207">
        <v>564</v>
      </c>
      <c r="S207">
        <v>645</v>
      </c>
      <c r="T207">
        <v>368</v>
      </c>
      <c r="U207">
        <v>486</v>
      </c>
      <c r="V207">
        <v>119</v>
      </c>
      <c r="W207">
        <v>253</v>
      </c>
      <c r="X207">
        <f>VLOOKUP(X$1,MortQx!$A$2:$D$23,4,0)*B207</f>
        <v>0.44926675150644124</v>
      </c>
      <c r="Y207">
        <f>VLOOKUP(Y$1,MortQx!$A$2:$D$23,4,0)*C207</f>
        <v>0.32335206826415053</v>
      </c>
      <c r="Z207">
        <f>VLOOKUP(Z$1,MortQx!$A$2:$D$23,4,0)*D207</f>
        <v>9.3926734733889336E-2</v>
      </c>
      <c r="AA207">
        <f>VLOOKUP(AA$1,MortQx!$A$2:$D$23,4,0)*E207</f>
        <v>7.2212507420021957E-2</v>
      </c>
      <c r="AB207">
        <f>VLOOKUP(AB$1,MortQx!$A$2:$D$23,4,0)*F207</f>
        <v>0.179211036548904</v>
      </c>
      <c r="AC207">
        <f>VLOOKUP(AC$1,MortQx!$A$2:$D$23,4,0)*G207</f>
        <v>8.5782416464433422E-2</v>
      </c>
      <c r="AD207">
        <f>VLOOKUP(AD$1,MortQx!$A$2:$D$23,4,0)*H207</f>
        <v>0.18902554743051883</v>
      </c>
      <c r="AE207">
        <f>VLOOKUP(AE$1,MortQx!$A$2:$D$23,4,0)*I207</f>
        <v>8.6364825961790098E-2</v>
      </c>
      <c r="AF207">
        <f>VLOOKUP(AF$1,MortQx!$A$2:$D$23,4,0)*J207</f>
        <v>0.46470815067381072</v>
      </c>
      <c r="AG207">
        <f>VLOOKUP(AG$1,MortQx!$A$2:$D$23,4,0)*K207</f>
        <v>0.2114259255709886</v>
      </c>
      <c r="AH207">
        <f>VLOOKUP(AH$1,MortQx!$A$2:$D$23,4,0)*L207</f>
        <v>0.85685963155191669</v>
      </c>
      <c r="AI207">
        <f>VLOOKUP(AI$1,MortQx!$A$2:$D$23,4,0)*M207</f>
        <v>0.52259007743952768</v>
      </c>
      <c r="AJ207">
        <f>VLOOKUP(AJ$1,MortQx!$A$2:$D$23,4,0)*N207</f>
        <v>1.9774073385410247</v>
      </c>
      <c r="AK207">
        <f>VLOOKUP(AK$1,MortQx!$A$2:$D$23,4,0)*O207</f>
        <v>1.2928222863577903</v>
      </c>
      <c r="AL207">
        <f>VLOOKUP(AL$1,MortQx!$A$2:$D$23,4,0)*P207</f>
        <v>4.7473546991964906</v>
      </c>
      <c r="AM207">
        <f>VLOOKUP(AM$1,MortQx!$A$2:$D$23,4,0)*Q207</f>
        <v>3.0375710436576435</v>
      </c>
      <c r="AN207">
        <f>VLOOKUP(AN$1,MortQx!$A$2:$D$23,4,0)*R207</f>
        <v>9.3677771899436877</v>
      </c>
      <c r="AO207">
        <f>VLOOKUP(AO$1,MortQx!$A$2:$D$23,4,0)*S207</f>
        <v>6.6100658650583739</v>
      </c>
      <c r="AP207">
        <f>VLOOKUP(AP$1,MortQx!$A$2:$D$23,4,0)*T207</f>
        <v>18.189634620117854</v>
      </c>
      <c r="AQ207">
        <f>VLOOKUP(AQ$1,MortQx!$A$2:$D$23,4,0)*U207</f>
        <v>15.902992825913669</v>
      </c>
      <c r="AR207">
        <f>VLOOKUP(AR$1,MortQx!$A$2:$D$23,4,0)*V207</f>
        <v>18.103860624840614</v>
      </c>
      <c r="AS207">
        <f>VLOOKUP(AS$1,MortQx!$A$2:$D$23,4,0)*W207</f>
        <v>33.092446790389197</v>
      </c>
      <c r="AT207">
        <f t="shared" si="3"/>
        <v>115.85665895758274</v>
      </c>
    </row>
    <row r="208" spans="1:46" x14ac:dyDescent="0.25">
      <c r="A208">
        <v>207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f>VLOOKUP(X$1,MortQx!$A$2:$D$23,4,0)*B208</f>
        <v>0</v>
      </c>
      <c r="Y208">
        <f>VLOOKUP(Y$1,MortQx!$A$2:$D$23,4,0)*C208</f>
        <v>0</v>
      </c>
      <c r="Z208">
        <f>VLOOKUP(Z$1,MortQx!$A$2:$D$23,4,0)*D208</f>
        <v>0</v>
      </c>
      <c r="AA208">
        <f>VLOOKUP(AA$1,MortQx!$A$2:$D$23,4,0)*E208</f>
        <v>0</v>
      </c>
      <c r="AB208">
        <f>VLOOKUP(AB$1,MortQx!$A$2:$D$23,4,0)*F208</f>
        <v>0</v>
      </c>
      <c r="AC208">
        <f>VLOOKUP(AC$1,MortQx!$A$2:$D$23,4,0)*G208</f>
        <v>0</v>
      </c>
      <c r="AD208">
        <f>VLOOKUP(AD$1,MortQx!$A$2:$D$23,4,0)*H208</f>
        <v>0</v>
      </c>
      <c r="AE208">
        <f>VLOOKUP(AE$1,MortQx!$A$2:$D$23,4,0)*I208</f>
        <v>0</v>
      </c>
      <c r="AF208">
        <f>VLOOKUP(AF$1,MortQx!$A$2:$D$23,4,0)*J208</f>
        <v>0</v>
      </c>
      <c r="AG208">
        <f>VLOOKUP(AG$1,MortQx!$A$2:$D$23,4,0)*K208</f>
        <v>0</v>
      </c>
      <c r="AH208">
        <f>VLOOKUP(AH$1,MortQx!$A$2:$D$23,4,0)*L208</f>
        <v>0</v>
      </c>
      <c r="AI208">
        <f>VLOOKUP(AI$1,MortQx!$A$2:$D$23,4,0)*M208</f>
        <v>0</v>
      </c>
      <c r="AJ208">
        <f>VLOOKUP(AJ$1,MortQx!$A$2:$D$23,4,0)*N208</f>
        <v>0</v>
      </c>
      <c r="AK208">
        <f>VLOOKUP(AK$1,MortQx!$A$2:$D$23,4,0)*O208</f>
        <v>0</v>
      </c>
      <c r="AL208">
        <f>VLOOKUP(AL$1,MortQx!$A$2:$D$23,4,0)*P208</f>
        <v>0</v>
      </c>
      <c r="AM208">
        <f>VLOOKUP(AM$1,MortQx!$A$2:$D$23,4,0)*Q208</f>
        <v>0</v>
      </c>
      <c r="AN208">
        <f>VLOOKUP(AN$1,MortQx!$A$2:$D$23,4,0)*R208</f>
        <v>0</v>
      </c>
      <c r="AO208">
        <f>VLOOKUP(AO$1,MortQx!$A$2:$D$23,4,0)*S208</f>
        <v>0</v>
      </c>
      <c r="AP208">
        <f>VLOOKUP(AP$1,MortQx!$A$2:$D$23,4,0)*T208</f>
        <v>0</v>
      </c>
      <c r="AQ208">
        <f>VLOOKUP(AQ$1,MortQx!$A$2:$D$23,4,0)*U208</f>
        <v>0</v>
      </c>
      <c r="AR208">
        <f>VLOOKUP(AR$1,MortQx!$A$2:$D$23,4,0)*V208</f>
        <v>0</v>
      </c>
      <c r="AS208">
        <f>VLOOKUP(AS$1,MortQx!$A$2:$D$23,4,0)*W208</f>
        <v>0</v>
      </c>
      <c r="AT208">
        <f t="shared" si="3"/>
        <v>0</v>
      </c>
    </row>
    <row r="209" spans="1:46" x14ac:dyDescent="0.25">
      <c r="A209">
        <v>208</v>
      </c>
      <c r="B209">
        <v>181</v>
      </c>
      <c r="C209">
        <v>176</v>
      </c>
      <c r="D209">
        <v>349</v>
      </c>
      <c r="E209">
        <v>336</v>
      </c>
      <c r="F209">
        <v>167</v>
      </c>
      <c r="G209">
        <v>171</v>
      </c>
      <c r="H209">
        <v>231</v>
      </c>
      <c r="I209">
        <v>232</v>
      </c>
      <c r="J209">
        <v>476</v>
      </c>
      <c r="K209">
        <v>467</v>
      </c>
      <c r="L209">
        <v>455</v>
      </c>
      <c r="M209">
        <v>462</v>
      </c>
      <c r="N209">
        <v>398</v>
      </c>
      <c r="O209">
        <v>470</v>
      </c>
      <c r="P209">
        <v>332</v>
      </c>
      <c r="Q209">
        <v>329</v>
      </c>
      <c r="R209">
        <v>140</v>
      </c>
      <c r="S209">
        <v>189</v>
      </c>
      <c r="T209">
        <v>96</v>
      </c>
      <c r="U209">
        <v>160</v>
      </c>
      <c r="V209">
        <v>58</v>
      </c>
      <c r="W209">
        <v>88</v>
      </c>
      <c r="X209">
        <f>VLOOKUP(X$1,MortQx!$A$2:$D$23,4,0)*B209</f>
        <v>0.17911295599706137</v>
      </c>
      <c r="Y209">
        <f>VLOOKUP(Y$1,MortQx!$A$2:$D$23,4,0)*C209</f>
        <v>0.14156707466291166</v>
      </c>
      <c r="Z209">
        <f>VLOOKUP(Z$1,MortQx!$A$2:$D$23,4,0)*D209</f>
        <v>3.7896451355060555E-2</v>
      </c>
      <c r="AA209">
        <f>VLOOKUP(AA$1,MortQx!$A$2:$D$23,4,0)*E209</f>
        <v>2.9023208723836576E-2</v>
      </c>
      <c r="AB209">
        <f>VLOOKUP(AB$1,MortQx!$A$2:$D$23,4,0)*F209</f>
        <v>7.2290442279388814E-2</v>
      </c>
      <c r="AC209">
        <f>VLOOKUP(AC$1,MortQx!$A$2:$D$23,4,0)*G209</f>
        <v>3.9538526187110824E-2</v>
      </c>
      <c r="AD209">
        <f>VLOOKUP(AD$1,MortQx!$A$2:$D$23,4,0)*H209</f>
        <v>0.14410858566485099</v>
      </c>
      <c r="AE209">
        <f>VLOOKUP(AE$1,MortQx!$A$2:$D$23,4,0)*I209</f>
        <v>6.0717089767076675E-2</v>
      </c>
      <c r="AF209">
        <f>VLOOKUP(AF$1,MortQx!$A$2:$D$23,4,0)*J209</f>
        <v>0.38739243383666183</v>
      </c>
      <c r="AG209">
        <f>VLOOKUP(AG$1,MortQx!$A$2:$D$23,4,0)*K209</f>
        <v>0.1634700451020723</v>
      </c>
      <c r="AH209">
        <f>VLOOKUP(AH$1,MortQx!$A$2:$D$23,4,0)*L209</f>
        <v>0.60822329540736675</v>
      </c>
      <c r="AI209">
        <f>VLOOKUP(AI$1,MortQx!$A$2:$D$23,4,0)*M209</f>
        <v>0.35505384673097318</v>
      </c>
      <c r="AJ209">
        <f>VLOOKUP(AJ$1,MortQx!$A$2:$D$23,4,0)*N209</f>
        <v>1.1275187976208134</v>
      </c>
      <c r="AK209">
        <f>VLOOKUP(AK$1,MortQx!$A$2:$D$23,4,0)*O209</f>
        <v>0.82670268651450529</v>
      </c>
      <c r="AL209">
        <f>VLOOKUP(AL$1,MortQx!$A$2:$D$23,4,0)*P209</f>
        <v>2.1769637570901037</v>
      </c>
      <c r="AM209">
        <f>VLOOKUP(AM$1,MortQx!$A$2:$D$23,4,0)*Q209</f>
        <v>1.2995590030732962</v>
      </c>
      <c r="AN209">
        <f>VLOOKUP(AN$1,MortQx!$A$2:$D$23,4,0)*R209</f>
        <v>2.3253347634611989</v>
      </c>
      <c r="AO209">
        <f>VLOOKUP(AO$1,MortQx!$A$2:$D$23,4,0)*S209</f>
        <v>1.9369030209240818</v>
      </c>
      <c r="AP209">
        <f>VLOOKUP(AP$1,MortQx!$A$2:$D$23,4,0)*T209</f>
        <v>4.7451220748133531</v>
      </c>
      <c r="AQ209">
        <f>VLOOKUP(AQ$1,MortQx!$A$2:$D$23,4,0)*U209</f>
        <v>5.2355531937164344</v>
      </c>
      <c r="AR209">
        <f>VLOOKUP(AR$1,MortQx!$A$2:$D$23,4,0)*V209</f>
        <v>8.8237303885777774</v>
      </c>
      <c r="AS209">
        <f>VLOOKUP(AS$1,MortQx!$A$2:$D$23,4,0)*W209</f>
        <v>11.510416274917981</v>
      </c>
      <c r="AT209">
        <f t="shared" si="3"/>
        <v>42.226197916423914</v>
      </c>
    </row>
    <row r="210" spans="1:46" x14ac:dyDescent="0.25">
      <c r="A210">
        <v>209</v>
      </c>
      <c r="B210">
        <v>109</v>
      </c>
      <c r="C210">
        <v>110</v>
      </c>
      <c r="D210">
        <v>223</v>
      </c>
      <c r="E210">
        <v>188</v>
      </c>
      <c r="F210">
        <v>80</v>
      </c>
      <c r="G210">
        <v>109</v>
      </c>
      <c r="H210">
        <v>68</v>
      </c>
      <c r="I210">
        <v>69</v>
      </c>
      <c r="J210">
        <v>171</v>
      </c>
      <c r="K210">
        <v>194</v>
      </c>
      <c r="L210">
        <v>277</v>
      </c>
      <c r="M210">
        <v>233</v>
      </c>
      <c r="N210">
        <v>275</v>
      </c>
      <c r="O210">
        <v>251</v>
      </c>
      <c r="P210">
        <v>282</v>
      </c>
      <c r="Q210">
        <v>240</v>
      </c>
      <c r="R210">
        <v>162</v>
      </c>
      <c r="S210">
        <v>132</v>
      </c>
      <c r="T210">
        <v>50</v>
      </c>
      <c r="U210">
        <v>50</v>
      </c>
      <c r="V210">
        <v>17</v>
      </c>
      <c r="W210">
        <v>19</v>
      </c>
      <c r="X210">
        <f>VLOOKUP(X$1,MortQx!$A$2:$D$23,4,0)*B210</f>
        <v>0.1078636033352469</v>
      </c>
      <c r="Y210">
        <f>VLOOKUP(Y$1,MortQx!$A$2:$D$23,4,0)*C210</f>
        <v>8.8479421664319796E-2</v>
      </c>
      <c r="Z210">
        <f>VLOOKUP(Z$1,MortQx!$A$2:$D$23,4,0)*D210</f>
        <v>2.4214637971858174E-2</v>
      </c>
      <c r="AA210">
        <f>VLOOKUP(AA$1,MortQx!$A$2:$D$23,4,0)*E210</f>
        <v>1.6239176309765704E-2</v>
      </c>
      <c r="AB210">
        <f>VLOOKUP(AB$1,MortQx!$A$2:$D$23,4,0)*F210</f>
        <v>3.4630151990126382E-2</v>
      </c>
      <c r="AC210">
        <f>VLOOKUP(AC$1,MortQx!$A$2:$D$23,4,0)*G210</f>
        <v>2.5202920201140816E-2</v>
      </c>
      <c r="AD210">
        <f>VLOOKUP(AD$1,MortQx!$A$2:$D$23,4,0)*H210</f>
        <v>4.2421575000908519E-2</v>
      </c>
      <c r="AE210">
        <f>VLOOKUP(AE$1,MortQx!$A$2:$D$23,4,0)*I210</f>
        <v>1.8058099973828838E-2</v>
      </c>
      <c r="AF210">
        <f>VLOOKUP(AF$1,MortQx!$A$2:$D$23,4,0)*J210</f>
        <v>0.139168290306868</v>
      </c>
      <c r="AG210">
        <f>VLOOKUP(AG$1,MortQx!$A$2:$D$23,4,0)*K210</f>
        <v>6.7908327087370504E-2</v>
      </c>
      <c r="AH210">
        <f>VLOOKUP(AH$1,MortQx!$A$2:$D$23,4,0)*L210</f>
        <v>0.37028099522602326</v>
      </c>
      <c r="AI210">
        <f>VLOOKUP(AI$1,MortQx!$A$2:$D$23,4,0)*M210</f>
        <v>0.17906395300501463</v>
      </c>
      <c r="AJ210">
        <f>VLOOKUP(AJ$1,MortQx!$A$2:$D$23,4,0)*N210</f>
        <v>0.77906449584352688</v>
      </c>
      <c r="AK210">
        <f>VLOOKUP(AK$1,MortQx!$A$2:$D$23,4,0)*O210</f>
        <v>0.44149441343646989</v>
      </c>
      <c r="AL210">
        <f>VLOOKUP(AL$1,MortQx!$A$2:$D$23,4,0)*P210</f>
        <v>1.8491077695765337</v>
      </c>
      <c r="AM210">
        <f>VLOOKUP(AM$1,MortQx!$A$2:$D$23,4,0)*Q210</f>
        <v>0.94800656759146218</v>
      </c>
      <c r="AN210">
        <f>VLOOKUP(AN$1,MortQx!$A$2:$D$23,4,0)*R210</f>
        <v>2.6907445120051019</v>
      </c>
      <c r="AO210">
        <f>VLOOKUP(AO$1,MortQx!$A$2:$D$23,4,0)*S210</f>
        <v>1.3527576654072953</v>
      </c>
      <c r="AP210">
        <f>VLOOKUP(AP$1,MortQx!$A$2:$D$23,4,0)*T210</f>
        <v>2.4714177472986214</v>
      </c>
      <c r="AQ210">
        <f>VLOOKUP(AQ$1,MortQx!$A$2:$D$23,4,0)*U210</f>
        <v>1.6361103730363857</v>
      </c>
      <c r="AR210">
        <f>VLOOKUP(AR$1,MortQx!$A$2:$D$23,4,0)*V210</f>
        <v>2.5862658035486588</v>
      </c>
      <c r="AS210">
        <f>VLOOKUP(AS$1,MortQx!$A$2:$D$23,4,0)*W210</f>
        <v>2.485203513902746</v>
      </c>
      <c r="AT210">
        <f t="shared" si="3"/>
        <v>18.353704013719273</v>
      </c>
    </row>
    <row r="211" spans="1:46" x14ac:dyDescent="0.25">
      <c r="A211">
        <v>210</v>
      </c>
      <c r="B211">
        <v>237</v>
      </c>
      <c r="C211">
        <v>221</v>
      </c>
      <c r="D211">
        <v>419</v>
      </c>
      <c r="E211">
        <v>386</v>
      </c>
      <c r="F211">
        <v>182</v>
      </c>
      <c r="G211">
        <v>176</v>
      </c>
      <c r="H211">
        <v>163</v>
      </c>
      <c r="I211">
        <v>157</v>
      </c>
      <c r="J211">
        <v>364</v>
      </c>
      <c r="K211">
        <v>452</v>
      </c>
      <c r="L211">
        <v>383</v>
      </c>
      <c r="M211">
        <v>441</v>
      </c>
      <c r="N211">
        <v>386</v>
      </c>
      <c r="O211">
        <v>370</v>
      </c>
      <c r="P211">
        <v>233</v>
      </c>
      <c r="Q211">
        <v>220</v>
      </c>
      <c r="R211">
        <v>86</v>
      </c>
      <c r="S211">
        <v>87</v>
      </c>
      <c r="T211">
        <v>22</v>
      </c>
      <c r="U211">
        <v>41</v>
      </c>
      <c r="V211">
        <v>5</v>
      </c>
      <c r="W211">
        <v>11</v>
      </c>
      <c r="X211">
        <f>VLOOKUP(X$1,MortQx!$A$2:$D$23,4,0)*B211</f>
        <v>0.23452911917847261</v>
      </c>
      <c r="Y211">
        <f>VLOOKUP(Y$1,MortQx!$A$2:$D$23,4,0)*C211</f>
        <v>0.17776320170740612</v>
      </c>
      <c r="Z211">
        <f>VLOOKUP(Z$1,MortQx!$A$2:$D$23,4,0)*D211</f>
        <v>4.5497458790172987E-2</v>
      </c>
      <c r="AA211">
        <f>VLOOKUP(AA$1,MortQx!$A$2:$D$23,4,0)*E211</f>
        <v>3.3342138593455119E-2</v>
      </c>
      <c r="AB211">
        <f>VLOOKUP(AB$1,MortQx!$A$2:$D$23,4,0)*F211</f>
        <v>7.8783595777537505E-2</v>
      </c>
      <c r="AC211">
        <f>VLOOKUP(AC$1,MortQx!$A$2:$D$23,4,0)*G211</f>
        <v>4.0694623444043884E-2</v>
      </c>
      <c r="AD211">
        <f>VLOOKUP(AD$1,MortQx!$A$2:$D$23,4,0)*H211</f>
        <v>0.10168701066394248</v>
      </c>
      <c r="AE211">
        <f>VLOOKUP(AE$1,MortQx!$A$2:$D$23,4,0)*I211</f>
        <v>4.10887202303062E-2</v>
      </c>
      <c r="AF211">
        <f>VLOOKUP(AF$1,MortQx!$A$2:$D$23,4,0)*J211</f>
        <v>0.29624127293391783</v>
      </c>
      <c r="AG211">
        <f>VLOOKUP(AG$1,MortQx!$A$2:$D$23,4,0)*K211</f>
        <v>0.15821940125511066</v>
      </c>
      <c r="AH211">
        <f>VLOOKUP(AH$1,MortQx!$A$2:$D$23,4,0)*L211</f>
        <v>0.51197697173850865</v>
      </c>
      <c r="AI211">
        <f>VLOOKUP(AI$1,MortQx!$A$2:$D$23,4,0)*M211</f>
        <v>0.33891503551592894</v>
      </c>
      <c r="AJ211">
        <f>VLOOKUP(AJ$1,MortQx!$A$2:$D$23,4,0)*N211</f>
        <v>1.0935232559840051</v>
      </c>
      <c r="AK211">
        <f>VLOOKUP(AK$1,MortQx!$A$2:$D$23,4,0)*O211</f>
        <v>0.65080849789439776</v>
      </c>
      <c r="AL211">
        <f>VLOOKUP(AL$1,MortQx!$A$2:$D$23,4,0)*P211</f>
        <v>1.5278089018132353</v>
      </c>
      <c r="AM211">
        <f>VLOOKUP(AM$1,MortQx!$A$2:$D$23,4,0)*Q211</f>
        <v>0.86900602029217366</v>
      </c>
      <c r="AN211">
        <f>VLOOKUP(AN$1,MortQx!$A$2:$D$23,4,0)*R211</f>
        <v>1.4284199261261652</v>
      </c>
      <c r="AO211">
        <f>VLOOKUP(AO$1,MortQx!$A$2:$D$23,4,0)*S211</f>
        <v>0.89159027947298997</v>
      </c>
      <c r="AP211">
        <f>VLOOKUP(AP$1,MortQx!$A$2:$D$23,4,0)*T211</f>
        <v>1.0874238088113934</v>
      </c>
      <c r="AQ211">
        <f>VLOOKUP(AQ$1,MortQx!$A$2:$D$23,4,0)*U211</f>
        <v>1.3416105058898364</v>
      </c>
      <c r="AR211">
        <f>VLOOKUP(AR$1,MortQx!$A$2:$D$23,4,0)*V211</f>
        <v>0.76066641280842906</v>
      </c>
      <c r="AS211">
        <f>VLOOKUP(AS$1,MortQx!$A$2:$D$23,4,0)*W211</f>
        <v>1.4388020343647476</v>
      </c>
      <c r="AT211">
        <f t="shared" si="3"/>
        <v>13.148398193286178</v>
      </c>
    </row>
    <row r="212" spans="1:46" x14ac:dyDescent="0.25">
      <c r="A212">
        <v>211</v>
      </c>
      <c r="B212">
        <v>167</v>
      </c>
      <c r="C212">
        <v>155</v>
      </c>
      <c r="D212">
        <v>383</v>
      </c>
      <c r="E212">
        <v>336</v>
      </c>
      <c r="F212">
        <v>161</v>
      </c>
      <c r="G212">
        <v>167</v>
      </c>
      <c r="H212">
        <v>149</v>
      </c>
      <c r="I212">
        <v>139</v>
      </c>
      <c r="J212">
        <v>254</v>
      </c>
      <c r="K212">
        <v>297</v>
      </c>
      <c r="L212">
        <v>258</v>
      </c>
      <c r="M212">
        <v>283</v>
      </c>
      <c r="N212">
        <v>297</v>
      </c>
      <c r="O212">
        <v>317</v>
      </c>
      <c r="P212">
        <v>270</v>
      </c>
      <c r="Q212">
        <v>273</v>
      </c>
      <c r="R212">
        <v>230</v>
      </c>
      <c r="S212">
        <v>301</v>
      </c>
      <c r="T212">
        <v>173</v>
      </c>
      <c r="U212">
        <v>198</v>
      </c>
      <c r="V212">
        <v>64</v>
      </c>
      <c r="W212">
        <v>107</v>
      </c>
      <c r="X212">
        <f>VLOOKUP(X$1,MortQx!$A$2:$D$23,4,0)*B212</f>
        <v>0.16525891520170854</v>
      </c>
      <c r="Y212">
        <f>VLOOKUP(Y$1,MortQx!$A$2:$D$23,4,0)*C212</f>
        <v>0.12467554870881425</v>
      </c>
      <c r="Z212">
        <f>VLOOKUP(Z$1,MortQx!$A$2:$D$23,4,0)*D212</f>
        <v>4.1588369252115162E-2</v>
      </c>
      <c r="AA212">
        <f>VLOOKUP(AA$1,MortQx!$A$2:$D$23,4,0)*E212</f>
        <v>2.9023208723836576E-2</v>
      </c>
      <c r="AB212">
        <f>VLOOKUP(AB$1,MortQx!$A$2:$D$23,4,0)*F212</f>
        <v>6.9693180880129338E-2</v>
      </c>
      <c r="AC212">
        <f>VLOOKUP(AC$1,MortQx!$A$2:$D$23,4,0)*G212</f>
        <v>3.8613648381564371E-2</v>
      </c>
      <c r="AD212">
        <f>VLOOKUP(AD$1,MortQx!$A$2:$D$23,4,0)*H212</f>
        <v>9.2953156987284832E-2</v>
      </c>
      <c r="AE212">
        <f>VLOOKUP(AE$1,MortQx!$A$2:$D$23,4,0)*I212</f>
        <v>3.6377911541481282E-2</v>
      </c>
      <c r="AF212">
        <f>VLOOKUP(AF$1,MortQx!$A$2:$D$23,4,0)*J212</f>
        <v>0.20671781133300862</v>
      </c>
      <c r="AG212">
        <f>VLOOKUP(AG$1,MortQx!$A$2:$D$23,4,0)*K212</f>
        <v>0.10396274816984041</v>
      </c>
      <c r="AH212">
        <f>VLOOKUP(AH$1,MortQx!$A$2:$D$23,4,0)*L212</f>
        <v>0.34488265981340793</v>
      </c>
      <c r="AI212">
        <f>VLOOKUP(AI$1,MortQx!$A$2:$D$23,4,0)*M212</f>
        <v>0.21748969399321516</v>
      </c>
      <c r="AJ212">
        <f>VLOOKUP(AJ$1,MortQx!$A$2:$D$23,4,0)*N212</f>
        <v>0.84138965551100908</v>
      </c>
      <c r="AK212">
        <f>VLOOKUP(AK$1,MortQx!$A$2:$D$23,4,0)*O212</f>
        <v>0.55758457792574079</v>
      </c>
      <c r="AL212">
        <f>VLOOKUP(AL$1,MortQx!$A$2:$D$23,4,0)*P212</f>
        <v>1.7704223325732771</v>
      </c>
      <c r="AM212">
        <f>VLOOKUP(AM$1,MortQx!$A$2:$D$23,4,0)*Q212</f>
        <v>1.0783574706352883</v>
      </c>
      <c r="AN212">
        <f>VLOOKUP(AN$1,MortQx!$A$2:$D$23,4,0)*R212</f>
        <v>3.8201928256862558</v>
      </c>
      <c r="AO212">
        <f>VLOOKUP(AO$1,MortQx!$A$2:$D$23,4,0)*S212</f>
        <v>3.0846974036939079</v>
      </c>
      <c r="AP212">
        <f>VLOOKUP(AP$1,MortQx!$A$2:$D$23,4,0)*T212</f>
        <v>8.5511054056532299</v>
      </c>
      <c r="AQ212">
        <f>VLOOKUP(AQ$1,MortQx!$A$2:$D$23,4,0)*U212</f>
        <v>6.4789970772240881</v>
      </c>
      <c r="AR212">
        <f>VLOOKUP(AR$1,MortQx!$A$2:$D$23,4,0)*V212</f>
        <v>9.7365300839478923</v>
      </c>
      <c r="AS212">
        <f>VLOOKUP(AS$1,MortQx!$A$2:$D$23,4,0)*W212</f>
        <v>13.995619788820727</v>
      </c>
      <c r="AT212">
        <f t="shared" si="3"/>
        <v>51.386133474657818</v>
      </c>
    </row>
    <row r="213" spans="1:46" x14ac:dyDescent="0.25">
      <c r="A213">
        <v>212</v>
      </c>
      <c r="B213">
        <v>254</v>
      </c>
      <c r="C213">
        <v>256</v>
      </c>
      <c r="D213">
        <v>504</v>
      </c>
      <c r="E213">
        <v>457</v>
      </c>
      <c r="F213">
        <v>264</v>
      </c>
      <c r="G213">
        <v>238</v>
      </c>
      <c r="H213">
        <v>271</v>
      </c>
      <c r="I213">
        <v>283</v>
      </c>
      <c r="J213">
        <v>510</v>
      </c>
      <c r="K213">
        <v>509</v>
      </c>
      <c r="L213">
        <v>648</v>
      </c>
      <c r="M213">
        <v>625</v>
      </c>
      <c r="N213">
        <v>625</v>
      </c>
      <c r="O213">
        <v>687</v>
      </c>
      <c r="P213">
        <v>615</v>
      </c>
      <c r="Q213">
        <v>662</v>
      </c>
      <c r="R213">
        <v>440</v>
      </c>
      <c r="S213">
        <v>509</v>
      </c>
      <c r="T213">
        <v>265</v>
      </c>
      <c r="U213">
        <v>262</v>
      </c>
      <c r="V213">
        <v>65</v>
      </c>
      <c r="W213">
        <v>106</v>
      </c>
      <c r="X213">
        <f>VLOOKUP(X$1,MortQx!$A$2:$D$23,4,0)*B213</f>
        <v>0.25135188300140104</v>
      </c>
      <c r="Y213">
        <f>VLOOKUP(Y$1,MortQx!$A$2:$D$23,4,0)*C213</f>
        <v>0.20591574496423515</v>
      </c>
      <c r="Z213">
        <f>VLOOKUP(Z$1,MortQx!$A$2:$D$23,4,0)*D213</f>
        <v>5.4727253532809508E-2</v>
      </c>
      <c r="AA213">
        <f>VLOOKUP(AA$1,MortQx!$A$2:$D$23,4,0)*E213</f>
        <v>3.947501900831344E-2</v>
      </c>
      <c r="AB213">
        <f>VLOOKUP(AB$1,MortQx!$A$2:$D$23,4,0)*F213</f>
        <v>0.11427950156741705</v>
      </c>
      <c r="AC213">
        <f>VLOOKUP(AC$1,MortQx!$A$2:$D$23,4,0)*G213</f>
        <v>5.5030229430013892E-2</v>
      </c>
      <c r="AD213">
        <f>VLOOKUP(AD$1,MortQx!$A$2:$D$23,4,0)*H213</f>
        <v>0.16906245331244424</v>
      </c>
      <c r="AE213">
        <f>VLOOKUP(AE$1,MortQx!$A$2:$D$23,4,0)*I213</f>
        <v>7.4064381052080602E-2</v>
      </c>
      <c r="AF213">
        <f>VLOOKUP(AF$1,MortQx!$A$2:$D$23,4,0)*J213</f>
        <v>0.41506332196785195</v>
      </c>
      <c r="AG213">
        <f>VLOOKUP(AG$1,MortQx!$A$2:$D$23,4,0)*K213</f>
        <v>0.17817184787356488</v>
      </c>
      <c r="AH213">
        <f>VLOOKUP(AH$1,MortQx!$A$2:$D$23,4,0)*L213</f>
        <v>0.86621691301972226</v>
      </c>
      <c r="AI213">
        <f>VLOOKUP(AI$1,MortQx!$A$2:$D$23,4,0)*M213</f>
        <v>0.48032176235250701</v>
      </c>
      <c r="AJ213">
        <f>VLOOKUP(AJ$1,MortQx!$A$2:$D$23,4,0)*N213</f>
        <v>1.7706011269171067</v>
      </c>
      <c r="AK213">
        <f>VLOOKUP(AK$1,MortQx!$A$2:$D$23,4,0)*O213</f>
        <v>1.2083930758201387</v>
      </c>
      <c r="AL213">
        <f>VLOOKUP(AL$1,MortQx!$A$2:$D$23,4,0)*P213</f>
        <v>4.0326286464169083</v>
      </c>
      <c r="AM213">
        <f>VLOOKUP(AM$1,MortQx!$A$2:$D$23,4,0)*Q213</f>
        <v>2.61491811560645</v>
      </c>
      <c r="AN213">
        <f>VLOOKUP(AN$1,MortQx!$A$2:$D$23,4,0)*R213</f>
        <v>7.3081949708780547</v>
      </c>
      <c r="AO213">
        <f>VLOOKUP(AO$1,MortQx!$A$2:$D$23,4,0)*S213</f>
        <v>5.216315543123585</v>
      </c>
      <c r="AP213">
        <f>VLOOKUP(AP$1,MortQx!$A$2:$D$23,4,0)*T213</f>
        <v>13.098514060682692</v>
      </c>
      <c r="AQ213">
        <f>VLOOKUP(AQ$1,MortQx!$A$2:$D$23,4,0)*U213</f>
        <v>8.5732183547106615</v>
      </c>
      <c r="AR213">
        <f>VLOOKUP(AR$1,MortQx!$A$2:$D$23,4,0)*V213</f>
        <v>9.8886633665095776</v>
      </c>
      <c r="AS213">
        <f>VLOOKUP(AS$1,MortQx!$A$2:$D$23,4,0)*W213</f>
        <v>13.864819603878479</v>
      </c>
      <c r="AT213">
        <f t="shared" si="3"/>
        <v>70.479947175626009</v>
      </c>
    </row>
    <row r="214" spans="1:46" x14ac:dyDescent="0.25">
      <c r="A214">
        <v>213</v>
      </c>
      <c r="B214">
        <v>309</v>
      </c>
      <c r="C214">
        <v>319</v>
      </c>
      <c r="D214">
        <v>502</v>
      </c>
      <c r="E214">
        <v>524</v>
      </c>
      <c r="F214">
        <v>311</v>
      </c>
      <c r="G214">
        <v>275</v>
      </c>
      <c r="H214">
        <v>291</v>
      </c>
      <c r="I214">
        <v>299</v>
      </c>
      <c r="J214">
        <v>630</v>
      </c>
      <c r="K214">
        <v>644</v>
      </c>
      <c r="L214">
        <v>594</v>
      </c>
      <c r="M214">
        <v>535</v>
      </c>
      <c r="N214">
        <v>527</v>
      </c>
      <c r="O214">
        <v>558</v>
      </c>
      <c r="P214">
        <v>504</v>
      </c>
      <c r="Q214">
        <v>591</v>
      </c>
      <c r="R214">
        <v>299</v>
      </c>
      <c r="S214">
        <v>354</v>
      </c>
      <c r="T214">
        <v>163</v>
      </c>
      <c r="U214">
        <v>230</v>
      </c>
      <c r="V214">
        <v>53</v>
      </c>
      <c r="W214">
        <v>113</v>
      </c>
      <c r="X214">
        <f>VLOOKUP(X$1,MortQx!$A$2:$D$23,4,0)*B214</f>
        <v>0.30577847184028706</v>
      </c>
      <c r="Y214">
        <f>VLOOKUP(Y$1,MortQx!$A$2:$D$23,4,0)*C214</f>
        <v>0.25659032282652738</v>
      </c>
      <c r="Z214">
        <f>VLOOKUP(Z$1,MortQx!$A$2:$D$23,4,0)*D214</f>
        <v>5.4510081891806297E-2</v>
      </c>
      <c r="AA214">
        <f>VLOOKUP(AA$1,MortQx!$A$2:$D$23,4,0)*E214</f>
        <v>4.5262385033602283E-2</v>
      </c>
      <c r="AB214">
        <f>VLOOKUP(AB$1,MortQx!$A$2:$D$23,4,0)*F214</f>
        <v>0.13462471586161628</v>
      </c>
      <c r="AC214">
        <f>VLOOKUP(AC$1,MortQx!$A$2:$D$23,4,0)*G214</f>
        <v>6.3585349131318566E-2</v>
      </c>
      <c r="AD214">
        <f>VLOOKUP(AD$1,MortQx!$A$2:$D$23,4,0)*H214</f>
        <v>0.18153938713624085</v>
      </c>
      <c r="AE214">
        <f>VLOOKUP(AE$1,MortQx!$A$2:$D$23,4,0)*I214</f>
        <v>7.8251766553258301E-2</v>
      </c>
      <c r="AF214">
        <f>VLOOKUP(AF$1,MortQx!$A$2:$D$23,4,0)*J214</f>
        <v>0.51272528007793472</v>
      </c>
      <c r="AG214">
        <f>VLOOKUP(AG$1,MortQx!$A$2:$D$23,4,0)*K214</f>
        <v>0.22542764249621963</v>
      </c>
      <c r="AH214">
        <f>VLOOKUP(AH$1,MortQx!$A$2:$D$23,4,0)*L214</f>
        <v>0.79403217026807871</v>
      </c>
      <c r="AI214">
        <f>VLOOKUP(AI$1,MortQx!$A$2:$D$23,4,0)*M214</f>
        <v>0.41115542857374598</v>
      </c>
      <c r="AJ214">
        <f>VLOOKUP(AJ$1,MortQx!$A$2:$D$23,4,0)*N214</f>
        <v>1.4929708702165043</v>
      </c>
      <c r="AK214">
        <f>VLOOKUP(AK$1,MortQx!$A$2:$D$23,4,0)*O214</f>
        <v>0.98148957250019997</v>
      </c>
      <c r="AL214">
        <f>VLOOKUP(AL$1,MortQx!$A$2:$D$23,4,0)*P214</f>
        <v>3.3047883541367837</v>
      </c>
      <c r="AM214">
        <f>VLOOKUP(AM$1,MortQx!$A$2:$D$23,4,0)*Q214</f>
        <v>2.3344661726939759</v>
      </c>
      <c r="AN214">
        <f>VLOOKUP(AN$1,MortQx!$A$2:$D$23,4,0)*R214</f>
        <v>4.9662506733921328</v>
      </c>
      <c r="AO214">
        <f>VLOOKUP(AO$1,MortQx!$A$2:$D$23,4,0)*S214</f>
        <v>3.6278501026832006</v>
      </c>
      <c r="AP214">
        <f>VLOOKUP(AP$1,MortQx!$A$2:$D$23,4,0)*T214</f>
        <v>8.0568218561935048</v>
      </c>
      <c r="AQ214">
        <f>VLOOKUP(AQ$1,MortQx!$A$2:$D$23,4,0)*U214</f>
        <v>7.5261077159673748</v>
      </c>
      <c r="AR214">
        <f>VLOOKUP(AR$1,MortQx!$A$2:$D$23,4,0)*V214</f>
        <v>8.0630639757693476</v>
      </c>
      <c r="AS214">
        <f>VLOOKUP(AS$1,MortQx!$A$2:$D$23,4,0)*W214</f>
        <v>14.780420898474226</v>
      </c>
      <c r="AT214">
        <f t="shared" si="3"/>
        <v>58.197713193717888</v>
      </c>
    </row>
    <row r="215" spans="1:46" x14ac:dyDescent="0.25">
      <c r="A215">
        <v>214</v>
      </c>
      <c r="B215">
        <v>427</v>
      </c>
      <c r="C215">
        <v>359</v>
      </c>
      <c r="D215">
        <v>692</v>
      </c>
      <c r="E215">
        <v>792</v>
      </c>
      <c r="F215">
        <v>439</v>
      </c>
      <c r="G215">
        <v>596</v>
      </c>
      <c r="H215">
        <v>681</v>
      </c>
      <c r="I215">
        <v>794</v>
      </c>
      <c r="J215">
        <v>1542</v>
      </c>
      <c r="K215">
        <v>1520</v>
      </c>
      <c r="L215">
        <v>1226</v>
      </c>
      <c r="M215">
        <v>1199</v>
      </c>
      <c r="N215">
        <v>1170</v>
      </c>
      <c r="O215">
        <v>1153</v>
      </c>
      <c r="P215">
        <v>906</v>
      </c>
      <c r="Q215">
        <v>881</v>
      </c>
      <c r="R215">
        <v>413</v>
      </c>
      <c r="S215">
        <v>442</v>
      </c>
      <c r="T215">
        <v>270</v>
      </c>
      <c r="U215">
        <v>370</v>
      </c>
      <c r="V215">
        <v>102</v>
      </c>
      <c r="W215">
        <v>234</v>
      </c>
      <c r="X215">
        <f>VLOOKUP(X$1,MortQx!$A$2:$D$23,4,0)*B215</f>
        <v>0.42254824425826082</v>
      </c>
      <c r="Y215">
        <f>VLOOKUP(Y$1,MortQx!$A$2:$D$23,4,0)*C215</f>
        <v>0.28876465797718914</v>
      </c>
      <c r="Z215">
        <f>VLOOKUP(Z$1,MortQx!$A$2:$D$23,4,0)*D215</f>
        <v>7.5141387787111463E-2</v>
      </c>
      <c r="AA215">
        <f>VLOOKUP(AA$1,MortQx!$A$2:$D$23,4,0)*E215</f>
        <v>6.8411849134757646E-2</v>
      </c>
      <c r="AB215">
        <f>VLOOKUP(AB$1,MortQx!$A$2:$D$23,4,0)*F215</f>
        <v>0.19003295904581849</v>
      </c>
      <c r="AC215">
        <f>VLOOKUP(AC$1,MortQx!$A$2:$D$23,4,0)*G215</f>
        <v>0.13780679302642135</v>
      </c>
      <c r="AD215">
        <f>VLOOKUP(AD$1,MortQx!$A$2:$D$23,4,0)*H215</f>
        <v>0.42483959670027499</v>
      </c>
      <c r="AE215">
        <f>VLOOKUP(AE$1,MortQx!$A$2:$D$23,4,0)*I215</f>
        <v>0.20779900549594346</v>
      </c>
      <c r="AF215">
        <f>VLOOKUP(AF$1,MortQx!$A$2:$D$23,4,0)*J215</f>
        <v>1.2549561617145641</v>
      </c>
      <c r="AG215">
        <f>VLOOKUP(AG$1,MortQx!$A$2:$D$23,4,0)*K215</f>
        <v>0.53206524315877923</v>
      </c>
      <c r="AH215">
        <f>VLOOKUP(AH$1,MortQx!$A$2:$D$23,4,0)*L215</f>
        <v>1.6388610113613882</v>
      </c>
      <c r="AI215">
        <f>VLOOKUP(AI$1,MortQx!$A$2:$D$23,4,0)*M215</f>
        <v>0.92144926889704948</v>
      </c>
      <c r="AJ215">
        <f>VLOOKUP(AJ$1,MortQx!$A$2:$D$23,4,0)*N215</f>
        <v>3.3145653095888234</v>
      </c>
      <c r="AK215">
        <f>VLOOKUP(AK$1,MortQx!$A$2:$D$23,4,0)*O215</f>
        <v>2.0280599947898397</v>
      </c>
      <c r="AL215">
        <f>VLOOKUP(AL$1,MortQx!$A$2:$D$23,4,0)*P215</f>
        <v>5.9407504937458855</v>
      </c>
      <c r="AM215">
        <f>VLOOKUP(AM$1,MortQx!$A$2:$D$23,4,0)*Q215</f>
        <v>3.4799741085336593</v>
      </c>
      <c r="AN215">
        <f>VLOOKUP(AN$1,MortQx!$A$2:$D$23,4,0)*R215</f>
        <v>6.8597375522105377</v>
      </c>
      <c r="AO215">
        <f>VLOOKUP(AO$1,MortQx!$A$2:$D$23,4,0)*S215</f>
        <v>4.5296885462880638</v>
      </c>
      <c r="AP215">
        <f>VLOOKUP(AP$1,MortQx!$A$2:$D$23,4,0)*T215</f>
        <v>13.345655835412556</v>
      </c>
      <c r="AQ215">
        <f>VLOOKUP(AQ$1,MortQx!$A$2:$D$23,4,0)*U215</f>
        <v>12.107216760469255</v>
      </c>
      <c r="AR215">
        <f>VLOOKUP(AR$1,MortQx!$A$2:$D$23,4,0)*V215</f>
        <v>15.517594821291953</v>
      </c>
      <c r="AS215">
        <f>VLOOKUP(AS$1,MortQx!$A$2:$D$23,4,0)*W215</f>
        <v>30.60724327648645</v>
      </c>
      <c r="AT215">
        <f t="shared" si="3"/>
        <v>103.89316287737458</v>
      </c>
    </row>
    <row r="216" spans="1:46" x14ac:dyDescent="0.25">
      <c r="A216">
        <v>215</v>
      </c>
      <c r="B216">
        <v>1053</v>
      </c>
      <c r="C216">
        <v>874</v>
      </c>
      <c r="D216">
        <v>1639</v>
      </c>
      <c r="E216">
        <v>1493</v>
      </c>
      <c r="F216">
        <v>821</v>
      </c>
      <c r="G216">
        <v>755</v>
      </c>
      <c r="H216">
        <v>1067</v>
      </c>
      <c r="I216">
        <v>876</v>
      </c>
      <c r="J216">
        <v>2406</v>
      </c>
      <c r="K216">
        <v>2244</v>
      </c>
      <c r="L216">
        <v>1939</v>
      </c>
      <c r="M216">
        <v>1976</v>
      </c>
      <c r="N216">
        <v>1626</v>
      </c>
      <c r="O216">
        <v>1626</v>
      </c>
      <c r="P216">
        <v>1128</v>
      </c>
      <c r="Q216">
        <v>1195</v>
      </c>
      <c r="R216">
        <v>950</v>
      </c>
      <c r="S216">
        <v>1232</v>
      </c>
      <c r="T216">
        <v>888</v>
      </c>
      <c r="U216">
        <v>1211</v>
      </c>
      <c r="V216">
        <v>298</v>
      </c>
      <c r="W216">
        <v>478</v>
      </c>
      <c r="X216">
        <f>VLOOKUP(X$1,MortQx!$A$2:$D$23,4,0)*B216</f>
        <v>1.0420217826790366</v>
      </c>
      <c r="Y216">
        <f>VLOOKUP(Y$1,MortQx!$A$2:$D$23,4,0)*C216</f>
        <v>0.70300922304195901</v>
      </c>
      <c r="Z216">
        <f>VLOOKUP(Z$1,MortQx!$A$2:$D$23,4,0)*D216</f>
        <v>0.17797215980213252</v>
      </c>
      <c r="AA216">
        <f>VLOOKUP(AA$1,MortQx!$A$2:$D$23,4,0)*E216</f>
        <v>0.12896324590680955</v>
      </c>
      <c r="AB216">
        <f>VLOOKUP(AB$1,MortQx!$A$2:$D$23,4,0)*F216</f>
        <v>0.35539193479867198</v>
      </c>
      <c r="AC216">
        <f>VLOOKUP(AC$1,MortQx!$A$2:$D$23,4,0)*G216</f>
        <v>0.1745706857968928</v>
      </c>
      <c r="AD216">
        <f>VLOOKUP(AD$1,MortQx!$A$2:$D$23,4,0)*H216</f>
        <v>0.66564441949954978</v>
      </c>
      <c r="AE216">
        <f>VLOOKUP(AE$1,MortQx!$A$2:$D$23,4,0)*I216</f>
        <v>0.22925935618947918</v>
      </c>
      <c r="AF216">
        <f>VLOOKUP(AF$1,MortQx!$A$2:$D$23,4,0)*J216</f>
        <v>1.9581222601071604</v>
      </c>
      <c r="AG216">
        <f>VLOOKUP(AG$1,MortQx!$A$2:$D$23,4,0)*K216</f>
        <v>0.78549631950546095</v>
      </c>
      <c r="AH216">
        <f>VLOOKUP(AH$1,MortQx!$A$2:$D$23,4,0)*L216</f>
        <v>2.591966966582163</v>
      </c>
      <c r="AI216">
        <f>VLOOKUP(AI$1,MortQx!$A$2:$D$23,4,0)*M216</f>
        <v>1.5185852838536862</v>
      </c>
      <c r="AJ216">
        <f>VLOOKUP(AJ$1,MortQx!$A$2:$D$23,4,0)*N216</f>
        <v>4.6063958917875443</v>
      </c>
      <c r="AK216">
        <f>VLOOKUP(AK$1,MortQx!$A$2:$D$23,4,0)*O216</f>
        <v>2.8600395069629481</v>
      </c>
      <c r="AL216">
        <f>VLOOKUP(AL$1,MortQx!$A$2:$D$23,4,0)*P216</f>
        <v>7.3964310783061347</v>
      </c>
      <c r="AM216">
        <f>VLOOKUP(AM$1,MortQx!$A$2:$D$23,4,0)*Q216</f>
        <v>4.720282701132489</v>
      </c>
      <c r="AN216">
        <f>VLOOKUP(AN$1,MortQx!$A$2:$D$23,4,0)*R216</f>
        <v>15.779057323486708</v>
      </c>
      <c r="AO216">
        <f>VLOOKUP(AO$1,MortQx!$A$2:$D$23,4,0)*S216</f>
        <v>12.625738210468089</v>
      </c>
      <c r="AP216">
        <f>VLOOKUP(AP$1,MortQx!$A$2:$D$23,4,0)*T216</f>
        <v>43.892379192023512</v>
      </c>
      <c r="AQ216">
        <f>VLOOKUP(AQ$1,MortQx!$A$2:$D$23,4,0)*U216</f>
        <v>39.626593234941261</v>
      </c>
      <c r="AR216">
        <f>VLOOKUP(AR$1,MortQx!$A$2:$D$23,4,0)*V216</f>
        <v>45.33571820338237</v>
      </c>
      <c r="AS216">
        <f>VLOOKUP(AS$1,MortQx!$A$2:$D$23,4,0)*W216</f>
        <v>62.522488402395403</v>
      </c>
      <c r="AT216">
        <f t="shared" si="3"/>
        <v>249.69612738264945</v>
      </c>
    </row>
    <row r="217" spans="1:46" x14ac:dyDescent="0.25">
      <c r="A217">
        <v>216</v>
      </c>
      <c r="B217">
        <v>125</v>
      </c>
      <c r="C217">
        <v>123</v>
      </c>
      <c r="D217">
        <v>264</v>
      </c>
      <c r="E217">
        <v>242</v>
      </c>
      <c r="F217">
        <v>96</v>
      </c>
      <c r="G217">
        <v>78</v>
      </c>
      <c r="H217">
        <v>89</v>
      </c>
      <c r="I217">
        <v>91</v>
      </c>
      <c r="J217">
        <v>153</v>
      </c>
      <c r="K217">
        <v>194</v>
      </c>
      <c r="L217">
        <v>284</v>
      </c>
      <c r="M217">
        <v>294</v>
      </c>
      <c r="N217">
        <v>214</v>
      </c>
      <c r="O217">
        <v>211</v>
      </c>
      <c r="P217">
        <v>160</v>
      </c>
      <c r="Q217">
        <v>202</v>
      </c>
      <c r="R217">
        <v>143</v>
      </c>
      <c r="S217">
        <v>130</v>
      </c>
      <c r="T217">
        <v>60</v>
      </c>
      <c r="U217">
        <v>58</v>
      </c>
      <c r="V217">
        <v>10</v>
      </c>
      <c r="W217">
        <v>21</v>
      </c>
      <c r="X217">
        <f>VLOOKUP(X$1,MortQx!$A$2:$D$23,4,0)*B217</f>
        <v>0.12369679281565012</v>
      </c>
      <c r="Y217">
        <f>VLOOKUP(Y$1,MortQx!$A$2:$D$23,4,0)*C217</f>
        <v>9.8936080588284861E-2</v>
      </c>
      <c r="Z217">
        <f>VLOOKUP(Z$1,MortQx!$A$2:$D$23,4,0)*D217</f>
        <v>2.866665661242403E-2</v>
      </c>
      <c r="AA217">
        <f>VLOOKUP(AA$1,MortQx!$A$2:$D$23,4,0)*E217</f>
        <v>2.0903620568953726E-2</v>
      </c>
      <c r="AB217">
        <f>VLOOKUP(AB$1,MortQx!$A$2:$D$23,4,0)*F217</f>
        <v>4.1556182388151654E-2</v>
      </c>
      <c r="AC217">
        <f>VLOOKUP(AC$1,MortQx!$A$2:$D$23,4,0)*G217</f>
        <v>1.8035117208155812E-2</v>
      </c>
      <c r="AD217">
        <f>VLOOKUP(AD$1,MortQx!$A$2:$D$23,4,0)*H217</f>
        <v>5.5522355515894968E-2</v>
      </c>
      <c r="AE217">
        <f>VLOOKUP(AE$1,MortQx!$A$2:$D$23,4,0)*I217</f>
        <v>2.381575503794818E-2</v>
      </c>
      <c r="AF217">
        <f>VLOOKUP(AF$1,MortQx!$A$2:$D$23,4,0)*J217</f>
        <v>0.12451899659035558</v>
      </c>
      <c r="AG217">
        <f>VLOOKUP(AG$1,MortQx!$A$2:$D$23,4,0)*K217</f>
        <v>6.7908327087370504E-2</v>
      </c>
      <c r="AH217">
        <f>VLOOKUP(AH$1,MortQx!$A$2:$D$23,4,0)*L217</f>
        <v>0.37963827669382888</v>
      </c>
      <c r="AI217">
        <f>VLOOKUP(AI$1,MortQx!$A$2:$D$23,4,0)*M217</f>
        <v>0.22594335701061929</v>
      </c>
      <c r="AJ217">
        <f>VLOOKUP(AJ$1,MortQx!$A$2:$D$23,4,0)*N217</f>
        <v>0.60625382585641729</v>
      </c>
      <c r="AK217">
        <f>VLOOKUP(AK$1,MortQx!$A$2:$D$23,4,0)*O217</f>
        <v>0.37113673798842683</v>
      </c>
      <c r="AL217">
        <f>VLOOKUP(AL$1,MortQx!$A$2:$D$23,4,0)*P217</f>
        <v>1.0491391600434234</v>
      </c>
      <c r="AM217">
        <f>VLOOKUP(AM$1,MortQx!$A$2:$D$23,4,0)*Q217</f>
        <v>0.79790552772281409</v>
      </c>
      <c r="AN217">
        <f>VLOOKUP(AN$1,MortQx!$A$2:$D$23,4,0)*R217</f>
        <v>2.3751633655353679</v>
      </c>
      <c r="AO217">
        <f>VLOOKUP(AO$1,MortQx!$A$2:$D$23,4,0)*S217</f>
        <v>1.3322613371435483</v>
      </c>
      <c r="AP217">
        <f>VLOOKUP(AP$1,MortQx!$A$2:$D$23,4,0)*T217</f>
        <v>2.9657012967583456</v>
      </c>
      <c r="AQ217">
        <f>VLOOKUP(AQ$1,MortQx!$A$2:$D$23,4,0)*U217</f>
        <v>1.8978880327222076</v>
      </c>
      <c r="AR217">
        <f>VLOOKUP(AR$1,MortQx!$A$2:$D$23,4,0)*V217</f>
        <v>1.5213328256168581</v>
      </c>
      <c r="AS217">
        <f>VLOOKUP(AS$1,MortQx!$A$2:$D$23,4,0)*W217</f>
        <v>2.7468038837872455</v>
      </c>
      <c r="AT217">
        <f t="shared" si="3"/>
        <v>16.87272751129229</v>
      </c>
    </row>
    <row r="218" spans="1:46" x14ac:dyDescent="0.25">
      <c r="A218">
        <v>217</v>
      </c>
      <c r="B218">
        <v>328</v>
      </c>
      <c r="C218">
        <v>300</v>
      </c>
      <c r="D218">
        <v>702</v>
      </c>
      <c r="E218">
        <v>630</v>
      </c>
      <c r="F218">
        <v>298</v>
      </c>
      <c r="G218">
        <v>318</v>
      </c>
      <c r="H218">
        <v>284</v>
      </c>
      <c r="I218">
        <v>300</v>
      </c>
      <c r="J218">
        <v>525</v>
      </c>
      <c r="K218">
        <v>506</v>
      </c>
      <c r="L218">
        <v>678</v>
      </c>
      <c r="M218">
        <v>656</v>
      </c>
      <c r="N218">
        <v>659</v>
      </c>
      <c r="O218">
        <v>675</v>
      </c>
      <c r="P218">
        <v>564</v>
      </c>
      <c r="Q218">
        <v>544</v>
      </c>
      <c r="R218">
        <v>380</v>
      </c>
      <c r="S218">
        <v>308</v>
      </c>
      <c r="T218">
        <v>123</v>
      </c>
      <c r="U218">
        <v>155</v>
      </c>
      <c r="V218">
        <v>24</v>
      </c>
      <c r="W218">
        <v>57</v>
      </c>
      <c r="X218">
        <f>VLOOKUP(X$1,MortQx!$A$2:$D$23,4,0)*B218</f>
        <v>0.32458038434826592</v>
      </c>
      <c r="Y218">
        <f>VLOOKUP(Y$1,MortQx!$A$2:$D$23,4,0)*C218</f>
        <v>0.24130751362996306</v>
      </c>
      <c r="Z218">
        <f>VLOOKUP(Z$1,MortQx!$A$2:$D$23,4,0)*D218</f>
        <v>7.6227245992127532E-2</v>
      </c>
      <c r="AA218">
        <f>VLOOKUP(AA$1,MortQx!$A$2:$D$23,4,0)*E218</f>
        <v>5.441851635719358E-2</v>
      </c>
      <c r="AB218">
        <f>VLOOKUP(AB$1,MortQx!$A$2:$D$23,4,0)*F218</f>
        <v>0.12899731616322077</v>
      </c>
      <c r="AC218">
        <f>VLOOKUP(AC$1,MortQx!$A$2:$D$23,4,0)*G218</f>
        <v>7.3527785540942928E-2</v>
      </c>
      <c r="AD218">
        <f>VLOOKUP(AD$1,MortQx!$A$2:$D$23,4,0)*H218</f>
        <v>0.17717246029791203</v>
      </c>
      <c r="AE218">
        <f>VLOOKUP(AE$1,MortQx!$A$2:$D$23,4,0)*I218</f>
        <v>7.8513478147081914E-2</v>
      </c>
      <c r="AF218">
        <f>VLOOKUP(AF$1,MortQx!$A$2:$D$23,4,0)*J218</f>
        <v>0.4272710667316123</v>
      </c>
      <c r="AG218">
        <f>VLOOKUP(AG$1,MortQx!$A$2:$D$23,4,0)*K218</f>
        <v>0.17712171910417257</v>
      </c>
      <c r="AH218">
        <f>VLOOKUP(AH$1,MortQx!$A$2:$D$23,4,0)*L218</f>
        <v>0.90631954788174651</v>
      </c>
      <c r="AI218">
        <f>VLOOKUP(AI$1,MortQx!$A$2:$D$23,4,0)*M218</f>
        <v>0.50414572176519135</v>
      </c>
      <c r="AJ218">
        <f>VLOOKUP(AJ$1,MortQx!$A$2:$D$23,4,0)*N218</f>
        <v>1.8669218282213973</v>
      </c>
      <c r="AK218">
        <f>VLOOKUP(AK$1,MortQx!$A$2:$D$23,4,0)*O218</f>
        <v>1.1872857731857258</v>
      </c>
      <c r="AL218">
        <f>VLOOKUP(AL$1,MortQx!$A$2:$D$23,4,0)*P218</f>
        <v>3.6982155391530673</v>
      </c>
      <c r="AM218">
        <f>VLOOKUP(AM$1,MortQx!$A$2:$D$23,4,0)*Q218</f>
        <v>2.1488148865406478</v>
      </c>
      <c r="AN218">
        <f>VLOOKUP(AN$1,MortQx!$A$2:$D$23,4,0)*R218</f>
        <v>6.3116229293946837</v>
      </c>
      <c r="AO218">
        <f>VLOOKUP(AO$1,MortQx!$A$2:$D$23,4,0)*S218</f>
        <v>3.1564345526170223</v>
      </c>
      <c r="AP218">
        <f>VLOOKUP(AP$1,MortQx!$A$2:$D$23,4,0)*T218</f>
        <v>6.079687658354608</v>
      </c>
      <c r="AQ218">
        <f>VLOOKUP(AQ$1,MortQx!$A$2:$D$23,4,0)*U218</f>
        <v>5.0719421564127956</v>
      </c>
      <c r="AR218">
        <f>VLOOKUP(AR$1,MortQx!$A$2:$D$23,4,0)*V218</f>
        <v>3.6511987814804598</v>
      </c>
      <c r="AS218">
        <f>VLOOKUP(AS$1,MortQx!$A$2:$D$23,4,0)*W218</f>
        <v>7.4556105417082383</v>
      </c>
      <c r="AT218">
        <f t="shared" si="3"/>
        <v>43.797337403028081</v>
      </c>
    </row>
    <row r="219" spans="1:46" x14ac:dyDescent="0.25">
      <c r="A219">
        <v>218</v>
      </c>
      <c r="B219">
        <v>279</v>
      </c>
      <c r="C219">
        <v>260</v>
      </c>
      <c r="D219">
        <v>620</v>
      </c>
      <c r="E219">
        <v>577</v>
      </c>
      <c r="F219">
        <v>364</v>
      </c>
      <c r="G219">
        <v>274</v>
      </c>
      <c r="H219">
        <v>186</v>
      </c>
      <c r="I219">
        <v>206</v>
      </c>
      <c r="J219">
        <v>453</v>
      </c>
      <c r="K219">
        <v>404</v>
      </c>
      <c r="L219">
        <v>589</v>
      </c>
      <c r="M219">
        <v>637</v>
      </c>
      <c r="N219">
        <v>631</v>
      </c>
      <c r="O219">
        <v>599</v>
      </c>
      <c r="P219">
        <v>537</v>
      </c>
      <c r="Q219">
        <v>536</v>
      </c>
      <c r="R219">
        <v>391</v>
      </c>
      <c r="S219">
        <v>398</v>
      </c>
      <c r="T219">
        <v>190</v>
      </c>
      <c r="U219">
        <v>162</v>
      </c>
      <c r="V219">
        <v>38</v>
      </c>
      <c r="W219">
        <v>63</v>
      </c>
      <c r="X219">
        <f>VLOOKUP(X$1,MortQx!$A$2:$D$23,4,0)*B219</f>
        <v>0.27609124156453108</v>
      </c>
      <c r="Y219">
        <f>VLOOKUP(Y$1,MortQx!$A$2:$D$23,4,0)*C219</f>
        <v>0.20913317847930132</v>
      </c>
      <c r="Z219">
        <f>VLOOKUP(Z$1,MortQx!$A$2:$D$23,4,0)*D219</f>
        <v>6.7323208710995827E-2</v>
      </c>
      <c r="AA219">
        <f>VLOOKUP(AA$1,MortQx!$A$2:$D$23,4,0)*E219</f>
        <v>4.9840450695397935E-2</v>
      </c>
      <c r="AB219">
        <f>VLOOKUP(AB$1,MortQx!$A$2:$D$23,4,0)*F219</f>
        <v>0.15756719155507501</v>
      </c>
      <c r="AC219">
        <f>VLOOKUP(AC$1,MortQx!$A$2:$D$23,4,0)*G219</f>
        <v>6.3354129679931967E-2</v>
      </c>
      <c r="AD219">
        <f>VLOOKUP(AD$1,MortQx!$A$2:$D$23,4,0)*H219</f>
        <v>0.11603548456130859</v>
      </c>
      <c r="AE219">
        <f>VLOOKUP(AE$1,MortQx!$A$2:$D$23,4,0)*I219</f>
        <v>5.3912588327662908E-2</v>
      </c>
      <c r="AF219">
        <f>VLOOKUP(AF$1,MortQx!$A$2:$D$23,4,0)*J219</f>
        <v>0.3686738918655626</v>
      </c>
      <c r="AG219">
        <f>VLOOKUP(AG$1,MortQx!$A$2:$D$23,4,0)*K219</f>
        <v>0.14141734094483344</v>
      </c>
      <c r="AH219">
        <f>VLOOKUP(AH$1,MortQx!$A$2:$D$23,4,0)*L219</f>
        <v>0.78734839779107468</v>
      </c>
      <c r="AI219">
        <f>VLOOKUP(AI$1,MortQx!$A$2:$D$23,4,0)*M219</f>
        <v>0.48954394018967512</v>
      </c>
      <c r="AJ219">
        <f>VLOOKUP(AJ$1,MortQx!$A$2:$D$23,4,0)*N219</f>
        <v>1.7875988977355108</v>
      </c>
      <c r="AK219">
        <f>VLOOKUP(AK$1,MortQx!$A$2:$D$23,4,0)*O219</f>
        <v>1.053606189834444</v>
      </c>
      <c r="AL219">
        <f>VLOOKUP(AL$1,MortQx!$A$2:$D$23,4,0)*P219</f>
        <v>3.52117330589574</v>
      </c>
      <c r="AM219">
        <f>VLOOKUP(AM$1,MortQx!$A$2:$D$23,4,0)*Q219</f>
        <v>2.1172146676209325</v>
      </c>
      <c r="AN219">
        <f>VLOOKUP(AN$1,MortQx!$A$2:$D$23,4,0)*R219</f>
        <v>6.4943278036666348</v>
      </c>
      <c r="AO219">
        <f>VLOOKUP(AO$1,MortQx!$A$2:$D$23,4,0)*S219</f>
        <v>4.0787693244856325</v>
      </c>
      <c r="AP219">
        <f>VLOOKUP(AP$1,MortQx!$A$2:$D$23,4,0)*T219</f>
        <v>9.3913874397347605</v>
      </c>
      <c r="AQ219">
        <f>VLOOKUP(AQ$1,MortQx!$A$2:$D$23,4,0)*U219</f>
        <v>5.30099760863789</v>
      </c>
      <c r="AR219">
        <f>VLOOKUP(AR$1,MortQx!$A$2:$D$23,4,0)*V219</f>
        <v>5.7810647373440611</v>
      </c>
      <c r="AS219">
        <f>VLOOKUP(AS$1,MortQx!$A$2:$D$23,4,0)*W219</f>
        <v>8.240411651361736</v>
      </c>
      <c r="AT219">
        <f t="shared" si="3"/>
        <v>50.546792670682692</v>
      </c>
    </row>
    <row r="220" spans="1:46" x14ac:dyDescent="0.25">
      <c r="A220">
        <v>219</v>
      </c>
      <c r="B220">
        <v>529</v>
      </c>
      <c r="C220">
        <v>483</v>
      </c>
      <c r="D220">
        <v>1324</v>
      </c>
      <c r="E220">
        <v>1238</v>
      </c>
      <c r="F220">
        <v>800</v>
      </c>
      <c r="G220">
        <v>753</v>
      </c>
      <c r="H220">
        <v>733</v>
      </c>
      <c r="I220">
        <v>718</v>
      </c>
      <c r="J220">
        <v>1141</v>
      </c>
      <c r="K220">
        <v>1128</v>
      </c>
      <c r="L220">
        <v>1267</v>
      </c>
      <c r="M220">
        <v>1480</v>
      </c>
      <c r="N220">
        <v>1498</v>
      </c>
      <c r="O220">
        <v>1626</v>
      </c>
      <c r="P220">
        <v>1007</v>
      </c>
      <c r="Q220">
        <v>987</v>
      </c>
      <c r="R220">
        <v>425</v>
      </c>
      <c r="S220">
        <v>441</v>
      </c>
      <c r="T220">
        <v>202</v>
      </c>
      <c r="U220">
        <v>289</v>
      </c>
      <c r="V220">
        <v>54</v>
      </c>
      <c r="W220">
        <v>112</v>
      </c>
      <c r="X220">
        <f>VLOOKUP(X$1,MortQx!$A$2:$D$23,4,0)*B220</f>
        <v>0.52348482719583134</v>
      </c>
      <c r="Y220">
        <f>VLOOKUP(Y$1,MortQx!$A$2:$D$23,4,0)*C220</f>
        <v>0.38850509694424051</v>
      </c>
      <c r="Z220">
        <f>VLOOKUP(Z$1,MortQx!$A$2:$D$23,4,0)*D220</f>
        <v>0.14376762634412657</v>
      </c>
      <c r="AA220">
        <f>VLOOKUP(AA$1,MortQx!$A$2:$D$23,4,0)*E220</f>
        <v>0.10693670357175501</v>
      </c>
      <c r="AB220">
        <f>VLOOKUP(AB$1,MortQx!$A$2:$D$23,4,0)*F220</f>
        <v>0.34630151990126379</v>
      </c>
      <c r="AC220">
        <f>VLOOKUP(AC$1,MortQx!$A$2:$D$23,4,0)*G220</f>
        <v>0.17410824689411958</v>
      </c>
      <c r="AD220">
        <f>VLOOKUP(AD$1,MortQx!$A$2:$D$23,4,0)*H220</f>
        <v>0.45727962464214622</v>
      </c>
      <c r="AE220">
        <f>VLOOKUP(AE$1,MortQx!$A$2:$D$23,4,0)*I220</f>
        <v>0.18790892436534937</v>
      </c>
      <c r="AF220">
        <f>VLOOKUP(AF$1,MortQx!$A$2:$D$23,4,0)*J220</f>
        <v>0.92860245169670408</v>
      </c>
      <c r="AG220">
        <f>VLOOKUP(AG$1,MortQx!$A$2:$D$23,4,0)*K220</f>
        <v>0.39484841729151515</v>
      </c>
      <c r="AH220">
        <f>VLOOKUP(AH$1,MortQx!$A$2:$D$23,4,0)*L220</f>
        <v>1.6936679456728212</v>
      </c>
      <c r="AI220">
        <f>VLOOKUP(AI$1,MortQx!$A$2:$D$23,4,0)*M220</f>
        <v>1.1374019332507366</v>
      </c>
      <c r="AJ220">
        <f>VLOOKUP(AJ$1,MortQx!$A$2:$D$23,4,0)*N220</f>
        <v>4.2437767809949207</v>
      </c>
      <c r="AK220">
        <f>VLOOKUP(AK$1,MortQx!$A$2:$D$23,4,0)*O220</f>
        <v>2.8600395069629481</v>
      </c>
      <c r="AL220">
        <f>VLOOKUP(AL$1,MortQx!$A$2:$D$23,4,0)*P220</f>
        <v>6.6030195885232965</v>
      </c>
      <c r="AM220">
        <f>VLOOKUP(AM$1,MortQx!$A$2:$D$23,4,0)*Q220</f>
        <v>3.8986770092198886</v>
      </c>
      <c r="AN220">
        <f>VLOOKUP(AN$1,MortQx!$A$2:$D$23,4,0)*R220</f>
        <v>7.0590519605072117</v>
      </c>
      <c r="AO220">
        <f>VLOOKUP(AO$1,MortQx!$A$2:$D$23,4,0)*S220</f>
        <v>4.5194403821561906</v>
      </c>
      <c r="AP220">
        <f>VLOOKUP(AP$1,MortQx!$A$2:$D$23,4,0)*T220</f>
        <v>9.9845276990864296</v>
      </c>
      <c r="AQ220">
        <f>VLOOKUP(AQ$1,MortQx!$A$2:$D$23,4,0)*U220</f>
        <v>9.4567179561503103</v>
      </c>
      <c r="AR220">
        <f>VLOOKUP(AR$1,MortQx!$A$2:$D$23,4,0)*V220</f>
        <v>8.2151972583310346</v>
      </c>
      <c r="AS220">
        <f>VLOOKUP(AS$1,MortQx!$A$2:$D$23,4,0)*W220</f>
        <v>14.649620713531977</v>
      </c>
      <c r="AT220">
        <f t="shared" si="3"/>
        <v>77.972882173234808</v>
      </c>
    </row>
    <row r="221" spans="1:46" x14ac:dyDescent="0.25">
      <c r="A221">
        <v>220</v>
      </c>
      <c r="B221">
        <v>617</v>
      </c>
      <c r="C221">
        <v>573</v>
      </c>
      <c r="D221">
        <v>915</v>
      </c>
      <c r="E221">
        <v>819</v>
      </c>
      <c r="F221">
        <v>478</v>
      </c>
      <c r="G221">
        <v>439</v>
      </c>
      <c r="H221">
        <v>467</v>
      </c>
      <c r="I221">
        <v>565</v>
      </c>
      <c r="J221">
        <v>1099</v>
      </c>
      <c r="K221">
        <v>1158</v>
      </c>
      <c r="L221">
        <v>999</v>
      </c>
      <c r="M221">
        <v>954</v>
      </c>
      <c r="N221">
        <v>678</v>
      </c>
      <c r="O221">
        <v>718</v>
      </c>
      <c r="P221">
        <v>348</v>
      </c>
      <c r="Q221">
        <v>356</v>
      </c>
      <c r="R221">
        <v>161</v>
      </c>
      <c r="S221">
        <v>190</v>
      </c>
      <c r="T221">
        <v>66</v>
      </c>
      <c r="U221">
        <v>67</v>
      </c>
      <c r="V221">
        <v>6</v>
      </c>
      <c r="W221">
        <v>14</v>
      </c>
      <c r="X221">
        <f>VLOOKUP(X$1,MortQx!$A$2:$D$23,4,0)*B221</f>
        <v>0.610567369338049</v>
      </c>
      <c r="Y221">
        <f>VLOOKUP(Y$1,MortQx!$A$2:$D$23,4,0)*C221</f>
        <v>0.46089735103322943</v>
      </c>
      <c r="Z221">
        <f>VLOOKUP(Z$1,MortQx!$A$2:$D$23,4,0)*D221</f>
        <v>9.9356025758969652E-2</v>
      </c>
      <c r="AA221">
        <f>VLOOKUP(AA$1,MortQx!$A$2:$D$23,4,0)*E221</f>
        <v>7.0744071264351657E-2</v>
      </c>
      <c r="AB221">
        <f>VLOOKUP(AB$1,MortQx!$A$2:$D$23,4,0)*F221</f>
        <v>0.20691515814100511</v>
      </c>
      <c r="AC221">
        <f>VLOOKUP(AC$1,MortQx!$A$2:$D$23,4,0)*G221</f>
        <v>0.1015053391587231</v>
      </c>
      <c r="AD221">
        <f>VLOOKUP(AD$1,MortQx!$A$2:$D$23,4,0)*H221</f>
        <v>0.29133640478565115</v>
      </c>
      <c r="AE221">
        <f>VLOOKUP(AE$1,MortQx!$A$2:$D$23,4,0)*I221</f>
        <v>0.14786705051033761</v>
      </c>
      <c r="AF221">
        <f>VLOOKUP(AF$1,MortQx!$A$2:$D$23,4,0)*J221</f>
        <v>0.89442076635817502</v>
      </c>
      <c r="AG221">
        <f>VLOOKUP(AG$1,MortQx!$A$2:$D$23,4,0)*K221</f>
        <v>0.40534970498543837</v>
      </c>
      <c r="AH221">
        <f>VLOOKUP(AH$1,MortQx!$A$2:$D$23,4,0)*L221</f>
        <v>1.3354177409054051</v>
      </c>
      <c r="AI221">
        <f>VLOOKUP(AI$1,MortQx!$A$2:$D$23,4,0)*M221</f>
        <v>0.73316313805486666</v>
      </c>
      <c r="AJ221">
        <f>VLOOKUP(AJ$1,MortQx!$A$2:$D$23,4,0)*N221</f>
        <v>1.9207481024796773</v>
      </c>
      <c r="AK221">
        <f>VLOOKUP(AK$1,MortQx!$A$2:$D$23,4,0)*O221</f>
        <v>1.262920274292372</v>
      </c>
      <c r="AL221">
        <f>VLOOKUP(AL$1,MortQx!$A$2:$D$23,4,0)*P221</f>
        <v>2.2818776730944461</v>
      </c>
      <c r="AM221">
        <f>VLOOKUP(AM$1,MortQx!$A$2:$D$23,4,0)*Q221</f>
        <v>1.4062097419273356</v>
      </c>
      <c r="AN221">
        <f>VLOOKUP(AN$1,MortQx!$A$2:$D$23,4,0)*R221</f>
        <v>2.6741349779803789</v>
      </c>
      <c r="AO221">
        <f>VLOOKUP(AO$1,MortQx!$A$2:$D$23,4,0)*S221</f>
        <v>1.9471511850559553</v>
      </c>
      <c r="AP221">
        <f>VLOOKUP(AP$1,MortQx!$A$2:$D$23,4,0)*T221</f>
        <v>3.2622714264341801</v>
      </c>
      <c r="AQ221">
        <f>VLOOKUP(AQ$1,MortQx!$A$2:$D$23,4,0)*U221</f>
        <v>2.1923878998687569</v>
      </c>
      <c r="AR221">
        <f>VLOOKUP(AR$1,MortQx!$A$2:$D$23,4,0)*V221</f>
        <v>0.91279969537011496</v>
      </c>
      <c r="AS221">
        <f>VLOOKUP(AS$1,MortQx!$A$2:$D$23,4,0)*W221</f>
        <v>1.8312025891914971</v>
      </c>
      <c r="AT221">
        <f t="shared" si="3"/>
        <v>25.049243685988912</v>
      </c>
    </row>
    <row r="222" spans="1:46" x14ac:dyDescent="0.25">
      <c r="A222">
        <v>221</v>
      </c>
      <c r="B222">
        <v>208</v>
      </c>
      <c r="C222">
        <v>196</v>
      </c>
      <c r="D222">
        <v>131</v>
      </c>
      <c r="E222">
        <v>128</v>
      </c>
      <c r="F222">
        <v>708</v>
      </c>
      <c r="G222">
        <v>829</v>
      </c>
      <c r="H222">
        <v>2847</v>
      </c>
      <c r="I222">
        <v>3211</v>
      </c>
      <c r="J222">
        <v>3770</v>
      </c>
      <c r="K222">
        <v>3435</v>
      </c>
      <c r="L222">
        <v>1088</v>
      </c>
      <c r="M222">
        <v>802</v>
      </c>
      <c r="N222">
        <v>622</v>
      </c>
      <c r="O222">
        <v>593</v>
      </c>
      <c r="P222">
        <v>466</v>
      </c>
      <c r="Q222">
        <v>433</v>
      </c>
      <c r="R222">
        <v>211</v>
      </c>
      <c r="S222">
        <v>151</v>
      </c>
      <c r="T222">
        <v>75</v>
      </c>
      <c r="U222">
        <v>71</v>
      </c>
      <c r="V222">
        <v>29</v>
      </c>
      <c r="W222">
        <v>27</v>
      </c>
      <c r="X222">
        <f>VLOOKUP(X$1,MortQx!$A$2:$D$23,4,0)*B222</f>
        <v>0.20583146324524179</v>
      </c>
      <c r="Y222">
        <f>VLOOKUP(Y$1,MortQx!$A$2:$D$23,4,0)*C222</f>
        <v>0.15765424223824254</v>
      </c>
      <c r="Z222">
        <f>VLOOKUP(Z$1,MortQx!$A$2:$D$23,4,0)*D222</f>
        <v>1.4224742485710408E-2</v>
      </c>
      <c r="AA222">
        <f>VLOOKUP(AA$1,MortQx!$A$2:$D$23,4,0)*E222</f>
        <v>1.1056460466223458E-2</v>
      </c>
      <c r="AB222">
        <f>VLOOKUP(AB$1,MortQx!$A$2:$D$23,4,0)*F222</f>
        <v>0.30647684511261847</v>
      </c>
      <c r="AC222">
        <f>VLOOKUP(AC$1,MortQx!$A$2:$D$23,4,0)*G222</f>
        <v>0.19168092519950217</v>
      </c>
      <c r="AD222">
        <f>VLOOKUP(AD$1,MortQx!$A$2:$D$23,4,0)*H222</f>
        <v>1.7760915298174491</v>
      </c>
      <c r="AE222">
        <f>VLOOKUP(AE$1,MortQx!$A$2:$D$23,4,0)*I222</f>
        <v>0.84035592776760004</v>
      </c>
      <c r="AF222">
        <f>VLOOKUP(AF$1,MortQx!$A$2:$D$23,4,0)*J222</f>
        <v>3.0682131839584348</v>
      </c>
      <c r="AG222">
        <f>VLOOKUP(AG$1,MortQx!$A$2:$D$23,4,0)*K222</f>
        <v>1.2023974409542149</v>
      </c>
      <c r="AH222">
        <f>VLOOKUP(AH$1,MortQx!$A$2:$D$23,4,0)*L222</f>
        <v>1.4543888909960769</v>
      </c>
      <c r="AI222">
        <f>VLOOKUP(AI$1,MortQx!$A$2:$D$23,4,0)*M222</f>
        <v>0.61634888545073696</v>
      </c>
      <c r="AJ222">
        <f>VLOOKUP(AJ$1,MortQx!$A$2:$D$23,4,0)*N222</f>
        <v>1.7621022415079044</v>
      </c>
      <c r="AK222">
        <f>VLOOKUP(AK$1,MortQx!$A$2:$D$23,4,0)*O222</f>
        <v>1.0430525385172376</v>
      </c>
      <c r="AL222">
        <f>VLOOKUP(AL$1,MortQx!$A$2:$D$23,4,0)*P222</f>
        <v>3.0556178036264705</v>
      </c>
      <c r="AM222">
        <f>VLOOKUP(AM$1,MortQx!$A$2:$D$23,4,0)*Q222</f>
        <v>1.7103618490295964</v>
      </c>
      <c r="AN222">
        <f>VLOOKUP(AN$1,MortQx!$A$2:$D$23,4,0)*R222</f>
        <v>3.5046116792165214</v>
      </c>
      <c r="AO222">
        <f>VLOOKUP(AO$1,MortQx!$A$2:$D$23,4,0)*S222</f>
        <v>1.5474727839128908</v>
      </c>
      <c r="AP222">
        <f>VLOOKUP(AP$1,MortQx!$A$2:$D$23,4,0)*T222</f>
        <v>3.7071266209479319</v>
      </c>
      <c r="AQ222">
        <f>VLOOKUP(AQ$1,MortQx!$A$2:$D$23,4,0)*U222</f>
        <v>2.3232767297116679</v>
      </c>
      <c r="AR222">
        <f>VLOOKUP(AR$1,MortQx!$A$2:$D$23,4,0)*V222</f>
        <v>4.4118651942888887</v>
      </c>
      <c r="AS222">
        <f>VLOOKUP(AS$1,MortQx!$A$2:$D$23,4,0)*W222</f>
        <v>3.5316049934407445</v>
      </c>
      <c r="AT222">
        <f t="shared" si="3"/>
        <v>36.441812971891906</v>
      </c>
    </row>
    <row r="223" spans="1:46" x14ac:dyDescent="0.25">
      <c r="A223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f>VLOOKUP(X$1,MortQx!$A$2:$D$23,4,0)*B223</f>
        <v>0</v>
      </c>
      <c r="Y223">
        <f>VLOOKUP(Y$1,MortQx!$A$2:$D$23,4,0)*C223</f>
        <v>0</v>
      </c>
      <c r="Z223">
        <f>VLOOKUP(Z$1,MortQx!$A$2:$D$23,4,0)*D223</f>
        <v>0</v>
      </c>
      <c r="AA223">
        <f>VLOOKUP(AA$1,MortQx!$A$2:$D$23,4,0)*E223</f>
        <v>0</v>
      </c>
      <c r="AB223">
        <f>VLOOKUP(AB$1,MortQx!$A$2:$D$23,4,0)*F223</f>
        <v>0</v>
      </c>
      <c r="AC223">
        <f>VLOOKUP(AC$1,MortQx!$A$2:$D$23,4,0)*G223</f>
        <v>0</v>
      </c>
      <c r="AD223">
        <f>VLOOKUP(AD$1,MortQx!$A$2:$D$23,4,0)*H223</f>
        <v>0</v>
      </c>
      <c r="AE223">
        <f>VLOOKUP(AE$1,MortQx!$A$2:$D$23,4,0)*I223</f>
        <v>0</v>
      </c>
      <c r="AF223">
        <f>VLOOKUP(AF$1,MortQx!$A$2:$D$23,4,0)*J223</f>
        <v>0</v>
      </c>
      <c r="AG223">
        <f>VLOOKUP(AG$1,MortQx!$A$2:$D$23,4,0)*K223</f>
        <v>0</v>
      </c>
      <c r="AH223">
        <f>VLOOKUP(AH$1,MortQx!$A$2:$D$23,4,0)*L223</f>
        <v>0</v>
      </c>
      <c r="AI223">
        <f>VLOOKUP(AI$1,MortQx!$A$2:$D$23,4,0)*M223</f>
        <v>0</v>
      </c>
      <c r="AJ223">
        <f>VLOOKUP(AJ$1,MortQx!$A$2:$D$23,4,0)*N223</f>
        <v>0</v>
      </c>
      <c r="AK223">
        <f>VLOOKUP(AK$1,MortQx!$A$2:$D$23,4,0)*O223</f>
        <v>0</v>
      </c>
      <c r="AL223">
        <f>VLOOKUP(AL$1,MortQx!$A$2:$D$23,4,0)*P223</f>
        <v>0</v>
      </c>
      <c r="AM223">
        <f>VLOOKUP(AM$1,MortQx!$A$2:$D$23,4,0)*Q223</f>
        <v>0</v>
      </c>
      <c r="AN223">
        <f>VLOOKUP(AN$1,MortQx!$A$2:$D$23,4,0)*R223</f>
        <v>0</v>
      </c>
      <c r="AO223">
        <f>VLOOKUP(AO$1,MortQx!$A$2:$D$23,4,0)*S223</f>
        <v>0</v>
      </c>
      <c r="AP223">
        <f>VLOOKUP(AP$1,MortQx!$A$2:$D$23,4,0)*T223</f>
        <v>0</v>
      </c>
      <c r="AQ223">
        <f>VLOOKUP(AQ$1,MortQx!$A$2:$D$23,4,0)*U223</f>
        <v>0</v>
      </c>
      <c r="AR223">
        <f>VLOOKUP(AR$1,MortQx!$A$2:$D$23,4,0)*V223</f>
        <v>0</v>
      </c>
      <c r="AS223">
        <f>VLOOKUP(AS$1,MortQx!$A$2:$D$23,4,0)*W223</f>
        <v>0</v>
      </c>
      <c r="AT223">
        <f t="shared" si="3"/>
        <v>0</v>
      </c>
    </row>
    <row r="224" spans="1:46" x14ac:dyDescent="0.25">
      <c r="A224">
        <v>223</v>
      </c>
      <c r="B224">
        <v>88</v>
      </c>
      <c r="C224">
        <v>93</v>
      </c>
      <c r="D224">
        <v>128</v>
      </c>
      <c r="E224">
        <v>133</v>
      </c>
      <c r="F224">
        <v>67</v>
      </c>
      <c r="G224">
        <v>79</v>
      </c>
      <c r="H224">
        <v>118</v>
      </c>
      <c r="I224">
        <v>124</v>
      </c>
      <c r="J224">
        <v>317</v>
      </c>
      <c r="K224">
        <v>325</v>
      </c>
      <c r="L224">
        <v>202</v>
      </c>
      <c r="M224">
        <v>212</v>
      </c>
      <c r="N224">
        <v>195</v>
      </c>
      <c r="O224">
        <v>180</v>
      </c>
      <c r="P224">
        <v>156</v>
      </c>
      <c r="Q224">
        <v>151</v>
      </c>
      <c r="R224">
        <v>94</v>
      </c>
      <c r="S224">
        <v>84</v>
      </c>
      <c r="T224">
        <v>30</v>
      </c>
      <c r="U224">
        <v>44</v>
      </c>
      <c r="V224">
        <v>12</v>
      </c>
      <c r="W224">
        <v>18</v>
      </c>
      <c r="X224">
        <f>VLOOKUP(X$1,MortQx!$A$2:$D$23,4,0)*B224</f>
        <v>8.7082542142217681E-2</v>
      </c>
      <c r="Y224">
        <f>VLOOKUP(Y$1,MortQx!$A$2:$D$23,4,0)*C224</f>
        <v>7.4805329225288555E-2</v>
      </c>
      <c r="Z224">
        <f>VLOOKUP(Z$1,MortQx!$A$2:$D$23,4,0)*D224</f>
        <v>1.389898502420559E-2</v>
      </c>
      <c r="AA224">
        <f>VLOOKUP(AA$1,MortQx!$A$2:$D$23,4,0)*E224</f>
        <v>1.1488353453185312E-2</v>
      </c>
      <c r="AB224">
        <f>VLOOKUP(AB$1,MortQx!$A$2:$D$23,4,0)*F224</f>
        <v>2.9002752291730841E-2</v>
      </c>
      <c r="AC224">
        <f>VLOOKUP(AC$1,MortQx!$A$2:$D$23,4,0)*G224</f>
        <v>1.8266336659542425E-2</v>
      </c>
      <c r="AD224">
        <f>VLOOKUP(AD$1,MortQx!$A$2:$D$23,4,0)*H224</f>
        <v>7.3613909560400079E-2</v>
      </c>
      <c r="AE224">
        <f>VLOOKUP(AE$1,MortQx!$A$2:$D$23,4,0)*I224</f>
        <v>3.245223763412719E-2</v>
      </c>
      <c r="AF224">
        <f>VLOOKUP(AF$1,MortQx!$A$2:$D$23,4,0)*J224</f>
        <v>0.25799033934080207</v>
      </c>
      <c r="AG224">
        <f>VLOOKUP(AG$1,MortQx!$A$2:$D$23,4,0)*K224</f>
        <v>0.11376395001750214</v>
      </c>
      <c r="AH224">
        <f>VLOOKUP(AH$1,MortQx!$A$2:$D$23,4,0)*L224</f>
        <v>0.27002440807096278</v>
      </c>
      <c r="AI224">
        <f>VLOOKUP(AI$1,MortQx!$A$2:$D$23,4,0)*M224</f>
        <v>0.16292514178997039</v>
      </c>
      <c r="AJ224">
        <f>VLOOKUP(AJ$1,MortQx!$A$2:$D$23,4,0)*N224</f>
        <v>0.55242755159813728</v>
      </c>
      <c r="AK224">
        <f>VLOOKUP(AK$1,MortQx!$A$2:$D$23,4,0)*O224</f>
        <v>0.31660953951619353</v>
      </c>
      <c r="AL224">
        <f>VLOOKUP(AL$1,MortQx!$A$2:$D$23,4,0)*P224</f>
        <v>1.0229106810423378</v>
      </c>
      <c r="AM224">
        <f>VLOOKUP(AM$1,MortQx!$A$2:$D$23,4,0)*Q224</f>
        <v>0.59645413210962828</v>
      </c>
      <c r="AN224">
        <f>VLOOKUP(AN$1,MortQx!$A$2:$D$23,4,0)*R224</f>
        <v>1.5612961983239479</v>
      </c>
      <c r="AO224">
        <f>VLOOKUP(AO$1,MortQx!$A$2:$D$23,4,0)*S224</f>
        <v>0.8608457870773697</v>
      </c>
      <c r="AP224">
        <f>VLOOKUP(AP$1,MortQx!$A$2:$D$23,4,0)*T224</f>
        <v>1.4828506483791728</v>
      </c>
      <c r="AQ224">
        <f>VLOOKUP(AQ$1,MortQx!$A$2:$D$23,4,0)*U224</f>
        <v>1.4397771282720195</v>
      </c>
      <c r="AR224">
        <f>VLOOKUP(AR$1,MortQx!$A$2:$D$23,4,0)*V224</f>
        <v>1.8255993907402299</v>
      </c>
      <c r="AS224">
        <f>VLOOKUP(AS$1,MortQx!$A$2:$D$23,4,0)*W224</f>
        <v>2.3544033289604962</v>
      </c>
      <c r="AT224">
        <f t="shared" si="3"/>
        <v>13.158488671229467</v>
      </c>
    </row>
    <row r="225" spans="1:46" x14ac:dyDescent="0.25">
      <c r="A225">
        <v>224</v>
      </c>
      <c r="B225">
        <v>430</v>
      </c>
      <c r="C225">
        <v>441</v>
      </c>
      <c r="D225">
        <v>889</v>
      </c>
      <c r="E225">
        <v>789</v>
      </c>
      <c r="F225">
        <v>421</v>
      </c>
      <c r="G225">
        <v>406</v>
      </c>
      <c r="H225">
        <v>386</v>
      </c>
      <c r="I225">
        <v>321</v>
      </c>
      <c r="J225">
        <v>561</v>
      </c>
      <c r="K225">
        <v>585</v>
      </c>
      <c r="L225">
        <v>848</v>
      </c>
      <c r="M225">
        <v>980</v>
      </c>
      <c r="N225">
        <v>1019</v>
      </c>
      <c r="O225">
        <v>1102</v>
      </c>
      <c r="P225">
        <v>909</v>
      </c>
      <c r="Q225">
        <v>930</v>
      </c>
      <c r="R225">
        <v>615</v>
      </c>
      <c r="S225">
        <v>570</v>
      </c>
      <c r="T225">
        <v>234</v>
      </c>
      <c r="U225">
        <v>274</v>
      </c>
      <c r="V225">
        <v>72</v>
      </c>
      <c r="W225">
        <v>117</v>
      </c>
      <c r="X225">
        <f>VLOOKUP(X$1,MortQx!$A$2:$D$23,4,0)*B225</f>
        <v>0.42551696728583638</v>
      </c>
      <c r="Y225">
        <f>VLOOKUP(Y$1,MortQx!$A$2:$D$23,4,0)*C225</f>
        <v>0.35472204503604571</v>
      </c>
      <c r="Z225">
        <f>VLOOKUP(Z$1,MortQx!$A$2:$D$23,4,0)*D225</f>
        <v>9.6532794425927881E-2</v>
      </c>
      <c r="AA225">
        <f>VLOOKUP(AA$1,MortQx!$A$2:$D$23,4,0)*E225</f>
        <v>6.8152713342580537E-2</v>
      </c>
      <c r="AB225">
        <f>VLOOKUP(AB$1,MortQx!$A$2:$D$23,4,0)*F225</f>
        <v>0.18224117484804006</v>
      </c>
      <c r="AC225">
        <f>VLOOKUP(AC$1,MortQx!$A$2:$D$23,4,0)*G225</f>
        <v>9.3875097262964877E-2</v>
      </c>
      <c r="AD225">
        <f>VLOOKUP(AD$1,MortQx!$A$2:$D$23,4,0)*H225</f>
        <v>0.24080482279927481</v>
      </c>
      <c r="AE225">
        <f>VLOOKUP(AE$1,MortQx!$A$2:$D$23,4,0)*I225</f>
        <v>8.400942161737765E-2</v>
      </c>
      <c r="AF225">
        <f>VLOOKUP(AF$1,MortQx!$A$2:$D$23,4,0)*J225</f>
        <v>0.45656965416463713</v>
      </c>
      <c r="AG225">
        <f>VLOOKUP(AG$1,MortQx!$A$2:$D$23,4,0)*K225</f>
        <v>0.20477511003150387</v>
      </c>
      <c r="AH225">
        <f>VLOOKUP(AH$1,MortQx!$A$2:$D$23,4,0)*L225</f>
        <v>1.1335678120998836</v>
      </c>
      <c r="AI225">
        <f>VLOOKUP(AI$1,MortQx!$A$2:$D$23,4,0)*M225</f>
        <v>0.75314452336873094</v>
      </c>
      <c r="AJ225">
        <f>VLOOKUP(AJ$1,MortQx!$A$2:$D$23,4,0)*N225</f>
        <v>2.8867880773256505</v>
      </c>
      <c r="AK225">
        <f>VLOOKUP(AK$1,MortQx!$A$2:$D$23,4,0)*O225</f>
        <v>1.9383539585935849</v>
      </c>
      <c r="AL225">
        <f>VLOOKUP(AL$1,MortQx!$A$2:$D$23,4,0)*P225</f>
        <v>5.9604218529966992</v>
      </c>
      <c r="AM225">
        <f>VLOOKUP(AM$1,MortQx!$A$2:$D$23,4,0)*Q225</f>
        <v>3.6735254494169163</v>
      </c>
      <c r="AN225">
        <f>VLOOKUP(AN$1,MortQx!$A$2:$D$23,4,0)*R225</f>
        <v>10.214863425204554</v>
      </c>
      <c r="AO225">
        <f>VLOOKUP(AO$1,MortQx!$A$2:$D$23,4,0)*S225</f>
        <v>5.8414535551678659</v>
      </c>
      <c r="AP225">
        <f>VLOOKUP(AP$1,MortQx!$A$2:$D$23,4,0)*T225</f>
        <v>11.566235057357547</v>
      </c>
      <c r="AQ225">
        <f>VLOOKUP(AQ$1,MortQx!$A$2:$D$23,4,0)*U225</f>
        <v>8.9658848442393939</v>
      </c>
      <c r="AR225">
        <f>VLOOKUP(AR$1,MortQx!$A$2:$D$23,4,0)*V225</f>
        <v>10.95359634444138</v>
      </c>
      <c r="AS225">
        <f>VLOOKUP(AS$1,MortQx!$A$2:$D$23,4,0)*W225</f>
        <v>15.303621638243225</v>
      </c>
      <c r="AT225">
        <f t="shared" si="3"/>
        <v>81.398656339269621</v>
      </c>
    </row>
    <row r="226" spans="1:46" x14ac:dyDescent="0.25">
      <c r="A226">
        <v>225</v>
      </c>
      <c r="B226">
        <v>569</v>
      </c>
      <c r="C226">
        <v>597</v>
      </c>
      <c r="D226">
        <v>1250</v>
      </c>
      <c r="E226">
        <v>1172</v>
      </c>
      <c r="F226">
        <v>675</v>
      </c>
      <c r="G226">
        <v>665</v>
      </c>
      <c r="H226">
        <v>606</v>
      </c>
      <c r="I226">
        <v>641</v>
      </c>
      <c r="J226">
        <v>1083</v>
      </c>
      <c r="K226">
        <v>1092</v>
      </c>
      <c r="L226">
        <v>1237</v>
      </c>
      <c r="M226">
        <v>1339</v>
      </c>
      <c r="N226">
        <v>1326</v>
      </c>
      <c r="O226">
        <v>1381</v>
      </c>
      <c r="P226">
        <v>991</v>
      </c>
      <c r="Q226">
        <v>1039</v>
      </c>
      <c r="R226">
        <v>613</v>
      </c>
      <c r="S226">
        <v>650</v>
      </c>
      <c r="T226">
        <v>370</v>
      </c>
      <c r="U226">
        <v>445</v>
      </c>
      <c r="V226">
        <v>83</v>
      </c>
      <c r="W226">
        <v>164</v>
      </c>
      <c r="X226">
        <f>VLOOKUP(X$1,MortQx!$A$2:$D$23,4,0)*B226</f>
        <v>0.56306780089683928</v>
      </c>
      <c r="Y226">
        <f>VLOOKUP(Y$1,MortQx!$A$2:$D$23,4,0)*C226</f>
        <v>0.48020195212362649</v>
      </c>
      <c r="Z226">
        <f>VLOOKUP(Z$1,MortQx!$A$2:$D$23,4,0)*D226</f>
        <v>0.13573227562700771</v>
      </c>
      <c r="AA226">
        <f>VLOOKUP(AA$1,MortQx!$A$2:$D$23,4,0)*E226</f>
        <v>0.10123571614385854</v>
      </c>
      <c r="AB226">
        <f>VLOOKUP(AB$1,MortQx!$A$2:$D$23,4,0)*F226</f>
        <v>0.29219190741669132</v>
      </c>
      <c r="AC226">
        <f>VLOOKUP(AC$1,MortQx!$A$2:$D$23,4,0)*G226</f>
        <v>0.15376093517209763</v>
      </c>
      <c r="AD226">
        <f>VLOOKUP(AD$1,MortQx!$A$2:$D$23,4,0)*H226</f>
        <v>0.37805109486103766</v>
      </c>
      <c r="AE226">
        <f>VLOOKUP(AE$1,MortQx!$A$2:$D$23,4,0)*I226</f>
        <v>0.16775713164093167</v>
      </c>
      <c r="AF226">
        <f>VLOOKUP(AF$1,MortQx!$A$2:$D$23,4,0)*J226</f>
        <v>0.88139917194349737</v>
      </c>
      <c r="AG226">
        <f>VLOOKUP(AG$1,MortQx!$A$2:$D$23,4,0)*K226</f>
        <v>0.3822468720588072</v>
      </c>
      <c r="AH226">
        <f>VLOOKUP(AH$1,MortQx!$A$2:$D$23,4,0)*L226</f>
        <v>1.6535653108107971</v>
      </c>
      <c r="AI226">
        <f>VLOOKUP(AI$1,MortQx!$A$2:$D$23,4,0)*M226</f>
        <v>1.0290413436640111</v>
      </c>
      <c r="AJ226">
        <f>VLOOKUP(AJ$1,MortQx!$A$2:$D$23,4,0)*N226</f>
        <v>3.7565073508673335</v>
      </c>
      <c r="AK226">
        <f>VLOOKUP(AK$1,MortQx!$A$2:$D$23,4,0)*O226</f>
        <v>2.4290987448436847</v>
      </c>
      <c r="AL226">
        <f>VLOOKUP(AL$1,MortQx!$A$2:$D$23,4,0)*P226</f>
        <v>6.4981056725189541</v>
      </c>
      <c r="AM226">
        <f>VLOOKUP(AM$1,MortQx!$A$2:$D$23,4,0)*Q226</f>
        <v>4.1040784321980386</v>
      </c>
      <c r="AN226">
        <f>VLOOKUP(AN$1,MortQx!$A$2:$D$23,4,0)*R226</f>
        <v>10.181644357155108</v>
      </c>
      <c r="AO226">
        <f>VLOOKUP(AO$1,MortQx!$A$2:$D$23,4,0)*S226</f>
        <v>6.6613066857177419</v>
      </c>
      <c r="AP226">
        <f>VLOOKUP(AP$1,MortQx!$A$2:$D$23,4,0)*T226</f>
        <v>18.288491330009798</v>
      </c>
      <c r="AQ226">
        <f>VLOOKUP(AQ$1,MortQx!$A$2:$D$23,4,0)*U226</f>
        <v>14.561382320023833</v>
      </c>
      <c r="AR226">
        <f>VLOOKUP(AR$1,MortQx!$A$2:$D$23,4,0)*V226</f>
        <v>12.627062452619922</v>
      </c>
      <c r="AS226">
        <f>VLOOKUP(AS$1,MortQx!$A$2:$D$23,4,0)*W226</f>
        <v>21.451230330528965</v>
      </c>
      <c r="AT226">
        <f t="shared" si="3"/>
        <v>106.77715918884257</v>
      </c>
    </row>
    <row r="227" spans="1:46" x14ac:dyDescent="0.25">
      <c r="A227">
        <v>226</v>
      </c>
      <c r="B227">
        <v>332</v>
      </c>
      <c r="C227">
        <v>304</v>
      </c>
      <c r="D227">
        <v>751</v>
      </c>
      <c r="E227">
        <v>722</v>
      </c>
      <c r="F227">
        <v>380</v>
      </c>
      <c r="G227">
        <v>430</v>
      </c>
      <c r="H227">
        <v>364</v>
      </c>
      <c r="I227">
        <v>312</v>
      </c>
      <c r="J227">
        <v>490</v>
      </c>
      <c r="K227">
        <v>541</v>
      </c>
      <c r="L227">
        <v>791</v>
      </c>
      <c r="M227">
        <v>818</v>
      </c>
      <c r="N227">
        <v>796</v>
      </c>
      <c r="O227">
        <v>836</v>
      </c>
      <c r="P227">
        <v>687</v>
      </c>
      <c r="Q227">
        <v>669</v>
      </c>
      <c r="R227">
        <v>312</v>
      </c>
      <c r="S227">
        <v>266</v>
      </c>
      <c r="T227">
        <v>106</v>
      </c>
      <c r="U227">
        <v>96</v>
      </c>
      <c r="V227">
        <v>25</v>
      </c>
      <c r="W227">
        <v>35</v>
      </c>
      <c r="X227">
        <f>VLOOKUP(X$1,MortQx!$A$2:$D$23,4,0)*B227</f>
        <v>0.3285386817183667</v>
      </c>
      <c r="Y227">
        <f>VLOOKUP(Y$1,MortQx!$A$2:$D$23,4,0)*C227</f>
        <v>0.24452494714502923</v>
      </c>
      <c r="Z227">
        <f>VLOOKUP(Z$1,MortQx!$A$2:$D$23,4,0)*D227</f>
        <v>8.1547951196706228E-2</v>
      </c>
      <c r="AA227">
        <f>VLOOKUP(AA$1,MortQx!$A$2:$D$23,4,0)*E227</f>
        <v>6.2365347317291694E-2</v>
      </c>
      <c r="AB227">
        <f>VLOOKUP(AB$1,MortQx!$A$2:$D$23,4,0)*F227</f>
        <v>0.16449322195310029</v>
      </c>
      <c r="AC227">
        <f>VLOOKUP(AC$1,MortQx!$A$2:$D$23,4,0)*G227</f>
        <v>9.9424364096243584E-2</v>
      </c>
      <c r="AD227">
        <f>VLOOKUP(AD$1,MortQx!$A$2:$D$23,4,0)*H227</f>
        <v>0.22708019559309853</v>
      </c>
      <c r="AE227">
        <f>VLOOKUP(AE$1,MortQx!$A$2:$D$23,4,0)*I227</f>
        <v>8.1654017272965188E-2</v>
      </c>
      <c r="AF227">
        <f>VLOOKUP(AF$1,MortQx!$A$2:$D$23,4,0)*J227</f>
        <v>0.39878632894950483</v>
      </c>
      <c r="AG227">
        <f>VLOOKUP(AG$1,MortQx!$A$2:$D$23,4,0)*K227</f>
        <v>0.18937322141374971</v>
      </c>
      <c r="AH227">
        <f>VLOOKUP(AH$1,MortQx!$A$2:$D$23,4,0)*L227</f>
        <v>1.0573728058620375</v>
      </c>
      <c r="AI227">
        <f>VLOOKUP(AI$1,MortQx!$A$2:$D$23,4,0)*M227</f>
        <v>0.62864512256696115</v>
      </c>
      <c r="AJ227">
        <f>VLOOKUP(AJ$1,MortQx!$A$2:$D$23,4,0)*N227</f>
        <v>2.2550375952416268</v>
      </c>
      <c r="AK227">
        <f>VLOOKUP(AK$1,MortQx!$A$2:$D$23,4,0)*O227</f>
        <v>1.4704754168640988</v>
      </c>
      <c r="AL227">
        <f>VLOOKUP(AL$1,MortQx!$A$2:$D$23,4,0)*P227</f>
        <v>4.5047412684364492</v>
      </c>
      <c r="AM227">
        <f>VLOOKUP(AM$1,MortQx!$A$2:$D$23,4,0)*Q227</f>
        <v>2.6425683071612007</v>
      </c>
      <c r="AN227">
        <f>VLOOKUP(AN$1,MortQx!$A$2:$D$23,4,0)*R227</f>
        <v>5.1821746157135298</v>
      </c>
      <c r="AO227">
        <f>VLOOKUP(AO$1,MortQx!$A$2:$D$23,4,0)*S227</f>
        <v>2.7260116590783374</v>
      </c>
      <c r="AP227">
        <f>VLOOKUP(AP$1,MortQx!$A$2:$D$23,4,0)*T227</f>
        <v>5.2394056242730773</v>
      </c>
      <c r="AQ227">
        <f>VLOOKUP(AQ$1,MortQx!$A$2:$D$23,4,0)*U227</f>
        <v>3.141331916229861</v>
      </c>
      <c r="AR227">
        <f>VLOOKUP(AR$1,MortQx!$A$2:$D$23,4,0)*V227</f>
        <v>3.8033320640421455</v>
      </c>
      <c r="AS227">
        <f>VLOOKUP(AS$1,MortQx!$A$2:$D$23,4,0)*W227</f>
        <v>4.5780064729787426</v>
      </c>
      <c r="AT227">
        <f t="shared" si="3"/>
        <v>39.106891145104122</v>
      </c>
    </row>
    <row r="228" spans="1:46" x14ac:dyDescent="0.25">
      <c r="A228">
        <v>227</v>
      </c>
      <c r="B228">
        <v>432</v>
      </c>
      <c r="C228">
        <v>365</v>
      </c>
      <c r="D228">
        <v>734</v>
      </c>
      <c r="E228">
        <v>659</v>
      </c>
      <c r="F228">
        <v>426</v>
      </c>
      <c r="G228">
        <v>423</v>
      </c>
      <c r="H228">
        <v>342</v>
      </c>
      <c r="I228">
        <v>381</v>
      </c>
      <c r="J228">
        <v>690</v>
      </c>
      <c r="K228">
        <v>737</v>
      </c>
      <c r="L228">
        <v>787</v>
      </c>
      <c r="M228">
        <v>927</v>
      </c>
      <c r="N228">
        <v>843</v>
      </c>
      <c r="O228">
        <v>897</v>
      </c>
      <c r="P228">
        <v>640</v>
      </c>
      <c r="Q228">
        <v>642</v>
      </c>
      <c r="R228">
        <v>348</v>
      </c>
      <c r="S228">
        <v>294</v>
      </c>
      <c r="T228">
        <v>121</v>
      </c>
      <c r="U228">
        <v>144</v>
      </c>
      <c r="V228">
        <v>31</v>
      </c>
      <c r="W228">
        <v>38</v>
      </c>
      <c r="X228">
        <f>VLOOKUP(X$1,MortQx!$A$2:$D$23,4,0)*B228</f>
        <v>0.42749611597088677</v>
      </c>
      <c r="Y228">
        <f>VLOOKUP(Y$1,MortQx!$A$2:$D$23,4,0)*C228</f>
        <v>0.29359080824978839</v>
      </c>
      <c r="Z228">
        <f>VLOOKUP(Z$1,MortQx!$A$2:$D$23,4,0)*D228</f>
        <v>7.9701992248178935E-2</v>
      </c>
      <c r="AA228">
        <f>VLOOKUP(AA$1,MortQx!$A$2:$D$23,4,0)*E228</f>
        <v>5.6923495681572338E-2</v>
      </c>
      <c r="AB228">
        <f>VLOOKUP(AB$1,MortQx!$A$2:$D$23,4,0)*F228</f>
        <v>0.18440555934742298</v>
      </c>
      <c r="AC228">
        <f>VLOOKUP(AC$1,MortQx!$A$2:$D$23,4,0)*G228</f>
        <v>9.780582793653729E-2</v>
      </c>
      <c r="AD228">
        <f>VLOOKUP(AD$1,MortQx!$A$2:$D$23,4,0)*H228</f>
        <v>0.21335556838692224</v>
      </c>
      <c r="AE228">
        <f>VLOOKUP(AE$1,MortQx!$A$2:$D$23,4,0)*I228</f>
        <v>9.9712117246794019E-2</v>
      </c>
      <c r="AF228">
        <f>VLOOKUP(AF$1,MortQx!$A$2:$D$23,4,0)*J228</f>
        <v>0.56155625913297613</v>
      </c>
      <c r="AG228">
        <f>VLOOKUP(AG$1,MortQx!$A$2:$D$23,4,0)*K228</f>
        <v>0.25798163434738181</v>
      </c>
      <c r="AH228">
        <f>VLOOKUP(AH$1,MortQx!$A$2:$D$23,4,0)*L228</f>
        <v>1.0520257878804342</v>
      </c>
      <c r="AI228">
        <f>VLOOKUP(AI$1,MortQx!$A$2:$D$23,4,0)*M228</f>
        <v>0.71241323792123834</v>
      </c>
      <c r="AJ228">
        <f>VLOOKUP(AJ$1,MortQx!$A$2:$D$23,4,0)*N228</f>
        <v>2.3881867999857933</v>
      </c>
      <c r="AK228">
        <f>VLOOKUP(AK$1,MortQx!$A$2:$D$23,4,0)*O228</f>
        <v>1.5777708719223644</v>
      </c>
      <c r="AL228">
        <f>VLOOKUP(AL$1,MortQx!$A$2:$D$23,4,0)*P228</f>
        <v>4.1965566401736938</v>
      </c>
      <c r="AM228">
        <f>VLOOKUP(AM$1,MortQx!$A$2:$D$23,4,0)*Q228</f>
        <v>2.5359175683071613</v>
      </c>
      <c r="AN228">
        <f>VLOOKUP(AN$1,MortQx!$A$2:$D$23,4,0)*R228</f>
        <v>5.7801178406035518</v>
      </c>
      <c r="AO228">
        <f>VLOOKUP(AO$1,MortQx!$A$2:$D$23,4,0)*S228</f>
        <v>3.0129602547707939</v>
      </c>
      <c r="AP228">
        <f>VLOOKUP(AP$1,MortQx!$A$2:$D$23,4,0)*T228</f>
        <v>5.9808309484626632</v>
      </c>
      <c r="AQ228">
        <f>VLOOKUP(AQ$1,MortQx!$A$2:$D$23,4,0)*U228</f>
        <v>4.7119978743447914</v>
      </c>
      <c r="AR228">
        <f>VLOOKUP(AR$1,MortQx!$A$2:$D$23,4,0)*V228</f>
        <v>4.71613175941226</v>
      </c>
      <c r="AS228">
        <f>VLOOKUP(AS$1,MortQx!$A$2:$D$23,4,0)*W228</f>
        <v>4.9704070278054919</v>
      </c>
      <c r="AT228">
        <f t="shared" si="3"/>
        <v>43.907845990138696</v>
      </c>
    </row>
    <row r="229" spans="1:46" x14ac:dyDescent="0.25">
      <c r="A229">
        <v>228</v>
      </c>
      <c r="B229">
        <v>97</v>
      </c>
      <c r="C229">
        <v>103</v>
      </c>
      <c r="D229">
        <v>217</v>
      </c>
      <c r="E229">
        <v>213</v>
      </c>
      <c r="F229">
        <v>106</v>
      </c>
      <c r="G229">
        <v>72</v>
      </c>
      <c r="H229">
        <v>40</v>
      </c>
      <c r="I229">
        <v>37</v>
      </c>
      <c r="J229">
        <v>126</v>
      </c>
      <c r="K229">
        <v>127</v>
      </c>
      <c r="L229">
        <v>218</v>
      </c>
      <c r="M229">
        <v>257</v>
      </c>
      <c r="N229">
        <v>286</v>
      </c>
      <c r="O229">
        <v>259</v>
      </c>
      <c r="P229">
        <v>271</v>
      </c>
      <c r="Q229">
        <v>277</v>
      </c>
      <c r="R229">
        <v>226</v>
      </c>
      <c r="S229">
        <v>200</v>
      </c>
      <c r="T229">
        <v>86</v>
      </c>
      <c r="U229">
        <v>78</v>
      </c>
      <c r="V229">
        <v>16</v>
      </c>
      <c r="W229">
        <v>44</v>
      </c>
      <c r="X229">
        <f>VLOOKUP(X$1,MortQx!$A$2:$D$23,4,0)*B229</f>
        <v>9.5988711224944484E-2</v>
      </c>
      <c r="Y229">
        <f>VLOOKUP(Y$1,MortQx!$A$2:$D$23,4,0)*C229</f>
        <v>8.2848913012953981E-2</v>
      </c>
      <c r="Z229">
        <f>VLOOKUP(Z$1,MortQx!$A$2:$D$23,4,0)*D229</f>
        <v>2.3563123048848538E-2</v>
      </c>
      <c r="AA229">
        <f>VLOOKUP(AA$1,MortQx!$A$2:$D$23,4,0)*E229</f>
        <v>1.8398641244574972E-2</v>
      </c>
      <c r="AB229">
        <f>VLOOKUP(AB$1,MortQx!$A$2:$D$23,4,0)*F229</f>
        <v>4.588495138691745E-2</v>
      </c>
      <c r="AC229">
        <f>VLOOKUP(AC$1,MortQx!$A$2:$D$23,4,0)*G229</f>
        <v>1.6647800499836135E-2</v>
      </c>
      <c r="AD229">
        <f>VLOOKUP(AD$1,MortQx!$A$2:$D$23,4,0)*H229</f>
        <v>2.4953867647593244E-2</v>
      </c>
      <c r="AE229">
        <f>VLOOKUP(AE$1,MortQx!$A$2:$D$23,4,0)*I229</f>
        <v>9.6833289714734361E-3</v>
      </c>
      <c r="AF229">
        <f>VLOOKUP(AF$1,MortQx!$A$2:$D$23,4,0)*J229</f>
        <v>0.10254505601558694</v>
      </c>
      <c r="AG229">
        <f>VLOOKUP(AG$1,MortQx!$A$2:$D$23,4,0)*K229</f>
        <v>4.445545123760853E-2</v>
      </c>
      <c r="AH229">
        <f>VLOOKUP(AH$1,MortQx!$A$2:$D$23,4,0)*L229</f>
        <v>0.29141247999737568</v>
      </c>
      <c r="AI229">
        <f>VLOOKUP(AI$1,MortQx!$A$2:$D$23,4,0)*M229</f>
        <v>0.19750830867935087</v>
      </c>
      <c r="AJ229">
        <f>VLOOKUP(AJ$1,MortQx!$A$2:$D$23,4,0)*N229</f>
        <v>0.81022707567726804</v>
      </c>
      <c r="AK229">
        <f>VLOOKUP(AK$1,MortQx!$A$2:$D$23,4,0)*O229</f>
        <v>0.45556594852607846</v>
      </c>
      <c r="AL229">
        <f>VLOOKUP(AL$1,MortQx!$A$2:$D$23,4,0)*P229</f>
        <v>1.7769794523235485</v>
      </c>
      <c r="AM229">
        <f>VLOOKUP(AM$1,MortQx!$A$2:$D$23,4,0)*Q229</f>
        <v>1.094157580095146</v>
      </c>
      <c r="AN229">
        <f>VLOOKUP(AN$1,MortQx!$A$2:$D$23,4,0)*R229</f>
        <v>3.7537546895873644</v>
      </c>
      <c r="AO229">
        <f>VLOOKUP(AO$1,MortQx!$A$2:$D$23,4,0)*S229</f>
        <v>2.0496328263746899</v>
      </c>
      <c r="AP229">
        <f>VLOOKUP(AP$1,MortQx!$A$2:$D$23,4,0)*T229</f>
        <v>4.2508385253536289</v>
      </c>
      <c r="AQ229">
        <f>VLOOKUP(AQ$1,MortQx!$A$2:$D$23,4,0)*U229</f>
        <v>2.5523321819367619</v>
      </c>
      <c r="AR229">
        <f>VLOOKUP(AR$1,MortQx!$A$2:$D$23,4,0)*V229</f>
        <v>2.4341325209869731</v>
      </c>
      <c r="AS229">
        <f>VLOOKUP(AS$1,MortQx!$A$2:$D$23,4,0)*W229</f>
        <v>5.7552081374589905</v>
      </c>
      <c r="AT229">
        <f t="shared" si="3"/>
        <v>25.886719571287514</v>
      </c>
    </row>
    <row r="230" spans="1:46" x14ac:dyDescent="0.25">
      <c r="A230">
        <v>229</v>
      </c>
      <c r="B230">
        <v>512</v>
      </c>
      <c r="C230">
        <v>552</v>
      </c>
      <c r="D230">
        <v>1056</v>
      </c>
      <c r="E230">
        <v>1006</v>
      </c>
      <c r="F230">
        <v>547</v>
      </c>
      <c r="G230">
        <v>522</v>
      </c>
      <c r="H230">
        <v>424</v>
      </c>
      <c r="I230">
        <v>489</v>
      </c>
      <c r="J230">
        <v>817</v>
      </c>
      <c r="K230">
        <v>881</v>
      </c>
      <c r="L230">
        <v>976</v>
      </c>
      <c r="M230">
        <v>1088</v>
      </c>
      <c r="N230">
        <v>1058</v>
      </c>
      <c r="O230">
        <v>1178</v>
      </c>
      <c r="P230">
        <v>1032</v>
      </c>
      <c r="Q230">
        <v>1153</v>
      </c>
      <c r="R230">
        <v>782</v>
      </c>
      <c r="S230">
        <v>868</v>
      </c>
      <c r="T230">
        <v>444</v>
      </c>
      <c r="U230">
        <v>559</v>
      </c>
      <c r="V230">
        <v>146</v>
      </c>
      <c r="W230">
        <v>253</v>
      </c>
      <c r="X230">
        <f>VLOOKUP(X$1,MortQx!$A$2:$D$23,4,0)*B230</f>
        <v>0.50666206337290287</v>
      </c>
      <c r="Y230">
        <f>VLOOKUP(Y$1,MortQx!$A$2:$D$23,4,0)*C230</f>
        <v>0.44400582507913205</v>
      </c>
      <c r="Z230">
        <f>VLOOKUP(Z$1,MortQx!$A$2:$D$23,4,0)*D230</f>
        <v>0.11466662644969612</v>
      </c>
      <c r="AA230">
        <f>VLOOKUP(AA$1,MortQx!$A$2:$D$23,4,0)*E230</f>
        <v>8.6896868976724995E-2</v>
      </c>
      <c r="AB230">
        <f>VLOOKUP(AB$1,MortQx!$A$2:$D$23,4,0)*F230</f>
        <v>0.23678366423248912</v>
      </c>
      <c r="AC230">
        <f>VLOOKUP(AC$1,MortQx!$A$2:$D$23,4,0)*G230</f>
        <v>0.12069655362381199</v>
      </c>
      <c r="AD230">
        <f>VLOOKUP(AD$1,MortQx!$A$2:$D$23,4,0)*H230</f>
        <v>0.26451099706448838</v>
      </c>
      <c r="AE230">
        <f>VLOOKUP(AE$1,MortQx!$A$2:$D$23,4,0)*I230</f>
        <v>0.12797696937974351</v>
      </c>
      <c r="AF230">
        <f>VLOOKUP(AF$1,MortQx!$A$2:$D$23,4,0)*J230</f>
        <v>0.66491516479948043</v>
      </c>
      <c r="AG230">
        <f>VLOOKUP(AG$1,MortQx!$A$2:$D$23,4,0)*K230</f>
        <v>0.30838781527821352</v>
      </c>
      <c r="AH230">
        <f>VLOOKUP(AH$1,MortQx!$A$2:$D$23,4,0)*L230</f>
        <v>1.3046723875111867</v>
      </c>
      <c r="AI230">
        <f>VLOOKUP(AI$1,MortQx!$A$2:$D$23,4,0)*M230</f>
        <v>0.83614412390324422</v>
      </c>
      <c r="AJ230">
        <f>VLOOKUP(AJ$1,MortQx!$A$2:$D$23,4,0)*N230</f>
        <v>2.9972735876452781</v>
      </c>
      <c r="AK230">
        <f>VLOOKUP(AK$1,MortQx!$A$2:$D$23,4,0)*O230</f>
        <v>2.0720335419448666</v>
      </c>
      <c r="AL230">
        <f>VLOOKUP(AL$1,MortQx!$A$2:$D$23,4,0)*P230</f>
        <v>6.7669475822800811</v>
      </c>
      <c r="AM230">
        <f>VLOOKUP(AM$1,MortQx!$A$2:$D$23,4,0)*Q230</f>
        <v>4.5543815518039832</v>
      </c>
      <c r="AN230">
        <f>VLOOKUP(AN$1,MortQx!$A$2:$D$23,4,0)*R230</f>
        <v>12.98865560733327</v>
      </c>
      <c r="AO230">
        <f>VLOOKUP(AO$1,MortQx!$A$2:$D$23,4,0)*S230</f>
        <v>8.8954064664661541</v>
      </c>
      <c r="AP230">
        <f>VLOOKUP(AP$1,MortQx!$A$2:$D$23,4,0)*T230</f>
        <v>21.946189596011756</v>
      </c>
      <c r="AQ230">
        <f>VLOOKUP(AQ$1,MortQx!$A$2:$D$23,4,0)*U230</f>
        <v>18.291713970546795</v>
      </c>
      <c r="AR230">
        <f>VLOOKUP(AR$1,MortQx!$A$2:$D$23,4,0)*V230</f>
        <v>22.21145925400613</v>
      </c>
      <c r="AS230">
        <f>VLOOKUP(AS$1,MortQx!$A$2:$D$23,4,0)*W230</f>
        <v>33.092446790389197</v>
      </c>
      <c r="AT230">
        <f t="shared" si="3"/>
        <v>138.83282700809863</v>
      </c>
    </row>
    <row r="231" spans="1:46" x14ac:dyDescent="0.25">
      <c r="A231">
        <v>230</v>
      </c>
      <c r="B231">
        <v>79</v>
      </c>
      <c r="C231">
        <v>69</v>
      </c>
      <c r="D231">
        <v>259</v>
      </c>
      <c r="E231">
        <v>245</v>
      </c>
      <c r="F231">
        <v>183</v>
      </c>
      <c r="G231">
        <v>165</v>
      </c>
      <c r="H231">
        <v>154</v>
      </c>
      <c r="I231">
        <v>115</v>
      </c>
      <c r="J231">
        <v>188</v>
      </c>
      <c r="K231">
        <v>213</v>
      </c>
      <c r="L231">
        <v>245</v>
      </c>
      <c r="M231">
        <v>231</v>
      </c>
      <c r="N231">
        <v>244</v>
      </c>
      <c r="O231">
        <v>266</v>
      </c>
      <c r="P231">
        <v>183</v>
      </c>
      <c r="Q231">
        <v>192</v>
      </c>
      <c r="R231">
        <v>138</v>
      </c>
      <c r="S231">
        <v>194</v>
      </c>
      <c r="T231">
        <v>112</v>
      </c>
      <c r="U231">
        <v>192</v>
      </c>
      <c r="V231">
        <v>56</v>
      </c>
      <c r="W231">
        <v>155</v>
      </c>
      <c r="X231">
        <f>VLOOKUP(X$1,MortQx!$A$2:$D$23,4,0)*B231</f>
        <v>7.8176373059490878E-2</v>
      </c>
      <c r="Y231">
        <f>VLOOKUP(Y$1,MortQx!$A$2:$D$23,4,0)*C231</f>
        <v>5.5500728134891507E-2</v>
      </c>
      <c r="Z231">
        <f>VLOOKUP(Z$1,MortQx!$A$2:$D$23,4,0)*D231</f>
        <v>2.8123727509915999E-2</v>
      </c>
      <c r="AA231">
        <f>VLOOKUP(AA$1,MortQx!$A$2:$D$23,4,0)*E231</f>
        <v>2.1162756361130838E-2</v>
      </c>
      <c r="AB231">
        <f>VLOOKUP(AB$1,MortQx!$A$2:$D$23,4,0)*F231</f>
        <v>7.9216472677414093E-2</v>
      </c>
      <c r="AC231">
        <f>VLOOKUP(AC$1,MortQx!$A$2:$D$23,4,0)*G231</f>
        <v>3.8151209478791144E-2</v>
      </c>
      <c r="AD231">
        <f>VLOOKUP(AD$1,MortQx!$A$2:$D$23,4,0)*H231</f>
        <v>9.6072390443233999E-2</v>
      </c>
      <c r="AE231">
        <f>VLOOKUP(AE$1,MortQx!$A$2:$D$23,4,0)*I231</f>
        <v>3.0096833289714731E-2</v>
      </c>
      <c r="AF231">
        <f>VLOOKUP(AF$1,MortQx!$A$2:$D$23,4,0)*J231</f>
        <v>0.15300373437246306</v>
      </c>
      <c r="AG231">
        <f>VLOOKUP(AG$1,MortQx!$A$2:$D$23,4,0)*K231</f>
        <v>7.4559142626855243E-2</v>
      </c>
      <c r="AH231">
        <f>VLOOKUP(AH$1,MortQx!$A$2:$D$23,4,0)*L231</f>
        <v>0.32750485137319746</v>
      </c>
      <c r="AI231">
        <f>VLOOKUP(AI$1,MortQx!$A$2:$D$23,4,0)*M231</f>
        <v>0.17752692336548659</v>
      </c>
      <c r="AJ231">
        <f>VLOOKUP(AJ$1,MortQx!$A$2:$D$23,4,0)*N231</f>
        <v>0.69124267994843847</v>
      </c>
      <c r="AK231">
        <f>VLOOKUP(AK$1,MortQx!$A$2:$D$23,4,0)*O231</f>
        <v>0.46787854172948601</v>
      </c>
      <c r="AL231">
        <f>VLOOKUP(AL$1,MortQx!$A$2:$D$23,4,0)*P231</f>
        <v>1.1999529142996654</v>
      </c>
      <c r="AM231">
        <f>VLOOKUP(AM$1,MortQx!$A$2:$D$23,4,0)*Q231</f>
        <v>0.75840525407316983</v>
      </c>
      <c r="AN231">
        <f>VLOOKUP(AN$1,MortQx!$A$2:$D$23,4,0)*R231</f>
        <v>2.2921156954117534</v>
      </c>
      <c r="AO231">
        <f>VLOOKUP(AO$1,MortQx!$A$2:$D$23,4,0)*S231</f>
        <v>1.9881438415834489</v>
      </c>
      <c r="AP231">
        <f>VLOOKUP(AP$1,MortQx!$A$2:$D$23,4,0)*T231</f>
        <v>5.5359757539489118</v>
      </c>
      <c r="AQ231">
        <f>VLOOKUP(AQ$1,MortQx!$A$2:$D$23,4,0)*U231</f>
        <v>6.2826638324597219</v>
      </c>
      <c r="AR231">
        <f>VLOOKUP(AR$1,MortQx!$A$2:$D$23,4,0)*V231</f>
        <v>8.5194638234544051</v>
      </c>
      <c r="AS231">
        <f>VLOOKUP(AS$1,MortQx!$A$2:$D$23,4,0)*W231</f>
        <v>20.274028666048718</v>
      </c>
      <c r="AT231">
        <f t="shared" si="3"/>
        <v>49.168966145650302</v>
      </c>
    </row>
    <row r="232" spans="1:46" x14ac:dyDescent="0.25">
      <c r="A232">
        <v>231</v>
      </c>
      <c r="B232">
        <v>125</v>
      </c>
      <c r="C232">
        <v>107</v>
      </c>
      <c r="D232">
        <v>261</v>
      </c>
      <c r="E232">
        <v>273</v>
      </c>
      <c r="F232">
        <v>138</v>
      </c>
      <c r="G232">
        <v>137</v>
      </c>
      <c r="H232">
        <v>89</v>
      </c>
      <c r="I232">
        <v>78</v>
      </c>
      <c r="J232">
        <v>185</v>
      </c>
      <c r="K232">
        <v>176</v>
      </c>
      <c r="L232">
        <v>242</v>
      </c>
      <c r="M232">
        <v>255</v>
      </c>
      <c r="N232">
        <v>376</v>
      </c>
      <c r="O232">
        <v>348</v>
      </c>
      <c r="P232">
        <v>347</v>
      </c>
      <c r="Q232">
        <v>309</v>
      </c>
      <c r="R232">
        <v>204</v>
      </c>
      <c r="S232">
        <v>180</v>
      </c>
      <c r="T232">
        <v>113</v>
      </c>
      <c r="U232">
        <v>106</v>
      </c>
      <c r="V232">
        <v>30</v>
      </c>
      <c r="W232">
        <v>33</v>
      </c>
      <c r="X232">
        <f>VLOOKUP(X$1,MortQx!$A$2:$D$23,4,0)*B232</f>
        <v>0.12369679281565012</v>
      </c>
      <c r="Y232">
        <f>VLOOKUP(Y$1,MortQx!$A$2:$D$23,4,0)*C232</f>
        <v>8.6066346528020157E-2</v>
      </c>
      <c r="Z232">
        <f>VLOOKUP(Z$1,MortQx!$A$2:$D$23,4,0)*D232</f>
        <v>2.834089915091921E-2</v>
      </c>
      <c r="AA232">
        <f>VLOOKUP(AA$1,MortQx!$A$2:$D$23,4,0)*E232</f>
        <v>2.3581357088117219E-2</v>
      </c>
      <c r="AB232">
        <f>VLOOKUP(AB$1,MortQx!$A$2:$D$23,4,0)*F232</f>
        <v>5.9737012182968001E-2</v>
      </c>
      <c r="AC232">
        <f>VLOOKUP(AC$1,MortQx!$A$2:$D$23,4,0)*G232</f>
        <v>3.1677064839965983E-2</v>
      </c>
      <c r="AD232">
        <f>VLOOKUP(AD$1,MortQx!$A$2:$D$23,4,0)*H232</f>
        <v>5.5522355515894968E-2</v>
      </c>
      <c r="AE232">
        <f>VLOOKUP(AE$1,MortQx!$A$2:$D$23,4,0)*I232</f>
        <v>2.0413504318241297E-2</v>
      </c>
      <c r="AF232">
        <f>VLOOKUP(AF$1,MortQx!$A$2:$D$23,4,0)*J232</f>
        <v>0.150562185419711</v>
      </c>
      <c r="AG232">
        <f>VLOOKUP(AG$1,MortQx!$A$2:$D$23,4,0)*K232</f>
        <v>6.1607554471016547E-2</v>
      </c>
      <c r="AH232">
        <f>VLOOKUP(AH$1,MortQx!$A$2:$D$23,4,0)*L232</f>
        <v>0.32349458788699503</v>
      </c>
      <c r="AI232">
        <f>VLOOKUP(AI$1,MortQx!$A$2:$D$23,4,0)*M232</f>
        <v>0.19597127903982287</v>
      </c>
      <c r="AJ232">
        <f>VLOOKUP(AJ$1,MortQx!$A$2:$D$23,4,0)*N232</f>
        <v>1.0651936379533313</v>
      </c>
      <c r="AK232">
        <f>VLOOKUP(AK$1,MortQx!$A$2:$D$23,4,0)*O232</f>
        <v>0.61211177639797421</v>
      </c>
      <c r="AL232">
        <f>VLOOKUP(AL$1,MortQx!$A$2:$D$23,4,0)*P232</f>
        <v>2.2753205533441747</v>
      </c>
      <c r="AM232">
        <f>VLOOKUP(AM$1,MortQx!$A$2:$D$23,4,0)*Q232</f>
        <v>1.2205584557740077</v>
      </c>
      <c r="AN232">
        <f>VLOOKUP(AN$1,MortQx!$A$2:$D$23,4,0)*R232</f>
        <v>3.3883449410434614</v>
      </c>
      <c r="AO232">
        <f>VLOOKUP(AO$1,MortQx!$A$2:$D$23,4,0)*S232</f>
        <v>1.8446695437372207</v>
      </c>
      <c r="AP232">
        <f>VLOOKUP(AP$1,MortQx!$A$2:$D$23,4,0)*T232</f>
        <v>5.5854041088948838</v>
      </c>
      <c r="AQ232">
        <f>VLOOKUP(AQ$1,MortQx!$A$2:$D$23,4,0)*U232</f>
        <v>3.4685539908371381</v>
      </c>
      <c r="AR232">
        <f>VLOOKUP(AR$1,MortQx!$A$2:$D$23,4,0)*V232</f>
        <v>4.5639984768505748</v>
      </c>
      <c r="AS232">
        <f>VLOOKUP(AS$1,MortQx!$A$2:$D$23,4,0)*W232</f>
        <v>4.3164061030942431</v>
      </c>
      <c r="AT232">
        <f t="shared" si="3"/>
        <v>29.501232527184328</v>
      </c>
    </row>
    <row r="233" spans="1:46" x14ac:dyDescent="0.25">
      <c r="A233">
        <v>232</v>
      </c>
      <c r="B233">
        <v>214</v>
      </c>
      <c r="C233">
        <v>236</v>
      </c>
      <c r="D233">
        <v>468</v>
      </c>
      <c r="E233">
        <v>421</v>
      </c>
      <c r="F233">
        <v>293</v>
      </c>
      <c r="G233">
        <v>275</v>
      </c>
      <c r="H233">
        <v>208</v>
      </c>
      <c r="I233">
        <v>187</v>
      </c>
      <c r="J233">
        <v>353</v>
      </c>
      <c r="K233">
        <v>374</v>
      </c>
      <c r="L233">
        <v>425</v>
      </c>
      <c r="M233">
        <v>471</v>
      </c>
      <c r="N233">
        <v>467</v>
      </c>
      <c r="O233">
        <v>544</v>
      </c>
      <c r="P233">
        <v>385</v>
      </c>
      <c r="Q233">
        <v>451</v>
      </c>
      <c r="R233">
        <v>217</v>
      </c>
      <c r="S233">
        <v>217</v>
      </c>
      <c r="T233">
        <v>95</v>
      </c>
      <c r="U233">
        <v>116</v>
      </c>
      <c r="V233">
        <v>31</v>
      </c>
      <c r="W233">
        <v>44</v>
      </c>
      <c r="X233">
        <f>VLOOKUP(X$1,MortQx!$A$2:$D$23,4,0)*B233</f>
        <v>0.21176890930039299</v>
      </c>
      <c r="Y233">
        <f>VLOOKUP(Y$1,MortQx!$A$2:$D$23,4,0)*C233</f>
        <v>0.18982857738890427</v>
      </c>
      <c r="Z233">
        <f>VLOOKUP(Z$1,MortQx!$A$2:$D$23,4,0)*D233</f>
        <v>5.081816399475169E-2</v>
      </c>
      <c r="AA233">
        <f>VLOOKUP(AA$1,MortQx!$A$2:$D$23,4,0)*E233</f>
        <v>3.6365389502188095E-2</v>
      </c>
      <c r="AB233">
        <f>VLOOKUP(AB$1,MortQx!$A$2:$D$23,4,0)*F233</f>
        <v>0.12683293166383786</v>
      </c>
      <c r="AC233">
        <f>VLOOKUP(AC$1,MortQx!$A$2:$D$23,4,0)*G233</f>
        <v>6.3585349131318566E-2</v>
      </c>
      <c r="AD233">
        <f>VLOOKUP(AD$1,MortQx!$A$2:$D$23,4,0)*H233</f>
        <v>0.12976011176748486</v>
      </c>
      <c r="AE233">
        <f>VLOOKUP(AE$1,MortQx!$A$2:$D$23,4,0)*I233</f>
        <v>4.8940068045014391E-2</v>
      </c>
      <c r="AF233">
        <f>VLOOKUP(AF$1,MortQx!$A$2:$D$23,4,0)*J233</f>
        <v>0.28728892677382695</v>
      </c>
      <c r="AG233">
        <f>VLOOKUP(AG$1,MortQx!$A$2:$D$23,4,0)*K233</f>
        <v>0.13091605325091016</v>
      </c>
      <c r="AH233">
        <f>VLOOKUP(AH$1,MortQx!$A$2:$D$23,4,0)*L233</f>
        <v>0.56812066054534249</v>
      </c>
      <c r="AI233">
        <f>VLOOKUP(AI$1,MortQx!$A$2:$D$23,4,0)*M233</f>
        <v>0.3619704801088493</v>
      </c>
      <c r="AJ233">
        <f>VLOOKUP(AJ$1,MortQx!$A$2:$D$23,4,0)*N233</f>
        <v>1.322993162032462</v>
      </c>
      <c r="AK233">
        <f>VLOOKUP(AK$1,MortQx!$A$2:$D$23,4,0)*O233</f>
        <v>0.95686438609338487</v>
      </c>
      <c r="AL233">
        <f>VLOOKUP(AL$1,MortQx!$A$2:$D$23,4,0)*P233</f>
        <v>2.5244911038544875</v>
      </c>
      <c r="AM233">
        <f>VLOOKUP(AM$1,MortQx!$A$2:$D$23,4,0)*Q233</f>
        <v>1.7814623415989561</v>
      </c>
      <c r="AN233">
        <f>VLOOKUP(AN$1,MortQx!$A$2:$D$23,4,0)*R233</f>
        <v>3.6042688833648588</v>
      </c>
      <c r="AO233">
        <f>VLOOKUP(AO$1,MortQx!$A$2:$D$23,4,0)*S233</f>
        <v>2.2238516166165385</v>
      </c>
      <c r="AP233">
        <f>VLOOKUP(AP$1,MortQx!$A$2:$D$23,4,0)*T233</f>
        <v>4.6956937198673803</v>
      </c>
      <c r="AQ233">
        <f>VLOOKUP(AQ$1,MortQx!$A$2:$D$23,4,0)*U233</f>
        <v>3.7957760654444153</v>
      </c>
      <c r="AR233">
        <f>VLOOKUP(AR$1,MortQx!$A$2:$D$23,4,0)*V233</f>
        <v>4.71613175941226</v>
      </c>
      <c r="AS233">
        <f>VLOOKUP(AS$1,MortQx!$A$2:$D$23,4,0)*W233</f>
        <v>5.7552081374589905</v>
      </c>
      <c r="AT233">
        <f t="shared" si="3"/>
        <v>33.582936797216554</v>
      </c>
    </row>
    <row r="234" spans="1:46" x14ac:dyDescent="0.25">
      <c r="A234">
        <v>233</v>
      </c>
      <c r="B234">
        <v>146</v>
      </c>
      <c r="C234">
        <v>121</v>
      </c>
      <c r="D234">
        <v>291</v>
      </c>
      <c r="E234">
        <v>278</v>
      </c>
      <c r="F234">
        <v>142</v>
      </c>
      <c r="G234">
        <v>149</v>
      </c>
      <c r="H234">
        <v>73</v>
      </c>
      <c r="I234">
        <v>101</v>
      </c>
      <c r="J234">
        <v>155</v>
      </c>
      <c r="K234">
        <v>174</v>
      </c>
      <c r="L234">
        <v>217</v>
      </c>
      <c r="M234">
        <v>256</v>
      </c>
      <c r="N234">
        <v>299</v>
      </c>
      <c r="O234">
        <v>351</v>
      </c>
      <c r="P234">
        <v>363</v>
      </c>
      <c r="Q234">
        <v>341</v>
      </c>
      <c r="R234">
        <v>270</v>
      </c>
      <c r="S234">
        <v>304</v>
      </c>
      <c r="T234">
        <v>193</v>
      </c>
      <c r="U234">
        <v>222</v>
      </c>
      <c r="V234">
        <v>66</v>
      </c>
      <c r="W234">
        <v>131</v>
      </c>
      <c r="X234">
        <f>VLOOKUP(X$1,MortQx!$A$2:$D$23,4,0)*B234</f>
        <v>0.14447785400867932</v>
      </c>
      <c r="Y234">
        <f>VLOOKUP(Y$1,MortQx!$A$2:$D$23,4,0)*C234</f>
        <v>9.7327363830751773E-2</v>
      </c>
      <c r="Z234">
        <f>VLOOKUP(Z$1,MortQx!$A$2:$D$23,4,0)*D234</f>
        <v>3.1598473765967396E-2</v>
      </c>
      <c r="AA234">
        <f>VLOOKUP(AA$1,MortQx!$A$2:$D$23,4,0)*E234</f>
        <v>2.4013250075079071E-2</v>
      </c>
      <c r="AB234">
        <f>VLOOKUP(AB$1,MortQx!$A$2:$D$23,4,0)*F234</f>
        <v>6.1468519782474321E-2</v>
      </c>
      <c r="AC234">
        <f>VLOOKUP(AC$1,MortQx!$A$2:$D$23,4,0)*G234</f>
        <v>3.4451698256605337E-2</v>
      </c>
      <c r="AD234">
        <f>VLOOKUP(AD$1,MortQx!$A$2:$D$23,4,0)*H234</f>
        <v>4.5540808456857672E-2</v>
      </c>
      <c r="AE234">
        <f>VLOOKUP(AE$1,MortQx!$A$2:$D$23,4,0)*I234</f>
        <v>2.6432870976184242E-2</v>
      </c>
      <c r="AF234">
        <f>VLOOKUP(AF$1,MortQx!$A$2:$D$23,4,0)*J234</f>
        <v>0.1261466958921903</v>
      </c>
      <c r="AG234">
        <f>VLOOKUP(AG$1,MortQx!$A$2:$D$23,4,0)*K234</f>
        <v>6.090746862475499E-2</v>
      </c>
      <c r="AH234">
        <f>VLOOKUP(AH$1,MortQx!$A$2:$D$23,4,0)*L234</f>
        <v>0.29007572550197491</v>
      </c>
      <c r="AI234">
        <f>VLOOKUP(AI$1,MortQx!$A$2:$D$23,4,0)*M234</f>
        <v>0.19673979385958687</v>
      </c>
      <c r="AJ234">
        <f>VLOOKUP(AJ$1,MortQx!$A$2:$D$23,4,0)*N234</f>
        <v>0.8470555791171438</v>
      </c>
      <c r="AK234">
        <f>VLOOKUP(AK$1,MortQx!$A$2:$D$23,4,0)*O234</f>
        <v>0.61738860205657742</v>
      </c>
      <c r="AL234">
        <f>VLOOKUP(AL$1,MortQx!$A$2:$D$23,4,0)*P234</f>
        <v>2.3802344693485167</v>
      </c>
      <c r="AM234">
        <f>VLOOKUP(AM$1,MortQx!$A$2:$D$23,4,0)*Q234</f>
        <v>1.3469593314528692</v>
      </c>
      <c r="AN234">
        <f>VLOOKUP(AN$1,MortQx!$A$2:$D$23,4,0)*R234</f>
        <v>4.4845741866751698</v>
      </c>
      <c r="AO234">
        <f>VLOOKUP(AO$1,MortQx!$A$2:$D$23,4,0)*S234</f>
        <v>3.1154418960895285</v>
      </c>
      <c r="AP234">
        <f>VLOOKUP(AP$1,MortQx!$A$2:$D$23,4,0)*T234</f>
        <v>9.5396725045726782</v>
      </c>
      <c r="AQ234">
        <f>VLOOKUP(AQ$1,MortQx!$A$2:$D$23,4,0)*U234</f>
        <v>7.2643300562815529</v>
      </c>
      <c r="AR234">
        <f>VLOOKUP(AR$1,MortQx!$A$2:$D$23,4,0)*V234</f>
        <v>10.040796649071265</v>
      </c>
      <c r="AS234">
        <f>VLOOKUP(AS$1,MortQx!$A$2:$D$23,4,0)*W234</f>
        <v>17.134824227434724</v>
      </c>
      <c r="AT234">
        <f t="shared" si="3"/>
        <v>57.910458025131121</v>
      </c>
    </row>
    <row r="235" spans="1:46" x14ac:dyDescent="0.25">
      <c r="A235">
        <v>234</v>
      </c>
      <c r="B235">
        <v>721</v>
      </c>
      <c r="C235">
        <v>632</v>
      </c>
      <c r="D235">
        <v>786</v>
      </c>
      <c r="E235">
        <v>658</v>
      </c>
      <c r="F235">
        <v>301</v>
      </c>
      <c r="G235">
        <v>257</v>
      </c>
      <c r="H235">
        <v>598</v>
      </c>
      <c r="I235">
        <v>700</v>
      </c>
      <c r="J235">
        <v>2886</v>
      </c>
      <c r="K235">
        <v>2878</v>
      </c>
      <c r="L235">
        <v>2096</v>
      </c>
      <c r="M235">
        <v>1816</v>
      </c>
      <c r="N235">
        <v>1029</v>
      </c>
      <c r="O235">
        <v>953</v>
      </c>
      <c r="P235">
        <v>700</v>
      </c>
      <c r="Q235">
        <v>716</v>
      </c>
      <c r="R235">
        <v>393</v>
      </c>
      <c r="S235">
        <v>447</v>
      </c>
      <c r="T235">
        <v>226</v>
      </c>
      <c r="U235">
        <v>284</v>
      </c>
      <c r="V235">
        <v>91</v>
      </c>
      <c r="W235">
        <v>160</v>
      </c>
      <c r="X235">
        <f>VLOOKUP(X$1,MortQx!$A$2:$D$23,4,0)*B235</f>
        <v>0.71348310096066991</v>
      </c>
      <c r="Y235">
        <f>VLOOKUP(Y$1,MortQx!$A$2:$D$23,4,0)*C235</f>
        <v>0.50835449538045552</v>
      </c>
      <c r="Z235">
        <f>VLOOKUP(Z$1,MortQx!$A$2:$D$23,4,0)*D235</f>
        <v>8.5348454914262448E-2</v>
      </c>
      <c r="AA235">
        <f>VLOOKUP(AA$1,MortQx!$A$2:$D$23,4,0)*E235</f>
        <v>5.6837117084179961E-2</v>
      </c>
      <c r="AB235">
        <f>VLOOKUP(AB$1,MortQx!$A$2:$D$23,4,0)*F235</f>
        <v>0.13029594686285051</v>
      </c>
      <c r="AC235">
        <f>VLOOKUP(AC$1,MortQx!$A$2:$D$23,4,0)*G235</f>
        <v>5.942339900635954E-2</v>
      </c>
      <c r="AD235">
        <f>VLOOKUP(AD$1,MortQx!$A$2:$D$23,4,0)*H235</f>
        <v>0.37306032133151901</v>
      </c>
      <c r="AE235">
        <f>VLOOKUP(AE$1,MortQx!$A$2:$D$23,4,0)*I235</f>
        <v>0.18319811567652444</v>
      </c>
      <c r="AF235">
        <f>VLOOKUP(AF$1,MortQx!$A$2:$D$23,4,0)*J235</f>
        <v>2.3487700925474915</v>
      </c>
      <c r="AG235">
        <f>VLOOKUP(AG$1,MortQx!$A$2:$D$23,4,0)*K235</f>
        <v>1.0074235327703729</v>
      </c>
      <c r="AH235">
        <f>VLOOKUP(AH$1,MortQx!$A$2:$D$23,4,0)*L235</f>
        <v>2.8018374223600895</v>
      </c>
      <c r="AI235">
        <f>VLOOKUP(AI$1,MortQx!$A$2:$D$23,4,0)*M235</f>
        <v>1.3956229126914443</v>
      </c>
      <c r="AJ235">
        <f>VLOOKUP(AJ$1,MortQx!$A$2:$D$23,4,0)*N235</f>
        <v>2.9151176953563245</v>
      </c>
      <c r="AK235">
        <f>VLOOKUP(AK$1,MortQx!$A$2:$D$23,4,0)*O235</f>
        <v>1.6762716175496246</v>
      </c>
      <c r="AL235">
        <f>VLOOKUP(AL$1,MortQx!$A$2:$D$23,4,0)*P235</f>
        <v>4.5899838251899778</v>
      </c>
      <c r="AM235">
        <f>VLOOKUP(AM$1,MortQx!$A$2:$D$23,4,0)*Q235</f>
        <v>2.8282195933145289</v>
      </c>
      <c r="AN235">
        <f>VLOOKUP(AN$1,MortQx!$A$2:$D$23,4,0)*R235</f>
        <v>6.5275468717160807</v>
      </c>
      <c r="AO235">
        <f>VLOOKUP(AO$1,MortQx!$A$2:$D$23,4,0)*S235</f>
        <v>4.5809293669474318</v>
      </c>
      <c r="AP235">
        <f>VLOOKUP(AP$1,MortQx!$A$2:$D$23,4,0)*T235</f>
        <v>11.170808217789768</v>
      </c>
      <c r="AQ235">
        <f>VLOOKUP(AQ$1,MortQx!$A$2:$D$23,4,0)*U235</f>
        <v>9.2931069188466715</v>
      </c>
      <c r="AR235">
        <f>VLOOKUP(AR$1,MortQx!$A$2:$D$23,4,0)*V235</f>
        <v>13.84412871311341</v>
      </c>
      <c r="AS235">
        <f>VLOOKUP(AS$1,MortQx!$A$2:$D$23,4,0)*W235</f>
        <v>20.928029590759966</v>
      </c>
      <c r="AT235">
        <f t="shared" si="3"/>
        <v>88.017797322169997</v>
      </c>
    </row>
    <row r="236" spans="1:46" x14ac:dyDescent="0.25">
      <c r="A236">
        <v>235</v>
      </c>
      <c r="B236">
        <v>273</v>
      </c>
      <c r="C236">
        <v>241</v>
      </c>
      <c r="D236">
        <v>633</v>
      </c>
      <c r="E236">
        <v>586</v>
      </c>
      <c r="F236">
        <v>294</v>
      </c>
      <c r="G236">
        <v>271</v>
      </c>
      <c r="H236">
        <v>157</v>
      </c>
      <c r="I236">
        <v>147</v>
      </c>
      <c r="J236">
        <v>347</v>
      </c>
      <c r="K236">
        <v>341</v>
      </c>
      <c r="L236">
        <v>495</v>
      </c>
      <c r="M236">
        <v>493</v>
      </c>
      <c r="N236">
        <v>593</v>
      </c>
      <c r="O236">
        <v>554</v>
      </c>
      <c r="P236">
        <v>458</v>
      </c>
      <c r="Q236">
        <v>419</v>
      </c>
      <c r="R236">
        <v>311</v>
      </c>
      <c r="S236">
        <v>339</v>
      </c>
      <c r="T236">
        <v>202</v>
      </c>
      <c r="U236">
        <v>193</v>
      </c>
      <c r="V236">
        <v>49</v>
      </c>
      <c r="W236">
        <v>77</v>
      </c>
      <c r="X236">
        <f>VLOOKUP(X$1,MortQx!$A$2:$D$23,4,0)*B236</f>
        <v>0.27015379550937985</v>
      </c>
      <c r="Y236">
        <f>VLOOKUP(Y$1,MortQx!$A$2:$D$23,4,0)*C236</f>
        <v>0.193850369282737</v>
      </c>
      <c r="Z236">
        <f>VLOOKUP(Z$1,MortQx!$A$2:$D$23,4,0)*D236</f>
        <v>6.8734824377516712E-2</v>
      </c>
      <c r="AA236">
        <f>VLOOKUP(AA$1,MortQx!$A$2:$D$23,4,0)*E236</f>
        <v>5.061785807192927E-2</v>
      </c>
      <c r="AB236">
        <f>VLOOKUP(AB$1,MortQx!$A$2:$D$23,4,0)*F236</f>
        <v>0.12726580856371444</v>
      </c>
      <c r="AC236">
        <f>VLOOKUP(AC$1,MortQx!$A$2:$D$23,4,0)*G236</f>
        <v>6.2660471325772127E-2</v>
      </c>
      <c r="AD236">
        <f>VLOOKUP(AD$1,MortQx!$A$2:$D$23,4,0)*H236</f>
        <v>9.7943930516803487E-2</v>
      </c>
      <c r="AE236">
        <f>VLOOKUP(AE$1,MortQx!$A$2:$D$23,4,0)*I236</f>
        <v>3.8471604292070138E-2</v>
      </c>
      <c r="AF236">
        <f>VLOOKUP(AF$1,MortQx!$A$2:$D$23,4,0)*J236</f>
        <v>0.28240582886832277</v>
      </c>
      <c r="AG236">
        <f>VLOOKUP(AG$1,MortQx!$A$2:$D$23,4,0)*K236</f>
        <v>0.11936463678759456</v>
      </c>
      <c r="AH236">
        <f>VLOOKUP(AH$1,MortQx!$A$2:$D$23,4,0)*L236</f>
        <v>0.66169347522339894</v>
      </c>
      <c r="AI236">
        <f>VLOOKUP(AI$1,MortQx!$A$2:$D$23,4,0)*M236</f>
        <v>0.37887780614365751</v>
      </c>
      <c r="AJ236">
        <f>VLOOKUP(AJ$1,MortQx!$A$2:$D$23,4,0)*N236</f>
        <v>1.6799463492189508</v>
      </c>
      <c r="AK236">
        <f>VLOOKUP(AK$1,MortQx!$A$2:$D$23,4,0)*O236</f>
        <v>0.97445380495539569</v>
      </c>
      <c r="AL236">
        <f>VLOOKUP(AL$1,MortQx!$A$2:$D$23,4,0)*P236</f>
        <v>3.0031608456242997</v>
      </c>
      <c r="AM236">
        <f>VLOOKUP(AM$1,MortQx!$A$2:$D$23,4,0)*Q236</f>
        <v>1.6550614659200944</v>
      </c>
      <c r="AN236">
        <f>VLOOKUP(AN$1,MortQx!$A$2:$D$23,4,0)*R236</f>
        <v>5.1655650816888068</v>
      </c>
      <c r="AO236">
        <f>VLOOKUP(AO$1,MortQx!$A$2:$D$23,4,0)*S236</f>
        <v>3.4741276407050989</v>
      </c>
      <c r="AP236">
        <f>VLOOKUP(AP$1,MortQx!$A$2:$D$23,4,0)*T236</f>
        <v>9.9845276990864296</v>
      </c>
      <c r="AQ236">
        <f>VLOOKUP(AQ$1,MortQx!$A$2:$D$23,4,0)*U236</f>
        <v>6.3153860399204493</v>
      </c>
      <c r="AR236">
        <f>VLOOKUP(AR$1,MortQx!$A$2:$D$23,4,0)*V236</f>
        <v>7.4545308455226049</v>
      </c>
      <c r="AS236">
        <f>VLOOKUP(AS$1,MortQx!$A$2:$D$23,4,0)*W236</f>
        <v>10.071614240553235</v>
      </c>
      <c r="AT236">
        <f t="shared" si="3"/>
        <v>52.130414422158267</v>
      </c>
    </row>
    <row r="237" spans="1:46" x14ac:dyDescent="0.25">
      <c r="A237">
        <v>236</v>
      </c>
      <c r="B237">
        <v>404</v>
      </c>
      <c r="C237">
        <v>358</v>
      </c>
      <c r="D237">
        <v>967</v>
      </c>
      <c r="E237">
        <v>900</v>
      </c>
      <c r="F237">
        <v>601</v>
      </c>
      <c r="G237">
        <v>623</v>
      </c>
      <c r="H237">
        <v>546</v>
      </c>
      <c r="I237">
        <v>533</v>
      </c>
      <c r="J237">
        <v>726</v>
      </c>
      <c r="K237">
        <v>710</v>
      </c>
      <c r="L237">
        <v>843</v>
      </c>
      <c r="M237">
        <v>985</v>
      </c>
      <c r="N237">
        <v>1137</v>
      </c>
      <c r="O237">
        <v>1297</v>
      </c>
      <c r="P237">
        <v>1070</v>
      </c>
      <c r="Q237">
        <v>1154</v>
      </c>
      <c r="R237">
        <v>635</v>
      </c>
      <c r="S237">
        <v>680</v>
      </c>
      <c r="T237">
        <v>405</v>
      </c>
      <c r="U237">
        <v>542</v>
      </c>
      <c r="V237">
        <v>200</v>
      </c>
      <c r="W237">
        <v>392</v>
      </c>
      <c r="X237">
        <f>VLOOKUP(X$1,MortQx!$A$2:$D$23,4,0)*B237</f>
        <v>0.39978803438018118</v>
      </c>
      <c r="Y237">
        <f>VLOOKUP(Y$1,MortQx!$A$2:$D$23,4,0)*C237</f>
        <v>0.28796029959842256</v>
      </c>
      <c r="Z237">
        <f>VLOOKUP(Z$1,MortQx!$A$2:$D$23,4,0)*D237</f>
        <v>0.10500248842505316</v>
      </c>
      <c r="AA237">
        <f>VLOOKUP(AA$1,MortQx!$A$2:$D$23,4,0)*E237</f>
        <v>7.774073765313369E-2</v>
      </c>
      <c r="AB237">
        <f>VLOOKUP(AB$1,MortQx!$A$2:$D$23,4,0)*F237</f>
        <v>0.26015901682582443</v>
      </c>
      <c r="AC237">
        <f>VLOOKUP(AC$1,MortQx!$A$2:$D$23,4,0)*G237</f>
        <v>0.1440497182138599</v>
      </c>
      <c r="AD237">
        <f>VLOOKUP(AD$1,MortQx!$A$2:$D$23,4,0)*H237</f>
        <v>0.34062029338964778</v>
      </c>
      <c r="AE237">
        <f>VLOOKUP(AE$1,MortQx!$A$2:$D$23,4,0)*I237</f>
        <v>0.13949227950798218</v>
      </c>
      <c r="AF237">
        <f>VLOOKUP(AF$1,MortQx!$A$2:$D$23,4,0)*J237</f>
        <v>0.59085484656600096</v>
      </c>
      <c r="AG237">
        <f>VLOOKUP(AG$1,MortQx!$A$2:$D$23,4,0)*K237</f>
        <v>0.24853047542285084</v>
      </c>
      <c r="AH237">
        <f>VLOOKUP(AH$1,MortQx!$A$2:$D$23,4,0)*L237</f>
        <v>1.1268840396228794</v>
      </c>
      <c r="AI237">
        <f>VLOOKUP(AI$1,MortQx!$A$2:$D$23,4,0)*M237</f>
        <v>0.756987097467551</v>
      </c>
      <c r="AJ237">
        <f>VLOOKUP(AJ$1,MortQx!$A$2:$D$23,4,0)*N237</f>
        <v>3.2210775700876004</v>
      </c>
      <c r="AK237">
        <f>VLOOKUP(AK$1,MortQx!$A$2:$D$23,4,0)*O237</f>
        <v>2.2813476264027943</v>
      </c>
      <c r="AL237">
        <f>VLOOKUP(AL$1,MortQx!$A$2:$D$23,4,0)*P237</f>
        <v>7.0161181327903943</v>
      </c>
      <c r="AM237">
        <f>VLOOKUP(AM$1,MortQx!$A$2:$D$23,4,0)*Q237</f>
        <v>4.5583315791689474</v>
      </c>
      <c r="AN237">
        <f>VLOOKUP(AN$1,MortQx!$A$2:$D$23,4,0)*R237</f>
        <v>10.54705410569901</v>
      </c>
      <c r="AO237">
        <f>VLOOKUP(AO$1,MortQx!$A$2:$D$23,4,0)*S237</f>
        <v>6.9687516096739452</v>
      </c>
      <c r="AP237">
        <f>VLOOKUP(AP$1,MortQx!$A$2:$D$23,4,0)*T237</f>
        <v>20.018483753118833</v>
      </c>
      <c r="AQ237">
        <f>VLOOKUP(AQ$1,MortQx!$A$2:$D$23,4,0)*U237</f>
        <v>17.735436443714423</v>
      </c>
      <c r="AR237">
        <f>VLOOKUP(AR$1,MortQx!$A$2:$D$23,4,0)*V237</f>
        <v>30.426656512337164</v>
      </c>
      <c r="AS237">
        <f>VLOOKUP(AS$1,MortQx!$A$2:$D$23,4,0)*W237</f>
        <v>51.273672497361922</v>
      </c>
      <c r="AT237">
        <f t="shared" si="3"/>
        <v>158.52499915742843</v>
      </c>
    </row>
    <row r="238" spans="1:46" x14ac:dyDescent="0.25">
      <c r="A238">
        <v>237</v>
      </c>
      <c r="B238">
        <v>216</v>
      </c>
      <c r="C238">
        <v>211</v>
      </c>
      <c r="D238">
        <v>551</v>
      </c>
      <c r="E238">
        <v>529</v>
      </c>
      <c r="F238">
        <v>388</v>
      </c>
      <c r="G238">
        <v>360</v>
      </c>
      <c r="H238">
        <v>275</v>
      </c>
      <c r="I238">
        <v>272</v>
      </c>
      <c r="J238">
        <v>408</v>
      </c>
      <c r="K238">
        <v>398</v>
      </c>
      <c r="L238">
        <v>417</v>
      </c>
      <c r="M238">
        <v>516</v>
      </c>
      <c r="N238">
        <v>611</v>
      </c>
      <c r="O238">
        <v>607</v>
      </c>
      <c r="P238">
        <v>354</v>
      </c>
      <c r="Q238">
        <v>277</v>
      </c>
      <c r="R238">
        <v>97</v>
      </c>
      <c r="S238">
        <v>86</v>
      </c>
      <c r="T238">
        <v>28</v>
      </c>
      <c r="U238">
        <v>39</v>
      </c>
      <c r="V238">
        <v>9</v>
      </c>
      <c r="W238">
        <v>19</v>
      </c>
      <c r="X238">
        <f>VLOOKUP(X$1,MortQx!$A$2:$D$23,4,0)*B238</f>
        <v>0.21374805798544338</v>
      </c>
      <c r="Y238">
        <f>VLOOKUP(Y$1,MortQx!$A$2:$D$23,4,0)*C238</f>
        <v>0.16971961791974069</v>
      </c>
      <c r="Z238">
        <f>VLOOKUP(Z$1,MortQx!$A$2:$D$23,4,0)*D238</f>
        <v>5.9830787096385001E-2</v>
      </c>
      <c r="AA238">
        <f>VLOOKUP(AA$1,MortQx!$A$2:$D$23,4,0)*E238</f>
        <v>4.5694278020564132E-2</v>
      </c>
      <c r="AB238">
        <f>VLOOKUP(AB$1,MortQx!$A$2:$D$23,4,0)*F238</f>
        <v>0.16795623715211294</v>
      </c>
      <c r="AC238">
        <f>VLOOKUP(AC$1,MortQx!$A$2:$D$23,4,0)*G238</f>
        <v>8.3239002499180675E-2</v>
      </c>
      <c r="AD238">
        <f>VLOOKUP(AD$1,MortQx!$A$2:$D$23,4,0)*H238</f>
        <v>0.17155784007720357</v>
      </c>
      <c r="AE238">
        <f>VLOOKUP(AE$1,MortQx!$A$2:$D$23,4,0)*I238</f>
        <v>7.1185553520020928E-2</v>
      </c>
      <c r="AF238">
        <f>VLOOKUP(AF$1,MortQx!$A$2:$D$23,4,0)*J238</f>
        <v>0.33205065757428154</v>
      </c>
      <c r="AG238">
        <f>VLOOKUP(AG$1,MortQx!$A$2:$D$23,4,0)*K238</f>
        <v>0.13931708340604879</v>
      </c>
      <c r="AH238">
        <f>VLOOKUP(AH$1,MortQx!$A$2:$D$23,4,0)*L238</f>
        <v>0.5574266245821361</v>
      </c>
      <c r="AI238">
        <f>VLOOKUP(AI$1,MortQx!$A$2:$D$23,4,0)*M238</f>
        <v>0.39655364699822976</v>
      </c>
      <c r="AJ238">
        <f>VLOOKUP(AJ$1,MortQx!$A$2:$D$23,4,0)*N238</f>
        <v>1.7309396616741635</v>
      </c>
      <c r="AK238">
        <f>VLOOKUP(AK$1,MortQx!$A$2:$D$23,4,0)*O238</f>
        <v>1.0676777249240526</v>
      </c>
      <c r="AL238">
        <f>VLOOKUP(AL$1,MortQx!$A$2:$D$23,4,0)*P238</f>
        <v>2.3212203915960745</v>
      </c>
      <c r="AM238">
        <f>VLOOKUP(AM$1,MortQx!$A$2:$D$23,4,0)*Q238</f>
        <v>1.094157580095146</v>
      </c>
      <c r="AN238">
        <f>VLOOKUP(AN$1,MortQx!$A$2:$D$23,4,0)*R238</f>
        <v>1.6111248003981165</v>
      </c>
      <c r="AO238">
        <f>VLOOKUP(AO$1,MortQx!$A$2:$D$23,4,0)*S238</f>
        <v>0.88134211534111662</v>
      </c>
      <c r="AP238">
        <f>VLOOKUP(AP$1,MortQx!$A$2:$D$23,4,0)*T238</f>
        <v>1.383993938487228</v>
      </c>
      <c r="AQ238">
        <f>VLOOKUP(AQ$1,MortQx!$A$2:$D$23,4,0)*U238</f>
        <v>1.276166090968381</v>
      </c>
      <c r="AR238">
        <f>VLOOKUP(AR$1,MortQx!$A$2:$D$23,4,0)*V238</f>
        <v>1.3691995430551724</v>
      </c>
      <c r="AS238">
        <f>VLOOKUP(AS$1,MortQx!$A$2:$D$23,4,0)*W238</f>
        <v>2.485203513902746</v>
      </c>
      <c r="AT238">
        <f t="shared" si="3"/>
        <v>17.629304747273544</v>
      </c>
    </row>
    <row r="239" spans="1:46" x14ac:dyDescent="0.25">
      <c r="A239">
        <v>238</v>
      </c>
      <c r="B239">
        <v>153</v>
      </c>
      <c r="C239">
        <v>149</v>
      </c>
      <c r="D239">
        <v>387</v>
      </c>
      <c r="E239">
        <v>353</v>
      </c>
      <c r="F239">
        <v>166</v>
      </c>
      <c r="G239">
        <v>122</v>
      </c>
      <c r="H239">
        <v>84</v>
      </c>
      <c r="I239">
        <v>97</v>
      </c>
      <c r="J239">
        <v>210</v>
      </c>
      <c r="K239">
        <v>222</v>
      </c>
      <c r="L239">
        <v>346</v>
      </c>
      <c r="M239">
        <v>378</v>
      </c>
      <c r="N239">
        <v>412</v>
      </c>
      <c r="O239">
        <v>464</v>
      </c>
      <c r="P239">
        <v>477</v>
      </c>
      <c r="Q239">
        <v>438</v>
      </c>
      <c r="R239">
        <v>304</v>
      </c>
      <c r="S239">
        <v>261</v>
      </c>
      <c r="T239">
        <v>116</v>
      </c>
      <c r="U239">
        <v>105</v>
      </c>
      <c r="V239">
        <v>23</v>
      </c>
      <c r="W239">
        <v>53</v>
      </c>
      <c r="X239">
        <f>VLOOKUP(X$1,MortQx!$A$2:$D$23,4,0)*B239</f>
        <v>0.15140487440635575</v>
      </c>
      <c r="Y239">
        <f>VLOOKUP(Y$1,MortQx!$A$2:$D$23,4,0)*C239</f>
        <v>0.11984939843621499</v>
      </c>
      <c r="Z239">
        <f>VLOOKUP(Z$1,MortQx!$A$2:$D$23,4,0)*D239</f>
        <v>4.2022712534121591E-2</v>
      </c>
      <c r="AA239">
        <f>VLOOKUP(AA$1,MortQx!$A$2:$D$23,4,0)*E239</f>
        <v>3.0491644879506879E-2</v>
      </c>
      <c r="AB239">
        <f>VLOOKUP(AB$1,MortQx!$A$2:$D$23,4,0)*F239</f>
        <v>7.1857565379512239E-2</v>
      </c>
      <c r="AC239">
        <f>VLOOKUP(AC$1,MortQx!$A$2:$D$23,4,0)*G239</f>
        <v>2.8208773069166786E-2</v>
      </c>
      <c r="AD239">
        <f>VLOOKUP(AD$1,MortQx!$A$2:$D$23,4,0)*H239</f>
        <v>5.2403122059945816E-2</v>
      </c>
      <c r="AE239">
        <f>VLOOKUP(AE$1,MortQx!$A$2:$D$23,4,0)*I239</f>
        <v>2.5386024600889817E-2</v>
      </c>
      <c r="AF239">
        <f>VLOOKUP(AF$1,MortQx!$A$2:$D$23,4,0)*J239</f>
        <v>0.17090842669264492</v>
      </c>
      <c r="AG239">
        <f>VLOOKUP(AG$1,MortQx!$A$2:$D$23,4,0)*K239</f>
        <v>7.7709528935032232E-2</v>
      </c>
      <c r="AH239">
        <f>VLOOKUP(AH$1,MortQx!$A$2:$D$23,4,0)*L239</f>
        <v>0.46251705540867888</v>
      </c>
      <c r="AI239">
        <f>VLOOKUP(AI$1,MortQx!$A$2:$D$23,4,0)*M239</f>
        <v>0.29049860187079624</v>
      </c>
      <c r="AJ239">
        <f>VLOOKUP(AJ$1,MortQx!$A$2:$D$23,4,0)*N239</f>
        <v>1.1671802628637566</v>
      </c>
      <c r="AK239">
        <f>VLOOKUP(AK$1,MortQx!$A$2:$D$23,4,0)*O239</f>
        <v>0.81614903519729887</v>
      </c>
      <c r="AL239">
        <f>VLOOKUP(AL$1,MortQx!$A$2:$D$23,4,0)*P239</f>
        <v>3.1277461208794559</v>
      </c>
      <c r="AM239">
        <f>VLOOKUP(AM$1,MortQx!$A$2:$D$23,4,0)*Q239</f>
        <v>1.7301119858544185</v>
      </c>
      <c r="AN239">
        <f>VLOOKUP(AN$1,MortQx!$A$2:$D$23,4,0)*R239</f>
        <v>5.0492983435157468</v>
      </c>
      <c r="AO239">
        <f>VLOOKUP(AO$1,MortQx!$A$2:$D$23,4,0)*S239</f>
        <v>2.6747708384189699</v>
      </c>
      <c r="AP239">
        <f>VLOOKUP(AP$1,MortQx!$A$2:$D$23,4,0)*T239</f>
        <v>5.7336891737328015</v>
      </c>
      <c r="AQ239">
        <f>VLOOKUP(AQ$1,MortQx!$A$2:$D$23,4,0)*U239</f>
        <v>3.4358317833764103</v>
      </c>
      <c r="AR239">
        <f>VLOOKUP(AR$1,MortQx!$A$2:$D$23,4,0)*V239</f>
        <v>3.4990654989187737</v>
      </c>
      <c r="AS239">
        <f>VLOOKUP(AS$1,MortQx!$A$2:$D$23,4,0)*W239</f>
        <v>6.9324098019392393</v>
      </c>
      <c r="AT239">
        <f t="shared" si="3"/>
        <v>35.689510572969738</v>
      </c>
    </row>
    <row r="240" spans="1:46" x14ac:dyDescent="0.25">
      <c r="A240">
        <v>239</v>
      </c>
      <c r="B240">
        <v>138</v>
      </c>
      <c r="C240">
        <v>144</v>
      </c>
      <c r="D240">
        <v>500</v>
      </c>
      <c r="E240">
        <v>464</v>
      </c>
      <c r="F240">
        <v>239</v>
      </c>
      <c r="G240">
        <v>234</v>
      </c>
      <c r="H240">
        <v>145</v>
      </c>
      <c r="I240">
        <v>113</v>
      </c>
      <c r="J240">
        <v>142</v>
      </c>
      <c r="K240">
        <v>147</v>
      </c>
      <c r="L240">
        <v>370</v>
      </c>
      <c r="M240">
        <v>449</v>
      </c>
      <c r="N240">
        <v>453</v>
      </c>
      <c r="O240">
        <v>475</v>
      </c>
      <c r="P240">
        <v>354</v>
      </c>
      <c r="Q240">
        <v>314</v>
      </c>
      <c r="R240">
        <v>179</v>
      </c>
      <c r="S240">
        <v>173</v>
      </c>
      <c r="T240">
        <v>89</v>
      </c>
      <c r="U240">
        <v>91</v>
      </c>
      <c r="V240">
        <v>42</v>
      </c>
      <c r="W240">
        <v>110</v>
      </c>
      <c r="X240">
        <f>VLOOKUP(X$1,MortQx!$A$2:$D$23,4,0)*B240</f>
        <v>0.13656125926847773</v>
      </c>
      <c r="Y240">
        <f>VLOOKUP(Y$1,MortQx!$A$2:$D$23,4,0)*C240</f>
        <v>0.11582760654238228</v>
      </c>
      <c r="Z240">
        <f>VLOOKUP(Z$1,MortQx!$A$2:$D$23,4,0)*D240</f>
        <v>5.4292910250803086E-2</v>
      </c>
      <c r="AA240">
        <f>VLOOKUP(AA$1,MortQx!$A$2:$D$23,4,0)*E240</f>
        <v>4.0079669190060035E-2</v>
      </c>
      <c r="AB240">
        <f>VLOOKUP(AB$1,MortQx!$A$2:$D$23,4,0)*F240</f>
        <v>0.10345757907050256</v>
      </c>
      <c r="AC240">
        <f>VLOOKUP(AC$1,MortQx!$A$2:$D$23,4,0)*G240</f>
        <v>5.4105351624467439E-2</v>
      </c>
      <c r="AD240">
        <f>VLOOKUP(AD$1,MortQx!$A$2:$D$23,4,0)*H240</f>
        <v>9.0457770222525519E-2</v>
      </c>
      <c r="AE240">
        <f>VLOOKUP(AE$1,MortQx!$A$2:$D$23,4,0)*I240</f>
        <v>2.9573410102067519E-2</v>
      </c>
      <c r="AF240">
        <f>VLOOKUP(AF$1,MortQx!$A$2:$D$23,4,0)*J240</f>
        <v>0.11556665043026466</v>
      </c>
      <c r="AG240">
        <f>VLOOKUP(AG$1,MortQx!$A$2:$D$23,4,0)*K240</f>
        <v>5.1456309700224044E-2</v>
      </c>
      <c r="AH240">
        <f>VLOOKUP(AH$1,MortQx!$A$2:$D$23,4,0)*L240</f>
        <v>0.49459916329829823</v>
      </c>
      <c r="AI240">
        <f>VLOOKUP(AI$1,MortQx!$A$2:$D$23,4,0)*M240</f>
        <v>0.34506315407404103</v>
      </c>
      <c r="AJ240">
        <f>VLOOKUP(AJ$1,MortQx!$A$2:$D$23,4,0)*N240</f>
        <v>1.283331696789519</v>
      </c>
      <c r="AK240">
        <f>VLOOKUP(AK$1,MortQx!$A$2:$D$23,4,0)*O240</f>
        <v>0.83549739594551076</v>
      </c>
      <c r="AL240">
        <f>VLOOKUP(AL$1,MortQx!$A$2:$D$23,4,0)*P240</f>
        <v>2.3212203915960745</v>
      </c>
      <c r="AM240">
        <f>VLOOKUP(AM$1,MortQx!$A$2:$D$23,4,0)*Q240</f>
        <v>1.2403085925988298</v>
      </c>
      <c r="AN240">
        <f>VLOOKUP(AN$1,MortQx!$A$2:$D$23,4,0)*R240</f>
        <v>2.9731065904253904</v>
      </c>
      <c r="AO240">
        <f>VLOOKUP(AO$1,MortQx!$A$2:$D$23,4,0)*S240</f>
        <v>1.7729323948141067</v>
      </c>
      <c r="AP240">
        <f>VLOOKUP(AP$1,MortQx!$A$2:$D$23,4,0)*T240</f>
        <v>4.3991235901915458</v>
      </c>
      <c r="AQ240">
        <f>VLOOKUP(AQ$1,MortQx!$A$2:$D$23,4,0)*U240</f>
        <v>2.9777208789262222</v>
      </c>
      <c r="AR240">
        <f>VLOOKUP(AR$1,MortQx!$A$2:$D$23,4,0)*V240</f>
        <v>6.3895978675908047</v>
      </c>
      <c r="AS240">
        <f>VLOOKUP(AS$1,MortQx!$A$2:$D$23,4,0)*W240</f>
        <v>14.388020343647478</v>
      </c>
      <c r="AT240">
        <f t="shared" si="3"/>
        <v>40.211900576299598</v>
      </c>
    </row>
    <row r="241" spans="1:46" x14ac:dyDescent="0.25">
      <c r="A241">
        <v>240</v>
      </c>
      <c r="B241">
        <v>397</v>
      </c>
      <c r="C241">
        <v>372</v>
      </c>
      <c r="D241">
        <v>1115</v>
      </c>
      <c r="E241">
        <v>1011</v>
      </c>
      <c r="F241">
        <v>716</v>
      </c>
      <c r="G241">
        <v>681</v>
      </c>
      <c r="H241">
        <v>564</v>
      </c>
      <c r="I241">
        <v>557</v>
      </c>
      <c r="J241">
        <v>630</v>
      </c>
      <c r="K241">
        <v>671</v>
      </c>
      <c r="L241">
        <v>937</v>
      </c>
      <c r="M241">
        <v>1118</v>
      </c>
      <c r="N241">
        <v>1219</v>
      </c>
      <c r="O241">
        <v>1384</v>
      </c>
      <c r="P241">
        <v>1021</v>
      </c>
      <c r="Q241">
        <v>1055</v>
      </c>
      <c r="R241">
        <v>560</v>
      </c>
      <c r="S241">
        <v>582</v>
      </c>
      <c r="T241">
        <v>295</v>
      </c>
      <c r="U241">
        <v>434</v>
      </c>
      <c r="V241">
        <v>79</v>
      </c>
      <c r="W241">
        <v>164</v>
      </c>
      <c r="X241">
        <f>VLOOKUP(X$1,MortQx!$A$2:$D$23,4,0)*B241</f>
        <v>0.39286101398250478</v>
      </c>
      <c r="Y241">
        <f>VLOOKUP(Y$1,MortQx!$A$2:$D$23,4,0)*C241</f>
        <v>0.29922131690115422</v>
      </c>
      <c r="Z241">
        <f>VLOOKUP(Z$1,MortQx!$A$2:$D$23,4,0)*D241</f>
        <v>0.12107318985929089</v>
      </c>
      <c r="AA241">
        <f>VLOOKUP(AA$1,MortQx!$A$2:$D$23,4,0)*E241</f>
        <v>8.7328761963686843E-2</v>
      </c>
      <c r="AB241">
        <f>VLOOKUP(AB$1,MortQx!$A$2:$D$23,4,0)*F241</f>
        <v>0.30993986031163107</v>
      </c>
      <c r="AC241">
        <f>VLOOKUP(AC$1,MortQx!$A$2:$D$23,4,0)*G241</f>
        <v>0.15746044639428344</v>
      </c>
      <c r="AD241">
        <f>VLOOKUP(AD$1,MortQx!$A$2:$D$23,4,0)*H241</f>
        <v>0.35184953383106476</v>
      </c>
      <c r="AE241">
        <f>VLOOKUP(AE$1,MortQx!$A$2:$D$23,4,0)*I241</f>
        <v>0.14577335775974876</v>
      </c>
      <c r="AF241">
        <f>VLOOKUP(AF$1,MortQx!$A$2:$D$23,4,0)*J241</f>
        <v>0.51272528007793472</v>
      </c>
      <c r="AG241">
        <f>VLOOKUP(AG$1,MortQx!$A$2:$D$23,4,0)*K241</f>
        <v>0.23487880142075057</v>
      </c>
      <c r="AH241">
        <f>VLOOKUP(AH$1,MortQx!$A$2:$D$23,4,0)*L241</f>
        <v>1.2525389621905552</v>
      </c>
      <c r="AI241">
        <f>VLOOKUP(AI$1,MortQx!$A$2:$D$23,4,0)*M241</f>
        <v>0.85919956849616452</v>
      </c>
      <c r="AJ241">
        <f>VLOOKUP(AJ$1,MortQx!$A$2:$D$23,4,0)*N241</f>
        <v>3.4533804379391246</v>
      </c>
      <c r="AK241">
        <f>VLOOKUP(AK$1,MortQx!$A$2:$D$23,4,0)*O241</f>
        <v>2.4343755705022883</v>
      </c>
      <c r="AL241">
        <f>VLOOKUP(AL$1,MortQx!$A$2:$D$23,4,0)*P241</f>
        <v>6.6948192650270961</v>
      </c>
      <c r="AM241">
        <f>VLOOKUP(AM$1,MortQx!$A$2:$D$23,4,0)*Q241</f>
        <v>4.1672788700374692</v>
      </c>
      <c r="AN241">
        <f>VLOOKUP(AN$1,MortQx!$A$2:$D$23,4,0)*R241</f>
        <v>9.3013390538447958</v>
      </c>
      <c r="AO241">
        <f>VLOOKUP(AO$1,MortQx!$A$2:$D$23,4,0)*S241</f>
        <v>5.9644315247503474</v>
      </c>
      <c r="AP241">
        <f>VLOOKUP(AP$1,MortQx!$A$2:$D$23,4,0)*T241</f>
        <v>14.581364709061866</v>
      </c>
      <c r="AQ241">
        <f>VLOOKUP(AQ$1,MortQx!$A$2:$D$23,4,0)*U241</f>
        <v>14.201438037955828</v>
      </c>
      <c r="AR241">
        <f>VLOOKUP(AR$1,MortQx!$A$2:$D$23,4,0)*V241</f>
        <v>12.01852932237318</v>
      </c>
      <c r="AS241">
        <f>VLOOKUP(AS$1,MortQx!$A$2:$D$23,4,0)*W241</f>
        <v>21.451230330528965</v>
      </c>
      <c r="AT241">
        <f t="shared" si="3"/>
        <v>98.993037215209739</v>
      </c>
    </row>
    <row r="242" spans="1:46" x14ac:dyDescent="0.25">
      <c r="A242">
        <v>241</v>
      </c>
      <c r="B242">
        <v>214</v>
      </c>
      <c r="C242">
        <v>230</v>
      </c>
      <c r="D242">
        <v>441</v>
      </c>
      <c r="E242">
        <v>425</v>
      </c>
      <c r="F242">
        <v>183</v>
      </c>
      <c r="G242">
        <v>171</v>
      </c>
      <c r="H242">
        <v>146</v>
      </c>
      <c r="I242">
        <v>135</v>
      </c>
      <c r="J242">
        <v>415</v>
      </c>
      <c r="K242">
        <v>407</v>
      </c>
      <c r="L242">
        <v>481</v>
      </c>
      <c r="M242">
        <v>406</v>
      </c>
      <c r="N242">
        <v>411</v>
      </c>
      <c r="O242">
        <v>403</v>
      </c>
      <c r="P242">
        <v>285</v>
      </c>
      <c r="Q242">
        <v>259</v>
      </c>
      <c r="R242">
        <v>123</v>
      </c>
      <c r="S242">
        <v>98</v>
      </c>
      <c r="T242">
        <v>47</v>
      </c>
      <c r="U242">
        <v>43</v>
      </c>
      <c r="V242">
        <v>9</v>
      </c>
      <c r="W242">
        <v>12</v>
      </c>
      <c r="X242">
        <f>VLOOKUP(X$1,MortQx!$A$2:$D$23,4,0)*B242</f>
        <v>0.21176890930039299</v>
      </c>
      <c r="Y242">
        <f>VLOOKUP(Y$1,MortQx!$A$2:$D$23,4,0)*C242</f>
        <v>0.18500242711630502</v>
      </c>
      <c r="Z242">
        <f>VLOOKUP(Z$1,MortQx!$A$2:$D$23,4,0)*D242</f>
        <v>4.7886346841208322E-2</v>
      </c>
      <c r="AA242">
        <f>VLOOKUP(AA$1,MortQx!$A$2:$D$23,4,0)*E242</f>
        <v>3.6710903891757574E-2</v>
      </c>
      <c r="AB242">
        <f>VLOOKUP(AB$1,MortQx!$A$2:$D$23,4,0)*F242</f>
        <v>7.9216472677414093E-2</v>
      </c>
      <c r="AC242">
        <f>VLOOKUP(AC$1,MortQx!$A$2:$D$23,4,0)*G242</f>
        <v>3.9538526187110824E-2</v>
      </c>
      <c r="AD242">
        <f>VLOOKUP(AD$1,MortQx!$A$2:$D$23,4,0)*H242</f>
        <v>9.1081616913715344E-2</v>
      </c>
      <c r="AE242">
        <f>VLOOKUP(AE$1,MortQx!$A$2:$D$23,4,0)*I242</f>
        <v>3.5331065166186858E-2</v>
      </c>
      <c r="AF242">
        <f>VLOOKUP(AF$1,MortQx!$A$2:$D$23,4,0)*J242</f>
        <v>0.33774760513070307</v>
      </c>
      <c r="AG242">
        <f>VLOOKUP(AG$1,MortQx!$A$2:$D$23,4,0)*K242</f>
        <v>0.14246746971422575</v>
      </c>
      <c r="AH242">
        <f>VLOOKUP(AH$1,MortQx!$A$2:$D$23,4,0)*L242</f>
        <v>0.6429789122877877</v>
      </c>
      <c r="AI242">
        <f>VLOOKUP(AI$1,MortQx!$A$2:$D$23,4,0)*M242</f>
        <v>0.31201701682418853</v>
      </c>
      <c r="AJ242">
        <f>VLOOKUP(AJ$1,MortQx!$A$2:$D$23,4,0)*N242</f>
        <v>1.1643473010606893</v>
      </c>
      <c r="AK242">
        <f>VLOOKUP(AK$1,MortQx!$A$2:$D$23,4,0)*O242</f>
        <v>0.70885358013903332</v>
      </c>
      <c r="AL242">
        <f>VLOOKUP(AL$1,MortQx!$A$2:$D$23,4,0)*P242</f>
        <v>1.8687791288273479</v>
      </c>
      <c r="AM242">
        <f>VLOOKUP(AM$1,MortQx!$A$2:$D$23,4,0)*Q242</f>
        <v>1.0230570875257863</v>
      </c>
      <c r="AN242">
        <f>VLOOKUP(AN$1,MortQx!$A$2:$D$23,4,0)*R242</f>
        <v>2.0429726850409105</v>
      </c>
      <c r="AO242">
        <f>VLOOKUP(AO$1,MortQx!$A$2:$D$23,4,0)*S242</f>
        <v>1.004320084923598</v>
      </c>
      <c r="AP242">
        <f>VLOOKUP(AP$1,MortQx!$A$2:$D$23,4,0)*T242</f>
        <v>2.3231326824607041</v>
      </c>
      <c r="AQ242">
        <f>VLOOKUP(AQ$1,MortQx!$A$2:$D$23,4,0)*U242</f>
        <v>1.4070549208112917</v>
      </c>
      <c r="AR242">
        <f>VLOOKUP(AR$1,MortQx!$A$2:$D$23,4,0)*V242</f>
        <v>1.3691995430551724</v>
      </c>
      <c r="AS242">
        <f>VLOOKUP(AS$1,MortQx!$A$2:$D$23,4,0)*W242</f>
        <v>1.5696022193069976</v>
      </c>
      <c r="AT242">
        <f t="shared" si="3"/>
        <v>16.64306650520253</v>
      </c>
    </row>
    <row r="243" spans="1:46" x14ac:dyDescent="0.25">
      <c r="A243">
        <v>242</v>
      </c>
      <c r="B243">
        <v>435</v>
      </c>
      <c r="C243">
        <v>374</v>
      </c>
      <c r="D243">
        <v>766</v>
      </c>
      <c r="E243">
        <v>701</v>
      </c>
      <c r="F243">
        <v>460</v>
      </c>
      <c r="G243">
        <v>417</v>
      </c>
      <c r="H243">
        <v>460</v>
      </c>
      <c r="I243">
        <v>504</v>
      </c>
      <c r="J243">
        <v>753</v>
      </c>
      <c r="K243">
        <v>779</v>
      </c>
      <c r="L243">
        <v>788</v>
      </c>
      <c r="M243">
        <v>806</v>
      </c>
      <c r="N243">
        <v>815</v>
      </c>
      <c r="O243">
        <v>877</v>
      </c>
      <c r="P243">
        <v>757</v>
      </c>
      <c r="Q243">
        <v>806</v>
      </c>
      <c r="R243">
        <v>485</v>
      </c>
      <c r="S243">
        <v>531</v>
      </c>
      <c r="T243">
        <v>345</v>
      </c>
      <c r="U243">
        <v>508</v>
      </c>
      <c r="V243">
        <v>143</v>
      </c>
      <c r="W243">
        <v>328</v>
      </c>
      <c r="X243">
        <f>VLOOKUP(X$1,MortQx!$A$2:$D$23,4,0)*B243</f>
        <v>0.43046483899846238</v>
      </c>
      <c r="Y243">
        <f>VLOOKUP(Y$1,MortQx!$A$2:$D$23,4,0)*C243</f>
        <v>0.30083003365868727</v>
      </c>
      <c r="Z243">
        <f>VLOOKUP(Z$1,MortQx!$A$2:$D$23,4,0)*D243</f>
        <v>8.3176738504230324E-2</v>
      </c>
      <c r="AA243">
        <f>VLOOKUP(AA$1,MortQx!$A$2:$D$23,4,0)*E243</f>
        <v>6.0551396772051909E-2</v>
      </c>
      <c r="AB243">
        <f>VLOOKUP(AB$1,MortQx!$A$2:$D$23,4,0)*F243</f>
        <v>0.19912337394322668</v>
      </c>
      <c r="AC243">
        <f>VLOOKUP(AC$1,MortQx!$A$2:$D$23,4,0)*G243</f>
        <v>9.6418511228217624E-2</v>
      </c>
      <c r="AD243">
        <f>VLOOKUP(AD$1,MortQx!$A$2:$D$23,4,0)*H243</f>
        <v>0.2869694779473223</v>
      </c>
      <c r="AE243">
        <f>VLOOKUP(AE$1,MortQx!$A$2:$D$23,4,0)*I243</f>
        <v>0.13190264328709761</v>
      </c>
      <c r="AF243">
        <f>VLOOKUP(AF$1,MortQx!$A$2:$D$23,4,0)*J243</f>
        <v>0.6128287871407696</v>
      </c>
      <c r="AG243">
        <f>VLOOKUP(AG$1,MortQx!$A$2:$D$23,4,0)*K243</f>
        <v>0.27268343711887438</v>
      </c>
      <c r="AH243">
        <f>VLOOKUP(AH$1,MortQx!$A$2:$D$23,4,0)*L243</f>
        <v>1.053362542375835</v>
      </c>
      <c r="AI243">
        <f>VLOOKUP(AI$1,MortQx!$A$2:$D$23,4,0)*M243</f>
        <v>0.61942294472979309</v>
      </c>
      <c r="AJ243">
        <f>VLOOKUP(AJ$1,MortQx!$A$2:$D$23,4,0)*N243</f>
        <v>2.3088638694999069</v>
      </c>
      <c r="AK243">
        <f>VLOOKUP(AK$1,MortQx!$A$2:$D$23,4,0)*O243</f>
        <v>1.542592034198343</v>
      </c>
      <c r="AL243">
        <f>VLOOKUP(AL$1,MortQx!$A$2:$D$23,4,0)*P243</f>
        <v>4.9637396509554472</v>
      </c>
      <c r="AM243">
        <f>VLOOKUP(AM$1,MortQx!$A$2:$D$23,4,0)*Q243</f>
        <v>3.1837220561613271</v>
      </c>
      <c r="AN243">
        <f>VLOOKUP(AN$1,MortQx!$A$2:$D$23,4,0)*R243</f>
        <v>8.0556240019905836</v>
      </c>
      <c r="AO243">
        <f>VLOOKUP(AO$1,MortQx!$A$2:$D$23,4,0)*S243</f>
        <v>5.4417751540248007</v>
      </c>
      <c r="AP243">
        <f>VLOOKUP(AP$1,MortQx!$A$2:$D$23,4,0)*T243</f>
        <v>17.052782456360486</v>
      </c>
      <c r="AQ243">
        <f>VLOOKUP(AQ$1,MortQx!$A$2:$D$23,4,0)*U243</f>
        <v>16.622881390049681</v>
      </c>
      <c r="AR243">
        <f>VLOOKUP(AR$1,MortQx!$A$2:$D$23,4,0)*V243</f>
        <v>21.75505940632107</v>
      </c>
      <c r="AS243">
        <f>VLOOKUP(AS$1,MortQx!$A$2:$D$23,4,0)*W243</f>
        <v>42.90246066105793</v>
      </c>
      <c r="AT243">
        <f t="shared" si="3"/>
        <v>127.97723540632414</v>
      </c>
    </row>
    <row r="244" spans="1:46" x14ac:dyDescent="0.25">
      <c r="A244">
        <v>243</v>
      </c>
      <c r="B244">
        <v>167</v>
      </c>
      <c r="C244">
        <v>177</v>
      </c>
      <c r="D244">
        <v>295</v>
      </c>
      <c r="E244">
        <v>304</v>
      </c>
      <c r="F244">
        <v>140</v>
      </c>
      <c r="G244">
        <v>124</v>
      </c>
      <c r="H244">
        <v>91</v>
      </c>
      <c r="I244">
        <v>101</v>
      </c>
      <c r="J244">
        <v>241</v>
      </c>
      <c r="K244">
        <v>283</v>
      </c>
      <c r="L244">
        <v>237</v>
      </c>
      <c r="M244">
        <v>246</v>
      </c>
      <c r="N244">
        <v>211</v>
      </c>
      <c r="O244">
        <v>192</v>
      </c>
      <c r="P244">
        <v>123</v>
      </c>
      <c r="Q244">
        <v>114</v>
      </c>
      <c r="R244">
        <v>48</v>
      </c>
      <c r="S244">
        <v>59</v>
      </c>
      <c r="T244">
        <v>11</v>
      </c>
      <c r="U244">
        <v>18</v>
      </c>
      <c r="V244">
        <v>3</v>
      </c>
      <c r="W244">
        <v>8</v>
      </c>
      <c r="X244">
        <f>VLOOKUP(X$1,MortQx!$A$2:$D$23,4,0)*B244</f>
        <v>0.16525891520170854</v>
      </c>
      <c r="Y244">
        <f>VLOOKUP(Y$1,MortQx!$A$2:$D$23,4,0)*C244</f>
        <v>0.14237143304167821</v>
      </c>
      <c r="Z244">
        <f>VLOOKUP(Z$1,MortQx!$A$2:$D$23,4,0)*D244</f>
        <v>3.2032817047973818E-2</v>
      </c>
      <c r="AA244">
        <f>VLOOKUP(AA$1,MortQx!$A$2:$D$23,4,0)*E244</f>
        <v>2.6259093607280713E-2</v>
      </c>
      <c r="AB244">
        <f>VLOOKUP(AB$1,MortQx!$A$2:$D$23,4,0)*F244</f>
        <v>6.0602765982721164E-2</v>
      </c>
      <c r="AC244">
        <f>VLOOKUP(AC$1,MortQx!$A$2:$D$23,4,0)*G244</f>
        <v>2.867121197194001E-2</v>
      </c>
      <c r="AD244">
        <f>VLOOKUP(AD$1,MortQx!$A$2:$D$23,4,0)*H244</f>
        <v>5.6770048898274632E-2</v>
      </c>
      <c r="AE244">
        <f>VLOOKUP(AE$1,MortQx!$A$2:$D$23,4,0)*I244</f>
        <v>2.6432870976184242E-2</v>
      </c>
      <c r="AF244">
        <f>VLOOKUP(AF$1,MortQx!$A$2:$D$23,4,0)*J244</f>
        <v>0.19613776587108298</v>
      </c>
      <c r="AG244">
        <f>VLOOKUP(AG$1,MortQx!$A$2:$D$23,4,0)*K244</f>
        <v>9.9062147246009563E-2</v>
      </c>
      <c r="AH244">
        <f>VLOOKUP(AH$1,MortQx!$A$2:$D$23,4,0)*L244</f>
        <v>0.31681081540999101</v>
      </c>
      <c r="AI244">
        <f>VLOOKUP(AI$1,MortQx!$A$2:$D$23,4,0)*M244</f>
        <v>0.18905464566194677</v>
      </c>
      <c r="AJ244">
        <f>VLOOKUP(AJ$1,MortQx!$A$2:$D$23,4,0)*N244</f>
        <v>0.59775494044721522</v>
      </c>
      <c r="AK244">
        <f>VLOOKUP(AK$1,MortQx!$A$2:$D$23,4,0)*O244</f>
        <v>0.33771684215060643</v>
      </c>
      <c r="AL244">
        <f>VLOOKUP(AL$1,MortQx!$A$2:$D$23,4,0)*P244</f>
        <v>0.80652572928338173</v>
      </c>
      <c r="AM244">
        <f>VLOOKUP(AM$1,MortQx!$A$2:$D$23,4,0)*Q244</f>
        <v>0.45030311960594455</v>
      </c>
      <c r="AN244">
        <f>VLOOKUP(AN$1,MortQx!$A$2:$D$23,4,0)*R244</f>
        <v>0.79725763318669685</v>
      </c>
      <c r="AO244">
        <f>VLOOKUP(AO$1,MortQx!$A$2:$D$23,4,0)*S244</f>
        <v>0.60464168378053351</v>
      </c>
      <c r="AP244">
        <f>VLOOKUP(AP$1,MortQx!$A$2:$D$23,4,0)*T244</f>
        <v>0.54371190440569672</v>
      </c>
      <c r="AQ244">
        <f>VLOOKUP(AQ$1,MortQx!$A$2:$D$23,4,0)*U244</f>
        <v>0.58899973429309893</v>
      </c>
      <c r="AR244">
        <f>VLOOKUP(AR$1,MortQx!$A$2:$D$23,4,0)*V244</f>
        <v>0.45639984768505748</v>
      </c>
      <c r="AS244">
        <f>VLOOKUP(AS$1,MortQx!$A$2:$D$23,4,0)*W244</f>
        <v>1.0464014795379983</v>
      </c>
      <c r="AT244">
        <f t="shared" si="3"/>
        <v>7.5691774452930209</v>
      </c>
    </row>
    <row r="245" spans="1:46" x14ac:dyDescent="0.25">
      <c r="A245">
        <v>244</v>
      </c>
      <c r="B245">
        <v>154</v>
      </c>
      <c r="C245">
        <v>137</v>
      </c>
      <c r="D245">
        <v>366</v>
      </c>
      <c r="E245">
        <v>343</v>
      </c>
      <c r="F245">
        <v>155</v>
      </c>
      <c r="G245">
        <v>133</v>
      </c>
      <c r="H245">
        <v>88</v>
      </c>
      <c r="I245">
        <v>67</v>
      </c>
      <c r="J245">
        <v>170</v>
      </c>
      <c r="K245">
        <v>213</v>
      </c>
      <c r="L245">
        <v>274</v>
      </c>
      <c r="M245">
        <v>364</v>
      </c>
      <c r="N245">
        <v>431</v>
      </c>
      <c r="O245">
        <v>435</v>
      </c>
      <c r="P245">
        <v>418</v>
      </c>
      <c r="Q245">
        <v>418</v>
      </c>
      <c r="R245">
        <v>322</v>
      </c>
      <c r="S245">
        <v>309</v>
      </c>
      <c r="T245">
        <v>139</v>
      </c>
      <c r="U245">
        <v>156</v>
      </c>
      <c r="V245">
        <v>37</v>
      </c>
      <c r="W245">
        <v>65</v>
      </c>
      <c r="X245">
        <f>VLOOKUP(X$1,MortQx!$A$2:$D$23,4,0)*B245</f>
        <v>0.15239444874888095</v>
      </c>
      <c r="Y245">
        <f>VLOOKUP(Y$1,MortQx!$A$2:$D$23,4,0)*C245</f>
        <v>0.11019709789101646</v>
      </c>
      <c r="Z245">
        <f>VLOOKUP(Z$1,MortQx!$A$2:$D$23,4,0)*D245</f>
        <v>3.9742410303587855E-2</v>
      </c>
      <c r="AA245">
        <f>VLOOKUP(AA$1,MortQx!$A$2:$D$23,4,0)*E245</f>
        <v>2.9627858905583171E-2</v>
      </c>
      <c r="AB245">
        <f>VLOOKUP(AB$1,MortQx!$A$2:$D$23,4,0)*F245</f>
        <v>6.7095919480869862E-2</v>
      </c>
      <c r="AC245">
        <f>VLOOKUP(AC$1,MortQx!$A$2:$D$23,4,0)*G245</f>
        <v>3.0752187034419527E-2</v>
      </c>
      <c r="AD245">
        <f>VLOOKUP(AD$1,MortQx!$A$2:$D$23,4,0)*H245</f>
        <v>5.4898508824705136E-2</v>
      </c>
      <c r="AE245">
        <f>VLOOKUP(AE$1,MortQx!$A$2:$D$23,4,0)*I245</f>
        <v>1.7534676786181626E-2</v>
      </c>
      <c r="AF245">
        <f>VLOOKUP(AF$1,MortQx!$A$2:$D$23,4,0)*J245</f>
        <v>0.13835444065595065</v>
      </c>
      <c r="AG245">
        <f>VLOOKUP(AG$1,MortQx!$A$2:$D$23,4,0)*K245</f>
        <v>7.4559142626855243E-2</v>
      </c>
      <c r="AH245">
        <f>VLOOKUP(AH$1,MortQx!$A$2:$D$23,4,0)*L245</f>
        <v>0.36627073173982083</v>
      </c>
      <c r="AI245">
        <f>VLOOKUP(AI$1,MortQx!$A$2:$D$23,4,0)*M245</f>
        <v>0.27973939439410006</v>
      </c>
      <c r="AJ245">
        <f>VLOOKUP(AJ$1,MortQx!$A$2:$D$23,4,0)*N245</f>
        <v>1.2210065371220367</v>
      </c>
      <c r="AK245">
        <f>VLOOKUP(AK$1,MortQx!$A$2:$D$23,4,0)*O245</f>
        <v>0.7651397204974677</v>
      </c>
      <c r="AL245">
        <f>VLOOKUP(AL$1,MortQx!$A$2:$D$23,4,0)*P245</f>
        <v>2.7408760556134437</v>
      </c>
      <c r="AM245">
        <f>VLOOKUP(AM$1,MortQx!$A$2:$D$23,4,0)*Q245</f>
        <v>1.65111143855513</v>
      </c>
      <c r="AN245">
        <f>VLOOKUP(AN$1,MortQx!$A$2:$D$23,4,0)*R245</f>
        <v>5.3482699559607578</v>
      </c>
      <c r="AO245">
        <f>VLOOKUP(AO$1,MortQx!$A$2:$D$23,4,0)*S245</f>
        <v>3.1666827167488956</v>
      </c>
      <c r="AP245">
        <f>VLOOKUP(AP$1,MortQx!$A$2:$D$23,4,0)*T245</f>
        <v>6.8705413374901676</v>
      </c>
      <c r="AQ245">
        <f>VLOOKUP(AQ$1,MortQx!$A$2:$D$23,4,0)*U245</f>
        <v>5.1046643638735238</v>
      </c>
      <c r="AR245">
        <f>VLOOKUP(AR$1,MortQx!$A$2:$D$23,4,0)*V245</f>
        <v>5.628931454782375</v>
      </c>
      <c r="AS245">
        <f>VLOOKUP(AS$1,MortQx!$A$2:$D$23,4,0)*W245</f>
        <v>8.5020120212462373</v>
      </c>
      <c r="AT245">
        <f t="shared" si="3"/>
        <v>42.360402419282003</v>
      </c>
    </row>
    <row r="246" spans="1:46" x14ac:dyDescent="0.25">
      <c r="A246">
        <v>245</v>
      </c>
      <c r="B246">
        <v>276</v>
      </c>
      <c r="C246">
        <v>257</v>
      </c>
      <c r="D246">
        <v>588</v>
      </c>
      <c r="E246">
        <v>519</v>
      </c>
      <c r="F246">
        <v>312</v>
      </c>
      <c r="G246">
        <v>316</v>
      </c>
      <c r="H246">
        <v>278</v>
      </c>
      <c r="I246">
        <v>261</v>
      </c>
      <c r="J246">
        <v>416</v>
      </c>
      <c r="K246">
        <v>455</v>
      </c>
      <c r="L246">
        <v>517</v>
      </c>
      <c r="M246">
        <v>531</v>
      </c>
      <c r="N246">
        <v>529</v>
      </c>
      <c r="O246">
        <v>616</v>
      </c>
      <c r="P246">
        <v>519</v>
      </c>
      <c r="Q246">
        <v>510</v>
      </c>
      <c r="R246">
        <v>342</v>
      </c>
      <c r="S246">
        <v>392</v>
      </c>
      <c r="T246">
        <v>173</v>
      </c>
      <c r="U246">
        <v>216</v>
      </c>
      <c r="V246">
        <v>46</v>
      </c>
      <c r="W246">
        <v>84</v>
      </c>
      <c r="X246">
        <f>VLOOKUP(X$1,MortQx!$A$2:$D$23,4,0)*B246</f>
        <v>0.27312251853695546</v>
      </c>
      <c r="Y246">
        <f>VLOOKUP(Y$1,MortQx!$A$2:$D$23,4,0)*C246</f>
        <v>0.2067201033430017</v>
      </c>
      <c r="Z246">
        <f>VLOOKUP(Z$1,MortQx!$A$2:$D$23,4,0)*D246</f>
        <v>6.3848462454944424E-2</v>
      </c>
      <c r="AA246">
        <f>VLOOKUP(AA$1,MortQx!$A$2:$D$23,4,0)*E246</f>
        <v>4.4830492046640427E-2</v>
      </c>
      <c r="AB246">
        <f>VLOOKUP(AB$1,MortQx!$A$2:$D$23,4,0)*F246</f>
        <v>0.13505759276149287</v>
      </c>
      <c r="AC246">
        <f>VLOOKUP(AC$1,MortQx!$A$2:$D$23,4,0)*G246</f>
        <v>7.3065346638169701E-2</v>
      </c>
      <c r="AD246">
        <f>VLOOKUP(AD$1,MortQx!$A$2:$D$23,4,0)*H246</f>
        <v>0.17342938015077305</v>
      </c>
      <c r="AE246">
        <f>VLOOKUP(AE$1,MortQx!$A$2:$D$23,4,0)*I246</f>
        <v>6.8306725987961267E-2</v>
      </c>
      <c r="AF246">
        <f>VLOOKUP(AF$1,MortQx!$A$2:$D$23,4,0)*J246</f>
        <v>0.33856145478162042</v>
      </c>
      <c r="AG246">
        <f>VLOOKUP(AG$1,MortQx!$A$2:$D$23,4,0)*K246</f>
        <v>0.159269530024503</v>
      </c>
      <c r="AH246">
        <f>VLOOKUP(AH$1,MortQx!$A$2:$D$23,4,0)*L246</f>
        <v>0.69110207412221669</v>
      </c>
      <c r="AI246">
        <f>VLOOKUP(AI$1,MortQx!$A$2:$D$23,4,0)*M246</f>
        <v>0.40808136929468997</v>
      </c>
      <c r="AJ246">
        <f>VLOOKUP(AJ$1,MortQx!$A$2:$D$23,4,0)*N246</f>
        <v>1.498636793822639</v>
      </c>
      <c r="AK246">
        <f>VLOOKUP(AK$1,MortQx!$A$2:$D$23,4,0)*O246</f>
        <v>1.0835082018998623</v>
      </c>
      <c r="AL246">
        <f>VLOOKUP(AL$1,MortQx!$A$2:$D$23,4,0)*P246</f>
        <v>3.4031451503908547</v>
      </c>
      <c r="AM246">
        <f>VLOOKUP(AM$1,MortQx!$A$2:$D$23,4,0)*Q246</f>
        <v>2.0145139561318572</v>
      </c>
      <c r="AN246">
        <f>VLOOKUP(AN$1,MortQx!$A$2:$D$23,4,0)*R246</f>
        <v>5.6804606364552148</v>
      </c>
      <c r="AO246">
        <f>VLOOKUP(AO$1,MortQx!$A$2:$D$23,4,0)*S246</f>
        <v>4.0172803396943921</v>
      </c>
      <c r="AP246">
        <f>VLOOKUP(AP$1,MortQx!$A$2:$D$23,4,0)*T246</f>
        <v>8.5511054056532299</v>
      </c>
      <c r="AQ246">
        <f>VLOOKUP(AQ$1,MortQx!$A$2:$D$23,4,0)*U246</f>
        <v>7.0679968115171867</v>
      </c>
      <c r="AR246">
        <f>VLOOKUP(AR$1,MortQx!$A$2:$D$23,4,0)*V246</f>
        <v>6.9981309978375474</v>
      </c>
      <c r="AS246">
        <f>VLOOKUP(AS$1,MortQx!$A$2:$D$23,4,0)*W246</f>
        <v>10.987215535148982</v>
      </c>
      <c r="AT246">
        <f t="shared" si="3"/>
        <v>53.93738887869474</v>
      </c>
    </row>
    <row r="247" spans="1:46" x14ac:dyDescent="0.25">
      <c r="A247">
        <v>246</v>
      </c>
      <c r="B247">
        <v>134</v>
      </c>
      <c r="C247">
        <v>136</v>
      </c>
      <c r="D247">
        <v>345</v>
      </c>
      <c r="E247">
        <v>342</v>
      </c>
      <c r="F247">
        <v>181</v>
      </c>
      <c r="G247">
        <v>195</v>
      </c>
      <c r="H247">
        <v>150</v>
      </c>
      <c r="I247">
        <v>154</v>
      </c>
      <c r="J247">
        <v>250</v>
      </c>
      <c r="K247">
        <v>234</v>
      </c>
      <c r="L247">
        <v>347</v>
      </c>
      <c r="M247">
        <v>367</v>
      </c>
      <c r="N247">
        <v>404</v>
      </c>
      <c r="O247">
        <v>409</v>
      </c>
      <c r="P247">
        <v>423</v>
      </c>
      <c r="Q247">
        <v>388</v>
      </c>
      <c r="R247">
        <v>283</v>
      </c>
      <c r="S247">
        <v>302</v>
      </c>
      <c r="T247">
        <v>195</v>
      </c>
      <c r="U247">
        <v>261</v>
      </c>
      <c r="V247">
        <v>54</v>
      </c>
      <c r="W247">
        <v>66</v>
      </c>
      <c r="X247">
        <f>VLOOKUP(X$1,MortQx!$A$2:$D$23,4,0)*B247</f>
        <v>0.13260296189837692</v>
      </c>
      <c r="Y247">
        <f>VLOOKUP(Y$1,MortQx!$A$2:$D$23,4,0)*C247</f>
        <v>0.10939273951224993</v>
      </c>
      <c r="Z247">
        <f>VLOOKUP(Z$1,MortQx!$A$2:$D$23,4,0)*D247</f>
        <v>3.7462108073054126E-2</v>
      </c>
      <c r="AA247">
        <f>VLOOKUP(AA$1,MortQx!$A$2:$D$23,4,0)*E247</f>
        <v>2.9541480308190801E-2</v>
      </c>
      <c r="AB247">
        <f>VLOOKUP(AB$1,MortQx!$A$2:$D$23,4,0)*F247</f>
        <v>7.835071887766093E-2</v>
      </c>
      <c r="AC247">
        <f>VLOOKUP(AC$1,MortQx!$A$2:$D$23,4,0)*G247</f>
        <v>4.5087793020389531E-2</v>
      </c>
      <c r="AD247">
        <f>VLOOKUP(AD$1,MortQx!$A$2:$D$23,4,0)*H247</f>
        <v>9.3577003678474671E-2</v>
      </c>
      <c r="AE247">
        <f>VLOOKUP(AE$1,MortQx!$A$2:$D$23,4,0)*I247</f>
        <v>4.0303585448835381E-2</v>
      </c>
      <c r="AF247">
        <f>VLOOKUP(AF$1,MortQx!$A$2:$D$23,4,0)*J247</f>
        <v>0.20346241272933918</v>
      </c>
      <c r="AG247">
        <f>VLOOKUP(AG$1,MortQx!$A$2:$D$23,4,0)*K247</f>
        <v>8.1910044012601546E-2</v>
      </c>
      <c r="AH247">
        <f>VLOOKUP(AH$1,MortQx!$A$2:$D$23,4,0)*L247</f>
        <v>0.46385380990407971</v>
      </c>
      <c r="AI247">
        <f>VLOOKUP(AI$1,MortQx!$A$2:$D$23,4,0)*M247</f>
        <v>0.2820449388533921</v>
      </c>
      <c r="AJ247">
        <f>VLOOKUP(AJ$1,MortQx!$A$2:$D$23,4,0)*N247</f>
        <v>1.1445165684392178</v>
      </c>
      <c r="AK247">
        <f>VLOOKUP(AK$1,MortQx!$A$2:$D$23,4,0)*O247</f>
        <v>0.71940723145623975</v>
      </c>
      <c r="AL247">
        <f>VLOOKUP(AL$1,MortQx!$A$2:$D$23,4,0)*P247</f>
        <v>2.7736616543648007</v>
      </c>
      <c r="AM247">
        <f>VLOOKUP(AM$1,MortQx!$A$2:$D$23,4,0)*Q247</f>
        <v>1.5326106176061973</v>
      </c>
      <c r="AN247">
        <f>VLOOKUP(AN$1,MortQx!$A$2:$D$23,4,0)*R247</f>
        <v>4.7004981289965668</v>
      </c>
      <c r="AO247">
        <f>VLOOKUP(AO$1,MortQx!$A$2:$D$23,4,0)*S247</f>
        <v>3.0949455678257816</v>
      </c>
      <c r="AP247">
        <f>VLOOKUP(AP$1,MortQx!$A$2:$D$23,4,0)*T247</f>
        <v>9.638529214464624</v>
      </c>
      <c r="AQ247">
        <f>VLOOKUP(AQ$1,MortQx!$A$2:$D$23,4,0)*U247</f>
        <v>8.5404961472499341</v>
      </c>
      <c r="AR247">
        <f>VLOOKUP(AR$1,MortQx!$A$2:$D$23,4,0)*V247</f>
        <v>8.2151972583310346</v>
      </c>
      <c r="AS247">
        <f>VLOOKUP(AS$1,MortQx!$A$2:$D$23,4,0)*W247</f>
        <v>8.6328122061884862</v>
      </c>
      <c r="AT247">
        <f t="shared" si="3"/>
        <v>50.590264191239527</v>
      </c>
    </row>
    <row r="248" spans="1:46" x14ac:dyDescent="0.25">
      <c r="A248">
        <v>247</v>
      </c>
      <c r="B248">
        <v>441</v>
      </c>
      <c r="C248">
        <v>427</v>
      </c>
      <c r="D248">
        <v>816</v>
      </c>
      <c r="E248">
        <v>813</v>
      </c>
      <c r="F248">
        <v>455</v>
      </c>
      <c r="G248">
        <v>400</v>
      </c>
      <c r="H248">
        <v>423</v>
      </c>
      <c r="I248">
        <v>414</v>
      </c>
      <c r="J248">
        <v>871</v>
      </c>
      <c r="K248">
        <v>901</v>
      </c>
      <c r="L248">
        <v>910</v>
      </c>
      <c r="M248">
        <v>911</v>
      </c>
      <c r="N248">
        <v>918</v>
      </c>
      <c r="O248">
        <v>985</v>
      </c>
      <c r="P248">
        <v>1009</v>
      </c>
      <c r="Q248">
        <v>1053</v>
      </c>
      <c r="R248">
        <v>490</v>
      </c>
      <c r="S248">
        <v>527</v>
      </c>
      <c r="T248">
        <v>285</v>
      </c>
      <c r="U248">
        <v>352</v>
      </c>
      <c r="V248">
        <v>93</v>
      </c>
      <c r="W248">
        <v>139</v>
      </c>
      <c r="X248">
        <f>VLOOKUP(X$1,MortQx!$A$2:$D$23,4,0)*B248</f>
        <v>0.43640228505361361</v>
      </c>
      <c r="Y248">
        <f>VLOOKUP(Y$1,MortQx!$A$2:$D$23,4,0)*C248</f>
        <v>0.34346102773331411</v>
      </c>
      <c r="Z248">
        <f>VLOOKUP(Z$1,MortQx!$A$2:$D$23,4,0)*D248</f>
        <v>8.860602952931064E-2</v>
      </c>
      <c r="AA248">
        <f>VLOOKUP(AA$1,MortQx!$A$2:$D$23,4,0)*E248</f>
        <v>7.0225799679997439E-2</v>
      </c>
      <c r="AB248">
        <f>VLOOKUP(AB$1,MortQx!$A$2:$D$23,4,0)*F248</f>
        <v>0.19695898944384377</v>
      </c>
      <c r="AC248">
        <f>VLOOKUP(AC$1,MortQx!$A$2:$D$23,4,0)*G248</f>
        <v>9.2487780554645196E-2</v>
      </c>
      <c r="AD248">
        <f>VLOOKUP(AD$1,MortQx!$A$2:$D$23,4,0)*H248</f>
        <v>0.26388715037329857</v>
      </c>
      <c r="AE248">
        <f>VLOOKUP(AE$1,MortQx!$A$2:$D$23,4,0)*I248</f>
        <v>0.10834859984297303</v>
      </c>
      <c r="AF248">
        <f>VLOOKUP(AF$1,MortQx!$A$2:$D$23,4,0)*J248</f>
        <v>0.70886304594901772</v>
      </c>
      <c r="AG248">
        <f>VLOOKUP(AG$1,MortQx!$A$2:$D$23,4,0)*K248</f>
        <v>0.31538867374082902</v>
      </c>
      <c r="AH248">
        <f>VLOOKUP(AH$1,MortQx!$A$2:$D$23,4,0)*L248</f>
        <v>1.2164465908147335</v>
      </c>
      <c r="AI248">
        <f>VLOOKUP(AI$1,MortQx!$A$2:$D$23,4,0)*M248</f>
        <v>0.70011700080501427</v>
      </c>
      <c r="AJ248">
        <f>VLOOKUP(AJ$1,MortQx!$A$2:$D$23,4,0)*N248</f>
        <v>2.6006589352158462</v>
      </c>
      <c r="AK248">
        <f>VLOOKUP(AK$1,MortQx!$A$2:$D$23,4,0)*O248</f>
        <v>1.7325577579080591</v>
      </c>
      <c r="AL248">
        <f>VLOOKUP(AL$1,MortQx!$A$2:$D$23,4,0)*P248</f>
        <v>6.6161338280238393</v>
      </c>
      <c r="AM248">
        <f>VLOOKUP(AM$1,MortQx!$A$2:$D$23,4,0)*Q248</f>
        <v>4.1593788153075408</v>
      </c>
      <c r="AN248">
        <f>VLOOKUP(AN$1,MortQx!$A$2:$D$23,4,0)*R248</f>
        <v>8.1386716721141976</v>
      </c>
      <c r="AO248">
        <f>VLOOKUP(AO$1,MortQx!$A$2:$D$23,4,0)*S248</f>
        <v>5.4007824974973078</v>
      </c>
      <c r="AP248">
        <f>VLOOKUP(AP$1,MortQx!$A$2:$D$23,4,0)*T248</f>
        <v>14.087081159602141</v>
      </c>
      <c r="AQ248">
        <f>VLOOKUP(AQ$1,MortQx!$A$2:$D$23,4,0)*U248</f>
        <v>11.518217026176156</v>
      </c>
      <c r="AR248">
        <f>VLOOKUP(AR$1,MortQx!$A$2:$D$23,4,0)*V248</f>
        <v>14.148395278236782</v>
      </c>
      <c r="AS248">
        <f>VLOOKUP(AS$1,MortQx!$A$2:$D$23,4,0)*W248</f>
        <v>18.181225706972722</v>
      </c>
      <c r="AT248">
        <f t="shared" si="3"/>
        <v>91.124295650575192</v>
      </c>
    </row>
    <row r="249" spans="1:46" x14ac:dyDescent="0.25">
      <c r="A249">
        <v>248</v>
      </c>
      <c r="B249">
        <v>172</v>
      </c>
      <c r="C249">
        <v>139</v>
      </c>
      <c r="D249">
        <v>361</v>
      </c>
      <c r="E249">
        <v>366</v>
      </c>
      <c r="F249">
        <v>168</v>
      </c>
      <c r="G249">
        <v>176</v>
      </c>
      <c r="H249">
        <v>129</v>
      </c>
      <c r="I249">
        <v>102</v>
      </c>
      <c r="J249">
        <v>248</v>
      </c>
      <c r="K249">
        <v>258</v>
      </c>
      <c r="L249">
        <v>342</v>
      </c>
      <c r="M249">
        <v>345</v>
      </c>
      <c r="N249">
        <v>395</v>
      </c>
      <c r="O249">
        <v>383</v>
      </c>
      <c r="P249">
        <v>344</v>
      </c>
      <c r="Q249">
        <v>332</v>
      </c>
      <c r="R249">
        <v>221</v>
      </c>
      <c r="S249">
        <v>269</v>
      </c>
      <c r="T249">
        <v>153</v>
      </c>
      <c r="U249">
        <v>210</v>
      </c>
      <c r="V249">
        <v>43</v>
      </c>
      <c r="W249">
        <v>122</v>
      </c>
      <c r="X249">
        <f>VLOOKUP(X$1,MortQx!$A$2:$D$23,4,0)*B249</f>
        <v>0.17020678691433455</v>
      </c>
      <c r="Y249">
        <f>VLOOKUP(Y$1,MortQx!$A$2:$D$23,4,0)*C249</f>
        <v>0.11180581464854955</v>
      </c>
      <c r="Z249">
        <f>VLOOKUP(Z$1,MortQx!$A$2:$D$23,4,0)*D249</f>
        <v>3.9199481201079828E-2</v>
      </c>
      <c r="AA249">
        <f>VLOOKUP(AA$1,MortQx!$A$2:$D$23,4,0)*E249</f>
        <v>3.1614566645607703E-2</v>
      </c>
      <c r="AB249">
        <f>VLOOKUP(AB$1,MortQx!$A$2:$D$23,4,0)*F249</f>
        <v>7.2723319179265389E-2</v>
      </c>
      <c r="AC249">
        <f>VLOOKUP(AC$1,MortQx!$A$2:$D$23,4,0)*G249</f>
        <v>4.0694623444043884E-2</v>
      </c>
      <c r="AD249">
        <f>VLOOKUP(AD$1,MortQx!$A$2:$D$23,4,0)*H249</f>
        <v>8.0476223163488209E-2</v>
      </c>
      <c r="AE249">
        <f>VLOOKUP(AE$1,MortQx!$A$2:$D$23,4,0)*I249</f>
        <v>2.6694582570007848E-2</v>
      </c>
      <c r="AF249">
        <f>VLOOKUP(AF$1,MortQx!$A$2:$D$23,4,0)*J249</f>
        <v>0.20183471342750448</v>
      </c>
      <c r="AG249">
        <f>VLOOKUP(AG$1,MortQx!$A$2:$D$23,4,0)*K249</f>
        <v>9.031107416774016E-2</v>
      </c>
      <c r="AH249">
        <f>VLOOKUP(AH$1,MortQx!$A$2:$D$23,4,0)*L249</f>
        <v>0.45717003742707563</v>
      </c>
      <c r="AI249">
        <f>VLOOKUP(AI$1,MortQx!$A$2:$D$23,4,0)*M249</f>
        <v>0.26513761281858389</v>
      </c>
      <c r="AJ249">
        <f>VLOOKUP(AJ$1,MortQx!$A$2:$D$23,4,0)*N249</f>
        <v>1.1190199122116113</v>
      </c>
      <c r="AK249">
        <f>VLOOKUP(AK$1,MortQx!$A$2:$D$23,4,0)*O249</f>
        <v>0.6736747424150118</v>
      </c>
      <c r="AL249">
        <f>VLOOKUP(AL$1,MortQx!$A$2:$D$23,4,0)*P249</f>
        <v>2.2556491940933605</v>
      </c>
      <c r="AM249">
        <f>VLOOKUP(AM$1,MortQx!$A$2:$D$23,4,0)*Q249</f>
        <v>1.3114090851681894</v>
      </c>
      <c r="AN249">
        <f>VLOOKUP(AN$1,MortQx!$A$2:$D$23,4,0)*R249</f>
        <v>3.6707070194637499</v>
      </c>
      <c r="AO249">
        <f>VLOOKUP(AO$1,MortQx!$A$2:$D$23,4,0)*S249</f>
        <v>2.7567561514739576</v>
      </c>
      <c r="AP249">
        <f>VLOOKUP(AP$1,MortQx!$A$2:$D$23,4,0)*T249</f>
        <v>7.5625383067337815</v>
      </c>
      <c r="AQ249">
        <f>VLOOKUP(AQ$1,MortQx!$A$2:$D$23,4,0)*U249</f>
        <v>6.8716635667528205</v>
      </c>
      <c r="AR249">
        <f>VLOOKUP(AR$1,MortQx!$A$2:$D$23,4,0)*V249</f>
        <v>6.54173115015249</v>
      </c>
      <c r="AS249">
        <f>VLOOKUP(AS$1,MortQx!$A$2:$D$23,4,0)*W249</f>
        <v>15.957622562954475</v>
      </c>
      <c r="AT249">
        <f t="shared" si="3"/>
        <v>50.308640527026732</v>
      </c>
    </row>
    <row r="250" spans="1:46" x14ac:dyDescent="0.25">
      <c r="A250">
        <v>249</v>
      </c>
      <c r="B250">
        <v>258</v>
      </c>
      <c r="C250">
        <v>259</v>
      </c>
      <c r="D250">
        <v>633</v>
      </c>
      <c r="E250">
        <v>570</v>
      </c>
      <c r="F250">
        <v>416</v>
      </c>
      <c r="G250">
        <v>352</v>
      </c>
      <c r="H250">
        <v>481</v>
      </c>
      <c r="I250">
        <v>392</v>
      </c>
      <c r="J250">
        <v>758</v>
      </c>
      <c r="K250">
        <v>740</v>
      </c>
      <c r="L250">
        <v>748</v>
      </c>
      <c r="M250">
        <v>768</v>
      </c>
      <c r="N250">
        <v>787</v>
      </c>
      <c r="O250">
        <v>903</v>
      </c>
      <c r="P250">
        <v>792</v>
      </c>
      <c r="Q250">
        <v>839</v>
      </c>
      <c r="R250">
        <v>543</v>
      </c>
      <c r="S250">
        <v>568</v>
      </c>
      <c r="T250">
        <v>286</v>
      </c>
      <c r="U250">
        <v>351</v>
      </c>
      <c r="V250">
        <v>71</v>
      </c>
      <c r="W250">
        <v>147</v>
      </c>
      <c r="X250">
        <f>VLOOKUP(X$1,MortQx!$A$2:$D$23,4,0)*B250</f>
        <v>0.25531018037150183</v>
      </c>
      <c r="Y250">
        <f>VLOOKUP(Y$1,MortQx!$A$2:$D$23,4,0)*C250</f>
        <v>0.20832882010053477</v>
      </c>
      <c r="Z250">
        <f>VLOOKUP(Z$1,MortQx!$A$2:$D$23,4,0)*D250</f>
        <v>6.8734824377516712E-2</v>
      </c>
      <c r="AA250">
        <f>VLOOKUP(AA$1,MortQx!$A$2:$D$23,4,0)*E250</f>
        <v>4.9235800513651333E-2</v>
      </c>
      <c r="AB250">
        <f>VLOOKUP(AB$1,MortQx!$A$2:$D$23,4,0)*F250</f>
        <v>0.18007679034865717</v>
      </c>
      <c r="AC250">
        <f>VLOOKUP(AC$1,MortQx!$A$2:$D$23,4,0)*G250</f>
        <v>8.1389246888087768E-2</v>
      </c>
      <c r="AD250">
        <f>VLOOKUP(AD$1,MortQx!$A$2:$D$23,4,0)*H250</f>
        <v>0.30007025846230878</v>
      </c>
      <c r="AE250">
        <f>VLOOKUP(AE$1,MortQx!$A$2:$D$23,4,0)*I250</f>
        <v>0.10259094477885369</v>
      </c>
      <c r="AF250">
        <f>VLOOKUP(AF$1,MortQx!$A$2:$D$23,4,0)*J250</f>
        <v>0.61689803539535637</v>
      </c>
      <c r="AG250">
        <f>VLOOKUP(AG$1,MortQx!$A$2:$D$23,4,0)*K250</f>
        <v>0.25903176311677412</v>
      </c>
      <c r="AH250">
        <f>VLOOKUP(AH$1,MortQx!$A$2:$D$23,4,0)*L250</f>
        <v>0.99989236255980285</v>
      </c>
      <c r="AI250">
        <f>VLOOKUP(AI$1,MortQx!$A$2:$D$23,4,0)*M250</f>
        <v>0.59021938157876064</v>
      </c>
      <c r="AJ250">
        <f>VLOOKUP(AJ$1,MortQx!$A$2:$D$23,4,0)*N250</f>
        <v>2.2295409390140208</v>
      </c>
      <c r="AK250">
        <f>VLOOKUP(AK$1,MortQx!$A$2:$D$23,4,0)*O250</f>
        <v>1.5883245232395709</v>
      </c>
      <c r="AL250">
        <f>VLOOKUP(AL$1,MortQx!$A$2:$D$23,4,0)*P250</f>
        <v>5.1932388422149458</v>
      </c>
      <c r="AM250">
        <f>VLOOKUP(AM$1,MortQx!$A$2:$D$23,4,0)*Q250</f>
        <v>3.3140729592051534</v>
      </c>
      <c r="AN250">
        <f>VLOOKUP(AN$1,MortQx!$A$2:$D$23,4,0)*R250</f>
        <v>9.0189769754245077</v>
      </c>
      <c r="AO250">
        <f>VLOOKUP(AO$1,MortQx!$A$2:$D$23,4,0)*S250</f>
        <v>5.8209572269041185</v>
      </c>
      <c r="AP250">
        <f>VLOOKUP(AP$1,MortQx!$A$2:$D$23,4,0)*T250</f>
        <v>14.136509514548115</v>
      </c>
      <c r="AQ250">
        <f>VLOOKUP(AQ$1,MortQx!$A$2:$D$23,4,0)*U250</f>
        <v>11.485494818715429</v>
      </c>
      <c r="AR250">
        <f>VLOOKUP(AR$1,MortQx!$A$2:$D$23,4,0)*V250</f>
        <v>10.801463061879693</v>
      </c>
      <c r="AS250">
        <f>VLOOKUP(AS$1,MortQx!$A$2:$D$23,4,0)*W250</f>
        <v>19.22762718651072</v>
      </c>
      <c r="AT250">
        <f t="shared" si="3"/>
        <v>86.527984456148076</v>
      </c>
    </row>
    <row r="251" spans="1:46" x14ac:dyDescent="0.25">
      <c r="A251">
        <v>250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3</v>
      </c>
      <c r="O251">
        <v>0</v>
      </c>
      <c r="P251">
        <v>3</v>
      </c>
      <c r="Q251">
        <v>3</v>
      </c>
      <c r="R251">
        <v>3</v>
      </c>
      <c r="S251">
        <v>0</v>
      </c>
      <c r="T251">
        <v>0</v>
      </c>
      <c r="U251">
        <v>0</v>
      </c>
      <c r="V251">
        <v>0</v>
      </c>
      <c r="W251">
        <v>0</v>
      </c>
      <c r="X251">
        <f>VLOOKUP(X$1,MortQx!$A$2:$D$23,4,0)*B251</f>
        <v>0</v>
      </c>
      <c r="Y251">
        <f>VLOOKUP(Y$1,MortQx!$A$2:$D$23,4,0)*C251</f>
        <v>0</v>
      </c>
      <c r="Z251">
        <f>VLOOKUP(Z$1,MortQx!$A$2:$D$23,4,0)*D251</f>
        <v>0</v>
      </c>
      <c r="AA251">
        <f>VLOOKUP(AA$1,MortQx!$A$2:$D$23,4,0)*E251</f>
        <v>0</v>
      </c>
      <c r="AB251">
        <f>VLOOKUP(AB$1,MortQx!$A$2:$D$23,4,0)*F251</f>
        <v>0</v>
      </c>
      <c r="AC251">
        <f>VLOOKUP(AC$1,MortQx!$A$2:$D$23,4,0)*G251</f>
        <v>0</v>
      </c>
      <c r="AD251">
        <f>VLOOKUP(AD$1,MortQx!$A$2:$D$23,4,0)*H251</f>
        <v>0</v>
      </c>
      <c r="AE251">
        <f>VLOOKUP(AE$1,MortQx!$A$2:$D$23,4,0)*I251</f>
        <v>0</v>
      </c>
      <c r="AF251">
        <f>VLOOKUP(AF$1,MortQx!$A$2:$D$23,4,0)*J251</f>
        <v>0</v>
      </c>
      <c r="AG251">
        <f>VLOOKUP(AG$1,MortQx!$A$2:$D$23,4,0)*K251</f>
        <v>0</v>
      </c>
      <c r="AH251">
        <f>VLOOKUP(AH$1,MortQx!$A$2:$D$23,4,0)*L251</f>
        <v>0</v>
      </c>
      <c r="AI251">
        <f>VLOOKUP(AI$1,MortQx!$A$2:$D$23,4,0)*M251</f>
        <v>0</v>
      </c>
      <c r="AJ251">
        <f>VLOOKUP(AJ$1,MortQx!$A$2:$D$23,4,0)*N251</f>
        <v>8.4988854092021109E-3</v>
      </c>
      <c r="AK251">
        <f>VLOOKUP(AK$1,MortQx!$A$2:$D$23,4,0)*O251</f>
        <v>0</v>
      </c>
      <c r="AL251">
        <f>VLOOKUP(AL$1,MortQx!$A$2:$D$23,4,0)*P251</f>
        <v>1.9671359250814188E-2</v>
      </c>
      <c r="AM251">
        <f>VLOOKUP(AM$1,MortQx!$A$2:$D$23,4,0)*Q251</f>
        <v>1.1850082094893279E-2</v>
      </c>
      <c r="AN251">
        <f>VLOOKUP(AN$1,MortQx!$A$2:$D$23,4,0)*R251</f>
        <v>4.9828602074168553E-2</v>
      </c>
      <c r="AO251">
        <f>VLOOKUP(AO$1,MortQx!$A$2:$D$23,4,0)*S251</f>
        <v>0</v>
      </c>
      <c r="AP251">
        <f>VLOOKUP(AP$1,MortQx!$A$2:$D$23,4,0)*T251</f>
        <v>0</v>
      </c>
      <c r="AQ251">
        <f>VLOOKUP(AQ$1,MortQx!$A$2:$D$23,4,0)*U251</f>
        <v>0</v>
      </c>
      <c r="AR251">
        <f>VLOOKUP(AR$1,MortQx!$A$2:$D$23,4,0)*V251</f>
        <v>0</v>
      </c>
      <c r="AS251">
        <f>VLOOKUP(AS$1,MortQx!$A$2:$D$23,4,0)*W251</f>
        <v>0</v>
      </c>
      <c r="AT251">
        <f t="shared" si="3"/>
        <v>8.9848928829078134E-2</v>
      </c>
    </row>
    <row r="252" spans="1:46" x14ac:dyDescent="0.25">
      <c r="A252">
        <v>251</v>
      </c>
      <c r="B252">
        <v>577</v>
      </c>
      <c r="C252">
        <v>468</v>
      </c>
      <c r="D252">
        <v>1193</v>
      </c>
      <c r="E252">
        <v>1126</v>
      </c>
      <c r="F252">
        <v>806</v>
      </c>
      <c r="G252">
        <v>717</v>
      </c>
      <c r="H252">
        <v>831</v>
      </c>
      <c r="I252">
        <v>735</v>
      </c>
      <c r="J252">
        <v>1122</v>
      </c>
      <c r="K252">
        <v>1079</v>
      </c>
      <c r="L252">
        <v>1089</v>
      </c>
      <c r="M252">
        <v>1177</v>
      </c>
      <c r="N252">
        <v>1337</v>
      </c>
      <c r="O252">
        <v>1557</v>
      </c>
      <c r="P252">
        <v>1228</v>
      </c>
      <c r="Q252">
        <v>1228</v>
      </c>
      <c r="R252">
        <v>605</v>
      </c>
      <c r="S252">
        <v>549</v>
      </c>
      <c r="T252">
        <v>280</v>
      </c>
      <c r="U252">
        <v>323</v>
      </c>
      <c r="V252">
        <v>77</v>
      </c>
      <c r="W252">
        <v>120</v>
      </c>
      <c r="X252">
        <f>VLOOKUP(X$1,MortQx!$A$2:$D$23,4,0)*B252</f>
        <v>0.57098439563704095</v>
      </c>
      <c r="Y252">
        <f>VLOOKUP(Y$1,MortQx!$A$2:$D$23,4,0)*C252</f>
        <v>0.37643972126274239</v>
      </c>
      <c r="Z252">
        <f>VLOOKUP(Z$1,MortQx!$A$2:$D$23,4,0)*D252</f>
        <v>0.12954288385841617</v>
      </c>
      <c r="AA252">
        <f>VLOOKUP(AA$1,MortQx!$A$2:$D$23,4,0)*E252</f>
        <v>9.7262300663809476E-2</v>
      </c>
      <c r="AB252">
        <f>VLOOKUP(AB$1,MortQx!$A$2:$D$23,4,0)*F252</f>
        <v>0.34889878130052326</v>
      </c>
      <c r="AC252">
        <f>VLOOKUP(AC$1,MortQx!$A$2:$D$23,4,0)*G252</f>
        <v>0.16578434664420152</v>
      </c>
      <c r="AD252">
        <f>VLOOKUP(AD$1,MortQx!$A$2:$D$23,4,0)*H252</f>
        <v>0.5184166003787497</v>
      </c>
      <c r="AE252">
        <f>VLOOKUP(AE$1,MortQx!$A$2:$D$23,4,0)*I252</f>
        <v>0.19235802146035066</v>
      </c>
      <c r="AF252">
        <f>VLOOKUP(AF$1,MortQx!$A$2:$D$23,4,0)*J252</f>
        <v>0.91313930832927426</v>
      </c>
      <c r="AG252">
        <f>VLOOKUP(AG$1,MortQx!$A$2:$D$23,4,0)*K252</f>
        <v>0.37769631405810711</v>
      </c>
      <c r="AH252">
        <f>VLOOKUP(AH$1,MortQx!$A$2:$D$23,4,0)*L252</f>
        <v>1.4557256454914778</v>
      </c>
      <c r="AI252">
        <f>VLOOKUP(AI$1,MortQx!$A$2:$D$23,4,0)*M252</f>
        <v>0.90454194286224121</v>
      </c>
      <c r="AJ252">
        <f>VLOOKUP(AJ$1,MortQx!$A$2:$D$23,4,0)*N252</f>
        <v>3.7876699307010746</v>
      </c>
      <c r="AK252">
        <f>VLOOKUP(AK$1,MortQx!$A$2:$D$23,4,0)*O252</f>
        <v>2.7386725168150741</v>
      </c>
      <c r="AL252">
        <f>VLOOKUP(AL$1,MortQx!$A$2:$D$23,4,0)*P252</f>
        <v>8.0521430533332747</v>
      </c>
      <c r="AM252">
        <f>VLOOKUP(AM$1,MortQx!$A$2:$D$23,4,0)*Q252</f>
        <v>4.8506336041763154</v>
      </c>
      <c r="AN252">
        <f>VLOOKUP(AN$1,MortQx!$A$2:$D$23,4,0)*R252</f>
        <v>10.048768084957326</v>
      </c>
      <c r="AO252">
        <f>VLOOKUP(AO$1,MortQx!$A$2:$D$23,4,0)*S252</f>
        <v>5.6262421083985235</v>
      </c>
      <c r="AP252">
        <f>VLOOKUP(AP$1,MortQx!$A$2:$D$23,4,0)*T252</f>
        <v>13.839939384872279</v>
      </c>
      <c r="AQ252">
        <f>VLOOKUP(AQ$1,MortQx!$A$2:$D$23,4,0)*U252</f>
        <v>10.569273009815053</v>
      </c>
      <c r="AR252">
        <f>VLOOKUP(AR$1,MortQx!$A$2:$D$23,4,0)*V252</f>
        <v>11.714262757249807</v>
      </c>
      <c r="AS252">
        <f>VLOOKUP(AS$1,MortQx!$A$2:$D$23,4,0)*W252</f>
        <v>15.696022193069975</v>
      </c>
      <c r="AT252">
        <f t="shared" si="3"/>
        <v>92.974416905335644</v>
      </c>
    </row>
    <row r="253" spans="1:46" x14ac:dyDescent="0.25">
      <c r="A253">
        <v>252</v>
      </c>
      <c r="B253">
        <v>669</v>
      </c>
      <c r="C253">
        <v>601</v>
      </c>
      <c r="D253">
        <v>1739</v>
      </c>
      <c r="E253">
        <v>1551</v>
      </c>
      <c r="F253">
        <v>881</v>
      </c>
      <c r="G253">
        <v>832</v>
      </c>
      <c r="H253">
        <v>859</v>
      </c>
      <c r="I253">
        <v>824</v>
      </c>
      <c r="J253">
        <v>1210</v>
      </c>
      <c r="K253">
        <v>1271</v>
      </c>
      <c r="L253">
        <v>1467</v>
      </c>
      <c r="M253">
        <v>1791</v>
      </c>
      <c r="N253">
        <v>1890</v>
      </c>
      <c r="O253">
        <v>2004</v>
      </c>
      <c r="P253">
        <v>1482</v>
      </c>
      <c r="Q253">
        <v>1504</v>
      </c>
      <c r="R253">
        <v>1061</v>
      </c>
      <c r="S253">
        <v>1165</v>
      </c>
      <c r="T253">
        <v>638</v>
      </c>
      <c r="U253">
        <v>708</v>
      </c>
      <c r="V253">
        <v>165</v>
      </c>
      <c r="W253">
        <v>307</v>
      </c>
      <c r="X253">
        <f>VLOOKUP(X$1,MortQx!$A$2:$D$23,4,0)*B253</f>
        <v>0.6620252351493594</v>
      </c>
      <c r="Y253">
        <f>VLOOKUP(Y$1,MortQx!$A$2:$D$23,4,0)*C253</f>
        <v>0.48341938563869269</v>
      </c>
      <c r="Z253">
        <f>VLOOKUP(Z$1,MortQx!$A$2:$D$23,4,0)*D253</f>
        <v>0.18883074185229312</v>
      </c>
      <c r="AA253">
        <f>VLOOKUP(AA$1,MortQx!$A$2:$D$23,4,0)*E253</f>
        <v>0.13397320455556705</v>
      </c>
      <c r="AB253">
        <f>VLOOKUP(AB$1,MortQx!$A$2:$D$23,4,0)*F253</f>
        <v>0.38136454879126674</v>
      </c>
      <c r="AC253">
        <f>VLOOKUP(AC$1,MortQx!$A$2:$D$23,4,0)*G253</f>
        <v>0.19237458355366202</v>
      </c>
      <c r="AD253">
        <f>VLOOKUP(AD$1,MortQx!$A$2:$D$23,4,0)*H253</f>
        <v>0.53588430773206497</v>
      </c>
      <c r="AE253">
        <f>VLOOKUP(AE$1,MortQx!$A$2:$D$23,4,0)*I253</f>
        <v>0.21565035331065163</v>
      </c>
      <c r="AF253">
        <f>VLOOKUP(AF$1,MortQx!$A$2:$D$23,4,0)*J253</f>
        <v>0.98475807761000167</v>
      </c>
      <c r="AG253">
        <f>VLOOKUP(AG$1,MortQx!$A$2:$D$23,4,0)*K253</f>
        <v>0.44490455529921608</v>
      </c>
      <c r="AH253">
        <f>VLOOKUP(AH$1,MortQx!$A$2:$D$23,4,0)*L253</f>
        <v>1.9610188447529824</v>
      </c>
      <c r="AI253">
        <f>VLOOKUP(AI$1,MortQx!$A$2:$D$23,4,0)*M253</f>
        <v>1.376410042197344</v>
      </c>
      <c r="AJ253">
        <f>VLOOKUP(AJ$1,MortQx!$A$2:$D$23,4,0)*N253</f>
        <v>5.3542978077973302</v>
      </c>
      <c r="AK253">
        <f>VLOOKUP(AK$1,MortQx!$A$2:$D$23,4,0)*O253</f>
        <v>3.5249195399469548</v>
      </c>
      <c r="AL253">
        <f>VLOOKUP(AL$1,MortQx!$A$2:$D$23,4,0)*P253</f>
        <v>9.7176514699022096</v>
      </c>
      <c r="AM253">
        <f>VLOOKUP(AM$1,MortQx!$A$2:$D$23,4,0)*Q253</f>
        <v>5.9408411569064965</v>
      </c>
      <c r="AN253">
        <f>VLOOKUP(AN$1,MortQx!$A$2:$D$23,4,0)*R253</f>
        <v>17.622715600230944</v>
      </c>
      <c r="AO253">
        <f>VLOOKUP(AO$1,MortQx!$A$2:$D$23,4,0)*S253</f>
        <v>11.939111213632568</v>
      </c>
      <c r="AP253">
        <f>VLOOKUP(AP$1,MortQx!$A$2:$D$23,4,0)*T253</f>
        <v>31.535290455530408</v>
      </c>
      <c r="AQ253">
        <f>VLOOKUP(AQ$1,MortQx!$A$2:$D$23,4,0)*U253</f>
        <v>23.167322882195222</v>
      </c>
      <c r="AR253">
        <f>VLOOKUP(AR$1,MortQx!$A$2:$D$23,4,0)*V253</f>
        <v>25.10199162267816</v>
      </c>
      <c r="AS253">
        <f>VLOOKUP(AS$1,MortQx!$A$2:$D$23,4,0)*W253</f>
        <v>40.155656777270686</v>
      </c>
      <c r="AT253">
        <f t="shared" si="3"/>
        <v>181.62041240653409</v>
      </c>
    </row>
    <row r="254" spans="1:46" x14ac:dyDescent="0.25">
      <c r="A254">
        <v>253</v>
      </c>
      <c r="B254">
        <v>479</v>
      </c>
      <c r="C254">
        <v>464</v>
      </c>
      <c r="D254">
        <v>907</v>
      </c>
      <c r="E254">
        <v>926</v>
      </c>
      <c r="F254">
        <v>474</v>
      </c>
      <c r="G254">
        <v>406</v>
      </c>
      <c r="H254">
        <v>389</v>
      </c>
      <c r="I254">
        <v>377</v>
      </c>
      <c r="J254">
        <v>696</v>
      </c>
      <c r="K254">
        <v>793</v>
      </c>
      <c r="L254">
        <v>720</v>
      </c>
      <c r="M254">
        <v>824</v>
      </c>
      <c r="N254">
        <v>738</v>
      </c>
      <c r="O254">
        <v>841</v>
      </c>
      <c r="P254">
        <v>726</v>
      </c>
      <c r="Q254">
        <v>819</v>
      </c>
      <c r="R254">
        <v>602</v>
      </c>
      <c r="S254">
        <v>669</v>
      </c>
      <c r="T254">
        <v>403</v>
      </c>
      <c r="U254">
        <v>532</v>
      </c>
      <c r="V254">
        <v>138</v>
      </c>
      <c r="W254">
        <v>286</v>
      </c>
      <c r="X254">
        <f>VLOOKUP(X$1,MortQx!$A$2:$D$23,4,0)*B254</f>
        <v>0.47400611006957122</v>
      </c>
      <c r="Y254">
        <f>VLOOKUP(Y$1,MortQx!$A$2:$D$23,4,0)*C254</f>
        <v>0.37322228774767618</v>
      </c>
      <c r="Z254">
        <f>VLOOKUP(Z$1,MortQx!$A$2:$D$23,4,0)*D254</f>
        <v>9.8487339194956794E-2</v>
      </c>
      <c r="AA254">
        <f>VLOOKUP(AA$1,MortQx!$A$2:$D$23,4,0)*E254</f>
        <v>7.9986581185335331E-2</v>
      </c>
      <c r="AB254">
        <f>VLOOKUP(AB$1,MortQx!$A$2:$D$23,4,0)*F254</f>
        <v>0.20518365054149879</v>
      </c>
      <c r="AC254">
        <f>VLOOKUP(AC$1,MortQx!$A$2:$D$23,4,0)*G254</f>
        <v>9.3875097262964877E-2</v>
      </c>
      <c r="AD254">
        <f>VLOOKUP(AD$1,MortQx!$A$2:$D$23,4,0)*H254</f>
        <v>0.2426763628728443</v>
      </c>
      <c r="AE254">
        <f>VLOOKUP(AE$1,MortQx!$A$2:$D$23,4,0)*I254</f>
        <v>9.8665270871499594E-2</v>
      </c>
      <c r="AF254">
        <f>VLOOKUP(AF$1,MortQx!$A$2:$D$23,4,0)*J254</f>
        <v>0.56643935703848025</v>
      </c>
      <c r="AG254">
        <f>VLOOKUP(AG$1,MortQx!$A$2:$D$23,4,0)*K254</f>
        <v>0.27758403804270521</v>
      </c>
      <c r="AH254">
        <f>VLOOKUP(AH$1,MortQx!$A$2:$D$23,4,0)*L254</f>
        <v>0.96246323668858036</v>
      </c>
      <c r="AI254">
        <f>VLOOKUP(AI$1,MortQx!$A$2:$D$23,4,0)*M254</f>
        <v>0.63325621148554523</v>
      </c>
      <c r="AJ254">
        <f>VLOOKUP(AJ$1,MortQx!$A$2:$D$23,4,0)*N254</f>
        <v>2.0907258106637197</v>
      </c>
      <c r="AK254">
        <f>VLOOKUP(AK$1,MortQx!$A$2:$D$23,4,0)*O254</f>
        <v>1.4792701262951042</v>
      </c>
      <c r="AL254">
        <f>VLOOKUP(AL$1,MortQx!$A$2:$D$23,4,0)*P254</f>
        <v>4.7604689386970334</v>
      </c>
      <c r="AM254">
        <f>VLOOKUP(AM$1,MortQx!$A$2:$D$23,4,0)*Q254</f>
        <v>3.2350724119058647</v>
      </c>
      <c r="AN254">
        <f>VLOOKUP(AN$1,MortQx!$A$2:$D$23,4,0)*R254</f>
        <v>9.9989394828831557</v>
      </c>
      <c r="AO254">
        <f>VLOOKUP(AO$1,MortQx!$A$2:$D$23,4,0)*S254</f>
        <v>6.856021804223337</v>
      </c>
      <c r="AP254">
        <f>VLOOKUP(AP$1,MortQx!$A$2:$D$23,4,0)*T254</f>
        <v>19.919627043226889</v>
      </c>
      <c r="AQ254">
        <f>VLOOKUP(AQ$1,MortQx!$A$2:$D$23,4,0)*U254</f>
        <v>17.408214369107146</v>
      </c>
      <c r="AR254">
        <f>VLOOKUP(AR$1,MortQx!$A$2:$D$23,4,0)*V254</f>
        <v>20.994392993512644</v>
      </c>
      <c r="AS254">
        <f>VLOOKUP(AS$1,MortQx!$A$2:$D$23,4,0)*W254</f>
        <v>37.408852893483441</v>
      </c>
      <c r="AT254">
        <f t="shared" si="3"/>
        <v>128.25743141699999</v>
      </c>
    </row>
    <row r="255" spans="1:46" x14ac:dyDescent="0.25">
      <c r="A255">
        <v>254</v>
      </c>
      <c r="B255">
        <v>307</v>
      </c>
      <c r="C255">
        <v>297</v>
      </c>
      <c r="D255">
        <v>660</v>
      </c>
      <c r="E255">
        <v>644</v>
      </c>
      <c r="F255">
        <v>347</v>
      </c>
      <c r="G255">
        <v>350</v>
      </c>
      <c r="H255">
        <v>431</v>
      </c>
      <c r="I255">
        <v>371</v>
      </c>
      <c r="J255">
        <v>832</v>
      </c>
      <c r="K255">
        <v>760</v>
      </c>
      <c r="L255">
        <v>698</v>
      </c>
      <c r="M255">
        <v>767</v>
      </c>
      <c r="N255">
        <v>720</v>
      </c>
      <c r="O255">
        <v>644</v>
      </c>
      <c r="P255">
        <v>543</v>
      </c>
      <c r="Q255">
        <v>583</v>
      </c>
      <c r="R255">
        <v>377</v>
      </c>
      <c r="S255">
        <v>428</v>
      </c>
      <c r="T255">
        <v>273</v>
      </c>
      <c r="U255">
        <v>374</v>
      </c>
      <c r="V255">
        <v>74</v>
      </c>
      <c r="W255">
        <v>157</v>
      </c>
      <c r="X255">
        <f>VLOOKUP(X$1,MortQx!$A$2:$D$23,4,0)*B255</f>
        <v>0.30379932315523667</v>
      </c>
      <c r="Y255">
        <f>VLOOKUP(Y$1,MortQx!$A$2:$D$23,4,0)*C255</f>
        <v>0.23889443849366343</v>
      </c>
      <c r="Z255">
        <f>VLOOKUP(Z$1,MortQx!$A$2:$D$23,4,0)*D255</f>
        <v>7.1666641531060074E-2</v>
      </c>
      <c r="AA255">
        <f>VLOOKUP(AA$1,MortQx!$A$2:$D$23,4,0)*E255</f>
        <v>5.5627816720686771E-2</v>
      </c>
      <c r="AB255">
        <f>VLOOKUP(AB$1,MortQx!$A$2:$D$23,4,0)*F255</f>
        <v>0.15020828425717317</v>
      </c>
      <c r="AC255">
        <f>VLOOKUP(AC$1,MortQx!$A$2:$D$23,4,0)*G255</f>
        <v>8.0926807985314542E-2</v>
      </c>
      <c r="AD255">
        <f>VLOOKUP(AD$1,MortQx!$A$2:$D$23,4,0)*H255</f>
        <v>0.26887792390281723</v>
      </c>
      <c r="AE255">
        <f>VLOOKUP(AE$1,MortQx!$A$2:$D$23,4,0)*I255</f>
        <v>9.7095001308557957E-2</v>
      </c>
      <c r="AF255">
        <f>VLOOKUP(AF$1,MortQx!$A$2:$D$23,4,0)*J255</f>
        <v>0.67712290956324084</v>
      </c>
      <c r="AG255">
        <f>VLOOKUP(AG$1,MortQx!$A$2:$D$23,4,0)*K255</f>
        <v>0.26603262157938962</v>
      </c>
      <c r="AH255">
        <f>VLOOKUP(AH$1,MortQx!$A$2:$D$23,4,0)*L255</f>
        <v>0.93305463778976261</v>
      </c>
      <c r="AI255">
        <f>VLOOKUP(AI$1,MortQx!$A$2:$D$23,4,0)*M255</f>
        <v>0.58945086675899661</v>
      </c>
      <c r="AJ255">
        <f>VLOOKUP(AJ$1,MortQx!$A$2:$D$23,4,0)*N255</f>
        <v>2.0397324982085068</v>
      </c>
      <c r="AK255">
        <f>VLOOKUP(AK$1,MortQx!$A$2:$D$23,4,0)*O255</f>
        <v>1.1327585747134925</v>
      </c>
      <c r="AL255">
        <f>VLOOKUP(AL$1,MortQx!$A$2:$D$23,4,0)*P255</f>
        <v>3.5605160243973684</v>
      </c>
      <c r="AM255">
        <f>VLOOKUP(AM$1,MortQx!$A$2:$D$23,4,0)*Q255</f>
        <v>2.3028659537742602</v>
      </c>
      <c r="AN255">
        <f>VLOOKUP(AN$1,MortQx!$A$2:$D$23,4,0)*R255</f>
        <v>6.2617943273205148</v>
      </c>
      <c r="AO255">
        <f>VLOOKUP(AO$1,MortQx!$A$2:$D$23,4,0)*S255</f>
        <v>4.3862142484418358</v>
      </c>
      <c r="AP255">
        <f>VLOOKUP(AP$1,MortQx!$A$2:$D$23,4,0)*T255</f>
        <v>13.493940900250472</v>
      </c>
      <c r="AQ255">
        <f>VLOOKUP(AQ$1,MortQx!$A$2:$D$23,4,0)*U255</f>
        <v>12.238105590312166</v>
      </c>
      <c r="AR255">
        <f>VLOOKUP(AR$1,MortQx!$A$2:$D$23,4,0)*V255</f>
        <v>11.25786290956475</v>
      </c>
      <c r="AS255">
        <f>VLOOKUP(AS$1,MortQx!$A$2:$D$23,4,0)*W255</f>
        <v>20.535629035933216</v>
      </c>
      <c r="AT255">
        <f t="shared" si="3"/>
        <v>80.942177335962484</v>
      </c>
    </row>
    <row r="256" spans="1:46" x14ac:dyDescent="0.25">
      <c r="A256">
        <v>255</v>
      </c>
      <c r="B256">
        <v>126</v>
      </c>
      <c r="C256">
        <v>146</v>
      </c>
      <c r="D256">
        <v>204</v>
      </c>
      <c r="E256">
        <v>211</v>
      </c>
      <c r="F256">
        <v>115</v>
      </c>
      <c r="G256">
        <v>85</v>
      </c>
      <c r="H256">
        <v>107</v>
      </c>
      <c r="I256">
        <v>100</v>
      </c>
      <c r="J256">
        <v>272</v>
      </c>
      <c r="K256">
        <v>283</v>
      </c>
      <c r="L256">
        <v>245</v>
      </c>
      <c r="M256">
        <v>247</v>
      </c>
      <c r="N256">
        <v>135</v>
      </c>
      <c r="O256">
        <v>202</v>
      </c>
      <c r="P256">
        <v>154</v>
      </c>
      <c r="Q256">
        <v>174</v>
      </c>
      <c r="R256">
        <v>85</v>
      </c>
      <c r="S256">
        <v>89</v>
      </c>
      <c r="T256">
        <v>32</v>
      </c>
      <c r="U256">
        <v>33</v>
      </c>
      <c r="V256">
        <v>9</v>
      </c>
      <c r="W256">
        <v>13</v>
      </c>
      <c r="X256">
        <f>VLOOKUP(X$1,MortQx!$A$2:$D$23,4,0)*B256</f>
        <v>0.12468636715817531</v>
      </c>
      <c r="Y256">
        <f>VLOOKUP(Y$1,MortQx!$A$2:$D$23,4,0)*C256</f>
        <v>0.11743632329991535</v>
      </c>
      <c r="Z256">
        <f>VLOOKUP(Z$1,MortQx!$A$2:$D$23,4,0)*D256</f>
        <v>2.215150738232766E-2</v>
      </c>
      <c r="AA256">
        <f>VLOOKUP(AA$1,MortQx!$A$2:$D$23,4,0)*E256</f>
        <v>1.8225884049790232E-2</v>
      </c>
      <c r="AB256">
        <f>VLOOKUP(AB$1,MortQx!$A$2:$D$23,4,0)*F256</f>
        <v>4.9780843485806671E-2</v>
      </c>
      <c r="AC256">
        <f>VLOOKUP(AC$1,MortQx!$A$2:$D$23,4,0)*G256</f>
        <v>1.9653653367862105E-2</v>
      </c>
      <c r="AD256">
        <f>VLOOKUP(AD$1,MortQx!$A$2:$D$23,4,0)*H256</f>
        <v>6.6751595957311935E-2</v>
      </c>
      <c r="AE256">
        <f>VLOOKUP(AE$1,MortQx!$A$2:$D$23,4,0)*I256</f>
        <v>2.6171159382360636E-2</v>
      </c>
      <c r="AF256">
        <f>VLOOKUP(AF$1,MortQx!$A$2:$D$23,4,0)*J256</f>
        <v>0.22136710504952103</v>
      </c>
      <c r="AG256">
        <f>VLOOKUP(AG$1,MortQx!$A$2:$D$23,4,0)*K256</f>
        <v>9.9062147246009563E-2</v>
      </c>
      <c r="AH256">
        <f>VLOOKUP(AH$1,MortQx!$A$2:$D$23,4,0)*L256</f>
        <v>0.32750485137319746</v>
      </c>
      <c r="AI256">
        <f>VLOOKUP(AI$1,MortQx!$A$2:$D$23,4,0)*M256</f>
        <v>0.18982316048171077</v>
      </c>
      <c r="AJ256">
        <f>VLOOKUP(AJ$1,MortQx!$A$2:$D$23,4,0)*N256</f>
        <v>0.38244984341409505</v>
      </c>
      <c r="AK256">
        <f>VLOOKUP(AK$1,MortQx!$A$2:$D$23,4,0)*O256</f>
        <v>0.3553062610126172</v>
      </c>
      <c r="AL256">
        <f>VLOOKUP(AL$1,MortQx!$A$2:$D$23,4,0)*P256</f>
        <v>1.009796441541795</v>
      </c>
      <c r="AM256">
        <f>VLOOKUP(AM$1,MortQx!$A$2:$D$23,4,0)*Q256</f>
        <v>0.68730476150381015</v>
      </c>
      <c r="AN256">
        <f>VLOOKUP(AN$1,MortQx!$A$2:$D$23,4,0)*R256</f>
        <v>1.4118103921014424</v>
      </c>
      <c r="AO256">
        <f>VLOOKUP(AO$1,MortQx!$A$2:$D$23,4,0)*S256</f>
        <v>0.91208660773673689</v>
      </c>
      <c r="AP256">
        <f>VLOOKUP(AP$1,MortQx!$A$2:$D$23,4,0)*T256</f>
        <v>1.5817073582711176</v>
      </c>
      <c r="AQ256">
        <f>VLOOKUP(AQ$1,MortQx!$A$2:$D$23,4,0)*U256</f>
        <v>1.0798328462040145</v>
      </c>
      <c r="AR256">
        <f>VLOOKUP(AR$1,MortQx!$A$2:$D$23,4,0)*V256</f>
        <v>1.3691995430551724</v>
      </c>
      <c r="AS256">
        <f>VLOOKUP(AS$1,MortQx!$A$2:$D$23,4,0)*W256</f>
        <v>1.7004024042492474</v>
      </c>
      <c r="AT256">
        <f t="shared" si="3"/>
        <v>11.772511057324037</v>
      </c>
    </row>
    <row r="257" spans="1:46" x14ac:dyDescent="0.25">
      <c r="A257">
        <v>256</v>
      </c>
      <c r="B257">
        <v>581</v>
      </c>
      <c r="C257">
        <v>527</v>
      </c>
      <c r="D257">
        <v>1220</v>
      </c>
      <c r="E257">
        <v>1146</v>
      </c>
      <c r="F257">
        <v>701</v>
      </c>
      <c r="G257">
        <v>581</v>
      </c>
      <c r="H257">
        <v>488</v>
      </c>
      <c r="I257">
        <v>529</v>
      </c>
      <c r="J257">
        <v>1017</v>
      </c>
      <c r="K257">
        <v>1055</v>
      </c>
      <c r="L257">
        <v>968</v>
      </c>
      <c r="M257">
        <v>1155</v>
      </c>
      <c r="N257">
        <v>1081</v>
      </c>
      <c r="O257">
        <v>1116</v>
      </c>
      <c r="P257">
        <v>769</v>
      </c>
      <c r="Q257">
        <v>820</v>
      </c>
      <c r="R257">
        <v>488</v>
      </c>
      <c r="S257">
        <v>544</v>
      </c>
      <c r="T257">
        <v>375</v>
      </c>
      <c r="U257">
        <v>457</v>
      </c>
      <c r="V257">
        <v>81</v>
      </c>
      <c r="W257">
        <v>114</v>
      </c>
      <c r="X257">
        <f>VLOOKUP(X$1,MortQx!$A$2:$D$23,4,0)*B257</f>
        <v>0.57494269300714174</v>
      </c>
      <c r="Y257">
        <f>VLOOKUP(Y$1,MortQx!$A$2:$D$23,4,0)*C257</f>
        <v>0.42389686560996848</v>
      </c>
      <c r="Z257">
        <f>VLOOKUP(Z$1,MortQx!$A$2:$D$23,4,0)*D257</f>
        <v>0.13247470101195952</v>
      </c>
      <c r="AA257">
        <f>VLOOKUP(AA$1,MortQx!$A$2:$D$23,4,0)*E257</f>
        <v>9.8989872611656898E-2</v>
      </c>
      <c r="AB257">
        <f>VLOOKUP(AB$1,MortQx!$A$2:$D$23,4,0)*F257</f>
        <v>0.3034467068134824</v>
      </c>
      <c r="AC257">
        <f>VLOOKUP(AC$1,MortQx!$A$2:$D$23,4,0)*G257</f>
        <v>0.13433850125562216</v>
      </c>
      <c r="AD257">
        <f>VLOOKUP(AD$1,MortQx!$A$2:$D$23,4,0)*H257</f>
        <v>0.30443718530063757</v>
      </c>
      <c r="AE257">
        <f>VLOOKUP(AE$1,MortQx!$A$2:$D$23,4,0)*I257</f>
        <v>0.13844543313268776</v>
      </c>
      <c r="AF257">
        <f>VLOOKUP(AF$1,MortQx!$A$2:$D$23,4,0)*J257</f>
        <v>0.82768509498295184</v>
      </c>
      <c r="AG257">
        <f>VLOOKUP(AG$1,MortQx!$A$2:$D$23,4,0)*K257</f>
        <v>0.36929528390296851</v>
      </c>
      <c r="AH257">
        <f>VLOOKUP(AH$1,MortQx!$A$2:$D$23,4,0)*L257</f>
        <v>1.2939783515479801</v>
      </c>
      <c r="AI257">
        <f>VLOOKUP(AI$1,MortQx!$A$2:$D$23,4,0)*M257</f>
        <v>0.88763461682743294</v>
      </c>
      <c r="AJ257">
        <f>VLOOKUP(AJ$1,MortQx!$A$2:$D$23,4,0)*N257</f>
        <v>3.0624317091158275</v>
      </c>
      <c r="AK257">
        <f>VLOOKUP(AK$1,MortQx!$A$2:$D$23,4,0)*O257</f>
        <v>1.9629791450003999</v>
      </c>
      <c r="AL257">
        <f>VLOOKUP(AL$1,MortQx!$A$2:$D$23,4,0)*P257</f>
        <v>5.042425087958704</v>
      </c>
      <c r="AM257">
        <f>VLOOKUP(AM$1,MortQx!$A$2:$D$23,4,0)*Q257</f>
        <v>3.2390224392708293</v>
      </c>
      <c r="AN257">
        <f>VLOOKUP(AN$1,MortQx!$A$2:$D$23,4,0)*R257</f>
        <v>8.1054526040647517</v>
      </c>
      <c r="AO257">
        <f>VLOOKUP(AO$1,MortQx!$A$2:$D$23,4,0)*S257</f>
        <v>5.5750012877391564</v>
      </c>
      <c r="AP257">
        <f>VLOOKUP(AP$1,MortQx!$A$2:$D$23,4,0)*T257</f>
        <v>18.535633104739659</v>
      </c>
      <c r="AQ257">
        <f>VLOOKUP(AQ$1,MortQx!$A$2:$D$23,4,0)*U257</f>
        <v>14.954048809552566</v>
      </c>
      <c r="AR257">
        <f>VLOOKUP(AR$1,MortQx!$A$2:$D$23,4,0)*V257</f>
        <v>12.322795887496552</v>
      </c>
      <c r="AS257">
        <f>VLOOKUP(AS$1,MortQx!$A$2:$D$23,4,0)*W257</f>
        <v>14.911221083416477</v>
      </c>
      <c r="AT257">
        <f t="shared" si="3"/>
        <v>93.200576464359415</v>
      </c>
    </row>
    <row r="258" spans="1:46" x14ac:dyDescent="0.25">
      <c r="A258">
        <v>257</v>
      </c>
      <c r="B258">
        <v>385</v>
      </c>
      <c r="C258">
        <v>361</v>
      </c>
      <c r="D258">
        <v>939</v>
      </c>
      <c r="E258">
        <v>935</v>
      </c>
      <c r="F258">
        <v>439</v>
      </c>
      <c r="G258">
        <v>448</v>
      </c>
      <c r="H258">
        <v>316</v>
      </c>
      <c r="I258">
        <v>306</v>
      </c>
      <c r="J258">
        <v>554</v>
      </c>
      <c r="K258">
        <v>605</v>
      </c>
      <c r="L258">
        <v>825</v>
      </c>
      <c r="M258">
        <v>1007</v>
      </c>
      <c r="N258">
        <v>1032</v>
      </c>
      <c r="O258">
        <v>1198</v>
      </c>
      <c r="P258">
        <v>944</v>
      </c>
      <c r="Q258">
        <v>1109</v>
      </c>
      <c r="R258">
        <v>763</v>
      </c>
      <c r="S258">
        <v>935</v>
      </c>
      <c r="T258">
        <v>579</v>
      </c>
      <c r="U258">
        <v>793</v>
      </c>
      <c r="V258">
        <v>286</v>
      </c>
      <c r="W258">
        <v>521</v>
      </c>
      <c r="X258">
        <f>VLOOKUP(X$1,MortQx!$A$2:$D$23,4,0)*B258</f>
        <v>0.38098612187220238</v>
      </c>
      <c r="Y258">
        <f>VLOOKUP(Y$1,MortQx!$A$2:$D$23,4,0)*C258</f>
        <v>0.29037337473472224</v>
      </c>
      <c r="Z258">
        <f>VLOOKUP(Z$1,MortQx!$A$2:$D$23,4,0)*D258</f>
        <v>0.1019620854510082</v>
      </c>
      <c r="AA258">
        <f>VLOOKUP(AA$1,MortQx!$A$2:$D$23,4,0)*E258</f>
        <v>8.0763988561866659E-2</v>
      </c>
      <c r="AB258">
        <f>VLOOKUP(AB$1,MortQx!$A$2:$D$23,4,0)*F258</f>
        <v>0.19003295904581849</v>
      </c>
      <c r="AC258">
        <f>VLOOKUP(AC$1,MortQx!$A$2:$D$23,4,0)*G258</f>
        <v>0.10358631422120262</v>
      </c>
      <c r="AD258">
        <f>VLOOKUP(AD$1,MortQx!$A$2:$D$23,4,0)*H258</f>
        <v>0.19713555441598662</v>
      </c>
      <c r="AE258">
        <f>VLOOKUP(AE$1,MortQx!$A$2:$D$23,4,0)*I258</f>
        <v>8.0083747710023551E-2</v>
      </c>
      <c r="AF258">
        <f>VLOOKUP(AF$1,MortQx!$A$2:$D$23,4,0)*J258</f>
        <v>0.45087270660821566</v>
      </c>
      <c r="AG258">
        <f>VLOOKUP(AG$1,MortQx!$A$2:$D$23,4,0)*K258</f>
        <v>0.21177596849411937</v>
      </c>
      <c r="AH258">
        <f>VLOOKUP(AH$1,MortQx!$A$2:$D$23,4,0)*L258</f>
        <v>1.102822458705665</v>
      </c>
      <c r="AI258">
        <f>VLOOKUP(AI$1,MortQx!$A$2:$D$23,4,0)*M258</f>
        <v>0.77389442350235926</v>
      </c>
      <c r="AJ258">
        <f>VLOOKUP(AJ$1,MortQx!$A$2:$D$23,4,0)*N258</f>
        <v>2.9236165807655263</v>
      </c>
      <c r="AK258">
        <f>VLOOKUP(AK$1,MortQx!$A$2:$D$23,4,0)*O258</f>
        <v>2.107212379668888</v>
      </c>
      <c r="AL258">
        <f>VLOOKUP(AL$1,MortQx!$A$2:$D$23,4,0)*P258</f>
        <v>6.1899210442561978</v>
      </c>
      <c r="AM258">
        <f>VLOOKUP(AM$1,MortQx!$A$2:$D$23,4,0)*Q258</f>
        <v>4.3805803477455481</v>
      </c>
      <c r="AN258">
        <f>VLOOKUP(AN$1,MortQx!$A$2:$D$23,4,0)*R258</f>
        <v>12.673074460863536</v>
      </c>
      <c r="AO258">
        <f>VLOOKUP(AO$1,MortQx!$A$2:$D$23,4,0)*S258</f>
        <v>9.5820334633016735</v>
      </c>
      <c r="AP258">
        <f>VLOOKUP(AP$1,MortQx!$A$2:$D$23,4,0)*T258</f>
        <v>28.619017513718035</v>
      </c>
      <c r="AQ258">
        <f>VLOOKUP(AQ$1,MortQx!$A$2:$D$23,4,0)*U258</f>
        <v>25.948710516357078</v>
      </c>
      <c r="AR258">
        <f>VLOOKUP(AR$1,MortQx!$A$2:$D$23,4,0)*V258</f>
        <v>43.510118812642141</v>
      </c>
      <c r="AS258">
        <f>VLOOKUP(AS$1,MortQx!$A$2:$D$23,4,0)*W258</f>
        <v>68.146896354912144</v>
      </c>
      <c r="AT258">
        <f t="shared" si="3"/>
        <v>208.04547117755396</v>
      </c>
    </row>
    <row r="259" spans="1:46" x14ac:dyDescent="0.25">
      <c r="A259">
        <v>258</v>
      </c>
      <c r="B259">
        <v>84</v>
      </c>
      <c r="C259">
        <v>113</v>
      </c>
      <c r="D259">
        <v>217</v>
      </c>
      <c r="E259">
        <v>241</v>
      </c>
      <c r="F259">
        <v>117</v>
      </c>
      <c r="G259">
        <v>80</v>
      </c>
      <c r="H259">
        <v>68</v>
      </c>
      <c r="I259">
        <v>55</v>
      </c>
      <c r="J259">
        <v>153</v>
      </c>
      <c r="K259">
        <v>164</v>
      </c>
      <c r="L259">
        <v>191</v>
      </c>
      <c r="M259">
        <v>215</v>
      </c>
      <c r="N259">
        <v>242</v>
      </c>
      <c r="O259">
        <v>197</v>
      </c>
      <c r="P259">
        <v>231</v>
      </c>
      <c r="Q259">
        <v>198</v>
      </c>
      <c r="R259">
        <v>177</v>
      </c>
      <c r="S259">
        <v>167</v>
      </c>
      <c r="T259">
        <v>80</v>
      </c>
      <c r="U259">
        <v>70</v>
      </c>
      <c r="V259">
        <v>31</v>
      </c>
      <c r="W259">
        <v>25</v>
      </c>
      <c r="X259">
        <f>VLOOKUP(X$1,MortQx!$A$2:$D$23,4,0)*B259</f>
        <v>8.3124244772116884E-2</v>
      </c>
      <c r="Y259">
        <f>VLOOKUP(Y$1,MortQx!$A$2:$D$23,4,0)*C259</f>
        <v>9.0892496800619421E-2</v>
      </c>
      <c r="Z259">
        <f>VLOOKUP(Z$1,MortQx!$A$2:$D$23,4,0)*D259</f>
        <v>2.3563123048848538E-2</v>
      </c>
      <c r="AA259">
        <f>VLOOKUP(AA$1,MortQx!$A$2:$D$23,4,0)*E259</f>
        <v>2.0817241971561356E-2</v>
      </c>
      <c r="AB259">
        <f>VLOOKUP(AB$1,MortQx!$A$2:$D$23,4,0)*F259</f>
        <v>5.0646597285559827E-2</v>
      </c>
      <c r="AC259">
        <f>VLOOKUP(AC$1,MortQx!$A$2:$D$23,4,0)*G259</f>
        <v>1.8497556110929039E-2</v>
      </c>
      <c r="AD259">
        <f>VLOOKUP(AD$1,MortQx!$A$2:$D$23,4,0)*H259</f>
        <v>4.2421575000908519E-2</v>
      </c>
      <c r="AE259">
        <f>VLOOKUP(AE$1,MortQx!$A$2:$D$23,4,0)*I259</f>
        <v>1.439413766029835E-2</v>
      </c>
      <c r="AF259">
        <f>VLOOKUP(AF$1,MortQx!$A$2:$D$23,4,0)*J259</f>
        <v>0.12451899659035558</v>
      </c>
      <c r="AG259">
        <f>VLOOKUP(AG$1,MortQx!$A$2:$D$23,4,0)*K259</f>
        <v>5.7407039393447233E-2</v>
      </c>
      <c r="AH259">
        <f>VLOOKUP(AH$1,MortQx!$A$2:$D$23,4,0)*L259</f>
        <v>0.25532010862155397</v>
      </c>
      <c r="AI259">
        <f>VLOOKUP(AI$1,MortQx!$A$2:$D$23,4,0)*M259</f>
        <v>0.1652306862492624</v>
      </c>
      <c r="AJ259">
        <f>VLOOKUP(AJ$1,MortQx!$A$2:$D$23,4,0)*N259</f>
        <v>0.68557675634230364</v>
      </c>
      <c r="AK259">
        <f>VLOOKUP(AK$1,MortQx!$A$2:$D$23,4,0)*O259</f>
        <v>0.34651155158161179</v>
      </c>
      <c r="AL259">
        <f>VLOOKUP(AL$1,MortQx!$A$2:$D$23,4,0)*P259</f>
        <v>1.5146946623126925</v>
      </c>
      <c r="AM259">
        <f>VLOOKUP(AM$1,MortQx!$A$2:$D$23,4,0)*Q259</f>
        <v>0.78210541826295632</v>
      </c>
      <c r="AN259">
        <f>VLOOKUP(AN$1,MortQx!$A$2:$D$23,4,0)*R259</f>
        <v>2.9398875223759444</v>
      </c>
      <c r="AO259">
        <f>VLOOKUP(AO$1,MortQx!$A$2:$D$23,4,0)*S259</f>
        <v>1.7114434100228659</v>
      </c>
      <c r="AP259">
        <f>VLOOKUP(AP$1,MortQx!$A$2:$D$23,4,0)*T259</f>
        <v>3.954268395677794</v>
      </c>
      <c r="AQ259">
        <f>VLOOKUP(AQ$1,MortQx!$A$2:$D$23,4,0)*U259</f>
        <v>2.29055452225094</v>
      </c>
      <c r="AR259">
        <f>VLOOKUP(AR$1,MortQx!$A$2:$D$23,4,0)*V259</f>
        <v>4.71613175941226</v>
      </c>
      <c r="AS259">
        <f>VLOOKUP(AS$1,MortQx!$A$2:$D$23,4,0)*W259</f>
        <v>3.270004623556245</v>
      </c>
      <c r="AT259">
        <f t="shared" ref="AT259:AT322" si="4">SUM(X259:AS259)</f>
        <v>23.158012425301074</v>
      </c>
    </row>
    <row r="260" spans="1:46" x14ac:dyDescent="0.25">
      <c r="A260">
        <v>259</v>
      </c>
      <c r="B260">
        <v>304</v>
      </c>
      <c r="C260">
        <v>290</v>
      </c>
      <c r="D260">
        <v>567</v>
      </c>
      <c r="E260">
        <v>508</v>
      </c>
      <c r="F260">
        <v>273</v>
      </c>
      <c r="G260">
        <v>282</v>
      </c>
      <c r="H260">
        <v>315</v>
      </c>
      <c r="I260">
        <v>357</v>
      </c>
      <c r="J260">
        <v>642</v>
      </c>
      <c r="K260">
        <v>608</v>
      </c>
      <c r="L260">
        <v>527</v>
      </c>
      <c r="M260">
        <v>574</v>
      </c>
      <c r="N260">
        <v>544</v>
      </c>
      <c r="O260">
        <v>496</v>
      </c>
      <c r="P260">
        <v>367</v>
      </c>
      <c r="Q260">
        <v>378</v>
      </c>
      <c r="R260">
        <v>268</v>
      </c>
      <c r="S260">
        <v>299</v>
      </c>
      <c r="T260">
        <v>172</v>
      </c>
      <c r="U260">
        <v>230</v>
      </c>
      <c r="V260">
        <v>47</v>
      </c>
      <c r="W260">
        <v>57</v>
      </c>
      <c r="X260">
        <f>VLOOKUP(X$1,MortQx!$A$2:$D$23,4,0)*B260</f>
        <v>0.30083060012766105</v>
      </c>
      <c r="Y260">
        <f>VLOOKUP(Y$1,MortQx!$A$2:$D$23,4,0)*C260</f>
        <v>0.23326392984229763</v>
      </c>
      <c r="Z260">
        <f>VLOOKUP(Z$1,MortQx!$A$2:$D$23,4,0)*D260</f>
        <v>6.1568160224410695E-2</v>
      </c>
      <c r="AA260">
        <f>VLOOKUP(AA$1,MortQx!$A$2:$D$23,4,0)*E260</f>
        <v>4.3880327475324346E-2</v>
      </c>
      <c r="AB260">
        <f>VLOOKUP(AB$1,MortQx!$A$2:$D$23,4,0)*F260</f>
        <v>0.11817539366630626</v>
      </c>
      <c r="AC260">
        <f>VLOOKUP(AC$1,MortQx!$A$2:$D$23,4,0)*G260</f>
        <v>6.520388529102486E-2</v>
      </c>
      <c r="AD260">
        <f>VLOOKUP(AD$1,MortQx!$A$2:$D$23,4,0)*H260</f>
        <v>0.19651170772479681</v>
      </c>
      <c r="AE260">
        <f>VLOOKUP(AE$1,MortQx!$A$2:$D$23,4,0)*I260</f>
        <v>9.3431038995027471E-2</v>
      </c>
      <c r="AF260">
        <f>VLOOKUP(AF$1,MortQx!$A$2:$D$23,4,0)*J260</f>
        <v>0.52249147588894307</v>
      </c>
      <c r="AG260">
        <f>VLOOKUP(AG$1,MortQx!$A$2:$D$23,4,0)*K260</f>
        <v>0.2128260972635117</v>
      </c>
      <c r="AH260">
        <f>VLOOKUP(AH$1,MortQx!$A$2:$D$23,4,0)*L260</f>
        <v>0.70446961907622474</v>
      </c>
      <c r="AI260">
        <f>VLOOKUP(AI$1,MortQx!$A$2:$D$23,4,0)*M260</f>
        <v>0.44112750654454241</v>
      </c>
      <c r="AJ260">
        <f>VLOOKUP(AJ$1,MortQx!$A$2:$D$23,4,0)*N260</f>
        <v>1.5411312208686496</v>
      </c>
      <c r="AK260">
        <f>VLOOKUP(AK$1,MortQx!$A$2:$D$23,4,0)*O260</f>
        <v>0.87243517555573324</v>
      </c>
      <c r="AL260">
        <f>VLOOKUP(AL$1,MortQx!$A$2:$D$23,4,0)*P260</f>
        <v>2.4064629483496023</v>
      </c>
      <c r="AM260">
        <f>VLOOKUP(AM$1,MortQx!$A$2:$D$23,4,0)*Q260</f>
        <v>1.493110343956553</v>
      </c>
      <c r="AN260">
        <f>VLOOKUP(AN$1,MortQx!$A$2:$D$23,4,0)*R260</f>
        <v>4.4513551186257239</v>
      </c>
      <c r="AO260">
        <f>VLOOKUP(AO$1,MortQx!$A$2:$D$23,4,0)*S260</f>
        <v>3.064201075430161</v>
      </c>
      <c r="AP260">
        <f>VLOOKUP(AP$1,MortQx!$A$2:$D$23,4,0)*T260</f>
        <v>8.5016770507072579</v>
      </c>
      <c r="AQ260">
        <f>VLOOKUP(AQ$1,MortQx!$A$2:$D$23,4,0)*U260</f>
        <v>7.5261077159673748</v>
      </c>
      <c r="AR260">
        <f>VLOOKUP(AR$1,MortQx!$A$2:$D$23,4,0)*V260</f>
        <v>7.1502642803992336</v>
      </c>
      <c r="AS260">
        <f>VLOOKUP(AS$1,MortQx!$A$2:$D$23,4,0)*W260</f>
        <v>7.4556105417082383</v>
      </c>
      <c r="AT260">
        <f t="shared" si="4"/>
        <v>47.456135213688604</v>
      </c>
    </row>
    <row r="261" spans="1:46" x14ac:dyDescent="0.25">
      <c r="A261">
        <v>260</v>
      </c>
      <c r="B261">
        <v>413</v>
      </c>
      <c r="C261">
        <v>382</v>
      </c>
      <c r="D261">
        <v>655</v>
      </c>
      <c r="E261">
        <v>618</v>
      </c>
      <c r="F261">
        <v>400</v>
      </c>
      <c r="G261">
        <v>396</v>
      </c>
      <c r="H261">
        <v>661</v>
      </c>
      <c r="I261">
        <v>706</v>
      </c>
      <c r="J261">
        <v>950</v>
      </c>
      <c r="K261">
        <v>952</v>
      </c>
      <c r="L261">
        <v>659</v>
      </c>
      <c r="M261">
        <v>611</v>
      </c>
      <c r="N261">
        <v>658</v>
      </c>
      <c r="O261">
        <v>694</v>
      </c>
      <c r="P261">
        <v>612</v>
      </c>
      <c r="Q261">
        <v>616</v>
      </c>
      <c r="R261">
        <v>366</v>
      </c>
      <c r="S261">
        <v>453</v>
      </c>
      <c r="T261">
        <v>246</v>
      </c>
      <c r="U261">
        <v>405</v>
      </c>
      <c r="V261">
        <v>109</v>
      </c>
      <c r="W261">
        <v>211</v>
      </c>
      <c r="X261">
        <f>VLOOKUP(X$1,MortQx!$A$2:$D$23,4,0)*B261</f>
        <v>0.40869420346290797</v>
      </c>
      <c r="Y261">
        <f>VLOOKUP(Y$1,MortQx!$A$2:$D$23,4,0)*C261</f>
        <v>0.30726490068881962</v>
      </c>
      <c r="Z261">
        <f>VLOOKUP(Z$1,MortQx!$A$2:$D$23,4,0)*D261</f>
        <v>7.1123712428552047E-2</v>
      </c>
      <c r="AA261">
        <f>VLOOKUP(AA$1,MortQx!$A$2:$D$23,4,0)*E261</f>
        <v>5.3381973188485136E-2</v>
      </c>
      <c r="AB261">
        <f>VLOOKUP(AB$1,MortQx!$A$2:$D$23,4,0)*F261</f>
        <v>0.17315075995063189</v>
      </c>
      <c r="AC261">
        <f>VLOOKUP(AC$1,MortQx!$A$2:$D$23,4,0)*G261</f>
        <v>9.1562902749098743E-2</v>
      </c>
      <c r="AD261">
        <f>VLOOKUP(AD$1,MortQx!$A$2:$D$23,4,0)*H261</f>
        <v>0.41236266287647838</v>
      </c>
      <c r="AE261">
        <f>VLOOKUP(AE$1,MortQx!$A$2:$D$23,4,0)*I261</f>
        <v>0.18476838523946609</v>
      </c>
      <c r="AF261">
        <f>VLOOKUP(AF$1,MortQx!$A$2:$D$23,4,0)*J261</f>
        <v>0.77315716837148896</v>
      </c>
      <c r="AG261">
        <f>VLOOKUP(AG$1,MortQx!$A$2:$D$23,4,0)*K261</f>
        <v>0.33324086282049858</v>
      </c>
      <c r="AH261">
        <f>VLOOKUP(AH$1,MortQx!$A$2:$D$23,4,0)*L261</f>
        <v>0.88092121246913113</v>
      </c>
      <c r="AI261">
        <f>VLOOKUP(AI$1,MortQx!$A$2:$D$23,4,0)*M261</f>
        <v>0.46956255487581083</v>
      </c>
      <c r="AJ261">
        <f>VLOOKUP(AJ$1,MortQx!$A$2:$D$23,4,0)*N261</f>
        <v>1.8640888664183299</v>
      </c>
      <c r="AK261">
        <f>VLOOKUP(AK$1,MortQx!$A$2:$D$23,4,0)*O261</f>
        <v>1.2207056690235463</v>
      </c>
      <c r="AL261">
        <f>VLOOKUP(AL$1,MortQx!$A$2:$D$23,4,0)*P261</f>
        <v>4.0129572871660946</v>
      </c>
      <c r="AM261">
        <f>VLOOKUP(AM$1,MortQx!$A$2:$D$23,4,0)*Q261</f>
        <v>2.4332168568180865</v>
      </c>
      <c r="AN261">
        <f>VLOOKUP(AN$1,MortQx!$A$2:$D$23,4,0)*R261</f>
        <v>6.0790894530485637</v>
      </c>
      <c r="AO261">
        <f>VLOOKUP(AO$1,MortQx!$A$2:$D$23,4,0)*S261</f>
        <v>4.6424183517386721</v>
      </c>
      <c r="AP261">
        <f>VLOOKUP(AP$1,MortQx!$A$2:$D$23,4,0)*T261</f>
        <v>12.159375316709216</v>
      </c>
      <c r="AQ261">
        <f>VLOOKUP(AQ$1,MortQx!$A$2:$D$23,4,0)*U261</f>
        <v>13.252494021594725</v>
      </c>
      <c r="AR261">
        <f>VLOOKUP(AR$1,MortQx!$A$2:$D$23,4,0)*V261</f>
        <v>16.582527799223755</v>
      </c>
      <c r="AS261">
        <f>VLOOKUP(AS$1,MortQx!$A$2:$D$23,4,0)*W261</f>
        <v>27.598839022814705</v>
      </c>
      <c r="AT261">
        <f t="shared" si="4"/>
        <v>94.004903943677064</v>
      </c>
    </row>
    <row r="262" spans="1:46" x14ac:dyDescent="0.25">
      <c r="A262">
        <v>261</v>
      </c>
      <c r="B262">
        <v>535</v>
      </c>
      <c r="C262">
        <v>529</v>
      </c>
      <c r="D262">
        <v>1285</v>
      </c>
      <c r="E262">
        <v>1209</v>
      </c>
      <c r="F262">
        <v>570</v>
      </c>
      <c r="G262">
        <v>502</v>
      </c>
      <c r="H262">
        <v>335</v>
      </c>
      <c r="I262">
        <v>319</v>
      </c>
      <c r="J262">
        <v>662</v>
      </c>
      <c r="K262">
        <v>759</v>
      </c>
      <c r="L262">
        <v>1087</v>
      </c>
      <c r="M262">
        <v>1155</v>
      </c>
      <c r="N262">
        <v>1254</v>
      </c>
      <c r="O262">
        <v>1351</v>
      </c>
      <c r="P262">
        <v>1369</v>
      </c>
      <c r="Q262">
        <v>1331</v>
      </c>
      <c r="R262">
        <v>965</v>
      </c>
      <c r="S262">
        <v>916</v>
      </c>
      <c r="T262">
        <v>474</v>
      </c>
      <c r="U262">
        <v>442</v>
      </c>
      <c r="V262">
        <v>106</v>
      </c>
      <c r="W262">
        <v>187</v>
      </c>
      <c r="X262">
        <f>VLOOKUP(X$1,MortQx!$A$2:$D$23,4,0)*B262</f>
        <v>0.52942227325098246</v>
      </c>
      <c r="Y262">
        <f>VLOOKUP(Y$1,MortQx!$A$2:$D$23,4,0)*C262</f>
        <v>0.42550558236750152</v>
      </c>
      <c r="Z262">
        <f>VLOOKUP(Z$1,MortQx!$A$2:$D$23,4,0)*D262</f>
        <v>0.13953277934456393</v>
      </c>
      <c r="AA262">
        <f>VLOOKUP(AA$1,MortQx!$A$2:$D$23,4,0)*E262</f>
        <v>0.10443172424737626</v>
      </c>
      <c r="AB262">
        <f>VLOOKUP(AB$1,MortQx!$A$2:$D$23,4,0)*F262</f>
        <v>0.24673983292965043</v>
      </c>
      <c r="AC262">
        <f>VLOOKUP(AC$1,MortQx!$A$2:$D$23,4,0)*G262</f>
        <v>0.11607216459607972</v>
      </c>
      <c r="AD262">
        <f>VLOOKUP(AD$1,MortQx!$A$2:$D$23,4,0)*H262</f>
        <v>0.20898864154859342</v>
      </c>
      <c r="AE262">
        <f>VLOOKUP(AE$1,MortQx!$A$2:$D$23,4,0)*I262</f>
        <v>8.3485998429730424E-2</v>
      </c>
      <c r="AF262">
        <f>VLOOKUP(AF$1,MortQx!$A$2:$D$23,4,0)*J262</f>
        <v>0.53876846890729013</v>
      </c>
      <c r="AG262">
        <f>VLOOKUP(AG$1,MortQx!$A$2:$D$23,4,0)*K262</f>
        <v>0.26568257865625883</v>
      </c>
      <c r="AH262">
        <f>VLOOKUP(AH$1,MortQx!$A$2:$D$23,4,0)*L262</f>
        <v>1.4530521365006761</v>
      </c>
      <c r="AI262">
        <f>VLOOKUP(AI$1,MortQx!$A$2:$D$23,4,0)*M262</f>
        <v>0.88763461682743294</v>
      </c>
      <c r="AJ262">
        <f>VLOOKUP(AJ$1,MortQx!$A$2:$D$23,4,0)*N262</f>
        <v>3.5525341010464828</v>
      </c>
      <c r="AK262">
        <f>VLOOKUP(AK$1,MortQx!$A$2:$D$23,4,0)*O262</f>
        <v>2.3763304882576524</v>
      </c>
      <c r="AL262">
        <f>VLOOKUP(AL$1,MortQx!$A$2:$D$23,4,0)*P262</f>
        <v>8.9766969381215418</v>
      </c>
      <c r="AM262">
        <f>VLOOKUP(AM$1,MortQx!$A$2:$D$23,4,0)*Q262</f>
        <v>5.2574864227676512</v>
      </c>
      <c r="AN262">
        <f>VLOOKUP(AN$1,MortQx!$A$2:$D$23,4,0)*R262</f>
        <v>16.028200333857551</v>
      </c>
      <c r="AO262">
        <f>VLOOKUP(AO$1,MortQx!$A$2:$D$23,4,0)*S262</f>
        <v>9.3873183447960784</v>
      </c>
      <c r="AP262">
        <f>VLOOKUP(AP$1,MortQx!$A$2:$D$23,4,0)*T262</f>
        <v>23.429040244390929</v>
      </c>
      <c r="AQ262">
        <f>VLOOKUP(AQ$1,MortQx!$A$2:$D$23,4,0)*U262</f>
        <v>14.463215697641651</v>
      </c>
      <c r="AR262">
        <f>VLOOKUP(AR$1,MortQx!$A$2:$D$23,4,0)*V262</f>
        <v>16.126127951538695</v>
      </c>
      <c r="AS262">
        <f>VLOOKUP(AS$1,MortQx!$A$2:$D$23,4,0)*W262</f>
        <v>24.45963458420071</v>
      </c>
      <c r="AT262">
        <f t="shared" si="4"/>
        <v>129.05590190422507</v>
      </c>
    </row>
    <row r="263" spans="1:46" x14ac:dyDescent="0.25">
      <c r="A263">
        <v>262</v>
      </c>
      <c r="B263">
        <v>465</v>
      </c>
      <c r="C263">
        <v>454</v>
      </c>
      <c r="D263">
        <v>923</v>
      </c>
      <c r="E263">
        <v>939</v>
      </c>
      <c r="F263">
        <v>439</v>
      </c>
      <c r="G263">
        <v>418</v>
      </c>
      <c r="H263">
        <v>394</v>
      </c>
      <c r="I263">
        <v>340</v>
      </c>
      <c r="J263">
        <v>716</v>
      </c>
      <c r="K263">
        <v>734</v>
      </c>
      <c r="L263">
        <v>900</v>
      </c>
      <c r="M263">
        <v>950</v>
      </c>
      <c r="N263">
        <v>881</v>
      </c>
      <c r="O263">
        <v>854</v>
      </c>
      <c r="P263">
        <v>788</v>
      </c>
      <c r="Q263">
        <v>780</v>
      </c>
      <c r="R263">
        <v>570</v>
      </c>
      <c r="S263">
        <v>514</v>
      </c>
      <c r="T263">
        <v>221</v>
      </c>
      <c r="U263">
        <v>203</v>
      </c>
      <c r="V263">
        <v>32</v>
      </c>
      <c r="W263">
        <v>62</v>
      </c>
      <c r="X263">
        <f>VLOOKUP(X$1,MortQx!$A$2:$D$23,4,0)*B263</f>
        <v>0.46015206927421842</v>
      </c>
      <c r="Y263">
        <f>VLOOKUP(Y$1,MortQx!$A$2:$D$23,4,0)*C263</f>
        <v>0.36517870396001079</v>
      </c>
      <c r="Z263">
        <f>VLOOKUP(Z$1,MortQx!$A$2:$D$23,4,0)*D263</f>
        <v>0.1002247123229825</v>
      </c>
      <c r="AA263">
        <f>VLOOKUP(AA$1,MortQx!$A$2:$D$23,4,0)*E263</f>
        <v>8.1109502951436152E-2</v>
      </c>
      <c r="AB263">
        <f>VLOOKUP(AB$1,MortQx!$A$2:$D$23,4,0)*F263</f>
        <v>0.19003295904581849</v>
      </c>
      <c r="AC263">
        <f>VLOOKUP(AC$1,MortQx!$A$2:$D$23,4,0)*G263</f>
        <v>9.6649730679604237E-2</v>
      </c>
      <c r="AD263">
        <f>VLOOKUP(AD$1,MortQx!$A$2:$D$23,4,0)*H263</f>
        <v>0.24579559632879347</v>
      </c>
      <c r="AE263">
        <f>VLOOKUP(AE$1,MortQx!$A$2:$D$23,4,0)*I263</f>
        <v>8.898194190002616E-2</v>
      </c>
      <c r="AF263">
        <f>VLOOKUP(AF$1,MortQx!$A$2:$D$23,4,0)*J263</f>
        <v>0.58271635005682743</v>
      </c>
      <c r="AG263">
        <f>VLOOKUP(AG$1,MortQx!$A$2:$D$23,4,0)*K263</f>
        <v>0.25693150557798944</v>
      </c>
      <c r="AH263">
        <f>VLOOKUP(AH$1,MortQx!$A$2:$D$23,4,0)*L263</f>
        <v>1.2030790458607254</v>
      </c>
      <c r="AI263">
        <f>VLOOKUP(AI$1,MortQx!$A$2:$D$23,4,0)*M263</f>
        <v>0.73008907877581064</v>
      </c>
      <c r="AJ263">
        <f>VLOOKUP(AJ$1,MortQx!$A$2:$D$23,4,0)*N263</f>
        <v>2.4958393485023533</v>
      </c>
      <c r="AK263">
        <f>VLOOKUP(AK$1,MortQx!$A$2:$D$23,4,0)*O263</f>
        <v>1.5021363708157183</v>
      </c>
      <c r="AL263">
        <f>VLOOKUP(AL$1,MortQx!$A$2:$D$23,4,0)*P263</f>
        <v>5.1670103632138602</v>
      </c>
      <c r="AM263">
        <f>VLOOKUP(AM$1,MortQx!$A$2:$D$23,4,0)*Q263</f>
        <v>3.0810213446722523</v>
      </c>
      <c r="AN263">
        <f>VLOOKUP(AN$1,MortQx!$A$2:$D$23,4,0)*R263</f>
        <v>9.4674343940920256</v>
      </c>
      <c r="AO263">
        <f>VLOOKUP(AO$1,MortQx!$A$2:$D$23,4,0)*S263</f>
        <v>5.2675563637829521</v>
      </c>
      <c r="AP263">
        <f>VLOOKUP(AP$1,MortQx!$A$2:$D$23,4,0)*T263</f>
        <v>10.923666443059906</v>
      </c>
      <c r="AQ263">
        <f>VLOOKUP(AQ$1,MortQx!$A$2:$D$23,4,0)*U263</f>
        <v>6.642608114527726</v>
      </c>
      <c r="AR263">
        <f>VLOOKUP(AR$1,MortQx!$A$2:$D$23,4,0)*V263</f>
        <v>4.8682650419739462</v>
      </c>
      <c r="AS263">
        <f>VLOOKUP(AS$1,MortQx!$A$2:$D$23,4,0)*W263</f>
        <v>8.1096114664194872</v>
      </c>
      <c r="AT263">
        <f t="shared" si="4"/>
        <v>61.926090447794472</v>
      </c>
    </row>
    <row r="264" spans="1:46" x14ac:dyDescent="0.25">
      <c r="A264">
        <v>263</v>
      </c>
      <c r="B264">
        <v>399</v>
      </c>
      <c r="C264">
        <v>362</v>
      </c>
      <c r="D264">
        <v>1110</v>
      </c>
      <c r="E264">
        <v>1016</v>
      </c>
      <c r="F264">
        <v>590</v>
      </c>
      <c r="G264">
        <v>554</v>
      </c>
      <c r="H264">
        <v>502</v>
      </c>
      <c r="I264">
        <v>460</v>
      </c>
      <c r="J264">
        <v>685</v>
      </c>
      <c r="K264">
        <v>675</v>
      </c>
      <c r="L264">
        <v>1014</v>
      </c>
      <c r="M264">
        <v>1119</v>
      </c>
      <c r="N264">
        <v>1165</v>
      </c>
      <c r="O264">
        <v>1238</v>
      </c>
      <c r="P264">
        <v>945</v>
      </c>
      <c r="Q264">
        <v>1043</v>
      </c>
      <c r="R264">
        <v>738</v>
      </c>
      <c r="S264">
        <v>766</v>
      </c>
      <c r="T264">
        <v>360</v>
      </c>
      <c r="U264">
        <v>429</v>
      </c>
      <c r="V264">
        <v>94</v>
      </c>
      <c r="W264">
        <v>236</v>
      </c>
      <c r="X264">
        <f>VLOOKUP(X$1,MortQx!$A$2:$D$23,4,0)*B264</f>
        <v>0.39484016266755517</v>
      </c>
      <c r="Y264">
        <f>VLOOKUP(Y$1,MortQx!$A$2:$D$23,4,0)*C264</f>
        <v>0.29117773311348877</v>
      </c>
      <c r="Z264">
        <f>VLOOKUP(Z$1,MortQx!$A$2:$D$23,4,0)*D264</f>
        <v>0.12053026075678284</v>
      </c>
      <c r="AA264">
        <f>VLOOKUP(AA$1,MortQx!$A$2:$D$23,4,0)*E264</f>
        <v>8.7760654950648692E-2</v>
      </c>
      <c r="AB264">
        <f>VLOOKUP(AB$1,MortQx!$A$2:$D$23,4,0)*F264</f>
        <v>0.25539737092718207</v>
      </c>
      <c r="AC264">
        <f>VLOOKUP(AC$1,MortQx!$A$2:$D$23,4,0)*G264</f>
        <v>0.12809557606818359</v>
      </c>
      <c r="AD264">
        <f>VLOOKUP(AD$1,MortQx!$A$2:$D$23,4,0)*H264</f>
        <v>0.3131710389772952</v>
      </c>
      <c r="AE264">
        <f>VLOOKUP(AE$1,MortQx!$A$2:$D$23,4,0)*I264</f>
        <v>0.12038733315885893</v>
      </c>
      <c r="AF264">
        <f>VLOOKUP(AF$1,MortQx!$A$2:$D$23,4,0)*J264</f>
        <v>0.55748701087838937</v>
      </c>
      <c r="AG264">
        <f>VLOOKUP(AG$1,MortQx!$A$2:$D$23,4,0)*K264</f>
        <v>0.23627897311327367</v>
      </c>
      <c r="AH264">
        <f>VLOOKUP(AH$1,MortQx!$A$2:$D$23,4,0)*L264</f>
        <v>1.3554690583364173</v>
      </c>
      <c r="AI264">
        <f>VLOOKUP(AI$1,MortQx!$A$2:$D$23,4,0)*M264</f>
        <v>0.85996808331592856</v>
      </c>
      <c r="AJ264">
        <f>VLOOKUP(AJ$1,MortQx!$A$2:$D$23,4,0)*N264</f>
        <v>3.3004005005734869</v>
      </c>
      <c r="AK264">
        <f>VLOOKUP(AK$1,MortQx!$A$2:$D$23,4,0)*O264</f>
        <v>2.1775700551169312</v>
      </c>
      <c r="AL264">
        <f>VLOOKUP(AL$1,MortQx!$A$2:$D$23,4,0)*P264</f>
        <v>6.1964781640064697</v>
      </c>
      <c r="AM264">
        <f>VLOOKUP(AM$1,MortQx!$A$2:$D$23,4,0)*Q264</f>
        <v>4.1198785416578962</v>
      </c>
      <c r="AN264">
        <f>VLOOKUP(AN$1,MortQx!$A$2:$D$23,4,0)*R264</f>
        <v>12.257836110245464</v>
      </c>
      <c r="AO264">
        <f>VLOOKUP(AO$1,MortQx!$A$2:$D$23,4,0)*S264</f>
        <v>7.8500937250150615</v>
      </c>
      <c r="AP264">
        <f>VLOOKUP(AP$1,MortQx!$A$2:$D$23,4,0)*T264</f>
        <v>17.794207780550074</v>
      </c>
      <c r="AQ264">
        <f>VLOOKUP(AQ$1,MortQx!$A$2:$D$23,4,0)*U264</f>
        <v>14.037827000652189</v>
      </c>
      <c r="AR264">
        <f>VLOOKUP(AR$1,MortQx!$A$2:$D$23,4,0)*V264</f>
        <v>14.300528560798467</v>
      </c>
      <c r="AS264">
        <f>VLOOKUP(AS$1,MortQx!$A$2:$D$23,4,0)*W264</f>
        <v>30.868843646370951</v>
      </c>
      <c r="AT264">
        <f t="shared" si="4"/>
        <v>117.624227341251</v>
      </c>
    </row>
    <row r="265" spans="1:46" x14ac:dyDescent="0.25">
      <c r="A265">
        <v>264</v>
      </c>
      <c r="B265">
        <v>327</v>
      </c>
      <c r="C265">
        <v>314</v>
      </c>
      <c r="D265">
        <v>739</v>
      </c>
      <c r="E265">
        <v>692</v>
      </c>
      <c r="F265">
        <v>417</v>
      </c>
      <c r="G265">
        <v>379</v>
      </c>
      <c r="H265">
        <v>312</v>
      </c>
      <c r="I265">
        <v>305</v>
      </c>
      <c r="J265">
        <v>679</v>
      </c>
      <c r="K265">
        <v>609</v>
      </c>
      <c r="L265">
        <v>656</v>
      </c>
      <c r="M265">
        <v>693</v>
      </c>
      <c r="N265">
        <v>619</v>
      </c>
      <c r="O265">
        <v>640</v>
      </c>
      <c r="P265">
        <v>607</v>
      </c>
      <c r="Q265">
        <v>603</v>
      </c>
      <c r="R265">
        <v>406</v>
      </c>
      <c r="S265">
        <v>322</v>
      </c>
      <c r="T265">
        <v>201</v>
      </c>
      <c r="U265">
        <v>186</v>
      </c>
      <c r="V265">
        <v>60</v>
      </c>
      <c r="W265">
        <v>111</v>
      </c>
      <c r="X265">
        <f>VLOOKUP(X$1,MortQx!$A$2:$D$23,4,0)*B265</f>
        <v>0.32359081000574069</v>
      </c>
      <c r="Y265">
        <f>VLOOKUP(Y$1,MortQx!$A$2:$D$23,4,0)*C265</f>
        <v>0.25256853093269466</v>
      </c>
      <c r="Z265">
        <f>VLOOKUP(Z$1,MortQx!$A$2:$D$23,4,0)*D265</f>
        <v>8.0244921350686962E-2</v>
      </c>
      <c r="AA265">
        <f>VLOOKUP(AA$1,MortQx!$A$2:$D$23,4,0)*E265</f>
        <v>5.9773989395520567E-2</v>
      </c>
      <c r="AB265">
        <f>VLOOKUP(AB$1,MortQx!$A$2:$D$23,4,0)*F265</f>
        <v>0.18050966724853373</v>
      </c>
      <c r="AC265">
        <f>VLOOKUP(AC$1,MortQx!$A$2:$D$23,4,0)*G265</f>
        <v>8.7632172075526329E-2</v>
      </c>
      <c r="AD265">
        <f>VLOOKUP(AD$1,MortQx!$A$2:$D$23,4,0)*H265</f>
        <v>0.1946401676512273</v>
      </c>
      <c r="AE265">
        <f>VLOOKUP(AE$1,MortQx!$A$2:$D$23,4,0)*I265</f>
        <v>7.9822036116199938E-2</v>
      </c>
      <c r="AF265">
        <f>VLOOKUP(AF$1,MortQx!$A$2:$D$23,4,0)*J265</f>
        <v>0.55260391297288525</v>
      </c>
      <c r="AG265">
        <f>VLOOKUP(AG$1,MortQx!$A$2:$D$23,4,0)*K265</f>
        <v>0.21317614018664247</v>
      </c>
      <c r="AH265">
        <f>VLOOKUP(AH$1,MortQx!$A$2:$D$23,4,0)*L265</f>
        <v>0.87691094898292876</v>
      </c>
      <c r="AI265">
        <f>VLOOKUP(AI$1,MortQx!$A$2:$D$23,4,0)*M265</f>
        <v>0.53258077009645977</v>
      </c>
      <c r="AJ265">
        <f>VLOOKUP(AJ$1,MortQx!$A$2:$D$23,4,0)*N265</f>
        <v>1.7536033560987023</v>
      </c>
      <c r="AK265">
        <f>VLOOKUP(AK$1,MortQx!$A$2:$D$23,4,0)*O265</f>
        <v>1.125722807168688</v>
      </c>
      <c r="AL265">
        <f>VLOOKUP(AL$1,MortQx!$A$2:$D$23,4,0)*P265</f>
        <v>3.9801716884147376</v>
      </c>
      <c r="AM265">
        <f>VLOOKUP(AM$1,MortQx!$A$2:$D$23,4,0)*Q265</f>
        <v>2.3818665010735489</v>
      </c>
      <c r="AN265">
        <f>VLOOKUP(AN$1,MortQx!$A$2:$D$23,4,0)*R265</f>
        <v>6.7434708140374777</v>
      </c>
      <c r="AO265">
        <f>VLOOKUP(AO$1,MortQx!$A$2:$D$23,4,0)*S265</f>
        <v>3.2999088504632503</v>
      </c>
      <c r="AP265">
        <f>VLOOKUP(AP$1,MortQx!$A$2:$D$23,4,0)*T265</f>
        <v>9.9350993441404576</v>
      </c>
      <c r="AQ265">
        <f>VLOOKUP(AQ$1,MortQx!$A$2:$D$23,4,0)*U265</f>
        <v>6.0863305876953548</v>
      </c>
      <c r="AR265">
        <f>VLOOKUP(AR$1,MortQx!$A$2:$D$23,4,0)*V265</f>
        <v>9.1279969537011496</v>
      </c>
      <c r="AS265">
        <f>VLOOKUP(AS$1,MortQx!$A$2:$D$23,4,0)*W265</f>
        <v>14.518820528589726</v>
      </c>
      <c r="AT265">
        <f t="shared" si="4"/>
        <v>62.387045498398145</v>
      </c>
    </row>
    <row r="266" spans="1:46" x14ac:dyDescent="0.25">
      <c r="A266">
        <v>265</v>
      </c>
      <c r="B266">
        <v>654</v>
      </c>
      <c r="C266">
        <v>663</v>
      </c>
      <c r="D266">
        <v>1509</v>
      </c>
      <c r="E266">
        <v>1449</v>
      </c>
      <c r="F266">
        <v>1028</v>
      </c>
      <c r="G266">
        <v>1173</v>
      </c>
      <c r="H266">
        <v>1111</v>
      </c>
      <c r="I266">
        <v>1305</v>
      </c>
      <c r="J266">
        <v>1255</v>
      </c>
      <c r="K266">
        <v>1262</v>
      </c>
      <c r="L266">
        <v>1143</v>
      </c>
      <c r="M266">
        <v>1334</v>
      </c>
      <c r="N266">
        <v>1390</v>
      </c>
      <c r="O266">
        <v>1512</v>
      </c>
      <c r="P266">
        <v>1209</v>
      </c>
      <c r="Q266">
        <v>1252</v>
      </c>
      <c r="R266">
        <v>782</v>
      </c>
      <c r="S266">
        <v>924</v>
      </c>
      <c r="T266">
        <v>426</v>
      </c>
      <c r="U266">
        <v>630</v>
      </c>
      <c r="V266">
        <v>153</v>
      </c>
      <c r="W266">
        <v>303</v>
      </c>
      <c r="X266">
        <f>VLOOKUP(X$1,MortQx!$A$2:$D$23,4,0)*B266</f>
        <v>0.64718162001148138</v>
      </c>
      <c r="Y266">
        <f>VLOOKUP(Y$1,MortQx!$A$2:$D$23,4,0)*C266</f>
        <v>0.53328960512221835</v>
      </c>
      <c r="Z266">
        <f>VLOOKUP(Z$1,MortQx!$A$2:$D$23,4,0)*D266</f>
        <v>0.16385600313692372</v>
      </c>
      <c r="AA266">
        <f>VLOOKUP(AA$1,MortQx!$A$2:$D$23,4,0)*E266</f>
        <v>0.12516258762154525</v>
      </c>
      <c r="AB266">
        <f>VLOOKUP(AB$1,MortQx!$A$2:$D$23,4,0)*F266</f>
        <v>0.44499745307312394</v>
      </c>
      <c r="AC266">
        <f>VLOOKUP(AC$1,MortQx!$A$2:$D$23,4,0)*G266</f>
        <v>0.27122041647649703</v>
      </c>
      <c r="AD266">
        <f>VLOOKUP(AD$1,MortQx!$A$2:$D$23,4,0)*H266</f>
        <v>0.69309367391190235</v>
      </c>
      <c r="AE266">
        <f>VLOOKUP(AE$1,MortQx!$A$2:$D$23,4,0)*I266</f>
        <v>0.34153362993980629</v>
      </c>
      <c r="AF266">
        <f>VLOOKUP(AF$1,MortQx!$A$2:$D$23,4,0)*J266</f>
        <v>1.0213813119012827</v>
      </c>
      <c r="AG266">
        <f>VLOOKUP(AG$1,MortQx!$A$2:$D$23,4,0)*K266</f>
        <v>0.44175416899103909</v>
      </c>
      <c r="AH266">
        <f>VLOOKUP(AH$1,MortQx!$A$2:$D$23,4,0)*L266</f>
        <v>1.5279103882431213</v>
      </c>
      <c r="AI266">
        <f>VLOOKUP(AI$1,MortQx!$A$2:$D$23,4,0)*M266</f>
        <v>1.025198769565191</v>
      </c>
      <c r="AJ266">
        <f>VLOOKUP(AJ$1,MortQx!$A$2:$D$23,4,0)*N266</f>
        <v>3.9378169062636452</v>
      </c>
      <c r="AK266">
        <f>VLOOKUP(AK$1,MortQx!$A$2:$D$23,4,0)*O266</f>
        <v>2.6595201319360258</v>
      </c>
      <c r="AL266">
        <f>VLOOKUP(AL$1,MortQx!$A$2:$D$23,4,0)*P266</f>
        <v>7.9275577780781186</v>
      </c>
      <c r="AM266">
        <f>VLOOKUP(AM$1,MortQx!$A$2:$D$23,4,0)*Q266</f>
        <v>4.9454342609354613</v>
      </c>
      <c r="AN266">
        <f>VLOOKUP(AN$1,MortQx!$A$2:$D$23,4,0)*R266</f>
        <v>12.98865560733327</v>
      </c>
      <c r="AO266">
        <f>VLOOKUP(AO$1,MortQx!$A$2:$D$23,4,0)*S266</f>
        <v>9.4693036578510661</v>
      </c>
      <c r="AP266">
        <f>VLOOKUP(AP$1,MortQx!$A$2:$D$23,4,0)*T266</f>
        <v>21.056479206984253</v>
      </c>
      <c r="AQ266">
        <f>VLOOKUP(AQ$1,MortQx!$A$2:$D$23,4,0)*U266</f>
        <v>20.61499070025846</v>
      </c>
      <c r="AR266">
        <f>VLOOKUP(AR$1,MortQx!$A$2:$D$23,4,0)*V266</f>
        <v>23.27639223193793</v>
      </c>
      <c r="AS266">
        <f>VLOOKUP(AS$1,MortQx!$A$2:$D$23,4,0)*W266</f>
        <v>39.63245603750169</v>
      </c>
      <c r="AT266">
        <f t="shared" si="4"/>
        <v>153.74518614707407</v>
      </c>
    </row>
    <row r="267" spans="1:46" x14ac:dyDescent="0.25">
      <c r="A267">
        <v>266</v>
      </c>
      <c r="B267">
        <v>119</v>
      </c>
      <c r="C267">
        <v>108</v>
      </c>
      <c r="D267">
        <v>263</v>
      </c>
      <c r="E267">
        <v>201</v>
      </c>
      <c r="F267">
        <v>123</v>
      </c>
      <c r="G267">
        <v>99</v>
      </c>
      <c r="H267">
        <v>94</v>
      </c>
      <c r="I267">
        <v>82</v>
      </c>
      <c r="J267">
        <v>209</v>
      </c>
      <c r="K267">
        <v>175</v>
      </c>
      <c r="L267">
        <v>256</v>
      </c>
      <c r="M267">
        <v>215</v>
      </c>
      <c r="N267">
        <v>306</v>
      </c>
      <c r="O267">
        <v>286</v>
      </c>
      <c r="P267">
        <v>296</v>
      </c>
      <c r="Q267">
        <v>225</v>
      </c>
      <c r="R267">
        <v>192</v>
      </c>
      <c r="S267">
        <v>164</v>
      </c>
      <c r="T267">
        <v>105</v>
      </c>
      <c r="U267">
        <v>95</v>
      </c>
      <c r="V267">
        <v>17</v>
      </c>
      <c r="W267">
        <v>31</v>
      </c>
      <c r="X267">
        <f>VLOOKUP(X$1,MortQx!$A$2:$D$23,4,0)*B267</f>
        <v>0.11775934676049891</v>
      </c>
      <c r="Y267">
        <f>VLOOKUP(Y$1,MortQx!$A$2:$D$23,4,0)*C267</f>
        <v>8.6870704906786708E-2</v>
      </c>
      <c r="Z267">
        <f>VLOOKUP(Z$1,MortQx!$A$2:$D$23,4,0)*D267</f>
        <v>2.8558070791922421E-2</v>
      </c>
      <c r="AA267">
        <f>VLOOKUP(AA$1,MortQx!$A$2:$D$23,4,0)*E267</f>
        <v>1.7362098075866524E-2</v>
      </c>
      <c r="AB267">
        <f>VLOOKUP(AB$1,MortQx!$A$2:$D$23,4,0)*F267</f>
        <v>5.3243858684819304E-2</v>
      </c>
      <c r="AC267">
        <f>VLOOKUP(AC$1,MortQx!$A$2:$D$23,4,0)*G267</f>
        <v>2.2890725687274686E-2</v>
      </c>
      <c r="AD267">
        <f>VLOOKUP(AD$1,MortQx!$A$2:$D$23,4,0)*H267</f>
        <v>5.8641588971844127E-2</v>
      </c>
      <c r="AE267">
        <f>VLOOKUP(AE$1,MortQx!$A$2:$D$23,4,0)*I267</f>
        <v>2.1460350693535721E-2</v>
      </c>
      <c r="AF267">
        <f>VLOOKUP(AF$1,MortQx!$A$2:$D$23,4,0)*J267</f>
        <v>0.17009457704172756</v>
      </c>
      <c r="AG267">
        <f>VLOOKUP(AG$1,MortQx!$A$2:$D$23,4,0)*K267</f>
        <v>6.1257511547885772E-2</v>
      </c>
      <c r="AH267">
        <f>VLOOKUP(AH$1,MortQx!$A$2:$D$23,4,0)*L267</f>
        <v>0.34220915082260633</v>
      </c>
      <c r="AI267">
        <f>VLOOKUP(AI$1,MortQx!$A$2:$D$23,4,0)*M267</f>
        <v>0.1652306862492624</v>
      </c>
      <c r="AJ267">
        <f>VLOOKUP(AJ$1,MortQx!$A$2:$D$23,4,0)*N267</f>
        <v>0.86688631173861541</v>
      </c>
      <c r="AK267">
        <f>VLOOKUP(AK$1,MortQx!$A$2:$D$23,4,0)*O267</f>
        <v>0.50305737945350748</v>
      </c>
      <c r="AL267">
        <f>VLOOKUP(AL$1,MortQx!$A$2:$D$23,4,0)*P267</f>
        <v>1.9409074460803333</v>
      </c>
      <c r="AM267">
        <f>VLOOKUP(AM$1,MortQx!$A$2:$D$23,4,0)*Q267</f>
        <v>0.88875615711699585</v>
      </c>
      <c r="AN267">
        <f>VLOOKUP(AN$1,MortQx!$A$2:$D$23,4,0)*R267</f>
        <v>3.1890305327467874</v>
      </c>
      <c r="AO267">
        <f>VLOOKUP(AO$1,MortQx!$A$2:$D$23,4,0)*S267</f>
        <v>1.6806989176272455</v>
      </c>
      <c r="AP267">
        <f>VLOOKUP(AP$1,MortQx!$A$2:$D$23,4,0)*T267</f>
        <v>5.1899772693271045</v>
      </c>
      <c r="AQ267">
        <f>VLOOKUP(AQ$1,MortQx!$A$2:$D$23,4,0)*U267</f>
        <v>3.1086097087691331</v>
      </c>
      <c r="AR267">
        <f>VLOOKUP(AR$1,MortQx!$A$2:$D$23,4,0)*V267</f>
        <v>2.5862658035486588</v>
      </c>
      <c r="AS267">
        <f>VLOOKUP(AS$1,MortQx!$A$2:$D$23,4,0)*W267</f>
        <v>4.0548057332097436</v>
      </c>
      <c r="AT267">
        <f t="shared" si="4"/>
        <v>25.154573929852155</v>
      </c>
    </row>
    <row r="268" spans="1:46" x14ac:dyDescent="0.25">
      <c r="A268">
        <v>267</v>
      </c>
      <c r="B268">
        <v>65</v>
      </c>
      <c r="C268">
        <v>66</v>
      </c>
      <c r="D268">
        <v>207</v>
      </c>
      <c r="E268">
        <v>185</v>
      </c>
      <c r="F268">
        <v>102</v>
      </c>
      <c r="G268">
        <v>104</v>
      </c>
      <c r="H268">
        <v>47</v>
      </c>
      <c r="I268">
        <v>44</v>
      </c>
      <c r="J268">
        <v>62</v>
      </c>
      <c r="K268">
        <v>81</v>
      </c>
      <c r="L268">
        <v>197</v>
      </c>
      <c r="M268">
        <v>220</v>
      </c>
      <c r="N268">
        <v>251</v>
      </c>
      <c r="O268">
        <v>244</v>
      </c>
      <c r="P268">
        <v>173</v>
      </c>
      <c r="Q268">
        <v>180</v>
      </c>
      <c r="R268">
        <v>122</v>
      </c>
      <c r="S268">
        <v>104</v>
      </c>
      <c r="T268">
        <v>44</v>
      </c>
      <c r="U268">
        <v>22</v>
      </c>
      <c r="V268">
        <v>8</v>
      </c>
      <c r="W268">
        <v>4</v>
      </c>
      <c r="X268">
        <f>VLOOKUP(X$1,MortQx!$A$2:$D$23,4,0)*B268</f>
        <v>6.4322332264138055E-2</v>
      </c>
      <c r="Y268">
        <f>VLOOKUP(Y$1,MortQx!$A$2:$D$23,4,0)*C268</f>
        <v>5.3087652998591875E-2</v>
      </c>
      <c r="Z268">
        <f>VLOOKUP(Z$1,MortQx!$A$2:$D$23,4,0)*D268</f>
        <v>2.2477264843832476E-2</v>
      </c>
      <c r="AA268">
        <f>VLOOKUP(AA$1,MortQx!$A$2:$D$23,4,0)*E268</f>
        <v>1.5980040517588591E-2</v>
      </c>
      <c r="AB268">
        <f>VLOOKUP(AB$1,MortQx!$A$2:$D$23,4,0)*F268</f>
        <v>4.415344378741113E-2</v>
      </c>
      <c r="AC268">
        <f>VLOOKUP(AC$1,MortQx!$A$2:$D$23,4,0)*G268</f>
        <v>2.4046822944207753E-2</v>
      </c>
      <c r="AD268">
        <f>VLOOKUP(AD$1,MortQx!$A$2:$D$23,4,0)*H268</f>
        <v>2.9320794485922064E-2</v>
      </c>
      <c r="AE268">
        <f>VLOOKUP(AE$1,MortQx!$A$2:$D$23,4,0)*I268</f>
        <v>1.1515310128238681E-2</v>
      </c>
      <c r="AF268">
        <f>VLOOKUP(AF$1,MortQx!$A$2:$D$23,4,0)*J268</f>
        <v>5.0458678356876119E-2</v>
      </c>
      <c r="AG268">
        <f>VLOOKUP(AG$1,MortQx!$A$2:$D$23,4,0)*K268</f>
        <v>2.8353476773592842E-2</v>
      </c>
      <c r="AH268">
        <f>VLOOKUP(AH$1,MortQx!$A$2:$D$23,4,0)*L268</f>
        <v>0.26334063559395876</v>
      </c>
      <c r="AI268">
        <f>VLOOKUP(AI$1,MortQx!$A$2:$D$23,4,0)*M268</f>
        <v>0.16907326034808245</v>
      </c>
      <c r="AJ268">
        <f>VLOOKUP(AJ$1,MortQx!$A$2:$D$23,4,0)*N268</f>
        <v>0.71107341256990997</v>
      </c>
      <c r="AK268">
        <f>VLOOKUP(AK$1,MortQx!$A$2:$D$23,4,0)*O268</f>
        <v>0.42918182023306234</v>
      </c>
      <c r="AL268">
        <f>VLOOKUP(AL$1,MortQx!$A$2:$D$23,4,0)*P268</f>
        <v>1.1343817167969517</v>
      </c>
      <c r="AM268">
        <f>VLOOKUP(AM$1,MortQx!$A$2:$D$23,4,0)*Q268</f>
        <v>0.71100492569359663</v>
      </c>
      <c r="AN268">
        <f>VLOOKUP(AN$1,MortQx!$A$2:$D$23,4,0)*R268</f>
        <v>2.0263631510161879</v>
      </c>
      <c r="AO268">
        <f>VLOOKUP(AO$1,MortQx!$A$2:$D$23,4,0)*S268</f>
        <v>1.0658090697148386</v>
      </c>
      <c r="AP268">
        <f>VLOOKUP(AP$1,MortQx!$A$2:$D$23,4,0)*T268</f>
        <v>2.1748476176227869</v>
      </c>
      <c r="AQ268">
        <f>VLOOKUP(AQ$1,MortQx!$A$2:$D$23,4,0)*U268</f>
        <v>0.71988856413600977</v>
      </c>
      <c r="AR268">
        <f>VLOOKUP(AR$1,MortQx!$A$2:$D$23,4,0)*V268</f>
        <v>1.2170662604934865</v>
      </c>
      <c r="AS268">
        <f>VLOOKUP(AS$1,MortQx!$A$2:$D$23,4,0)*W268</f>
        <v>0.52320073976899917</v>
      </c>
      <c r="AT268">
        <f t="shared" si="4"/>
        <v>11.488946991088271</v>
      </c>
    </row>
    <row r="269" spans="1:46" x14ac:dyDescent="0.25">
      <c r="A269">
        <v>268</v>
      </c>
      <c r="B269">
        <v>67</v>
      </c>
      <c r="C269">
        <v>65</v>
      </c>
      <c r="D269">
        <v>178</v>
      </c>
      <c r="E269">
        <v>184</v>
      </c>
      <c r="F269">
        <v>98</v>
      </c>
      <c r="G269">
        <v>85</v>
      </c>
      <c r="H269">
        <v>62</v>
      </c>
      <c r="I269">
        <v>43</v>
      </c>
      <c r="J269">
        <v>113</v>
      </c>
      <c r="K269">
        <v>109</v>
      </c>
      <c r="L269">
        <v>165</v>
      </c>
      <c r="M269">
        <v>158</v>
      </c>
      <c r="N269">
        <v>284</v>
      </c>
      <c r="O269">
        <v>254</v>
      </c>
      <c r="P269">
        <v>354</v>
      </c>
      <c r="Q269">
        <v>364</v>
      </c>
      <c r="R269">
        <v>402</v>
      </c>
      <c r="S269">
        <v>413</v>
      </c>
      <c r="T269">
        <v>247</v>
      </c>
      <c r="U269">
        <v>278</v>
      </c>
      <c r="V269">
        <v>95</v>
      </c>
      <c r="W269">
        <v>112</v>
      </c>
      <c r="X269">
        <f>VLOOKUP(X$1,MortQx!$A$2:$D$23,4,0)*B269</f>
        <v>6.630148094918846E-2</v>
      </c>
      <c r="Y269">
        <f>VLOOKUP(Y$1,MortQx!$A$2:$D$23,4,0)*C269</f>
        <v>5.2283294619825331E-2</v>
      </c>
      <c r="Z269">
        <f>VLOOKUP(Z$1,MortQx!$A$2:$D$23,4,0)*D269</f>
        <v>1.9328276049285897E-2</v>
      </c>
      <c r="AA269">
        <f>VLOOKUP(AA$1,MortQx!$A$2:$D$23,4,0)*E269</f>
        <v>1.5893661920196221E-2</v>
      </c>
      <c r="AB269">
        <f>VLOOKUP(AB$1,MortQx!$A$2:$D$23,4,0)*F269</f>
        <v>4.242193618790481E-2</v>
      </c>
      <c r="AC269">
        <f>VLOOKUP(AC$1,MortQx!$A$2:$D$23,4,0)*G269</f>
        <v>1.9653653367862105E-2</v>
      </c>
      <c r="AD269">
        <f>VLOOKUP(AD$1,MortQx!$A$2:$D$23,4,0)*H269</f>
        <v>3.8678494853769528E-2</v>
      </c>
      <c r="AE269">
        <f>VLOOKUP(AE$1,MortQx!$A$2:$D$23,4,0)*I269</f>
        <v>1.1253598534415073E-2</v>
      </c>
      <c r="AF269">
        <f>VLOOKUP(AF$1,MortQx!$A$2:$D$23,4,0)*J269</f>
        <v>9.1965010553661311E-2</v>
      </c>
      <c r="AG269">
        <f>VLOOKUP(AG$1,MortQx!$A$2:$D$23,4,0)*K269</f>
        <v>3.8154678621254566E-2</v>
      </c>
      <c r="AH269">
        <f>VLOOKUP(AH$1,MortQx!$A$2:$D$23,4,0)*L269</f>
        <v>0.22056449174113299</v>
      </c>
      <c r="AI269">
        <f>VLOOKUP(AI$1,MortQx!$A$2:$D$23,4,0)*M269</f>
        <v>0.12142534152271377</v>
      </c>
      <c r="AJ269">
        <f>VLOOKUP(AJ$1,MortQx!$A$2:$D$23,4,0)*N269</f>
        <v>0.80456115207113321</v>
      </c>
      <c r="AK269">
        <f>VLOOKUP(AK$1,MortQx!$A$2:$D$23,4,0)*O269</f>
        <v>0.4467712390950731</v>
      </c>
      <c r="AL269">
        <f>VLOOKUP(AL$1,MortQx!$A$2:$D$23,4,0)*P269</f>
        <v>2.3212203915960745</v>
      </c>
      <c r="AM269">
        <f>VLOOKUP(AM$1,MortQx!$A$2:$D$23,4,0)*Q269</f>
        <v>1.4378099608470509</v>
      </c>
      <c r="AN269">
        <f>VLOOKUP(AN$1,MortQx!$A$2:$D$23,4,0)*R269</f>
        <v>6.6770326779385858</v>
      </c>
      <c r="AO269">
        <f>VLOOKUP(AO$1,MortQx!$A$2:$D$23,4,0)*S269</f>
        <v>4.2324917864637346</v>
      </c>
      <c r="AP269">
        <f>VLOOKUP(AP$1,MortQx!$A$2:$D$23,4,0)*T269</f>
        <v>12.20880367165519</v>
      </c>
      <c r="AQ269">
        <f>VLOOKUP(AQ$1,MortQx!$A$2:$D$23,4,0)*U269</f>
        <v>9.0967736740823053</v>
      </c>
      <c r="AR269">
        <f>VLOOKUP(AR$1,MortQx!$A$2:$D$23,4,0)*V269</f>
        <v>14.452661843360152</v>
      </c>
      <c r="AS269">
        <f>VLOOKUP(AS$1,MortQx!$A$2:$D$23,4,0)*W269</f>
        <v>14.649620713531977</v>
      </c>
      <c r="AT269">
        <f t="shared" si="4"/>
        <v>67.065671029562495</v>
      </c>
    </row>
    <row r="270" spans="1:46" x14ac:dyDescent="0.25">
      <c r="A270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f>VLOOKUP(X$1,MortQx!$A$2:$D$23,4,0)*B270</f>
        <v>0</v>
      </c>
      <c r="Y270">
        <f>VLOOKUP(Y$1,MortQx!$A$2:$D$23,4,0)*C270</f>
        <v>0</v>
      </c>
      <c r="Z270">
        <f>VLOOKUP(Z$1,MortQx!$A$2:$D$23,4,0)*D270</f>
        <v>0</v>
      </c>
      <c r="AA270">
        <f>VLOOKUP(AA$1,MortQx!$A$2:$D$23,4,0)*E270</f>
        <v>0</v>
      </c>
      <c r="AB270">
        <f>VLOOKUP(AB$1,MortQx!$A$2:$D$23,4,0)*F270</f>
        <v>0</v>
      </c>
      <c r="AC270">
        <f>VLOOKUP(AC$1,MortQx!$A$2:$D$23,4,0)*G270</f>
        <v>0</v>
      </c>
      <c r="AD270">
        <f>VLOOKUP(AD$1,MortQx!$A$2:$D$23,4,0)*H270</f>
        <v>0</v>
      </c>
      <c r="AE270">
        <f>VLOOKUP(AE$1,MortQx!$A$2:$D$23,4,0)*I270</f>
        <v>0</v>
      </c>
      <c r="AF270">
        <f>VLOOKUP(AF$1,MortQx!$A$2:$D$23,4,0)*J270</f>
        <v>0</v>
      </c>
      <c r="AG270">
        <f>VLOOKUP(AG$1,MortQx!$A$2:$D$23,4,0)*K270</f>
        <v>0</v>
      </c>
      <c r="AH270">
        <f>VLOOKUP(AH$1,MortQx!$A$2:$D$23,4,0)*L270</f>
        <v>0</v>
      </c>
      <c r="AI270">
        <f>VLOOKUP(AI$1,MortQx!$A$2:$D$23,4,0)*M270</f>
        <v>0</v>
      </c>
      <c r="AJ270">
        <f>VLOOKUP(AJ$1,MortQx!$A$2:$D$23,4,0)*N270</f>
        <v>0</v>
      </c>
      <c r="AK270">
        <f>VLOOKUP(AK$1,MortQx!$A$2:$D$23,4,0)*O270</f>
        <v>0</v>
      </c>
      <c r="AL270">
        <f>VLOOKUP(AL$1,MortQx!$A$2:$D$23,4,0)*P270</f>
        <v>0</v>
      </c>
      <c r="AM270">
        <f>VLOOKUP(AM$1,MortQx!$A$2:$D$23,4,0)*Q270</f>
        <v>0</v>
      </c>
      <c r="AN270">
        <f>VLOOKUP(AN$1,MortQx!$A$2:$D$23,4,0)*R270</f>
        <v>0</v>
      </c>
      <c r="AO270">
        <f>VLOOKUP(AO$1,MortQx!$A$2:$D$23,4,0)*S270</f>
        <v>0</v>
      </c>
      <c r="AP270">
        <f>VLOOKUP(AP$1,MortQx!$A$2:$D$23,4,0)*T270</f>
        <v>0</v>
      </c>
      <c r="AQ270">
        <f>VLOOKUP(AQ$1,MortQx!$A$2:$D$23,4,0)*U270</f>
        <v>0</v>
      </c>
      <c r="AR270">
        <f>VLOOKUP(AR$1,MortQx!$A$2:$D$23,4,0)*V270</f>
        <v>0</v>
      </c>
      <c r="AS270">
        <f>VLOOKUP(AS$1,MortQx!$A$2:$D$23,4,0)*W270</f>
        <v>0</v>
      </c>
      <c r="AT270">
        <f t="shared" si="4"/>
        <v>0</v>
      </c>
    </row>
    <row r="271" spans="1:46" x14ac:dyDescent="0.25">
      <c r="A271">
        <v>270</v>
      </c>
      <c r="B271">
        <v>752</v>
      </c>
      <c r="C271">
        <v>679</v>
      </c>
      <c r="D271">
        <v>1597</v>
      </c>
      <c r="E271">
        <v>1440</v>
      </c>
      <c r="F271">
        <v>719</v>
      </c>
      <c r="G271">
        <v>636</v>
      </c>
      <c r="H271">
        <v>449</v>
      </c>
      <c r="I271">
        <v>372</v>
      </c>
      <c r="J271">
        <v>986</v>
      </c>
      <c r="K271">
        <v>1075</v>
      </c>
      <c r="L271">
        <v>1460</v>
      </c>
      <c r="M271">
        <v>1592</v>
      </c>
      <c r="N271">
        <v>1080</v>
      </c>
      <c r="O271">
        <v>1009</v>
      </c>
      <c r="P271">
        <v>516</v>
      </c>
      <c r="Q271">
        <v>475</v>
      </c>
      <c r="R271">
        <v>267</v>
      </c>
      <c r="S271">
        <v>283</v>
      </c>
      <c r="T271">
        <v>102</v>
      </c>
      <c r="U271">
        <v>97</v>
      </c>
      <c r="V271">
        <v>13</v>
      </c>
      <c r="W271">
        <v>16</v>
      </c>
      <c r="X271">
        <f>VLOOKUP(X$1,MortQx!$A$2:$D$23,4,0)*B271</f>
        <v>0.74415990557895106</v>
      </c>
      <c r="Y271">
        <f>VLOOKUP(Y$1,MortQx!$A$2:$D$23,4,0)*C271</f>
        <v>0.54615933918248305</v>
      </c>
      <c r="Z271">
        <f>VLOOKUP(Z$1,MortQx!$A$2:$D$23,4,0)*D271</f>
        <v>0.17341155534106506</v>
      </c>
      <c r="AA271">
        <f>VLOOKUP(AA$1,MortQx!$A$2:$D$23,4,0)*E271</f>
        <v>0.1243851802450139</v>
      </c>
      <c r="AB271">
        <f>VLOOKUP(AB$1,MortQx!$A$2:$D$23,4,0)*F271</f>
        <v>0.31123849101126083</v>
      </c>
      <c r="AC271">
        <f>VLOOKUP(AC$1,MortQx!$A$2:$D$23,4,0)*G271</f>
        <v>0.14705557108188586</v>
      </c>
      <c r="AD271">
        <f>VLOOKUP(AD$1,MortQx!$A$2:$D$23,4,0)*H271</f>
        <v>0.28010716434423416</v>
      </c>
      <c r="AE271">
        <f>VLOOKUP(AE$1,MortQx!$A$2:$D$23,4,0)*I271</f>
        <v>9.735671290238157E-2</v>
      </c>
      <c r="AF271">
        <f>VLOOKUP(AF$1,MortQx!$A$2:$D$23,4,0)*J271</f>
        <v>0.80245575580451378</v>
      </c>
      <c r="AG271">
        <f>VLOOKUP(AG$1,MortQx!$A$2:$D$23,4,0)*K271</f>
        <v>0.37629614236558401</v>
      </c>
      <c r="AH271">
        <f>VLOOKUP(AH$1,MortQx!$A$2:$D$23,4,0)*L271</f>
        <v>1.9516615632851768</v>
      </c>
      <c r="AI271">
        <f>VLOOKUP(AI$1,MortQx!$A$2:$D$23,4,0)*M271</f>
        <v>1.2234755930643058</v>
      </c>
      <c r="AJ271">
        <f>VLOOKUP(AJ$1,MortQx!$A$2:$D$23,4,0)*N271</f>
        <v>3.0595987473127604</v>
      </c>
      <c r="AK271">
        <f>VLOOKUP(AK$1,MortQx!$A$2:$D$23,4,0)*O271</f>
        <v>1.7747723631768848</v>
      </c>
      <c r="AL271">
        <f>VLOOKUP(AL$1,MortQx!$A$2:$D$23,4,0)*P271</f>
        <v>3.3834737911400405</v>
      </c>
      <c r="AM271">
        <f>VLOOKUP(AM$1,MortQx!$A$2:$D$23,4,0)*Q271</f>
        <v>1.8762629983581023</v>
      </c>
      <c r="AN271">
        <f>VLOOKUP(AN$1,MortQx!$A$2:$D$23,4,0)*R271</f>
        <v>4.4347455846010009</v>
      </c>
      <c r="AO271">
        <f>VLOOKUP(AO$1,MortQx!$A$2:$D$23,4,0)*S271</f>
        <v>2.900230449320186</v>
      </c>
      <c r="AP271">
        <f>VLOOKUP(AP$1,MortQx!$A$2:$D$23,4,0)*T271</f>
        <v>5.0416922044891876</v>
      </c>
      <c r="AQ271">
        <f>VLOOKUP(AQ$1,MortQx!$A$2:$D$23,4,0)*U271</f>
        <v>3.1740541236905884</v>
      </c>
      <c r="AR271">
        <f>VLOOKUP(AR$1,MortQx!$A$2:$D$23,4,0)*V271</f>
        <v>1.9777326733019156</v>
      </c>
      <c r="AS271">
        <f>VLOOKUP(AS$1,MortQx!$A$2:$D$23,4,0)*W271</f>
        <v>2.0928029590759967</v>
      </c>
      <c r="AT271">
        <f t="shared" si="4"/>
        <v>36.493128868673523</v>
      </c>
    </row>
    <row r="272" spans="1:46" x14ac:dyDescent="0.25">
      <c r="A272">
        <v>271</v>
      </c>
      <c r="B272">
        <v>121</v>
      </c>
      <c r="C272">
        <v>82</v>
      </c>
      <c r="D272">
        <v>237</v>
      </c>
      <c r="E272">
        <v>240</v>
      </c>
      <c r="F272">
        <v>119</v>
      </c>
      <c r="G272">
        <v>114</v>
      </c>
      <c r="H272">
        <v>84</v>
      </c>
      <c r="I272">
        <v>63</v>
      </c>
      <c r="J272">
        <v>142</v>
      </c>
      <c r="K272">
        <v>132</v>
      </c>
      <c r="L272">
        <v>212</v>
      </c>
      <c r="M272">
        <v>249</v>
      </c>
      <c r="N272">
        <v>246</v>
      </c>
      <c r="O272">
        <v>291</v>
      </c>
      <c r="P272">
        <v>239</v>
      </c>
      <c r="Q272">
        <v>261</v>
      </c>
      <c r="R272">
        <v>152</v>
      </c>
      <c r="S272">
        <v>164</v>
      </c>
      <c r="T272">
        <v>91</v>
      </c>
      <c r="U272">
        <v>151</v>
      </c>
      <c r="V272">
        <v>47</v>
      </c>
      <c r="W272">
        <v>75</v>
      </c>
      <c r="X272">
        <f>VLOOKUP(X$1,MortQx!$A$2:$D$23,4,0)*B272</f>
        <v>0.11973849544554931</v>
      </c>
      <c r="Y272">
        <f>VLOOKUP(Y$1,MortQx!$A$2:$D$23,4,0)*C272</f>
        <v>6.5957387058856565E-2</v>
      </c>
      <c r="Z272">
        <f>VLOOKUP(Z$1,MortQx!$A$2:$D$23,4,0)*D272</f>
        <v>2.5734839458880662E-2</v>
      </c>
      <c r="AA272">
        <f>VLOOKUP(AA$1,MortQx!$A$2:$D$23,4,0)*E272</f>
        <v>2.0730863374168983E-2</v>
      </c>
      <c r="AB272">
        <f>VLOOKUP(AB$1,MortQx!$A$2:$D$23,4,0)*F272</f>
        <v>5.1512351085312991E-2</v>
      </c>
      <c r="AC272">
        <f>VLOOKUP(AC$1,MortQx!$A$2:$D$23,4,0)*G272</f>
        <v>2.6359017458073883E-2</v>
      </c>
      <c r="AD272">
        <f>VLOOKUP(AD$1,MortQx!$A$2:$D$23,4,0)*H272</f>
        <v>5.2403122059945816E-2</v>
      </c>
      <c r="AE272">
        <f>VLOOKUP(AE$1,MortQx!$A$2:$D$23,4,0)*I272</f>
        <v>1.6487830410887201E-2</v>
      </c>
      <c r="AF272">
        <f>VLOOKUP(AF$1,MortQx!$A$2:$D$23,4,0)*J272</f>
        <v>0.11556665043026466</v>
      </c>
      <c r="AG272">
        <f>VLOOKUP(AG$1,MortQx!$A$2:$D$23,4,0)*K272</f>
        <v>4.6205665853262405E-2</v>
      </c>
      <c r="AH272">
        <f>VLOOKUP(AH$1,MortQx!$A$2:$D$23,4,0)*L272</f>
        <v>0.28339195302497089</v>
      </c>
      <c r="AI272">
        <f>VLOOKUP(AI$1,MortQx!$A$2:$D$23,4,0)*M272</f>
        <v>0.19136019012123878</v>
      </c>
      <c r="AJ272">
        <f>VLOOKUP(AJ$1,MortQx!$A$2:$D$23,4,0)*N272</f>
        <v>0.69690860355457318</v>
      </c>
      <c r="AK272">
        <f>VLOOKUP(AK$1,MortQx!$A$2:$D$23,4,0)*O272</f>
        <v>0.51185208888451283</v>
      </c>
      <c r="AL272">
        <f>VLOOKUP(AL$1,MortQx!$A$2:$D$23,4,0)*P272</f>
        <v>1.5671516203148637</v>
      </c>
      <c r="AM272">
        <f>VLOOKUP(AM$1,MortQx!$A$2:$D$23,4,0)*Q272</f>
        <v>1.0309571422557151</v>
      </c>
      <c r="AN272">
        <f>VLOOKUP(AN$1,MortQx!$A$2:$D$23,4,0)*R272</f>
        <v>2.5246491717578734</v>
      </c>
      <c r="AO272">
        <f>VLOOKUP(AO$1,MortQx!$A$2:$D$23,4,0)*S272</f>
        <v>1.6806989176272455</v>
      </c>
      <c r="AP272">
        <f>VLOOKUP(AP$1,MortQx!$A$2:$D$23,4,0)*T272</f>
        <v>4.4979803000834906</v>
      </c>
      <c r="AQ272">
        <f>VLOOKUP(AQ$1,MortQx!$A$2:$D$23,4,0)*U272</f>
        <v>4.9410533265698851</v>
      </c>
      <c r="AR272">
        <f>VLOOKUP(AR$1,MortQx!$A$2:$D$23,4,0)*V272</f>
        <v>7.1502642803992336</v>
      </c>
      <c r="AS272">
        <f>VLOOKUP(AS$1,MortQx!$A$2:$D$23,4,0)*W272</f>
        <v>9.810013870668735</v>
      </c>
      <c r="AT272">
        <f t="shared" si="4"/>
        <v>35.426977687897541</v>
      </c>
    </row>
    <row r="273" spans="1:46" x14ac:dyDescent="0.25">
      <c r="A273">
        <v>272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3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3</v>
      </c>
      <c r="S273">
        <v>0</v>
      </c>
      <c r="T273">
        <v>0</v>
      </c>
      <c r="U273">
        <v>0</v>
      </c>
      <c r="V273">
        <v>0</v>
      </c>
      <c r="W273">
        <v>0</v>
      </c>
      <c r="X273">
        <f>VLOOKUP(X$1,MortQx!$A$2:$D$23,4,0)*B273</f>
        <v>0</v>
      </c>
      <c r="Y273">
        <f>VLOOKUP(Y$1,MortQx!$A$2:$D$23,4,0)*C273</f>
        <v>0</v>
      </c>
      <c r="Z273">
        <f>VLOOKUP(Z$1,MortQx!$A$2:$D$23,4,0)*D273</f>
        <v>0</v>
      </c>
      <c r="AA273">
        <f>VLOOKUP(AA$1,MortQx!$A$2:$D$23,4,0)*E273</f>
        <v>0</v>
      </c>
      <c r="AB273">
        <f>VLOOKUP(AB$1,MortQx!$A$2:$D$23,4,0)*F273</f>
        <v>0</v>
      </c>
      <c r="AC273">
        <f>VLOOKUP(AC$1,MortQx!$A$2:$D$23,4,0)*G273</f>
        <v>0</v>
      </c>
      <c r="AD273">
        <f>VLOOKUP(AD$1,MortQx!$A$2:$D$23,4,0)*H273</f>
        <v>0</v>
      </c>
      <c r="AE273">
        <f>VLOOKUP(AE$1,MortQx!$A$2:$D$23,4,0)*I273</f>
        <v>0</v>
      </c>
      <c r="AF273">
        <f>VLOOKUP(AF$1,MortQx!$A$2:$D$23,4,0)*J273</f>
        <v>2.4415489527520704E-3</v>
      </c>
      <c r="AG273">
        <f>VLOOKUP(AG$1,MortQx!$A$2:$D$23,4,0)*K273</f>
        <v>0</v>
      </c>
      <c r="AH273">
        <f>VLOOKUP(AH$1,MortQx!$A$2:$D$23,4,0)*L273</f>
        <v>0</v>
      </c>
      <c r="AI273">
        <f>VLOOKUP(AI$1,MortQx!$A$2:$D$23,4,0)*M273</f>
        <v>0</v>
      </c>
      <c r="AJ273">
        <f>VLOOKUP(AJ$1,MortQx!$A$2:$D$23,4,0)*N273</f>
        <v>0</v>
      </c>
      <c r="AK273">
        <f>VLOOKUP(AK$1,MortQx!$A$2:$D$23,4,0)*O273</f>
        <v>0</v>
      </c>
      <c r="AL273">
        <f>VLOOKUP(AL$1,MortQx!$A$2:$D$23,4,0)*P273</f>
        <v>0</v>
      </c>
      <c r="AM273">
        <f>VLOOKUP(AM$1,MortQx!$A$2:$D$23,4,0)*Q273</f>
        <v>0</v>
      </c>
      <c r="AN273">
        <f>VLOOKUP(AN$1,MortQx!$A$2:$D$23,4,0)*R273</f>
        <v>4.9828602074168553E-2</v>
      </c>
      <c r="AO273">
        <f>VLOOKUP(AO$1,MortQx!$A$2:$D$23,4,0)*S273</f>
        <v>0</v>
      </c>
      <c r="AP273">
        <f>VLOOKUP(AP$1,MortQx!$A$2:$D$23,4,0)*T273</f>
        <v>0</v>
      </c>
      <c r="AQ273">
        <f>VLOOKUP(AQ$1,MortQx!$A$2:$D$23,4,0)*U273</f>
        <v>0</v>
      </c>
      <c r="AR273">
        <f>VLOOKUP(AR$1,MortQx!$A$2:$D$23,4,0)*V273</f>
        <v>0</v>
      </c>
      <c r="AS273">
        <f>VLOOKUP(AS$1,MortQx!$A$2:$D$23,4,0)*W273</f>
        <v>0</v>
      </c>
      <c r="AT273">
        <f t="shared" si="4"/>
        <v>5.2270151026920626E-2</v>
      </c>
    </row>
    <row r="274" spans="1:46" x14ac:dyDescent="0.25">
      <c r="A274">
        <v>273</v>
      </c>
      <c r="B274">
        <v>152</v>
      </c>
      <c r="C274">
        <v>137</v>
      </c>
      <c r="D274">
        <v>316</v>
      </c>
      <c r="E274">
        <v>322</v>
      </c>
      <c r="F274">
        <v>171</v>
      </c>
      <c r="G274">
        <v>156</v>
      </c>
      <c r="H274">
        <v>118</v>
      </c>
      <c r="I274">
        <v>116</v>
      </c>
      <c r="J274">
        <v>195</v>
      </c>
      <c r="K274">
        <v>225</v>
      </c>
      <c r="L274">
        <v>313</v>
      </c>
      <c r="M274">
        <v>342</v>
      </c>
      <c r="N274">
        <v>404</v>
      </c>
      <c r="O274">
        <v>394</v>
      </c>
      <c r="P274">
        <v>329</v>
      </c>
      <c r="Q274">
        <v>364</v>
      </c>
      <c r="R274">
        <v>272</v>
      </c>
      <c r="S274">
        <v>257</v>
      </c>
      <c r="T274">
        <v>109</v>
      </c>
      <c r="U274">
        <v>147</v>
      </c>
      <c r="V274">
        <v>36</v>
      </c>
      <c r="W274">
        <v>59</v>
      </c>
      <c r="X274">
        <f>VLOOKUP(X$1,MortQx!$A$2:$D$23,4,0)*B274</f>
        <v>0.15041530006383053</v>
      </c>
      <c r="Y274">
        <f>VLOOKUP(Y$1,MortQx!$A$2:$D$23,4,0)*C274</f>
        <v>0.11019709789101646</v>
      </c>
      <c r="Z274">
        <f>VLOOKUP(Z$1,MortQx!$A$2:$D$23,4,0)*D274</f>
        <v>3.4313119278507546E-2</v>
      </c>
      <c r="AA274">
        <f>VLOOKUP(AA$1,MortQx!$A$2:$D$23,4,0)*E274</f>
        <v>2.7813908360343385E-2</v>
      </c>
      <c r="AB274">
        <f>VLOOKUP(AB$1,MortQx!$A$2:$D$23,4,0)*F274</f>
        <v>7.4021949878895127E-2</v>
      </c>
      <c r="AC274">
        <f>VLOOKUP(AC$1,MortQx!$A$2:$D$23,4,0)*G274</f>
        <v>3.6070234416311624E-2</v>
      </c>
      <c r="AD274">
        <f>VLOOKUP(AD$1,MortQx!$A$2:$D$23,4,0)*H274</f>
        <v>7.3613909560400079E-2</v>
      </c>
      <c r="AE274">
        <f>VLOOKUP(AE$1,MortQx!$A$2:$D$23,4,0)*I274</f>
        <v>3.0358544883538337E-2</v>
      </c>
      <c r="AF274">
        <f>VLOOKUP(AF$1,MortQx!$A$2:$D$23,4,0)*J274</f>
        <v>0.15870068192888456</v>
      </c>
      <c r="AG274">
        <f>VLOOKUP(AG$1,MortQx!$A$2:$D$23,4,0)*K274</f>
        <v>7.8759657704424557E-2</v>
      </c>
      <c r="AH274">
        <f>VLOOKUP(AH$1,MortQx!$A$2:$D$23,4,0)*L274</f>
        <v>0.41840415706045225</v>
      </c>
      <c r="AI274">
        <f>VLOOKUP(AI$1,MortQx!$A$2:$D$23,4,0)*M274</f>
        <v>0.26283206835929185</v>
      </c>
      <c r="AJ274">
        <f>VLOOKUP(AJ$1,MortQx!$A$2:$D$23,4,0)*N274</f>
        <v>1.1445165684392178</v>
      </c>
      <c r="AK274">
        <f>VLOOKUP(AK$1,MortQx!$A$2:$D$23,4,0)*O274</f>
        <v>0.69302310316322357</v>
      </c>
      <c r="AL274">
        <f>VLOOKUP(AL$1,MortQx!$A$2:$D$23,4,0)*P274</f>
        <v>2.1572923978392895</v>
      </c>
      <c r="AM274">
        <f>VLOOKUP(AM$1,MortQx!$A$2:$D$23,4,0)*Q274</f>
        <v>1.4378099608470509</v>
      </c>
      <c r="AN274">
        <f>VLOOKUP(AN$1,MortQx!$A$2:$D$23,4,0)*R274</f>
        <v>4.5177932547246158</v>
      </c>
      <c r="AO274">
        <f>VLOOKUP(AO$1,MortQx!$A$2:$D$23,4,0)*S274</f>
        <v>2.6337781818914761</v>
      </c>
      <c r="AP274">
        <f>VLOOKUP(AP$1,MortQx!$A$2:$D$23,4,0)*T274</f>
        <v>5.3876906891109941</v>
      </c>
      <c r="AQ274">
        <f>VLOOKUP(AQ$1,MortQx!$A$2:$D$23,4,0)*U274</f>
        <v>4.8101644967269745</v>
      </c>
      <c r="AR274">
        <f>VLOOKUP(AR$1,MortQx!$A$2:$D$23,4,0)*V274</f>
        <v>5.4767981722206898</v>
      </c>
      <c r="AS274">
        <f>VLOOKUP(AS$1,MortQx!$A$2:$D$23,4,0)*W274</f>
        <v>7.7172109115927379</v>
      </c>
      <c r="AT274">
        <f t="shared" si="4"/>
        <v>37.431578365942165</v>
      </c>
    </row>
    <row r="275" spans="1:46" x14ac:dyDescent="0.25">
      <c r="A275">
        <v>274</v>
      </c>
      <c r="B275">
        <v>356</v>
      </c>
      <c r="C275">
        <v>303</v>
      </c>
      <c r="D275">
        <v>785</v>
      </c>
      <c r="E275">
        <v>723</v>
      </c>
      <c r="F275">
        <v>482</v>
      </c>
      <c r="G275">
        <v>480</v>
      </c>
      <c r="H275">
        <v>501</v>
      </c>
      <c r="I275">
        <v>493</v>
      </c>
      <c r="J275">
        <v>813</v>
      </c>
      <c r="K275">
        <v>768</v>
      </c>
      <c r="L275">
        <v>797</v>
      </c>
      <c r="M275">
        <v>985</v>
      </c>
      <c r="N275">
        <v>923</v>
      </c>
      <c r="O275">
        <v>1062</v>
      </c>
      <c r="P275">
        <v>889</v>
      </c>
      <c r="Q275">
        <v>974</v>
      </c>
      <c r="R275">
        <v>511</v>
      </c>
      <c r="S275">
        <v>610</v>
      </c>
      <c r="T275">
        <v>389</v>
      </c>
      <c r="U275">
        <v>559</v>
      </c>
      <c r="V275">
        <v>163</v>
      </c>
      <c r="W275">
        <v>303</v>
      </c>
      <c r="X275">
        <f>VLOOKUP(X$1,MortQx!$A$2:$D$23,4,0)*B275</f>
        <v>0.35228846593897151</v>
      </c>
      <c r="Y275">
        <f>VLOOKUP(Y$1,MortQx!$A$2:$D$23,4,0)*C275</f>
        <v>0.24372058876626271</v>
      </c>
      <c r="Z275">
        <f>VLOOKUP(Z$1,MortQx!$A$2:$D$23,4,0)*D275</f>
        <v>8.5239869093760842E-2</v>
      </c>
      <c r="AA275">
        <f>VLOOKUP(AA$1,MortQx!$A$2:$D$23,4,0)*E275</f>
        <v>6.2451725914684064E-2</v>
      </c>
      <c r="AB275">
        <f>VLOOKUP(AB$1,MortQx!$A$2:$D$23,4,0)*F275</f>
        <v>0.20864666574051144</v>
      </c>
      <c r="AC275">
        <f>VLOOKUP(AC$1,MortQx!$A$2:$D$23,4,0)*G275</f>
        <v>0.11098533666557424</v>
      </c>
      <c r="AD275">
        <f>VLOOKUP(AD$1,MortQx!$A$2:$D$23,4,0)*H275</f>
        <v>0.31254719228610539</v>
      </c>
      <c r="AE275">
        <f>VLOOKUP(AE$1,MortQx!$A$2:$D$23,4,0)*I275</f>
        <v>0.12902381575503793</v>
      </c>
      <c r="AF275">
        <f>VLOOKUP(AF$1,MortQx!$A$2:$D$23,4,0)*J275</f>
        <v>0.66165976619581102</v>
      </c>
      <c r="AG275">
        <f>VLOOKUP(AG$1,MortQx!$A$2:$D$23,4,0)*K275</f>
        <v>0.26883296496443582</v>
      </c>
      <c r="AH275">
        <f>VLOOKUP(AH$1,MortQx!$A$2:$D$23,4,0)*L275</f>
        <v>1.0653933328344425</v>
      </c>
      <c r="AI275">
        <f>VLOOKUP(AI$1,MortQx!$A$2:$D$23,4,0)*M275</f>
        <v>0.756987097467551</v>
      </c>
      <c r="AJ275">
        <f>VLOOKUP(AJ$1,MortQx!$A$2:$D$23,4,0)*N275</f>
        <v>2.6148237442311832</v>
      </c>
      <c r="AK275">
        <f>VLOOKUP(AK$1,MortQx!$A$2:$D$23,4,0)*O275</f>
        <v>1.8679962831455419</v>
      </c>
      <c r="AL275">
        <f>VLOOKUP(AL$1,MortQx!$A$2:$D$23,4,0)*P275</f>
        <v>5.8292794579912712</v>
      </c>
      <c r="AM275">
        <f>VLOOKUP(AM$1,MortQx!$A$2:$D$23,4,0)*Q275</f>
        <v>3.847326653475351</v>
      </c>
      <c r="AN275">
        <f>VLOOKUP(AN$1,MortQx!$A$2:$D$23,4,0)*R275</f>
        <v>8.4874718866333776</v>
      </c>
      <c r="AO275">
        <f>VLOOKUP(AO$1,MortQx!$A$2:$D$23,4,0)*S275</f>
        <v>6.2513801204428034</v>
      </c>
      <c r="AP275">
        <f>VLOOKUP(AP$1,MortQx!$A$2:$D$23,4,0)*T275</f>
        <v>19.227630073983274</v>
      </c>
      <c r="AQ275">
        <f>VLOOKUP(AQ$1,MortQx!$A$2:$D$23,4,0)*U275</f>
        <v>18.291713970546795</v>
      </c>
      <c r="AR275">
        <f>VLOOKUP(AR$1,MortQx!$A$2:$D$23,4,0)*V275</f>
        <v>24.797725057554789</v>
      </c>
      <c r="AS275">
        <f>VLOOKUP(AS$1,MortQx!$A$2:$D$23,4,0)*W275</f>
        <v>39.63245603750169</v>
      </c>
      <c r="AT275">
        <f t="shared" si="4"/>
        <v>135.10558010712921</v>
      </c>
    </row>
    <row r="276" spans="1:46" x14ac:dyDescent="0.25">
      <c r="A276">
        <v>275</v>
      </c>
      <c r="B276">
        <v>345</v>
      </c>
      <c r="C276">
        <v>305</v>
      </c>
      <c r="D276">
        <v>591</v>
      </c>
      <c r="E276">
        <v>570</v>
      </c>
      <c r="F276">
        <v>382</v>
      </c>
      <c r="G276">
        <v>339</v>
      </c>
      <c r="H276">
        <v>353</v>
      </c>
      <c r="I276">
        <v>319</v>
      </c>
      <c r="J276">
        <v>695</v>
      </c>
      <c r="K276">
        <v>645</v>
      </c>
      <c r="L276">
        <v>621</v>
      </c>
      <c r="M276">
        <v>612</v>
      </c>
      <c r="N276">
        <v>672</v>
      </c>
      <c r="O276">
        <v>706</v>
      </c>
      <c r="P276">
        <v>650</v>
      </c>
      <c r="Q276">
        <v>718</v>
      </c>
      <c r="R276">
        <v>417</v>
      </c>
      <c r="S276">
        <v>417</v>
      </c>
      <c r="T276">
        <v>226</v>
      </c>
      <c r="U276">
        <v>280</v>
      </c>
      <c r="V276">
        <v>51</v>
      </c>
      <c r="W276">
        <v>107</v>
      </c>
      <c r="X276">
        <f>VLOOKUP(X$1,MortQx!$A$2:$D$23,4,0)*B276</f>
        <v>0.34140314817119433</v>
      </c>
      <c r="Y276">
        <f>VLOOKUP(Y$1,MortQx!$A$2:$D$23,4,0)*C276</f>
        <v>0.24532930552379578</v>
      </c>
      <c r="Z276">
        <f>VLOOKUP(Z$1,MortQx!$A$2:$D$23,4,0)*D276</f>
        <v>6.4174219916449241E-2</v>
      </c>
      <c r="AA276">
        <f>VLOOKUP(AA$1,MortQx!$A$2:$D$23,4,0)*E276</f>
        <v>4.9235800513651333E-2</v>
      </c>
      <c r="AB276">
        <f>VLOOKUP(AB$1,MortQx!$A$2:$D$23,4,0)*F276</f>
        <v>0.16535897575285347</v>
      </c>
      <c r="AC276">
        <f>VLOOKUP(AC$1,MortQx!$A$2:$D$23,4,0)*G276</f>
        <v>7.8383394020061808E-2</v>
      </c>
      <c r="AD276">
        <f>VLOOKUP(AD$1,MortQx!$A$2:$D$23,4,0)*H276</f>
        <v>0.22021788199001038</v>
      </c>
      <c r="AE276">
        <f>VLOOKUP(AE$1,MortQx!$A$2:$D$23,4,0)*I276</f>
        <v>8.3485998429730424E-2</v>
      </c>
      <c r="AF276">
        <f>VLOOKUP(AF$1,MortQx!$A$2:$D$23,4,0)*J276</f>
        <v>0.5656255073875629</v>
      </c>
      <c r="AG276">
        <f>VLOOKUP(AG$1,MortQx!$A$2:$D$23,4,0)*K276</f>
        <v>0.22577768541935039</v>
      </c>
      <c r="AH276">
        <f>VLOOKUP(AH$1,MortQx!$A$2:$D$23,4,0)*L276</f>
        <v>0.83012454164390048</v>
      </c>
      <c r="AI276">
        <f>VLOOKUP(AI$1,MortQx!$A$2:$D$23,4,0)*M276</f>
        <v>0.47033106969557487</v>
      </c>
      <c r="AJ276">
        <f>VLOOKUP(AJ$1,MortQx!$A$2:$D$23,4,0)*N276</f>
        <v>1.9037503316612729</v>
      </c>
      <c r="AK276">
        <f>VLOOKUP(AK$1,MortQx!$A$2:$D$23,4,0)*O276</f>
        <v>1.2418129716579591</v>
      </c>
      <c r="AL276">
        <f>VLOOKUP(AL$1,MortQx!$A$2:$D$23,4,0)*P276</f>
        <v>4.2621278376764078</v>
      </c>
      <c r="AM276">
        <f>VLOOKUP(AM$1,MortQx!$A$2:$D$23,4,0)*Q276</f>
        <v>2.8361196480444577</v>
      </c>
      <c r="AN276">
        <f>VLOOKUP(AN$1,MortQx!$A$2:$D$23,4,0)*R276</f>
        <v>6.9261756883094288</v>
      </c>
      <c r="AO276">
        <f>VLOOKUP(AO$1,MortQx!$A$2:$D$23,4,0)*S276</f>
        <v>4.2734844429912284</v>
      </c>
      <c r="AP276">
        <f>VLOOKUP(AP$1,MortQx!$A$2:$D$23,4,0)*T276</f>
        <v>11.170808217789768</v>
      </c>
      <c r="AQ276">
        <f>VLOOKUP(AQ$1,MortQx!$A$2:$D$23,4,0)*U276</f>
        <v>9.1622180890037601</v>
      </c>
      <c r="AR276">
        <f>VLOOKUP(AR$1,MortQx!$A$2:$D$23,4,0)*V276</f>
        <v>7.7587974106459763</v>
      </c>
      <c r="AS276">
        <f>VLOOKUP(AS$1,MortQx!$A$2:$D$23,4,0)*W276</f>
        <v>13.995619788820727</v>
      </c>
      <c r="AT276">
        <f t="shared" si="4"/>
        <v>66.870361955065121</v>
      </c>
    </row>
    <row r="277" spans="1:46" x14ac:dyDescent="0.25">
      <c r="A277">
        <v>276</v>
      </c>
      <c r="B277">
        <v>900</v>
      </c>
      <c r="C277">
        <v>799</v>
      </c>
      <c r="D277">
        <v>1934</v>
      </c>
      <c r="E277">
        <v>1745</v>
      </c>
      <c r="F277">
        <v>882</v>
      </c>
      <c r="G277">
        <v>718</v>
      </c>
      <c r="H277">
        <v>595</v>
      </c>
      <c r="I277">
        <v>516</v>
      </c>
      <c r="J277">
        <v>815</v>
      </c>
      <c r="K277">
        <v>852</v>
      </c>
      <c r="L277">
        <v>1746</v>
      </c>
      <c r="M277">
        <v>2011</v>
      </c>
      <c r="N277">
        <v>1698</v>
      </c>
      <c r="O277">
        <v>1731</v>
      </c>
      <c r="P277">
        <v>1324</v>
      </c>
      <c r="Q277">
        <v>1487</v>
      </c>
      <c r="R277">
        <v>1179</v>
      </c>
      <c r="S277">
        <v>1249</v>
      </c>
      <c r="T277">
        <v>583</v>
      </c>
      <c r="U277">
        <v>705</v>
      </c>
      <c r="V277">
        <v>202</v>
      </c>
      <c r="W277">
        <v>411</v>
      </c>
      <c r="X277">
        <f>VLOOKUP(X$1,MortQx!$A$2:$D$23,4,0)*B277</f>
        <v>0.89061690827268081</v>
      </c>
      <c r="Y277">
        <f>VLOOKUP(Y$1,MortQx!$A$2:$D$23,4,0)*C277</f>
        <v>0.64268234463446827</v>
      </c>
      <c r="Z277">
        <f>VLOOKUP(Z$1,MortQx!$A$2:$D$23,4,0)*D277</f>
        <v>0.21000497685010633</v>
      </c>
      <c r="AA277">
        <f>VLOOKUP(AA$1,MortQx!$A$2:$D$23,4,0)*E277</f>
        <v>0.15073065244968697</v>
      </c>
      <c r="AB277">
        <f>VLOOKUP(AB$1,MortQx!$A$2:$D$23,4,0)*F277</f>
        <v>0.38179742569114333</v>
      </c>
      <c r="AC277">
        <f>VLOOKUP(AC$1,MortQx!$A$2:$D$23,4,0)*G277</f>
        <v>0.16601556609558812</v>
      </c>
      <c r="AD277">
        <f>VLOOKUP(AD$1,MortQx!$A$2:$D$23,4,0)*H277</f>
        <v>0.37118878125794952</v>
      </c>
      <c r="AE277">
        <f>VLOOKUP(AE$1,MortQx!$A$2:$D$23,4,0)*I277</f>
        <v>0.13504318241298088</v>
      </c>
      <c r="AF277">
        <f>VLOOKUP(AF$1,MortQx!$A$2:$D$23,4,0)*J277</f>
        <v>0.66328746549764572</v>
      </c>
      <c r="AG277">
        <f>VLOOKUP(AG$1,MortQx!$A$2:$D$23,4,0)*K277</f>
        <v>0.29823657050742097</v>
      </c>
      <c r="AH277">
        <f>VLOOKUP(AH$1,MortQx!$A$2:$D$23,4,0)*L277</f>
        <v>2.3339733489698071</v>
      </c>
      <c r="AI277">
        <f>VLOOKUP(AI$1,MortQx!$A$2:$D$23,4,0)*M277</f>
        <v>1.5454833025454267</v>
      </c>
      <c r="AJ277">
        <f>VLOOKUP(AJ$1,MortQx!$A$2:$D$23,4,0)*N277</f>
        <v>4.8103691416083949</v>
      </c>
      <c r="AK277">
        <f>VLOOKUP(AK$1,MortQx!$A$2:$D$23,4,0)*O277</f>
        <v>3.0447284050140611</v>
      </c>
      <c r="AL277">
        <f>VLOOKUP(AL$1,MortQx!$A$2:$D$23,4,0)*P277</f>
        <v>8.6816265493593292</v>
      </c>
      <c r="AM277">
        <f>VLOOKUP(AM$1,MortQx!$A$2:$D$23,4,0)*Q277</f>
        <v>5.8736906917021017</v>
      </c>
      <c r="AN277">
        <f>VLOOKUP(AN$1,MortQx!$A$2:$D$23,4,0)*R277</f>
        <v>19.58264061514824</v>
      </c>
      <c r="AO277">
        <f>VLOOKUP(AO$1,MortQx!$A$2:$D$23,4,0)*S277</f>
        <v>12.799957000709938</v>
      </c>
      <c r="AP277">
        <f>VLOOKUP(AP$1,MortQx!$A$2:$D$23,4,0)*T277</f>
        <v>28.816730933501926</v>
      </c>
      <c r="AQ277">
        <f>VLOOKUP(AQ$1,MortQx!$A$2:$D$23,4,0)*U277</f>
        <v>23.069156259813038</v>
      </c>
      <c r="AR277">
        <f>VLOOKUP(AR$1,MortQx!$A$2:$D$23,4,0)*V277</f>
        <v>30.730923077460535</v>
      </c>
      <c r="AS277">
        <f>VLOOKUP(AS$1,MortQx!$A$2:$D$23,4,0)*W277</f>
        <v>53.758876011264661</v>
      </c>
      <c r="AT277">
        <f t="shared" si="4"/>
        <v>198.95775921076716</v>
      </c>
    </row>
    <row r="278" spans="1:46" x14ac:dyDescent="0.25">
      <c r="A278">
        <v>277</v>
      </c>
      <c r="B278">
        <v>691</v>
      </c>
      <c r="C278">
        <v>645</v>
      </c>
      <c r="D278">
        <v>1156</v>
      </c>
      <c r="E278">
        <v>1095</v>
      </c>
      <c r="F278">
        <v>586</v>
      </c>
      <c r="G278">
        <v>566</v>
      </c>
      <c r="H278">
        <v>806</v>
      </c>
      <c r="I278">
        <v>872</v>
      </c>
      <c r="J278">
        <v>1689</v>
      </c>
      <c r="K278">
        <v>1677</v>
      </c>
      <c r="L278">
        <v>1244</v>
      </c>
      <c r="M278">
        <v>1279</v>
      </c>
      <c r="N278">
        <v>1068</v>
      </c>
      <c r="O278">
        <v>1262</v>
      </c>
      <c r="P278">
        <v>1174</v>
      </c>
      <c r="Q278">
        <v>1133</v>
      </c>
      <c r="R278">
        <v>584</v>
      </c>
      <c r="S278">
        <v>613</v>
      </c>
      <c r="T278">
        <v>354</v>
      </c>
      <c r="U278">
        <v>590</v>
      </c>
      <c r="V278">
        <v>231</v>
      </c>
      <c r="W278">
        <v>455</v>
      </c>
      <c r="X278">
        <f>VLOOKUP(X$1,MortQx!$A$2:$D$23,4,0)*B278</f>
        <v>0.68379587068491388</v>
      </c>
      <c r="Y278">
        <f>VLOOKUP(Y$1,MortQx!$A$2:$D$23,4,0)*C278</f>
        <v>0.5188111543044206</v>
      </c>
      <c r="Z278">
        <f>VLOOKUP(Z$1,MortQx!$A$2:$D$23,4,0)*D278</f>
        <v>0.12552520849985674</v>
      </c>
      <c r="AA278">
        <f>VLOOKUP(AA$1,MortQx!$A$2:$D$23,4,0)*E278</f>
        <v>9.4584564144645986E-2</v>
      </c>
      <c r="AB278">
        <f>VLOOKUP(AB$1,MortQx!$A$2:$D$23,4,0)*F278</f>
        <v>0.25366586332767571</v>
      </c>
      <c r="AC278">
        <f>VLOOKUP(AC$1,MortQx!$A$2:$D$23,4,0)*G278</f>
        <v>0.13087020948482295</v>
      </c>
      <c r="AD278">
        <f>VLOOKUP(AD$1,MortQx!$A$2:$D$23,4,0)*H278</f>
        <v>0.50282043309900393</v>
      </c>
      <c r="AE278">
        <f>VLOOKUP(AE$1,MortQx!$A$2:$D$23,4,0)*I278</f>
        <v>0.22821250981418476</v>
      </c>
      <c r="AF278">
        <f>VLOOKUP(AF$1,MortQx!$A$2:$D$23,4,0)*J278</f>
        <v>1.3745920603994155</v>
      </c>
      <c r="AG278">
        <f>VLOOKUP(AG$1,MortQx!$A$2:$D$23,4,0)*K278</f>
        <v>0.58702198209031109</v>
      </c>
      <c r="AH278">
        <f>VLOOKUP(AH$1,MortQx!$A$2:$D$23,4,0)*L278</f>
        <v>1.6629225922786026</v>
      </c>
      <c r="AI278">
        <f>VLOOKUP(AI$1,MortQx!$A$2:$D$23,4,0)*M278</f>
        <v>0.98293045447817029</v>
      </c>
      <c r="AJ278">
        <f>VLOOKUP(AJ$1,MortQx!$A$2:$D$23,4,0)*N278</f>
        <v>3.0256032056759516</v>
      </c>
      <c r="AK278">
        <f>VLOOKUP(AK$1,MortQx!$A$2:$D$23,4,0)*O278</f>
        <v>2.2197846603857569</v>
      </c>
      <c r="AL278">
        <f>VLOOKUP(AL$1,MortQx!$A$2:$D$23,4,0)*P278</f>
        <v>7.6980585868186191</v>
      </c>
      <c r="AM278">
        <f>VLOOKUP(AM$1,MortQx!$A$2:$D$23,4,0)*Q278</f>
        <v>4.4753810045046949</v>
      </c>
      <c r="AN278">
        <f>VLOOKUP(AN$1,MortQx!$A$2:$D$23,4,0)*R278</f>
        <v>9.6999678704381456</v>
      </c>
      <c r="AO278">
        <f>VLOOKUP(AO$1,MortQx!$A$2:$D$23,4,0)*S278</f>
        <v>6.282124612838424</v>
      </c>
      <c r="AP278">
        <f>VLOOKUP(AP$1,MortQx!$A$2:$D$23,4,0)*T278</f>
        <v>17.497637650874239</v>
      </c>
      <c r="AQ278">
        <f>VLOOKUP(AQ$1,MortQx!$A$2:$D$23,4,0)*U278</f>
        <v>19.306102401829353</v>
      </c>
      <c r="AR278">
        <f>VLOOKUP(AR$1,MortQx!$A$2:$D$23,4,0)*V278</f>
        <v>35.142788271749424</v>
      </c>
      <c r="AS278">
        <f>VLOOKUP(AS$1,MortQx!$A$2:$D$23,4,0)*W278</f>
        <v>59.514084148723654</v>
      </c>
      <c r="AT278">
        <f t="shared" si="4"/>
        <v>172.00728531644427</v>
      </c>
    </row>
    <row r="279" spans="1:46" x14ac:dyDescent="0.25">
      <c r="A279">
        <v>278</v>
      </c>
      <c r="B279">
        <v>465</v>
      </c>
      <c r="C279">
        <v>434</v>
      </c>
      <c r="D279">
        <v>866</v>
      </c>
      <c r="E279">
        <v>830</v>
      </c>
      <c r="F279">
        <v>554</v>
      </c>
      <c r="G279">
        <v>515</v>
      </c>
      <c r="H279">
        <v>1103</v>
      </c>
      <c r="I279">
        <v>1030</v>
      </c>
      <c r="J279">
        <v>1546</v>
      </c>
      <c r="K279">
        <v>1430</v>
      </c>
      <c r="L279">
        <v>1134</v>
      </c>
      <c r="M279">
        <v>1244</v>
      </c>
      <c r="N279">
        <v>1048</v>
      </c>
      <c r="O279">
        <v>1144</v>
      </c>
      <c r="P279">
        <v>758</v>
      </c>
      <c r="Q279">
        <v>793</v>
      </c>
      <c r="R279">
        <v>426</v>
      </c>
      <c r="S279">
        <v>560</v>
      </c>
      <c r="T279">
        <v>379</v>
      </c>
      <c r="U279">
        <v>586</v>
      </c>
      <c r="V279">
        <v>169</v>
      </c>
      <c r="W279">
        <v>356</v>
      </c>
      <c r="X279">
        <f>VLOOKUP(X$1,MortQx!$A$2:$D$23,4,0)*B279</f>
        <v>0.46015206927421842</v>
      </c>
      <c r="Y279">
        <f>VLOOKUP(Y$1,MortQx!$A$2:$D$23,4,0)*C279</f>
        <v>0.34909153638467988</v>
      </c>
      <c r="Z279">
        <f>VLOOKUP(Z$1,MortQx!$A$2:$D$23,4,0)*D279</f>
        <v>9.4035320554390942E-2</v>
      </c>
      <c r="AA279">
        <f>VLOOKUP(AA$1,MortQx!$A$2:$D$23,4,0)*E279</f>
        <v>7.1694235835667738E-2</v>
      </c>
      <c r="AB279">
        <f>VLOOKUP(AB$1,MortQx!$A$2:$D$23,4,0)*F279</f>
        <v>0.23981380253162518</v>
      </c>
      <c r="AC279">
        <f>VLOOKUP(AC$1,MortQx!$A$2:$D$23,4,0)*G279</f>
        <v>0.11907801746410569</v>
      </c>
      <c r="AD279">
        <f>VLOOKUP(AD$1,MortQx!$A$2:$D$23,4,0)*H279</f>
        <v>0.68810290038238375</v>
      </c>
      <c r="AE279">
        <f>VLOOKUP(AE$1,MortQx!$A$2:$D$23,4,0)*I279</f>
        <v>0.26956294163831457</v>
      </c>
      <c r="AF279">
        <f>VLOOKUP(AF$1,MortQx!$A$2:$D$23,4,0)*J279</f>
        <v>1.2582115603182336</v>
      </c>
      <c r="AG279">
        <f>VLOOKUP(AG$1,MortQx!$A$2:$D$23,4,0)*K279</f>
        <v>0.50056138007700945</v>
      </c>
      <c r="AH279">
        <f>VLOOKUP(AH$1,MortQx!$A$2:$D$23,4,0)*L279</f>
        <v>1.5158795977845141</v>
      </c>
      <c r="AI279">
        <f>VLOOKUP(AI$1,MortQx!$A$2:$D$23,4,0)*M279</f>
        <v>0.95603243578642993</v>
      </c>
      <c r="AJ279">
        <f>VLOOKUP(AJ$1,MortQx!$A$2:$D$23,4,0)*N279</f>
        <v>2.9689439696146045</v>
      </c>
      <c r="AK279">
        <f>VLOOKUP(AK$1,MortQx!$A$2:$D$23,4,0)*O279</f>
        <v>2.0122295178140299</v>
      </c>
      <c r="AL279">
        <f>VLOOKUP(AL$1,MortQx!$A$2:$D$23,4,0)*P279</f>
        <v>4.9702967707057182</v>
      </c>
      <c r="AM279">
        <f>VLOOKUP(AM$1,MortQx!$A$2:$D$23,4,0)*Q279</f>
        <v>3.1323717004167899</v>
      </c>
      <c r="AN279">
        <f>VLOOKUP(AN$1,MortQx!$A$2:$D$23,4,0)*R279</f>
        <v>7.0756614945319347</v>
      </c>
      <c r="AO279">
        <f>VLOOKUP(AO$1,MortQx!$A$2:$D$23,4,0)*S279</f>
        <v>5.7389719138491309</v>
      </c>
      <c r="AP279">
        <f>VLOOKUP(AP$1,MortQx!$A$2:$D$23,4,0)*T279</f>
        <v>18.733346524523551</v>
      </c>
      <c r="AQ279">
        <f>VLOOKUP(AQ$1,MortQx!$A$2:$D$23,4,0)*U279</f>
        <v>19.175213571986443</v>
      </c>
      <c r="AR279">
        <f>VLOOKUP(AR$1,MortQx!$A$2:$D$23,4,0)*V279</f>
        <v>25.710524752924904</v>
      </c>
      <c r="AS279">
        <f>VLOOKUP(AS$1,MortQx!$A$2:$D$23,4,0)*W279</f>
        <v>46.564865839440927</v>
      </c>
      <c r="AT279">
        <f t="shared" si="4"/>
        <v>142.60464185383961</v>
      </c>
    </row>
    <row r="280" spans="1:46" x14ac:dyDescent="0.25">
      <c r="A280">
        <v>279</v>
      </c>
      <c r="B280">
        <v>391</v>
      </c>
      <c r="C280">
        <v>366</v>
      </c>
      <c r="D280">
        <v>749</v>
      </c>
      <c r="E280">
        <v>695</v>
      </c>
      <c r="F280">
        <v>419</v>
      </c>
      <c r="G280">
        <v>404</v>
      </c>
      <c r="H280">
        <v>418</v>
      </c>
      <c r="I280">
        <v>364</v>
      </c>
      <c r="J280">
        <v>619</v>
      </c>
      <c r="K280">
        <v>692</v>
      </c>
      <c r="L280">
        <v>772</v>
      </c>
      <c r="M280">
        <v>846</v>
      </c>
      <c r="N280">
        <v>916</v>
      </c>
      <c r="O280">
        <v>960</v>
      </c>
      <c r="P280">
        <v>707</v>
      </c>
      <c r="Q280">
        <v>745</v>
      </c>
      <c r="R280">
        <v>471</v>
      </c>
      <c r="S280">
        <v>474</v>
      </c>
      <c r="T280">
        <v>258</v>
      </c>
      <c r="U280">
        <v>372</v>
      </c>
      <c r="V280">
        <v>103</v>
      </c>
      <c r="W280">
        <v>204</v>
      </c>
      <c r="X280">
        <f>VLOOKUP(X$1,MortQx!$A$2:$D$23,4,0)*B280</f>
        <v>0.38692356792735355</v>
      </c>
      <c r="Y280">
        <f>VLOOKUP(Y$1,MortQx!$A$2:$D$23,4,0)*C280</f>
        <v>0.29439516662855492</v>
      </c>
      <c r="Z280">
        <f>VLOOKUP(Z$1,MortQx!$A$2:$D$23,4,0)*D280</f>
        <v>8.1330779555703017E-2</v>
      </c>
      <c r="AA280">
        <f>VLOOKUP(AA$1,MortQx!$A$2:$D$23,4,0)*E280</f>
        <v>6.0033125187697683E-2</v>
      </c>
      <c r="AB280">
        <f>VLOOKUP(AB$1,MortQx!$A$2:$D$23,4,0)*F280</f>
        <v>0.18137542104828691</v>
      </c>
      <c r="AC280">
        <f>VLOOKUP(AC$1,MortQx!$A$2:$D$23,4,0)*G280</f>
        <v>9.341265836019165E-2</v>
      </c>
      <c r="AD280">
        <f>VLOOKUP(AD$1,MortQx!$A$2:$D$23,4,0)*H280</f>
        <v>0.26076791691734941</v>
      </c>
      <c r="AE280">
        <f>VLOOKUP(AE$1,MortQx!$A$2:$D$23,4,0)*I280</f>
        <v>9.5263020151792721E-2</v>
      </c>
      <c r="AF280">
        <f>VLOOKUP(AF$1,MortQx!$A$2:$D$23,4,0)*J280</f>
        <v>0.50377293391784383</v>
      </c>
      <c r="AG280">
        <f>VLOOKUP(AG$1,MortQx!$A$2:$D$23,4,0)*K280</f>
        <v>0.24222970280649686</v>
      </c>
      <c r="AH280">
        <f>VLOOKUP(AH$1,MortQx!$A$2:$D$23,4,0)*L280</f>
        <v>1.0319744704494223</v>
      </c>
      <c r="AI280">
        <f>VLOOKUP(AI$1,MortQx!$A$2:$D$23,4,0)*M280</f>
        <v>0.6501635375203535</v>
      </c>
      <c r="AJ280">
        <f>VLOOKUP(AJ$1,MortQx!$A$2:$D$23,4,0)*N280</f>
        <v>2.5949930116097115</v>
      </c>
      <c r="AK280">
        <f>VLOOKUP(AK$1,MortQx!$A$2:$D$23,4,0)*O280</f>
        <v>1.6885842107530322</v>
      </c>
      <c r="AL280">
        <f>VLOOKUP(AL$1,MortQx!$A$2:$D$23,4,0)*P280</f>
        <v>4.6358836634418772</v>
      </c>
      <c r="AM280">
        <f>VLOOKUP(AM$1,MortQx!$A$2:$D$23,4,0)*Q280</f>
        <v>2.9427703868984971</v>
      </c>
      <c r="AN280">
        <f>VLOOKUP(AN$1,MortQx!$A$2:$D$23,4,0)*R280</f>
        <v>7.8230905256444627</v>
      </c>
      <c r="AO280">
        <f>VLOOKUP(AO$1,MortQx!$A$2:$D$23,4,0)*S280</f>
        <v>4.8576297985080146</v>
      </c>
      <c r="AP280">
        <f>VLOOKUP(AP$1,MortQx!$A$2:$D$23,4,0)*T280</f>
        <v>12.752515576060887</v>
      </c>
      <c r="AQ280">
        <f>VLOOKUP(AQ$1,MortQx!$A$2:$D$23,4,0)*U280</f>
        <v>12.17266117539071</v>
      </c>
      <c r="AR280">
        <f>VLOOKUP(AR$1,MortQx!$A$2:$D$23,4,0)*V280</f>
        <v>15.66972810385364</v>
      </c>
      <c r="AS280">
        <f>VLOOKUP(AS$1,MortQx!$A$2:$D$23,4,0)*W280</f>
        <v>26.683237728218959</v>
      </c>
      <c r="AT280">
        <f t="shared" si="4"/>
        <v>95.702736480850831</v>
      </c>
    </row>
    <row r="281" spans="1:46" x14ac:dyDescent="0.25">
      <c r="A281">
        <v>280</v>
      </c>
      <c r="B281">
        <v>305</v>
      </c>
      <c r="C281">
        <v>285</v>
      </c>
      <c r="D281">
        <v>654</v>
      </c>
      <c r="E281">
        <v>686</v>
      </c>
      <c r="F281">
        <v>374</v>
      </c>
      <c r="G281">
        <v>356</v>
      </c>
      <c r="H281">
        <v>366</v>
      </c>
      <c r="I281">
        <v>325</v>
      </c>
      <c r="J281">
        <v>583</v>
      </c>
      <c r="K281">
        <v>583</v>
      </c>
      <c r="L281">
        <v>644</v>
      </c>
      <c r="M281">
        <v>780</v>
      </c>
      <c r="N281">
        <v>665</v>
      </c>
      <c r="O281">
        <v>757</v>
      </c>
      <c r="P281">
        <v>470</v>
      </c>
      <c r="Q281">
        <v>536</v>
      </c>
      <c r="R281">
        <v>341</v>
      </c>
      <c r="S281">
        <v>352</v>
      </c>
      <c r="T281">
        <v>168</v>
      </c>
      <c r="U281">
        <v>194</v>
      </c>
      <c r="V281">
        <v>50</v>
      </c>
      <c r="W281">
        <v>100</v>
      </c>
      <c r="X281">
        <f>VLOOKUP(X$1,MortQx!$A$2:$D$23,4,0)*B281</f>
        <v>0.30182017447018628</v>
      </c>
      <c r="Y281">
        <f>VLOOKUP(Y$1,MortQx!$A$2:$D$23,4,0)*C281</f>
        <v>0.2292421379484649</v>
      </c>
      <c r="Z281">
        <f>VLOOKUP(Z$1,MortQx!$A$2:$D$23,4,0)*D281</f>
        <v>7.1015126608050441E-2</v>
      </c>
      <c r="AA281">
        <f>VLOOKUP(AA$1,MortQx!$A$2:$D$23,4,0)*E281</f>
        <v>5.9255717811166342E-2</v>
      </c>
      <c r="AB281">
        <f>VLOOKUP(AB$1,MortQx!$A$2:$D$23,4,0)*F281</f>
        <v>0.16189596055384081</v>
      </c>
      <c r="AC281">
        <f>VLOOKUP(AC$1,MortQx!$A$2:$D$23,4,0)*G281</f>
        <v>8.2314124693634222E-2</v>
      </c>
      <c r="AD281">
        <f>VLOOKUP(AD$1,MortQx!$A$2:$D$23,4,0)*H281</f>
        <v>0.22832788897547818</v>
      </c>
      <c r="AE281">
        <f>VLOOKUP(AE$1,MortQx!$A$2:$D$23,4,0)*I281</f>
        <v>8.5056267992672074E-2</v>
      </c>
      <c r="AF281">
        <f>VLOOKUP(AF$1,MortQx!$A$2:$D$23,4,0)*J281</f>
        <v>0.47447434648481901</v>
      </c>
      <c r="AG281">
        <f>VLOOKUP(AG$1,MortQx!$A$2:$D$23,4,0)*K281</f>
        <v>0.20407502418524232</v>
      </c>
      <c r="AH281">
        <f>VLOOKUP(AH$1,MortQx!$A$2:$D$23,4,0)*L281</f>
        <v>0.86086989503811906</v>
      </c>
      <c r="AI281">
        <f>VLOOKUP(AI$1,MortQx!$A$2:$D$23,4,0)*M281</f>
        <v>0.59944155941592869</v>
      </c>
      <c r="AJ281">
        <f>VLOOKUP(AJ$1,MortQx!$A$2:$D$23,4,0)*N281</f>
        <v>1.8839195990398014</v>
      </c>
      <c r="AK281">
        <f>VLOOKUP(AK$1,MortQx!$A$2:$D$23,4,0)*O281</f>
        <v>1.3315190078542138</v>
      </c>
      <c r="AL281">
        <f>VLOOKUP(AL$1,MortQx!$A$2:$D$23,4,0)*P281</f>
        <v>3.0818462826275561</v>
      </c>
      <c r="AM281">
        <f>VLOOKUP(AM$1,MortQx!$A$2:$D$23,4,0)*Q281</f>
        <v>2.1172146676209325</v>
      </c>
      <c r="AN281">
        <f>VLOOKUP(AN$1,MortQx!$A$2:$D$23,4,0)*R281</f>
        <v>5.6638511024304918</v>
      </c>
      <c r="AO281">
        <f>VLOOKUP(AO$1,MortQx!$A$2:$D$23,4,0)*S281</f>
        <v>3.6073537744194537</v>
      </c>
      <c r="AP281">
        <f>VLOOKUP(AP$1,MortQx!$A$2:$D$23,4,0)*T281</f>
        <v>8.3039636309233682</v>
      </c>
      <c r="AQ281">
        <f>VLOOKUP(AQ$1,MortQx!$A$2:$D$23,4,0)*U281</f>
        <v>6.3481082473811767</v>
      </c>
      <c r="AR281">
        <f>VLOOKUP(AR$1,MortQx!$A$2:$D$23,4,0)*V281</f>
        <v>7.606664128084291</v>
      </c>
      <c r="AS281">
        <f>VLOOKUP(AS$1,MortQx!$A$2:$D$23,4,0)*W281</f>
        <v>13.08001849422498</v>
      </c>
      <c r="AT281">
        <f t="shared" si="4"/>
        <v>56.382247158783869</v>
      </c>
    </row>
    <row r="282" spans="1:46" x14ac:dyDescent="0.25">
      <c r="A282">
        <v>281</v>
      </c>
      <c r="B282">
        <v>273</v>
      </c>
      <c r="C282">
        <v>260</v>
      </c>
      <c r="D282">
        <v>531</v>
      </c>
      <c r="E282">
        <v>496</v>
      </c>
      <c r="F282">
        <v>283</v>
      </c>
      <c r="G282">
        <v>275</v>
      </c>
      <c r="H282">
        <v>269</v>
      </c>
      <c r="I282">
        <v>261</v>
      </c>
      <c r="J282">
        <v>537</v>
      </c>
      <c r="K282">
        <v>524</v>
      </c>
      <c r="L282">
        <v>611</v>
      </c>
      <c r="M282">
        <v>640</v>
      </c>
      <c r="N282">
        <v>575</v>
      </c>
      <c r="O282">
        <v>669</v>
      </c>
      <c r="P282">
        <v>517</v>
      </c>
      <c r="Q282">
        <v>590</v>
      </c>
      <c r="R282">
        <v>428</v>
      </c>
      <c r="S282">
        <v>483</v>
      </c>
      <c r="T282">
        <v>276</v>
      </c>
      <c r="U282">
        <v>364</v>
      </c>
      <c r="V282">
        <v>98</v>
      </c>
      <c r="W282">
        <v>141</v>
      </c>
      <c r="X282">
        <f>VLOOKUP(X$1,MortQx!$A$2:$D$23,4,0)*B282</f>
        <v>0.27015379550937985</v>
      </c>
      <c r="Y282">
        <f>VLOOKUP(Y$1,MortQx!$A$2:$D$23,4,0)*C282</f>
        <v>0.20913317847930132</v>
      </c>
      <c r="Z282">
        <f>VLOOKUP(Z$1,MortQx!$A$2:$D$23,4,0)*D282</f>
        <v>5.7659070686352877E-2</v>
      </c>
      <c r="AA282">
        <f>VLOOKUP(AA$1,MortQx!$A$2:$D$23,4,0)*E282</f>
        <v>4.2843784306615902E-2</v>
      </c>
      <c r="AB282">
        <f>VLOOKUP(AB$1,MortQx!$A$2:$D$23,4,0)*F282</f>
        <v>0.12250416266507207</v>
      </c>
      <c r="AC282">
        <f>VLOOKUP(AC$1,MortQx!$A$2:$D$23,4,0)*G282</f>
        <v>6.3585349131318566E-2</v>
      </c>
      <c r="AD282">
        <f>VLOOKUP(AD$1,MortQx!$A$2:$D$23,4,0)*H282</f>
        <v>0.16781475993006456</v>
      </c>
      <c r="AE282">
        <f>VLOOKUP(AE$1,MortQx!$A$2:$D$23,4,0)*I282</f>
        <v>6.8306725987961267E-2</v>
      </c>
      <c r="AF282">
        <f>VLOOKUP(AF$1,MortQx!$A$2:$D$23,4,0)*J282</f>
        <v>0.4370372625426206</v>
      </c>
      <c r="AG282">
        <f>VLOOKUP(AG$1,MortQx!$A$2:$D$23,4,0)*K282</f>
        <v>0.18342249172052652</v>
      </c>
      <c r="AH282">
        <f>VLOOKUP(AH$1,MortQx!$A$2:$D$23,4,0)*L282</f>
        <v>0.81675699668989243</v>
      </c>
      <c r="AI282">
        <f>VLOOKUP(AI$1,MortQx!$A$2:$D$23,4,0)*M282</f>
        <v>0.49184948464896716</v>
      </c>
      <c r="AJ282">
        <f>VLOOKUP(AJ$1,MortQx!$A$2:$D$23,4,0)*N282</f>
        <v>1.6289530367637381</v>
      </c>
      <c r="AK282">
        <f>VLOOKUP(AK$1,MortQx!$A$2:$D$23,4,0)*O282</f>
        <v>1.1767321218685194</v>
      </c>
      <c r="AL282">
        <f>VLOOKUP(AL$1,MortQx!$A$2:$D$23,4,0)*P282</f>
        <v>3.3900309108903119</v>
      </c>
      <c r="AM282">
        <f>VLOOKUP(AM$1,MortQx!$A$2:$D$23,4,0)*Q282</f>
        <v>2.3305161453290113</v>
      </c>
      <c r="AN282">
        <f>VLOOKUP(AN$1,MortQx!$A$2:$D$23,4,0)*R282</f>
        <v>7.1088805625813798</v>
      </c>
      <c r="AO282">
        <f>VLOOKUP(AO$1,MortQx!$A$2:$D$23,4,0)*S282</f>
        <v>4.9498632756948755</v>
      </c>
      <c r="AP282">
        <f>VLOOKUP(AP$1,MortQx!$A$2:$D$23,4,0)*T282</f>
        <v>13.642225965088389</v>
      </c>
      <c r="AQ282">
        <f>VLOOKUP(AQ$1,MortQx!$A$2:$D$23,4,0)*U282</f>
        <v>11.910883515704889</v>
      </c>
      <c r="AR282">
        <f>VLOOKUP(AR$1,MortQx!$A$2:$D$23,4,0)*V282</f>
        <v>14.90906169104521</v>
      </c>
      <c r="AS282">
        <f>VLOOKUP(AS$1,MortQx!$A$2:$D$23,4,0)*W282</f>
        <v>18.442826076857219</v>
      </c>
      <c r="AT282">
        <f t="shared" si="4"/>
        <v>82.421040364121623</v>
      </c>
    </row>
    <row r="283" spans="1:46" x14ac:dyDescent="0.25">
      <c r="A283">
        <v>282</v>
      </c>
      <c r="B283">
        <v>146</v>
      </c>
      <c r="C283">
        <v>150</v>
      </c>
      <c r="D283">
        <v>378</v>
      </c>
      <c r="E283">
        <v>383</v>
      </c>
      <c r="F283">
        <v>194</v>
      </c>
      <c r="G283">
        <v>174</v>
      </c>
      <c r="H283">
        <v>102</v>
      </c>
      <c r="I283">
        <v>93</v>
      </c>
      <c r="J283">
        <v>232</v>
      </c>
      <c r="K283">
        <v>222</v>
      </c>
      <c r="L283">
        <v>336</v>
      </c>
      <c r="M283">
        <v>382</v>
      </c>
      <c r="N283">
        <v>465</v>
      </c>
      <c r="O283">
        <v>465</v>
      </c>
      <c r="P283">
        <v>440</v>
      </c>
      <c r="Q283">
        <v>360</v>
      </c>
      <c r="R283">
        <v>210</v>
      </c>
      <c r="S283">
        <v>172</v>
      </c>
      <c r="T283">
        <v>85</v>
      </c>
      <c r="U283">
        <v>68</v>
      </c>
      <c r="V283">
        <v>23</v>
      </c>
      <c r="W283">
        <v>28</v>
      </c>
      <c r="X283">
        <f>VLOOKUP(X$1,MortQx!$A$2:$D$23,4,0)*B283</f>
        <v>0.14447785400867932</v>
      </c>
      <c r="Y283">
        <f>VLOOKUP(Y$1,MortQx!$A$2:$D$23,4,0)*C283</f>
        <v>0.12065375681498153</v>
      </c>
      <c r="Z283">
        <f>VLOOKUP(Z$1,MortQx!$A$2:$D$23,4,0)*D283</f>
        <v>4.1045440149607135E-2</v>
      </c>
      <c r="AA283">
        <f>VLOOKUP(AA$1,MortQx!$A$2:$D$23,4,0)*E283</f>
        <v>3.3083002801278003E-2</v>
      </c>
      <c r="AB283">
        <f>VLOOKUP(AB$1,MortQx!$A$2:$D$23,4,0)*F283</f>
        <v>8.3978118576056471E-2</v>
      </c>
      <c r="AC283">
        <f>VLOOKUP(AC$1,MortQx!$A$2:$D$23,4,0)*G283</f>
        <v>4.0232184541270657E-2</v>
      </c>
      <c r="AD283">
        <f>VLOOKUP(AD$1,MortQx!$A$2:$D$23,4,0)*H283</f>
        <v>6.3632362501362769E-2</v>
      </c>
      <c r="AE283">
        <f>VLOOKUP(AE$1,MortQx!$A$2:$D$23,4,0)*I283</f>
        <v>2.4339178225595393E-2</v>
      </c>
      <c r="AF283">
        <f>VLOOKUP(AF$1,MortQx!$A$2:$D$23,4,0)*J283</f>
        <v>0.18881311901282677</v>
      </c>
      <c r="AG283">
        <f>VLOOKUP(AG$1,MortQx!$A$2:$D$23,4,0)*K283</f>
        <v>7.7709528935032232E-2</v>
      </c>
      <c r="AH283">
        <f>VLOOKUP(AH$1,MortQx!$A$2:$D$23,4,0)*L283</f>
        <v>0.44914951045467083</v>
      </c>
      <c r="AI283">
        <f>VLOOKUP(AI$1,MortQx!$A$2:$D$23,4,0)*M283</f>
        <v>0.29357266114985231</v>
      </c>
      <c r="AJ283">
        <f>VLOOKUP(AJ$1,MortQx!$A$2:$D$23,4,0)*N283</f>
        <v>1.3173272384263273</v>
      </c>
      <c r="AK283">
        <f>VLOOKUP(AK$1,MortQx!$A$2:$D$23,4,0)*O283</f>
        <v>0.81790797708349994</v>
      </c>
      <c r="AL283">
        <f>VLOOKUP(AL$1,MortQx!$A$2:$D$23,4,0)*P283</f>
        <v>2.8851326901194145</v>
      </c>
      <c r="AM283">
        <f>VLOOKUP(AM$1,MortQx!$A$2:$D$23,4,0)*Q283</f>
        <v>1.4220098513871933</v>
      </c>
      <c r="AN283">
        <f>VLOOKUP(AN$1,MortQx!$A$2:$D$23,4,0)*R283</f>
        <v>3.4880021451917989</v>
      </c>
      <c r="AO283">
        <f>VLOOKUP(AO$1,MortQx!$A$2:$D$23,4,0)*S283</f>
        <v>1.7626842306822332</v>
      </c>
      <c r="AP283">
        <f>VLOOKUP(AP$1,MortQx!$A$2:$D$23,4,0)*T283</f>
        <v>4.2014101704076561</v>
      </c>
      <c r="AQ283">
        <f>VLOOKUP(AQ$1,MortQx!$A$2:$D$23,4,0)*U283</f>
        <v>2.2251101073294848</v>
      </c>
      <c r="AR283">
        <f>VLOOKUP(AR$1,MortQx!$A$2:$D$23,4,0)*V283</f>
        <v>3.4990654989187737</v>
      </c>
      <c r="AS283">
        <f>VLOOKUP(AS$1,MortQx!$A$2:$D$23,4,0)*W283</f>
        <v>3.6624051783829943</v>
      </c>
      <c r="AT283">
        <f t="shared" si="4"/>
        <v>26.841741805100586</v>
      </c>
    </row>
    <row r="284" spans="1:46" x14ac:dyDescent="0.25">
      <c r="A284">
        <v>283</v>
      </c>
      <c r="B284">
        <v>263</v>
      </c>
      <c r="C284">
        <v>260</v>
      </c>
      <c r="D284">
        <v>537</v>
      </c>
      <c r="E284">
        <v>576</v>
      </c>
      <c r="F284">
        <v>377</v>
      </c>
      <c r="G284">
        <v>279</v>
      </c>
      <c r="H284">
        <v>196</v>
      </c>
      <c r="I284">
        <v>157</v>
      </c>
      <c r="J284">
        <v>343</v>
      </c>
      <c r="K284">
        <v>415</v>
      </c>
      <c r="L284">
        <v>488</v>
      </c>
      <c r="M284">
        <v>540</v>
      </c>
      <c r="N284">
        <v>499</v>
      </c>
      <c r="O284">
        <v>487</v>
      </c>
      <c r="P284">
        <v>263</v>
      </c>
      <c r="Q284">
        <v>256</v>
      </c>
      <c r="R284">
        <v>134</v>
      </c>
      <c r="S284">
        <v>171</v>
      </c>
      <c r="T284">
        <v>85</v>
      </c>
      <c r="U284">
        <v>88</v>
      </c>
      <c r="V284">
        <v>14</v>
      </c>
      <c r="W284">
        <v>24</v>
      </c>
      <c r="X284">
        <f>VLOOKUP(X$1,MortQx!$A$2:$D$23,4,0)*B284</f>
        <v>0.26025805208412783</v>
      </c>
      <c r="Y284">
        <f>VLOOKUP(Y$1,MortQx!$A$2:$D$23,4,0)*C284</f>
        <v>0.20913317847930132</v>
      </c>
      <c r="Z284">
        <f>VLOOKUP(Z$1,MortQx!$A$2:$D$23,4,0)*D284</f>
        <v>5.831058560936251E-2</v>
      </c>
      <c r="AA284">
        <f>VLOOKUP(AA$1,MortQx!$A$2:$D$23,4,0)*E284</f>
        <v>4.9754072098005558E-2</v>
      </c>
      <c r="AB284">
        <f>VLOOKUP(AB$1,MortQx!$A$2:$D$23,4,0)*F284</f>
        <v>0.16319459125347055</v>
      </c>
      <c r="AC284">
        <f>VLOOKUP(AC$1,MortQx!$A$2:$D$23,4,0)*G284</f>
        <v>6.451022693686502E-2</v>
      </c>
      <c r="AD284">
        <f>VLOOKUP(AD$1,MortQx!$A$2:$D$23,4,0)*H284</f>
        <v>0.1222739514732069</v>
      </c>
      <c r="AE284">
        <f>VLOOKUP(AE$1,MortQx!$A$2:$D$23,4,0)*I284</f>
        <v>4.10887202303062E-2</v>
      </c>
      <c r="AF284">
        <f>VLOOKUP(AF$1,MortQx!$A$2:$D$23,4,0)*J284</f>
        <v>0.27915043026465336</v>
      </c>
      <c r="AG284">
        <f>VLOOKUP(AG$1,MortQx!$A$2:$D$23,4,0)*K284</f>
        <v>0.14526781309927198</v>
      </c>
      <c r="AH284">
        <f>VLOOKUP(AH$1,MortQx!$A$2:$D$23,4,0)*L284</f>
        <v>0.65233619375559337</v>
      </c>
      <c r="AI284">
        <f>VLOOKUP(AI$1,MortQx!$A$2:$D$23,4,0)*M284</f>
        <v>0.41499800267256604</v>
      </c>
      <c r="AJ284">
        <f>VLOOKUP(AJ$1,MortQx!$A$2:$D$23,4,0)*N284</f>
        <v>1.4136479397306179</v>
      </c>
      <c r="AK284">
        <f>VLOOKUP(AK$1,MortQx!$A$2:$D$23,4,0)*O284</f>
        <v>0.85660469857992361</v>
      </c>
      <c r="AL284">
        <f>VLOOKUP(AL$1,MortQx!$A$2:$D$23,4,0)*P284</f>
        <v>1.7245224943213773</v>
      </c>
      <c r="AM284">
        <f>VLOOKUP(AM$1,MortQx!$A$2:$D$23,4,0)*Q284</f>
        <v>1.011207005430893</v>
      </c>
      <c r="AN284">
        <f>VLOOKUP(AN$1,MortQx!$A$2:$D$23,4,0)*R284</f>
        <v>2.2256775593128619</v>
      </c>
      <c r="AO284">
        <f>VLOOKUP(AO$1,MortQx!$A$2:$D$23,4,0)*S284</f>
        <v>1.7524360665503598</v>
      </c>
      <c r="AP284">
        <f>VLOOKUP(AP$1,MortQx!$A$2:$D$23,4,0)*T284</f>
        <v>4.2014101704076561</v>
      </c>
      <c r="AQ284">
        <f>VLOOKUP(AQ$1,MortQx!$A$2:$D$23,4,0)*U284</f>
        <v>2.8795542565440391</v>
      </c>
      <c r="AR284">
        <f>VLOOKUP(AR$1,MortQx!$A$2:$D$23,4,0)*V284</f>
        <v>2.1298659558636013</v>
      </c>
      <c r="AS284">
        <f>VLOOKUP(AS$1,MortQx!$A$2:$D$23,4,0)*W284</f>
        <v>3.1392044386139952</v>
      </c>
      <c r="AT284">
        <f t="shared" si="4"/>
        <v>23.794406403312053</v>
      </c>
    </row>
    <row r="285" spans="1:46" x14ac:dyDescent="0.25">
      <c r="A285">
        <v>284</v>
      </c>
      <c r="B285">
        <v>711</v>
      </c>
      <c r="C285">
        <v>653</v>
      </c>
      <c r="D285">
        <v>1426</v>
      </c>
      <c r="E285">
        <v>1206</v>
      </c>
      <c r="F285">
        <v>569</v>
      </c>
      <c r="G285">
        <v>577</v>
      </c>
      <c r="H285">
        <v>488</v>
      </c>
      <c r="I285">
        <v>426</v>
      </c>
      <c r="J285">
        <v>944</v>
      </c>
      <c r="K285">
        <v>1006</v>
      </c>
      <c r="L285">
        <v>1187</v>
      </c>
      <c r="M285">
        <v>1187</v>
      </c>
      <c r="N285">
        <v>1071</v>
      </c>
      <c r="O285">
        <v>1050</v>
      </c>
      <c r="P285">
        <v>972</v>
      </c>
      <c r="Q285">
        <v>839</v>
      </c>
      <c r="R285">
        <v>591</v>
      </c>
      <c r="S285">
        <v>628</v>
      </c>
      <c r="T285">
        <v>342</v>
      </c>
      <c r="U285">
        <v>388</v>
      </c>
      <c r="V285">
        <v>102</v>
      </c>
      <c r="W285">
        <v>178</v>
      </c>
      <c r="X285">
        <f>VLOOKUP(X$1,MortQx!$A$2:$D$23,4,0)*B285</f>
        <v>0.7035873575354179</v>
      </c>
      <c r="Y285">
        <f>VLOOKUP(Y$1,MortQx!$A$2:$D$23,4,0)*C285</f>
        <v>0.52524602133455289</v>
      </c>
      <c r="Z285">
        <f>VLOOKUP(Z$1,MortQx!$A$2:$D$23,4,0)*D285</f>
        <v>0.15484338003529041</v>
      </c>
      <c r="AA285">
        <f>VLOOKUP(AA$1,MortQx!$A$2:$D$23,4,0)*E285</f>
        <v>0.10417258845519914</v>
      </c>
      <c r="AB285">
        <f>VLOOKUP(AB$1,MortQx!$A$2:$D$23,4,0)*F285</f>
        <v>0.24630695602977387</v>
      </c>
      <c r="AC285">
        <f>VLOOKUP(AC$1,MortQx!$A$2:$D$23,4,0)*G285</f>
        <v>0.13341362345007571</v>
      </c>
      <c r="AD285">
        <f>VLOOKUP(AD$1,MortQx!$A$2:$D$23,4,0)*H285</f>
        <v>0.30443718530063757</v>
      </c>
      <c r="AE285">
        <f>VLOOKUP(AE$1,MortQx!$A$2:$D$23,4,0)*I285</f>
        <v>0.11148913896885632</v>
      </c>
      <c r="AF285">
        <f>VLOOKUP(AF$1,MortQx!$A$2:$D$23,4,0)*J285</f>
        <v>0.76827407046598473</v>
      </c>
      <c r="AG285">
        <f>VLOOKUP(AG$1,MortQx!$A$2:$D$23,4,0)*K285</f>
        <v>0.35214318066956046</v>
      </c>
      <c r="AH285">
        <f>VLOOKUP(AH$1,MortQx!$A$2:$D$23,4,0)*L285</f>
        <v>1.5867275860407568</v>
      </c>
      <c r="AI285">
        <f>VLOOKUP(AI$1,MortQx!$A$2:$D$23,4,0)*M285</f>
        <v>0.91222709105988131</v>
      </c>
      <c r="AJ285">
        <f>VLOOKUP(AJ$1,MortQx!$A$2:$D$23,4,0)*N285</f>
        <v>3.0341020910851539</v>
      </c>
      <c r="AK285">
        <f>VLOOKUP(AK$1,MortQx!$A$2:$D$23,4,0)*O285</f>
        <v>1.846888980511129</v>
      </c>
      <c r="AL285">
        <f>VLOOKUP(AL$1,MortQx!$A$2:$D$23,4,0)*P285</f>
        <v>6.373520397263797</v>
      </c>
      <c r="AM285">
        <f>VLOOKUP(AM$1,MortQx!$A$2:$D$23,4,0)*Q285</f>
        <v>3.3140729592051534</v>
      </c>
      <c r="AN285">
        <f>VLOOKUP(AN$1,MortQx!$A$2:$D$23,4,0)*R285</f>
        <v>9.8162346086112056</v>
      </c>
      <c r="AO285">
        <f>VLOOKUP(AO$1,MortQx!$A$2:$D$23,4,0)*S285</f>
        <v>6.4358470748165253</v>
      </c>
      <c r="AP285">
        <f>VLOOKUP(AP$1,MortQx!$A$2:$D$23,4,0)*T285</f>
        <v>16.904497391522568</v>
      </c>
      <c r="AQ285">
        <f>VLOOKUP(AQ$1,MortQx!$A$2:$D$23,4,0)*U285</f>
        <v>12.696216494762353</v>
      </c>
      <c r="AR285">
        <f>VLOOKUP(AR$1,MortQx!$A$2:$D$23,4,0)*V285</f>
        <v>15.517594821291953</v>
      </c>
      <c r="AS285">
        <f>VLOOKUP(AS$1,MortQx!$A$2:$D$23,4,0)*W285</f>
        <v>23.282432919720463</v>
      </c>
      <c r="AT285">
        <f t="shared" si="4"/>
        <v>105.12427591813629</v>
      </c>
    </row>
    <row r="286" spans="1:46" x14ac:dyDescent="0.25">
      <c r="A286">
        <v>285</v>
      </c>
      <c r="B286">
        <v>145</v>
      </c>
      <c r="C286">
        <v>128</v>
      </c>
      <c r="D286">
        <v>295</v>
      </c>
      <c r="E286">
        <v>237</v>
      </c>
      <c r="F286">
        <v>173</v>
      </c>
      <c r="G286">
        <v>164</v>
      </c>
      <c r="H286">
        <v>327</v>
      </c>
      <c r="I286">
        <v>301</v>
      </c>
      <c r="J286">
        <v>481</v>
      </c>
      <c r="K286">
        <v>421</v>
      </c>
      <c r="L286">
        <v>371</v>
      </c>
      <c r="M286">
        <v>376</v>
      </c>
      <c r="N286">
        <v>351</v>
      </c>
      <c r="O286">
        <v>393</v>
      </c>
      <c r="P286">
        <v>421</v>
      </c>
      <c r="Q286">
        <v>485</v>
      </c>
      <c r="R286">
        <v>302</v>
      </c>
      <c r="S286">
        <v>341</v>
      </c>
      <c r="T286">
        <v>172</v>
      </c>
      <c r="U286">
        <v>169</v>
      </c>
      <c r="V286">
        <v>27</v>
      </c>
      <c r="W286">
        <v>42</v>
      </c>
      <c r="X286">
        <f>VLOOKUP(X$1,MortQx!$A$2:$D$23,4,0)*B286</f>
        <v>0.14348827966615413</v>
      </c>
      <c r="Y286">
        <f>VLOOKUP(Y$1,MortQx!$A$2:$D$23,4,0)*C286</f>
        <v>0.10295787248211757</v>
      </c>
      <c r="Z286">
        <f>VLOOKUP(Z$1,MortQx!$A$2:$D$23,4,0)*D286</f>
        <v>3.2032817047973818E-2</v>
      </c>
      <c r="AA286">
        <f>VLOOKUP(AA$1,MortQx!$A$2:$D$23,4,0)*E286</f>
        <v>2.047172758199187E-2</v>
      </c>
      <c r="AB286">
        <f>VLOOKUP(AB$1,MortQx!$A$2:$D$23,4,0)*F286</f>
        <v>7.488770367864829E-2</v>
      </c>
      <c r="AC286">
        <f>VLOOKUP(AC$1,MortQx!$A$2:$D$23,4,0)*G286</f>
        <v>3.7919990027404531E-2</v>
      </c>
      <c r="AD286">
        <f>VLOOKUP(AD$1,MortQx!$A$2:$D$23,4,0)*H286</f>
        <v>0.20399786801907477</v>
      </c>
      <c r="AE286">
        <f>VLOOKUP(AE$1,MortQx!$A$2:$D$23,4,0)*I286</f>
        <v>7.8775189740905513E-2</v>
      </c>
      <c r="AF286">
        <f>VLOOKUP(AF$1,MortQx!$A$2:$D$23,4,0)*J286</f>
        <v>0.3914616820912486</v>
      </c>
      <c r="AG286">
        <f>VLOOKUP(AG$1,MortQx!$A$2:$D$23,4,0)*K286</f>
        <v>0.14736807063805663</v>
      </c>
      <c r="AH286">
        <f>VLOOKUP(AH$1,MortQx!$A$2:$D$23,4,0)*L286</f>
        <v>0.495935917793699</v>
      </c>
      <c r="AI286">
        <f>VLOOKUP(AI$1,MortQx!$A$2:$D$23,4,0)*M286</f>
        <v>0.28896157223126823</v>
      </c>
      <c r="AJ286">
        <f>VLOOKUP(AJ$1,MortQx!$A$2:$D$23,4,0)*N286</f>
        <v>0.99436959287664706</v>
      </c>
      <c r="AK286">
        <f>VLOOKUP(AK$1,MortQx!$A$2:$D$23,4,0)*O286</f>
        <v>0.6912641612770225</v>
      </c>
      <c r="AL286">
        <f>VLOOKUP(AL$1,MortQx!$A$2:$D$23,4,0)*P286</f>
        <v>2.7605474148642579</v>
      </c>
      <c r="AM286">
        <f>VLOOKUP(AM$1,MortQx!$A$2:$D$23,4,0)*Q286</f>
        <v>1.9157632720077467</v>
      </c>
      <c r="AN286">
        <f>VLOOKUP(AN$1,MortQx!$A$2:$D$23,4,0)*R286</f>
        <v>5.0160792754663008</v>
      </c>
      <c r="AO286">
        <f>VLOOKUP(AO$1,MortQx!$A$2:$D$23,4,0)*S286</f>
        <v>3.4946239689688459</v>
      </c>
      <c r="AP286">
        <f>VLOOKUP(AP$1,MortQx!$A$2:$D$23,4,0)*T286</f>
        <v>8.5016770507072579</v>
      </c>
      <c r="AQ286">
        <f>VLOOKUP(AQ$1,MortQx!$A$2:$D$23,4,0)*U286</f>
        <v>5.5300530608629836</v>
      </c>
      <c r="AR286">
        <f>VLOOKUP(AR$1,MortQx!$A$2:$D$23,4,0)*V286</f>
        <v>4.1075986291655173</v>
      </c>
      <c r="AS286">
        <f>VLOOKUP(AS$1,MortQx!$A$2:$D$23,4,0)*W286</f>
        <v>5.493607767574491</v>
      </c>
      <c r="AT286">
        <f t="shared" si="4"/>
        <v>40.523842884769607</v>
      </c>
    </row>
    <row r="287" spans="1:46" x14ac:dyDescent="0.25">
      <c r="A287">
        <v>286</v>
      </c>
      <c r="B287">
        <v>469</v>
      </c>
      <c r="C287">
        <v>433</v>
      </c>
      <c r="D287">
        <v>768</v>
      </c>
      <c r="E287">
        <v>689</v>
      </c>
      <c r="F287">
        <v>347</v>
      </c>
      <c r="G287">
        <v>365</v>
      </c>
      <c r="H287">
        <v>694</v>
      </c>
      <c r="I287">
        <v>714</v>
      </c>
      <c r="J287">
        <v>1698</v>
      </c>
      <c r="K287">
        <v>1668</v>
      </c>
      <c r="L287">
        <v>1223</v>
      </c>
      <c r="M287">
        <v>1213</v>
      </c>
      <c r="N287">
        <v>920</v>
      </c>
      <c r="O287">
        <v>954</v>
      </c>
      <c r="P287">
        <v>642</v>
      </c>
      <c r="Q287">
        <v>679</v>
      </c>
      <c r="R287">
        <v>307</v>
      </c>
      <c r="S287">
        <v>383</v>
      </c>
      <c r="T287">
        <v>203</v>
      </c>
      <c r="U287">
        <v>324</v>
      </c>
      <c r="V287">
        <v>86</v>
      </c>
      <c r="W287">
        <v>165</v>
      </c>
      <c r="X287">
        <f>VLOOKUP(X$1,MortQx!$A$2:$D$23,4,0)*B287</f>
        <v>0.46411036664431921</v>
      </c>
      <c r="Y287">
        <f>VLOOKUP(Y$1,MortQx!$A$2:$D$23,4,0)*C287</f>
        <v>0.34828717800591336</v>
      </c>
      <c r="Z287">
        <f>VLOOKUP(Z$1,MortQx!$A$2:$D$23,4,0)*D287</f>
        <v>8.3393910145233535E-2</v>
      </c>
      <c r="AA287">
        <f>VLOOKUP(AA$1,MortQx!$A$2:$D$23,4,0)*E287</f>
        <v>5.9514853603343458E-2</v>
      </c>
      <c r="AB287">
        <f>VLOOKUP(AB$1,MortQx!$A$2:$D$23,4,0)*F287</f>
        <v>0.15020828425717317</v>
      </c>
      <c r="AC287">
        <f>VLOOKUP(AC$1,MortQx!$A$2:$D$23,4,0)*G287</f>
        <v>8.4395099756113742E-2</v>
      </c>
      <c r="AD287">
        <f>VLOOKUP(AD$1,MortQx!$A$2:$D$23,4,0)*H287</f>
        <v>0.43294960368574281</v>
      </c>
      <c r="AE287">
        <f>VLOOKUP(AE$1,MortQx!$A$2:$D$23,4,0)*I287</f>
        <v>0.18686207799005494</v>
      </c>
      <c r="AF287">
        <f>VLOOKUP(AF$1,MortQx!$A$2:$D$23,4,0)*J287</f>
        <v>1.3819167072576717</v>
      </c>
      <c r="AG287">
        <f>VLOOKUP(AG$1,MortQx!$A$2:$D$23,4,0)*K287</f>
        <v>0.5838715957821341</v>
      </c>
      <c r="AH287">
        <f>VLOOKUP(AH$1,MortQx!$A$2:$D$23,4,0)*L287</f>
        <v>1.6348507478751857</v>
      </c>
      <c r="AI287">
        <f>VLOOKUP(AI$1,MortQx!$A$2:$D$23,4,0)*M287</f>
        <v>0.9322084763737456</v>
      </c>
      <c r="AJ287">
        <f>VLOOKUP(AJ$1,MortQx!$A$2:$D$23,4,0)*N287</f>
        <v>2.6063248588219809</v>
      </c>
      <c r="AK287">
        <f>VLOOKUP(AK$1,MortQx!$A$2:$D$23,4,0)*O287</f>
        <v>1.6780305594358258</v>
      </c>
      <c r="AL287">
        <f>VLOOKUP(AL$1,MortQx!$A$2:$D$23,4,0)*P287</f>
        <v>4.2096708796742366</v>
      </c>
      <c r="AM287">
        <f>VLOOKUP(AM$1,MortQx!$A$2:$D$23,4,0)*Q287</f>
        <v>2.6820685808108453</v>
      </c>
      <c r="AN287">
        <f>VLOOKUP(AN$1,MortQx!$A$2:$D$23,4,0)*R287</f>
        <v>5.0991269455899149</v>
      </c>
      <c r="AO287">
        <f>VLOOKUP(AO$1,MortQx!$A$2:$D$23,4,0)*S287</f>
        <v>3.9250468625075308</v>
      </c>
      <c r="AP287">
        <f>VLOOKUP(AP$1,MortQx!$A$2:$D$23,4,0)*T287</f>
        <v>10.033956054032403</v>
      </c>
      <c r="AQ287">
        <f>VLOOKUP(AQ$1,MortQx!$A$2:$D$23,4,0)*U287</f>
        <v>10.60199521727578</v>
      </c>
      <c r="AR287">
        <f>VLOOKUP(AR$1,MortQx!$A$2:$D$23,4,0)*V287</f>
        <v>13.08346230030498</v>
      </c>
      <c r="AS287">
        <f>VLOOKUP(AS$1,MortQx!$A$2:$D$23,4,0)*W287</f>
        <v>21.582030515471217</v>
      </c>
      <c r="AT287">
        <f t="shared" si="4"/>
        <v>81.844281675301346</v>
      </c>
    </row>
    <row r="288" spans="1:46" x14ac:dyDescent="0.25">
      <c r="A288">
        <v>287</v>
      </c>
      <c r="B288">
        <v>921</v>
      </c>
      <c r="C288">
        <v>866</v>
      </c>
      <c r="D288">
        <v>1849</v>
      </c>
      <c r="E288">
        <v>1835</v>
      </c>
      <c r="F288">
        <v>832</v>
      </c>
      <c r="G288">
        <v>834</v>
      </c>
      <c r="H288">
        <v>671</v>
      </c>
      <c r="I288">
        <v>700</v>
      </c>
      <c r="J288">
        <v>1375</v>
      </c>
      <c r="K288">
        <v>1568</v>
      </c>
      <c r="L288">
        <v>1705</v>
      </c>
      <c r="M288">
        <v>1924</v>
      </c>
      <c r="N288">
        <v>1427</v>
      </c>
      <c r="O288">
        <v>1494</v>
      </c>
      <c r="P288">
        <v>902</v>
      </c>
      <c r="Q288">
        <v>908</v>
      </c>
      <c r="R288">
        <v>359</v>
      </c>
      <c r="S288">
        <v>353</v>
      </c>
      <c r="T288">
        <v>122</v>
      </c>
      <c r="U288">
        <v>165</v>
      </c>
      <c r="V288">
        <v>30</v>
      </c>
      <c r="W288">
        <v>48</v>
      </c>
      <c r="X288">
        <f>VLOOKUP(X$1,MortQx!$A$2:$D$23,4,0)*B288</f>
        <v>0.91139796946571006</v>
      </c>
      <c r="Y288">
        <f>VLOOKUP(Y$1,MortQx!$A$2:$D$23,4,0)*C288</f>
        <v>0.69657435601182671</v>
      </c>
      <c r="Z288">
        <f>VLOOKUP(Z$1,MortQx!$A$2:$D$23,4,0)*D288</f>
        <v>0.20077518210746981</v>
      </c>
      <c r="AA288">
        <f>VLOOKUP(AA$1,MortQx!$A$2:$D$23,4,0)*E288</f>
        <v>0.15850472621500036</v>
      </c>
      <c r="AB288">
        <f>VLOOKUP(AB$1,MortQx!$A$2:$D$23,4,0)*F288</f>
        <v>0.36015358069731435</v>
      </c>
      <c r="AC288">
        <f>VLOOKUP(AC$1,MortQx!$A$2:$D$23,4,0)*G288</f>
        <v>0.19283702245643525</v>
      </c>
      <c r="AD288">
        <f>VLOOKUP(AD$1,MortQx!$A$2:$D$23,4,0)*H288</f>
        <v>0.41860112978837666</v>
      </c>
      <c r="AE288">
        <f>VLOOKUP(AE$1,MortQx!$A$2:$D$23,4,0)*I288</f>
        <v>0.18319811567652444</v>
      </c>
      <c r="AF288">
        <f>VLOOKUP(AF$1,MortQx!$A$2:$D$23,4,0)*J288</f>
        <v>1.1190432700113655</v>
      </c>
      <c r="AG288">
        <f>VLOOKUP(AG$1,MortQx!$A$2:$D$23,4,0)*K288</f>
        <v>0.54886730346905643</v>
      </c>
      <c r="AH288">
        <f>VLOOKUP(AH$1,MortQx!$A$2:$D$23,4,0)*L288</f>
        <v>2.2791664146583743</v>
      </c>
      <c r="AI288">
        <f>VLOOKUP(AI$1,MortQx!$A$2:$D$23,4,0)*M288</f>
        <v>1.4786225132259576</v>
      </c>
      <c r="AJ288">
        <f>VLOOKUP(AJ$1,MortQx!$A$2:$D$23,4,0)*N288</f>
        <v>4.0426364929771381</v>
      </c>
      <c r="AK288">
        <f>VLOOKUP(AK$1,MortQx!$A$2:$D$23,4,0)*O288</f>
        <v>2.6278591779844063</v>
      </c>
      <c r="AL288">
        <f>VLOOKUP(AL$1,MortQx!$A$2:$D$23,4,0)*P288</f>
        <v>5.9145220147447999</v>
      </c>
      <c r="AM288">
        <f>VLOOKUP(AM$1,MortQx!$A$2:$D$23,4,0)*Q288</f>
        <v>3.5866248473876987</v>
      </c>
      <c r="AN288">
        <f>VLOOKUP(AN$1,MortQx!$A$2:$D$23,4,0)*R288</f>
        <v>5.9628227148755037</v>
      </c>
      <c r="AO288">
        <f>VLOOKUP(AO$1,MortQx!$A$2:$D$23,4,0)*S288</f>
        <v>3.6176019385513274</v>
      </c>
      <c r="AP288">
        <f>VLOOKUP(AP$1,MortQx!$A$2:$D$23,4,0)*T288</f>
        <v>6.030259303408636</v>
      </c>
      <c r="AQ288">
        <f>VLOOKUP(AQ$1,MortQx!$A$2:$D$23,4,0)*U288</f>
        <v>5.3991642310200731</v>
      </c>
      <c r="AR288">
        <f>VLOOKUP(AR$1,MortQx!$A$2:$D$23,4,0)*V288</f>
        <v>4.5639984768505748</v>
      </c>
      <c r="AS288">
        <f>VLOOKUP(AS$1,MortQx!$A$2:$D$23,4,0)*W288</f>
        <v>6.2784088772279905</v>
      </c>
      <c r="AT288">
        <f t="shared" si="4"/>
        <v>56.571639658811563</v>
      </c>
    </row>
    <row r="289" spans="1:46" x14ac:dyDescent="0.25">
      <c r="A289">
        <v>288</v>
      </c>
      <c r="B289">
        <v>90</v>
      </c>
      <c r="C289">
        <v>91</v>
      </c>
      <c r="D289">
        <v>239</v>
      </c>
      <c r="E289">
        <v>205</v>
      </c>
      <c r="F289">
        <v>215</v>
      </c>
      <c r="G289">
        <v>182</v>
      </c>
      <c r="H289">
        <v>346</v>
      </c>
      <c r="I289">
        <v>357</v>
      </c>
      <c r="J289">
        <v>671</v>
      </c>
      <c r="K289">
        <v>626</v>
      </c>
      <c r="L289">
        <v>459</v>
      </c>
      <c r="M289">
        <v>442</v>
      </c>
      <c r="N289">
        <v>408</v>
      </c>
      <c r="O289">
        <v>357</v>
      </c>
      <c r="P289">
        <v>276</v>
      </c>
      <c r="Q289">
        <v>253</v>
      </c>
      <c r="R289">
        <v>152</v>
      </c>
      <c r="S289">
        <v>146</v>
      </c>
      <c r="T289">
        <v>104</v>
      </c>
      <c r="U289">
        <v>102</v>
      </c>
      <c r="V289">
        <v>29</v>
      </c>
      <c r="W289">
        <v>73</v>
      </c>
      <c r="X289">
        <f>VLOOKUP(X$1,MortQx!$A$2:$D$23,4,0)*B289</f>
        <v>8.9061690827268086E-2</v>
      </c>
      <c r="Y289">
        <f>VLOOKUP(Y$1,MortQx!$A$2:$D$23,4,0)*C289</f>
        <v>7.3196612467755467E-2</v>
      </c>
      <c r="Z289">
        <f>VLOOKUP(Z$1,MortQx!$A$2:$D$23,4,0)*D289</f>
        <v>2.5952011099883876E-2</v>
      </c>
      <c r="AA289">
        <f>VLOOKUP(AA$1,MortQx!$A$2:$D$23,4,0)*E289</f>
        <v>1.7707612465436007E-2</v>
      </c>
      <c r="AB289">
        <f>VLOOKUP(AB$1,MortQx!$A$2:$D$23,4,0)*F289</f>
        <v>9.3068533473464637E-2</v>
      </c>
      <c r="AC289">
        <f>VLOOKUP(AC$1,MortQx!$A$2:$D$23,4,0)*G289</f>
        <v>4.2081940152363564E-2</v>
      </c>
      <c r="AD289">
        <f>VLOOKUP(AD$1,MortQx!$A$2:$D$23,4,0)*H289</f>
        <v>0.21585095515168157</v>
      </c>
      <c r="AE289">
        <f>VLOOKUP(AE$1,MortQx!$A$2:$D$23,4,0)*I289</f>
        <v>9.3431038995027471E-2</v>
      </c>
      <c r="AF289">
        <f>VLOOKUP(AF$1,MortQx!$A$2:$D$23,4,0)*J289</f>
        <v>0.54609311576554642</v>
      </c>
      <c r="AG289">
        <f>VLOOKUP(AG$1,MortQx!$A$2:$D$23,4,0)*K289</f>
        <v>0.21912686987986565</v>
      </c>
      <c r="AH289">
        <f>VLOOKUP(AH$1,MortQx!$A$2:$D$23,4,0)*L289</f>
        <v>0.61357031338896995</v>
      </c>
      <c r="AI289">
        <f>VLOOKUP(AI$1,MortQx!$A$2:$D$23,4,0)*M289</f>
        <v>0.33968355033569297</v>
      </c>
      <c r="AJ289">
        <f>VLOOKUP(AJ$1,MortQx!$A$2:$D$23,4,0)*N289</f>
        <v>1.1558484156514872</v>
      </c>
      <c r="AK289">
        <f>VLOOKUP(AK$1,MortQx!$A$2:$D$23,4,0)*O289</f>
        <v>0.62794225337378384</v>
      </c>
      <c r="AL289">
        <f>VLOOKUP(AL$1,MortQx!$A$2:$D$23,4,0)*P289</f>
        <v>1.8097650510749055</v>
      </c>
      <c r="AM289">
        <f>VLOOKUP(AM$1,MortQx!$A$2:$D$23,4,0)*Q289</f>
        <v>0.99935692333599979</v>
      </c>
      <c r="AN289">
        <f>VLOOKUP(AN$1,MortQx!$A$2:$D$23,4,0)*R289</f>
        <v>2.5246491717578734</v>
      </c>
      <c r="AO289">
        <f>VLOOKUP(AO$1,MortQx!$A$2:$D$23,4,0)*S289</f>
        <v>1.4962319632535235</v>
      </c>
      <c r="AP289">
        <f>VLOOKUP(AP$1,MortQx!$A$2:$D$23,4,0)*T289</f>
        <v>5.1405489143811325</v>
      </c>
      <c r="AQ289">
        <f>VLOOKUP(AQ$1,MortQx!$A$2:$D$23,4,0)*U289</f>
        <v>3.3376651609942272</v>
      </c>
      <c r="AR289">
        <f>VLOOKUP(AR$1,MortQx!$A$2:$D$23,4,0)*V289</f>
        <v>4.4118651942888887</v>
      </c>
      <c r="AS289">
        <f>VLOOKUP(AS$1,MortQx!$A$2:$D$23,4,0)*W289</f>
        <v>9.5484135007842355</v>
      </c>
      <c r="AT289">
        <f t="shared" si="4"/>
        <v>33.421110792899015</v>
      </c>
    </row>
    <row r="290" spans="1:46" x14ac:dyDescent="0.25">
      <c r="A290">
        <v>289</v>
      </c>
      <c r="B290">
        <v>648</v>
      </c>
      <c r="C290">
        <v>631</v>
      </c>
      <c r="D290">
        <v>1198</v>
      </c>
      <c r="E290">
        <v>1169</v>
      </c>
      <c r="F290">
        <v>737</v>
      </c>
      <c r="G290">
        <v>676</v>
      </c>
      <c r="H290">
        <v>898</v>
      </c>
      <c r="I290">
        <v>839</v>
      </c>
      <c r="J290">
        <v>1575</v>
      </c>
      <c r="K290">
        <v>1727</v>
      </c>
      <c r="L290">
        <v>1197</v>
      </c>
      <c r="M290">
        <v>1386</v>
      </c>
      <c r="N290">
        <v>1167</v>
      </c>
      <c r="O290">
        <v>1302</v>
      </c>
      <c r="P290">
        <v>969</v>
      </c>
      <c r="Q290">
        <v>1027</v>
      </c>
      <c r="R290">
        <v>432</v>
      </c>
      <c r="S290">
        <v>384</v>
      </c>
      <c r="T290">
        <v>171</v>
      </c>
      <c r="U290">
        <v>198</v>
      </c>
      <c r="V290">
        <v>47</v>
      </c>
      <c r="W290">
        <v>91</v>
      </c>
      <c r="X290">
        <f>VLOOKUP(X$1,MortQx!$A$2:$D$23,4,0)*B290</f>
        <v>0.64124417395633015</v>
      </c>
      <c r="Y290">
        <f>VLOOKUP(Y$1,MortQx!$A$2:$D$23,4,0)*C290</f>
        <v>0.50755013700168894</v>
      </c>
      <c r="Z290">
        <f>VLOOKUP(Z$1,MortQx!$A$2:$D$23,4,0)*D290</f>
        <v>0.1300858129609242</v>
      </c>
      <c r="AA290">
        <f>VLOOKUP(AA$1,MortQx!$A$2:$D$23,4,0)*E290</f>
        <v>0.10097658035168143</v>
      </c>
      <c r="AB290">
        <f>VLOOKUP(AB$1,MortQx!$A$2:$D$23,4,0)*F290</f>
        <v>0.31903027520903926</v>
      </c>
      <c r="AC290">
        <f>VLOOKUP(AC$1,MortQx!$A$2:$D$23,4,0)*G290</f>
        <v>0.15630434913735039</v>
      </c>
      <c r="AD290">
        <f>VLOOKUP(AD$1,MortQx!$A$2:$D$23,4,0)*H290</f>
        <v>0.56021432868846832</v>
      </c>
      <c r="AE290">
        <f>VLOOKUP(AE$1,MortQx!$A$2:$D$23,4,0)*I290</f>
        <v>0.21957602721800573</v>
      </c>
      <c r="AF290">
        <f>VLOOKUP(AF$1,MortQx!$A$2:$D$23,4,0)*J290</f>
        <v>1.2818132001948368</v>
      </c>
      <c r="AG290">
        <f>VLOOKUP(AG$1,MortQx!$A$2:$D$23,4,0)*K290</f>
        <v>0.60452412824684987</v>
      </c>
      <c r="AH290">
        <f>VLOOKUP(AH$1,MortQx!$A$2:$D$23,4,0)*L290</f>
        <v>1.6000951309947649</v>
      </c>
      <c r="AI290">
        <f>VLOOKUP(AI$1,MortQx!$A$2:$D$23,4,0)*M290</f>
        <v>1.0651615401929195</v>
      </c>
      <c r="AJ290">
        <f>VLOOKUP(AJ$1,MortQx!$A$2:$D$23,4,0)*N290</f>
        <v>3.3060664241796216</v>
      </c>
      <c r="AK290">
        <f>VLOOKUP(AK$1,MortQx!$A$2:$D$23,4,0)*O290</f>
        <v>2.2901423358337998</v>
      </c>
      <c r="AL290">
        <f>VLOOKUP(AL$1,MortQx!$A$2:$D$23,4,0)*P290</f>
        <v>6.3538490380129833</v>
      </c>
      <c r="AM290">
        <f>VLOOKUP(AM$1,MortQx!$A$2:$D$23,4,0)*Q290</f>
        <v>4.0566781038184656</v>
      </c>
      <c r="AN290">
        <f>VLOOKUP(AN$1,MortQx!$A$2:$D$23,4,0)*R290</f>
        <v>7.1753186986802717</v>
      </c>
      <c r="AO290">
        <f>VLOOKUP(AO$1,MortQx!$A$2:$D$23,4,0)*S290</f>
        <v>3.9352950266394044</v>
      </c>
      <c r="AP290">
        <f>VLOOKUP(AP$1,MortQx!$A$2:$D$23,4,0)*T290</f>
        <v>8.4522486957612841</v>
      </c>
      <c r="AQ290">
        <f>VLOOKUP(AQ$1,MortQx!$A$2:$D$23,4,0)*U290</f>
        <v>6.4789970772240881</v>
      </c>
      <c r="AR290">
        <f>VLOOKUP(AR$1,MortQx!$A$2:$D$23,4,0)*V290</f>
        <v>7.1502642803992336</v>
      </c>
      <c r="AS290">
        <f>VLOOKUP(AS$1,MortQx!$A$2:$D$23,4,0)*W290</f>
        <v>11.902816829744731</v>
      </c>
      <c r="AT290">
        <f t="shared" si="4"/>
        <v>68.288252194446741</v>
      </c>
    </row>
    <row r="291" spans="1:46" x14ac:dyDescent="0.25">
      <c r="A291">
        <v>290</v>
      </c>
      <c r="B291">
        <v>491</v>
      </c>
      <c r="C291">
        <v>445</v>
      </c>
      <c r="D291">
        <v>1065</v>
      </c>
      <c r="E291">
        <v>945</v>
      </c>
      <c r="F291">
        <v>450</v>
      </c>
      <c r="G291">
        <v>452</v>
      </c>
      <c r="H291">
        <v>345</v>
      </c>
      <c r="I291">
        <v>412</v>
      </c>
      <c r="J291">
        <v>642</v>
      </c>
      <c r="K291">
        <v>759</v>
      </c>
      <c r="L291">
        <v>886</v>
      </c>
      <c r="M291">
        <v>988</v>
      </c>
      <c r="N291">
        <v>950</v>
      </c>
      <c r="O291">
        <v>1033</v>
      </c>
      <c r="P291">
        <v>829</v>
      </c>
      <c r="Q291">
        <v>902</v>
      </c>
      <c r="R291">
        <v>662</v>
      </c>
      <c r="S291">
        <v>690</v>
      </c>
      <c r="T291">
        <v>386</v>
      </c>
      <c r="U291">
        <v>505</v>
      </c>
      <c r="V291">
        <v>127</v>
      </c>
      <c r="W291">
        <v>227</v>
      </c>
      <c r="X291">
        <f>VLOOKUP(X$1,MortQx!$A$2:$D$23,4,0)*B291</f>
        <v>0.48588100217987368</v>
      </c>
      <c r="Y291">
        <f>VLOOKUP(Y$1,MortQx!$A$2:$D$23,4,0)*C291</f>
        <v>0.35793947855111186</v>
      </c>
      <c r="Z291">
        <f>VLOOKUP(Z$1,MortQx!$A$2:$D$23,4,0)*D291</f>
        <v>0.11564389883421057</v>
      </c>
      <c r="AA291">
        <f>VLOOKUP(AA$1,MortQx!$A$2:$D$23,4,0)*E291</f>
        <v>8.1627774535790371E-2</v>
      </c>
      <c r="AB291">
        <f>VLOOKUP(AB$1,MortQx!$A$2:$D$23,4,0)*F291</f>
        <v>0.19479460494446088</v>
      </c>
      <c r="AC291">
        <f>VLOOKUP(AC$1,MortQx!$A$2:$D$23,4,0)*G291</f>
        <v>0.10451119202674908</v>
      </c>
      <c r="AD291">
        <f>VLOOKUP(AD$1,MortQx!$A$2:$D$23,4,0)*H291</f>
        <v>0.21522710846049173</v>
      </c>
      <c r="AE291">
        <f>VLOOKUP(AE$1,MortQx!$A$2:$D$23,4,0)*I291</f>
        <v>0.10782517665532582</v>
      </c>
      <c r="AF291">
        <f>VLOOKUP(AF$1,MortQx!$A$2:$D$23,4,0)*J291</f>
        <v>0.52249147588894307</v>
      </c>
      <c r="AG291">
        <f>VLOOKUP(AG$1,MortQx!$A$2:$D$23,4,0)*K291</f>
        <v>0.26568257865625883</v>
      </c>
      <c r="AH291">
        <f>VLOOKUP(AH$1,MortQx!$A$2:$D$23,4,0)*L291</f>
        <v>1.1843644829251141</v>
      </c>
      <c r="AI291">
        <f>VLOOKUP(AI$1,MortQx!$A$2:$D$23,4,0)*M291</f>
        <v>0.75929264192684309</v>
      </c>
      <c r="AJ291">
        <f>VLOOKUP(AJ$1,MortQx!$A$2:$D$23,4,0)*N291</f>
        <v>2.6913137129140021</v>
      </c>
      <c r="AK291">
        <f>VLOOKUP(AK$1,MortQx!$A$2:$D$23,4,0)*O291</f>
        <v>1.8169869684457107</v>
      </c>
      <c r="AL291">
        <f>VLOOKUP(AL$1,MortQx!$A$2:$D$23,4,0)*P291</f>
        <v>5.4358522729749872</v>
      </c>
      <c r="AM291">
        <f>VLOOKUP(AM$1,MortQx!$A$2:$D$23,4,0)*Q291</f>
        <v>3.5629246831979122</v>
      </c>
      <c r="AN291">
        <f>VLOOKUP(AN$1,MortQx!$A$2:$D$23,4,0)*R291</f>
        <v>10.995511524366528</v>
      </c>
      <c r="AO291">
        <f>VLOOKUP(AO$1,MortQx!$A$2:$D$23,4,0)*S291</f>
        <v>7.0712332509926794</v>
      </c>
      <c r="AP291">
        <f>VLOOKUP(AP$1,MortQx!$A$2:$D$23,4,0)*T291</f>
        <v>19.079345009145356</v>
      </c>
      <c r="AQ291">
        <f>VLOOKUP(AQ$1,MortQx!$A$2:$D$23,4,0)*U291</f>
        <v>16.524714767667497</v>
      </c>
      <c r="AR291">
        <f>VLOOKUP(AR$1,MortQx!$A$2:$D$23,4,0)*V291</f>
        <v>19.320926885334099</v>
      </c>
      <c r="AS291">
        <f>VLOOKUP(AS$1,MortQx!$A$2:$D$23,4,0)*W291</f>
        <v>29.691641981890704</v>
      </c>
      <c r="AT291">
        <f t="shared" si="4"/>
        <v>120.58573247251465</v>
      </c>
    </row>
    <row r="292" spans="1:46" x14ac:dyDescent="0.25">
      <c r="A292">
        <v>291</v>
      </c>
      <c r="B292">
        <v>246</v>
      </c>
      <c r="C292">
        <v>233</v>
      </c>
      <c r="D292">
        <v>476</v>
      </c>
      <c r="E292">
        <v>561</v>
      </c>
      <c r="F292">
        <v>250</v>
      </c>
      <c r="G292">
        <v>348</v>
      </c>
      <c r="H292">
        <v>402</v>
      </c>
      <c r="I292">
        <v>471</v>
      </c>
      <c r="J292">
        <v>1009</v>
      </c>
      <c r="K292">
        <v>1017</v>
      </c>
      <c r="L292">
        <v>725</v>
      </c>
      <c r="M292">
        <v>768</v>
      </c>
      <c r="N292">
        <v>653</v>
      </c>
      <c r="O292">
        <v>692</v>
      </c>
      <c r="P292">
        <v>492</v>
      </c>
      <c r="Q292">
        <v>522</v>
      </c>
      <c r="R292">
        <v>288</v>
      </c>
      <c r="S292">
        <v>328</v>
      </c>
      <c r="T292">
        <v>136</v>
      </c>
      <c r="U292">
        <v>214</v>
      </c>
      <c r="V292">
        <v>64</v>
      </c>
      <c r="W292">
        <v>112</v>
      </c>
      <c r="X292">
        <f>VLOOKUP(X$1,MortQx!$A$2:$D$23,4,0)*B292</f>
        <v>0.24343528826119942</v>
      </c>
      <c r="Y292">
        <f>VLOOKUP(Y$1,MortQx!$A$2:$D$23,4,0)*C292</f>
        <v>0.18741550225260464</v>
      </c>
      <c r="Z292">
        <f>VLOOKUP(Z$1,MortQx!$A$2:$D$23,4,0)*D292</f>
        <v>5.1686850558764534E-2</v>
      </c>
      <c r="AA292">
        <f>VLOOKUP(AA$1,MortQx!$A$2:$D$23,4,0)*E292</f>
        <v>4.8458393137119998E-2</v>
      </c>
      <c r="AB292">
        <f>VLOOKUP(AB$1,MortQx!$A$2:$D$23,4,0)*F292</f>
        <v>0.10821922496914493</v>
      </c>
      <c r="AC292">
        <f>VLOOKUP(AC$1,MortQx!$A$2:$D$23,4,0)*G292</f>
        <v>8.0464369082541315E-2</v>
      </c>
      <c r="AD292">
        <f>VLOOKUP(AD$1,MortQx!$A$2:$D$23,4,0)*H292</f>
        <v>0.2507863698583121</v>
      </c>
      <c r="AE292">
        <f>VLOOKUP(AE$1,MortQx!$A$2:$D$23,4,0)*I292</f>
        <v>0.1232661606909186</v>
      </c>
      <c r="AF292">
        <f>VLOOKUP(AF$1,MortQx!$A$2:$D$23,4,0)*J292</f>
        <v>0.82117429777561302</v>
      </c>
      <c r="AG292">
        <f>VLOOKUP(AG$1,MortQx!$A$2:$D$23,4,0)*K292</f>
        <v>0.35599365282399903</v>
      </c>
      <c r="AH292">
        <f>VLOOKUP(AH$1,MortQx!$A$2:$D$23,4,0)*L292</f>
        <v>0.96914700916558438</v>
      </c>
      <c r="AI292">
        <f>VLOOKUP(AI$1,MortQx!$A$2:$D$23,4,0)*M292</f>
        <v>0.59021938157876064</v>
      </c>
      <c r="AJ292">
        <f>VLOOKUP(AJ$1,MortQx!$A$2:$D$23,4,0)*N292</f>
        <v>1.8499240574029929</v>
      </c>
      <c r="AK292">
        <f>VLOOKUP(AK$1,MortQx!$A$2:$D$23,4,0)*O292</f>
        <v>1.2171877852511441</v>
      </c>
      <c r="AL292">
        <f>VLOOKUP(AL$1,MortQx!$A$2:$D$23,4,0)*P292</f>
        <v>3.2261029171335269</v>
      </c>
      <c r="AM292">
        <f>VLOOKUP(AM$1,MortQx!$A$2:$D$23,4,0)*Q292</f>
        <v>2.0619142845114302</v>
      </c>
      <c r="AN292">
        <f>VLOOKUP(AN$1,MortQx!$A$2:$D$23,4,0)*R292</f>
        <v>4.7835457991201809</v>
      </c>
      <c r="AO292">
        <f>VLOOKUP(AO$1,MortQx!$A$2:$D$23,4,0)*S292</f>
        <v>3.3613978352544911</v>
      </c>
      <c r="AP292">
        <f>VLOOKUP(AP$1,MortQx!$A$2:$D$23,4,0)*T292</f>
        <v>6.7222562726522499</v>
      </c>
      <c r="AQ292">
        <f>VLOOKUP(AQ$1,MortQx!$A$2:$D$23,4,0)*U292</f>
        <v>7.002552396595731</v>
      </c>
      <c r="AR292">
        <f>VLOOKUP(AR$1,MortQx!$A$2:$D$23,4,0)*V292</f>
        <v>9.7365300839478923</v>
      </c>
      <c r="AS292">
        <f>VLOOKUP(AS$1,MortQx!$A$2:$D$23,4,0)*W292</f>
        <v>14.649620713531977</v>
      </c>
      <c r="AT292">
        <f t="shared" si="4"/>
        <v>58.441298645556174</v>
      </c>
    </row>
    <row r="293" spans="1:46" x14ac:dyDescent="0.25">
      <c r="A293">
        <v>292</v>
      </c>
      <c r="B293">
        <v>237</v>
      </c>
      <c r="C293">
        <v>206</v>
      </c>
      <c r="D293">
        <v>548</v>
      </c>
      <c r="E293">
        <v>479</v>
      </c>
      <c r="F293">
        <v>251</v>
      </c>
      <c r="G293">
        <v>223</v>
      </c>
      <c r="H293">
        <v>223</v>
      </c>
      <c r="I293">
        <v>274</v>
      </c>
      <c r="J293">
        <v>416</v>
      </c>
      <c r="K293">
        <v>390</v>
      </c>
      <c r="L293">
        <v>333</v>
      </c>
      <c r="M293">
        <v>339</v>
      </c>
      <c r="N293">
        <v>216</v>
      </c>
      <c r="O293">
        <v>202</v>
      </c>
      <c r="P293">
        <v>128</v>
      </c>
      <c r="Q293">
        <v>113</v>
      </c>
      <c r="R293">
        <v>41</v>
      </c>
      <c r="S293">
        <v>45</v>
      </c>
      <c r="T293">
        <v>12</v>
      </c>
      <c r="U293">
        <v>17</v>
      </c>
      <c r="V293">
        <v>9</v>
      </c>
      <c r="W293">
        <v>4</v>
      </c>
      <c r="X293">
        <f>VLOOKUP(X$1,MortQx!$A$2:$D$23,4,0)*B293</f>
        <v>0.23452911917847261</v>
      </c>
      <c r="Y293">
        <f>VLOOKUP(Y$1,MortQx!$A$2:$D$23,4,0)*C293</f>
        <v>0.16569782602590796</v>
      </c>
      <c r="Z293">
        <f>VLOOKUP(Z$1,MortQx!$A$2:$D$23,4,0)*D293</f>
        <v>5.9505029634880184E-2</v>
      </c>
      <c r="AA293">
        <f>VLOOKUP(AA$1,MortQx!$A$2:$D$23,4,0)*E293</f>
        <v>4.1375348150945596E-2</v>
      </c>
      <c r="AB293">
        <f>VLOOKUP(AB$1,MortQx!$A$2:$D$23,4,0)*F293</f>
        <v>0.10865210186902151</v>
      </c>
      <c r="AC293">
        <f>VLOOKUP(AC$1,MortQx!$A$2:$D$23,4,0)*G293</f>
        <v>5.1561937659214699E-2</v>
      </c>
      <c r="AD293">
        <f>VLOOKUP(AD$1,MortQx!$A$2:$D$23,4,0)*H293</f>
        <v>0.13911781213533234</v>
      </c>
      <c r="AE293">
        <f>VLOOKUP(AE$1,MortQx!$A$2:$D$23,4,0)*I293</f>
        <v>7.170897670766814E-2</v>
      </c>
      <c r="AF293">
        <f>VLOOKUP(AF$1,MortQx!$A$2:$D$23,4,0)*J293</f>
        <v>0.33856145478162042</v>
      </c>
      <c r="AG293">
        <f>VLOOKUP(AG$1,MortQx!$A$2:$D$23,4,0)*K293</f>
        <v>0.13651674002100256</v>
      </c>
      <c r="AH293">
        <f>VLOOKUP(AH$1,MortQx!$A$2:$D$23,4,0)*L293</f>
        <v>0.44513924696846841</v>
      </c>
      <c r="AI293">
        <f>VLOOKUP(AI$1,MortQx!$A$2:$D$23,4,0)*M293</f>
        <v>0.26052652389999981</v>
      </c>
      <c r="AJ293">
        <f>VLOOKUP(AJ$1,MortQx!$A$2:$D$23,4,0)*N293</f>
        <v>0.61191974946255201</v>
      </c>
      <c r="AK293">
        <f>VLOOKUP(AK$1,MortQx!$A$2:$D$23,4,0)*O293</f>
        <v>0.3553062610126172</v>
      </c>
      <c r="AL293">
        <f>VLOOKUP(AL$1,MortQx!$A$2:$D$23,4,0)*P293</f>
        <v>0.83931132803473874</v>
      </c>
      <c r="AM293">
        <f>VLOOKUP(AM$1,MortQx!$A$2:$D$23,4,0)*Q293</f>
        <v>0.44635309224098013</v>
      </c>
      <c r="AN293">
        <f>VLOOKUP(AN$1,MortQx!$A$2:$D$23,4,0)*R293</f>
        <v>0.68099089501363685</v>
      </c>
      <c r="AO293">
        <f>VLOOKUP(AO$1,MortQx!$A$2:$D$23,4,0)*S293</f>
        <v>0.46116738593430517</v>
      </c>
      <c r="AP293">
        <f>VLOOKUP(AP$1,MortQx!$A$2:$D$23,4,0)*T293</f>
        <v>0.59314025935166914</v>
      </c>
      <c r="AQ293">
        <f>VLOOKUP(AQ$1,MortQx!$A$2:$D$23,4,0)*U293</f>
        <v>0.55627752683237119</v>
      </c>
      <c r="AR293">
        <f>VLOOKUP(AR$1,MortQx!$A$2:$D$23,4,0)*V293</f>
        <v>1.3691995430551724</v>
      </c>
      <c r="AS293">
        <f>VLOOKUP(AS$1,MortQx!$A$2:$D$23,4,0)*W293</f>
        <v>0.52320073976899917</v>
      </c>
      <c r="AT293">
        <f t="shared" si="4"/>
        <v>8.489758897739577</v>
      </c>
    </row>
    <row r="294" spans="1:46" x14ac:dyDescent="0.25">
      <c r="A294">
        <v>293</v>
      </c>
      <c r="B294">
        <v>162</v>
      </c>
      <c r="C294">
        <v>145</v>
      </c>
      <c r="D294">
        <v>321</v>
      </c>
      <c r="E294">
        <v>296</v>
      </c>
      <c r="F294">
        <v>150</v>
      </c>
      <c r="G294">
        <v>142</v>
      </c>
      <c r="H294">
        <v>110</v>
      </c>
      <c r="I294">
        <v>124</v>
      </c>
      <c r="J294">
        <v>193</v>
      </c>
      <c r="K294">
        <v>211</v>
      </c>
      <c r="L294">
        <v>307</v>
      </c>
      <c r="M294">
        <v>351</v>
      </c>
      <c r="N294">
        <v>332</v>
      </c>
      <c r="O294">
        <v>378</v>
      </c>
      <c r="P294">
        <v>288</v>
      </c>
      <c r="Q294">
        <v>313</v>
      </c>
      <c r="R294">
        <v>174</v>
      </c>
      <c r="S294">
        <v>165</v>
      </c>
      <c r="T294">
        <v>58</v>
      </c>
      <c r="U294">
        <v>36</v>
      </c>
      <c r="V294">
        <v>17</v>
      </c>
      <c r="W294">
        <v>10</v>
      </c>
      <c r="X294">
        <f>VLOOKUP(X$1,MortQx!$A$2:$D$23,4,0)*B294</f>
        <v>0.16031104348908254</v>
      </c>
      <c r="Y294">
        <f>VLOOKUP(Y$1,MortQx!$A$2:$D$23,4,0)*C294</f>
        <v>0.11663196492114881</v>
      </c>
      <c r="Z294">
        <f>VLOOKUP(Z$1,MortQx!$A$2:$D$23,4,0)*D294</f>
        <v>3.4856048381015581E-2</v>
      </c>
      <c r="AA294">
        <f>VLOOKUP(AA$1,MortQx!$A$2:$D$23,4,0)*E294</f>
        <v>2.5568064828141748E-2</v>
      </c>
      <c r="AB294">
        <f>VLOOKUP(AB$1,MortQx!$A$2:$D$23,4,0)*F294</f>
        <v>6.493153498148696E-2</v>
      </c>
      <c r="AC294">
        <f>VLOOKUP(AC$1,MortQx!$A$2:$D$23,4,0)*G294</f>
        <v>3.2833162096899043E-2</v>
      </c>
      <c r="AD294">
        <f>VLOOKUP(AD$1,MortQx!$A$2:$D$23,4,0)*H294</f>
        <v>6.8623136030881424E-2</v>
      </c>
      <c r="AE294">
        <f>VLOOKUP(AE$1,MortQx!$A$2:$D$23,4,0)*I294</f>
        <v>3.245223763412719E-2</v>
      </c>
      <c r="AF294">
        <f>VLOOKUP(AF$1,MortQx!$A$2:$D$23,4,0)*J294</f>
        <v>0.15707298262704986</v>
      </c>
      <c r="AG294">
        <f>VLOOKUP(AG$1,MortQx!$A$2:$D$23,4,0)*K294</f>
        <v>7.3859056780593693E-2</v>
      </c>
      <c r="AH294">
        <f>VLOOKUP(AH$1,MortQx!$A$2:$D$23,4,0)*L294</f>
        <v>0.41038363008804746</v>
      </c>
      <c r="AI294">
        <f>VLOOKUP(AI$1,MortQx!$A$2:$D$23,4,0)*M294</f>
        <v>0.26974870173716792</v>
      </c>
      <c r="AJ294">
        <f>VLOOKUP(AJ$1,MortQx!$A$2:$D$23,4,0)*N294</f>
        <v>0.94054331861836704</v>
      </c>
      <c r="AK294">
        <f>VLOOKUP(AK$1,MortQx!$A$2:$D$23,4,0)*O294</f>
        <v>0.66488003298400644</v>
      </c>
      <c r="AL294">
        <f>VLOOKUP(AL$1,MortQx!$A$2:$D$23,4,0)*P294</f>
        <v>1.8884504880781621</v>
      </c>
      <c r="AM294">
        <f>VLOOKUP(AM$1,MortQx!$A$2:$D$23,4,0)*Q294</f>
        <v>1.2363585652338653</v>
      </c>
      <c r="AN294">
        <f>VLOOKUP(AN$1,MortQx!$A$2:$D$23,4,0)*R294</f>
        <v>2.8900589203017759</v>
      </c>
      <c r="AO294">
        <f>VLOOKUP(AO$1,MortQx!$A$2:$D$23,4,0)*S294</f>
        <v>1.690947081759119</v>
      </c>
      <c r="AP294">
        <f>VLOOKUP(AP$1,MortQx!$A$2:$D$23,4,0)*T294</f>
        <v>2.8668445868664008</v>
      </c>
      <c r="AQ294">
        <f>VLOOKUP(AQ$1,MortQx!$A$2:$D$23,4,0)*U294</f>
        <v>1.1779994685861979</v>
      </c>
      <c r="AR294">
        <f>VLOOKUP(AR$1,MortQx!$A$2:$D$23,4,0)*V294</f>
        <v>2.5862658035486588</v>
      </c>
      <c r="AS294">
        <f>VLOOKUP(AS$1,MortQx!$A$2:$D$23,4,0)*W294</f>
        <v>1.3080018494224979</v>
      </c>
      <c r="AT294">
        <f t="shared" si="4"/>
        <v>18.697621678994693</v>
      </c>
    </row>
    <row r="295" spans="1:46" x14ac:dyDescent="0.25">
      <c r="A295">
        <v>294</v>
      </c>
      <c r="B295">
        <v>578</v>
      </c>
      <c r="C295">
        <v>506</v>
      </c>
      <c r="D295">
        <v>1172</v>
      </c>
      <c r="E295">
        <v>1043</v>
      </c>
      <c r="F295">
        <v>610</v>
      </c>
      <c r="G295">
        <v>545</v>
      </c>
      <c r="H295">
        <v>609</v>
      </c>
      <c r="I295">
        <v>582</v>
      </c>
      <c r="J295">
        <v>1127</v>
      </c>
      <c r="K295">
        <v>1207</v>
      </c>
      <c r="L295">
        <v>1094</v>
      </c>
      <c r="M295">
        <v>1180</v>
      </c>
      <c r="N295">
        <v>1084</v>
      </c>
      <c r="O295">
        <v>1165</v>
      </c>
      <c r="P295">
        <v>827</v>
      </c>
      <c r="Q295">
        <v>769</v>
      </c>
      <c r="R295">
        <v>338</v>
      </c>
      <c r="S295">
        <v>355</v>
      </c>
      <c r="T295">
        <v>139</v>
      </c>
      <c r="U295">
        <v>178</v>
      </c>
      <c r="V295">
        <v>48</v>
      </c>
      <c r="W295">
        <v>52</v>
      </c>
      <c r="X295">
        <f>VLOOKUP(X$1,MortQx!$A$2:$D$23,4,0)*B295</f>
        <v>0.57197396997956618</v>
      </c>
      <c r="Y295">
        <f>VLOOKUP(Y$1,MortQx!$A$2:$D$23,4,0)*C295</f>
        <v>0.40700533965587105</v>
      </c>
      <c r="Z295">
        <f>VLOOKUP(Z$1,MortQx!$A$2:$D$23,4,0)*D295</f>
        <v>0.12726258162788243</v>
      </c>
      <c r="AA295">
        <f>VLOOKUP(AA$1,MortQx!$A$2:$D$23,4,0)*E295</f>
        <v>9.0092877080242703E-2</v>
      </c>
      <c r="AB295">
        <f>VLOOKUP(AB$1,MortQx!$A$2:$D$23,4,0)*F295</f>
        <v>0.26405490892471362</v>
      </c>
      <c r="AC295">
        <f>VLOOKUP(AC$1,MortQx!$A$2:$D$23,4,0)*G295</f>
        <v>0.12601460100570408</v>
      </c>
      <c r="AD295">
        <f>VLOOKUP(AD$1,MortQx!$A$2:$D$23,4,0)*H295</f>
        <v>0.37992263493460715</v>
      </c>
      <c r="AE295">
        <f>VLOOKUP(AE$1,MortQx!$A$2:$D$23,4,0)*I295</f>
        <v>0.1523161476053389</v>
      </c>
      <c r="AF295">
        <f>VLOOKUP(AF$1,MortQx!$A$2:$D$23,4,0)*J295</f>
        <v>0.91720855658386102</v>
      </c>
      <c r="AG295">
        <f>VLOOKUP(AG$1,MortQx!$A$2:$D$23,4,0)*K295</f>
        <v>0.42250180821884642</v>
      </c>
      <c r="AH295">
        <f>VLOOKUP(AH$1,MortQx!$A$2:$D$23,4,0)*L295</f>
        <v>1.4624094179684817</v>
      </c>
      <c r="AI295">
        <f>VLOOKUP(AI$1,MortQx!$A$2:$D$23,4,0)*M295</f>
        <v>0.9068474873215332</v>
      </c>
      <c r="AJ295">
        <f>VLOOKUP(AJ$1,MortQx!$A$2:$D$23,4,0)*N295</f>
        <v>3.0709305945250298</v>
      </c>
      <c r="AK295">
        <f>VLOOKUP(AK$1,MortQx!$A$2:$D$23,4,0)*O295</f>
        <v>2.0491672974242525</v>
      </c>
      <c r="AL295">
        <f>VLOOKUP(AL$1,MortQx!$A$2:$D$23,4,0)*P295</f>
        <v>5.4227380334744444</v>
      </c>
      <c r="AM295">
        <f>VLOOKUP(AM$1,MortQx!$A$2:$D$23,4,0)*Q295</f>
        <v>3.0375710436576435</v>
      </c>
      <c r="AN295">
        <f>VLOOKUP(AN$1,MortQx!$A$2:$D$23,4,0)*R295</f>
        <v>5.6140225003563238</v>
      </c>
      <c r="AO295">
        <f>VLOOKUP(AO$1,MortQx!$A$2:$D$23,4,0)*S295</f>
        <v>3.6380982668150743</v>
      </c>
      <c r="AP295">
        <f>VLOOKUP(AP$1,MortQx!$A$2:$D$23,4,0)*T295</f>
        <v>6.8705413374901676</v>
      </c>
      <c r="AQ295">
        <f>VLOOKUP(AQ$1,MortQx!$A$2:$D$23,4,0)*U295</f>
        <v>5.8245529280095338</v>
      </c>
      <c r="AR295">
        <f>VLOOKUP(AR$1,MortQx!$A$2:$D$23,4,0)*V295</f>
        <v>7.3023975629609197</v>
      </c>
      <c r="AS295">
        <f>VLOOKUP(AS$1,MortQx!$A$2:$D$23,4,0)*W295</f>
        <v>6.8016096169969895</v>
      </c>
      <c r="AT295">
        <f t="shared" si="4"/>
        <v>55.459239512617025</v>
      </c>
    </row>
    <row r="296" spans="1:46" x14ac:dyDescent="0.25">
      <c r="A296">
        <v>295</v>
      </c>
      <c r="B296">
        <v>122</v>
      </c>
      <c r="C296">
        <v>105</v>
      </c>
      <c r="D296">
        <v>275</v>
      </c>
      <c r="E296">
        <v>252</v>
      </c>
      <c r="F296">
        <v>123</v>
      </c>
      <c r="G296">
        <v>126</v>
      </c>
      <c r="H296">
        <v>96</v>
      </c>
      <c r="I296">
        <v>93</v>
      </c>
      <c r="J296">
        <v>173</v>
      </c>
      <c r="K296">
        <v>213</v>
      </c>
      <c r="L296">
        <v>273</v>
      </c>
      <c r="M296">
        <v>299</v>
      </c>
      <c r="N296">
        <v>307</v>
      </c>
      <c r="O296">
        <v>331</v>
      </c>
      <c r="P296">
        <v>266</v>
      </c>
      <c r="Q296">
        <v>238</v>
      </c>
      <c r="R296">
        <v>130</v>
      </c>
      <c r="S296">
        <v>129</v>
      </c>
      <c r="T296">
        <v>54</v>
      </c>
      <c r="U296">
        <v>51</v>
      </c>
      <c r="V296">
        <v>19</v>
      </c>
      <c r="W296">
        <v>54</v>
      </c>
      <c r="X296">
        <f>VLOOKUP(X$1,MortQx!$A$2:$D$23,4,0)*B296</f>
        <v>0.12072806978807452</v>
      </c>
      <c r="Y296">
        <f>VLOOKUP(Y$1,MortQx!$A$2:$D$23,4,0)*C296</f>
        <v>8.4457629770487069E-2</v>
      </c>
      <c r="Z296">
        <f>VLOOKUP(Z$1,MortQx!$A$2:$D$23,4,0)*D296</f>
        <v>2.9861100637941698E-2</v>
      </c>
      <c r="AA296">
        <f>VLOOKUP(AA$1,MortQx!$A$2:$D$23,4,0)*E296</f>
        <v>2.1767406542877434E-2</v>
      </c>
      <c r="AB296">
        <f>VLOOKUP(AB$1,MortQx!$A$2:$D$23,4,0)*F296</f>
        <v>5.3243858684819304E-2</v>
      </c>
      <c r="AC296">
        <f>VLOOKUP(AC$1,MortQx!$A$2:$D$23,4,0)*G296</f>
        <v>2.9133650874713236E-2</v>
      </c>
      <c r="AD296">
        <f>VLOOKUP(AD$1,MortQx!$A$2:$D$23,4,0)*H296</f>
        <v>5.9889282354223791E-2</v>
      </c>
      <c r="AE296">
        <f>VLOOKUP(AE$1,MortQx!$A$2:$D$23,4,0)*I296</f>
        <v>2.4339178225595393E-2</v>
      </c>
      <c r="AF296">
        <f>VLOOKUP(AF$1,MortQx!$A$2:$D$23,4,0)*J296</f>
        <v>0.14079598960870271</v>
      </c>
      <c r="AG296">
        <f>VLOOKUP(AG$1,MortQx!$A$2:$D$23,4,0)*K296</f>
        <v>7.4559142626855243E-2</v>
      </c>
      <c r="AH296">
        <f>VLOOKUP(AH$1,MortQx!$A$2:$D$23,4,0)*L296</f>
        <v>0.36493397724442006</v>
      </c>
      <c r="AI296">
        <f>VLOOKUP(AI$1,MortQx!$A$2:$D$23,4,0)*M296</f>
        <v>0.22978593110943935</v>
      </c>
      <c r="AJ296">
        <f>VLOOKUP(AJ$1,MortQx!$A$2:$D$23,4,0)*N296</f>
        <v>0.86971927354168277</v>
      </c>
      <c r="AK296">
        <f>VLOOKUP(AK$1,MortQx!$A$2:$D$23,4,0)*O296</f>
        <v>0.58220976433255589</v>
      </c>
      <c r="AL296">
        <f>VLOOKUP(AL$1,MortQx!$A$2:$D$23,4,0)*P296</f>
        <v>1.7441938535721915</v>
      </c>
      <c r="AM296">
        <f>VLOOKUP(AM$1,MortQx!$A$2:$D$23,4,0)*Q296</f>
        <v>0.94010651286153335</v>
      </c>
      <c r="AN296">
        <f>VLOOKUP(AN$1,MortQx!$A$2:$D$23,4,0)*R296</f>
        <v>2.1592394232139704</v>
      </c>
      <c r="AO296">
        <f>VLOOKUP(AO$1,MortQx!$A$2:$D$23,4,0)*S296</f>
        <v>1.3220131730116749</v>
      </c>
      <c r="AP296">
        <f>VLOOKUP(AP$1,MortQx!$A$2:$D$23,4,0)*T296</f>
        <v>2.6691311670825111</v>
      </c>
      <c r="AQ296">
        <f>VLOOKUP(AQ$1,MortQx!$A$2:$D$23,4,0)*U296</f>
        <v>1.6688325804971136</v>
      </c>
      <c r="AR296">
        <f>VLOOKUP(AR$1,MortQx!$A$2:$D$23,4,0)*V296</f>
        <v>2.8905323686720306</v>
      </c>
      <c r="AS296">
        <f>VLOOKUP(AS$1,MortQx!$A$2:$D$23,4,0)*W296</f>
        <v>7.063209986881489</v>
      </c>
      <c r="AT296">
        <f t="shared" si="4"/>
        <v>23.142683321134903</v>
      </c>
    </row>
    <row r="297" spans="1:46" x14ac:dyDescent="0.25">
      <c r="A297">
        <v>296</v>
      </c>
      <c r="B297">
        <v>520</v>
      </c>
      <c r="C297">
        <v>448</v>
      </c>
      <c r="D297">
        <v>1030</v>
      </c>
      <c r="E297">
        <v>1052</v>
      </c>
      <c r="F297">
        <v>446</v>
      </c>
      <c r="G297">
        <v>599</v>
      </c>
      <c r="H297">
        <v>413</v>
      </c>
      <c r="I297">
        <v>413</v>
      </c>
      <c r="J297">
        <v>755</v>
      </c>
      <c r="K297">
        <v>839</v>
      </c>
      <c r="L297">
        <v>1155</v>
      </c>
      <c r="M297">
        <v>1219</v>
      </c>
      <c r="N297">
        <v>1083</v>
      </c>
      <c r="O297">
        <v>1159</v>
      </c>
      <c r="P297">
        <v>770</v>
      </c>
      <c r="Q297">
        <v>820</v>
      </c>
      <c r="R297">
        <v>520</v>
      </c>
      <c r="S297">
        <v>640</v>
      </c>
      <c r="T297">
        <v>504</v>
      </c>
      <c r="U297">
        <v>646</v>
      </c>
      <c r="V297">
        <v>145</v>
      </c>
      <c r="W297">
        <v>278</v>
      </c>
      <c r="X297">
        <f>VLOOKUP(X$1,MortQx!$A$2:$D$23,4,0)*B297</f>
        <v>0.51457865811310444</v>
      </c>
      <c r="Y297">
        <f>VLOOKUP(Y$1,MortQx!$A$2:$D$23,4,0)*C297</f>
        <v>0.36035255368741148</v>
      </c>
      <c r="Z297">
        <f>VLOOKUP(Z$1,MortQx!$A$2:$D$23,4,0)*D297</f>
        <v>0.11184339511665435</v>
      </c>
      <c r="AA297">
        <f>VLOOKUP(AA$1,MortQx!$A$2:$D$23,4,0)*E297</f>
        <v>9.0870284456774045E-2</v>
      </c>
      <c r="AB297">
        <f>VLOOKUP(AB$1,MortQx!$A$2:$D$23,4,0)*F297</f>
        <v>0.19306309734495455</v>
      </c>
      <c r="AC297">
        <f>VLOOKUP(AC$1,MortQx!$A$2:$D$23,4,0)*G297</f>
        <v>0.13850045138058117</v>
      </c>
      <c r="AD297">
        <f>VLOOKUP(AD$1,MortQx!$A$2:$D$23,4,0)*H297</f>
        <v>0.25764868346140024</v>
      </c>
      <c r="AE297">
        <f>VLOOKUP(AE$1,MortQx!$A$2:$D$23,4,0)*I297</f>
        <v>0.10808688824914943</v>
      </c>
      <c r="AF297">
        <f>VLOOKUP(AF$1,MortQx!$A$2:$D$23,4,0)*J297</f>
        <v>0.61445648644260431</v>
      </c>
      <c r="AG297">
        <f>VLOOKUP(AG$1,MortQx!$A$2:$D$23,4,0)*K297</f>
        <v>0.29368601250672094</v>
      </c>
      <c r="AH297">
        <f>VLOOKUP(AH$1,MortQx!$A$2:$D$23,4,0)*L297</f>
        <v>1.543951442187931</v>
      </c>
      <c r="AI297">
        <f>VLOOKUP(AI$1,MortQx!$A$2:$D$23,4,0)*M297</f>
        <v>0.93681956529232968</v>
      </c>
      <c r="AJ297">
        <f>VLOOKUP(AJ$1,MortQx!$A$2:$D$23,4,0)*N297</f>
        <v>3.0680976327219622</v>
      </c>
      <c r="AK297">
        <f>VLOOKUP(AK$1,MortQx!$A$2:$D$23,4,0)*O297</f>
        <v>2.0386136461070463</v>
      </c>
      <c r="AL297">
        <f>VLOOKUP(AL$1,MortQx!$A$2:$D$23,4,0)*P297</f>
        <v>5.048982207708975</v>
      </c>
      <c r="AM297">
        <f>VLOOKUP(AM$1,MortQx!$A$2:$D$23,4,0)*Q297</f>
        <v>3.2390224392708293</v>
      </c>
      <c r="AN297">
        <f>VLOOKUP(AN$1,MortQx!$A$2:$D$23,4,0)*R297</f>
        <v>8.6369576928558818</v>
      </c>
      <c r="AO297">
        <f>VLOOKUP(AO$1,MortQx!$A$2:$D$23,4,0)*S297</f>
        <v>6.5588250443990068</v>
      </c>
      <c r="AP297">
        <f>VLOOKUP(AP$1,MortQx!$A$2:$D$23,4,0)*T297</f>
        <v>24.911890892770103</v>
      </c>
      <c r="AQ297">
        <f>VLOOKUP(AQ$1,MortQx!$A$2:$D$23,4,0)*U297</f>
        <v>21.138546019630105</v>
      </c>
      <c r="AR297">
        <f>VLOOKUP(AR$1,MortQx!$A$2:$D$23,4,0)*V297</f>
        <v>22.059325971444444</v>
      </c>
      <c r="AS297">
        <f>VLOOKUP(AS$1,MortQx!$A$2:$D$23,4,0)*W297</f>
        <v>36.362451413945443</v>
      </c>
      <c r="AT297">
        <f t="shared" si="4"/>
        <v>138.22657047909343</v>
      </c>
    </row>
    <row r="298" spans="1:46" x14ac:dyDescent="0.25">
      <c r="A298">
        <v>297</v>
      </c>
      <c r="B298">
        <v>533</v>
      </c>
      <c r="C298">
        <v>570</v>
      </c>
      <c r="D298">
        <v>1296</v>
      </c>
      <c r="E298">
        <v>1261</v>
      </c>
      <c r="F298">
        <v>451</v>
      </c>
      <c r="G298">
        <v>406</v>
      </c>
      <c r="H298">
        <v>290</v>
      </c>
      <c r="I298">
        <v>307</v>
      </c>
      <c r="J298">
        <v>746</v>
      </c>
      <c r="K298">
        <v>864</v>
      </c>
      <c r="L298">
        <v>1091</v>
      </c>
      <c r="M298">
        <v>1239</v>
      </c>
      <c r="N298">
        <v>792</v>
      </c>
      <c r="O298">
        <v>875</v>
      </c>
      <c r="P298">
        <v>661</v>
      </c>
      <c r="Q298">
        <v>844</v>
      </c>
      <c r="R298">
        <v>759</v>
      </c>
      <c r="S298">
        <v>879</v>
      </c>
      <c r="T298">
        <v>491</v>
      </c>
      <c r="U298">
        <v>501</v>
      </c>
      <c r="V298">
        <v>106</v>
      </c>
      <c r="W298">
        <v>164</v>
      </c>
      <c r="X298">
        <f>VLOOKUP(X$1,MortQx!$A$2:$D$23,4,0)*B298</f>
        <v>0.52744312456593212</v>
      </c>
      <c r="Y298">
        <f>VLOOKUP(Y$1,MortQx!$A$2:$D$23,4,0)*C298</f>
        <v>0.4584842758969298</v>
      </c>
      <c r="Z298">
        <f>VLOOKUP(Z$1,MortQx!$A$2:$D$23,4,0)*D298</f>
        <v>0.14072722337008159</v>
      </c>
      <c r="AA298">
        <f>VLOOKUP(AA$1,MortQx!$A$2:$D$23,4,0)*E298</f>
        <v>0.10892341131177953</v>
      </c>
      <c r="AB298">
        <f>VLOOKUP(AB$1,MortQx!$A$2:$D$23,4,0)*F298</f>
        <v>0.19522748184433747</v>
      </c>
      <c r="AC298">
        <f>VLOOKUP(AC$1,MortQx!$A$2:$D$23,4,0)*G298</f>
        <v>9.3875097262964877E-2</v>
      </c>
      <c r="AD298">
        <f>VLOOKUP(AD$1,MortQx!$A$2:$D$23,4,0)*H298</f>
        <v>0.18091554044505104</v>
      </c>
      <c r="AE298">
        <f>VLOOKUP(AE$1,MortQx!$A$2:$D$23,4,0)*I298</f>
        <v>8.034545930384715E-2</v>
      </c>
      <c r="AF298">
        <f>VLOOKUP(AF$1,MortQx!$A$2:$D$23,4,0)*J298</f>
        <v>0.60713183958434813</v>
      </c>
      <c r="AG298">
        <f>VLOOKUP(AG$1,MortQx!$A$2:$D$23,4,0)*K298</f>
        <v>0.30243708558499033</v>
      </c>
      <c r="AH298">
        <f>VLOOKUP(AH$1,MortQx!$A$2:$D$23,4,0)*L298</f>
        <v>1.4583991544822794</v>
      </c>
      <c r="AI298">
        <f>VLOOKUP(AI$1,MortQx!$A$2:$D$23,4,0)*M298</f>
        <v>0.95218986168760988</v>
      </c>
      <c r="AJ298">
        <f>VLOOKUP(AJ$1,MortQx!$A$2:$D$23,4,0)*N298</f>
        <v>2.2437057480293574</v>
      </c>
      <c r="AK298">
        <f>VLOOKUP(AK$1,MortQx!$A$2:$D$23,4,0)*O298</f>
        <v>1.5390741504259409</v>
      </c>
      <c r="AL298">
        <f>VLOOKUP(AL$1,MortQx!$A$2:$D$23,4,0)*P298</f>
        <v>4.3342561549293928</v>
      </c>
      <c r="AM298">
        <f>VLOOKUP(AM$1,MortQx!$A$2:$D$23,4,0)*Q298</f>
        <v>3.3338230960299753</v>
      </c>
      <c r="AN298">
        <f>VLOOKUP(AN$1,MortQx!$A$2:$D$23,4,0)*R298</f>
        <v>12.606636324764644</v>
      </c>
      <c r="AO298">
        <f>VLOOKUP(AO$1,MortQx!$A$2:$D$23,4,0)*S298</f>
        <v>9.0081362719167615</v>
      </c>
      <c r="AP298">
        <f>VLOOKUP(AP$1,MortQx!$A$2:$D$23,4,0)*T298</f>
        <v>24.269322278472462</v>
      </c>
      <c r="AQ298">
        <f>VLOOKUP(AQ$1,MortQx!$A$2:$D$23,4,0)*U298</f>
        <v>16.393825937824587</v>
      </c>
      <c r="AR298">
        <f>VLOOKUP(AR$1,MortQx!$A$2:$D$23,4,0)*V298</f>
        <v>16.126127951538695</v>
      </c>
      <c r="AS298">
        <f>VLOOKUP(AS$1,MortQx!$A$2:$D$23,4,0)*W298</f>
        <v>21.451230330528965</v>
      </c>
      <c r="AT298">
        <f t="shared" si="4"/>
        <v>116.41223779980092</v>
      </c>
    </row>
    <row r="299" spans="1:46" x14ac:dyDescent="0.25">
      <c r="A299">
        <v>298</v>
      </c>
      <c r="B299">
        <v>278</v>
      </c>
      <c r="C299">
        <v>229</v>
      </c>
      <c r="D299">
        <v>622</v>
      </c>
      <c r="E299">
        <v>508</v>
      </c>
      <c r="F299">
        <v>283</v>
      </c>
      <c r="G299">
        <v>255</v>
      </c>
      <c r="H299">
        <v>224</v>
      </c>
      <c r="I299">
        <v>202</v>
      </c>
      <c r="J299">
        <v>390</v>
      </c>
      <c r="K299">
        <v>415</v>
      </c>
      <c r="L299">
        <v>518</v>
      </c>
      <c r="M299">
        <v>538</v>
      </c>
      <c r="N299">
        <v>697</v>
      </c>
      <c r="O299">
        <v>689</v>
      </c>
      <c r="P299">
        <v>591</v>
      </c>
      <c r="Q299">
        <v>506</v>
      </c>
      <c r="R299">
        <v>330</v>
      </c>
      <c r="S299">
        <v>345</v>
      </c>
      <c r="T299">
        <v>166</v>
      </c>
      <c r="U299">
        <v>163</v>
      </c>
      <c r="V299">
        <v>54</v>
      </c>
      <c r="W299">
        <v>110</v>
      </c>
      <c r="X299">
        <f>VLOOKUP(X$1,MortQx!$A$2:$D$23,4,0)*B299</f>
        <v>0.27510166722200585</v>
      </c>
      <c r="Y299">
        <f>VLOOKUP(Y$1,MortQx!$A$2:$D$23,4,0)*C299</f>
        <v>0.18419806873753847</v>
      </c>
      <c r="Z299">
        <f>VLOOKUP(Z$1,MortQx!$A$2:$D$23,4,0)*D299</f>
        <v>6.7540380351999038E-2</v>
      </c>
      <c r="AA299">
        <f>VLOOKUP(AA$1,MortQx!$A$2:$D$23,4,0)*E299</f>
        <v>4.3880327475324346E-2</v>
      </c>
      <c r="AB299">
        <f>VLOOKUP(AB$1,MortQx!$A$2:$D$23,4,0)*F299</f>
        <v>0.12250416266507207</v>
      </c>
      <c r="AC299">
        <f>VLOOKUP(AC$1,MortQx!$A$2:$D$23,4,0)*G299</f>
        <v>5.8960960103586313E-2</v>
      </c>
      <c r="AD299">
        <f>VLOOKUP(AD$1,MortQx!$A$2:$D$23,4,0)*H299</f>
        <v>0.13974165882652217</v>
      </c>
      <c r="AE299">
        <f>VLOOKUP(AE$1,MortQx!$A$2:$D$23,4,0)*I299</f>
        <v>5.2865741952368484E-2</v>
      </c>
      <c r="AF299">
        <f>VLOOKUP(AF$1,MortQx!$A$2:$D$23,4,0)*J299</f>
        <v>0.31740136385776913</v>
      </c>
      <c r="AG299">
        <f>VLOOKUP(AG$1,MortQx!$A$2:$D$23,4,0)*K299</f>
        <v>0.14526781309927198</v>
      </c>
      <c r="AH299">
        <f>VLOOKUP(AH$1,MortQx!$A$2:$D$23,4,0)*L299</f>
        <v>0.69243882861761752</v>
      </c>
      <c r="AI299">
        <f>VLOOKUP(AI$1,MortQx!$A$2:$D$23,4,0)*M299</f>
        <v>0.41346097303303803</v>
      </c>
      <c r="AJ299">
        <f>VLOOKUP(AJ$1,MortQx!$A$2:$D$23,4,0)*N299</f>
        <v>1.9745743767379573</v>
      </c>
      <c r="AK299">
        <f>VLOOKUP(AK$1,MortQx!$A$2:$D$23,4,0)*O299</f>
        <v>1.2119109595925408</v>
      </c>
      <c r="AL299">
        <f>VLOOKUP(AL$1,MortQx!$A$2:$D$23,4,0)*P299</f>
        <v>3.8752577724103952</v>
      </c>
      <c r="AM299">
        <f>VLOOKUP(AM$1,MortQx!$A$2:$D$23,4,0)*Q299</f>
        <v>1.9987138466719996</v>
      </c>
      <c r="AN299">
        <f>VLOOKUP(AN$1,MortQx!$A$2:$D$23,4,0)*R299</f>
        <v>5.4811462281585408</v>
      </c>
      <c r="AO299">
        <f>VLOOKUP(AO$1,MortQx!$A$2:$D$23,4,0)*S299</f>
        <v>3.5356166254963397</v>
      </c>
      <c r="AP299">
        <f>VLOOKUP(AP$1,MortQx!$A$2:$D$23,4,0)*T299</f>
        <v>8.2051069210314225</v>
      </c>
      <c r="AQ299">
        <f>VLOOKUP(AQ$1,MortQx!$A$2:$D$23,4,0)*U299</f>
        <v>5.3337198160986174</v>
      </c>
      <c r="AR299">
        <f>VLOOKUP(AR$1,MortQx!$A$2:$D$23,4,0)*V299</f>
        <v>8.2151972583310346</v>
      </c>
      <c r="AS299">
        <f>VLOOKUP(AS$1,MortQx!$A$2:$D$23,4,0)*W299</f>
        <v>14.388020343647478</v>
      </c>
      <c r="AT299">
        <f t="shared" si="4"/>
        <v>56.732626094118437</v>
      </c>
    </row>
    <row r="300" spans="1:46" x14ac:dyDescent="0.25">
      <c r="A300">
        <v>299</v>
      </c>
      <c r="B300">
        <v>111</v>
      </c>
      <c r="C300">
        <v>78</v>
      </c>
      <c r="D300">
        <v>216</v>
      </c>
      <c r="E300">
        <v>181</v>
      </c>
      <c r="F300">
        <v>116</v>
      </c>
      <c r="G300">
        <v>93</v>
      </c>
      <c r="H300">
        <v>82</v>
      </c>
      <c r="I300">
        <v>79</v>
      </c>
      <c r="J300">
        <v>191</v>
      </c>
      <c r="K300">
        <v>176</v>
      </c>
      <c r="L300">
        <v>233</v>
      </c>
      <c r="M300">
        <v>221</v>
      </c>
      <c r="N300">
        <v>254</v>
      </c>
      <c r="O300">
        <v>247</v>
      </c>
      <c r="P300">
        <v>316</v>
      </c>
      <c r="Q300">
        <v>309</v>
      </c>
      <c r="R300">
        <v>222</v>
      </c>
      <c r="S300">
        <v>227</v>
      </c>
      <c r="T300">
        <v>121</v>
      </c>
      <c r="U300">
        <v>131</v>
      </c>
      <c r="V300">
        <v>28</v>
      </c>
      <c r="W300">
        <v>47</v>
      </c>
      <c r="X300">
        <f>VLOOKUP(X$1,MortQx!$A$2:$D$23,4,0)*B300</f>
        <v>0.10984275202029731</v>
      </c>
      <c r="Y300">
        <f>VLOOKUP(Y$1,MortQx!$A$2:$D$23,4,0)*C300</f>
        <v>6.2739953543790403E-2</v>
      </c>
      <c r="Z300">
        <f>VLOOKUP(Z$1,MortQx!$A$2:$D$23,4,0)*D300</f>
        <v>2.3454537228346933E-2</v>
      </c>
      <c r="AA300">
        <f>VLOOKUP(AA$1,MortQx!$A$2:$D$23,4,0)*E300</f>
        <v>1.5634526128019108E-2</v>
      </c>
      <c r="AB300">
        <f>VLOOKUP(AB$1,MortQx!$A$2:$D$23,4,0)*F300</f>
        <v>5.0213720385683246E-2</v>
      </c>
      <c r="AC300">
        <f>VLOOKUP(AC$1,MortQx!$A$2:$D$23,4,0)*G300</f>
        <v>2.1503408978955009E-2</v>
      </c>
      <c r="AD300">
        <f>VLOOKUP(AD$1,MortQx!$A$2:$D$23,4,0)*H300</f>
        <v>5.1155428677566152E-2</v>
      </c>
      <c r="AE300">
        <f>VLOOKUP(AE$1,MortQx!$A$2:$D$23,4,0)*I300</f>
        <v>2.0675215912064903E-2</v>
      </c>
      <c r="AF300">
        <f>VLOOKUP(AF$1,MortQx!$A$2:$D$23,4,0)*J300</f>
        <v>0.15544528332521515</v>
      </c>
      <c r="AG300">
        <f>VLOOKUP(AG$1,MortQx!$A$2:$D$23,4,0)*K300</f>
        <v>6.1607554471016547E-2</v>
      </c>
      <c r="AH300">
        <f>VLOOKUP(AH$1,MortQx!$A$2:$D$23,4,0)*L300</f>
        <v>0.31146379742838781</v>
      </c>
      <c r="AI300">
        <f>VLOOKUP(AI$1,MortQx!$A$2:$D$23,4,0)*M300</f>
        <v>0.16984177516784649</v>
      </c>
      <c r="AJ300">
        <f>VLOOKUP(AJ$1,MortQx!$A$2:$D$23,4,0)*N300</f>
        <v>0.71957229797911215</v>
      </c>
      <c r="AK300">
        <f>VLOOKUP(AK$1,MortQx!$A$2:$D$23,4,0)*O300</f>
        <v>0.43445864589166555</v>
      </c>
      <c r="AL300">
        <f>VLOOKUP(AL$1,MortQx!$A$2:$D$23,4,0)*P300</f>
        <v>2.0720498410857613</v>
      </c>
      <c r="AM300">
        <f>VLOOKUP(AM$1,MortQx!$A$2:$D$23,4,0)*Q300</f>
        <v>1.2205584557740077</v>
      </c>
      <c r="AN300">
        <f>VLOOKUP(AN$1,MortQx!$A$2:$D$23,4,0)*R300</f>
        <v>3.6873165534884729</v>
      </c>
      <c r="AO300">
        <f>VLOOKUP(AO$1,MortQx!$A$2:$D$23,4,0)*S300</f>
        <v>2.3263332579352727</v>
      </c>
      <c r="AP300">
        <f>VLOOKUP(AP$1,MortQx!$A$2:$D$23,4,0)*T300</f>
        <v>5.9808309484626632</v>
      </c>
      <c r="AQ300">
        <f>VLOOKUP(AQ$1,MortQx!$A$2:$D$23,4,0)*U300</f>
        <v>4.2866091773553308</v>
      </c>
      <c r="AR300">
        <f>VLOOKUP(AR$1,MortQx!$A$2:$D$23,4,0)*V300</f>
        <v>4.2597319117272026</v>
      </c>
      <c r="AS300">
        <f>VLOOKUP(AS$1,MortQx!$A$2:$D$23,4,0)*W300</f>
        <v>6.1476086922857398</v>
      </c>
      <c r="AT300">
        <f t="shared" si="4"/>
        <v>32.188647735252417</v>
      </c>
    </row>
    <row r="301" spans="1:46" x14ac:dyDescent="0.25">
      <c r="A301">
        <v>300</v>
      </c>
      <c r="B301">
        <v>109</v>
      </c>
      <c r="C301">
        <v>104</v>
      </c>
      <c r="D301">
        <v>333</v>
      </c>
      <c r="E301">
        <v>324</v>
      </c>
      <c r="F301">
        <v>187</v>
      </c>
      <c r="G301">
        <v>185</v>
      </c>
      <c r="H301">
        <v>119</v>
      </c>
      <c r="I301">
        <v>118</v>
      </c>
      <c r="J301">
        <v>145</v>
      </c>
      <c r="K301">
        <v>152</v>
      </c>
      <c r="L301">
        <v>261</v>
      </c>
      <c r="M301">
        <v>318</v>
      </c>
      <c r="N301">
        <v>351</v>
      </c>
      <c r="O301">
        <v>342</v>
      </c>
      <c r="P301">
        <v>265</v>
      </c>
      <c r="Q301">
        <v>260</v>
      </c>
      <c r="R301">
        <v>174</v>
      </c>
      <c r="S301">
        <v>135</v>
      </c>
      <c r="T301">
        <v>71</v>
      </c>
      <c r="U301">
        <v>83</v>
      </c>
      <c r="V301">
        <v>14</v>
      </c>
      <c r="W301">
        <v>26</v>
      </c>
      <c r="X301">
        <f>VLOOKUP(X$1,MortQx!$A$2:$D$23,4,0)*B301</f>
        <v>0.1078636033352469</v>
      </c>
      <c r="Y301">
        <f>VLOOKUP(Y$1,MortQx!$A$2:$D$23,4,0)*C301</f>
        <v>8.3653271391720532E-2</v>
      </c>
      <c r="Z301">
        <f>VLOOKUP(Z$1,MortQx!$A$2:$D$23,4,0)*D301</f>
        <v>3.6159078227034853E-2</v>
      </c>
      <c r="AA301">
        <f>VLOOKUP(AA$1,MortQx!$A$2:$D$23,4,0)*E301</f>
        <v>2.7986665555128128E-2</v>
      </c>
      <c r="AB301">
        <f>VLOOKUP(AB$1,MortQx!$A$2:$D$23,4,0)*F301</f>
        <v>8.0947980276920406E-2</v>
      </c>
      <c r="AC301">
        <f>VLOOKUP(AC$1,MortQx!$A$2:$D$23,4,0)*G301</f>
        <v>4.2775598506523405E-2</v>
      </c>
      <c r="AD301">
        <f>VLOOKUP(AD$1,MortQx!$A$2:$D$23,4,0)*H301</f>
        <v>7.4237756251589904E-2</v>
      </c>
      <c r="AE301">
        <f>VLOOKUP(AE$1,MortQx!$A$2:$D$23,4,0)*I301</f>
        <v>3.088196807118555E-2</v>
      </c>
      <c r="AF301">
        <f>VLOOKUP(AF$1,MortQx!$A$2:$D$23,4,0)*J301</f>
        <v>0.11800819938301672</v>
      </c>
      <c r="AG301">
        <f>VLOOKUP(AG$1,MortQx!$A$2:$D$23,4,0)*K301</f>
        <v>5.3206524315877926E-2</v>
      </c>
      <c r="AH301">
        <f>VLOOKUP(AH$1,MortQx!$A$2:$D$23,4,0)*L301</f>
        <v>0.34889292329961036</v>
      </c>
      <c r="AI301">
        <f>VLOOKUP(AI$1,MortQx!$A$2:$D$23,4,0)*M301</f>
        <v>0.24438771268495557</v>
      </c>
      <c r="AJ301">
        <f>VLOOKUP(AJ$1,MortQx!$A$2:$D$23,4,0)*N301</f>
        <v>0.99436959287664706</v>
      </c>
      <c r="AK301">
        <f>VLOOKUP(AK$1,MortQx!$A$2:$D$23,4,0)*O301</f>
        <v>0.60155812508076767</v>
      </c>
      <c r="AL301">
        <f>VLOOKUP(AL$1,MortQx!$A$2:$D$23,4,0)*P301</f>
        <v>1.7376367338219201</v>
      </c>
      <c r="AM301">
        <f>VLOOKUP(AM$1,MortQx!$A$2:$D$23,4,0)*Q301</f>
        <v>1.0270071148907507</v>
      </c>
      <c r="AN301">
        <f>VLOOKUP(AN$1,MortQx!$A$2:$D$23,4,0)*R301</f>
        <v>2.8900589203017759</v>
      </c>
      <c r="AO301">
        <f>VLOOKUP(AO$1,MortQx!$A$2:$D$23,4,0)*S301</f>
        <v>1.3835021578029156</v>
      </c>
      <c r="AP301">
        <f>VLOOKUP(AP$1,MortQx!$A$2:$D$23,4,0)*T301</f>
        <v>3.5094132011640422</v>
      </c>
      <c r="AQ301">
        <f>VLOOKUP(AQ$1,MortQx!$A$2:$D$23,4,0)*U301</f>
        <v>2.7159432192404003</v>
      </c>
      <c r="AR301">
        <f>VLOOKUP(AR$1,MortQx!$A$2:$D$23,4,0)*V301</f>
        <v>2.1298659558636013</v>
      </c>
      <c r="AS301">
        <f>VLOOKUP(AS$1,MortQx!$A$2:$D$23,4,0)*W301</f>
        <v>3.4008048084984948</v>
      </c>
      <c r="AT301">
        <f t="shared" si="4"/>
        <v>21.639161110840124</v>
      </c>
    </row>
    <row r="302" spans="1:46" x14ac:dyDescent="0.25">
      <c r="A302">
        <v>301</v>
      </c>
      <c r="B302">
        <v>305</v>
      </c>
      <c r="C302">
        <v>310</v>
      </c>
      <c r="D302">
        <v>456</v>
      </c>
      <c r="E302">
        <v>476</v>
      </c>
      <c r="F302">
        <v>352</v>
      </c>
      <c r="G302">
        <v>431</v>
      </c>
      <c r="H302">
        <v>681</v>
      </c>
      <c r="I302">
        <v>785</v>
      </c>
      <c r="J302">
        <v>1403</v>
      </c>
      <c r="K302">
        <v>1393</v>
      </c>
      <c r="L302">
        <v>865</v>
      </c>
      <c r="M302">
        <v>859</v>
      </c>
      <c r="N302">
        <v>731</v>
      </c>
      <c r="O302">
        <v>844</v>
      </c>
      <c r="P302">
        <v>725</v>
      </c>
      <c r="Q302">
        <v>830</v>
      </c>
      <c r="R302">
        <v>379</v>
      </c>
      <c r="S302">
        <v>472</v>
      </c>
      <c r="T302">
        <v>246</v>
      </c>
      <c r="U302">
        <v>437</v>
      </c>
      <c r="V302">
        <v>110</v>
      </c>
      <c r="W302">
        <v>308</v>
      </c>
      <c r="X302">
        <f>VLOOKUP(X$1,MortQx!$A$2:$D$23,4,0)*B302</f>
        <v>0.30182017447018628</v>
      </c>
      <c r="Y302">
        <f>VLOOKUP(Y$1,MortQx!$A$2:$D$23,4,0)*C302</f>
        <v>0.24935109741762851</v>
      </c>
      <c r="Z302">
        <f>VLOOKUP(Z$1,MortQx!$A$2:$D$23,4,0)*D302</f>
        <v>4.9515134148732411E-2</v>
      </c>
      <c r="AA302">
        <f>VLOOKUP(AA$1,MortQx!$A$2:$D$23,4,0)*E302</f>
        <v>4.1116212358768486E-2</v>
      </c>
      <c r="AB302">
        <f>VLOOKUP(AB$1,MortQx!$A$2:$D$23,4,0)*F302</f>
        <v>0.15237266875655606</v>
      </c>
      <c r="AC302">
        <f>VLOOKUP(AC$1,MortQx!$A$2:$D$23,4,0)*G302</f>
        <v>9.9655583547630197E-2</v>
      </c>
      <c r="AD302">
        <f>VLOOKUP(AD$1,MortQx!$A$2:$D$23,4,0)*H302</f>
        <v>0.42483959670027499</v>
      </c>
      <c r="AE302">
        <f>VLOOKUP(AE$1,MortQx!$A$2:$D$23,4,0)*I302</f>
        <v>0.20544360115153099</v>
      </c>
      <c r="AF302">
        <f>VLOOKUP(AF$1,MortQx!$A$2:$D$23,4,0)*J302</f>
        <v>1.1418310602370516</v>
      </c>
      <c r="AG302">
        <f>VLOOKUP(AG$1,MortQx!$A$2:$D$23,4,0)*K302</f>
        <v>0.48760979192117071</v>
      </c>
      <c r="AH302">
        <f>VLOOKUP(AH$1,MortQx!$A$2:$D$23,4,0)*L302</f>
        <v>1.1562926385216972</v>
      </c>
      <c r="AI302">
        <f>VLOOKUP(AI$1,MortQx!$A$2:$D$23,4,0)*M302</f>
        <v>0.66015423017728558</v>
      </c>
      <c r="AJ302">
        <f>VLOOKUP(AJ$1,MortQx!$A$2:$D$23,4,0)*N302</f>
        <v>2.0708950780422479</v>
      </c>
      <c r="AK302">
        <f>VLOOKUP(AK$1,MortQx!$A$2:$D$23,4,0)*O302</f>
        <v>1.4845469519537073</v>
      </c>
      <c r="AL302">
        <f>VLOOKUP(AL$1,MortQx!$A$2:$D$23,4,0)*P302</f>
        <v>4.7539118189467624</v>
      </c>
      <c r="AM302">
        <f>VLOOKUP(AM$1,MortQx!$A$2:$D$23,4,0)*Q302</f>
        <v>3.2785227129204735</v>
      </c>
      <c r="AN302">
        <f>VLOOKUP(AN$1,MortQx!$A$2:$D$23,4,0)*R302</f>
        <v>6.2950133953699607</v>
      </c>
      <c r="AO302">
        <f>VLOOKUP(AO$1,MortQx!$A$2:$D$23,4,0)*S302</f>
        <v>4.8371334702442681</v>
      </c>
      <c r="AP302">
        <f>VLOOKUP(AP$1,MortQx!$A$2:$D$23,4,0)*T302</f>
        <v>12.159375316709216</v>
      </c>
      <c r="AQ302">
        <f>VLOOKUP(AQ$1,MortQx!$A$2:$D$23,4,0)*U302</f>
        <v>14.299604660338012</v>
      </c>
      <c r="AR302">
        <f>VLOOKUP(AR$1,MortQx!$A$2:$D$23,4,0)*V302</f>
        <v>16.73466108178544</v>
      </c>
      <c r="AS302">
        <f>VLOOKUP(AS$1,MortQx!$A$2:$D$23,4,0)*W302</f>
        <v>40.286456962212938</v>
      </c>
      <c r="AT302">
        <f t="shared" si="4"/>
        <v>111.17012323793153</v>
      </c>
    </row>
    <row r="303" spans="1:46" x14ac:dyDescent="0.25">
      <c r="A303">
        <v>302</v>
      </c>
      <c r="B303">
        <v>245</v>
      </c>
      <c r="C303">
        <v>225</v>
      </c>
      <c r="D303">
        <v>584</v>
      </c>
      <c r="E303">
        <v>561</v>
      </c>
      <c r="F303">
        <v>293</v>
      </c>
      <c r="G303">
        <v>269</v>
      </c>
      <c r="H303">
        <v>243</v>
      </c>
      <c r="I303">
        <v>179</v>
      </c>
      <c r="J303">
        <v>464</v>
      </c>
      <c r="K303">
        <v>355</v>
      </c>
      <c r="L303">
        <v>644</v>
      </c>
      <c r="M303">
        <v>639</v>
      </c>
      <c r="N303">
        <v>682</v>
      </c>
      <c r="O303">
        <v>727</v>
      </c>
      <c r="P303">
        <v>672</v>
      </c>
      <c r="Q303">
        <v>770</v>
      </c>
      <c r="R303">
        <v>513</v>
      </c>
      <c r="S303">
        <v>593</v>
      </c>
      <c r="T303">
        <v>313</v>
      </c>
      <c r="U303">
        <v>417</v>
      </c>
      <c r="V303">
        <v>106</v>
      </c>
      <c r="W303">
        <v>238</v>
      </c>
      <c r="X303">
        <f>VLOOKUP(X$1,MortQx!$A$2:$D$23,4,0)*B303</f>
        <v>0.24244571391867423</v>
      </c>
      <c r="Y303">
        <f>VLOOKUP(Y$1,MortQx!$A$2:$D$23,4,0)*C303</f>
        <v>0.18098063522247229</v>
      </c>
      <c r="Z303">
        <f>VLOOKUP(Z$1,MortQx!$A$2:$D$23,4,0)*D303</f>
        <v>6.3414119172938002E-2</v>
      </c>
      <c r="AA303">
        <f>VLOOKUP(AA$1,MortQx!$A$2:$D$23,4,0)*E303</f>
        <v>4.8458393137119998E-2</v>
      </c>
      <c r="AB303">
        <f>VLOOKUP(AB$1,MortQx!$A$2:$D$23,4,0)*F303</f>
        <v>0.12683293166383786</v>
      </c>
      <c r="AC303">
        <f>VLOOKUP(AC$1,MortQx!$A$2:$D$23,4,0)*G303</f>
        <v>6.2198032422998893E-2</v>
      </c>
      <c r="AD303">
        <f>VLOOKUP(AD$1,MortQx!$A$2:$D$23,4,0)*H303</f>
        <v>0.15159474595912897</v>
      </c>
      <c r="AE303">
        <f>VLOOKUP(AE$1,MortQx!$A$2:$D$23,4,0)*I303</f>
        <v>4.6846375294425542E-2</v>
      </c>
      <c r="AF303">
        <f>VLOOKUP(AF$1,MortQx!$A$2:$D$23,4,0)*J303</f>
        <v>0.37762623802565354</v>
      </c>
      <c r="AG303">
        <f>VLOOKUP(AG$1,MortQx!$A$2:$D$23,4,0)*K303</f>
        <v>0.12426523771142542</v>
      </c>
      <c r="AH303">
        <f>VLOOKUP(AH$1,MortQx!$A$2:$D$23,4,0)*L303</f>
        <v>0.86086989503811906</v>
      </c>
      <c r="AI303">
        <f>VLOOKUP(AI$1,MortQx!$A$2:$D$23,4,0)*M303</f>
        <v>0.49108096982920318</v>
      </c>
      <c r="AJ303">
        <f>VLOOKUP(AJ$1,MortQx!$A$2:$D$23,4,0)*N303</f>
        <v>1.9320799496919467</v>
      </c>
      <c r="AK303">
        <f>VLOOKUP(AK$1,MortQx!$A$2:$D$23,4,0)*O303</f>
        <v>1.2787507512681817</v>
      </c>
      <c r="AL303">
        <f>VLOOKUP(AL$1,MortQx!$A$2:$D$23,4,0)*P303</f>
        <v>4.4063844721823786</v>
      </c>
      <c r="AM303">
        <f>VLOOKUP(AM$1,MortQx!$A$2:$D$23,4,0)*Q303</f>
        <v>3.0415210710226082</v>
      </c>
      <c r="AN303">
        <f>VLOOKUP(AN$1,MortQx!$A$2:$D$23,4,0)*R303</f>
        <v>8.5206909546828218</v>
      </c>
      <c r="AO303">
        <f>VLOOKUP(AO$1,MortQx!$A$2:$D$23,4,0)*S303</f>
        <v>6.0771613302009548</v>
      </c>
      <c r="AP303">
        <f>VLOOKUP(AP$1,MortQx!$A$2:$D$23,4,0)*T303</f>
        <v>15.471075098089369</v>
      </c>
      <c r="AQ303">
        <f>VLOOKUP(AQ$1,MortQx!$A$2:$D$23,4,0)*U303</f>
        <v>13.645160511123457</v>
      </c>
      <c r="AR303">
        <f>VLOOKUP(AR$1,MortQx!$A$2:$D$23,4,0)*V303</f>
        <v>16.126127951538695</v>
      </c>
      <c r="AS303">
        <f>VLOOKUP(AS$1,MortQx!$A$2:$D$23,4,0)*W303</f>
        <v>31.130444016255449</v>
      </c>
      <c r="AT303">
        <f t="shared" si="4"/>
        <v>104.40600939345187</v>
      </c>
    </row>
    <row r="304" spans="1:46" x14ac:dyDescent="0.25">
      <c r="A304">
        <v>303</v>
      </c>
      <c r="B304">
        <v>457</v>
      </c>
      <c r="C304">
        <v>422</v>
      </c>
      <c r="D304">
        <v>691</v>
      </c>
      <c r="E304">
        <v>752</v>
      </c>
      <c r="F304">
        <v>305</v>
      </c>
      <c r="G304">
        <v>287</v>
      </c>
      <c r="H304">
        <v>312</v>
      </c>
      <c r="I304">
        <v>336</v>
      </c>
      <c r="J304">
        <v>836</v>
      </c>
      <c r="K304">
        <v>801</v>
      </c>
      <c r="L304">
        <v>766</v>
      </c>
      <c r="M304">
        <v>776</v>
      </c>
      <c r="N304">
        <v>666</v>
      </c>
      <c r="O304">
        <v>604</v>
      </c>
      <c r="P304">
        <v>384</v>
      </c>
      <c r="Q304">
        <v>334</v>
      </c>
      <c r="R304">
        <v>136</v>
      </c>
      <c r="S304">
        <v>135</v>
      </c>
      <c r="T304">
        <v>49</v>
      </c>
      <c r="U304">
        <v>75</v>
      </c>
      <c r="V304">
        <v>15</v>
      </c>
      <c r="W304">
        <v>21</v>
      </c>
      <c r="X304">
        <f>VLOOKUP(X$1,MortQx!$A$2:$D$23,4,0)*B304</f>
        <v>0.4522354745340168</v>
      </c>
      <c r="Y304">
        <f>VLOOKUP(Y$1,MortQx!$A$2:$D$23,4,0)*C304</f>
        <v>0.33943923583948138</v>
      </c>
      <c r="Z304">
        <f>VLOOKUP(Z$1,MortQx!$A$2:$D$23,4,0)*D304</f>
        <v>7.5032801966609858E-2</v>
      </c>
      <c r="AA304">
        <f>VLOOKUP(AA$1,MortQx!$A$2:$D$23,4,0)*E304</f>
        <v>6.4956705239062815E-2</v>
      </c>
      <c r="AB304">
        <f>VLOOKUP(AB$1,MortQx!$A$2:$D$23,4,0)*F304</f>
        <v>0.13202745446235681</v>
      </c>
      <c r="AC304">
        <f>VLOOKUP(AC$1,MortQx!$A$2:$D$23,4,0)*G304</f>
        <v>6.6359982547957927E-2</v>
      </c>
      <c r="AD304">
        <f>VLOOKUP(AD$1,MortQx!$A$2:$D$23,4,0)*H304</f>
        <v>0.1946401676512273</v>
      </c>
      <c r="AE304">
        <f>VLOOKUP(AE$1,MortQx!$A$2:$D$23,4,0)*I304</f>
        <v>8.7935095524731735E-2</v>
      </c>
      <c r="AF304">
        <f>VLOOKUP(AF$1,MortQx!$A$2:$D$23,4,0)*J304</f>
        <v>0.68037830816691025</v>
      </c>
      <c r="AG304">
        <f>VLOOKUP(AG$1,MortQx!$A$2:$D$23,4,0)*K304</f>
        <v>0.28038438142775141</v>
      </c>
      <c r="AH304">
        <f>VLOOKUP(AH$1,MortQx!$A$2:$D$23,4,0)*L304</f>
        <v>1.0239539434770173</v>
      </c>
      <c r="AI304">
        <f>VLOOKUP(AI$1,MortQx!$A$2:$D$23,4,0)*M304</f>
        <v>0.59636750013687267</v>
      </c>
      <c r="AJ304">
        <f>VLOOKUP(AJ$1,MortQx!$A$2:$D$23,4,0)*N304</f>
        <v>1.8867525608428688</v>
      </c>
      <c r="AK304">
        <f>VLOOKUP(AK$1,MortQx!$A$2:$D$23,4,0)*O304</f>
        <v>1.0624008992654494</v>
      </c>
      <c r="AL304">
        <f>VLOOKUP(AL$1,MortQx!$A$2:$D$23,4,0)*P304</f>
        <v>2.5179339841042161</v>
      </c>
      <c r="AM304">
        <f>VLOOKUP(AM$1,MortQx!$A$2:$D$23,4,0)*Q304</f>
        <v>1.3193091398981183</v>
      </c>
      <c r="AN304">
        <f>VLOOKUP(AN$1,MortQx!$A$2:$D$23,4,0)*R304</f>
        <v>2.2588966273623079</v>
      </c>
      <c r="AO304">
        <f>VLOOKUP(AO$1,MortQx!$A$2:$D$23,4,0)*S304</f>
        <v>1.3835021578029156</v>
      </c>
      <c r="AP304">
        <f>VLOOKUP(AP$1,MortQx!$A$2:$D$23,4,0)*T304</f>
        <v>2.421989392352649</v>
      </c>
      <c r="AQ304">
        <f>VLOOKUP(AQ$1,MortQx!$A$2:$D$23,4,0)*U304</f>
        <v>2.4541655595545788</v>
      </c>
      <c r="AR304">
        <f>VLOOKUP(AR$1,MortQx!$A$2:$D$23,4,0)*V304</f>
        <v>2.2819992384252874</v>
      </c>
      <c r="AS304">
        <f>VLOOKUP(AS$1,MortQx!$A$2:$D$23,4,0)*W304</f>
        <v>2.7468038837872455</v>
      </c>
      <c r="AT304">
        <f t="shared" si="4"/>
        <v>24.327464494369629</v>
      </c>
    </row>
    <row r="305" spans="1:46" x14ac:dyDescent="0.25">
      <c r="A305">
        <v>304</v>
      </c>
      <c r="B305">
        <v>712</v>
      </c>
      <c r="C305">
        <v>632</v>
      </c>
      <c r="D305">
        <v>1251</v>
      </c>
      <c r="E305">
        <v>1127</v>
      </c>
      <c r="F305">
        <v>647</v>
      </c>
      <c r="G305">
        <v>651</v>
      </c>
      <c r="H305">
        <v>728</v>
      </c>
      <c r="I305">
        <v>675</v>
      </c>
      <c r="J305">
        <v>1235</v>
      </c>
      <c r="K305">
        <v>1274</v>
      </c>
      <c r="L305">
        <v>1370</v>
      </c>
      <c r="M305">
        <v>1488</v>
      </c>
      <c r="N305">
        <v>1327</v>
      </c>
      <c r="O305">
        <v>1584</v>
      </c>
      <c r="P305">
        <v>1321</v>
      </c>
      <c r="Q305">
        <v>1438</v>
      </c>
      <c r="R305">
        <v>747</v>
      </c>
      <c r="S305">
        <v>766</v>
      </c>
      <c r="T305">
        <v>341</v>
      </c>
      <c r="U305">
        <v>499</v>
      </c>
      <c r="V305">
        <v>128</v>
      </c>
      <c r="W305">
        <v>285</v>
      </c>
      <c r="X305">
        <f>VLOOKUP(X$1,MortQx!$A$2:$D$23,4,0)*B305</f>
        <v>0.70457693187794301</v>
      </c>
      <c r="Y305">
        <f>VLOOKUP(Y$1,MortQx!$A$2:$D$23,4,0)*C305</f>
        <v>0.50835449538045552</v>
      </c>
      <c r="Z305">
        <f>VLOOKUP(Z$1,MortQx!$A$2:$D$23,4,0)*D305</f>
        <v>0.13584086144750931</v>
      </c>
      <c r="AA305">
        <f>VLOOKUP(AA$1,MortQx!$A$2:$D$23,4,0)*E305</f>
        <v>9.7348679261201859E-2</v>
      </c>
      <c r="AB305">
        <f>VLOOKUP(AB$1,MortQx!$A$2:$D$23,4,0)*F305</f>
        <v>0.28007135422014706</v>
      </c>
      <c r="AC305">
        <f>VLOOKUP(AC$1,MortQx!$A$2:$D$23,4,0)*G305</f>
        <v>0.15052386285268507</v>
      </c>
      <c r="AD305">
        <f>VLOOKUP(AD$1,MortQx!$A$2:$D$23,4,0)*H305</f>
        <v>0.45416039118619705</v>
      </c>
      <c r="AE305">
        <f>VLOOKUP(AE$1,MortQx!$A$2:$D$23,4,0)*I305</f>
        <v>0.1766553258309343</v>
      </c>
      <c r="AF305">
        <f>VLOOKUP(AF$1,MortQx!$A$2:$D$23,4,0)*J305</f>
        <v>1.0051043188829356</v>
      </c>
      <c r="AG305">
        <f>VLOOKUP(AG$1,MortQx!$A$2:$D$23,4,0)*K305</f>
        <v>0.44595468406860839</v>
      </c>
      <c r="AH305">
        <f>VLOOKUP(AH$1,MortQx!$A$2:$D$23,4,0)*L305</f>
        <v>1.8313536586991042</v>
      </c>
      <c r="AI305">
        <f>VLOOKUP(AI$1,MortQx!$A$2:$D$23,4,0)*M305</f>
        <v>1.1435500518088486</v>
      </c>
      <c r="AJ305">
        <f>VLOOKUP(AJ$1,MortQx!$A$2:$D$23,4,0)*N305</f>
        <v>3.7593403126704006</v>
      </c>
      <c r="AK305">
        <f>VLOOKUP(AK$1,MortQx!$A$2:$D$23,4,0)*O305</f>
        <v>2.7861639477425029</v>
      </c>
      <c r="AL305">
        <f>VLOOKUP(AL$1,MortQx!$A$2:$D$23,4,0)*P305</f>
        <v>8.6619551901085146</v>
      </c>
      <c r="AM305">
        <f>VLOOKUP(AM$1,MortQx!$A$2:$D$23,4,0)*Q305</f>
        <v>5.6801393508188447</v>
      </c>
      <c r="AN305">
        <f>VLOOKUP(AN$1,MortQx!$A$2:$D$23,4,0)*R305</f>
        <v>12.40732191646797</v>
      </c>
      <c r="AO305">
        <f>VLOOKUP(AO$1,MortQx!$A$2:$D$23,4,0)*S305</f>
        <v>7.8500937250150615</v>
      </c>
      <c r="AP305">
        <f>VLOOKUP(AP$1,MortQx!$A$2:$D$23,4,0)*T305</f>
        <v>16.855069036576598</v>
      </c>
      <c r="AQ305">
        <f>VLOOKUP(AQ$1,MortQx!$A$2:$D$23,4,0)*U305</f>
        <v>16.328381522903129</v>
      </c>
      <c r="AR305">
        <f>VLOOKUP(AR$1,MortQx!$A$2:$D$23,4,0)*V305</f>
        <v>19.473060167895785</v>
      </c>
      <c r="AS305">
        <f>VLOOKUP(AS$1,MortQx!$A$2:$D$23,4,0)*W305</f>
        <v>37.278052708541189</v>
      </c>
      <c r="AT305">
        <f t="shared" si="4"/>
        <v>138.01307249425656</v>
      </c>
    </row>
    <row r="306" spans="1:46" x14ac:dyDescent="0.25">
      <c r="A306">
        <v>305</v>
      </c>
      <c r="B306">
        <v>174</v>
      </c>
      <c r="C306">
        <v>169</v>
      </c>
      <c r="D306">
        <v>337</v>
      </c>
      <c r="E306">
        <v>335</v>
      </c>
      <c r="F306">
        <v>318</v>
      </c>
      <c r="G306">
        <v>264</v>
      </c>
      <c r="H306">
        <v>425</v>
      </c>
      <c r="I306">
        <v>551</v>
      </c>
      <c r="J306">
        <v>969</v>
      </c>
      <c r="K306">
        <v>963</v>
      </c>
      <c r="L306">
        <v>638</v>
      </c>
      <c r="M306">
        <v>602</v>
      </c>
      <c r="N306">
        <v>605</v>
      </c>
      <c r="O306">
        <v>680</v>
      </c>
      <c r="P306">
        <v>569</v>
      </c>
      <c r="Q306">
        <v>653</v>
      </c>
      <c r="R306">
        <v>343</v>
      </c>
      <c r="S306">
        <v>382</v>
      </c>
      <c r="T306">
        <v>182</v>
      </c>
      <c r="U306">
        <v>308</v>
      </c>
      <c r="V306">
        <v>77</v>
      </c>
      <c r="W306">
        <v>224</v>
      </c>
      <c r="X306">
        <f>VLOOKUP(X$1,MortQx!$A$2:$D$23,4,0)*B306</f>
        <v>0.17218593559938497</v>
      </c>
      <c r="Y306">
        <f>VLOOKUP(Y$1,MortQx!$A$2:$D$23,4,0)*C306</f>
        <v>0.13593656601154586</v>
      </c>
      <c r="Z306">
        <f>VLOOKUP(Z$1,MortQx!$A$2:$D$23,4,0)*D306</f>
        <v>3.6593421509041282E-2</v>
      </c>
      <c r="AA306">
        <f>VLOOKUP(AA$1,MortQx!$A$2:$D$23,4,0)*E306</f>
        <v>2.8936830126444206E-2</v>
      </c>
      <c r="AB306">
        <f>VLOOKUP(AB$1,MortQx!$A$2:$D$23,4,0)*F306</f>
        <v>0.13765485416075235</v>
      </c>
      <c r="AC306">
        <f>VLOOKUP(AC$1,MortQx!$A$2:$D$23,4,0)*G306</f>
        <v>6.1041935166065833E-2</v>
      </c>
      <c r="AD306">
        <f>VLOOKUP(AD$1,MortQx!$A$2:$D$23,4,0)*H306</f>
        <v>0.26513484375567825</v>
      </c>
      <c r="AE306">
        <f>VLOOKUP(AE$1,MortQx!$A$2:$D$23,4,0)*I306</f>
        <v>0.14420308819680711</v>
      </c>
      <c r="AF306">
        <f>VLOOKUP(AF$1,MortQx!$A$2:$D$23,4,0)*J306</f>
        <v>0.78862031173891867</v>
      </c>
      <c r="AG306">
        <f>VLOOKUP(AG$1,MortQx!$A$2:$D$23,4,0)*K306</f>
        <v>0.3370913349749371</v>
      </c>
      <c r="AH306">
        <f>VLOOKUP(AH$1,MortQx!$A$2:$D$23,4,0)*L306</f>
        <v>0.85284936806571421</v>
      </c>
      <c r="AI306">
        <f>VLOOKUP(AI$1,MortQx!$A$2:$D$23,4,0)*M306</f>
        <v>0.46264592149793476</v>
      </c>
      <c r="AJ306">
        <f>VLOOKUP(AJ$1,MortQx!$A$2:$D$23,4,0)*N306</f>
        <v>1.7139418908557591</v>
      </c>
      <c r="AK306">
        <f>VLOOKUP(AK$1,MortQx!$A$2:$D$23,4,0)*O306</f>
        <v>1.1960804826167311</v>
      </c>
      <c r="AL306">
        <f>VLOOKUP(AL$1,MortQx!$A$2:$D$23,4,0)*P306</f>
        <v>3.7310011379044243</v>
      </c>
      <c r="AM306">
        <f>VLOOKUP(AM$1,MortQx!$A$2:$D$23,4,0)*Q306</f>
        <v>2.5793678693217701</v>
      </c>
      <c r="AN306">
        <f>VLOOKUP(AN$1,MortQx!$A$2:$D$23,4,0)*R306</f>
        <v>5.6970701704799378</v>
      </c>
      <c r="AO306">
        <f>VLOOKUP(AO$1,MortQx!$A$2:$D$23,4,0)*S306</f>
        <v>3.9147986983756575</v>
      </c>
      <c r="AP306">
        <f>VLOOKUP(AP$1,MortQx!$A$2:$D$23,4,0)*T306</f>
        <v>8.9959606001669812</v>
      </c>
      <c r="AQ306">
        <f>VLOOKUP(AQ$1,MortQx!$A$2:$D$23,4,0)*U306</f>
        <v>10.078439897904136</v>
      </c>
      <c r="AR306">
        <f>VLOOKUP(AR$1,MortQx!$A$2:$D$23,4,0)*V306</f>
        <v>11.714262757249807</v>
      </c>
      <c r="AS306">
        <f>VLOOKUP(AS$1,MortQx!$A$2:$D$23,4,0)*W306</f>
        <v>29.299241427063954</v>
      </c>
      <c r="AT306">
        <f t="shared" si="4"/>
        <v>82.343059342742379</v>
      </c>
    </row>
    <row r="307" spans="1:46" x14ac:dyDescent="0.25">
      <c r="A307">
        <v>306</v>
      </c>
      <c r="B307">
        <v>95</v>
      </c>
      <c r="C307">
        <v>97</v>
      </c>
      <c r="D307">
        <v>130</v>
      </c>
      <c r="E307">
        <v>144</v>
      </c>
      <c r="F307">
        <v>78</v>
      </c>
      <c r="G307">
        <v>73</v>
      </c>
      <c r="H307">
        <v>219</v>
      </c>
      <c r="I307">
        <v>215</v>
      </c>
      <c r="J307">
        <v>501</v>
      </c>
      <c r="K307">
        <v>465</v>
      </c>
      <c r="L307">
        <v>319</v>
      </c>
      <c r="M307">
        <v>265</v>
      </c>
      <c r="N307">
        <v>278</v>
      </c>
      <c r="O307">
        <v>252</v>
      </c>
      <c r="P307">
        <v>227</v>
      </c>
      <c r="Q307">
        <v>164</v>
      </c>
      <c r="R307">
        <v>89</v>
      </c>
      <c r="S307">
        <v>63</v>
      </c>
      <c r="T307">
        <v>34</v>
      </c>
      <c r="U307">
        <v>27</v>
      </c>
      <c r="V307">
        <v>11</v>
      </c>
      <c r="W307">
        <v>4</v>
      </c>
      <c r="X307">
        <f>VLOOKUP(X$1,MortQx!$A$2:$D$23,4,0)*B307</f>
        <v>9.4009562539894093E-2</v>
      </c>
      <c r="Y307">
        <f>VLOOKUP(Y$1,MortQx!$A$2:$D$23,4,0)*C307</f>
        <v>7.8022762740354717E-2</v>
      </c>
      <c r="Z307">
        <f>VLOOKUP(Z$1,MortQx!$A$2:$D$23,4,0)*D307</f>
        <v>1.4116156665208802E-2</v>
      </c>
      <c r="AA307">
        <f>VLOOKUP(AA$1,MortQx!$A$2:$D$23,4,0)*E307</f>
        <v>1.243851802450139E-2</v>
      </c>
      <c r="AB307">
        <f>VLOOKUP(AB$1,MortQx!$A$2:$D$23,4,0)*F307</f>
        <v>3.3764398190373218E-2</v>
      </c>
      <c r="AC307">
        <f>VLOOKUP(AC$1,MortQx!$A$2:$D$23,4,0)*G307</f>
        <v>1.6879019951222748E-2</v>
      </c>
      <c r="AD307">
        <f>VLOOKUP(AD$1,MortQx!$A$2:$D$23,4,0)*H307</f>
        <v>0.13662242537057301</v>
      </c>
      <c r="AE307">
        <f>VLOOKUP(AE$1,MortQx!$A$2:$D$23,4,0)*I307</f>
        <v>5.626799267207537E-2</v>
      </c>
      <c r="AF307">
        <f>VLOOKUP(AF$1,MortQx!$A$2:$D$23,4,0)*J307</f>
        <v>0.40773867510959572</v>
      </c>
      <c r="AG307">
        <f>VLOOKUP(AG$1,MortQx!$A$2:$D$23,4,0)*K307</f>
        <v>0.16276995925581075</v>
      </c>
      <c r="AH307">
        <f>VLOOKUP(AH$1,MortQx!$A$2:$D$23,4,0)*L307</f>
        <v>0.4264246840328571</v>
      </c>
      <c r="AI307">
        <f>VLOOKUP(AI$1,MortQx!$A$2:$D$23,4,0)*M307</f>
        <v>0.20365642723746297</v>
      </c>
      <c r="AJ307">
        <f>VLOOKUP(AJ$1,MortQx!$A$2:$D$23,4,0)*N307</f>
        <v>0.78756338125272907</v>
      </c>
      <c r="AK307">
        <f>VLOOKUP(AK$1,MortQx!$A$2:$D$23,4,0)*O307</f>
        <v>0.44325335532267096</v>
      </c>
      <c r="AL307">
        <f>VLOOKUP(AL$1,MortQx!$A$2:$D$23,4,0)*P307</f>
        <v>1.4884661833116071</v>
      </c>
      <c r="AM307">
        <f>VLOOKUP(AM$1,MortQx!$A$2:$D$23,4,0)*Q307</f>
        <v>0.64780448785416589</v>
      </c>
      <c r="AN307">
        <f>VLOOKUP(AN$1,MortQx!$A$2:$D$23,4,0)*R307</f>
        <v>1.4782485282003337</v>
      </c>
      <c r="AO307">
        <f>VLOOKUP(AO$1,MortQx!$A$2:$D$23,4,0)*S307</f>
        <v>0.64563434030802724</v>
      </c>
      <c r="AP307">
        <f>VLOOKUP(AP$1,MortQx!$A$2:$D$23,4,0)*T307</f>
        <v>1.6805640681630625</v>
      </c>
      <c r="AQ307">
        <f>VLOOKUP(AQ$1,MortQx!$A$2:$D$23,4,0)*U307</f>
        <v>0.88349960143964834</v>
      </c>
      <c r="AR307">
        <f>VLOOKUP(AR$1,MortQx!$A$2:$D$23,4,0)*V307</f>
        <v>1.673466108178544</v>
      </c>
      <c r="AS307">
        <f>VLOOKUP(AS$1,MortQx!$A$2:$D$23,4,0)*W307</f>
        <v>0.52320073976899917</v>
      </c>
      <c r="AT307">
        <f t="shared" si="4"/>
        <v>11.894411375589719</v>
      </c>
    </row>
    <row r="308" spans="1:46" x14ac:dyDescent="0.25">
      <c r="A308">
        <v>307</v>
      </c>
      <c r="B308">
        <v>219</v>
      </c>
      <c r="C308">
        <v>216</v>
      </c>
      <c r="D308">
        <v>534</v>
      </c>
      <c r="E308">
        <v>516</v>
      </c>
      <c r="F308">
        <v>236</v>
      </c>
      <c r="G308">
        <v>187</v>
      </c>
      <c r="H308">
        <v>143</v>
      </c>
      <c r="I308">
        <v>137</v>
      </c>
      <c r="J308">
        <v>277</v>
      </c>
      <c r="K308">
        <v>298</v>
      </c>
      <c r="L308">
        <v>478</v>
      </c>
      <c r="M308">
        <v>565</v>
      </c>
      <c r="N308">
        <v>517</v>
      </c>
      <c r="O308">
        <v>493</v>
      </c>
      <c r="P308">
        <v>341</v>
      </c>
      <c r="Q308">
        <v>370</v>
      </c>
      <c r="R308">
        <v>173</v>
      </c>
      <c r="S308">
        <v>143</v>
      </c>
      <c r="T308">
        <v>40</v>
      </c>
      <c r="U308">
        <v>41</v>
      </c>
      <c r="V308">
        <v>10</v>
      </c>
      <c r="W308">
        <v>19</v>
      </c>
      <c r="X308">
        <f>VLOOKUP(X$1,MortQx!$A$2:$D$23,4,0)*B308</f>
        <v>0.216716781013019</v>
      </c>
      <c r="Y308">
        <f>VLOOKUP(Y$1,MortQx!$A$2:$D$23,4,0)*C308</f>
        <v>0.17374140981357342</v>
      </c>
      <c r="Z308">
        <f>VLOOKUP(Z$1,MortQx!$A$2:$D$23,4,0)*D308</f>
        <v>5.7984828147857694E-2</v>
      </c>
      <c r="AA308">
        <f>VLOOKUP(AA$1,MortQx!$A$2:$D$23,4,0)*E308</f>
        <v>4.4571356254463318E-2</v>
      </c>
      <c r="AB308">
        <f>VLOOKUP(AB$1,MortQx!$A$2:$D$23,4,0)*F308</f>
        <v>0.10215894837087282</v>
      </c>
      <c r="AC308">
        <f>VLOOKUP(AC$1,MortQx!$A$2:$D$23,4,0)*G308</f>
        <v>4.3238037409296631E-2</v>
      </c>
      <c r="AD308">
        <f>VLOOKUP(AD$1,MortQx!$A$2:$D$23,4,0)*H308</f>
        <v>8.9210076840145855E-2</v>
      </c>
      <c r="AE308">
        <f>VLOOKUP(AE$1,MortQx!$A$2:$D$23,4,0)*I308</f>
        <v>3.585448835383407E-2</v>
      </c>
      <c r="AF308">
        <f>VLOOKUP(AF$1,MortQx!$A$2:$D$23,4,0)*J308</f>
        <v>0.22543635330410783</v>
      </c>
      <c r="AG308">
        <f>VLOOKUP(AG$1,MortQx!$A$2:$D$23,4,0)*K308</f>
        <v>0.10431279109297119</v>
      </c>
      <c r="AH308">
        <f>VLOOKUP(AH$1,MortQx!$A$2:$D$23,4,0)*L308</f>
        <v>0.63896864880158522</v>
      </c>
      <c r="AI308">
        <f>VLOOKUP(AI$1,MortQx!$A$2:$D$23,4,0)*M308</f>
        <v>0.43421087316666634</v>
      </c>
      <c r="AJ308">
        <f>VLOOKUP(AJ$1,MortQx!$A$2:$D$23,4,0)*N308</f>
        <v>1.4646412521858305</v>
      </c>
      <c r="AK308">
        <f>VLOOKUP(AK$1,MortQx!$A$2:$D$23,4,0)*O308</f>
        <v>0.86715834989713003</v>
      </c>
      <c r="AL308">
        <f>VLOOKUP(AL$1,MortQx!$A$2:$D$23,4,0)*P308</f>
        <v>2.2359778348425463</v>
      </c>
      <c r="AM308">
        <f>VLOOKUP(AM$1,MortQx!$A$2:$D$23,4,0)*Q308</f>
        <v>1.4615101250368376</v>
      </c>
      <c r="AN308">
        <f>VLOOKUP(AN$1,MortQx!$A$2:$D$23,4,0)*R308</f>
        <v>2.8734493862770534</v>
      </c>
      <c r="AO308">
        <f>VLOOKUP(AO$1,MortQx!$A$2:$D$23,4,0)*S308</f>
        <v>1.4654874708579031</v>
      </c>
      <c r="AP308">
        <f>VLOOKUP(AP$1,MortQx!$A$2:$D$23,4,0)*T308</f>
        <v>1.977134197838897</v>
      </c>
      <c r="AQ308">
        <f>VLOOKUP(AQ$1,MortQx!$A$2:$D$23,4,0)*U308</f>
        <v>1.3416105058898364</v>
      </c>
      <c r="AR308">
        <f>VLOOKUP(AR$1,MortQx!$A$2:$D$23,4,0)*V308</f>
        <v>1.5213328256168581</v>
      </c>
      <c r="AS308">
        <f>VLOOKUP(AS$1,MortQx!$A$2:$D$23,4,0)*W308</f>
        <v>2.485203513902746</v>
      </c>
      <c r="AT308">
        <f t="shared" si="4"/>
        <v>19.859910054914032</v>
      </c>
    </row>
    <row r="309" spans="1:46" x14ac:dyDescent="0.25">
      <c r="A309">
        <v>308</v>
      </c>
      <c r="B309">
        <v>403</v>
      </c>
      <c r="C309">
        <v>372</v>
      </c>
      <c r="D309">
        <v>829</v>
      </c>
      <c r="E309">
        <v>689</v>
      </c>
      <c r="F309">
        <v>455</v>
      </c>
      <c r="G309">
        <v>517</v>
      </c>
      <c r="H309">
        <v>567</v>
      </c>
      <c r="I309">
        <v>601</v>
      </c>
      <c r="J309">
        <v>710</v>
      </c>
      <c r="K309">
        <v>727</v>
      </c>
      <c r="L309">
        <v>729</v>
      </c>
      <c r="M309">
        <v>807</v>
      </c>
      <c r="N309">
        <v>842</v>
      </c>
      <c r="O309">
        <v>971</v>
      </c>
      <c r="P309">
        <v>816</v>
      </c>
      <c r="Q309">
        <v>877</v>
      </c>
      <c r="R309">
        <v>533</v>
      </c>
      <c r="S309">
        <v>692</v>
      </c>
      <c r="T309">
        <v>427</v>
      </c>
      <c r="U309">
        <v>579</v>
      </c>
      <c r="V309">
        <v>181</v>
      </c>
      <c r="W309">
        <v>357</v>
      </c>
      <c r="X309">
        <f>VLOOKUP(X$1,MortQx!$A$2:$D$23,4,0)*B309</f>
        <v>0.39879846003765596</v>
      </c>
      <c r="Y309">
        <f>VLOOKUP(Y$1,MortQx!$A$2:$D$23,4,0)*C309</f>
        <v>0.29922131690115422</v>
      </c>
      <c r="Z309">
        <f>VLOOKUP(Z$1,MortQx!$A$2:$D$23,4,0)*D309</f>
        <v>9.0017645195831511E-2</v>
      </c>
      <c r="AA309">
        <f>VLOOKUP(AA$1,MortQx!$A$2:$D$23,4,0)*E309</f>
        <v>5.9514853603343458E-2</v>
      </c>
      <c r="AB309">
        <f>VLOOKUP(AB$1,MortQx!$A$2:$D$23,4,0)*F309</f>
        <v>0.19695898944384377</v>
      </c>
      <c r="AC309">
        <f>VLOOKUP(AC$1,MortQx!$A$2:$D$23,4,0)*G309</f>
        <v>0.11954045636687892</v>
      </c>
      <c r="AD309">
        <f>VLOOKUP(AD$1,MortQx!$A$2:$D$23,4,0)*H309</f>
        <v>0.35372107390463425</v>
      </c>
      <c r="AE309">
        <f>VLOOKUP(AE$1,MortQx!$A$2:$D$23,4,0)*I309</f>
        <v>0.15728866788798743</v>
      </c>
      <c r="AF309">
        <f>VLOOKUP(AF$1,MortQx!$A$2:$D$23,4,0)*J309</f>
        <v>0.57783325215132331</v>
      </c>
      <c r="AG309">
        <f>VLOOKUP(AG$1,MortQx!$A$2:$D$23,4,0)*K309</f>
        <v>0.25448120511607403</v>
      </c>
      <c r="AH309">
        <f>VLOOKUP(AH$1,MortQx!$A$2:$D$23,4,0)*L309</f>
        <v>0.97449402714718758</v>
      </c>
      <c r="AI309">
        <f>VLOOKUP(AI$1,MortQx!$A$2:$D$23,4,0)*M309</f>
        <v>0.62019145954955701</v>
      </c>
      <c r="AJ309">
        <f>VLOOKUP(AJ$1,MortQx!$A$2:$D$23,4,0)*N309</f>
        <v>2.3853538381827262</v>
      </c>
      <c r="AK309">
        <f>VLOOKUP(AK$1,MortQx!$A$2:$D$23,4,0)*O309</f>
        <v>1.7079325715012439</v>
      </c>
      <c r="AL309">
        <f>VLOOKUP(AL$1,MortQx!$A$2:$D$23,4,0)*P309</f>
        <v>5.3506097162214594</v>
      </c>
      <c r="AM309">
        <f>VLOOKUP(AM$1,MortQx!$A$2:$D$23,4,0)*Q309</f>
        <v>3.4641739990738016</v>
      </c>
      <c r="AN309">
        <f>VLOOKUP(AN$1,MortQx!$A$2:$D$23,4,0)*R309</f>
        <v>8.8528816351772797</v>
      </c>
      <c r="AO309">
        <f>VLOOKUP(AO$1,MortQx!$A$2:$D$23,4,0)*S309</f>
        <v>7.0917295792564268</v>
      </c>
      <c r="AP309">
        <f>VLOOKUP(AP$1,MortQx!$A$2:$D$23,4,0)*T309</f>
        <v>21.105907561930227</v>
      </c>
      <c r="AQ309">
        <f>VLOOKUP(AQ$1,MortQx!$A$2:$D$23,4,0)*U309</f>
        <v>18.946158119761346</v>
      </c>
      <c r="AR309">
        <f>VLOOKUP(AR$1,MortQx!$A$2:$D$23,4,0)*V309</f>
        <v>27.536124143665134</v>
      </c>
      <c r="AS309">
        <f>VLOOKUP(AS$1,MortQx!$A$2:$D$23,4,0)*W309</f>
        <v>46.695666024383179</v>
      </c>
      <c r="AT309">
        <f t="shared" si="4"/>
        <v>147.2385985964583</v>
      </c>
    </row>
    <row r="310" spans="1:46" x14ac:dyDescent="0.25">
      <c r="A310">
        <v>309</v>
      </c>
      <c r="B310">
        <v>503</v>
      </c>
      <c r="C310">
        <v>491</v>
      </c>
      <c r="D310">
        <v>1037</v>
      </c>
      <c r="E310">
        <v>1018</v>
      </c>
      <c r="F310">
        <v>624</v>
      </c>
      <c r="G310">
        <v>577</v>
      </c>
      <c r="H310">
        <v>510</v>
      </c>
      <c r="I310">
        <v>487</v>
      </c>
      <c r="J310">
        <v>816</v>
      </c>
      <c r="K310">
        <v>935</v>
      </c>
      <c r="L310">
        <v>918</v>
      </c>
      <c r="M310">
        <v>1025</v>
      </c>
      <c r="N310">
        <v>1156</v>
      </c>
      <c r="O310">
        <v>1151</v>
      </c>
      <c r="P310">
        <v>1105</v>
      </c>
      <c r="Q310">
        <v>1193</v>
      </c>
      <c r="R310">
        <v>779</v>
      </c>
      <c r="S310">
        <v>816</v>
      </c>
      <c r="T310">
        <v>468</v>
      </c>
      <c r="U310">
        <v>610</v>
      </c>
      <c r="V310">
        <v>154</v>
      </c>
      <c r="W310">
        <v>303</v>
      </c>
      <c r="X310">
        <f>VLOOKUP(X$1,MortQx!$A$2:$D$23,4,0)*B310</f>
        <v>0.49775589429017608</v>
      </c>
      <c r="Y310">
        <f>VLOOKUP(Y$1,MortQx!$A$2:$D$23,4,0)*C310</f>
        <v>0.39493996397437287</v>
      </c>
      <c r="Z310">
        <f>VLOOKUP(Z$1,MortQx!$A$2:$D$23,4,0)*D310</f>
        <v>0.1126034958601656</v>
      </c>
      <c r="AA310">
        <f>VLOOKUP(AA$1,MortQx!$A$2:$D$23,4,0)*E310</f>
        <v>8.7933412145433446E-2</v>
      </c>
      <c r="AB310">
        <f>VLOOKUP(AB$1,MortQx!$A$2:$D$23,4,0)*F310</f>
        <v>0.27011518552298575</v>
      </c>
      <c r="AC310">
        <f>VLOOKUP(AC$1,MortQx!$A$2:$D$23,4,0)*G310</f>
        <v>0.13341362345007571</v>
      </c>
      <c r="AD310">
        <f>VLOOKUP(AD$1,MortQx!$A$2:$D$23,4,0)*H310</f>
        <v>0.31816181250681386</v>
      </c>
      <c r="AE310">
        <f>VLOOKUP(AE$1,MortQx!$A$2:$D$23,4,0)*I310</f>
        <v>0.12745354619209631</v>
      </c>
      <c r="AF310">
        <f>VLOOKUP(AF$1,MortQx!$A$2:$D$23,4,0)*J310</f>
        <v>0.66410131514856308</v>
      </c>
      <c r="AG310">
        <f>VLOOKUP(AG$1,MortQx!$A$2:$D$23,4,0)*K310</f>
        <v>0.3272901331272754</v>
      </c>
      <c r="AH310">
        <f>VLOOKUP(AH$1,MortQx!$A$2:$D$23,4,0)*L310</f>
        <v>1.2271406267779399</v>
      </c>
      <c r="AI310">
        <f>VLOOKUP(AI$1,MortQx!$A$2:$D$23,4,0)*M310</f>
        <v>0.78772769025811151</v>
      </c>
      <c r="AJ310">
        <f>VLOOKUP(AJ$1,MortQx!$A$2:$D$23,4,0)*N310</f>
        <v>3.2749038443458804</v>
      </c>
      <c r="AK310">
        <f>VLOOKUP(AK$1,MortQx!$A$2:$D$23,4,0)*O310</f>
        <v>2.0245421110174373</v>
      </c>
      <c r="AL310">
        <f>VLOOKUP(AL$1,MortQx!$A$2:$D$23,4,0)*P310</f>
        <v>7.2456173240498929</v>
      </c>
      <c r="AM310">
        <f>VLOOKUP(AM$1,MortQx!$A$2:$D$23,4,0)*Q310</f>
        <v>4.7123826464025598</v>
      </c>
      <c r="AN310">
        <f>VLOOKUP(AN$1,MortQx!$A$2:$D$23,4,0)*R310</f>
        <v>12.938827005259101</v>
      </c>
      <c r="AO310">
        <f>VLOOKUP(AO$1,MortQx!$A$2:$D$23,4,0)*S310</f>
        <v>8.3625019316087332</v>
      </c>
      <c r="AP310">
        <f>VLOOKUP(AP$1,MortQx!$A$2:$D$23,4,0)*T310</f>
        <v>23.132470114715094</v>
      </c>
      <c r="AQ310">
        <f>VLOOKUP(AQ$1,MortQx!$A$2:$D$23,4,0)*U310</f>
        <v>19.960546551043908</v>
      </c>
      <c r="AR310">
        <f>VLOOKUP(AR$1,MortQx!$A$2:$D$23,4,0)*V310</f>
        <v>23.428525514499615</v>
      </c>
      <c r="AS310">
        <f>VLOOKUP(AS$1,MortQx!$A$2:$D$23,4,0)*W310</f>
        <v>39.63245603750169</v>
      </c>
      <c r="AT310">
        <f t="shared" si="4"/>
        <v>149.66140977969792</v>
      </c>
    </row>
    <row r="311" spans="1:46" x14ac:dyDescent="0.25">
      <c r="A311">
        <v>310</v>
      </c>
      <c r="B311">
        <v>528</v>
      </c>
      <c r="C311">
        <v>493</v>
      </c>
      <c r="D311">
        <v>787</v>
      </c>
      <c r="E311">
        <v>785</v>
      </c>
      <c r="F311">
        <v>434</v>
      </c>
      <c r="G311">
        <v>403</v>
      </c>
      <c r="H311">
        <v>627</v>
      </c>
      <c r="I311">
        <v>541</v>
      </c>
      <c r="J311">
        <v>1264</v>
      </c>
      <c r="K311">
        <v>1256</v>
      </c>
      <c r="L311">
        <v>1071</v>
      </c>
      <c r="M311">
        <v>1095</v>
      </c>
      <c r="N311">
        <v>820</v>
      </c>
      <c r="O311">
        <v>854</v>
      </c>
      <c r="P311">
        <v>596</v>
      </c>
      <c r="Q311">
        <v>639</v>
      </c>
      <c r="R311">
        <v>409</v>
      </c>
      <c r="S311">
        <v>510</v>
      </c>
      <c r="T311">
        <v>308</v>
      </c>
      <c r="U311">
        <v>412</v>
      </c>
      <c r="V311">
        <v>88</v>
      </c>
      <c r="W311">
        <v>207</v>
      </c>
      <c r="X311">
        <f>VLOOKUP(X$1,MortQx!$A$2:$D$23,4,0)*B311</f>
        <v>0.52249525285330611</v>
      </c>
      <c r="Y311">
        <f>VLOOKUP(Y$1,MortQx!$A$2:$D$23,4,0)*C311</f>
        <v>0.39654868073190597</v>
      </c>
      <c r="Z311">
        <f>VLOOKUP(Z$1,MortQx!$A$2:$D$23,4,0)*D311</f>
        <v>8.5457040734764053E-2</v>
      </c>
      <c r="AA311">
        <f>VLOOKUP(AA$1,MortQx!$A$2:$D$23,4,0)*E311</f>
        <v>6.7807198953011044E-2</v>
      </c>
      <c r="AB311">
        <f>VLOOKUP(AB$1,MortQx!$A$2:$D$23,4,0)*F311</f>
        <v>0.1878685745464356</v>
      </c>
      <c r="AC311">
        <f>VLOOKUP(AC$1,MortQx!$A$2:$D$23,4,0)*G311</f>
        <v>9.3181438908805037E-2</v>
      </c>
      <c r="AD311">
        <f>VLOOKUP(AD$1,MortQx!$A$2:$D$23,4,0)*H311</f>
        <v>0.39115187537602414</v>
      </c>
      <c r="AE311">
        <f>VLOOKUP(AE$1,MortQx!$A$2:$D$23,4,0)*I311</f>
        <v>0.14158597225857103</v>
      </c>
      <c r="AF311">
        <f>VLOOKUP(AF$1,MortQx!$A$2:$D$23,4,0)*J311</f>
        <v>1.0287059587595389</v>
      </c>
      <c r="AG311">
        <f>VLOOKUP(AG$1,MortQx!$A$2:$D$23,4,0)*K311</f>
        <v>0.43965391145225441</v>
      </c>
      <c r="AH311">
        <f>VLOOKUP(AH$1,MortQx!$A$2:$D$23,4,0)*L311</f>
        <v>1.4316640645742633</v>
      </c>
      <c r="AI311">
        <f>VLOOKUP(AI$1,MortQx!$A$2:$D$23,4,0)*M311</f>
        <v>0.84152372764159222</v>
      </c>
      <c r="AJ311">
        <f>VLOOKUP(AJ$1,MortQx!$A$2:$D$23,4,0)*N311</f>
        <v>2.3230286785152439</v>
      </c>
      <c r="AK311">
        <f>VLOOKUP(AK$1,MortQx!$A$2:$D$23,4,0)*O311</f>
        <v>1.5021363708157183</v>
      </c>
      <c r="AL311">
        <f>VLOOKUP(AL$1,MortQx!$A$2:$D$23,4,0)*P311</f>
        <v>3.9080433711617522</v>
      </c>
      <c r="AM311">
        <f>VLOOKUP(AM$1,MortQx!$A$2:$D$23,4,0)*Q311</f>
        <v>2.5240674862122683</v>
      </c>
      <c r="AN311">
        <f>VLOOKUP(AN$1,MortQx!$A$2:$D$23,4,0)*R311</f>
        <v>6.7932994161116458</v>
      </c>
      <c r="AO311">
        <f>VLOOKUP(AO$1,MortQx!$A$2:$D$23,4,0)*S311</f>
        <v>5.2265637072554592</v>
      </c>
      <c r="AP311">
        <f>VLOOKUP(AP$1,MortQx!$A$2:$D$23,4,0)*T311</f>
        <v>15.223933323359507</v>
      </c>
      <c r="AQ311">
        <f>VLOOKUP(AQ$1,MortQx!$A$2:$D$23,4,0)*U311</f>
        <v>13.481549473819818</v>
      </c>
      <c r="AR311">
        <f>VLOOKUP(AR$1,MortQx!$A$2:$D$23,4,0)*V311</f>
        <v>13.387728865428352</v>
      </c>
      <c r="AS311">
        <f>VLOOKUP(AS$1,MortQx!$A$2:$D$23,4,0)*W311</f>
        <v>27.075638283045706</v>
      </c>
      <c r="AT311">
        <f t="shared" si="4"/>
        <v>97.073632672515942</v>
      </c>
    </row>
    <row r="312" spans="1:46" x14ac:dyDescent="0.25">
      <c r="A312">
        <v>311</v>
      </c>
      <c r="B312">
        <v>14</v>
      </c>
      <c r="C312">
        <v>8</v>
      </c>
      <c r="D312">
        <v>35</v>
      </c>
      <c r="E312">
        <v>19</v>
      </c>
      <c r="F312">
        <v>91</v>
      </c>
      <c r="G312">
        <v>9</v>
      </c>
      <c r="H312">
        <v>16</v>
      </c>
      <c r="I312">
        <v>12</v>
      </c>
      <c r="J312">
        <v>64</v>
      </c>
      <c r="K312">
        <v>61</v>
      </c>
      <c r="L312">
        <v>35</v>
      </c>
      <c r="M312">
        <v>30</v>
      </c>
      <c r="N312">
        <v>23</v>
      </c>
      <c r="O312">
        <v>9</v>
      </c>
      <c r="P312">
        <v>5</v>
      </c>
      <c r="Q312">
        <v>7</v>
      </c>
      <c r="R312">
        <v>6</v>
      </c>
      <c r="S312">
        <v>4</v>
      </c>
      <c r="T312">
        <v>3</v>
      </c>
      <c r="U312">
        <v>0</v>
      </c>
      <c r="V312">
        <v>0</v>
      </c>
      <c r="W312">
        <v>0</v>
      </c>
      <c r="X312">
        <f>VLOOKUP(X$1,MortQx!$A$2:$D$23,4,0)*B312</f>
        <v>1.3854040795352813E-2</v>
      </c>
      <c r="Y312">
        <f>VLOOKUP(Y$1,MortQx!$A$2:$D$23,4,0)*C312</f>
        <v>6.4348670301323484E-3</v>
      </c>
      <c r="Z312">
        <f>VLOOKUP(Z$1,MortQx!$A$2:$D$23,4,0)*D312</f>
        <v>3.800503717556216E-3</v>
      </c>
      <c r="AA312">
        <f>VLOOKUP(AA$1,MortQx!$A$2:$D$23,4,0)*E312</f>
        <v>1.6411933504550445E-3</v>
      </c>
      <c r="AB312">
        <f>VLOOKUP(AB$1,MortQx!$A$2:$D$23,4,0)*F312</f>
        <v>3.9391797888768752E-2</v>
      </c>
      <c r="AC312">
        <f>VLOOKUP(AC$1,MortQx!$A$2:$D$23,4,0)*G312</f>
        <v>2.0809750624795169E-3</v>
      </c>
      <c r="AD312">
        <f>VLOOKUP(AD$1,MortQx!$A$2:$D$23,4,0)*H312</f>
        <v>9.981547059037298E-3</v>
      </c>
      <c r="AE312">
        <f>VLOOKUP(AE$1,MortQx!$A$2:$D$23,4,0)*I312</f>
        <v>3.1405391258832764E-3</v>
      </c>
      <c r="AF312">
        <f>VLOOKUP(AF$1,MortQx!$A$2:$D$23,4,0)*J312</f>
        <v>5.2086377658710832E-2</v>
      </c>
      <c r="AG312">
        <f>VLOOKUP(AG$1,MortQx!$A$2:$D$23,4,0)*K312</f>
        <v>2.1352618310977324E-2</v>
      </c>
      <c r="AH312">
        <f>VLOOKUP(AH$1,MortQx!$A$2:$D$23,4,0)*L312</f>
        <v>4.678640733902821E-2</v>
      </c>
      <c r="AI312">
        <f>VLOOKUP(AI$1,MortQx!$A$2:$D$23,4,0)*M312</f>
        <v>2.3055444592920336E-2</v>
      </c>
      <c r="AJ312">
        <f>VLOOKUP(AJ$1,MortQx!$A$2:$D$23,4,0)*N312</f>
        <v>6.5158121470549529E-2</v>
      </c>
      <c r="AK312">
        <f>VLOOKUP(AK$1,MortQx!$A$2:$D$23,4,0)*O312</f>
        <v>1.5830476975809676E-2</v>
      </c>
      <c r="AL312">
        <f>VLOOKUP(AL$1,MortQx!$A$2:$D$23,4,0)*P312</f>
        <v>3.2785598751356983E-2</v>
      </c>
      <c r="AM312">
        <f>VLOOKUP(AM$1,MortQx!$A$2:$D$23,4,0)*Q312</f>
        <v>2.7650191554750982E-2</v>
      </c>
      <c r="AN312">
        <f>VLOOKUP(AN$1,MortQx!$A$2:$D$23,4,0)*R312</f>
        <v>9.9657204148337106E-2</v>
      </c>
      <c r="AO312">
        <f>VLOOKUP(AO$1,MortQx!$A$2:$D$23,4,0)*S312</f>
        <v>4.0992656527493794E-2</v>
      </c>
      <c r="AP312">
        <f>VLOOKUP(AP$1,MortQx!$A$2:$D$23,4,0)*T312</f>
        <v>0.14828506483791729</v>
      </c>
      <c r="AQ312">
        <f>VLOOKUP(AQ$1,MortQx!$A$2:$D$23,4,0)*U312</f>
        <v>0</v>
      </c>
      <c r="AR312">
        <f>VLOOKUP(AR$1,MortQx!$A$2:$D$23,4,0)*V312</f>
        <v>0</v>
      </c>
      <c r="AS312">
        <f>VLOOKUP(AS$1,MortQx!$A$2:$D$23,4,0)*W312</f>
        <v>0</v>
      </c>
      <c r="AT312">
        <f t="shared" si="4"/>
        <v>0.6539656261975173</v>
      </c>
    </row>
    <row r="313" spans="1:46" x14ac:dyDescent="0.25">
      <c r="A313">
        <v>312</v>
      </c>
      <c r="B313">
        <v>685</v>
      </c>
      <c r="C313">
        <v>657</v>
      </c>
      <c r="D313">
        <v>1168</v>
      </c>
      <c r="E313">
        <v>1110</v>
      </c>
      <c r="F313">
        <v>588</v>
      </c>
      <c r="G313">
        <v>562</v>
      </c>
      <c r="H313">
        <v>529</v>
      </c>
      <c r="I313">
        <v>555</v>
      </c>
      <c r="J313">
        <v>1285</v>
      </c>
      <c r="K313">
        <v>1381</v>
      </c>
      <c r="L313">
        <v>1135</v>
      </c>
      <c r="M313">
        <v>1134</v>
      </c>
      <c r="N313">
        <v>914</v>
      </c>
      <c r="O313">
        <v>965</v>
      </c>
      <c r="P313">
        <v>526</v>
      </c>
      <c r="Q313">
        <v>533</v>
      </c>
      <c r="R313">
        <v>274</v>
      </c>
      <c r="S313">
        <v>312</v>
      </c>
      <c r="T313">
        <v>108</v>
      </c>
      <c r="U313">
        <v>108</v>
      </c>
      <c r="V313">
        <v>16</v>
      </c>
      <c r="W313">
        <v>26</v>
      </c>
      <c r="X313">
        <f>VLOOKUP(X$1,MortQx!$A$2:$D$23,4,0)*B313</f>
        <v>0.67785842462976265</v>
      </c>
      <c r="Y313">
        <f>VLOOKUP(Y$1,MortQx!$A$2:$D$23,4,0)*C313</f>
        <v>0.5284634548496191</v>
      </c>
      <c r="Z313">
        <f>VLOOKUP(Z$1,MortQx!$A$2:$D$23,4,0)*D313</f>
        <v>0.126828238345876</v>
      </c>
      <c r="AA313">
        <f>VLOOKUP(AA$1,MortQx!$A$2:$D$23,4,0)*E313</f>
        <v>9.5880243105531546E-2</v>
      </c>
      <c r="AB313">
        <f>VLOOKUP(AB$1,MortQx!$A$2:$D$23,4,0)*F313</f>
        <v>0.25453161712742889</v>
      </c>
      <c r="AC313">
        <f>VLOOKUP(AC$1,MortQx!$A$2:$D$23,4,0)*G313</f>
        <v>0.12994533167927649</v>
      </c>
      <c r="AD313">
        <f>VLOOKUP(AD$1,MortQx!$A$2:$D$23,4,0)*H313</f>
        <v>0.33001489963942066</v>
      </c>
      <c r="AE313">
        <f>VLOOKUP(AE$1,MortQx!$A$2:$D$23,4,0)*I313</f>
        <v>0.14524993457210153</v>
      </c>
      <c r="AF313">
        <f>VLOOKUP(AF$1,MortQx!$A$2:$D$23,4,0)*J313</f>
        <v>1.0457968014288035</v>
      </c>
      <c r="AG313">
        <f>VLOOKUP(AG$1,MortQx!$A$2:$D$23,4,0)*K313</f>
        <v>0.48340927684360141</v>
      </c>
      <c r="AH313">
        <f>VLOOKUP(AH$1,MortQx!$A$2:$D$23,4,0)*L313</f>
        <v>1.5172163522799147</v>
      </c>
      <c r="AI313">
        <f>VLOOKUP(AI$1,MortQx!$A$2:$D$23,4,0)*M313</f>
        <v>0.87149580561238871</v>
      </c>
      <c r="AJ313">
        <f>VLOOKUP(AJ$1,MortQx!$A$2:$D$23,4,0)*N313</f>
        <v>2.5893270880035768</v>
      </c>
      <c r="AK313">
        <f>VLOOKUP(AK$1,MortQx!$A$2:$D$23,4,0)*O313</f>
        <v>1.6973789201840375</v>
      </c>
      <c r="AL313">
        <f>VLOOKUP(AL$1,MortQx!$A$2:$D$23,4,0)*P313</f>
        <v>3.4490449886427546</v>
      </c>
      <c r="AM313">
        <f>VLOOKUP(AM$1,MortQx!$A$2:$D$23,4,0)*Q313</f>
        <v>2.105364585526039</v>
      </c>
      <c r="AN313">
        <f>VLOOKUP(AN$1,MortQx!$A$2:$D$23,4,0)*R313</f>
        <v>4.5510123227740609</v>
      </c>
      <c r="AO313">
        <f>VLOOKUP(AO$1,MortQx!$A$2:$D$23,4,0)*S313</f>
        <v>3.1974272091445157</v>
      </c>
      <c r="AP313">
        <f>VLOOKUP(AP$1,MortQx!$A$2:$D$23,4,0)*T313</f>
        <v>5.3382623341650222</v>
      </c>
      <c r="AQ313">
        <f>VLOOKUP(AQ$1,MortQx!$A$2:$D$23,4,0)*U313</f>
        <v>3.5339984057585934</v>
      </c>
      <c r="AR313">
        <f>VLOOKUP(AR$1,MortQx!$A$2:$D$23,4,0)*V313</f>
        <v>2.4341325209869731</v>
      </c>
      <c r="AS313">
        <f>VLOOKUP(AS$1,MortQx!$A$2:$D$23,4,0)*W313</f>
        <v>3.4008048084984948</v>
      </c>
      <c r="AT313">
        <f t="shared" si="4"/>
        <v>38.503443563797788</v>
      </c>
    </row>
    <row r="314" spans="1:46" x14ac:dyDescent="0.25">
      <c r="A314">
        <v>313</v>
      </c>
      <c r="B314">
        <v>148</v>
      </c>
      <c r="C314">
        <v>156</v>
      </c>
      <c r="D314">
        <v>339</v>
      </c>
      <c r="E314">
        <v>303</v>
      </c>
      <c r="F314">
        <v>107</v>
      </c>
      <c r="G314">
        <v>79</v>
      </c>
      <c r="H314">
        <v>94</v>
      </c>
      <c r="I314">
        <v>91</v>
      </c>
      <c r="J314">
        <v>192</v>
      </c>
      <c r="K314">
        <v>219</v>
      </c>
      <c r="L314">
        <v>301</v>
      </c>
      <c r="M314">
        <v>290</v>
      </c>
      <c r="N314">
        <v>320</v>
      </c>
      <c r="O314">
        <v>267</v>
      </c>
      <c r="P314">
        <v>305</v>
      </c>
      <c r="Q314">
        <v>257</v>
      </c>
      <c r="R314">
        <v>237</v>
      </c>
      <c r="S314">
        <v>205</v>
      </c>
      <c r="T314">
        <v>113</v>
      </c>
      <c r="U314">
        <v>114</v>
      </c>
      <c r="V314">
        <v>20</v>
      </c>
      <c r="W314">
        <v>37</v>
      </c>
      <c r="X314">
        <f>VLOOKUP(X$1,MortQx!$A$2:$D$23,4,0)*B314</f>
        <v>0.14645700269372974</v>
      </c>
      <c r="Y314">
        <f>VLOOKUP(Y$1,MortQx!$A$2:$D$23,4,0)*C314</f>
        <v>0.12547990708758081</v>
      </c>
      <c r="Z314">
        <f>VLOOKUP(Z$1,MortQx!$A$2:$D$23,4,0)*D314</f>
        <v>3.6810593150044493E-2</v>
      </c>
      <c r="AA314">
        <f>VLOOKUP(AA$1,MortQx!$A$2:$D$23,4,0)*E314</f>
        <v>2.6172715009888343E-2</v>
      </c>
      <c r="AB314">
        <f>VLOOKUP(AB$1,MortQx!$A$2:$D$23,4,0)*F314</f>
        <v>4.6317828286794031E-2</v>
      </c>
      <c r="AC314">
        <f>VLOOKUP(AC$1,MortQx!$A$2:$D$23,4,0)*G314</f>
        <v>1.8266336659542425E-2</v>
      </c>
      <c r="AD314">
        <f>VLOOKUP(AD$1,MortQx!$A$2:$D$23,4,0)*H314</f>
        <v>5.8641588971844127E-2</v>
      </c>
      <c r="AE314">
        <f>VLOOKUP(AE$1,MortQx!$A$2:$D$23,4,0)*I314</f>
        <v>2.381575503794818E-2</v>
      </c>
      <c r="AF314">
        <f>VLOOKUP(AF$1,MortQx!$A$2:$D$23,4,0)*J314</f>
        <v>0.1562591329761325</v>
      </c>
      <c r="AG314">
        <f>VLOOKUP(AG$1,MortQx!$A$2:$D$23,4,0)*K314</f>
        <v>7.6659400165639907E-2</v>
      </c>
      <c r="AH314">
        <f>VLOOKUP(AH$1,MortQx!$A$2:$D$23,4,0)*L314</f>
        <v>0.40236310311564261</v>
      </c>
      <c r="AI314">
        <f>VLOOKUP(AI$1,MortQx!$A$2:$D$23,4,0)*M314</f>
        <v>0.22286929773156325</v>
      </c>
      <c r="AJ314">
        <f>VLOOKUP(AJ$1,MortQx!$A$2:$D$23,4,0)*N314</f>
        <v>0.90654777698155864</v>
      </c>
      <c r="AK314">
        <f>VLOOKUP(AK$1,MortQx!$A$2:$D$23,4,0)*O314</f>
        <v>0.46963748361568708</v>
      </c>
      <c r="AL314">
        <f>VLOOKUP(AL$1,MortQx!$A$2:$D$23,4,0)*P314</f>
        <v>1.9999215238327759</v>
      </c>
      <c r="AM314">
        <f>VLOOKUP(AM$1,MortQx!$A$2:$D$23,4,0)*Q314</f>
        <v>1.0151570327958575</v>
      </c>
      <c r="AN314">
        <f>VLOOKUP(AN$1,MortQx!$A$2:$D$23,4,0)*R314</f>
        <v>3.9364595638593158</v>
      </c>
      <c r="AO314">
        <f>VLOOKUP(AO$1,MortQx!$A$2:$D$23,4,0)*S314</f>
        <v>2.100873647034057</v>
      </c>
      <c r="AP314">
        <f>VLOOKUP(AP$1,MortQx!$A$2:$D$23,4,0)*T314</f>
        <v>5.5854041088948838</v>
      </c>
      <c r="AQ314">
        <f>VLOOKUP(AQ$1,MortQx!$A$2:$D$23,4,0)*U314</f>
        <v>3.7303316505229596</v>
      </c>
      <c r="AR314">
        <f>VLOOKUP(AR$1,MortQx!$A$2:$D$23,4,0)*V314</f>
        <v>3.0426656512337162</v>
      </c>
      <c r="AS314">
        <f>VLOOKUP(AS$1,MortQx!$A$2:$D$23,4,0)*W314</f>
        <v>4.8396068428632422</v>
      </c>
      <c r="AT314">
        <f t="shared" si="4"/>
        <v>28.966717942520404</v>
      </c>
    </row>
    <row r="315" spans="1:46" x14ac:dyDescent="0.25">
      <c r="A315">
        <v>314</v>
      </c>
      <c r="B315">
        <v>201</v>
      </c>
      <c r="C315">
        <v>197</v>
      </c>
      <c r="D315">
        <v>290</v>
      </c>
      <c r="E315">
        <v>259</v>
      </c>
      <c r="F315">
        <v>143</v>
      </c>
      <c r="G315">
        <v>134</v>
      </c>
      <c r="H315">
        <v>321</v>
      </c>
      <c r="I315">
        <v>232</v>
      </c>
      <c r="J315">
        <v>734</v>
      </c>
      <c r="K315">
        <v>584</v>
      </c>
      <c r="L315">
        <v>384</v>
      </c>
      <c r="M315">
        <v>345</v>
      </c>
      <c r="N315">
        <v>332</v>
      </c>
      <c r="O315">
        <v>281</v>
      </c>
      <c r="P315">
        <v>248</v>
      </c>
      <c r="Q315">
        <v>213</v>
      </c>
      <c r="R315">
        <v>128</v>
      </c>
      <c r="S315">
        <v>132</v>
      </c>
      <c r="T315">
        <v>67</v>
      </c>
      <c r="U315">
        <v>98</v>
      </c>
      <c r="V315">
        <v>8</v>
      </c>
      <c r="W315">
        <v>20</v>
      </c>
      <c r="X315">
        <f>VLOOKUP(X$1,MortQx!$A$2:$D$23,4,0)*B315</f>
        <v>0.19890444284756539</v>
      </c>
      <c r="Y315">
        <f>VLOOKUP(Y$1,MortQx!$A$2:$D$23,4,0)*C315</f>
        <v>0.15845860061700909</v>
      </c>
      <c r="Z315">
        <f>VLOOKUP(Z$1,MortQx!$A$2:$D$23,4,0)*D315</f>
        <v>3.148988794546579E-2</v>
      </c>
      <c r="AA315">
        <f>VLOOKUP(AA$1,MortQx!$A$2:$D$23,4,0)*E315</f>
        <v>2.2372056724624029E-2</v>
      </c>
      <c r="AB315">
        <f>VLOOKUP(AB$1,MortQx!$A$2:$D$23,4,0)*F315</f>
        <v>6.1901396682350902E-2</v>
      </c>
      <c r="AC315">
        <f>VLOOKUP(AC$1,MortQx!$A$2:$D$23,4,0)*G315</f>
        <v>3.098340648580614E-2</v>
      </c>
      <c r="AD315">
        <f>VLOOKUP(AD$1,MortQx!$A$2:$D$23,4,0)*H315</f>
        <v>0.20025478787193579</v>
      </c>
      <c r="AE315">
        <f>VLOOKUP(AE$1,MortQx!$A$2:$D$23,4,0)*I315</f>
        <v>6.0717089767076675E-2</v>
      </c>
      <c r="AF315">
        <f>VLOOKUP(AF$1,MortQx!$A$2:$D$23,4,0)*J315</f>
        <v>0.59736564377333989</v>
      </c>
      <c r="AG315">
        <f>VLOOKUP(AG$1,MortQx!$A$2:$D$23,4,0)*K315</f>
        <v>0.20442506710837308</v>
      </c>
      <c r="AH315">
        <f>VLOOKUP(AH$1,MortQx!$A$2:$D$23,4,0)*L315</f>
        <v>0.51331372623390947</v>
      </c>
      <c r="AI315">
        <f>VLOOKUP(AI$1,MortQx!$A$2:$D$23,4,0)*M315</f>
        <v>0.26513761281858389</v>
      </c>
      <c r="AJ315">
        <f>VLOOKUP(AJ$1,MortQx!$A$2:$D$23,4,0)*N315</f>
        <v>0.94054331861836704</v>
      </c>
      <c r="AK315">
        <f>VLOOKUP(AK$1,MortQx!$A$2:$D$23,4,0)*O315</f>
        <v>0.49426267002250213</v>
      </c>
      <c r="AL315">
        <f>VLOOKUP(AL$1,MortQx!$A$2:$D$23,4,0)*P315</f>
        <v>1.6261656980673063</v>
      </c>
      <c r="AM315">
        <f>VLOOKUP(AM$1,MortQx!$A$2:$D$23,4,0)*Q315</f>
        <v>0.84135582873742276</v>
      </c>
      <c r="AN315">
        <f>VLOOKUP(AN$1,MortQx!$A$2:$D$23,4,0)*R315</f>
        <v>2.1260203551645249</v>
      </c>
      <c r="AO315">
        <f>VLOOKUP(AO$1,MortQx!$A$2:$D$23,4,0)*S315</f>
        <v>1.3527576654072953</v>
      </c>
      <c r="AP315">
        <f>VLOOKUP(AP$1,MortQx!$A$2:$D$23,4,0)*T315</f>
        <v>3.3116997813801525</v>
      </c>
      <c r="AQ315">
        <f>VLOOKUP(AQ$1,MortQx!$A$2:$D$23,4,0)*U315</f>
        <v>3.2067763311513162</v>
      </c>
      <c r="AR315">
        <f>VLOOKUP(AR$1,MortQx!$A$2:$D$23,4,0)*V315</f>
        <v>1.2170662604934865</v>
      </c>
      <c r="AS315">
        <f>VLOOKUP(AS$1,MortQx!$A$2:$D$23,4,0)*W315</f>
        <v>2.6160036988449957</v>
      </c>
      <c r="AT315">
        <f t="shared" si="4"/>
        <v>20.077975326763411</v>
      </c>
    </row>
    <row r="316" spans="1:46" x14ac:dyDescent="0.25">
      <c r="A316">
        <v>315</v>
      </c>
      <c r="B316">
        <v>197</v>
      </c>
      <c r="C316">
        <v>173</v>
      </c>
      <c r="D316">
        <v>308</v>
      </c>
      <c r="E316">
        <v>331</v>
      </c>
      <c r="F316">
        <v>93</v>
      </c>
      <c r="G316">
        <v>120</v>
      </c>
      <c r="H316">
        <v>94</v>
      </c>
      <c r="I316">
        <v>78</v>
      </c>
      <c r="J316">
        <v>239</v>
      </c>
      <c r="K316">
        <v>239</v>
      </c>
      <c r="L316">
        <v>318</v>
      </c>
      <c r="M316">
        <v>324</v>
      </c>
      <c r="N316">
        <v>375</v>
      </c>
      <c r="O316">
        <v>376</v>
      </c>
      <c r="P316">
        <v>407</v>
      </c>
      <c r="Q316">
        <v>371</v>
      </c>
      <c r="R316">
        <v>292</v>
      </c>
      <c r="S316">
        <v>214</v>
      </c>
      <c r="T316">
        <v>125</v>
      </c>
      <c r="U316">
        <v>112</v>
      </c>
      <c r="V316">
        <v>33</v>
      </c>
      <c r="W316">
        <v>45</v>
      </c>
      <c r="X316">
        <f>VLOOKUP(X$1,MortQx!$A$2:$D$23,4,0)*B316</f>
        <v>0.19494614547746458</v>
      </c>
      <c r="Y316">
        <f>VLOOKUP(Y$1,MortQx!$A$2:$D$23,4,0)*C316</f>
        <v>0.13915399952661203</v>
      </c>
      <c r="Z316">
        <f>VLOOKUP(Z$1,MortQx!$A$2:$D$23,4,0)*D316</f>
        <v>3.3444432714494703E-2</v>
      </c>
      <c r="AA316">
        <f>VLOOKUP(AA$1,MortQx!$A$2:$D$23,4,0)*E316</f>
        <v>2.8591315736874724E-2</v>
      </c>
      <c r="AB316">
        <f>VLOOKUP(AB$1,MortQx!$A$2:$D$23,4,0)*F316</f>
        <v>4.0257551688521916E-2</v>
      </c>
      <c r="AC316">
        <f>VLOOKUP(AC$1,MortQx!$A$2:$D$23,4,0)*G316</f>
        <v>2.774633416639356E-2</v>
      </c>
      <c r="AD316">
        <f>VLOOKUP(AD$1,MortQx!$A$2:$D$23,4,0)*H316</f>
        <v>5.8641588971844127E-2</v>
      </c>
      <c r="AE316">
        <f>VLOOKUP(AE$1,MortQx!$A$2:$D$23,4,0)*I316</f>
        <v>2.0413504318241297E-2</v>
      </c>
      <c r="AF316">
        <f>VLOOKUP(AF$1,MortQx!$A$2:$D$23,4,0)*J316</f>
        <v>0.19451006656924827</v>
      </c>
      <c r="AG316">
        <f>VLOOKUP(AG$1,MortQx!$A$2:$D$23,4,0)*K316</f>
        <v>8.3660258628255421E-2</v>
      </c>
      <c r="AH316">
        <f>VLOOKUP(AH$1,MortQx!$A$2:$D$23,4,0)*L316</f>
        <v>0.42508792953745633</v>
      </c>
      <c r="AI316">
        <f>VLOOKUP(AI$1,MortQx!$A$2:$D$23,4,0)*M316</f>
        <v>0.24899880160353963</v>
      </c>
      <c r="AJ316">
        <f>VLOOKUP(AJ$1,MortQx!$A$2:$D$23,4,0)*N316</f>
        <v>1.062360676150264</v>
      </c>
      <c r="AK316">
        <f>VLOOKUP(AK$1,MortQx!$A$2:$D$23,4,0)*O316</f>
        <v>0.6613621492116043</v>
      </c>
      <c r="AL316">
        <f>VLOOKUP(AL$1,MortQx!$A$2:$D$23,4,0)*P316</f>
        <v>2.6687477383604583</v>
      </c>
      <c r="AM316">
        <f>VLOOKUP(AM$1,MortQx!$A$2:$D$23,4,0)*Q316</f>
        <v>1.4654601524018021</v>
      </c>
      <c r="AN316">
        <f>VLOOKUP(AN$1,MortQx!$A$2:$D$23,4,0)*R316</f>
        <v>4.8499839352190728</v>
      </c>
      <c r="AO316">
        <f>VLOOKUP(AO$1,MortQx!$A$2:$D$23,4,0)*S316</f>
        <v>2.1931071242209179</v>
      </c>
      <c r="AP316">
        <f>VLOOKUP(AP$1,MortQx!$A$2:$D$23,4,0)*T316</f>
        <v>6.1785443682465528</v>
      </c>
      <c r="AQ316">
        <f>VLOOKUP(AQ$1,MortQx!$A$2:$D$23,4,0)*U316</f>
        <v>3.6648872356015043</v>
      </c>
      <c r="AR316">
        <f>VLOOKUP(AR$1,MortQx!$A$2:$D$23,4,0)*V316</f>
        <v>5.0203983245356323</v>
      </c>
      <c r="AS316">
        <f>VLOOKUP(AS$1,MortQx!$A$2:$D$23,4,0)*W316</f>
        <v>5.8860083224012403</v>
      </c>
      <c r="AT316">
        <f t="shared" si="4"/>
        <v>35.146311955287992</v>
      </c>
    </row>
    <row r="317" spans="1:46" x14ac:dyDescent="0.25">
      <c r="A317">
        <v>316</v>
      </c>
      <c r="B317">
        <v>86</v>
      </c>
      <c r="C317">
        <v>63</v>
      </c>
      <c r="D317">
        <v>191</v>
      </c>
      <c r="E317">
        <v>199</v>
      </c>
      <c r="F317">
        <v>123</v>
      </c>
      <c r="G317">
        <v>106</v>
      </c>
      <c r="H317">
        <v>64</v>
      </c>
      <c r="I317">
        <v>45</v>
      </c>
      <c r="J317">
        <v>106</v>
      </c>
      <c r="K317">
        <v>118</v>
      </c>
      <c r="L317">
        <v>187</v>
      </c>
      <c r="M317">
        <v>225</v>
      </c>
      <c r="N317">
        <v>249</v>
      </c>
      <c r="O317">
        <v>253</v>
      </c>
      <c r="P317">
        <v>232</v>
      </c>
      <c r="Q317">
        <v>222</v>
      </c>
      <c r="R317">
        <v>141</v>
      </c>
      <c r="S317">
        <v>123</v>
      </c>
      <c r="T317">
        <v>66</v>
      </c>
      <c r="U317">
        <v>49</v>
      </c>
      <c r="V317">
        <v>16</v>
      </c>
      <c r="W317">
        <v>26</v>
      </c>
      <c r="X317">
        <f>VLOOKUP(X$1,MortQx!$A$2:$D$23,4,0)*B317</f>
        <v>8.5103393457167276E-2</v>
      </c>
      <c r="Y317">
        <f>VLOOKUP(Y$1,MortQx!$A$2:$D$23,4,0)*C317</f>
        <v>5.0674577862292243E-2</v>
      </c>
      <c r="Z317">
        <f>VLOOKUP(Z$1,MortQx!$A$2:$D$23,4,0)*D317</f>
        <v>2.0739891715806778E-2</v>
      </c>
      <c r="AA317">
        <f>VLOOKUP(AA$1,MortQx!$A$2:$D$23,4,0)*E317</f>
        <v>1.7189340881081781E-2</v>
      </c>
      <c r="AB317">
        <f>VLOOKUP(AB$1,MortQx!$A$2:$D$23,4,0)*F317</f>
        <v>5.3243858684819304E-2</v>
      </c>
      <c r="AC317">
        <f>VLOOKUP(AC$1,MortQx!$A$2:$D$23,4,0)*G317</f>
        <v>2.4509261846980976E-2</v>
      </c>
      <c r="AD317">
        <f>VLOOKUP(AD$1,MortQx!$A$2:$D$23,4,0)*H317</f>
        <v>3.9926188236149192E-2</v>
      </c>
      <c r="AE317">
        <f>VLOOKUP(AE$1,MortQx!$A$2:$D$23,4,0)*I317</f>
        <v>1.1777021722062287E-2</v>
      </c>
      <c r="AF317">
        <f>VLOOKUP(AF$1,MortQx!$A$2:$D$23,4,0)*J317</f>
        <v>8.6268062997239811E-2</v>
      </c>
      <c r="AG317">
        <f>VLOOKUP(AG$1,MortQx!$A$2:$D$23,4,0)*K317</f>
        <v>4.1305064929431548E-2</v>
      </c>
      <c r="AH317">
        <f>VLOOKUP(AH$1,MortQx!$A$2:$D$23,4,0)*L317</f>
        <v>0.24997309063995071</v>
      </c>
      <c r="AI317">
        <f>VLOOKUP(AI$1,MortQx!$A$2:$D$23,4,0)*M317</f>
        <v>0.17291583444690253</v>
      </c>
      <c r="AJ317">
        <f>VLOOKUP(AJ$1,MortQx!$A$2:$D$23,4,0)*N317</f>
        <v>0.70540748896377525</v>
      </c>
      <c r="AK317">
        <f>VLOOKUP(AK$1,MortQx!$A$2:$D$23,4,0)*O317</f>
        <v>0.44501229720887203</v>
      </c>
      <c r="AL317">
        <f>VLOOKUP(AL$1,MortQx!$A$2:$D$23,4,0)*P317</f>
        <v>1.5212517820629639</v>
      </c>
      <c r="AM317">
        <f>VLOOKUP(AM$1,MortQx!$A$2:$D$23,4,0)*Q317</f>
        <v>0.8769060750221026</v>
      </c>
      <c r="AN317">
        <f>VLOOKUP(AN$1,MortQx!$A$2:$D$23,4,0)*R317</f>
        <v>2.3419442974859219</v>
      </c>
      <c r="AO317">
        <f>VLOOKUP(AO$1,MortQx!$A$2:$D$23,4,0)*S317</f>
        <v>1.2605241882204341</v>
      </c>
      <c r="AP317">
        <f>VLOOKUP(AP$1,MortQx!$A$2:$D$23,4,0)*T317</f>
        <v>3.2622714264341801</v>
      </c>
      <c r="AQ317">
        <f>VLOOKUP(AQ$1,MortQx!$A$2:$D$23,4,0)*U317</f>
        <v>1.6033881655756581</v>
      </c>
      <c r="AR317">
        <f>VLOOKUP(AR$1,MortQx!$A$2:$D$23,4,0)*V317</f>
        <v>2.4341325209869731</v>
      </c>
      <c r="AS317">
        <f>VLOOKUP(AS$1,MortQx!$A$2:$D$23,4,0)*W317</f>
        <v>3.4008048084984948</v>
      </c>
      <c r="AT317">
        <f t="shared" si="4"/>
        <v>18.705268637879261</v>
      </c>
    </row>
    <row r="318" spans="1:46" x14ac:dyDescent="0.25">
      <c r="A318">
        <v>317</v>
      </c>
      <c r="B318">
        <v>0</v>
      </c>
      <c r="C318">
        <v>0</v>
      </c>
      <c r="D318">
        <v>7</v>
      </c>
      <c r="E318">
        <v>3</v>
      </c>
      <c r="F318">
        <v>0</v>
      </c>
      <c r="G318">
        <v>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5</v>
      </c>
      <c r="O318">
        <v>3</v>
      </c>
      <c r="P318">
        <v>0</v>
      </c>
      <c r="Q318">
        <v>3</v>
      </c>
      <c r="R318">
        <v>3</v>
      </c>
      <c r="S318">
        <v>0</v>
      </c>
      <c r="T318">
        <v>0</v>
      </c>
      <c r="U318">
        <v>3</v>
      </c>
      <c r="V318">
        <v>0</v>
      </c>
      <c r="W318">
        <v>0</v>
      </c>
      <c r="X318">
        <f>VLOOKUP(X$1,MortQx!$A$2:$D$23,4,0)*B318</f>
        <v>0</v>
      </c>
      <c r="Y318">
        <f>VLOOKUP(Y$1,MortQx!$A$2:$D$23,4,0)*C318</f>
        <v>0</v>
      </c>
      <c r="Z318">
        <f>VLOOKUP(Z$1,MortQx!$A$2:$D$23,4,0)*D318</f>
        <v>7.6010074351124323E-4</v>
      </c>
      <c r="AA318">
        <f>VLOOKUP(AA$1,MortQx!$A$2:$D$23,4,0)*E318</f>
        <v>2.5913579217711228E-4</v>
      </c>
      <c r="AB318">
        <f>VLOOKUP(AB$1,MortQx!$A$2:$D$23,4,0)*F318</f>
        <v>0</v>
      </c>
      <c r="AC318">
        <f>VLOOKUP(AC$1,MortQx!$A$2:$D$23,4,0)*G318</f>
        <v>6.9365835415983903E-4</v>
      </c>
      <c r="AD318">
        <f>VLOOKUP(AD$1,MortQx!$A$2:$D$23,4,0)*H318</f>
        <v>0</v>
      </c>
      <c r="AE318">
        <f>VLOOKUP(AE$1,MortQx!$A$2:$D$23,4,0)*I318</f>
        <v>0</v>
      </c>
      <c r="AF318">
        <f>VLOOKUP(AF$1,MortQx!$A$2:$D$23,4,0)*J318</f>
        <v>0</v>
      </c>
      <c r="AG318">
        <f>VLOOKUP(AG$1,MortQx!$A$2:$D$23,4,0)*K318</f>
        <v>0</v>
      </c>
      <c r="AH318">
        <f>VLOOKUP(AH$1,MortQx!$A$2:$D$23,4,0)*L318</f>
        <v>0</v>
      </c>
      <c r="AI318">
        <f>VLOOKUP(AI$1,MortQx!$A$2:$D$23,4,0)*M318</f>
        <v>0</v>
      </c>
      <c r="AJ318">
        <f>VLOOKUP(AJ$1,MortQx!$A$2:$D$23,4,0)*N318</f>
        <v>1.4164809015336854E-2</v>
      </c>
      <c r="AK318">
        <f>VLOOKUP(AK$1,MortQx!$A$2:$D$23,4,0)*O318</f>
        <v>5.2768256586032255E-3</v>
      </c>
      <c r="AL318">
        <f>VLOOKUP(AL$1,MortQx!$A$2:$D$23,4,0)*P318</f>
        <v>0</v>
      </c>
      <c r="AM318">
        <f>VLOOKUP(AM$1,MortQx!$A$2:$D$23,4,0)*Q318</f>
        <v>1.1850082094893279E-2</v>
      </c>
      <c r="AN318">
        <f>VLOOKUP(AN$1,MortQx!$A$2:$D$23,4,0)*R318</f>
        <v>4.9828602074168553E-2</v>
      </c>
      <c r="AO318">
        <f>VLOOKUP(AO$1,MortQx!$A$2:$D$23,4,0)*S318</f>
        <v>0</v>
      </c>
      <c r="AP318">
        <f>VLOOKUP(AP$1,MortQx!$A$2:$D$23,4,0)*T318</f>
        <v>0</v>
      </c>
      <c r="AQ318">
        <f>VLOOKUP(AQ$1,MortQx!$A$2:$D$23,4,0)*U318</f>
        <v>9.8166622382183155E-2</v>
      </c>
      <c r="AR318">
        <f>VLOOKUP(AR$1,MortQx!$A$2:$D$23,4,0)*V318</f>
        <v>0</v>
      </c>
      <c r="AS318">
        <f>VLOOKUP(AS$1,MortQx!$A$2:$D$23,4,0)*W318</f>
        <v>0</v>
      </c>
      <c r="AT318">
        <f t="shared" si="4"/>
        <v>0.18099983611503326</v>
      </c>
    </row>
    <row r="319" spans="1:46" x14ac:dyDescent="0.25">
      <c r="A319">
        <v>318</v>
      </c>
      <c r="B319">
        <v>459</v>
      </c>
      <c r="C319">
        <v>431</v>
      </c>
      <c r="D319">
        <v>862</v>
      </c>
      <c r="E319">
        <v>779</v>
      </c>
      <c r="F319">
        <v>472</v>
      </c>
      <c r="G319">
        <v>403</v>
      </c>
      <c r="H319">
        <v>363</v>
      </c>
      <c r="I319">
        <v>395</v>
      </c>
      <c r="J319">
        <v>676</v>
      </c>
      <c r="K319">
        <v>776</v>
      </c>
      <c r="L319">
        <v>668</v>
      </c>
      <c r="M319">
        <v>730</v>
      </c>
      <c r="N319">
        <v>539</v>
      </c>
      <c r="O319">
        <v>585</v>
      </c>
      <c r="P319">
        <v>484</v>
      </c>
      <c r="Q319">
        <v>531</v>
      </c>
      <c r="R319">
        <v>311</v>
      </c>
      <c r="S319">
        <v>365</v>
      </c>
      <c r="T319">
        <v>180</v>
      </c>
      <c r="U319">
        <v>233</v>
      </c>
      <c r="V319">
        <v>34</v>
      </c>
      <c r="W319">
        <v>69</v>
      </c>
      <c r="X319">
        <f>VLOOKUP(X$1,MortQx!$A$2:$D$23,4,0)*B319</f>
        <v>0.45421462321906725</v>
      </c>
      <c r="Y319">
        <f>VLOOKUP(Y$1,MortQx!$A$2:$D$23,4,0)*C319</f>
        <v>0.34667846124838025</v>
      </c>
      <c r="Z319">
        <f>VLOOKUP(Z$1,MortQx!$A$2:$D$23,4,0)*D319</f>
        <v>9.360097727238452E-2</v>
      </c>
      <c r="AA319">
        <f>VLOOKUP(AA$1,MortQx!$A$2:$D$23,4,0)*E319</f>
        <v>6.7288927368656826E-2</v>
      </c>
      <c r="AB319">
        <f>VLOOKUP(AB$1,MortQx!$A$2:$D$23,4,0)*F319</f>
        <v>0.20431789674174564</v>
      </c>
      <c r="AC319">
        <f>VLOOKUP(AC$1,MortQx!$A$2:$D$23,4,0)*G319</f>
        <v>9.3181438908805037E-2</v>
      </c>
      <c r="AD319">
        <f>VLOOKUP(AD$1,MortQx!$A$2:$D$23,4,0)*H319</f>
        <v>0.22645634890190869</v>
      </c>
      <c r="AE319">
        <f>VLOOKUP(AE$1,MortQx!$A$2:$D$23,4,0)*I319</f>
        <v>0.10337607956032452</v>
      </c>
      <c r="AF319">
        <f>VLOOKUP(AF$1,MortQx!$A$2:$D$23,4,0)*J319</f>
        <v>0.55016236402013319</v>
      </c>
      <c r="AG319">
        <f>VLOOKUP(AG$1,MortQx!$A$2:$D$23,4,0)*K319</f>
        <v>0.27163330834948202</v>
      </c>
      <c r="AH319">
        <f>VLOOKUP(AH$1,MortQx!$A$2:$D$23,4,0)*L319</f>
        <v>0.89295200292773835</v>
      </c>
      <c r="AI319">
        <f>VLOOKUP(AI$1,MortQx!$A$2:$D$23,4,0)*M319</f>
        <v>0.56101581842772819</v>
      </c>
      <c r="AJ319">
        <f>VLOOKUP(AJ$1,MortQx!$A$2:$D$23,4,0)*N319</f>
        <v>1.5269664118533128</v>
      </c>
      <c r="AK319">
        <f>VLOOKUP(AK$1,MortQx!$A$2:$D$23,4,0)*O319</f>
        <v>1.028981003427629</v>
      </c>
      <c r="AL319">
        <f>VLOOKUP(AL$1,MortQx!$A$2:$D$23,4,0)*P319</f>
        <v>3.1736459591313557</v>
      </c>
      <c r="AM319">
        <f>VLOOKUP(AM$1,MortQx!$A$2:$D$23,4,0)*Q319</f>
        <v>2.0974645307961102</v>
      </c>
      <c r="AN319">
        <f>VLOOKUP(AN$1,MortQx!$A$2:$D$23,4,0)*R319</f>
        <v>5.1655650816888068</v>
      </c>
      <c r="AO319">
        <f>VLOOKUP(AO$1,MortQx!$A$2:$D$23,4,0)*S319</f>
        <v>3.7405799081338089</v>
      </c>
      <c r="AP319">
        <f>VLOOKUP(AP$1,MortQx!$A$2:$D$23,4,0)*T319</f>
        <v>8.8971038902750372</v>
      </c>
      <c r="AQ319">
        <f>VLOOKUP(AQ$1,MortQx!$A$2:$D$23,4,0)*U319</f>
        <v>7.6242743383495579</v>
      </c>
      <c r="AR319">
        <f>VLOOKUP(AR$1,MortQx!$A$2:$D$23,4,0)*V319</f>
        <v>5.1725316070973175</v>
      </c>
      <c r="AS319">
        <f>VLOOKUP(AS$1,MortQx!$A$2:$D$23,4,0)*W319</f>
        <v>9.0252127610152364</v>
      </c>
      <c r="AT319">
        <f t="shared" si="4"/>
        <v>51.317203738714525</v>
      </c>
    </row>
    <row r="320" spans="1:46" x14ac:dyDescent="0.25">
      <c r="A320">
        <v>319</v>
      </c>
      <c r="B320">
        <v>265</v>
      </c>
      <c r="C320">
        <v>232</v>
      </c>
      <c r="D320">
        <v>680</v>
      </c>
      <c r="E320">
        <v>622</v>
      </c>
      <c r="F320">
        <v>378</v>
      </c>
      <c r="G320">
        <v>345</v>
      </c>
      <c r="H320">
        <v>340</v>
      </c>
      <c r="I320">
        <v>287</v>
      </c>
      <c r="J320">
        <v>379</v>
      </c>
      <c r="K320">
        <v>396</v>
      </c>
      <c r="L320">
        <v>582</v>
      </c>
      <c r="M320">
        <v>685</v>
      </c>
      <c r="N320">
        <v>712</v>
      </c>
      <c r="O320">
        <v>725</v>
      </c>
      <c r="P320">
        <v>573</v>
      </c>
      <c r="Q320">
        <v>567</v>
      </c>
      <c r="R320">
        <v>279</v>
      </c>
      <c r="S320">
        <v>306</v>
      </c>
      <c r="T320">
        <v>208</v>
      </c>
      <c r="U320">
        <v>275</v>
      </c>
      <c r="V320">
        <v>83</v>
      </c>
      <c r="W320">
        <v>120</v>
      </c>
      <c r="X320">
        <f>VLOOKUP(X$1,MortQx!$A$2:$D$23,4,0)*B320</f>
        <v>0.26223720076917822</v>
      </c>
      <c r="Y320">
        <f>VLOOKUP(Y$1,MortQx!$A$2:$D$23,4,0)*C320</f>
        <v>0.18661114387383809</v>
      </c>
      <c r="Z320">
        <f>VLOOKUP(Z$1,MortQx!$A$2:$D$23,4,0)*D320</f>
        <v>7.3838357941092198E-2</v>
      </c>
      <c r="AA320">
        <f>VLOOKUP(AA$1,MortQx!$A$2:$D$23,4,0)*E320</f>
        <v>5.3727487578054615E-2</v>
      </c>
      <c r="AB320">
        <f>VLOOKUP(AB$1,MortQx!$A$2:$D$23,4,0)*F320</f>
        <v>0.16362746815334714</v>
      </c>
      <c r="AC320">
        <f>VLOOKUP(AC$1,MortQx!$A$2:$D$23,4,0)*G320</f>
        <v>7.9770710728381489E-2</v>
      </c>
      <c r="AD320">
        <f>VLOOKUP(AD$1,MortQx!$A$2:$D$23,4,0)*H320</f>
        <v>0.21210787500454259</v>
      </c>
      <c r="AE320">
        <f>VLOOKUP(AE$1,MortQx!$A$2:$D$23,4,0)*I320</f>
        <v>7.5111227427375027E-2</v>
      </c>
      <c r="AF320">
        <f>VLOOKUP(AF$1,MortQx!$A$2:$D$23,4,0)*J320</f>
        <v>0.30844901769767819</v>
      </c>
      <c r="AG320">
        <f>VLOOKUP(AG$1,MortQx!$A$2:$D$23,4,0)*K320</f>
        <v>0.13861699755978724</v>
      </c>
      <c r="AH320">
        <f>VLOOKUP(AH$1,MortQx!$A$2:$D$23,4,0)*L320</f>
        <v>0.77799111632326912</v>
      </c>
      <c r="AI320">
        <f>VLOOKUP(AI$1,MortQx!$A$2:$D$23,4,0)*M320</f>
        <v>0.52643265153834773</v>
      </c>
      <c r="AJ320">
        <f>VLOOKUP(AJ$1,MortQx!$A$2:$D$23,4,0)*N320</f>
        <v>2.0170688037839679</v>
      </c>
      <c r="AK320">
        <f>VLOOKUP(AK$1,MortQx!$A$2:$D$23,4,0)*O320</f>
        <v>1.2752328674957796</v>
      </c>
      <c r="AL320">
        <f>VLOOKUP(AL$1,MortQx!$A$2:$D$23,4,0)*P320</f>
        <v>3.7572296169055099</v>
      </c>
      <c r="AM320">
        <f>VLOOKUP(AM$1,MortQx!$A$2:$D$23,4,0)*Q320</f>
        <v>2.2396655159348295</v>
      </c>
      <c r="AN320">
        <f>VLOOKUP(AN$1,MortQx!$A$2:$D$23,4,0)*R320</f>
        <v>4.6340599928976758</v>
      </c>
      <c r="AO320">
        <f>VLOOKUP(AO$1,MortQx!$A$2:$D$23,4,0)*S320</f>
        <v>3.1359382243532754</v>
      </c>
      <c r="AP320">
        <f>VLOOKUP(AP$1,MortQx!$A$2:$D$23,4,0)*T320</f>
        <v>10.281097828762265</v>
      </c>
      <c r="AQ320">
        <f>VLOOKUP(AQ$1,MortQx!$A$2:$D$23,4,0)*U320</f>
        <v>8.9986070517001213</v>
      </c>
      <c r="AR320">
        <f>VLOOKUP(AR$1,MortQx!$A$2:$D$23,4,0)*V320</f>
        <v>12.627062452619922</v>
      </c>
      <c r="AS320">
        <f>VLOOKUP(AS$1,MortQx!$A$2:$D$23,4,0)*W320</f>
        <v>15.696022193069975</v>
      </c>
      <c r="AT320">
        <f t="shared" si="4"/>
        <v>67.520505802118208</v>
      </c>
    </row>
    <row r="321" spans="1:46" x14ac:dyDescent="0.25">
      <c r="A321">
        <v>320</v>
      </c>
      <c r="B321">
        <v>91</v>
      </c>
      <c r="C321">
        <v>76</v>
      </c>
      <c r="D321">
        <v>250</v>
      </c>
      <c r="E321">
        <v>220</v>
      </c>
      <c r="F321">
        <v>132</v>
      </c>
      <c r="G321">
        <v>139</v>
      </c>
      <c r="H321">
        <v>75</v>
      </c>
      <c r="I321">
        <v>63</v>
      </c>
      <c r="J321">
        <v>90</v>
      </c>
      <c r="K321">
        <v>110</v>
      </c>
      <c r="L321">
        <v>225</v>
      </c>
      <c r="M321">
        <v>257</v>
      </c>
      <c r="N321">
        <v>269</v>
      </c>
      <c r="O321">
        <v>283</v>
      </c>
      <c r="P321">
        <v>248</v>
      </c>
      <c r="Q321">
        <v>251</v>
      </c>
      <c r="R321">
        <v>169</v>
      </c>
      <c r="S321">
        <v>162</v>
      </c>
      <c r="T321">
        <v>65</v>
      </c>
      <c r="U321">
        <v>73</v>
      </c>
      <c r="V321">
        <v>14</v>
      </c>
      <c r="W321">
        <v>24</v>
      </c>
      <c r="X321">
        <f>VLOOKUP(X$1,MortQx!$A$2:$D$23,4,0)*B321</f>
        <v>9.0051265169793282E-2</v>
      </c>
      <c r="Y321">
        <f>VLOOKUP(Y$1,MortQx!$A$2:$D$23,4,0)*C321</f>
        <v>6.1131236786257308E-2</v>
      </c>
      <c r="Z321">
        <f>VLOOKUP(Z$1,MortQx!$A$2:$D$23,4,0)*D321</f>
        <v>2.7146455125401543E-2</v>
      </c>
      <c r="AA321">
        <f>VLOOKUP(AA$1,MortQx!$A$2:$D$23,4,0)*E321</f>
        <v>1.9003291426321567E-2</v>
      </c>
      <c r="AB321">
        <f>VLOOKUP(AB$1,MortQx!$A$2:$D$23,4,0)*F321</f>
        <v>5.7139750783708525E-2</v>
      </c>
      <c r="AC321">
        <f>VLOOKUP(AC$1,MortQx!$A$2:$D$23,4,0)*G321</f>
        <v>3.2139503742739203E-2</v>
      </c>
      <c r="AD321">
        <f>VLOOKUP(AD$1,MortQx!$A$2:$D$23,4,0)*H321</f>
        <v>4.6788501839237336E-2</v>
      </c>
      <c r="AE321">
        <f>VLOOKUP(AE$1,MortQx!$A$2:$D$23,4,0)*I321</f>
        <v>1.6487830410887201E-2</v>
      </c>
      <c r="AF321">
        <f>VLOOKUP(AF$1,MortQx!$A$2:$D$23,4,0)*J321</f>
        <v>7.3246468582562105E-2</v>
      </c>
      <c r="AG321">
        <f>VLOOKUP(AG$1,MortQx!$A$2:$D$23,4,0)*K321</f>
        <v>3.8504721544385341E-2</v>
      </c>
      <c r="AH321">
        <f>VLOOKUP(AH$1,MortQx!$A$2:$D$23,4,0)*L321</f>
        <v>0.30076976146518136</v>
      </c>
      <c r="AI321">
        <f>VLOOKUP(AI$1,MortQx!$A$2:$D$23,4,0)*M321</f>
        <v>0.19750830867935087</v>
      </c>
      <c r="AJ321">
        <f>VLOOKUP(AJ$1,MortQx!$A$2:$D$23,4,0)*N321</f>
        <v>0.76206672502512274</v>
      </c>
      <c r="AK321">
        <f>VLOOKUP(AK$1,MortQx!$A$2:$D$23,4,0)*O321</f>
        <v>0.49778055379490427</v>
      </c>
      <c r="AL321">
        <f>VLOOKUP(AL$1,MortQx!$A$2:$D$23,4,0)*P321</f>
        <v>1.6261656980673063</v>
      </c>
      <c r="AM321">
        <f>VLOOKUP(AM$1,MortQx!$A$2:$D$23,4,0)*Q321</f>
        <v>0.99145686860607085</v>
      </c>
      <c r="AN321">
        <f>VLOOKUP(AN$1,MortQx!$A$2:$D$23,4,0)*R321</f>
        <v>2.8070112501781619</v>
      </c>
      <c r="AO321">
        <f>VLOOKUP(AO$1,MortQx!$A$2:$D$23,4,0)*S321</f>
        <v>1.6602025893634986</v>
      </c>
      <c r="AP321">
        <f>VLOOKUP(AP$1,MortQx!$A$2:$D$23,4,0)*T321</f>
        <v>3.2128430714882077</v>
      </c>
      <c r="AQ321">
        <f>VLOOKUP(AQ$1,MortQx!$A$2:$D$23,4,0)*U321</f>
        <v>2.3887211446331231</v>
      </c>
      <c r="AR321">
        <f>VLOOKUP(AR$1,MortQx!$A$2:$D$23,4,0)*V321</f>
        <v>2.1298659558636013</v>
      </c>
      <c r="AS321">
        <f>VLOOKUP(AS$1,MortQx!$A$2:$D$23,4,0)*W321</f>
        <v>3.1392044386139952</v>
      </c>
      <c r="AT321">
        <f t="shared" si="4"/>
        <v>20.175235391189815</v>
      </c>
    </row>
    <row r="322" spans="1:46" x14ac:dyDescent="0.25">
      <c r="A322">
        <v>321</v>
      </c>
      <c r="B322">
        <v>98</v>
      </c>
      <c r="C322">
        <v>88</v>
      </c>
      <c r="D322">
        <v>259</v>
      </c>
      <c r="E322">
        <v>266</v>
      </c>
      <c r="F322">
        <v>152</v>
      </c>
      <c r="G322">
        <v>125</v>
      </c>
      <c r="H322">
        <v>109</v>
      </c>
      <c r="I322">
        <v>101</v>
      </c>
      <c r="J322">
        <v>166</v>
      </c>
      <c r="K322">
        <v>172</v>
      </c>
      <c r="L322">
        <v>235</v>
      </c>
      <c r="M322">
        <v>259</v>
      </c>
      <c r="N322">
        <v>294</v>
      </c>
      <c r="O322">
        <v>312</v>
      </c>
      <c r="P322">
        <v>315</v>
      </c>
      <c r="Q322">
        <v>262</v>
      </c>
      <c r="R322">
        <v>151</v>
      </c>
      <c r="S322">
        <v>115</v>
      </c>
      <c r="T322">
        <v>43</v>
      </c>
      <c r="U322">
        <v>44</v>
      </c>
      <c r="V322">
        <v>5</v>
      </c>
      <c r="W322">
        <v>12</v>
      </c>
      <c r="X322">
        <f>VLOOKUP(X$1,MortQx!$A$2:$D$23,4,0)*B322</f>
        <v>9.6978285567469694E-2</v>
      </c>
      <c r="Y322">
        <f>VLOOKUP(Y$1,MortQx!$A$2:$D$23,4,0)*C322</f>
        <v>7.0783537331455829E-2</v>
      </c>
      <c r="Z322">
        <f>VLOOKUP(Z$1,MortQx!$A$2:$D$23,4,0)*D322</f>
        <v>2.8123727509915999E-2</v>
      </c>
      <c r="AA322">
        <f>VLOOKUP(AA$1,MortQx!$A$2:$D$23,4,0)*E322</f>
        <v>2.2976706906370624E-2</v>
      </c>
      <c r="AB322">
        <f>VLOOKUP(AB$1,MortQx!$A$2:$D$23,4,0)*F322</f>
        <v>6.5797288781240124E-2</v>
      </c>
      <c r="AC322">
        <f>VLOOKUP(AC$1,MortQx!$A$2:$D$23,4,0)*G322</f>
        <v>2.8902431423326623E-2</v>
      </c>
      <c r="AD322">
        <f>VLOOKUP(AD$1,MortQx!$A$2:$D$23,4,0)*H322</f>
        <v>6.7999289339691599E-2</v>
      </c>
      <c r="AE322">
        <f>VLOOKUP(AE$1,MortQx!$A$2:$D$23,4,0)*I322</f>
        <v>2.6432870976184242E-2</v>
      </c>
      <c r="AF322">
        <f>VLOOKUP(AF$1,MortQx!$A$2:$D$23,4,0)*J322</f>
        <v>0.13509904205228121</v>
      </c>
      <c r="AG322">
        <f>VLOOKUP(AG$1,MortQx!$A$2:$D$23,4,0)*K322</f>
        <v>6.020738277849344E-2</v>
      </c>
      <c r="AH322">
        <f>VLOOKUP(AH$1,MortQx!$A$2:$D$23,4,0)*L322</f>
        <v>0.31413730641918941</v>
      </c>
      <c r="AI322">
        <f>VLOOKUP(AI$1,MortQx!$A$2:$D$23,4,0)*M322</f>
        <v>0.19904533831887891</v>
      </c>
      <c r="AJ322">
        <f>VLOOKUP(AJ$1,MortQx!$A$2:$D$23,4,0)*N322</f>
        <v>0.8328907701018069</v>
      </c>
      <c r="AK322">
        <f>VLOOKUP(AK$1,MortQx!$A$2:$D$23,4,0)*O322</f>
        <v>0.54878986849473543</v>
      </c>
      <c r="AL322">
        <f>VLOOKUP(AL$1,MortQx!$A$2:$D$23,4,0)*P322</f>
        <v>2.0654927213354899</v>
      </c>
      <c r="AM322">
        <f>VLOOKUP(AM$1,MortQx!$A$2:$D$23,4,0)*Q322</f>
        <v>1.0349071696206795</v>
      </c>
      <c r="AN322">
        <f>VLOOKUP(AN$1,MortQx!$A$2:$D$23,4,0)*R322</f>
        <v>2.5080396377331504</v>
      </c>
      <c r="AO322">
        <f>VLOOKUP(AO$1,MortQx!$A$2:$D$23,4,0)*S322</f>
        <v>1.1785388751654466</v>
      </c>
      <c r="AP322">
        <f>VLOOKUP(AP$1,MortQx!$A$2:$D$23,4,0)*T322</f>
        <v>2.1254192626768145</v>
      </c>
      <c r="AQ322">
        <f>VLOOKUP(AQ$1,MortQx!$A$2:$D$23,4,0)*U322</f>
        <v>1.4397771282720195</v>
      </c>
      <c r="AR322">
        <f>VLOOKUP(AR$1,MortQx!$A$2:$D$23,4,0)*V322</f>
        <v>0.76066641280842906</v>
      </c>
      <c r="AS322">
        <f>VLOOKUP(AS$1,MortQx!$A$2:$D$23,4,0)*W322</f>
        <v>1.5696022193069976</v>
      </c>
      <c r="AT322">
        <f t="shared" si="4"/>
        <v>15.180607272920069</v>
      </c>
    </row>
    <row r="323" spans="1:46" x14ac:dyDescent="0.25">
      <c r="A323">
        <v>322</v>
      </c>
      <c r="B323">
        <v>433</v>
      </c>
      <c r="C323">
        <v>442</v>
      </c>
      <c r="D323">
        <v>869</v>
      </c>
      <c r="E323">
        <v>912</v>
      </c>
      <c r="F323">
        <v>425</v>
      </c>
      <c r="G323">
        <v>443</v>
      </c>
      <c r="H323">
        <v>325</v>
      </c>
      <c r="I323">
        <v>276</v>
      </c>
      <c r="J323">
        <v>601</v>
      </c>
      <c r="K323">
        <v>652</v>
      </c>
      <c r="L323">
        <v>769</v>
      </c>
      <c r="M323">
        <v>880</v>
      </c>
      <c r="N323">
        <v>868</v>
      </c>
      <c r="O323">
        <v>854</v>
      </c>
      <c r="P323">
        <v>776</v>
      </c>
      <c r="Q323">
        <v>779</v>
      </c>
      <c r="R323">
        <v>611</v>
      </c>
      <c r="S323">
        <v>554</v>
      </c>
      <c r="T323">
        <v>305</v>
      </c>
      <c r="U323">
        <v>332</v>
      </c>
      <c r="V323">
        <v>93</v>
      </c>
      <c r="W323">
        <v>180</v>
      </c>
      <c r="X323">
        <f>VLOOKUP(X$1,MortQx!$A$2:$D$23,4,0)*B323</f>
        <v>0.42848569031341199</v>
      </c>
      <c r="Y323">
        <f>VLOOKUP(Y$1,MortQx!$A$2:$D$23,4,0)*C323</f>
        <v>0.35552640341481223</v>
      </c>
      <c r="Z323">
        <f>VLOOKUP(Z$1,MortQx!$A$2:$D$23,4,0)*D323</f>
        <v>9.4361078015895758E-2</v>
      </c>
      <c r="AA323">
        <f>VLOOKUP(AA$1,MortQx!$A$2:$D$23,4,0)*E323</f>
        <v>7.8777280821842141E-2</v>
      </c>
      <c r="AB323">
        <f>VLOOKUP(AB$1,MortQx!$A$2:$D$23,4,0)*F323</f>
        <v>0.18397268244754639</v>
      </c>
      <c r="AC323">
        <f>VLOOKUP(AC$1,MortQx!$A$2:$D$23,4,0)*G323</f>
        <v>0.10243021696426956</v>
      </c>
      <c r="AD323">
        <f>VLOOKUP(AD$1,MortQx!$A$2:$D$23,4,0)*H323</f>
        <v>0.20275017463669512</v>
      </c>
      <c r="AE323">
        <f>VLOOKUP(AE$1,MortQx!$A$2:$D$23,4,0)*I323</f>
        <v>7.2232399895315352E-2</v>
      </c>
      <c r="AF323">
        <f>VLOOKUP(AF$1,MortQx!$A$2:$D$23,4,0)*J323</f>
        <v>0.48912364020133142</v>
      </c>
      <c r="AG323">
        <f>VLOOKUP(AG$1,MortQx!$A$2:$D$23,4,0)*K323</f>
        <v>0.22822798588126583</v>
      </c>
      <c r="AH323">
        <f>VLOOKUP(AH$1,MortQx!$A$2:$D$23,4,0)*L323</f>
        <v>1.0279642069632198</v>
      </c>
      <c r="AI323">
        <f>VLOOKUP(AI$1,MortQx!$A$2:$D$23,4,0)*M323</f>
        <v>0.67629304139232982</v>
      </c>
      <c r="AJ323">
        <f>VLOOKUP(AJ$1,MortQx!$A$2:$D$23,4,0)*N323</f>
        <v>2.4590108450624775</v>
      </c>
      <c r="AK323">
        <f>VLOOKUP(AK$1,MortQx!$A$2:$D$23,4,0)*O323</f>
        <v>1.5021363708157183</v>
      </c>
      <c r="AL323">
        <f>VLOOKUP(AL$1,MortQx!$A$2:$D$23,4,0)*P323</f>
        <v>5.0883249262106034</v>
      </c>
      <c r="AM323">
        <f>VLOOKUP(AM$1,MortQx!$A$2:$D$23,4,0)*Q323</f>
        <v>3.0770713173072877</v>
      </c>
      <c r="AN323">
        <f>VLOOKUP(AN$1,MortQx!$A$2:$D$23,4,0)*R323</f>
        <v>10.148425289105662</v>
      </c>
      <c r="AO323">
        <f>VLOOKUP(AO$1,MortQx!$A$2:$D$23,4,0)*S323</f>
        <v>5.6774829290578905</v>
      </c>
      <c r="AP323">
        <f>VLOOKUP(AP$1,MortQx!$A$2:$D$23,4,0)*T323</f>
        <v>15.075648258521589</v>
      </c>
      <c r="AQ323">
        <f>VLOOKUP(AQ$1,MortQx!$A$2:$D$23,4,0)*U323</f>
        <v>10.863772876961601</v>
      </c>
      <c r="AR323">
        <f>VLOOKUP(AR$1,MortQx!$A$2:$D$23,4,0)*V323</f>
        <v>14.148395278236782</v>
      </c>
      <c r="AS323">
        <f>VLOOKUP(AS$1,MortQx!$A$2:$D$23,4,0)*W323</f>
        <v>23.544033289604961</v>
      </c>
      <c r="AT323">
        <f t="shared" ref="AT323:AT386" si="5">SUM(X323:AS323)</f>
        <v>95.524446181832502</v>
      </c>
    </row>
    <row r="324" spans="1:46" x14ac:dyDescent="0.25">
      <c r="A324">
        <v>323</v>
      </c>
      <c r="B324">
        <v>263</v>
      </c>
      <c r="C324">
        <v>220</v>
      </c>
      <c r="D324">
        <v>654</v>
      </c>
      <c r="E324">
        <v>645</v>
      </c>
      <c r="F324">
        <v>330</v>
      </c>
      <c r="G324">
        <v>343</v>
      </c>
      <c r="H324">
        <v>236</v>
      </c>
      <c r="I324">
        <v>211</v>
      </c>
      <c r="J324">
        <v>300</v>
      </c>
      <c r="K324">
        <v>308</v>
      </c>
      <c r="L324">
        <v>576</v>
      </c>
      <c r="M324">
        <v>631</v>
      </c>
      <c r="N324">
        <v>677</v>
      </c>
      <c r="O324">
        <v>686</v>
      </c>
      <c r="P324">
        <v>536</v>
      </c>
      <c r="Q324">
        <v>503</v>
      </c>
      <c r="R324">
        <v>321</v>
      </c>
      <c r="S324">
        <v>334</v>
      </c>
      <c r="T324">
        <v>161</v>
      </c>
      <c r="U324">
        <v>170</v>
      </c>
      <c r="V324">
        <v>49</v>
      </c>
      <c r="W324">
        <v>50</v>
      </c>
      <c r="X324">
        <f>VLOOKUP(X$1,MortQx!$A$2:$D$23,4,0)*B324</f>
        <v>0.26025805208412783</v>
      </c>
      <c r="Y324">
        <f>VLOOKUP(Y$1,MortQx!$A$2:$D$23,4,0)*C324</f>
        <v>0.17695884332863959</v>
      </c>
      <c r="Z324">
        <f>VLOOKUP(Z$1,MortQx!$A$2:$D$23,4,0)*D324</f>
        <v>7.1015126608050441E-2</v>
      </c>
      <c r="AA324">
        <f>VLOOKUP(AA$1,MortQx!$A$2:$D$23,4,0)*E324</f>
        <v>5.571419531807914E-2</v>
      </c>
      <c r="AB324">
        <f>VLOOKUP(AB$1,MortQx!$A$2:$D$23,4,0)*F324</f>
        <v>0.1428493769592713</v>
      </c>
      <c r="AC324">
        <f>VLOOKUP(AC$1,MortQx!$A$2:$D$23,4,0)*G324</f>
        <v>7.9308271825608262E-2</v>
      </c>
      <c r="AD324">
        <f>VLOOKUP(AD$1,MortQx!$A$2:$D$23,4,0)*H324</f>
        <v>0.14722781912080016</v>
      </c>
      <c r="AE324">
        <f>VLOOKUP(AE$1,MortQx!$A$2:$D$23,4,0)*I324</f>
        <v>5.5221146296780946E-2</v>
      </c>
      <c r="AF324">
        <f>VLOOKUP(AF$1,MortQx!$A$2:$D$23,4,0)*J324</f>
        <v>0.24415489527520703</v>
      </c>
      <c r="AG324">
        <f>VLOOKUP(AG$1,MortQx!$A$2:$D$23,4,0)*K324</f>
        <v>0.10781322032427895</v>
      </c>
      <c r="AH324">
        <f>VLOOKUP(AH$1,MortQx!$A$2:$D$23,4,0)*L324</f>
        <v>0.76997058935086427</v>
      </c>
      <c r="AI324">
        <f>VLOOKUP(AI$1,MortQx!$A$2:$D$23,4,0)*M324</f>
        <v>0.48493285127109109</v>
      </c>
      <c r="AJ324">
        <f>VLOOKUP(AJ$1,MortQx!$A$2:$D$23,4,0)*N324</f>
        <v>1.91791514067661</v>
      </c>
      <c r="AK324">
        <f>VLOOKUP(AK$1,MortQx!$A$2:$D$23,4,0)*O324</f>
        <v>1.2066341339339375</v>
      </c>
      <c r="AL324">
        <f>VLOOKUP(AL$1,MortQx!$A$2:$D$23,4,0)*P324</f>
        <v>3.5146161861454686</v>
      </c>
      <c r="AM324">
        <f>VLOOKUP(AM$1,MortQx!$A$2:$D$23,4,0)*Q324</f>
        <v>1.9868637645771063</v>
      </c>
      <c r="AN324">
        <f>VLOOKUP(AN$1,MortQx!$A$2:$D$23,4,0)*R324</f>
        <v>5.3316604219360348</v>
      </c>
      <c r="AO324">
        <f>VLOOKUP(AO$1,MortQx!$A$2:$D$23,4,0)*S324</f>
        <v>3.4228868200457319</v>
      </c>
      <c r="AP324">
        <f>VLOOKUP(AP$1,MortQx!$A$2:$D$23,4,0)*T324</f>
        <v>7.9579651463015608</v>
      </c>
      <c r="AQ324">
        <f>VLOOKUP(AQ$1,MortQx!$A$2:$D$23,4,0)*U324</f>
        <v>5.5627752683237119</v>
      </c>
      <c r="AR324">
        <f>VLOOKUP(AR$1,MortQx!$A$2:$D$23,4,0)*V324</f>
        <v>7.4545308455226049</v>
      </c>
      <c r="AS324">
        <f>VLOOKUP(AS$1,MortQx!$A$2:$D$23,4,0)*W324</f>
        <v>6.54000924711249</v>
      </c>
      <c r="AT324">
        <f t="shared" si="5"/>
        <v>47.491281362338057</v>
      </c>
    </row>
    <row r="325" spans="1:46" x14ac:dyDescent="0.25">
      <c r="A325">
        <v>324</v>
      </c>
      <c r="B325">
        <v>734</v>
      </c>
      <c r="C325">
        <v>732</v>
      </c>
      <c r="D325">
        <v>1427</v>
      </c>
      <c r="E325">
        <v>1399</v>
      </c>
      <c r="F325">
        <v>707</v>
      </c>
      <c r="G325">
        <v>672</v>
      </c>
      <c r="H325">
        <v>533</v>
      </c>
      <c r="I325">
        <v>521</v>
      </c>
      <c r="J325">
        <v>1171</v>
      </c>
      <c r="K325">
        <v>1252</v>
      </c>
      <c r="L325">
        <v>1439</v>
      </c>
      <c r="M325">
        <v>1621</v>
      </c>
      <c r="N325">
        <v>1039</v>
      </c>
      <c r="O325">
        <v>1039</v>
      </c>
      <c r="P325">
        <v>629</v>
      </c>
      <c r="Q325">
        <v>615</v>
      </c>
      <c r="R325">
        <v>325</v>
      </c>
      <c r="S325">
        <v>318</v>
      </c>
      <c r="T325">
        <v>91</v>
      </c>
      <c r="U325">
        <v>80</v>
      </c>
      <c r="V325">
        <v>6</v>
      </c>
      <c r="W325">
        <v>25</v>
      </c>
      <c r="X325">
        <f>VLOOKUP(X$1,MortQx!$A$2:$D$23,4,0)*B325</f>
        <v>0.72634756741349749</v>
      </c>
      <c r="Y325">
        <f>VLOOKUP(Y$1,MortQx!$A$2:$D$23,4,0)*C325</f>
        <v>0.58879033325710983</v>
      </c>
      <c r="Z325">
        <f>VLOOKUP(Z$1,MortQx!$A$2:$D$23,4,0)*D325</f>
        <v>0.15495196585579202</v>
      </c>
      <c r="AA325">
        <f>VLOOKUP(AA$1,MortQx!$A$2:$D$23,4,0)*E325</f>
        <v>0.12084365775192669</v>
      </c>
      <c r="AB325">
        <f>VLOOKUP(AB$1,MortQx!$A$2:$D$23,4,0)*F325</f>
        <v>0.30604396821274188</v>
      </c>
      <c r="AC325">
        <f>VLOOKUP(AC$1,MortQx!$A$2:$D$23,4,0)*G325</f>
        <v>0.15537947133180394</v>
      </c>
      <c r="AD325">
        <f>VLOOKUP(AD$1,MortQx!$A$2:$D$23,4,0)*H325</f>
        <v>0.33251028640418001</v>
      </c>
      <c r="AE325">
        <f>VLOOKUP(AE$1,MortQx!$A$2:$D$23,4,0)*I325</f>
        <v>0.13635174038209891</v>
      </c>
      <c r="AF325">
        <f>VLOOKUP(AF$1,MortQx!$A$2:$D$23,4,0)*J325</f>
        <v>0.95301794122422478</v>
      </c>
      <c r="AG325">
        <f>VLOOKUP(AG$1,MortQx!$A$2:$D$23,4,0)*K325</f>
        <v>0.43825373975973131</v>
      </c>
      <c r="AH325">
        <f>VLOOKUP(AH$1,MortQx!$A$2:$D$23,4,0)*L325</f>
        <v>1.9235897188817599</v>
      </c>
      <c r="AI325">
        <f>VLOOKUP(AI$1,MortQx!$A$2:$D$23,4,0)*M325</f>
        <v>1.2457625228374622</v>
      </c>
      <c r="AJ325">
        <f>VLOOKUP(AJ$1,MortQx!$A$2:$D$23,4,0)*N325</f>
        <v>2.9434473133869981</v>
      </c>
      <c r="AK325">
        <f>VLOOKUP(AK$1,MortQx!$A$2:$D$23,4,0)*O325</f>
        <v>1.8275406197629172</v>
      </c>
      <c r="AL325">
        <f>VLOOKUP(AL$1,MortQx!$A$2:$D$23,4,0)*P325</f>
        <v>4.1244283229207079</v>
      </c>
      <c r="AM325">
        <f>VLOOKUP(AM$1,MortQx!$A$2:$D$23,4,0)*Q325</f>
        <v>2.4292668294531219</v>
      </c>
      <c r="AN325">
        <f>VLOOKUP(AN$1,MortQx!$A$2:$D$23,4,0)*R325</f>
        <v>5.3980985580349268</v>
      </c>
      <c r="AO325">
        <f>VLOOKUP(AO$1,MortQx!$A$2:$D$23,4,0)*S325</f>
        <v>3.2589161939357565</v>
      </c>
      <c r="AP325">
        <f>VLOOKUP(AP$1,MortQx!$A$2:$D$23,4,0)*T325</f>
        <v>4.4979803000834906</v>
      </c>
      <c r="AQ325">
        <f>VLOOKUP(AQ$1,MortQx!$A$2:$D$23,4,0)*U325</f>
        <v>2.6177765968582172</v>
      </c>
      <c r="AR325">
        <f>VLOOKUP(AR$1,MortQx!$A$2:$D$23,4,0)*V325</f>
        <v>0.91279969537011496</v>
      </c>
      <c r="AS325">
        <f>VLOOKUP(AS$1,MortQx!$A$2:$D$23,4,0)*W325</f>
        <v>3.270004623556245</v>
      </c>
      <c r="AT325">
        <f t="shared" si="5"/>
        <v>38.362101966674828</v>
      </c>
    </row>
    <row r="326" spans="1:46" x14ac:dyDescent="0.25">
      <c r="A326">
        <v>325</v>
      </c>
      <c r="B326">
        <v>269</v>
      </c>
      <c r="C326">
        <v>283</v>
      </c>
      <c r="D326">
        <v>591</v>
      </c>
      <c r="E326">
        <v>600</v>
      </c>
      <c r="F326">
        <v>376</v>
      </c>
      <c r="G326">
        <v>346</v>
      </c>
      <c r="H326">
        <v>272</v>
      </c>
      <c r="I326">
        <v>238</v>
      </c>
      <c r="J326">
        <v>446</v>
      </c>
      <c r="K326">
        <v>458</v>
      </c>
      <c r="L326">
        <v>633</v>
      </c>
      <c r="M326">
        <v>639</v>
      </c>
      <c r="N326">
        <v>737</v>
      </c>
      <c r="O326">
        <v>783</v>
      </c>
      <c r="P326">
        <v>756</v>
      </c>
      <c r="Q326">
        <v>806</v>
      </c>
      <c r="R326">
        <v>678</v>
      </c>
      <c r="S326">
        <v>686</v>
      </c>
      <c r="T326">
        <v>377</v>
      </c>
      <c r="U326">
        <v>448</v>
      </c>
      <c r="V326">
        <v>107</v>
      </c>
      <c r="W326">
        <v>201</v>
      </c>
      <c r="X326">
        <f>VLOOKUP(X$1,MortQx!$A$2:$D$23,4,0)*B326</f>
        <v>0.26619549813927906</v>
      </c>
      <c r="Y326">
        <f>VLOOKUP(Y$1,MortQx!$A$2:$D$23,4,0)*C326</f>
        <v>0.22763342119093183</v>
      </c>
      <c r="Z326">
        <f>VLOOKUP(Z$1,MortQx!$A$2:$D$23,4,0)*D326</f>
        <v>6.4174219916449241E-2</v>
      </c>
      <c r="AA326">
        <f>VLOOKUP(AA$1,MortQx!$A$2:$D$23,4,0)*E326</f>
        <v>5.182715843542246E-2</v>
      </c>
      <c r="AB326">
        <f>VLOOKUP(AB$1,MortQx!$A$2:$D$23,4,0)*F326</f>
        <v>0.16276171435359399</v>
      </c>
      <c r="AC326">
        <f>VLOOKUP(AC$1,MortQx!$A$2:$D$23,4,0)*G326</f>
        <v>8.0001930179768102E-2</v>
      </c>
      <c r="AD326">
        <f>VLOOKUP(AD$1,MortQx!$A$2:$D$23,4,0)*H326</f>
        <v>0.16968630000363408</v>
      </c>
      <c r="AE326">
        <f>VLOOKUP(AE$1,MortQx!$A$2:$D$23,4,0)*I326</f>
        <v>6.2287359330018312E-2</v>
      </c>
      <c r="AF326">
        <f>VLOOKUP(AF$1,MortQx!$A$2:$D$23,4,0)*J326</f>
        <v>0.36297694430914113</v>
      </c>
      <c r="AG326">
        <f>VLOOKUP(AG$1,MortQx!$A$2:$D$23,4,0)*K326</f>
        <v>0.16031965879389531</v>
      </c>
      <c r="AH326">
        <f>VLOOKUP(AH$1,MortQx!$A$2:$D$23,4,0)*L326</f>
        <v>0.84616559558871018</v>
      </c>
      <c r="AI326">
        <f>VLOOKUP(AI$1,MortQx!$A$2:$D$23,4,0)*M326</f>
        <v>0.49108096982920318</v>
      </c>
      <c r="AJ326">
        <f>VLOOKUP(AJ$1,MortQx!$A$2:$D$23,4,0)*N326</f>
        <v>2.0878928488606521</v>
      </c>
      <c r="AK326">
        <f>VLOOKUP(AK$1,MortQx!$A$2:$D$23,4,0)*O326</f>
        <v>1.3772514968954419</v>
      </c>
      <c r="AL326">
        <f>VLOOKUP(AL$1,MortQx!$A$2:$D$23,4,0)*P326</f>
        <v>4.9571825312051754</v>
      </c>
      <c r="AM326">
        <f>VLOOKUP(AM$1,MortQx!$A$2:$D$23,4,0)*Q326</f>
        <v>3.1837220561613271</v>
      </c>
      <c r="AN326">
        <f>VLOOKUP(AN$1,MortQx!$A$2:$D$23,4,0)*R326</f>
        <v>11.261264068762094</v>
      </c>
      <c r="AO326">
        <f>VLOOKUP(AO$1,MortQx!$A$2:$D$23,4,0)*S326</f>
        <v>7.0302405944651856</v>
      </c>
      <c r="AP326">
        <f>VLOOKUP(AP$1,MortQx!$A$2:$D$23,4,0)*T326</f>
        <v>18.634489814631603</v>
      </c>
      <c r="AQ326">
        <f>VLOOKUP(AQ$1,MortQx!$A$2:$D$23,4,0)*U326</f>
        <v>14.659548942406017</v>
      </c>
      <c r="AR326">
        <f>VLOOKUP(AR$1,MortQx!$A$2:$D$23,4,0)*V326</f>
        <v>16.278261234100384</v>
      </c>
      <c r="AS326">
        <f>VLOOKUP(AS$1,MortQx!$A$2:$D$23,4,0)*W326</f>
        <v>26.290837173392209</v>
      </c>
      <c r="AT326">
        <f t="shared" si="5"/>
        <v>108.70580153095014</v>
      </c>
    </row>
    <row r="327" spans="1:46" x14ac:dyDescent="0.25">
      <c r="A327">
        <v>326</v>
      </c>
      <c r="B327">
        <v>35</v>
      </c>
      <c r="C327">
        <v>22</v>
      </c>
      <c r="D327">
        <v>76</v>
      </c>
      <c r="E327">
        <v>77</v>
      </c>
      <c r="F327">
        <v>51</v>
      </c>
      <c r="G327">
        <v>45</v>
      </c>
      <c r="H327">
        <v>46</v>
      </c>
      <c r="I327">
        <v>45</v>
      </c>
      <c r="J327">
        <v>98</v>
      </c>
      <c r="K327">
        <v>92</v>
      </c>
      <c r="L327">
        <v>94</v>
      </c>
      <c r="M327">
        <v>96</v>
      </c>
      <c r="N327">
        <v>112</v>
      </c>
      <c r="O327">
        <v>120</v>
      </c>
      <c r="P327">
        <v>122</v>
      </c>
      <c r="Q327">
        <v>121</v>
      </c>
      <c r="R327">
        <v>64</v>
      </c>
      <c r="S327">
        <v>60</v>
      </c>
      <c r="T327">
        <v>32</v>
      </c>
      <c r="U327">
        <v>38</v>
      </c>
      <c r="V327">
        <v>11</v>
      </c>
      <c r="W327">
        <v>11</v>
      </c>
      <c r="X327">
        <f>VLOOKUP(X$1,MortQx!$A$2:$D$23,4,0)*B327</f>
        <v>3.463510198838203E-2</v>
      </c>
      <c r="Y327">
        <f>VLOOKUP(Y$1,MortQx!$A$2:$D$23,4,0)*C327</f>
        <v>1.7695884332863957E-2</v>
      </c>
      <c r="Z327">
        <f>VLOOKUP(Z$1,MortQx!$A$2:$D$23,4,0)*D327</f>
        <v>8.2525223581220684E-3</v>
      </c>
      <c r="AA327">
        <f>VLOOKUP(AA$1,MortQx!$A$2:$D$23,4,0)*E327</f>
        <v>6.6511519992125488E-3</v>
      </c>
      <c r="AB327">
        <f>VLOOKUP(AB$1,MortQx!$A$2:$D$23,4,0)*F327</f>
        <v>2.2076721893705565E-2</v>
      </c>
      <c r="AC327">
        <f>VLOOKUP(AC$1,MortQx!$A$2:$D$23,4,0)*G327</f>
        <v>1.0404875312397584E-2</v>
      </c>
      <c r="AD327">
        <f>VLOOKUP(AD$1,MortQx!$A$2:$D$23,4,0)*H327</f>
        <v>2.8696947794732232E-2</v>
      </c>
      <c r="AE327">
        <f>VLOOKUP(AE$1,MortQx!$A$2:$D$23,4,0)*I327</f>
        <v>1.1777021722062287E-2</v>
      </c>
      <c r="AF327">
        <f>VLOOKUP(AF$1,MortQx!$A$2:$D$23,4,0)*J327</f>
        <v>7.9757265789900958E-2</v>
      </c>
      <c r="AG327">
        <f>VLOOKUP(AG$1,MortQx!$A$2:$D$23,4,0)*K327</f>
        <v>3.2203948928031377E-2</v>
      </c>
      <c r="AH327">
        <f>VLOOKUP(AH$1,MortQx!$A$2:$D$23,4,0)*L327</f>
        <v>0.12565492256767577</v>
      </c>
      <c r="AI327">
        <f>VLOOKUP(AI$1,MortQx!$A$2:$D$23,4,0)*M327</f>
        <v>7.377742269734508E-2</v>
      </c>
      <c r="AJ327">
        <f>VLOOKUP(AJ$1,MortQx!$A$2:$D$23,4,0)*N327</f>
        <v>0.31729172194354549</v>
      </c>
      <c r="AK327">
        <f>VLOOKUP(AK$1,MortQx!$A$2:$D$23,4,0)*O327</f>
        <v>0.21107302634412903</v>
      </c>
      <c r="AL327">
        <f>VLOOKUP(AL$1,MortQx!$A$2:$D$23,4,0)*P327</f>
        <v>0.79996860953311033</v>
      </c>
      <c r="AM327">
        <f>VLOOKUP(AM$1,MortQx!$A$2:$D$23,4,0)*Q327</f>
        <v>0.47795331116069556</v>
      </c>
      <c r="AN327">
        <f>VLOOKUP(AN$1,MortQx!$A$2:$D$23,4,0)*R327</f>
        <v>1.0630101775822625</v>
      </c>
      <c r="AO327">
        <f>VLOOKUP(AO$1,MortQx!$A$2:$D$23,4,0)*S327</f>
        <v>0.61488984791240686</v>
      </c>
      <c r="AP327">
        <f>VLOOKUP(AP$1,MortQx!$A$2:$D$23,4,0)*T327</f>
        <v>1.5817073582711176</v>
      </c>
      <c r="AQ327">
        <f>VLOOKUP(AQ$1,MortQx!$A$2:$D$23,4,0)*U327</f>
        <v>1.2434438835076531</v>
      </c>
      <c r="AR327">
        <f>VLOOKUP(AR$1,MortQx!$A$2:$D$23,4,0)*V327</f>
        <v>1.673466108178544</v>
      </c>
      <c r="AS327">
        <f>VLOOKUP(AS$1,MortQx!$A$2:$D$23,4,0)*W327</f>
        <v>1.4388020343647476</v>
      </c>
      <c r="AT327">
        <f t="shared" si="5"/>
        <v>9.8731898661826438</v>
      </c>
    </row>
    <row r="328" spans="1:46" x14ac:dyDescent="0.25">
      <c r="A328">
        <v>327</v>
      </c>
      <c r="B328">
        <v>3</v>
      </c>
      <c r="C328">
        <v>0</v>
      </c>
      <c r="D328">
        <v>0</v>
      </c>
      <c r="E328">
        <v>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3</v>
      </c>
      <c r="L328">
        <v>7</v>
      </c>
      <c r="M328">
        <v>0</v>
      </c>
      <c r="N328">
        <v>5</v>
      </c>
      <c r="O328">
        <v>3</v>
      </c>
      <c r="P328">
        <v>4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f>VLOOKUP(X$1,MortQx!$A$2:$D$23,4,0)*B328</f>
        <v>2.9687230275756028E-3</v>
      </c>
      <c r="Y328">
        <f>VLOOKUP(Y$1,MortQx!$A$2:$D$23,4,0)*C328</f>
        <v>0</v>
      </c>
      <c r="Z328">
        <f>VLOOKUP(Z$1,MortQx!$A$2:$D$23,4,0)*D328</f>
        <v>0</v>
      </c>
      <c r="AA328">
        <f>VLOOKUP(AA$1,MortQx!$A$2:$D$23,4,0)*E328</f>
        <v>2.5913579217711228E-4</v>
      </c>
      <c r="AB328">
        <f>VLOOKUP(AB$1,MortQx!$A$2:$D$23,4,0)*F328</f>
        <v>0</v>
      </c>
      <c r="AC328">
        <f>VLOOKUP(AC$1,MortQx!$A$2:$D$23,4,0)*G328</f>
        <v>0</v>
      </c>
      <c r="AD328">
        <f>VLOOKUP(AD$1,MortQx!$A$2:$D$23,4,0)*H328</f>
        <v>0</v>
      </c>
      <c r="AE328">
        <f>VLOOKUP(AE$1,MortQx!$A$2:$D$23,4,0)*I328</f>
        <v>0</v>
      </c>
      <c r="AF328">
        <f>VLOOKUP(AF$1,MortQx!$A$2:$D$23,4,0)*J328</f>
        <v>0</v>
      </c>
      <c r="AG328">
        <f>VLOOKUP(AG$1,MortQx!$A$2:$D$23,4,0)*K328</f>
        <v>1.0501287693923274E-3</v>
      </c>
      <c r="AH328">
        <f>VLOOKUP(AH$1,MortQx!$A$2:$D$23,4,0)*L328</f>
        <v>9.3572814678056417E-3</v>
      </c>
      <c r="AI328">
        <f>VLOOKUP(AI$1,MortQx!$A$2:$D$23,4,0)*M328</f>
        <v>0</v>
      </c>
      <c r="AJ328">
        <f>VLOOKUP(AJ$1,MortQx!$A$2:$D$23,4,0)*N328</f>
        <v>1.4164809015336854E-2</v>
      </c>
      <c r="AK328">
        <f>VLOOKUP(AK$1,MortQx!$A$2:$D$23,4,0)*O328</f>
        <v>5.2768256586032255E-3</v>
      </c>
      <c r="AL328">
        <f>VLOOKUP(AL$1,MortQx!$A$2:$D$23,4,0)*P328</f>
        <v>2.6228479001085585E-2</v>
      </c>
      <c r="AM328">
        <f>VLOOKUP(AM$1,MortQx!$A$2:$D$23,4,0)*Q328</f>
        <v>0</v>
      </c>
      <c r="AN328">
        <f>VLOOKUP(AN$1,MortQx!$A$2:$D$23,4,0)*R328</f>
        <v>0</v>
      </c>
      <c r="AO328">
        <f>VLOOKUP(AO$1,MortQx!$A$2:$D$23,4,0)*S328</f>
        <v>0</v>
      </c>
      <c r="AP328">
        <f>VLOOKUP(AP$1,MortQx!$A$2:$D$23,4,0)*T328</f>
        <v>0</v>
      </c>
      <c r="AQ328">
        <f>VLOOKUP(AQ$1,MortQx!$A$2:$D$23,4,0)*U328</f>
        <v>0</v>
      </c>
      <c r="AR328">
        <f>VLOOKUP(AR$1,MortQx!$A$2:$D$23,4,0)*V328</f>
        <v>0</v>
      </c>
      <c r="AS328">
        <f>VLOOKUP(AS$1,MortQx!$A$2:$D$23,4,0)*W328</f>
        <v>0</v>
      </c>
      <c r="AT328">
        <f t="shared" si="5"/>
        <v>5.9305382731976344E-2</v>
      </c>
    </row>
    <row r="329" spans="1:46" x14ac:dyDescent="0.25">
      <c r="A329">
        <v>328</v>
      </c>
      <c r="B329">
        <v>717</v>
      </c>
      <c r="C329">
        <v>635</v>
      </c>
      <c r="D329">
        <v>1342</v>
      </c>
      <c r="E329">
        <v>1218</v>
      </c>
      <c r="F329">
        <v>639</v>
      </c>
      <c r="G329">
        <v>596</v>
      </c>
      <c r="H329">
        <v>577</v>
      </c>
      <c r="I329">
        <v>629</v>
      </c>
      <c r="J329">
        <v>1218</v>
      </c>
      <c r="K329">
        <v>1190</v>
      </c>
      <c r="L329">
        <v>1129</v>
      </c>
      <c r="M329">
        <v>1172</v>
      </c>
      <c r="N329">
        <v>1150</v>
      </c>
      <c r="O329">
        <v>1100</v>
      </c>
      <c r="P329">
        <v>899</v>
      </c>
      <c r="Q329">
        <v>959</v>
      </c>
      <c r="R329">
        <v>617</v>
      </c>
      <c r="S329">
        <v>671</v>
      </c>
      <c r="T329">
        <v>455</v>
      </c>
      <c r="U329">
        <v>574</v>
      </c>
      <c r="V329">
        <v>142</v>
      </c>
      <c r="W329">
        <v>272</v>
      </c>
      <c r="X329">
        <f>VLOOKUP(X$1,MortQx!$A$2:$D$23,4,0)*B329</f>
        <v>0.70952480359056902</v>
      </c>
      <c r="Y329">
        <f>VLOOKUP(Y$1,MortQx!$A$2:$D$23,4,0)*C329</f>
        <v>0.51076757051675514</v>
      </c>
      <c r="Z329">
        <f>VLOOKUP(Z$1,MortQx!$A$2:$D$23,4,0)*D329</f>
        <v>0.14572217111315547</v>
      </c>
      <c r="AA329">
        <f>VLOOKUP(AA$1,MortQx!$A$2:$D$23,4,0)*E329</f>
        <v>0.10520913162390759</v>
      </c>
      <c r="AB329">
        <f>VLOOKUP(AB$1,MortQx!$A$2:$D$23,4,0)*F329</f>
        <v>0.27660833902113446</v>
      </c>
      <c r="AC329">
        <f>VLOOKUP(AC$1,MortQx!$A$2:$D$23,4,0)*G329</f>
        <v>0.13780679302642135</v>
      </c>
      <c r="AD329">
        <f>VLOOKUP(AD$1,MortQx!$A$2:$D$23,4,0)*H329</f>
        <v>0.35995954081653253</v>
      </c>
      <c r="AE329">
        <f>VLOOKUP(AE$1,MortQx!$A$2:$D$23,4,0)*I329</f>
        <v>0.1646165925150484</v>
      </c>
      <c r="AF329">
        <f>VLOOKUP(AF$1,MortQx!$A$2:$D$23,4,0)*J329</f>
        <v>0.9912688748173405</v>
      </c>
      <c r="AG329">
        <f>VLOOKUP(AG$1,MortQx!$A$2:$D$23,4,0)*K329</f>
        <v>0.41655107852562323</v>
      </c>
      <c r="AH329">
        <f>VLOOKUP(AH$1,MortQx!$A$2:$D$23,4,0)*L329</f>
        <v>1.50919582530751</v>
      </c>
      <c r="AI329">
        <f>VLOOKUP(AI$1,MortQx!$A$2:$D$23,4,0)*M329</f>
        <v>0.90069936876342116</v>
      </c>
      <c r="AJ329">
        <f>VLOOKUP(AJ$1,MortQx!$A$2:$D$23,4,0)*N329</f>
        <v>3.2579060735274763</v>
      </c>
      <c r="AK329">
        <f>VLOOKUP(AK$1,MortQx!$A$2:$D$23,4,0)*O329</f>
        <v>1.9348360748211826</v>
      </c>
      <c r="AL329">
        <f>VLOOKUP(AL$1,MortQx!$A$2:$D$23,4,0)*P329</f>
        <v>5.8948506554939852</v>
      </c>
      <c r="AM329">
        <f>VLOOKUP(AM$1,MortQx!$A$2:$D$23,4,0)*Q329</f>
        <v>3.7880762430008845</v>
      </c>
      <c r="AN329">
        <f>VLOOKUP(AN$1,MortQx!$A$2:$D$23,4,0)*R329</f>
        <v>10.248082493254</v>
      </c>
      <c r="AO329">
        <f>VLOOKUP(AO$1,MortQx!$A$2:$D$23,4,0)*S329</f>
        <v>6.8765181324870843</v>
      </c>
      <c r="AP329">
        <f>VLOOKUP(AP$1,MortQx!$A$2:$D$23,4,0)*T329</f>
        <v>22.489901500417453</v>
      </c>
      <c r="AQ329">
        <f>VLOOKUP(AQ$1,MortQx!$A$2:$D$23,4,0)*U329</f>
        <v>18.782547082457707</v>
      </c>
      <c r="AR329">
        <f>VLOOKUP(AR$1,MortQx!$A$2:$D$23,4,0)*V329</f>
        <v>21.602926123759385</v>
      </c>
      <c r="AS329">
        <f>VLOOKUP(AS$1,MortQx!$A$2:$D$23,4,0)*W329</f>
        <v>35.577650304291943</v>
      </c>
      <c r="AT329">
        <f t="shared" si="5"/>
        <v>136.68122477314853</v>
      </c>
    </row>
    <row r="330" spans="1:46" x14ac:dyDescent="0.25">
      <c r="A330">
        <v>329</v>
      </c>
      <c r="B330">
        <v>246</v>
      </c>
      <c r="C330">
        <v>201</v>
      </c>
      <c r="D330">
        <v>480</v>
      </c>
      <c r="E330">
        <v>480</v>
      </c>
      <c r="F330">
        <v>242</v>
      </c>
      <c r="G330">
        <v>255</v>
      </c>
      <c r="H330">
        <v>170</v>
      </c>
      <c r="I330">
        <v>184</v>
      </c>
      <c r="J330">
        <v>329</v>
      </c>
      <c r="K330">
        <v>328</v>
      </c>
      <c r="L330">
        <v>420</v>
      </c>
      <c r="M330">
        <v>480</v>
      </c>
      <c r="N330">
        <v>498</v>
      </c>
      <c r="O330">
        <v>484</v>
      </c>
      <c r="P330">
        <v>606</v>
      </c>
      <c r="Q330">
        <v>643</v>
      </c>
      <c r="R330">
        <v>469</v>
      </c>
      <c r="S330">
        <v>420</v>
      </c>
      <c r="T330">
        <v>223</v>
      </c>
      <c r="U330">
        <v>202</v>
      </c>
      <c r="V330">
        <v>28</v>
      </c>
      <c r="W330">
        <v>46</v>
      </c>
      <c r="X330">
        <f>VLOOKUP(X$1,MortQx!$A$2:$D$23,4,0)*B330</f>
        <v>0.24343528826119942</v>
      </c>
      <c r="Y330">
        <f>VLOOKUP(Y$1,MortQx!$A$2:$D$23,4,0)*C330</f>
        <v>0.16167603413207526</v>
      </c>
      <c r="Z330">
        <f>VLOOKUP(Z$1,MortQx!$A$2:$D$23,4,0)*D330</f>
        <v>5.2121193840770963E-2</v>
      </c>
      <c r="AA330">
        <f>VLOOKUP(AA$1,MortQx!$A$2:$D$23,4,0)*E330</f>
        <v>4.1461726748337965E-2</v>
      </c>
      <c r="AB330">
        <f>VLOOKUP(AB$1,MortQx!$A$2:$D$23,4,0)*F330</f>
        <v>0.10475620977013229</v>
      </c>
      <c r="AC330">
        <f>VLOOKUP(AC$1,MortQx!$A$2:$D$23,4,0)*G330</f>
        <v>5.8960960103586313E-2</v>
      </c>
      <c r="AD330">
        <f>VLOOKUP(AD$1,MortQx!$A$2:$D$23,4,0)*H330</f>
        <v>0.10605393750227129</v>
      </c>
      <c r="AE330">
        <f>VLOOKUP(AE$1,MortQx!$A$2:$D$23,4,0)*I330</f>
        <v>4.8154933263543573E-2</v>
      </c>
      <c r="AF330">
        <f>VLOOKUP(AF$1,MortQx!$A$2:$D$23,4,0)*J330</f>
        <v>0.26775653515181036</v>
      </c>
      <c r="AG330">
        <f>VLOOKUP(AG$1,MortQx!$A$2:$D$23,4,0)*K330</f>
        <v>0.11481407878689447</v>
      </c>
      <c r="AH330">
        <f>VLOOKUP(AH$1,MortQx!$A$2:$D$23,4,0)*L330</f>
        <v>0.56143688806833847</v>
      </c>
      <c r="AI330">
        <f>VLOOKUP(AI$1,MortQx!$A$2:$D$23,4,0)*M330</f>
        <v>0.36888711348672537</v>
      </c>
      <c r="AJ330">
        <f>VLOOKUP(AJ$1,MortQx!$A$2:$D$23,4,0)*N330</f>
        <v>1.4108149779275505</v>
      </c>
      <c r="AK330">
        <f>VLOOKUP(AK$1,MortQx!$A$2:$D$23,4,0)*O330</f>
        <v>0.85132787292132039</v>
      </c>
      <c r="AL330">
        <f>VLOOKUP(AL$1,MortQx!$A$2:$D$23,4,0)*P330</f>
        <v>3.9736145686644662</v>
      </c>
      <c r="AM330">
        <f>VLOOKUP(AM$1,MortQx!$A$2:$D$23,4,0)*Q330</f>
        <v>2.5398675956721259</v>
      </c>
      <c r="AN330">
        <f>VLOOKUP(AN$1,MortQx!$A$2:$D$23,4,0)*R330</f>
        <v>7.7898714575950168</v>
      </c>
      <c r="AO330">
        <f>VLOOKUP(AO$1,MortQx!$A$2:$D$23,4,0)*S330</f>
        <v>4.3042289353868481</v>
      </c>
      <c r="AP330">
        <f>VLOOKUP(AP$1,MortQx!$A$2:$D$23,4,0)*T330</f>
        <v>11.022523152951852</v>
      </c>
      <c r="AQ330">
        <f>VLOOKUP(AQ$1,MortQx!$A$2:$D$23,4,0)*U330</f>
        <v>6.6098859070669986</v>
      </c>
      <c r="AR330">
        <f>VLOOKUP(AR$1,MortQx!$A$2:$D$23,4,0)*V330</f>
        <v>4.2597319117272026</v>
      </c>
      <c r="AS330">
        <f>VLOOKUP(AS$1,MortQx!$A$2:$D$23,4,0)*W330</f>
        <v>6.01680850734349</v>
      </c>
      <c r="AT330">
        <f t="shared" si="5"/>
        <v>50.908189786372553</v>
      </c>
    </row>
    <row r="331" spans="1:46" x14ac:dyDescent="0.25">
      <c r="A331">
        <v>330</v>
      </c>
      <c r="B331">
        <v>632</v>
      </c>
      <c r="C331">
        <v>581</v>
      </c>
      <c r="D331">
        <v>1393</v>
      </c>
      <c r="E331">
        <v>1313</v>
      </c>
      <c r="F331">
        <v>829</v>
      </c>
      <c r="G331">
        <v>687</v>
      </c>
      <c r="H331">
        <v>895</v>
      </c>
      <c r="I331">
        <v>938</v>
      </c>
      <c r="J331">
        <v>1677</v>
      </c>
      <c r="K331">
        <v>1645</v>
      </c>
      <c r="L331">
        <v>1404</v>
      </c>
      <c r="M331">
        <v>1703</v>
      </c>
      <c r="N331">
        <v>1548</v>
      </c>
      <c r="O331">
        <v>1663</v>
      </c>
      <c r="P331">
        <v>1176</v>
      </c>
      <c r="Q331">
        <v>1278</v>
      </c>
      <c r="R331">
        <v>749</v>
      </c>
      <c r="S331">
        <v>811</v>
      </c>
      <c r="T331">
        <v>489</v>
      </c>
      <c r="U331">
        <v>611</v>
      </c>
      <c r="V331">
        <v>203</v>
      </c>
      <c r="W331">
        <v>378</v>
      </c>
      <c r="X331">
        <f>VLOOKUP(X$1,MortQx!$A$2:$D$23,4,0)*B331</f>
        <v>0.62541098447592702</v>
      </c>
      <c r="Y331">
        <f>VLOOKUP(Y$1,MortQx!$A$2:$D$23,4,0)*C331</f>
        <v>0.46733221806336178</v>
      </c>
      <c r="Z331">
        <f>VLOOKUP(Z$1,MortQx!$A$2:$D$23,4,0)*D331</f>
        <v>0.1512600479587374</v>
      </c>
      <c r="AA331">
        <f>VLOOKUP(AA$1,MortQx!$A$2:$D$23,4,0)*E331</f>
        <v>0.11341509837618281</v>
      </c>
      <c r="AB331">
        <f>VLOOKUP(AB$1,MortQx!$A$2:$D$23,4,0)*F331</f>
        <v>0.35885494999768458</v>
      </c>
      <c r="AC331">
        <f>VLOOKUP(AC$1,MortQx!$A$2:$D$23,4,0)*G331</f>
        <v>0.15884776310260312</v>
      </c>
      <c r="AD331">
        <f>VLOOKUP(AD$1,MortQx!$A$2:$D$23,4,0)*H331</f>
        <v>0.55834278861489883</v>
      </c>
      <c r="AE331">
        <f>VLOOKUP(AE$1,MortQx!$A$2:$D$23,4,0)*I331</f>
        <v>0.24548547500654277</v>
      </c>
      <c r="AF331">
        <f>VLOOKUP(AF$1,MortQx!$A$2:$D$23,4,0)*J331</f>
        <v>1.3648258645884073</v>
      </c>
      <c r="AG331">
        <f>VLOOKUP(AG$1,MortQx!$A$2:$D$23,4,0)*K331</f>
        <v>0.57582060855012618</v>
      </c>
      <c r="AH331">
        <f>VLOOKUP(AH$1,MortQx!$A$2:$D$23,4,0)*L331</f>
        <v>1.8768033115427316</v>
      </c>
      <c r="AI331">
        <f>VLOOKUP(AI$1,MortQx!$A$2:$D$23,4,0)*M331</f>
        <v>1.3087807380581111</v>
      </c>
      <c r="AJ331">
        <f>VLOOKUP(AJ$1,MortQx!$A$2:$D$23,4,0)*N331</f>
        <v>4.3854248711482899</v>
      </c>
      <c r="AK331">
        <f>VLOOKUP(AK$1,MortQx!$A$2:$D$23,4,0)*O331</f>
        <v>2.9251203567523878</v>
      </c>
      <c r="AL331">
        <f>VLOOKUP(AL$1,MortQx!$A$2:$D$23,4,0)*P331</f>
        <v>7.7111728263191619</v>
      </c>
      <c r="AM331">
        <f>VLOOKUP(AM$1,MortQx!$A$2:$D$23,4,0)*Q331</f>
        <v>5.0481349724245366</v>
      </c>
      <c r="AN331">
        <f>VLOOKUP(AN$1,MortQx!$A$2:$D$23,4,0)*R331</f>
        <v>12.440540984517416</v>
      </c>
      <c r="AO331">
        <f>VLOOKUP(AO$1,MortQx!$A$2:$D$23,4,0)*S331</f>
        <v>8.311261110949367</v>
      </c>
      <c r="AP331">
        <f>VLOOKUP(AP$1,MortQx!$A$2:$D$23,4,0)*T331</f>
        <v>24.170465568580518</v>
      </c>
      <c r="AQ331">
        <f>VLOOKUP(AQ$1,MortQx!$A$2:$D$23,4,0)*U331</f>
        <v>19.993268758504634</v>
      </c>
      <c r="AR331">
        <f>VLOOKUP(AR$1,MortQx!$A$2:$D$23,4,0)*V331</f>
        <v>30.88305636002222</v>
      </c>
      <c r="AS331">
        <f>VLOOKUP(AS$1,MortQx!$A$2:$D$23,4,0)*W331</f>
        <v>49.442469908170423</v>
      </c>
      <c r="AT331">
        <f t="shared" si="5"/>
        <v>173.11609556572427</v>
      </c>
    </row>
    <row r="332" spans="1:46" x14ac:dyDescent="0.25">
      <c r="A332">
        <v>331</v>
      </c>
      <c r="B332">
        <v>197</v>
      </c>
      <c r="C332">
        <v>181</v>
      </c>
      <c r="D332">
        <v>462</v>
      </c>
      <c r="E332">
        <v>446</v>
      </c>
      <c r="F332">
        <v>196</v>
      </c>
      <c r="G332">
        <v>223</v>
      </c>
      <c r="H332">
        <v>271</v>
      </c>
      <c r="I332">
        <v>252</v>
      </c>
      <c r="J332">
        <v>542</v>
      </c>
      <c r="K332">
        <v>483</v>
      </c>
      <c r="L332">
        <v>404</v>
      </c>
      <c r="M332">
        <v>504</v>
      </c>
      <c r="N332">
        <v>518</v>
      </c>
      <c r="O332">
        <v>533</v>
      </c>
      <c r="P332">
        <v>511</v>
      </c>
      <c r="Q332">
        <v>546</v>
      </c>
      <c r="R332">
        <v>309</v>
      </c>
      <c r="S332">
        <v>307</v>
      </c>
      <c r="T332">
        <v>142</v>
      </c>
      <c r="U332">
        <v>180</v>
      </c>
      <c r="V332">
        <v>57</v>
      </c>
      <c r="W332">
        <v>135</v>
      </c>
      <c r="X332">
        <f>VLOOKUP(X$1,MortQx!$A$2:$D$23,4,0)*B332</f>
        <v>0.19494614547746458</v>
      </c>
      <c r="Y332">
        <f>VLOOKUP(Y$1,MortQx!$A$2:$D$23,4,0)*C332</f>
        <v>0.14558886655674438</v>
      </c>
      <c r="Z332">
        <f>VLOOKUP(Z$1,MortQx!$A$2:$D$23,4,0)*D332</f>
        <v>5.016664907174205E-2</v>
      </c>
      <c r="AA332">
        <f>VLOOKUP(AA$1,MortQx!$A$2:$D$23,4,0)*E332</f>
        <v>3.8524854436997359E-2</v>
      </c>
      <c r="AB332">
        <f>VLOOKUP(AB$1,MortQx!$A$2:$D$23,4,0)*F332</f>
        <v>8.484387237580962E-2</v>
      </c>
      <c r="AC332">
        <f>VLOOKUP(AC$1,MortQx!$A$2:$D$23,4,0)*G332</f>
        <v>5.1561937659214699E-2</v>
      </c>
      <c r="AD332">
        <f>VLOOKUP(AD$1,MortQx!$A$2:$D$23,4,0)*H332</f>
        <v>0.16906245331244424</v>
      </c>
      <c r="AE332">
        <f>VLOOKUP(AE$1,MortQx!$A$2:$D$23,4,0)*I332</f>
        <v>6.5951321643548805E-2</v>
      </c>
      <c r="AF332">
        <f>VLOOKUP(AF$1,MortQx!$A$2:$D$23,4,0)*J332</f>
        <v>0.44110651079720736</v>
      </c>
      <c r="AG332">
        <f>VLOOKUP(AG$1,MortQx!$A$2:$D$23,4,0)*K332</f>
        <v>0.16907073187216473</v>
      </c>
      <c r="AH332">
        <f>VLOOKUP(AH$1,MortQx!$A$2:$D$23,4,0)*L332</f>
        <v>0.54004881614192557</v>
      </c>
      <c r="AI332">
        <f>VLOOKUP(AI$1,MortQx!$A$2:$D$23,4,0)*M332</f>
        <v>0.38733146916106165</v>
      </c>
      <c r="AJ332">
        <f>VLOOKUP(AJ$1,MortQx!$A$2:$D$23,4,0)*N332</f>
        <v>1.4674742139888979</v>
      </c>
      <c r="AK332">
        <f>VLOOKUP(AK$1,MortQx!$A$2:$D$23,4,0)*O332</f>
        <v>0.93751602534517309</v>
      </c>
      <c r="AL332">
        <f>VLOOKUP(AL$1,MortQx!$A$2:$D$23,4,0)*P332</f>
        <v>3.3506881923886835</v>
      </c>
      <c r="AM332">
        <f>VLOOKUP(AM$1,MortQx!$A$2:$D$23,4,0)*Q332</f>
        <v>2.1567149412705766</v>
      </c>
      <c r="AN332">
        <f>VLOOKUP(AN$1,MortQx!$A$2:$D$23,4,0)*R332</f>
        <v>5.1323460136393608</v>
      </c>
      <c r="AO332">
        <f>VLOOKUP(AO$1,MortQx!$A$2:$D$23,4,0)*S332</f>
        <v>3.1461863884851486</v>
      </c>
      <c r="AP332">
        <f>VLOOKUP(AP$1,MortQx!$A$2:$D$23,4,0)*T332</f>
        <v>7.0188264023280844</v>
      </c>
      <c r="AQ332">
        <f>VLOOKUP(AQ$1,MortQx!$A$2:$D$23,4,0)*U332</f>
        <v>5.8899973429309886</v>
      </c>
      <c r="AR332">
        <f>VLOOKUP(AR$1,MortQx!$A$2:$D$23,4,0)*V332</f>
        <v>8.6715971060160921</v>
      </c>
      <c r="AS332">
        <f>VLOOKUP(AS$1,MortQx!$A$2:$D$23,4,0)*W332</f>
        <v>17.658024967203723</v>
      </c>
      <c r="AT332">
        <f t="shared" si="5"/>
        <v>57.767575222103055</v>
      </c>
    </row>
    <row r="333" spans="1:46" x14ac:dyDescent="0.25">
      <c r="A333">
        <v>332</v>
      </c>
      <c r="B333">
        <v>390</v>
      </c>
      <c r="C333">
        <v>357</v>
      </c>
      <c r="D333">
        <v>668</v>
      </c>
      <c r="E333">
        <v>688</v>
      </c>
      <c r="F333">
        <v>313</v>
      </c>
      <c r="G333">
        <v>302</v>
      </c>
      <c r="H333">
        <v>198</v>
      </c>
      <c r="I333">
        <v>262</v>
      </c>
      <c r="J333">
        <v>541</v>
      </c>
      <c r="K333">
        <v>615</v>
      </c>
      <c r="L333">
        <v>745</v>
      </c>
      <c r="M333">
        <v>883</v>
      </c>
      <c r="N333">
        <v>692</v>
      </c>
      <c r="O333">
        <v>716</v>
      </c>
      <c r="P333">
        <v>506</v>
      </c>
      <c r="Q333">
        <v>485</v>
      </c>
      <c r="R333">
        <v>261</v>
      </c>
      <c r="S333">
        <v>268</v>
      </c>
      <c r="T333">
        <v>124</v>
      </c>
      <c r="U333">
        <v>186</v>
      </c>
      <c r="V333">
        <v>83</v>
      </c>
      <c r="W333">
        <v>228</v>
      </c>
      <c r="X333">
        <f>VLOOKUP(X$1,MortQx!$A$2:$D$23,4,0)*B333</f>
        <v>0.38593399358482838</v>
      </c>
      <c r="Y333">
        <f>VLOOKUP(Y$1,MortQx!$A$2:$D$23,4,0)*C333</f>
        <v>0.28715594121965604</v>
      </c>
      <c r="Z333">
        <f>VLOOKUP(Z$1,MortQx!$A$2:$D$23,4,0)*D333</f>
        <v>7.2535328095072918E-2</v>
      </c>
      <c r="AA333">
        <f>VLOOKUP(AA$1,MortQx!$A$2:$D$23,4,0)*E333</f>
        <v>5.9428475005951088E-2</v>
      </c>
      <c r="AB333">
        <f>VLOOKUP(AB$1,MortQx!$A$2:$D$23,4,0)*F333</f>
        <v>0.13549046966136946</v>
      </c>
      <c r="AC333">
        <f>VLOOKUP(AC$1,MortQx!$A$2:$D$23,4,0)*G333</f>
        <v>6.9828274318757128E-2</v>
      </c>
      <c r="AD333">
        <f>VLOOKUP(AD$1,MortQx!$A$2:$D$23,4,0)*H333</f>
        <v>0.12352164485558656</v>
      </c>
      <c r="AE333">
        <f>VLOOKUP(AE$1,MortQx!$A$2:$D$23,4,0)*I333</f>
        <v>6.8568437581784866E-2</v>
      </c>
      <c r="AF333">
        <f>VLOOKUP(AF$1,MortQx!$A$2:$D$23,4,0)*J333</f>
        <v>0.44029266114629001</v>
      </c>
      <c r="AG333">
        <f>VLOOKUP(AG$1,MortQx!$A$2:$D$23,4,0)*K333</f>
        <v>0.21527639772542714</v>
      </c>
      <c r="AH333">
        <f>VLOOKUP(AH$1,MortQx!$A$2:$D$23,4,0)*L333</f>
        <v>0.99588209907360048</v>
      </c>
      <c r="AI333">
        <f>VLOOKUP(AI$1,MortQx!$A$2:$D$23,4,0)*M333</f>
        <v>0.67859858585162192</v>
      </c>
      <c r="AJ333">
        <f>VLOOKUP(AJ$1,MortQx!$A$2:$D$23,4,0)*N333</f>
        <v>1.9604095677226205</v>
      </c>
      <c r="AK333">
        <f>VLOOKUP(AK$1,MortQx!$A$2:$D$23,4,0)*O333</f>
        <v>1.2594023905199698</v>
      </c>
      <c r="AL333">
        <f>VLOOKUP(AL$1,MortQx!$A$2:$D$23,4,0)*P333</f>
        <v>3.3179025936373265</v>
      </c>
      <c r="AM333">
        <f>VLOOKUP(AM$1,MortQx!$A$2:$D$23,4,0)*Q333</f>
        <v>1.9157632720077467</v>
      </c>
      <c r="AN333">
        <f>VLOOKUP(AN$1,MortQx!$A$2:$D$23,4,0)*R333</f>
        <v>4.3350883804526639</v>
      </c>
      <c r="AO333">
        <f>VLOOKUP(AO$1,MortQx!$A$2:$D$23,4,0)*S333</f>
        <v>2.7465079873420843</v>
      </c>
      <c r="AP333">
        <f>VLOOKUP(AP$1,MortQx!$A$2:$D$23,4,0)*T333</f>
        <v>6.1291160133005809</v>
      </c>
      <c r="AQ333">
        <f>VLOOKUP(AQ$1,MortQx!$A$2:$D$23,4,0)*U333</f>
        <v>6.0863305876953548</v>
      </c>
      <c r="AR333">
        <f>VLOOKUP(AR$1,MortQx!$A$2:$D$23,4,0)*V333</f>
        <v>12.627062452619922</v>
      </c>
      <c r="AS333">
        <f>VLOOKUP(AS$1,MortQx!$A$2:$D$23,4,0)*W333</f>
        <v>29.822442166832953</v>
      </c>
      <c r="AT333">
        <f t="shared" si="5"/>
        <v>73.732537720251173</v>
      </c>
    </row>
    <row r="334" spans="1:46" x14ac:dyDescent="0.25">
      <c r="A334">
        <v>333</v>
      </c>
      <c r="B334">
        <v>130</v>
      </c>
      <c r="C334">
        <v>123</v>
      </c>
      <c r="D334">
        <v>365</v>
      </c>
      <c r="E334">
        <v>335</v>
      </c>
      <c r="F334">
        <v>149</v>
      </c>
      <c r="G334">
        <v>151</v>
      </c>
      <c r="H334">
        <v>58</v>
      </c>
      <c r="I334">
        <v>57</v>
      </c>
      <c r="J334">
        <v>137</v>
      </c>
      <c r="K334">
        <v>176</v>
      </c>
      <c r="L334">
        <v>279</v>
      </c>
      <c r="M334">
        <v>356</v>
      </c>
      <c r="N334">
        <v>372</v>
      </c>
      <c r="O334">
        <v>354</v>
      </c>
      <c r="P334">
        <v>350</v>
      </c>
      <c r="Q334">
        <v>392</v>
      </c>
      <c r="R334">
        <v>307</v>
      </c>
      <c r="S334">
        <v>219</v>
      </c>
      <c r="T334">
        <v>80</v>
      </c>
      <c r="U334">
        <v>68</v>
      </c>
      <c r="V334">
        <v>14</v>
      </c>
      <c r="W334">
        <v>15</v>
      </c>
      <c r="X334">
        <f>VLOOKUP(X$1,MortQx!$A$2:$D$23,4,0)*B334</f>
        <v>0.12864466452827611</v>
      </c>
      <c r="Y334">
        <f>VLOOKUP(Y$1,MortQx!$A$2:$D$23,4,0)*C334</f>
        <v>9.8936080588284861E-2</v>
      </c>
      <c r="Z334">
        <f>VLOOKUP(Z$1,MortQx!$A$2:$D$23,4,0)*D334</f>
        <v>3.963382448308625E-2</v>
      </c>
      <c r="AA334">
        <f>VLOOKUP(AA$1,MortQx!$A$2:$D$23,4,0)*E334</f>
        <v>2.8936830126444206E-2</v>
      </c>
      <c r="AB334">
        <f>VLOOKUP(AB$1,MortQx!$A$2:$D$23,4,0)*F334</f>
        <v>6.4498658081610385E-2</v>
      </c>
      <c r="AC334">
        <f>VLOOKUP(AC$1,MortQx!$A$2:$D$23,4,0)*G334</f>
        <v>3.4914137159378564E-2</v>
      </c>
      <c r="AD334">
        <f>VLOOKUP(AD$1,MortQx!$A$2:$D$23,4,0)*H334</f>
        <v>3.6183108089010207E-2</v>
      </c>
      <c r="AE334">
        <f>VLOOKUP(AE$1,MortQx!$A$2:$D$23,4,0)*I334</f>
        <v>1.4917560847945563E-2</v>
      </c>
      <c r="AF334">
        <f>VLOOKUP(AF$1,MortQx!$A$2:$D$23,4,0)*J334</f>
        <v>0.11149740217567787</v>
      </c>
      <c r="AG334">
        <f>VLOOKUP(AG$1,MortQx!$A$2:$D$23,4,0)*K334</f>
        <v>6.1607554471016547E-2</v>
      </c>
      <c r="AH334">
        <f>VLOOKUP(AH$1,MortQx!$A$2:$D$23,4,0)*L334</f>
        <v>0.37295450421682486</v>
      </c>
      <c r="AI334">
        <f>VLOOKUP(AI$1,MortQx!$A$2:$D$23,4,0)*M334</f>
        <v>0.27359127583598797</v>
      </c>
      <c r="AJ334">
        <f>VLOOKUP(AJ$1,MortQx!$A$2:$D$23,4,0)*N334</f>
        <v>1.0538617907410619</v>
      </c>
      <c r="AK334">
        <f>VLOOKUP(AK$1,MortQx!$A$2:$D$23,4,0)*O334</f>
        <v>0.62266542771518063</v>
      </c>
      <c r="AL334">
        <f>VLOOKUP(AL$1,MortQx!$A$2:$D$23,4,0)*P334</f>
        <v>2.2949919125949889</v>
      </c>
      <c r="AM334">
        <f>VLOOKUP(AM$1,MortQx!$A$2:$D$23,4,0)*Q334</f>
        <v>1.548410727066055</v>
      </c>
      <c r="AN334">
        <f>VLOOKUP(AN$1,MortQx!$A$2:$D$23,4,0)*R334</f>
        <v>5.0991269455899149</v>
      </c>
      <c r="AO334">
        <f>VLOOKUP(AO$1,MortQx!$A$2:$D$23,4,0)*S334</f>
        <v>2.2443479448802854</v>
      </c>
      <c r="AP334">
        <f>VLOOKUP(AP$1,MortQx!$A$2:$D$23,4,0)*T334</f>
        <v>3.954268395677794</v>
      </c>
      <c r="AQ334">
        <f>VLOOKUP(AQ$1,MortQx!$A$2:$D$23,4,0)*U334</f>
        <v>2.2251101073294848</v>
      </c>
      <c r="AR334">
        <f>VLOOKUP(AR$1,MortQx!$A$2:$D$23,4,0)*V334</f>
        <v>2.1298659558636013</v>
      </c>
      <c r="AS334">
        <f>VLOOKUP(AS$1,MortQx!$A$2:$D$23,4,0)*W334</f>
        <v>1.9620027741337469</v>
      </c>
      <c r="AT334">
        <f t="shared" si="5"/>
        <v>24.400967582195658</v>
      </c>
    </row>
    <row r="335" spans="1:46" x14ac:dyDescent="0.25">
      <c r="A335">
        <v>334</v>
      </c>
      <c r="B335">
        <v>500</v>
      </c>
      <c r="C335">
        <v>493</v>
      </c>
      <c r="D335">
        <v>1064</v>
      </c>
      <c r="E335">
        <v>907</v>
      </c>
      <c r="F335">
        <v>597</v>
      </c>
      <c r="G335">
        <v>498</v>
      </c>
      <c r="H335">
        <v>486</v>
      </c>
      <c r="I335">
        <v>411</v>
      </c>
      <c r="J335">
        <v>656</v>
      </c>
      <c r="K335">
        <v>666</v>
      </c>
      <c r="L335">
        <v>1059</v>
      </c>
      <c r="M335">
        <v>1165</v>
      </c>
      <c r="N335">
        <v>1018</v>
      </c>
      <c r="O335">
        <v>1162</v>
      </c>
      <c r="P335">
        <v>1126</v>
      </c>
      <c r="Q335">
        <v>1222</v>
      </c>
      <c r="R335">
        <v>638</v>
      </c>
      <c r="S335">
        <v>565</v>
      </c>
      <c r="T335">
        <v>215</v>
      </c>
      <c r="U335">
        <v>312</v>
      </c>
      <c r="V335">
        <v>89</v>
      </c>
      <c r="W335">
        <v>176</v>
      </c>
      <c r="X335">
        <f>VLOOKUP(X$1,MortQx!$A$2:$D$23,4,0)*B335</f>
        <v>0.49478717126260047</v>
      </c>
      <c r="Y335">
        <f>VLOOKUP(Y$1,MortQx!$A$2:$D$23,4,0)*C335</f>
        <v>0.39654868073190597</v>
      </c>
      <c r="Z335">
        <f>VLOOKUP(Z$1,MortQx!$A$2:$D$23,4,0)*D335</f>
        <v>0.11553531301370897</v>
      </c>
      <c r="AA335">
        <f>VLOOKUP(AA$1,MortQx!$A$2:$D$23,4,0)*E335</f>
        <v>7.8345387834880278E-2</v>
      </c>
      <c r="AB335">
        <f>VLOOKUP(AB$1,MortQx!$A$2:$D$23,4,0)*F335</f>
        <v>0.25842750922631808</v>
      </c>
      <c r="AC335">
        <f>VLOOKUP(AC$1,MortQx!$A$2:$D$23,4,0)*G335</f>
        <v>0.11514728679053327</v>
      </c>
      <c r="AD335">
        <f>VLOOKUP(AD$1,MortQx!$A$2:$D$23,4,0)*H335</f>
        <v>0.30318949191825795</v>
      </c>
      <c r="AE335">
        <f>VLOOKUP(AE$1,MortQx!$A$2:$D$23,4,0)*I335</f>
        <v>0.10756346506150222</v>
      </c>
      <c r="AF335">
        <f>VLOOKUP(AF$1,MortQx!$A$2:$D$23,4,0)*J335</f>
        <v>0.53388537100178601</v>
      </c>
      <c r="AG335">
        <f>VLOOKUP(AG$1,MortQx!$A$2:$D$23,4,0)*K335</f>
        <v>0.23312858680509671</v>
      </c>
      <c r="AH335">
        <f>VLOOKUP(AH$1,MortQx!$A$2:$D$23,4,0)*L335</f>
        <v>1.4156230106294536</v>
      </c>
      <c r="AI335">
        <f>VLOOKUP(AI$1,MortQx!$A$2:$D$23,4,0)*M335</f>
        <v>0.89531976502507304</v>
      </c>
      <c r="AJ335">
        <f>VLOOKUP(AJ$1,MortQx!$A$2:$D$23,4,0)*N335</f>
        <v>2.8839551155225833</v>
      </c>
      <c r="AK335">
        <f>VLOOKUP(AK$1,MortQx!$A$2:$D$23,4,0)*O335</f>
        <v>2.0438904717656494</v>
      </c>
      <c r="AL335">
        <f>VLOOKUP(AL$1,MortQx!$A$2:$D$23,4,0)*P335</f>
        <v>7.3833168388055928</v>
      </c>
      <c r="AM335">
        <f>VLOOKUP(AM$1,MortQx!$A$2:$D$23,4,0)*Q335</f>
        <v>4.8269334399865285</v>
      </c>
      <c r="AN335">
        <f>VLOOKUP(AN$1,MortQx!$A$2:$D$23,4,0)*R335</f>
        <v>10.59688270777318</v>
      </c>
      <c r="AO335">
        <f>VLOOKUP(AO$1,MortQx!$A$2:$D$23,4,0)*S335</f>
        <v>5.7902127345084988</v>
      </c>
      <c r="AP335">
        <f>VLOOKUP(AP$1,MortQx!$A$2:$D$23,4,0)*T335</f>
        <v>10.627096313384072</v>
      </c>
      <c r="AQ335">
        <f>VLOOKUP(AQ$1,MortQx!$A$2:$D$23,4,0)*U335</f>
        <v>10.209328727747048</v>
      </c>
      <c r="AR335">
        <f>VLOOKUP(AR$1,MortQx!$A$2:$D$23,4,0)*V335</f>
        <v>13.539862147990037</v>
      </c>
      <c r="AS335">
        <f>VLOOKUP(AS$1,MortQx!$A$2:$D$23,4,0)*W335</f>
        <v>23.020832549835962</v>
      </c>
      <c r="AT335">
        <f t="shared" si="5"/>
        <v>95.869812086620271</v>
      </c>
    </row>
    <row r="336" spans="1:46" x14ac:dyDescent="0.25">
      <c r="A336">
        <v>335</v>
      </c>
      <c r="B336">
        <v>240</v>
      </c>
      <c r="C336">
        <v>212</v>
      </c>
      <c r="D336">
        <v>489</v>
      </c>
      <c r="E336">
        <v>417</v>
      </c>
      <c r="F336">
        <v>298</v>
      </c>
      <c r="G336">
        <v>204</v>
      </c>
      <c r="H336">
        <v>223</v>
      </c>
      <c r="I336">
        <v>183</v>
      </c>
      <c r="J336">
        <v>418</v>
      </c>
      <c r="K336">
        <v>390</v>
      </c>
      <c r="L336">
        <v>522</v>
      </c>
      <c r="M336">
        <v>516</v>
      </c>
      <c r="N336">
        <v>553</v>
      </c>
      <c r="O336">
        <v>502</v>
      </c>
      <c r="P336">
        <v>449</v>
      </c>
      <c r="Q336">
        <v>350</v>
      </c>
      <c r="R336">
        <v>239</v>
      </c>
      <c r="S336">
        <v>190</v>
      </c>
      <c r="T336">
        <v>113</v>
      </c>
      <c r="U336">
        <v>100</v>
      </c>
      <c r="V336">
        <v>24</v>
      </c>
      <c r="W336">
        <v>32</v>
      </c>
      <c r="X336">
        <f>VLOOKUP(X$1,MortQx!$A$2:$D$23,4,0)*B336</f>
        <v>0.23749784220604822</v>
      </c>
      <c r="Y336">
        <f>VLOOKUP(Y$1,MortQx!$A$2:$D$23,4,0)*C336</f>
        <v>0.17052397629850724</v>
      </c>
      <c r="Z336">
        <f>VLOOKUP(Z$1,MortQx!$A$2:$D$23,4,0)*D336</f>
        <v>5.3098466225285419E-2</v>
      </c>
      <c r="AA336">
        <f>VLOOKUP(AA$1,MortQx!$A$2:$D$23,4,0)*E336</f>
        <v>3.6019875112618609E-2</v>
      </c>
      <c r="AB336">
        <f>VLOOKUP(AB$1,MortQx!$A$2:$D$23,4,0)*F336</f>
        <v>0.12899731616322077</v>
      </c>
      <c r="AC336">
        <f>VLOOKUP(AC$1,MortQx!$A$2:$D$23,4,0)*G336</f>
        <v>4.7168768082869052E-2</v>
      </c>
      <c r="AD336">
        <f>VLOOKUP(AD$1,MortQx!$A$2:$D$23,4,0)*H336</f>
        <v>0.13911781213533234</v>
      </c>
      <c r="AE336">
        <f>VLOOKUP(AE$1,MortQx!$A$2:$D$23,4,0)*I336</f>
        <v>4.7893221669719967E-2</v>
      </c>
      <c r="AF336">
        <f>VLOOKUP(AF$1,MortQx!$A$2:$D$23,4,0)*J336</f>
        <v>0.34018915408345513</v>
      </c>
      <c r="AG336">
        <f>VLOOKUP(AG$1,MortQx!$A$2:$D$23,4,0)*K336</f>
        <v>0.13651674002100256</v>
      </c>
      <c r="AH336">
        <f>VLOOKUP(AH$1,MortQx!$A$2:$D$23,4,0)*L336</f>
        <v>0.69778584659922072</v>
      </c>
      <c r="AI336">
        <f>VLOOKUP(AI$1,MortQx!$A$2:$D$23,4,0)*M336</f>
        <v>0.39655364699822976</v>
      </c>
      <c r="AJ336">
        <f>VLOOKUP(AJ$1,MortQx!$A$2:$D$23,4,0)*N336</f>
        <v>1.5666278770962558</v>
      </c>
      <c r="AK336">
        <f>VLOOKUP(AK$1,MortQx!$A$2:$D$23,4,0)*O336</f>
        <v>0.88298882687293978</v>
      </c>
      <c r="AL336">
        <f>VLOOKUP(AL$1,MortQx!$A$2:$D$23,4,0)*P336</f>
        <v>2.9441467678718571</v>
      </c>
      <c r="AM336">
        <f>VLOOKUP(AM$1,MortQx!$A$2:$D$23,4,0)*Q336</f>
        <v>1.3825095777375491</v>
      </c>
      <c r="AN336">
        <f>VLOOKUP(AN$1,MortQx!$A$2:$D$23,4,0)*R336</f>
        <v>3.9696786319087614</v>
      </c>
      <c r="AO336">
        <f>VLOOKUP(AO$1,MortQx!$A$2:$D$23,4,0)*S336</f>
        <v>1.9471511850559553</v>
      </c>
      <c r="AP336">
        <f>VLOOKUP(AP$1,MortQx!$A$2:$D$23,4,0)*T336</f>
        <v>5.5854041088948838</v>
      </c>
      <c r="AQ336">
        <f>VLOOKUP(AQ$1,MortQx!$A$2:$D$23,4,0)*U336</f>
        <v>3.2722207460727715</v>
      </c>
      <c r="AR336">
        <f>VLOOKUP(AR$1,MortQx!$A$2:$D$23,4,0)*V336</f>
        <v>3.6511987814804598</v>
      </c>
      <c r="AS336">
        <f>VLOOKUP(AS$1,MortQx!$A$2:$D$23,4,0)*W336</f>
        <v>4.1856059181519933</v>
      </c>
      <c r="AT336">
        <f t="shared" si="5"/>
        <v>31.818895086738937</v>
      </c>
    </row>
    <row r="337" spans="1:46" x14ac:dyDescent="0.25">
      <c r="A337">
        <v>336</v>
      </c>
      <c r="B337">
        <v>784</v>
      </c>
      <c r="C337">
        <v>700</v>
      </c>
      <c r="D337">
        <v>1191</v>
      </c>
      <c r="E337">
        <v>1054</v>
      </c>
      <c r="F337">
        <v>573</v>
      </c>
      <c r="G337">
        <v>550</v>
      </c>
      <c r="H337">
        <v>818</v>
      </c>
      <c r="I337">
        <v>714</v>
      </c>
      <c r="J337">
        <v>1971</v>
      </c>
      <c r="K337">
        <v>1833</v>
      </c>
      <c r="L337">
        <v>1673</v>
      </c>
      <c r="M337">
        <v>1765</v>
      </c>
      <c r="N337">
        <v>1383</v>
      </c>
      <c r="O337">
        <v>1328</v>
      </c>
      <c r="P337">
        <v>1064</v>
      </c>
      <c r="Q337">
        <v>1186</v>
      </c>
      <c r="R337">
        <v>940</v>
      </c>
      <c r="S337">
        <v>1088</v>
      </c>
      <c r="T337">
        <v>760</v>
      </c>
      <c r="U337">
        <v>922</v>
      </c>
      <c r="V337">
        <v>245</v>
      </c>
      <c r="W337">
        <v>399</v>
      </c>
      <c r="X337">
        <f>VLOOKUP(X$1,MortQx!$A$2:$D$23,4,0)*B337</f>
        <v>0.77582628453975755</v>
      </c>
      <c r="Y337">
        <f>VLOOKUP(Y$1,MortQx!$A$2:$D$23,4,0)*C337</f>
        <v>0.56305086513658054</v>
      </c>
      <c r="Z337">
        <f>VLOOKUP(Z$1,MortQx!$A$2:$D$23,4,0)*D337</f>
        <v>0.12932571221741296</v>
      </c>
      <c r="AA337">
        <f>VLOOKUP(AA$1,MortQx!$A$2:$D$23,4,0)*E337</f>
        <v>9.1043041651558784E-2</v>
      </c>
      <c r="AB337">
        <f>VLOOKUP(AB$1,MortQx!$A$2:$D$23,4,0)*F337</f>
        <v>0.24803846362928017</v>
      </c>
      <c r="AC337">
        <f>VLOOKUP(AC$1,MortQx!$A$2:$D$23,4,0)*G337</f>
        <v>0.12717069826263713</v>
      </c>
      <c r="AD337">
        <f>VLOOKUP(AD$1,MortQx!$A$2:$D$23,4,0)*H337</f>
        <v>0.51030659339328188</v>
      </c>
      <c r="AE337">
        <f>VLOOKUP(AE$1,MortQx!$A$2:$D$23,4,0)*I337</f>
        <v>0.18686207799005494</v>
      </c>
      <c r="AF337">
        <f>VLOOKUP(AF$1,MortQx!$A$2:$D$23,4,0)*J337</f>
        <v>1.6040976619581102</v>
      </c>
      <c r="AG337">
        <f>VLOOKUP(AG$1,MortQx!$A$2:$D$23,4,0)*K337</f>
        <v>0.64162867809871205</v>
      </c>
      <c r="AH337">
        <f>VLOOKUP(AH$1,MortQx!$A$2:$D$23,4,0)*L337</f>
        <v>2.2363902708055483</v>
      </c>
      <c r="AI337">
        <f>VLOOKUP(AI$1,MortQx!$A$2:$D$23,4,0)*M337</f>
        <v>1.3564286568834798</v>
      </c>
      <c r="AJ337">
        <f>VLOOKUP(AJ$1,MortQx!$A$2:$D$23,4,0)*N337</f>
        <v>3.9179861736421735</v>
      </c>
      <c r="AK337">
        <f>VLOOKUP(AK$1,MortQx!$A$2:$D$23,4,0)*O337</f>
        <v>2.3358748248750278</v>
      </c>
      <c r="AL337">
        <f>VLOOKUP(AL$1,MortQx!$A$2:$D$23,4,0)*P337</f>
        <v>6.9767754142887659</v>
      </c>
      <c r="AM337">
        <f>VLOOKUP(AM$1,MortQx!$A$2:$D$23,4,0)*Q337</f>
        <v>4.6847324548478095</v>
      </c>
      <c r="AN337">
        <f>VLOOKUP(AN$1,MortQx!$A$2:$D$23,4,0)*R337</f>
        <v>15.612961983239479</v>
      </c>
      <c r="AO337">
        <f>VLOOKUP(AO$1,MortQx!$A$2:$D$23,4,0)*S337</f>
        <v>11.150002575478313</v>
      </c>
      <c r="AP337">
        <f>VLOOKUP(AP$1,MortQx!$A$2:$D$23,4,0)*T337</f>
        <v>37.565549758939042</v>
      </c>
      <c r="AQ337">
        <f>VLOOKUP(AQ$1,MortQx!$A$2:$D$23,4,0)*U337</f>
        <v>30.169875278790954</v>
      </c>
      <c r="AR337">
        <f>VLOOKUP(AR$1,MortQx!$A$2:$D$23,4,0)*V337</f>
        <v>37.272654227613025</v>
      </c>
      <c r="AS337">
        <f>VLOOKUP(AS$1,MortQx!$A$2:$D$23,4,0)*W337</f>
        <v>52.189273791957667</v>
      </c>
      <c r="AT337">
        <f t="shared" si="5"/>
        <v>210.34585548823867</v>
      </c>
    </row>
    <row r="338" spans="1:46" x14ac:dyDescent="0.25">
      <c r="A338">
        <v>337</v>
      </c>
      <c r="B338">
        <v>351</v>
      </c>
      <c r="C338">
        <v>357</v>
      </c>
      <c r="D338">
        <v>909</v>
      </c>
      <c r="E338">
        <v>830</v>
      </c>
      <c r="F338">
        <v>413</v>
      </c>
      <c r="G338">
        <v>361</v>
      </c>
      <c r="H338">
        <v>281</v>
      </c>
      <c r="I338">
        <v>248</v>
      </c>
      <c r="J338">
        <v>393</v>
      </c>
      <c r="K338">
        <v>402</v>
      </c>
      <c r="L338">
        <v>703</v>
      </c>
      <c r="M338">
        <v>845</v>
      </c>
      <c r="N338">
        <v>963</v>
      </c>
      <c r="O338">
        <v>1066</v>
      </c>
      <c r="P338">
        <v>927</v>
      </c>
      <c r="Q338">
        <v>951</v>
      </c>
      <c r="R338">
        <v>622</v>
      </c>
      <c r="S338">
        <v>597</v>
      </c>
      <c r="T338">
        <v>284</v>
      </c>
      <c r="U338">
        <v>362</v>
      </c>
      <c r="V338">
        <v>132</v>
      </c>
      <c r="W338">
        <v>200</v>
      </c>
      <c r="X338">
        <f>VLOOKUP(X$1,MortQx!$A$2:$D$23,4,0)*B338</f>
        <v>0.3473405942263455</v>
      </c>
      <c r="Y338">
        <f>VLOOKUP(Y$1,MortQx!$A$2:$D$23,4,0)*C338</f>
        <v>0.28715594121965604</v>
      </c>
      <c r="Z338">
        <f>VLOOKUP(Z$1,MortQx!$A$2:$D$23,4,0)*D338</f>
        <v>9.8704510835960005E-2</v>
      </c>
      <c r="AA338">
        <f>VLOOKUP(AA$1,MortQx!$A$2:$D$23,4,0)*E338</f>
        <v>7.1694235835667738E-2</v>
      </c>
      <c r="AB338">
        <f>VLOOKUP(AB$1,MortQx!$A$2:$D$23,4,0)*F338</f>
        <v>0.17877815964902743</v>
      </c>
      <c r="AC338">
        <f>VLOOKUP(AC$1,MortQx!$A$2:$D$23,4,0)*G338</f>
        <v>8.3470221950567289E-2</v>
      </c>
      <c r="AD338">
        <f>VLOOKUP(AD$1,MortQx!$A$2:$D$23,4,0)*H338</f>
        <v>0.17530092022434254</v>
      </c>
      <c r="AE338">
        <f>VLOOKUP(AE$1,MortQx!$A$2:$D$23,4,0)*I338</f>
        <v>6.490447526825438E-2</v>
      </c>
      <c r="AF338">
        <f>VLOOKUP(AF$1,MortQx!$A$2:$D$23,4,0)*J338</f>
        <v>0.31984291281052118</v>
      </c>
      <c r="AG338">
        <f>VLOOKUP(AG$1,MortQx!$A$2:$D$23,4,0)*K338</f>
        <v>0.14071725509857189</v>
      </c>
      <c r="AH338">
        <f>VLOOKUP(AH$1,MortQx!$A$2:$D$23,4,0)*L338</f>
        <v>0.93973841026676663</v>
      </c>
      <c r="AI338">
        <f>VLOOKUP(AI$1,MortQx!$A$2:$D$23,4,0)*M338</f>
        <v>0.64939502270058946</v>
      </c>
      <c r="AJ338">
        <f>VLOOKUP(AJ$1,MortQx!$A$2:$D$23,4,0)*N338</f>
        <v>2.728142216353878</v>
      </c>
      <c r="AK338">
        <f>VLOOKUP(AK$1,MortQx!$A$2:$D$23,4,0)*O338</f>
        <v>1.8750320506903462</v>
      </c>
      <c r="AL338">
        <f>VLOOKUP(AL$1,MortQx!$A$2:$D$23,4,0)*P338</f>
        <v>6.0784500085015845</v>
      </c>
      <c r="AM338">
        <f>VLOOKUP(AM$1,MortQx!$A$2:$D$23,4,0)*Q338</f>
        <v>3.7564760240811692</v>
      </c>
      <c r="AN338">
        <f>VLOOKUP(AN$1,MortQx!$A$2:$D$23,4,0)*R338</f>
        <v>10.331130163377614</v>
      </c>
      <c r="AO338">
        <f>VLOOKUP(AO$1,MortQx!$A$2:$D$23,4,0)*S338</f>
        <v>6.1181539867284487</v>
      </c>
      <c r="AP338">
        <f>VLOOKUP(AP$1,MortQx!$A$2:$D$23,4,0)*T338</f>
        <v>14.037652804656169</v>
      </c>
      <c r="AQ338">
        <f>VLOOKUP(AQ$1,MortQx!$A$2:$D$23,4,0)*U338</f>
        <v>11.845439100783434</v>
      </c>
      <c r="AR338">
        <f>VLOOKUP(AR$1,MortQx!$A$2:$D$23,4,0)*V338</f>
        <v>20.081593298142529</v>
      </c>
      <c r="AS338">
        <f>VLOOKUP(AS$1,MortQx!$A$2:$D$23,4,0)*W338</f>
        <v>26.16003698844996</v>
      </c>
      <c r="AT338">
        <f t="shared" si="5"/>
        <v>106.36914930185141</v>
      </c>
    </row>
    <row r="339" spans="1:46" x14ac:dyDescent="0.25">
      <c r="A339">
        <v>338</v>
      </c>
      <c r="B339">
        <v>124</v>
      </c>
      <c r="C339">
        <v>108</v>
      </c>
      <c r="D339">
        <v>200</v>
      </c>
      <c r="E339">
        <v>192</v>
      </c>
      <c r="F339">
        <v>121</v>
      </c>
      <c r="G339">
        <v>94</v>
      </c>
      <c r="H339">
        <v>132</v>
      </c>
      <c r="I339">
        <v>144</v>
      </c>
      <c r="J339">
        <v>223</v>
      </c>
      <c r="K339">
        <v>227</v>
      </c>
      <c r="L339">
        <v>178</v>
      </c>
      <c r="M339">
        <v>189</v>
      </c>
      <c r="N339">
        <v>181</v>
      </c>
      <c r="O339">
        <v>215</v>
      </c>
      <c r="P339">
        <v>195</v>
      </c>
      <c r="Q339">
        <v>207</v>
      </c>
      <c r="R339">
        <v>146</v>
      </c>
      <c r="S339">
        <v>178</v>
      </c>
      <c r="T339">
        <v>80</v>
      </c>
      <c r="U339">
        <v>113</v>
      </c>
      <c r="V339">
        <v>21</v>
      </c>
      <c r="W339">
        <v>39</v>
      </c>
      <c r="X339">
        <f>VLOOKUP(X$1,MortQx!$A$2:$D$23,4,0)*B339</f>
        <v>0.12270721847312491</v>
      </c>
      <c r="Y339">
        <f>VLOOKUP(Y$1,MortQx!$A$2:$D$23,4,0)*C339</f>
        <v>8.6870704906786708E-2</v>
      </c>
      <c r="Z339">
        <f>VLOOKUP(Z$1,MortQx!$A$2:$D$23,4,0)*D339</f>
        <v>2.1717164100321235E-2</v>
      </c>
      <c r="AA339">
        <f>VLOOKUP(AA$1,MortQx!$A$2:$D$23,4,0)*E339</f>
        <v>1.6584690699335186E-2</v>
      </c>
      <c r="AB339">
        <f>VLOOKUP(AB$1,MortQx!$A$2:$D$23,4,0)*F339</f>
        <v>5.2378104885066147E-2</v>
      </c>
      <c r="AC339">
        <f>VLOOKUP(AC$1,MortQx!$A$2:$D$23,4,0)*G339</f>
        <v>2.1734628430341622E-2</v>
      </c>
      <c r="AD339">
        <f>VLOOKUP(AD$1,MortQx!$A$2:$D$23,4,0)*H339</f>
        <v>8.2347763237057711E-2</v>
      </c>
      <c r="AE339">
        <f>VLOOKUP(AE$1,MortQx!$A$2:$D$23,4,0)*I339</f>
        <v>3.7686469510599313E-2</v>
      </c>
      <c r="AF339">
        <f>VLOOKUP(AF$1,MortQx!$A$2:$D$23,4,0)*J339</f>
        <v>0.18148847215457056</v>
      </c>
      <c r="AG339">
        <f>VLOOKUP(AG$1,MortQx!$A$2:$D$23,4,0)*K339</f>
        <v>7.9459743550686107E-2</v>
      </c>
      <c r="AH339">
        <f>VLOOKUP(AH$1,MortQx!$A$2:$D$23,4,0)*L339</f>
        <v>0.23794230018134346</v>
      </c>
      <c r="AI339">
        <f>VLOOKUP(AI$1,MortQx!$A$2:$D$23,4,0)*M339</f>
        <v>0.14524930093539812</v>
      </c>
      <c r="AJ339">
        <f>VLOOKUP(AJ$1,MortQx!$A$2:$D$23,4,0)*N339</f>
        <v>0.51276608635519405</v>
      </c>
      <c r="AK339">
        <f>VLOOKUP(AK$1,MortQx!$A$2:$D$23,4,0)*O339</f>
        <v>0.37817250553323117</v>
      </c>
      <c r="AL339">
        <f>VLOOKUP(AL$1,MortQx!$A$2:$D$23,4,0)*P339</f>
        <v>1.2786383513029222</v>
      </c>
      <c r="AM339">
        <f>VLOOKUP(AM$1,MortQx!$A$2:$D$23,4,0)*Q339</f>
        <v>0.81765566454763616</v>
      </c>
      <c r="AN339">
        <f>VLOOKUP(AN$1,MortQx!$A$2:$D$23,4,0)*R339</f>
        <v>2.4249919676095364</v>
      </c>
      <c r="AO339">
        <f>VLOOKUP(AO$1,MortQx!$A$2:$D$23,4,0)*S339</f>
        <v>1.8241732154734738</v>
      </c>
      <c r="AP339">
        <f>VLOOKUP(AP$1,MortQx!$A$2:$D$23,4,0)*T339</f>
        <v>3.954268395677794</v>
      </c>
      <c r="AQ339">
        <f>VLOOKUP(AQ$1,MortQx!$A$2:$D$23,4,0)*U339</f>
        <v>3.6976094430622317</v>
      </c>
      <c r="AR339">
        <f>VLOOKUP(AR$1,MortQx!$A$2:$D$23,4,0)*V339</f>
        <v>3.1947989337954024</v>
      </c>
      <c r="AS339">
        <f>VLOOKUP(AS$1,MortQx!$A$2:$D$23,4,0)*W339</f>
        <v>5.1012072127477417</v>
      </c>
      <c r="AT339">
        <f t="shared" si="5"/>
        <v>24.270448337169793</v>
      </c>
    </row>
    <row r="340" spans="1:46" x14ac:dyDescent="0.25">
      <c r="A340">
        <v>339</v>
      </c>
      <c r="B340">
        <v>321</v>
      </c>
      <c r="C340">
        <v>302</v>
      </c>
      <c r="D340">
        <v>481</v>
      </c>
      <c r="E340">
        <v>422</v>
      </c>
      <c r="F340">
        <v>256</v>
      </c>
      <c r="G340">
        <v>237</v>
      </c>
      <c r="H340">
        <v>265</v>
      </c>
      <c r="I340">
        <v>284</v>
      </c>
      <c r="J340">
        <v>690</v>
      </c>
      <c r="K340">
        <v>779</v>
      </c>
      <c r="L340">
        <v>603</v>
      </c>
      <c r="M340">
        <v>659</v>
      </c>
      <c r="N340">
        <v>496</v>
      </c>
      <c r="O340">
        <v>600</v>
      </c>
      <c r="P340">
        <v>412</v>
      </c>
      <c r="Q340">
        <v>500</v>
      </c>
      <c r="R340">
        <v>295</v>
      </c>
      <c r="S340">
        <v>413</v>
      </c>
      <c r="T340">
        <v>217</v>
      </c>
      <c r="U340">
        <v>402</v>
      </c>
      <c r="V340">
        <v>86</v>
      </c>
      <c r="W340">
        <v>186</v>
      </c>
      <c r="X340">
        <f>VLOOKUP(X$1,MortQx!$A$2:$D$23,4,0)*B340</f>
        <v>0.31765336395058952</v>
      </c>
      <c r="Y340">
        <f>VLOOKUP(Y$1,MortQx!$A$2:$D$23,4,0)*C340</f>
        <v>0.24291623038749616</v>
      </c>
      <c r="Z340">
        <f>VLOOKUP(Z$1,MortQx!$A$2:$D$23,4,0)*D340</f>
        <v>5.2229779661272568E-2</v>
      </c>
      <c r="AA340">
        <f>VLOOKUP(AA$1,MortQx!$A$2:$D$23,4,0)*E340</f>
        <v>3.6451768099580464E-2</v>
      </c>
      <c r="AB340">
        <f>VLOOKUP(AB$1,MortQx!$A$2:$D$23,4,0)*F340</f>
        <v>0.11081648636840441</v>
      </c>
      <c r="AC340">
        <f>VLOOKUP(AC$1,MortQx!$A$2:$D$23,4,0)*G340</f>
        <v>5.4799009978627279E-2</v>
      </c>
      <c r="AD340">
        <f>VLOOKUP(AD$1,MortQx!$A$2:$D$23,4,0)*H340</f>
        <v>0.16531937316530526</v>
      </c>
      <c r="AE340">
        <f>VLOOKUP(AE$1,MortQx!$A$2:$D$23,4,0)*I340</f>
        <v>7.4326092645904202E-2</v>
      </c>
      <c r="AF340">
        <f>VLOOKUP(AF$1,MortQx!$A$2:$D$23,4,0)*J340</f>
        <v>0.56155625913297613</v>
      </c>
      <c r="AG340">
        <f>VLOOKUP(AG$1,MortQx!$A$2:$D$23,4,0)*K340</f>
        <v>0.27268343711887438</v>
      </c>
      <c r="AH340">
        <f>VLOOKUP(AH$1,MortQx!$A$2:$D$23,4,0)*L340</f>
        <v>0.80606296072668604</v>
      </c>
      <c r="AI340">
        <f>VLOOKUP(AI$1,MortQx!$A$2:$D$23,4,0)*M340</f>
        <v>0.50645126622448344</v>
      </c>
      <c r="AJ340">
        <f>VLOOKUP(AJ$1,MortQx!$A$2:$D$23,4,0)*N340</f>
        <v>1.4051490543214158</v>
      </c>
      <c r="AK340">
        <f>VLOOKUP(AK$1,MortQx!$A$2:$D$23,4,0)*O340</f>
        <v>1.0553651317206452</v>
      </c>
      <c r="AL340">
        <f>VLOOKUP(AL$1,MortQx!$A$2:$D$23,4,0)*P340</f>
        <v>2.7015333371118153</v>
      </c>
      <c r="AM340">
        <f>VLOOKUP(AM$1,MortQx!$A$2:$D$23,4,0)*Q340</f>
        <v>1.9750136824822129</v>
      </c>
      <c r="AN340">
        <f>VLOOKUP(AN$1,MortQx!$A$2:$D$23,4,0)*R340</f>
        <v>4.8998125372932408</v>
      </c>
      <c r="AO340">
        <f>VLOOKUP(AO$1,MortQx!$A$2:$D$23,4,0)*S340</f>
        <v>4.2324917864637346</v>
      </c>
      <c r="AP340">
        <f>VLOOKUP(AP$1,MortQx!$A$2:$D$23,4,0)*T340</f>
        <v>10.725953023276016</v>
      </c>
      <c r="AQ340">
        <f>VLOOKUP(AQ$1,MortQx!$A$2:$D$23,4,0)*U340</f>
        <v>13.154327399212542</v>
      </c>
      <c r="AR340">
        <f>VLOOKUP(AR$1,MortQx!$A$2:$D$23,4,0)*V340</f>
        <v>13.08346230030498</v>
      </c>
      <c r="AS340">
        <f>VLOOKUP(AS$1,MortQx!$A$2:$D$23,4,0)*W340</f>
        <v>24.328834399258461</v>
      </c>
      <c r="AT340">
        <f t="shared" si="5"/>
        <v>80.763208678905272</v>
      </c>
    </row>
    <row r="341" spans="1:46" x14ac:dyDescent="0.25">
      <c r="A341">
        <v>340</v>
      </c>
      <c r="B341">
        <v>244</v>
      </c>
      <c r="C341">
        <v>227</v>
      </c>
      <c r="D341">
        <v>664</v>
      </c>
      <c r="E341">
        <v>633</v>
      </c>
      <c r="F341">
        <v>523</v>
      </c>
      <c r="G341">
        <v>493</v>
      </c>
      <c r="H341">
        <v>542</v>
      </c>
      <c r="I341">
        <v>508</v>
      </c>
      <c r="J341">
        <v>496</v>
      </c>
      <c r="K341">
        <v>461</v>
      </c>
      <c r="L341">
        <v>516</v>
      </c>
      <c r="M341">
        <v>607</v>
      </c>
      <c r="N341">
        <v>944</v>
      </c>
      <c r="O341">
        <v>1115</v>
      </c>
      <c r="P341">
        <v>898</v>
      </c>
      <c r="Q341">
        <v>780</v>
      </c>
      <c r="R341">
        <v>310</v>
      </c>
      <c r="S341">
        <v>256</v>
      </c>
      <c r="T341">
        <v>134</v>
      </c>
      <c r="U341">
        <v>149</v>
      </c>
      <c r="V341">
        <v>55</v>
      </c>
      <c r="W341">
        <v>85</v>
      </c>
      <c r="X341">
        <f>VLOOKUP(X$1,MortQx!$A$2:$D$23,4,0)*B341</f>
        <v>0.24145613957614903</v>
      </c>
      <c r="Y341">
        <f>VLOOKUP(Y$1,MortQx!$A$2:$D$23,4,0)*C341</f>
        <v>0.18258935198000539</v>
      </c>
      <c r="Z341">
        <f>VLOOKUP(Z$1,MortQx!$A$2:$D$23,4,0)*D341</f>
        <v>7.2100984813066496E-2</v>
      </c>
      <c r="AA341">
        <f>VLOOKUP(AA$1,MortQx!$A$2:$D$23,4,0)*E341</f>
        <v>5.4677652149370697E-2</v>
      </c>
      <c r="AB341">
        <f>VLOOKUP(AB$1,MortQx!$A$2:$D$23,4,0)*F341</f>
        <v>0.22639461863545118</v>
      </c>
      <c r="AC341">
        <f>VLOOKUP(AC$1,MortQx!$A$2:$D$23,4,0)*G341</f>
        <v>0.11399118953360021</v>
      </c>
      <c r="AD341">
        <f>VLOOKUP(AD$1,MortQx!$A$2:$D$23,4,0)*H341</f>
        <v>0.33812490662488848</v>
      </c>
      <c r="AE341">
        <f>VLOOKUP(AE$1,MortQx!$A$2:$D$23,4,0)*I341</f>
        <v>0.13294948966239203</v>
      </c>
      <c r="AF341">
        <f>VLOOKUP(AF$1,MortQx!$A$2:$D$23,4,0)*J341</f>
        <v>0.40366942685500895</v>
      </c>
      <c r="AG341">
        <f>VLOOKUP(AG$1,MortQx!$A$2:$D$23,4,0)*K341</f>
        <v>0.16136978756328765</v>
      </c>
      <c r="AH341">
        <f>VLOOKUP(AH$1,MortQx!$A$2:$D$23,4,0)*L341</f>
        <v>0.68976531962681586</v>
      </c>
      <c r="AI341">
        <f>VLOOKUP(AI$1,MortQx!$A$2:$D$23,4,0)*M341</f>
        <v>0.46648849559675482</v>
      </c>
      <c r="AJ341">
        <f>VLOOKUP(AJ$1,MortQx!$A$2:$D$23,4,0)*N341</f>
        <v>2.674315942095598</v>
      </c>
      <c r="AK341">
        <f>VLOOKUP(AK$1,MortQx!$A$2:$D$23,4,0)*O341</f>
        <v>1.9612202031141988</v>
      </c>
      <c r="AL341">
        <f>VLOOKUP(AL$1,MortQx!$A$2:$D$23,4,0)*P341</f>
        <v>5.8882935357437143</v>
      </c>
      <c r="AM341">
        <f>VLOOKUP(AM$1,MortQx!$A$2:$D$23,4,0)*Q341</f>
        <v>3.0810213446722523</v>
      </c>
      <c r="AN341">
        <f>VLOOKUP(AN$1,MortQx!$A$2:$D$23,4,0)*R341</f>
        <v>5.1489555476640838</v>
      </c>
      <c r="AO341">
        <f>VLOOKUP(AO$1,MortQx!$A$2:$D$23,4,0)*S341</f>
        <v>2.6235300177596028</v>
      </c>
      <c r="AP341">
        <f>VLOOKUP(AP$1,MortQx!$A$2:$D$23,4,0)*T341</f>
        <v>6.6233995627603051</v>
      </c>
      <c r="AQ341">
        <f>VLOOKUP(AQ$1,MortQx!$A$2:$D$23,4,0)*U341</f>
        <v>4.8756089116484294</v>
      </c>
      <c r="AR341">
        <f>VLOOKUP(AR$1,MortQx!$A$2:$D$23,4,0)*V341</f>
        <v>8.3673305408927199</v>
      </c>
      <c r="AS341">
        <f>VLOOKUP(AS$1,MortQx!$A$2:$D$23,4,0)*W341</f>
        <v>11.118015720091233</v>
      </c>
      <c r="AT341">
        <f t="shared" si="5"/>
        <v>55.445268689058935</v>
      </c>
    </row>
    <row r="342" spans="1:46" x14ac:dyDescent="0.25">
      <c r="A342">
        <v>341</v>
      </c>
      <c r="B342">
        <v>503</v>
      </c>
      <c r="C342">
        <v>460</v>
      </c>
      <c r="D342">
        <v>900</v>
      </c>
      <c r="E342">
        <v>830</v>
      </c>
      <c r="F342">
        <v>648</v>
      </c>
      <c r="G342">
        <v>602</v>
      </c>
      <c r="H342">
        <v>1356</v>
      </c>
      <c r="I342">
        <v>1241</v>
      </c>
      <c r="J342">
        <v>2627</v>
      </c>
      <c r="K342">
        <v>2510</v>
      </c>
      <c r="L342">
        <v>1326</v>
      </c>
      <c r="M342">
        <v>1437</v>
      </c>
      <c r="N342">
        <v>1036</v>
      </c>
      <c r="O342">
        <v>1180</v>
      </c>
      <c r="P342">
        <v>868</v>
      </c>
      <c r="Q342">
        <v>981</v>
      </c>
      <c r="R342">
        <v>569</v>
      </c>
      <c r="S342">
        <v>617</v>
      </c>
      <c r="T342">
        <v>275</v>
      </c>
      <c r="U342">
        <v>380</v>
      </c>
      <c r="V342">
        <v>90</v>
      </c>
      <c r="W342">
        <v>269</v>
      </c>
      <c r="X342">
        <f>VLOOKUP(X$1,MortQx!$A$2:$D$23,4,0)*B342</f>
        <v>0.49775589429017608</v>
      </c>
      <c r="Y342">
        <f>VLOOKUP(Y$1,MortQx!$A$2:$D$23,4,0)*C342</f>
        <v>0.37000485423261004</v>
      </c>
      <c r="Z342">
        <f>VLOOKUP(Z$1,MortQx!$A$2:$D$23,4,0)*D342</f>
        <v>9.7727238451445556E-2</v>
      </c>
      <c r="AA342">
        <f>VLOOKUP(AA$1,MortQx!$A$2:$D$23,4,0)*E342</f>
        <v>7.1694235835667738E-2</v>
      </c>
      <c r="AB342">
        <f>VLOOKUP(AB$1,MortQx!$A$2:$D$23,4,0)*F342</f>
        <v>0.28050423112002365</v>
      </c>
      <c r="AC342">
        <f>VLOOKUP(AC$1,MortQx!$A$2:$D$23,4,0)*G342</f>
        <v>0.13919410973474103</v>
      </c>
      <c r="AD342">
        <f>VLOOKUP(AD$1,MortQx!$A$2:$D$23,4,0)*H342</f>
        <v>0.845936113253411</v>
      </c>
      <c r="AE342">
        <f>VLOOKUP(AE$1,MortQx!$A$2:$D$23,4,0)*I342</f>
        <v>0.3247840879350955</v>
      </c>
      <c r="AF342">
        <f>VLOOKUP(AF$1,MortQx!$A$2:$D$23,4,0)*J342</f>
        <v>2.1379830329598963</v>
      </c>
      <c r="AG342">
        <f>VLOOKUP(AG$1,MortQx!$A$2:$D$23,4,0)*K342</f>
        <v>0.87860773705824735</v>
      </c>
      <c r="AH342">
        <f>VLOOKUP(AH$1,MortQx!$A$2:$D$23,4,0)*L342</f>
        <v>1.7725364609014687</v>
      </c>
      <c r="AI342">
        <f>VLOOKUP(AI$1,MortQx!$A$2:$D$23,4,0)*M342</f>
        <v>1.1043557960008841</v>
      </c>
      <c r="AJ342">
        <f>VLOOKUP(AJ$1,MortQx!$A$2:$D$23,4,0)*N342</f>
        <v>2.9349484279777958</v>
      </c>
      <c r="AK342">
        <f>VLOOKUP(AK$1,MortQx!$A$2:$D$23,4,0)*O342</f>
        <v>2.0755514257172689</v>
      </c>
      <c r="AL342">
        <f>VLOOKUP(AL$1,MortQx!$A$2:$D$23,4,0)*P342</f>
        <v>5.6915799432355723</v>
      </c>
      <c r="AM342">
        <f>VLOOKUP(AM$1,MortQx!$A$2:$D$23,4,0)*Q342</f>
        <v>3.8749768450301016</v>
      </c>
      <c r="AN342">
        <f>VLOOKUP(AN$1,MortQx!$A$2:$D$23,4,0)*R342</f>
        <v>9.4508248600673017</v>
      </c>
      <c r="AO342">
        <f>VLOOKUP(AO$1,MortQx!$A$2:$D$23,4,0)*S342</f>
        <v>6.3231172693659179</v>
      </c>
      <c r="AP342">
        <f>VLOOKUP(AP$1,MortQx!$A$2:$D$23,4,0)*T342</f>
        <v>13.592797610142417</v>
      </c>
      <c r="AQ342">
        <f>VLOOKUP(AQ$1,MortQx!$A$2:$D$23,4,0)*U342</f>
        <v>12.434438835076532</v>
      </c>
      <c r="AR342">
        <f>VLOOKUP(AR$1,MortQx!$A$2:$D$23,4,0)*V342</f>
        <v>13.691995430551724</v>
      </c>
      <c r="AS342">
        <f>VLOOKUP(AS$1,MortQx!$A$2:$D$23,4,0)*W342</f>
        <v>35.185249749465193</v>
      </c>
      <c r="AT342">
        <f t="shared" si="5"/>
        <v>113.77656418840348</v>
      </c>
    </row>
    <row r="343" spans="1:46" x14ac:dyDescent="0.25">
      <c r="A343">
        <v>342</v>
      </c>
      <c r="B343">
        <v>518</v>
      </c>
      <c r="C343">
        <v>528</v>
      </c>
      <c r="D343">
        <v>982</v>
      </c>
      <c r="E343">
        <v>918</v>
      </c>
      <c r="F343">
        <v>374</v>
      </c>
      <c r="G343">
        <v>336</v>
      </c>
      <c r="H343">
        <v>246</v>
      </c>
      <c r="I343">
        <v>313</v>
      </c>
      <c r="J343">
        <v>675</v>
      </c>
      <c r="K343">
        <v>772</v>
      </c>
      <c r="L343">
        <v>728</v>
      </c>
      <c r="M343">
        <v>825</v>
      </c>
      <c r="N343">
        <v>587</v>
      </c>
      <c r="O343">
        <v>562</v>
      </c>
      <c r="P343">
        <v>437</v>
      </c>
      <c r="Q343">
        <v>457</v>
      </c>
      <c r="R343">
        <v>220</v>
      </c>
      <c r="S343">
        <v>240</v>
      </c>
      <c r="T343">
        <v>84</v>
      </c>
      <c r="U343">
        <v>92</v>
      </c>
      <c r="V343">
        <v>12</v>
      </c>
      <c r="W343">
        <v>28</v>
      </c>
      <c r="X343">
        <f>VLOOKUP(X$1,MortQx!$A$2:$D$23,4,0)*B343</f>
        <v>0.5125995094280541</v>
      </c>
      <c r="Y343">
        <f>VLOOKUP(Y$1,MortQx!$A$2:$D$23,4,0)*C343</f>
        <v>0.424701223988735</v>
      </c>
      <c r="Z343">
        <f>VLOOKUP(Z$1,MortQx!$A$2:$D$23,4,0)*D343</f>
        <v>0.10663127573257726</v>
      </c>
      <c r="AA343">
        <f>VLOOKUP(AA$1,MortQx!$A$2:$D$23,4,0)*E343</f>
        <v>7.929555240619636E-2</v>
      </c>
      <c r="AB343">
        <f>VLOOKUP(AB$1,MortQx!$A$2:$D$23,4,0)*F343</f>
        <v>0.16189596055384081</v>
      </c>
      <c r="AC343">
        <f>VLOOKUP(AC$1,MortQx!$A$2:$D$23,4,0)*G343</f>
        <v>7.7689735665901968E-2</v>
      </c>
      <c r="AD343">
        <f>VLOOKUP(AD$1,MortQx!$A$2:$D$23,4,0)*H343</f>
        <v>0.15346628603269846</v>
      </c>
      <c r="AE343">
        <f>VLOOKUP(AE$1,MortQx!$A$2:$D$23,4,0)*I343</f>
        <v>8.1915728866788787E-2</v>
      </c>
      <c r="AF343">
        <f>VLOOKUP(AF$1,MortQx!$A$2:$D$23,4,0)*J343</f>
        <v>0.54934851436921583</v>
      </c>
      <c r="AG343">
        <f>VLOOKUP(AG$1,MortQx!$A$2:$D$23,4,0)*K343</f>
        <v>0.27023313665695892</v>
      </c>
      <c r="AH343">
        <f>VLOOKUP(AH$1,MortQx!$A$2:$D$23,4,0)*L343</f>
        <v>0.97315727265178675</v>
      </c>
      <c r="AI343">
        <f>VLOOKUP(AI$1,MortQx!$A$2:$D$23,4,0)*M343</f>
        <v>0.63402472630530926</v>
      </c>
      <c r="AJ343">
        <f>VLOOKUP(AJ$1,MortQx!$A$2:$D$23,4,0)*N343</f>
        <v>1.6629485784005464</v>
      </c>
      <c r="AK343">
        <f>VLOOKUP(AK$1,MortQx!$A$2:$D$23,4,0)*O343</f>
        <v>0.98852534004500425</v>
      </c>
      <c r="AL343">
        <f>VLOOKUP(AL$1,MortQx!$A$2:$D$23,4,0)*P343</f>
        <v>2.8654613308686003</v>
      </c>
      <c r="AM343">
        <f>VLOOKUP(AM$1,MortQx!$A$2:$D$23,4,0)*Q343</f>
        <v>1.8051625057887426</v>
      </c>
      <c r="AN343">
        <f>VLOOKUP(AN$1,MortQx!$A$2:$D$23,4,0)*R343</f>
        <v>3.6540974854390273</v>
      </c>
      <c r="AO343">
        <f>VLOOKUP(AO$1,MortQx!$A$2:$D$23,4,0)*S343</f>
        <v>2.4595593916496274</v>
      </c>
      <c r="AP343">
        <f>VLOOKUP(AP$1,MortQx!$A$2:$D$23,4,0)*T343</f>
        <v>4.1519818154616841</v>
      </c>
      <c r="AQ343">
        <f>VLOOKUP(AQ$1,MortQx!$A$2:$D$23,4,0)*U343</f>
        <v>3.01044308638695</v>
      </c>
      <c r="AR343">
        <f>VLOOKUP(AR$1,MortQx!$A$2:$D$23,4,0)*V343</f>
        <v>1.8255993907402299</v>
      </c>
      <c r="AS343">
        <f>VLOOKUP(AS$1,MortQx!$A$2:$D$23,4,0)*W343</f>
        <v>3.6624051783829943</v>
      </c>
      <c r="AT343">
        <f t="shared" si="5"/>
        <v>30.11114302582147</v>
      </c>
    </row>
    <row r="344" spans="1:46" x14ac:dyDescent="0.25">
      <c r="A344">
        <v>343</v>
      </c>
      <c r="B344">
        <v>1313</v>
      </c>
      <c r="C344">
        <v>1202</v>
      </c>
      <c r="D344">
        <v>2799</v>
      </c>
      <c r="E344">
        <v>2658</v>
      </c>
      <c r="F344">
        <v>1281</v>
      </c>
      <c r="G344">
        <v>1147</v>
      </c>
      <c r="H344">
        <v>858</v>
      </c>
      <c r="I344">
        <v>815</v>
      </c>
      <c r="J344">
        <v>1729</v>
      </c>
      <c r="K344">
        <v>1944</v>
      </c>
      <c r="L344">
        <v>2530</v>
      </c>
      <c r="M344">
        <v>2790</v>
      </c>
      <c r="N344">
        <v>1961</v>
      </c>
      <c r="O344">
        <v>1949</v>
      </c>
      <c r="P344">
        <v>1087</v>
      </c>
      <c r="Q344">
        <v>1039</v>
      </c>
      <c r="R344">
        <v>538</v>
      </c>
      <c r="S344">
        <v>510</v>
      </c>
      <c r="T344">
        <v>174</v>
      </c>
      <c r="U344">
        <v>178</v>
      </c>
      <c r="V344">
        <v>31</v>
      </c>
      <c r="W344">
        <v>62</v>
      </c>
      <c r="X344">
        <f>VLOOKUP(X$1,MortQx!$A$2:$D$23,4,0)*B344</f>
        <v>1.2993111117355889</v>
      </c>
      <c r="Y344">
        <f>VLOOKUP(Y$1,MortQx!$A$2:$D$23,4,0)*C344</f>
        <v>0.96683877127738538</v>
      </c>
      <c r="Z344">
        <f>VLOOKUP(Z$1,MortQx!$A$2:$D$23,4,0)*D344</f>
        <v>0.30393171158399568</v>
      </c>
      <c r="AA344">
        <f>VLOOKUP(AA$1,MortQx!$A$2:$D$23,4,0)*E344</f>
        <v>0.22959431186892149</v>
      </c>
      <c r="AB344">
        <f>VLOOKUP(AB$1,MortQx!$A$2:$D$23,4,0)*F344</f>
        <v>0.55451530874189858</v>
      </c>
      <c r="AC344">
        <f>VLOOKUP(AC$1,MortQx!$A$2:$D$23,4,0)*G344</f>
        <v>0.26520871074044511</v>
      </c>
      <c r="AD344">
        <f>VLOOKUP(AD$1,MortQx!$A$2:$D$23,4,0)*H344</f>
        <v>0.5352604610408751</v>
      </c>
      <c r="AE344">
        <f>VLOOKUP(AE$1,MortQx!$A$2:$D$23,4,0)*I344</f>
        <v>0.21329494896623918</v>
      </c>
      <c r="AF344">
        <f>VLOOKUP(AF$1,MortQx!$A$2:$D$23,4,0)*J344</f>
        <v>1.4071460464361099</v>
      </c>
      <c r="AG344">
        <f>VLOOKUP(AG$1,MortQx!$A$2:$D$23,4,0)*K344</f>
        <v>0.68048344256622817</v>
      </c>
      <c r="AH344">
        <f>VLOOKUP(AH$1,MortQx!$A$2:$D$23,4,0)*L344</f>
        <v>3.3819888733640391</v>
      </c>
      <c r="AI344">
        <f>VLOOKUP(AI$1,MortQx!$A$2:$D$23,4,0)*M344</f>
        <v>2.1441563471415912</v>
      </c>
      <c r="AJ344">
        <f>VLOOKUP(AJ$1,MortQx!$A$2:$D$23,4,0)*N344</f>
        <v>5.5554380958151137</v>
      </c>
      <c r="AK344">
        <f>VLOOKUP(AK$1,MortQx!$A$2:$D$23,4,0)*O344</f>
        <v>3.4281777362058956</v>
      </c>
      <c r="AL344">
        <f>VLOOKUP(AL$1,MortQx!$A$2:$D$23,4,0)*P344</f>
        <v>7.1275891685450077</v>
      </c>
      <c r="AM344">
        <f>VLOOKUP(AM$1,MortQx!$A$2:$D$23,4,0)*Q344</f>
        <v>4.1040784321980386</v>
      </c>
      <c r="AN344">
        <f>VLOOKUP(AN$1,MortQx!$A$2:$D$23,4,0)*R344</f>
        <v>8.9359293053008937</v>
      </c>
      <c r="AO344">
        <f>VLOOKUP(AO$1,MortQx!$A$2:$D$23,4,0)*S344</f>
        <v>5.2265637072554592</v>
      </c>
      <c r="AP344">
        <f>VLOOKUP(AP$1,MortQx!$A$2:$D$23,4,0)*T344</f>
        <v>8.6005337605992018</v>
      </c>
      <c r="AQ344">
        <f>VLOOKUP(AQ$1,MortQx!$A$2:$D$23,4,0)*U344</f>
        <v>5.8245529280095338</v>
      </c>
      <c r="AR344">
        <f>VLOOKUP(AR$1,MortQx!$A$2:$D$23,4,0)*V344</f>
        <v>4.71613175941226</v>
      </c>
      <c r="AS344">
        <f>VLOOKUP(AS$1,MortQx!$A$2:$D$23,4,0)*W344</f>
        <v>8.1096114664194872</v>
      </c>
      <c r="AT344">
        <f t="shared" si="5"/>
        <v>73.610336405224217</v>
      </c>
    </row>
    <row r="345" spans="1:46" x14ac:dyDescent="0.25">
      <c r="A345">
        <v>344</v>
      </c>
      <c r="B345">
        <v>299</v>
      </c>
      <c r="C345">
        <v>266</v>
      </c>
      <c r="D345">
        <v>584</v>
      </c>
      <c r="E345">
        <v>558</v>
      </c>
      <c r="F345">
        <v>289</v>
      </c>
      <c r="G345">
        <v>253</v>
      </c>
      <c r="H345">
        <v>241</v>
      </c>
      <c r="I345">
        <v>267</v>
      </c>
      <c r="J345">
        <v>485</v>
      </c>
      <c r="K345">
        <v>499</v>
      </c>
      <c r="L345">
        <v>496</v>
      </c>
      <c r="M345">
        <v>562</v>
      </c>
      <c r="N345">
        <v>571</v>
      </c>
      <c r="O345">
        <v>521</v>
      </c>
      <c r="P345">
        <v>522</v>
      </c>
      <c r="Q345">
        <v>571</v>
      </c>
      <c r="R345">
        <v>399</v>
      </c>
      <c r="S345">
        <v>442</v>
      </c>
      <c r="T345">
        <v>181</v>
      </c>
      <c r="U345">
        <v>228</v>
      </c>
      <c r="V345">
        <v>59</v>
      </c>
      <c r="W345">
        <v>68</v>
      </c>
      <c r="X345">
        <f>VLOOKUP(X$1,MortQx!$A$2:$D$23,4,0)*B345</f>
        <v>0.2958827284150351</v>
      </c>
      <c r="Y345">
        <f>VLOOKUP(Y$1,MortQx!$A$2:$D$23,4,0)*C345</f>
        <v>0.21395932875190057</v>
      </c>
      <c r="Z345">
        <f>VLOOKUP(Z$1,MortQx!$A$2:$D$23,4,0)*D345</f>
        <v>6.3414119172938002E-2</v>
      </c>
      <c r="AA345">
        <f>VLOOKUP(AA$1,MortQx!$A$2:$D$23,4,0)*E345</f>
        <v>4.8199257344942889E-2</v>
      </c>
      <c r="AB345">
        <f>VLOOKUP(AB$1,MortQx!$A$2:$D$23,4,0)*F345</f>
        <v>0.12510142406433153</v>
      </c>
      <c r="AC345">
        <f>VLOOKUP(AC$1,MortQx!$A$2:$D$23,4,0)*G345</f>
        <v>5.8498521200813086E-2</v>
      </c>
      <c r="AD345">
        <f>VLOOKUP(AD$1,MortQx!$A$2:$D$23,4,0)*H345</f>
        <v>0.1503470525767493</v>
      </c>
      <c r="AE345">
        <f>VLOOKUP(AE$1,MortQx!$A$2:$D$23,4,0)*I345</f>
        <v>6.9876995550902904E-2</v>
      </c>
      <c r="AF345">
        <f>VLOOKUP(AF$1,MortQx!$A$2:$D$23,4,0)*J345</f>
        <v>0.39471708069491801</v>
      </c>
      <c r="AG345">
        <f>VLOOKUP(AG$1,MortQx!$A$2:$D$23,4,0)*K345</f>
        <v>0.17467141864225713</v>
      </c>
      <c r="AH345">
        <f>VLOOKUP(AH$1,MortQx!$A$2:$D$23,4,0)*L345</f>
        <v>0.66303022971879977</v>
      </c>
      <c r="AI345">
        <f>VLOOKUP(AI$1,MortQx!$A$2:$D$23,4,0)*M345</f>
        <v>0.4319053287073743</v>
      </c>
      <c r="AJ345">
        <f>VLOOKUP(AJ$1,MortQx!$A$2:$D$23,4,0)*N345</f>
        <v>1.6176211895514685</v>
      </c>
      <c r="AK345">
        <f>VLOOKUP(AK$1,MortQx!$A$2:$D$23,4,0)*O345</f>
        <v>0.91640872271076013</v>
      </c>
      <c r="AL345">
        <f>VLOOKUP(AL$1,MortQx!$A$2:$D$23,4,0)*P345</f>
        <v>3.4228165096416689</v>
      </c>
      <c r="AM345">
        <f>VLOOKUP(AM$1,MortQx!$A$2:$D$23,4,0)*Q345</f>
        <v>2.2554656253946872</v>
      </c>
      <c r="AN345">
        <f>VLOOKUP(AN$1,MortQx!$A$2:$D$23,4,0)*R345</f>
        <v>6.6272040758644177</v>
      </c>
      <c r="AO345">
        <f>VLOOKUP(AO$1,MortQx!$A$2:$D$23,4,0)*S345</f>
        <v>4.5296885462880638</v>
      </c>
      <c r="AP345">
        <f>VLOOKUP(AP$1,MortQx!$A$2:$D$23,4,0)*T345</f>
        <v>8.9465322452210092</v>
      </c>
      <c r="AQ345">
        <f>VLOOKUP(AQ$1,MortQx!$A$2:$D$23,4,0)*U345</f>
        <v>7.4606633010459191</v>
      </c>
      <c r="AR345">
        <f>VLOOKUP(AR$1,MortQx!$A$2:$D$23,4,0)*V345</f>
        <v>8.9758636711394626</v>
      </c>
      <c r="AS345">
        <f>VLOOKUP(AS$1,MortQx!$A$2:$D$23,4,0)*W345</f>
        <v>8.8944125760729857</v>
      </c>
      <c r="AT345">
        <f t="shared" si="5"/>
        <v>56.336279947771409</v>
      </c>
    </row>
    <row r="346" spans="1:46" x14ac:dyDescent="0.25">
      <c r="A346">
        <v>345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4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f>VLOOKUP(X$1,MortQx!$A$2:$D$23,4,0)*B346</f>
        <v>0</v>
      </c>
      <c r="Y346">
        <f>VLOOKUP(Y$1,MortQx!$A$2:$D$23,4,0)*C346</f>
        <v>0</v>
      </c>
      <c r="Z346">
        <f>VLOOKUP(Z$1,MortQx!$A$2:$D$23,4,0)*D346</f>
        <v>0</v>
      </c>
      <c r="AA346">
        <f>VLOOKUP(AA$1,MortQx!$A$2:$D$23,4,0)*E346</f>
        <v>0</v>
      </c>
      <c r="AB346">
        <f>VLOOKUP(AB$1,MortQx!$A$2:$D$23,4,0)*F346</f>
        <v>0</v>
      </c>
      <c r="AC346">
        <f>VLOOKUP(AC$1,MortQx!$A$2:$D$23,4,0)*G346</f>
        <v>0</v>
      </c>
      <c r="AD346">
        <f>VLOOKUP(AD$1,MortQx!$A$2:$D$23,4,0)*H346</f>
        <v>0</v>
      </c>
      <c r="AE346">
        <f>VLOOKUP(AE$1,MortQx!$A$2:$D$23,4,0)*I346</f>
        <v>0</v>
      </c>
      <c r="AF346">
        <f>VLOOKUP(AF$1,MortQx!$A$2:$D$23,4,0)*J346</f>
        <v>0</v>
      </c>
      <c r="AG346">
        <f>VLOOKUP(AG$1,MortQx!$A$2:$D$23,4,0)*K346</f>
        <v>0</v>
      </c>
      <c r="AH346">
        <f>VLOOKUP(AH$1,MortQx!$A$2:$D$23,4,0)*L346</f>
        <v>0</v>
      </c>
      <c r="AI346">
        <f>VLOOKUP(AI$1,MortQx!$A$2:$D$23,4,0)*M346</f>
        <v>0</v>
      </c>
      <c r="AJ346">
        <f>VLOOKUP(AJ$1,MortQx!$A$2:$D$23,4,0)*N346</f>
        <v>1.1331847212269482E-2</v>
      </c>
      <c r="AK346">
        <f>VLOOKUP(AK$1,MortQx!$A$2:$D$23,4,0)*O346</f>
        <v>0</v>
      </c>
      <c r="AL346">
        <f>VLOOKUP(AL$1,MortQx!$A$2:$D$23,4,0)*P346</f>
        <v>0</v>
      </c>
      <c r="AM346">
        <f>VLOOKUP(AM$1,MortQx!$A$2:$D$23,4,0)*Q346</f>
        <v>0</v>
      </c>
      <c r="AN346">
        <f>VLOOKUP(AN$1,MortQx!$A$2:$D$23,4,0)*R346</f>
        <v>0</v>
      </c>
      <c r="AO346">
        <f>VLOOKUP(AO$1,MortQx!$A$2:$D$23,4,0)*S346</f>
        <v>0</v>
      </c>
      <c r="AP346">
        <f>VLOOKUP(AP$1,MortQx!$A$2:$D$23,4,0)*T346</f>
        <v>0</v>
      </c>
      <c r="AQ346">
        <f>VLOOKUP(AQ$1,MortQx!$A$2:$D$23,4,0)*U346</f>
        <v>0</v>
      </c>
      <c r="AR346">
        <f>VLOOKUP(AR$1,MortQx!$A$2:$D$23,4,0)*V346</f>
        <v>0</v>
      </c>
      <c r="AS346">
        <f>VLOOKUP(AS$1,MortQx!$A$2:$D$23,4,0)*W346</f>
        <v>0</v>
      </c>
      <c r="AT346">
        <f t="shared" si="5"/>
        <v>1.1331847212269482E-2</v>
      </c>
    </row>
    <row r="347" spans="1:46" x14ac:dyDescent="0.25">
      <c r="A347">
        <v>346</v>
      </c>
      <c r="B347">
        <v>505</v>
      </c>
      <c r="C347">
        <v>428</v>
      </c>
      <c r="D347">
        <v>984</v>
      </c>
      <c r="E347">
        <v>896</v>
      </c>
      <c r="F347">
        <v>476</v>
      </c>
      <c r="G347">
        <v>498</v>
      </c>
      <c r="H347">
        <v>503</v>
      </c>
      <c r="I347">
        <v>467</v>
      </c>
      <c r="J347">
        <v>938</v>
      </c>
      <c r="K347">
        <v>993</v>
      </c>
      <c r="L347">
        <v>965</v>
      </c>
      <c r="M347">
        <v>1078</v>
      </c>
      <c r="N347">
        <v>1147</v>
      </c>
      <c r="O347">
        <v>1202</v>
      </c>
      <c r="P347">
        <v>870</v>
      </c>
      <c r="Q347">
        <v>913</v>
      </c>
      <c r="R347">
        <v>599</v>
      </c>
      <c r="S347">
        <v>631</v>
      </c>
      <c r="T347">
        <v>445</v>
      </c>
      <c r="U347">
        <v>600</v>
      </c>
      <c r="V347">
        <v>165</v>
      </c>
      <c r="W347">
        <v>328</v>
      </c>
      <c r="X347">
        <f>VLOOKUP(X$1,MortQx!$A$2:$D$23,4,0)*B347</f>
        <v>0.49973504297522647</v>
      </c>
      <c r="Y347">
        <f>VLOOKUP(Y$1,MortQx!$A$2:$D$23,4,0)*C347</f>
        <v>0.34426538611208063</v>
      </c>
      <c r="Z347">
        <f>VLOOKUP(Z$1,MortQx!$A$2:$D$23,4,0)*D347</f>
        <v>0.10684844737358047</v>
      </c>
      <c r="AA347">
        <f>VLOOKUP(AA$1,MortQx!$A$2:$D$23,4,0)*E347</f>
        <v>7.7395223263564211E-2</v>
      </c>
      <c r="AB347">
        <f>VLOOKUP(AB$1,MortQx!$A$2:$D$23,4,0)*F347</f>
        <v>0.20604940434125196</v>
      </c>
      <c r="AC347">
        <f>VLOOKUP(AC$1,MortQx!$A$2:$D$23,4,0)*G347</f>
        <v>0.11514728679053327</v>
      </c>
      <c r="AD347">
        <f>VLOOKUP(AD$1,MortQx!$A$2:$D$23,4,0)*H347</f>
        <v>0.31379488566848507</v>
      </c>
      <c r="AE347">
        <f>VLOOKUP(AE$1,MortQx!$A$2:$D$23,4,0)*I347</f>
        <v>0.12221931431562418</v>
      </c>
      <c r="AF347">
        <f>VLOOKUP(AF$1,MortQx!$A$2:$D$23,4,0)*J347</f>
        <v>0.76339097256048061</v>
      </c>
      <c r="AG347">
        <f>VLOOKUP(AG$1,MortQx!$A$2:$D$23,4,0)*K347</f>
        <v>0.34759262266886037</v>
      </c>
      <c r="AH347">
        <f>VLOOKUP(AH$1,MortQx!$A$2:$D$23,4,0)*L347</f>
        <v>1.2899680880617779</v>
      </c>
      <c r="AI347">
        <f>VLOOKUP(AI$1,MortQx!$A$2:$D$23,4,0)*M347</f>
        <v>0.82845897570560412</v>
      </c>
      <c r="AJ347">
        <f>VLOOKUP(AJ$1,MortQx!$A$2:$D$23,4,0)*N347</f>
        <v>3.249407188118274</v>
      </c>
      <c r="AK347">
        <f>VLOOKUP(AK$1,MortQx!$A$2:$D$23,4,0)*O347</f>
        <v>2.1142481472136923</v>
      </c>
      <c r="AL347">
        <f>VLOOKUP(AL$1,MortQx!$A$2:$D$23,4,0)*P347</f>
        <v>5.7046941827361151</v>
      </c>
      <c r="AM347">
        <f>VLOOKUP(AM$1,MortQx!$A$2:$D$23,4,0)*Q347</f>
        <v>3.606374984212521</v>
      </c>
      <c r="AN347">
        <f>VLOOKUP(AN$1,MortQx!$A$2:$D$23,4,0)*R347</f>
        <v>9.9491108808089876</v>
      </c>
      <c r="AO347">
        <f>VLOOKUP(AO$1,MortQx!$A$2:$D$23,4,0)*S347</f>
        <v>6.4665915672121459</v>
      </c>
      <c r="AP347">
        <f>VLOOKUP(AP$1,MortQx!$A$2:$D$23,4,0)*T347</f>
        <v>21.99561795095773</v>
      </c>
      <c r="AQ347">
        <f>VLOOKUP(AQ$1,MortQx!$A$2:$D$23,4,0)*U347</f>
        <v>19.633324476436631</v>
      </c>
      <c r="AR347">
        <f>VLOOKUP(AR$1,MortQx!$A$2:$D$23,4,0)*V347</f>
        <v>25.10199162267816</v>
      </c>
      <c r="AS347">
        <f>VLOOKUP(AS$1,MortQx!$A$2:$D$23,4,0)*W347</f>
        <v>42.90246066105793</v>
      </c>
      <c r="AT347">
        <f t="shared" si="5"/>
        <v>145.73868731126925</v>
      </c>
    </row>
    <row r="348" spans="1:46" x14ac:dyDescent="0.25">
      <c r="A348">
        <v>347</v>
      </c>
      <c r="B348">
        <v>109</v>
      </c>
      <c r="C348">
        <v>106</v>
      </c>
      <c r="D348">
        <v>162</v>
      </c>
      <c r="E348">
        <v>135</v>
      </c>
      <c r="F348">
        <v>91</v>
      </c>
      <c r="G348">
        <v>90</v>
      </c>
      <c r="H348">
        <v>117</v>
      </c>
      <c r="I348">
        <v>108</v>
      </c>
      <c r="J348">
        <v>250</v>
      </c>
      <c r="K348">
        <v>237</v>
      </c>
      <c r="L348">
        <v>211</v>
      </c>
      <c r="M348">
        <v>209</v>
      </c>
      <c r="N348">
        <v>161</v>
      </c>
      <c r="O348">
        <v>170</v>
      </c>
      <c r="P348">
        <v>133</v>
      </c>
      <c r="Q348">
        <v>157</v>
      </c>
      <c r="R348">
        <v>111</v>
      </c>
      <c r="S348">
        <v>117</v>
      </c>
      <c r="T348">
        <v>62</v>
      </c>
      <c r="U348">
        <v>51</v>
      </c>
      <c r="V348">
        <v>11</v>
      </c>
      <c r="W348">
        <v>17</v>
      </c>
      <c r="X348">
        <f>VLOOKUP(X$1,MortQx!$A$2:$D$23,4,0)*B348</f>
        <v>0.1078636033352469</v>
      </c>
      <c r="Y348">
        <f>VLOOKUP(Y$1,MortQx!$A$2:$D$23,4,0)*C348</f>
        <v>8.526198814925362E-2</v>
      </c>
      <c r="Z348">
        <f>VLOOKUP(Z$1,MortQx!$A$2:$D$23,4,0)*D348</f>
        <v>1.7590902921260199E-2</v>
      </c>
      <c r="AA348">
        <f>VLOOKUP(AA$1,MortQx!$A$2:$D$23,4,0)*E348</f>
        <v>1.1661110647970053E-2</v>
      </c>
      <c r="AB348">
        <f>VLOOKUP(AB$1,MortQx!$A$2:$D$23,4,0)*F348</f>
        <v>3.9391797888768752E-2</v>
      </c>
      <c r="AC348">
        <f>VLOOKUP(AC$1,MortQx!$A$2:$D$23,4,0)*G348</f>
        <v>2.0809750624795169E-2</v>
      </c>
      <c r="AD348">
        <f>VLOOKUP(AD$1,MortQx!$A$2:$D$23,4,0)*H348</f>
        <v>7.299006286921024E-2</v>
      </c>
      <c r="AE348">
        <f>VLOOKUP(AE$1,MortQx!$A$2:$D$23,4,0)*I348</f>
        <v>2.8264852132949488E-2</v>
      </c>
      <c r="AF348">
        <f>VLOOKUP(AF$1,MortQx!$A$2:$D$23,4,0)*J348</f>
        <v>0.20346241272933918</v>
      </c>
      <c r="AG348">
        <f>VLOOKUP(AG$1,MortQx!$A$2:$D$23,4,0)*K348</f>
        <v>8.2960172781993871E-2</v>
      </c>
      <c r="AH348">
        <f>VLOOKUP(AH$1,MortQx!$A$2:$D$23,4,0)*L348</f>
        <v>0.28205519852957006</v>
      </c>
      <c r="AI348">
        <f>VLOOKUP(AI$1,MortQx!$A$2:$D$23,4,0)*M348</f>
        <v>0.16061959733067835</v>
      </c>
      <c r="AJ348">
        <f>VLOOKUP(AJ$1,MortQx!$A$2:$D$23,4,0)*N348</f>
        <v>0.45610685029384668</v>
      </c>
      <c r="AK348">
        <f>VLOOKUP(AK$1,MortQx!$A$2:$D$23,4,0)*O348</f>
        <v>0.29902012065418276</v>
      </c>
      <c r="AL348">
        <f>VLOOKUP(AL$1,MortQx!$A$2:$D$23,4,0)*P348</f>
        <v>0.87209692678609574</v>
      </c>
      <c r="AM348">
        <f>VLOOKUP(AM$1,MortQx!$A$2:$D$23,4,0)*Q348</f>
        <v>0.62015429629941488</v>
      </c>
      <c r="AN348">
        <f>VLOOKUP(AN$1,MortQx!$A$2:$D$23,4,0)*R348</f>
        <v>1.8436582767442364</v>
      </c>
      <c r="AO348">
        <f>VLOOKUP(AO$1,MortQx!$A$2:$D$23,4,0)*S348</f>
        <v>1.1990352034291936</v>
      </c>
      <c r="AP348">
        <f>VLOOKUP(AP$1,MortQx!$A$2:$D$23,4,0)*T348</f>
        <v>3.0645580066502904</v>
      </c>
      <c r="AQ348">
        <f>VLOOKUP(AQ$1,MortQx!$A$2:$D$23,4,0)*U348</f>
        <v>1.6688325804971136</v>
      </c>
      <c r="AR348">
        <f>VLOOKUP(AR$1,MortQx!$A$2:$D$23,4,0)*V348</f>
        <v>1.673466108178544</v>
      </c>
      <c r="AS348">
        <f>VLOOKUP(AS$1,MortQx!$A$2:$D$23,4,0)*W348</f>
        <v>2.2236031440182464</v>
      </c>
      <c r="AT348">
        <f t="shared" si="5"/>
        <v>15.033462963492202</v>
      </c>
    </row>
    <row r="349" spans="1:46" x14ac:dyDescent="0.25">
      <c r="A349">
        <v>348</v>
      </c>
      <c r="B349">
        <v>422</v>
      </c>
      <c r="C349">
        <v>418</v>
      </c>
      <c r="D349">
        <v>736</v>
      </c>
      <c r="E349">
        <v>660</v>
      </c>
      <c r="F349">
        <v>448</v>
      </c>
      <c r="G349">
        <v>384</v>
      </c>
      <c r="H349">
        <v>412</v>
      </c>
      <c r="I349">
        <v>408</v>
      </c>
      <c r="J349">
        <v>949</v>
      </c>
      <c r="K349">
        <v>889</v>
      </c>
      <c r="L349">
        <v>807</v>
      </c>
      <c r="M349">
        <v>716</v>
      </c>
      <c r="N349">
        <v>772</v>
      </c>
      <c r="O349">
        <v>755</v>
      </c>
      <c r="P349">
        <v>712</v>
      </c>
      <c r="Q349">
        <v>708</v>
      </c>
      <c r="R349">
        <v>435</v>
      </c>
      <c r="S349">
        <v>446</v>
      </c>
      <c r="T349">
        <v>228</v>
      </c>
      <c r="U349">
        <v>309</v>
      </c>
      <c r="V349">
        <v>64</v>
      </c>
      <c r="W349">
        <v>120</v>
      </c>
      <c r="X349">
        <f>VLOOKUP(X$1,MortQx!$A$2:$D$23,4,0)*B349</f>
        <v>0.41760037254563481</v>
      </c>
      <c r="Y349">
        <f>VLOOKUP(Y$1,MortQx!$A$2:$D$23,4,0)*C349</f>
        <v>0.33622180232441518</v>
      </c>
      <c r="Z349">
        <f>VLOOKUP(Z$1,MortQx!$A$2:$D$23,4,0)*D349</f>
        <v>7.9919163889182146E-2</v>
      </c>
      <c r="AA349">
        <f>VLOOKUP(AA$1,MortQx!$A$2:$D$23,4,0)*E349</f>
        <v>5.7009874278964708E-2</v>
      </c>
      <c r="AB349">
        <f>VLOOKUP(AB$1,MortQx!$A$2:$D$23,4,0)*F349</f>
        <v>0.1939288511447077</v>
      </c>
      <c r="AC349">
        <f>VLOOKUP(AC$1,MortQx!$A$2:$D$23,4,0)*G349</f>
        <v>8.8788269332459396E-2</v>
      </c>
      <c r="AD349">
        <f>VLOOKUP(AD$1,MortQx!$A$2:$D$23,4,0)*H349</f>
        <v>0.25702483677021043</v>
      </c>
      <c r="AE349">
        <f>VLOOKUP(AE$1,MortQx!$A$2:$D$23,4,0)*I349</f>
        <v>0.10677833028003139</v>
      </c>
      <c r="AF349">
        <f>VLOOKUP(AF$1,MortQx!$A$2:$D$23,4,0)*J349</f>
        <v>0.7723433187205716</v>
      </c>
      <c r="AG349">
        <f>VLOOKUP(AG$1,MortQx!$A$2:$D$23,4,0)*K349</f>
        <v>0.31118815866325972</v>
      </c>
      <c r="AH349">
        <f>VLOOKUP(AH$1,MortQx!$A$2:$D$23,4,0)*L349</f>
        <v>1.0787608777884505</v>
      </c>
      <c r="AI349">
        <f>VLOOKUP(AI$1,MortQx!$A$2:$D$23,4,0)*M349</f>
        <v>0.55025661095103207</v>
      </c>
      <c r="AJ349">
        <f>VLOOKUP(AJ$1,MortQx!$A$2:$D$23,4,0)*N349</f>
        <v>2.1870465119680103</v>
      </c>
      <c r="AK349">
        <f>VLOOKUP(AK$1,MortQx!$A$2:$D$23,4,0)*O349</f>
        <v>1.3280011240818117</v>
      </c>
      <c r="AL349">
        <f>VLOOKUP(AL$1,MortQx!$A$2:$D$23,4,0)*P349</f>
        <v>4.6686692621932346</v>
      </c>
      <c r="AM349">
        <f>VLOOKUP(AM$1,MortQx!$A$2:$D$23,4,0)*Q349</f>
        <v>2.7966193743948136</v>
      </c>
      <c r="AN349">
        <f>VLOOKUP(AN$1,MortQx!$A$2:$D$23,4,0)*R349</f>
        <v>7.2251473007544398</v>
      </c>
      <c r="AO349">
        <f>VLOOKUP(AO$1,MortQx!$A$2:$D$23,4,0)*S349</f>
        <v>4.5706812028155577</v>
      </c>
      <c r="AP349">
        <f>VLOOKUP(AP$1,MortQx!$A$2:$D$23,4,0)*T349</f>
        <v>11.269664927681713</v>
      </c>
      <c r="AQ349">
        <f>VLOOKUP(AQ$1,MortQx!$A$2:$D$23,4,0)*U349</f>
        <v>10.111162105364864</v>
      </c>
      <c r="AR349">
        <f>VLOOKUP(AR$1,MortQx!$A$2:$D$23,4,0)*V349</f>
        <v>9.7365300839478923</v>
      </c>
      <c r="AS349">
        <f>VLOOKUP(AS$1,MortQx!$A$2:$D$23,4,0)*W349</f>
        <v>15.696022193069975</v>
      </c>
      <c r="AT349">
        <f t="shared" si="5"/>
        <v>73.839364552961229</v>
      </c>
    </row>
    <row r="350" spans="1:46" x14ac:dyDescent="0.25">
      <c r="A350">
        <v>349</v>
      </c>
      <c r="B350">
        <v>132</v>
      </c>
      <c r="C350">
        <v>124</v>
      </c>
      <c r="D350">
        <v>385</v>
      </c>
      <c r="E350">
        <v>346</v>
      </c>
      <c r="F350">
        <v>141</v>
      </c>
      <c r="G350">
        <v>106</v>
      </c>
      <c r="H350">
        <v>61</v>
      </c>
      <c r="I350">
        <v>55</v>
      </c>
      <c r="J350">
        <v>185</v>
      </c>
      <c r="K350">
        <v>203</v>
      </c>
      <c r="L350">
        <v>323</v>
      </c>
      <c r="M350">
        <v>353</v>
      </c>
      <c r="N350">
        <v>436</v>
      </c>
      <c r="O350">
        <v>397</v>
      </c>
      <c r="P350">
        <v>476</v>
      </c>
      <c r="Q350">
        <v>446</v>
      </c>
      <c r="R350">
        <v>328</v>
      </c>
      <c r="S350">
        <v>238</v>
      </c>
      <c r="T350">
        <v>126</v>
      </c>
      <c r="U350">
        <v>112</v>
      </c>
      <c r="V350">
        <v>27</v>
      </c>
      <c r="W350">
        <v>31</v>
      </c>
      <c r="X350">
        <f>VLOOKUP(X$1,MortQx!$A$2:$D$23,4,0)*B350</f>
        <v>0.13062381321332653</v>
      </c>
      <c r="Y350">
        <f>VLOOKUP(Y$1,MortQx!$A$2:$D$23,4,0)*C350</f>
        <v>9.9740438967051398E-2</v>
      </c>
      <c r="Z350">
        <f>VLOOKUP(Z$1,MortQx!$A$2:$D$23,4,0)*D350</f>
        <v>4.1805540893118373E-2</v>
      </c>
      <c r="AA350">
        <f>VLOOKUP(AA$1,MortQx!$A$2:$D$23,4,0)*E350</f>
        <v>2.9886994697760284E-2</v>
      </c>
      <c r="AB350">
        <f>VLOOKUP(AB$1,MortQx!$A$2:$D$23,4,0)*F350</f>
        <v>6.1035642882597739E-2</v>
      </c>
      <c r="AC350">
        <f>VLOOKUP(AC$1,MortQx!$A$2:$D$23,4,0)*G350</f>
        <v>2.4509261846980976E-2</v>
      </c>
      <c r="AD350">
        <f>VLOOKUP(AD$1,MortQx!$A$2:$D$23,4,0)*H350</f>
        <v>3.8054648162579696E-2</v>
      </c>
      <c r="AE350">
        <f>VLOOKUP(AE$1,MortQx!$A$2:$D$23,4,0)*I350</f>
        <v>1.439413766029835E-2</v>
      </c>
      <c r="AF350">
        <f>VLOOKUP(AF$1,MortQx!$A$2:$D$23,4,0)*J350</f>
        <v>0.150562185419711</v>
      </c>
      <c r="AG350">
        <f>VLOOKUP(AG$1,MortQx!$A$2:$D$23,4,0)*K350</f>
        <v>7.1058713395547493E-2</v>
      </c>
      <c r="AH350">
        <f>VLOOKUP(AH$1,MortQx!$A$2:$D$23,4,0)*L350</f>
        <v>0.43177170201446036</v>
      </c>
      <c r="AI350">
        <f>VLOOKUP(AI$1,MortQx!$A$2:$D$23,4,0)*M350</f>
        <v>0.27128573137669598</v>
      </c>
      <c r="AJ350">
        <f>VLOOKUP(AJ$1,MortQx!$A$2:$D$23,4,0)*N350</f>
        <v>1.2351713461373737</v>
      </c>
      <c r="AK350">
        <f>VLOOKUP(AK$1,MortQx!$A$2:$D$23,4,0)*O350</f>
        <v>0.6982999288218269</v>
      </c>
      <c r="AL350">
        <f>VLOOKUP(AL$1,MortQx!$A$2:$D$23,4,0)*P350</f>
        <v>3.1211890011291845</v>
      </c>
      <c r="AM350">
        <f>VLOOKUP(AM$1,MortQx!$A$2:$D$23,4,0)*Q350</f>
        <v>1.761712204774134</v>
      </c>
      <c r="AN350">
        <f>VLOOKUP(AN$1,MortQx!$A$2:$D$23,4,0)*R350</f>
        <v>5.4479271601090948</v>
      </c>
      <c r="AO350">
        <f>VLOOKUP(AO$1,MortQx!$A$2:$D$23,4,0)*S350</f>
        <v>2.4390630633858805</v>
      </c>
      <c r="AP350">
        <f>VLOOKUP(AP$1,MortQx!$A$2:$D$23,4,0)*T350</f>
        <v>6.2279727231925257</v>
      </c>
      <c r="AQ350">
        <f>VLOOKUP(AQ$1,MortQx!$A$2:$D$23,4,0)*U350</f>
        <v>3.6648872356015043</v>
      </c>
      <c r="AR350">
        <f>VLOOKUP(AR$1,MortQx!$A$2:$D$23,4,0)*V350</f>
        <v>4.1075986291655173</v>
      </c>
      <c r="AS350">
        <f>VLOOKUP(AS$1,MortQx!$A$2:$D$23,4,0)*W350</f>
        <v>4.0548057332097436</v>
      </c>
      <c r="AT350">
        <f t="shared" si="5"/>
        <v>34.123355836056916</v>
      </c>
    </row>
    <row r="351" spans="1:46" x14ac:dyDescent="0.25">
      <c r="A351">
        <v>350</v>
      </c>
      <c r="B351">
        <v>485</v>
      </c>
      <c r="C351">
        <v>420</v>
      </c>
      <c r="D351">
        <v>772</v>
      </c>
      <c r="E351">
        <v>793</v>
      </c>
      <c r="F351">
        <v>402</v>
      </c>
      <c r="G351">
        <v>506</v>
      </c>
      <c r="H351">
        <v>426</v>
      </c>
      <c r="I351">
        <v>427</v>
      </c>
      <c r="J351">
        <v>790</v>
      </c>
      <c r="K351">
        <v>854</v>
      </c>
      <c r="L351">
        <v>825</v>
      </c>
      <c r="M351">
        <v>851</v>
      </c>
      <c r="N351">
        <v>830</v>
      </c>
      <c r="O351">
        <v>935</v>
      </c>
      <c r="P351">
        <v>757</v>
      </c>
      <c r="Q351">
        <v>836</v>
      </c>
      <c r="R351">
        <v>547</v>
      </c>
      <c r="S351">
        <v>640</v>
      </c>
      <c r="T351">
        <v>353</v>
      </c>
      <c r="U351">
        <v>547</v>
      </c>
      <c r="V351">
        <v>145</v>
      </c>
      <c r="W351">
        <v>371</v>
      </c>
      <c r="X351">
        <f>VLOOKUP(X$1,MortQx!$A$2:$D$23,4,0)*B351</f>
        <v>0.47994355612472245</v>
      </c>
      <c r="Y351">
        <f>VLOOKUP(Y$1,MortQx!$A$2:$D$23,4,0)*C351</f>
        <v>0.33783051908194828</v>
      </c>
      <c r="Z351">
        <f>VLOOKUP(Z$1,MortQx!$A$2:$D$23,4,0)*D351</f>
        <v>8.3828253427239957E-2</v>
      </c>
      <c r="AA351">
        <f>VLOOKUP(AA$1,MortQx!$A$2:$D$23,4,0)*E351</f>
        <v>6.8498227732150016E-2</v>
      </c>
      <c r="AB351">
        <f>VLOOKUP(AB$1,MortQx!$A$2:$D$23,4,0)*F351</f>
        <v>0.17401651375038504</v>
      </c>
      <c r="AC351">
        <f>VLOOKUP(AC$1,MortQx!$A$2:$D$23,4,0)*G351</f>
        <v>0.11699704240162617</v>
      </c>
      <c r="AD351">
        <f>VLOOKUP(AD$1,MortQx!$A$2:$D$23,4,0)*H351</f>
        <v>0.26575869044686806</v>
      </c>
      <c r="AE351">
        <f>VLOOKUP(AE$1,MortQx!$A$2:$D$23,4,0)*I351</f>
        <v>0.11175085056267992</v>
      </c>
      <c r="AF351">
        <f>VLOOKUP(AF$1,MortQx!$A$2:$D$23,4,0)*J351</f>
        <v>0.64294122422471178</v>
      </c>
      <c r="AG351">
        <f>VLOOKUP(AG$1,MortQx!$A$2:$D$23,4,0)*K351</f>
        <v>0.29893665635368255</v>
      </c>
      <c r="AH351">
        <f>VLOOKUP(AH$1,MortQx!$A$2:$D$23,4,0)*L351</f>
        <v>1.102822458705665</v>
      </c>
      <c r="AI351">
        <f>VLOOKUP(AI$1,MortQx!$A$2:$D$23,4,0)*M351</f>
        <v>0.65400611161917355</v>
      </c>
      <c r="AJ351">
        <f>VLOOKUP(AJ$1,MortQx!$A$2:$D$23,4,0)*N351</f>
        <v>2.3513582965459174</v>
      </c>
      <c r="AK351">
        <f>VLOOKUP(AK$1,MortQx!$A$2:$D$23,4,0)*O351</f>
        <v>1.6446106635980053</v>
      </c>
      <c r="AL351">
        <f>VLOOKUP(AL$1,MortQx!$A$2:$D$23,4,0)*P351</f>
        <v>4.9637396509554472</v>
      </c>
      <c r="AM351">
        <f>VLOOKUP(AM$1,MortQx!$A$2:$D$23,4,0)*Q351</f>
        <v>3.30222287711026</v>
      </c>
      <c r="AN351">
        <f>VLOOKUP(AN$1,MortQx!$A$2:$D$23,4,0)*R351</f>
        <v>9.0854151115233996</v>
      </c>
      <c r="AO351">
        <f>VLOOKUP(AO$1,MortQx!$A$2:$D$23,4,0)*S351</f>
        <v>6.5588250443990068</v>
      </c>
      <c r="AP351">
        <f>VLOOKUP(AP$1,MortQx!$A$2:$D$23,4,0)*T351</f>
        <v>17.448209295928265</v>
      </c>
      <c r="AQ351">
        <f>VLOOKUP(AQ$1,MortQx!$A$2:$D$23,4,0)*U351</f>
        <v>17.899047481018062</v>
      </c>
      <c r="AR351">
        <f>VLOOKUP(AR$1,MortQx!$A$2:$D$23,4,0)*V351</f>
        <v>22.059325971444444</v>
      </c>
      <c r="AS351">
        <f>VLOOKUP(AS$1,MortQx!$A$2:$D$23,4,0)*W351</f>
        <v>48.526868613574671</v>
      </c>
      <c r="AT351">
        <f t="shared" si="5"/>
        <v>138.17695311052833</v>
      </c>
    </row>
    <row r="352" spans="1:46" x14ac:dyDescent="0.25">
      <c r="A352">
        <v>351</v>
      </c>
      <c r="B352">
        <v>172</v>
      </c>
      <c r="C352">
        <v>148</v>
      </c>
      <c r="D352">
        <v>281</v>
      </c>
      <c r="E352">
        <v>274</v>
      </c>
      <c r="F352">
        <v>106</v>
      </c>
      <c r="G352">
        <v>100</v>
      </c>
      <c r="H352">
        <v>101</v>
      </c>
      <c r="I352">
        <v>109</v>
      </c>
      <c r="J352">
        <v>315</v>
      </c>
      <c r="K352">
        <v>319</v>
      </c>
      <c r="L352">
        <v>314</v>
      </c>
      <c r="M352">
        <v>293</v>
      </c>
      <c r="N352">
        <v>270</v>
      </c>
      <c r="O352">
        <v>193</v>
      </c>
      <c r="P352">
        <v>170</v>
      </c>
      <c r="Q352">
        <v>108</v>
      </c>
      <c r="R352">
        <v>39</v>
      </c>
      <c r="S352">
        <v>13</v>
      </c>
      <c r="T352">
        <v>8</v>
      </c>
      <c r="U352">
        <v>0</v>
      </c>
      <c r="V352">
        <v>0</v>
      </c>
      <c r="W352">
        <v>0</v>
      </c>
      <c r="X352">
        <f>VLOOKUP(X$1,MortQx!$A$2:$D$23,4,0)*B352</f>
        <v>0.17020678691433455</v>
      </c>
      <c r="Y352">
        <f>VLOOKUP(Y$1,MortQx!$A$2:$D$23,4,0)*C352</f>
        <v>0.11904504005744844</v>
      </c>
      <c r="Z352">
        <f>VLOOKUP(Z$1,MortQx!$A$2:$D$23,4,0)*D352</f>
        <v>3.0512615560951334E-2</v>
      </c>
      <c r="AA352">
        <f>VLOOKUP(AA$1,MortQx!$A$2:$D$23,4,0)*E352</f>
        <v>2.3667735685509589E-2</v>
      </c>
      <c r="AB352">
        <f>VLOOKUP(AB$1,MortQx!$A$2:$D$23,4,0)*F352</f>
        <v>4.588495138691745E-2</v>
      </c>
      <c r="AC352">
        <f>VLOOKUP(AC$1,MortQx!$A$2:$D$23,4,0)*G352</f>
        <v>2.3121945138661299E-2</v>
      </c>
      <c r="AD352">
        <f>VLOOKUP(AD$1,MortQx!$A$2:$D$23,4,0)*H352</f>
        <v>6.3008515810172944E-2</v>
      </c>
      <c r="AE352">
        <f>VLOOKUP(AE$1,MortQx!$A$2:$D$23,4,0)*I352</f>
        <v>2.8526563726773094E-2</v>
      </c>
      <c r="AF352">
        <f>VLOOKUP(AF$1,MortQx!$A$2:$D$23,4,0)*J352</f>
        <v>0.25636264003896736</v>
      </c>
      <c r="AG352">
        <f>VLOOKUP(AG$1,MortQx!$A$2:$D$23,4,0)*K352</f>
        <v>0.11166369247871749</v>
      </c>
      <c r="AH352">
        <f>VLOOKUP(AH$1,MortQx!$A$2:$D$23,4,0)*L352</f>
        <v>0.41974091155585308</v>
      </c>
      <c r="AI352">
        <f>VLOOKUP(AI$1,MortQx!$A$2:$D$23,4,0)*M352</f>
        <v>0.22517484219085529</v>
      </c>
      <c r="AJ352">
        <f>VLOOKUP(AJ$1,MortQx!$A$2:$D$23,4,0)*N352</f>
        <v>0.7648996868281901</v>
      </c>
      <c r="AK352">
        <f>VLOOKUP(AK$1,MortQx!$A$2:$D$23,4,0)*O352</f>
        <v>0.3394757840368075</v>
      </c>
      <c r="AL352">
        <f>VLOOKUP(AL$1,MortQx!$A$2:$D$23,4,0)*P352</f>
        <v>1.1147103575461375</v>
      </c>
      <c r="AM352">
        <f>VLOOKUP(AM$1,MortQx!$A$2:$D$23,4,0)*Q352</f>
        <v>0.426602955416158</v>
      </c>
      <c r="AN352">
        <f>VLOOKUP(AN$1,MortQx!$A$2:$D$23,4,0)*R352</f>
        <v>0.64777182696419122</v>
      </c>
      <c r="AO352">
        <f>VLOOKUP(AO$1,MortQx!$A$2:$D$23,4,0)*S352</f>
        <v>0.13322613371435482</v>
      </c>
      <c r="AP352">
        <f>VLOOKUP(AP$1,MortQx!$A$2:$D$23,4,0)*T352</f>
        <v>0.39542683956777941</v>
      </c>
      <c r="AQ352">
        <f>VLOOKUP(AQ$1,MortQx!$A$2:$D$23,4,0)*U352</f>
        <v>0</v>
      </c>
      <c r="AR352">
        <f>VLOOKUP(AR$1,MortQx!$A$2:$D$23,4,0)*V352</f>
        <v>0</v>
      </c>
      <c r="AS352">
        <f>VLOOKUP(AS$1,MortQx!$A$2:$D$23,4,0)*W352</f>
        <v>0</v>
      </c>
      <c r="AT352">
        <f t="shared" si="5"/>
        <v>5.3390298246187795</v>
      </c>
    </row>
    <row r="353" spans="1:46" x14ac:dyDescent="0.25">
      <c r="A353">
        <v>352</v>
      </c>
      <c r="B353">
        <v>127</v>
      </c>
      <c r="C353">
        <v>132</v>
      </c>
      <c r="D353">
        <v>442</v>
      </c>
      <c r="E353">
        <v>378</v>
      </c>
      <c r="F353">
        <v>327</v>
      </c>
      <c r="G353">
        <v>272</v>
      </c>
      <c r="H353">
        <v>320</v>
      </c>
      <c r="I353">
        <v>327</v>
      </c>
      <c r="J353">
        <v>276</v>
      </c>
      <c r="K353">
        <v>255</v>
      </c>
      <c r="L353">
        <v>286</v>
      </c>
      <c r="M353">
        <v>368</v>
      </c>
      <c r="N353">
        <v>460</v>
      </c>
      <c r="O353">
        <v>569</v>
      </c>
      <c r="P353">
        <v>475</v>
      </c>
      <c r="Q353">
        <v>479</v>
      </c>
      <c r="R353">
        <v>249</v>
      </c>
      <c r="S353">
        <v>203</v>
      </c>
      <c r="T353">
        <v>100</v>
      </c>
      <c r="U353">
        <v>109</v>
      </c>
      <c r="V353">
        <v>18</v>
      </c>
      <c r="W353">
        <v>31</v>
      </c>
      <c r="X353">
        <f>VLOOKUP(X$1,MortQx!$A$2:$D$23,4,0)*B353</f>
        <v>0.12567594150070052</v>
      </c>
      <c r="Y353">
        <f>VLOOKUP(Y$1,MortQx!$A$2:$D$23,4,0)*C353</f>
        <v>0.10617530599718375</v>
      </c>
      <c r="Z353">
        <f>VLOOKUP(Z$1,MortQx!$A$2:$D$23,4,0)*D353</f>
        <v>4.7994932661709927E-2</v>
      </c>
      <c r="AA353">
        <f>VLOOKUP(AA$1,MortQx!$A$2:$D$23,4,0)*E353</f>
        <v>3.2651109814316147E-2</v>
      </c>
      <c r="AB353">
        <f>VLOOKUP(AB$1,MortQx!$A$2:$D$23,4,0)*F353</f>
        <v>0.14155074625964156</v>
      </c>
      <c r="AC353">
        <f>VLOOKUP(AC$1,MortQx!$A$2:$D$23,4,0)*G353</f>
        <v>6.289169077715874E-2</v>
      </c>
      <c r="AD353">
        <f>VLOOKUP(AD$1,MortQx!$A$2:$D$23,4,0)*H353</f>
        <v>0.19963094118074595</v>
      </c>
      <c r="AE353">
        <f>VLOOKUP(AE$1,MortQx!$A$2:$D$23,4,0)*I353</f>
        <v>8.5579691180319287E-2</v>
      </c>
      <c r="AF353">
        <f>VLOOKUP(AF$1,MortQx!$A$2:$D$23,4,0)*J353</f>
        <v>0.22462250365319048</v>
      </c>
      <c r="AG353">
        <f>VLOOKUP(AG$1,MortQx!$A$2:$D$23,4,0)*K353</f>
        <v>8.9260945398347835E-2</v>
      </c>
      <c r="AH353">
        <f>VLOOKUP(AH$1,MortQx!$A$2:$D$23,4,0)*L353</f>
        <v>0.38231178568463053</v>
      </c>
      <c r="AI353">
        <f>VLOOKUP(AI$1,MortQx!$A$2:$D$23,4,0)*M353</f>
        <v>0.28281345367315613</v>
      </c>
      <c r="AJ353">
        <f>VLOOKUP(AJ$1,MortQx!$A$2:$D$23,4,0)*N353</f>
        <v>1.3031624294109905</v>
      </c>
      <c r="AK353">
        <f>VLOOKUP(AK$1,MortQx!$A$2:$D$23,4,0)*O353</f>
        <v>1.0008379332484119</v>
      </c>
      <c r="AL353">
        <f>VLOOKUP(AL$1,MortQx!$A$2:$D$23,4,0)*P353</f>
        <v>3.1146318813789131</v>
      </c>
      <c r="AM353">
        <f>VLOOKUP(AM$1,MortQx!$A$2:$D$23,4,0)*Q353</f>
        <v>1.8920631078179599</v>
      </c>
      <c r="AN353">
        <f>VLOOKUP(AN$1,MortQx!$A$2:$D$23,4,0)*R353</f>
        <v>4.1357739721559899</v>
      </c>
      <c r="AO353">
        <f>VLOOKUP(AO$1,MortQx!$A$2:$D$23,4,0)*S353</f>
        <v>2.0803773187703101</v>
      </c>
      <c r="AP353">
        <f>VLOOKUP(AP$1,MortQx!$A$2:$D$23,4,0)*T353</f>
        <v>4.9428354945972428</v>
      </c>
      <c r="AQ353">
        <f>VLOOKUP(AQ$1,MortQx!$A$2:$D$23,4,0)*U353</f>
        <v>3.5667206132193212</v>
      </c>
      <c r="AR353">
        <f>VLOOKUP(AR$1,MortQx!$A$2:$D$23,4,0)*V353</f>
        <v>2.7383990861103449</v>
      </c>
      <c r="AS353">
        <f>VLOOKUP(AS$1,MortQx!$A$2:$D$23,4,0)*W353</f>
        <v>4.0548057332097436</v>
      </c>
      <c r="AT353">
        <f t="shared" si="5"/>
        <v>30.610766617700328</v>
      </c>
    </row>
    <row r="354" spans="1:46" x14ac:dyDescent="0.25">
      <c r="A354">
        <v>353</v>
      </c>
      <c r="B354">
        <v>561</v>
      </c>
      <c r="C354">
        <v>518</v>
      </c>
      <c r="D354">
        <v>1030</v>
      </c>
      <c r="E354">
        <v>989</v>
      </c>
      <c r="F354">
        <v>565</v>
      </c>
      <c r="G354">
        <v>543</v>
      </c>
      <c r="H354">
        <v>484</v>
      </c>
      <c r="I354">
        <v>493</v>
      </c>
      <c r="J354">
        <v>905</v>
      </c>
      <c r="K354">
        <v>927</v>
      </c>
      <c r="L354">
        <v>951</v>
      </c>
      <c r="M354">
        <v>1010</v>
      </c>
      <c r="N354">
        <v>1001</v>
      </c>
      <c r="O354">
        <v>1087</v>
      </c>
      <c r="P354">
        <v>913</v>
      </c>
      <c r="Q354">
        <v>968</v>
      </c>
      <c r="R354">
        <v>648</v>
      </c>
      <c r="S354">
        <v>758</v>
      </c>
      <c r="T354">
        <v>467</v>
      </c>
      <c r="U354">
        <v>625</v>
      </c>
      <c r="V354">
        <v>142</v>
      </c>
      <c r="W354">
        <v>308</v>
      </c>
      <c r="X354">
        <f>VLOOKUP(X$1,MortQx!$A$2:$D$23,4,0)*B354</f>
        <v>0.55515120615663771</v>
      </c>
      <c r="Y354">
        <f>VLOOKUP(Y$1,MortQx!$A$2:$D$23,4,0)*C354</f>
        <v>0.41665764020106955</v>
      </c>
      <c r="Z354">
        <f>VLOOKUP(Z$1,MortQx!$A$2:$D$23,4,0)*D354</f>
        <v>0.11184339511665435</v>
      </c>
      <c r="AA354">
        <f>VLOOKUP(AA$1,MortQx!$A$2:$D$23,4,0)*E354</f>
        <v>8.5428432821054681E-2</v>
      </c>
      <c r="AB354">
        <f>VLOOKUP(AB$1,MortQx!$A$2:$D$23,4,0)*F354</f>
        <v>0.24457544843026754</v>
      </c>
      <c r="AC354">
        <f>VLOOKUP(AC$1,MortQx!$A$2:$D$23,4,0)*G354</f>
        <v>0.12555216210293085</v>
      </c>
      <c r="AD354">
        <f>VLOOKUP(AD$1,MortQx!$A$2:$D$23,4,0)*H354</f>
        <v>0.30194179853587827</v>
      </c>
      <c r="AE354">
        <f>VLOOKUP(AE$1,MortQx!$A$2:$D$23,4,0)*I354</f>
        <v>0.12902381575503793</v>
      </c>
      <c r="AF354">
        <f>VLOOKUP(AF$1,MortQx!$A$2:$D$23,4,0)*J354</f>
        <v>0.73653393408020784</v>
      </c>
      <c r="AG354">
        <f>VLOOKUP(AG$1,MortQx!$A$2:$D$23,4,0)*K354</f>
        <v>0.3244897897422292</v>
      </c>
      <c r="AH354">
        <f>VLOOKUP(AH$1,MortQx!$A$2:$D$23,4,0)*L354</f>
        <v>1.2712535251261665</v>
      </c>
      <c r="AI354">
        <f>VLOOKUP(AI$1,MortQx!$A$2:$D$23,4,0)*M354</f>
        <v>0.77619996796165136</v>
      </c>
      <c r="AJ354">
        <f>VLOOKUP(AJ$1,MortQx!$A$2:$D$23,4,0)*N354</f>
        <v>2.835794764870438</v>
      </c>
      <c r="AK354">
        <f>VLOOKUP(AK$1,MortQx!$A$2:$D$23,4,0)*O354</f>
        <v>1.9119698303005688</v>
      </c>
      <c r="AL354">
        <f>VLOOKUP(AL$1,MortQx!$A$2:$D$23,4,0)*P354</f>
        <v>5.9866503319977848</v>
      </c>
      <c r="AM354">
        <f>VLOOKUP(AM$1,MortQx!$A$2:$D$23,4,0)*Q354</f>
        <v>3.8236264892855645</v>
      </c>
      <c r="AN354">
        <f>VLOOKUP(AN$1,MortQx!$A$2:$D$23,4,0)*R354</f>
        <v>10.762978048020408</v>
      </c>
      <c r="AO354">
        <f>VLOOKUP(AO$1,MortQx!$A$2:$D$23,4,0)*S354</f>
        <v>7.7681084119600738</v>
      </c>
      <c r="AP354">
        <f>VLOOKUP(AP$1,MortQx!$A$2:$D$23,4,0)*T354</f>
        <v>23.083041759769124</v>
      </c>
      <c r="AQ354">
        <f>VLOOKUP(AQ$1,MortQx!$A$2:$D$23,4,0)*U354</f>
        <v>20.451379662954821</v>
      </c>
      <c r="AR354">
        <f>VLOOKUP(AR$1,MortQx!$A$2:$D$23,4,0)*V354</f>
        <v>21.602926123759385</v>
      </c>
      <c r="AS354">
        <f>VLOOKUP(AS$1,MortQx!$A$2:$D$23,4,0)*W354</f>
        <v>40.286456962212938</v>
      </c>
      <c r="AT354">
        <f t="shared" si="5"/>
        <v>143.5915835011609</v>
      </c>
    </row>
    <row r="355" spans="1:46" x14ac:dyDescent="0.25">
      <c r="A355">
        <v>354</v>
      </c>
      <c r="B355">
        <v>253</v>
      </c>
      <c r="C355">
        <v>248</v>
      </c>
      <c r="D355">
        <v>718</v>
      </c>
      <c r="E355">
        <v>685</v>
      </c>
      <c r="F355">
        <v>367</v>
      </c>
      <c r="G355">
        <v>278</v>
      </c>
      <c r="H355">
        <v>246</v>
      </c>
      <c r="I355">
        <v>229</v>
      </c>
      <c r="J355">
        <v>357</v>
      </c>
      <c r="K355">
        <v>368</v>
      </c>
      <c r="L355">
        <v>598</v>
      </c>
      <c r="M355">
        <v>666</v>
      </c>
      <c r="N355">
        <v>754</v>
      </c>
      <c r="O355">
        <v>827</v>
      </c>
      <c r="P355">
        <v>783</v>
      </c>
      <c r="Q355">
        <v>797</v>
      </c>
      <c r="R355">
        <v>628</v>
      </c>
      <c r="S355">
        <v>628</v>
      </c>
      <c r="T355">
        <v>322</v>
      </c>
      <c r="U355">
        <v>356</v>
      </c>
      <c r="V355">
        <v>102</v>
      </c>
      <c r="W355">
        <v>126</v>
      </c>
      <c r="X355">
        <f>VLOOKUP(X$1,MortQx!$A$2:$D$23,4,0)*B355</f>
        <v>0.25036230865887582</v>
      </c>
      <c r="Y355">
        <f>VLOOKUP(Y$1,MortQx!$A$2:$D$23,4,0)*C355</f>
        <v>0.1994808779341028</v>
      </c>
      <c r="Z355">
        <f>VLOOKUP(Z$1,MortQx!$A$2:$D$23,4,0)*D355</f>
        <v>7.7964619120153233E-2</v>
      </c>
      <c r="AA355">
        <f>VLOOKUP(AA$1,MortQx!$A$2:$D$23,4,0)*E355</f>
        <v>5.9169339213773972E-2</v>
      </c>
      <c r="AB355">
        <f>VLOOKUP(AB$1,MortQx!$A$2:$D$23,4,0)*F355</f>
        <v>0.15886582225470475</v>
      </c>
      <c r="AC355">
        <f>VLOOKUP(AC$1,MortQx!$A$2:$D$23,4,0)*G355</f>
        <v>6.4279007485478407E-2</v>
      </c>
      <c r="AD355">
        <f>VLOOKUP(AD$1,MortQx!$A$2:$D$23,4,0)*H355</f>
        <v>0.15346628603269846</v>
      </c>
      <c r="AE355">
        <f>VLOOKUP(AE$1,MortQx!$A$2:$D$23,4,0)*I355</f>
        <v>5.9931954985605856E-2</v>
      </c>
      <c r="AF355">
        <f>VLOOKUP(AF$1,MortQx!$A$2:$D$23,4,0)*J355</f>
        <v>0.29054432537749636</v>
      </c>
      <c r="AG355">
        <f>VLOOKUP(AG$1,MortQx!$A$2:$D$23,4,0)*K355</f>
        <v>0.12881579571212551</v>
      </c>
      <c r="AH355">
        <f>VLOOKUP(AH$1,MortQx!$A$2:$D$23,4,0)*L355</f>
        <v>0.79937918824968202</v>
      </c>
      <c r="AI355">
        <f>VLOOKUP(AI$1,MortQx!$A$2:$D$23,4,0)*M355</f>
        <v>0.51183086996283145</v>
      </c>
      <c r="AJ355">
        <f>VLOOKUP(AJ$1,MortQx!$A$2:$D$23,4,0)*N355</f>
        <v>2.1360531995127974</v>
      </c>
      <c r="AK355">
        <f>VLOOKUP(AK$1,MortQx!$A$2:$D$23,4,0)*O355</f>
        <v>1.4546449398882892</v>
      </c>
      <c r="AL355">
        <f>VLOOKUP(AL$1,MortQx!$A$2:$D$23,4,0)*P355</f>
        <v>5.1342247644625036</v>
      </c>
      <c r="AM355">
        <f>VLOOKUP(AM$1,MortQx!$A$2:$D$23,4,0)*Q355</f>
        <v>3.1481718098766476</v>
      </c>
      <c r="AN355">
        <f>VLOOKUP(AN$1,MortQx!$A$2:$D$23,4,0)*R355</f>
        <v>10.43078736752595</v>
      </c>
      <c r="AO355">
        <f>VLOOKUP(AO$1,MortQx!$A$2:$D$23,4,0)*S355</f>
        <v>6.4358470748165253</v>
      </c>
      <c r="AP355">
        <f>VLOOKUP(AP$1,MortQx!$A$2:$D$23,4,0)*T355</f>
        <v>15.915930292603122</v>
      </c>
      <c r="AQ355">
        <f>VLOOKUP(AQ$1,MortQx!$A$2:$D$23,4,0)*U355</f>
        <v>11.649105856019068</v>
      </c>
      <c r="AR355">
        <f>VLOOKUP(AR$1,MortQx!$A$2:$D$23,4,0)*V355</f>
        <v>15.517594821291953</v>
      </c>
      <c r="AS355">
        <f>VLOOKUP(AS$1,MortQx!$A$2:$D$23,4,0)*W355</f>
        <v>16.480823302723472</v>
      </c>
      <c r="AT355">
        <f t="shared" si="5"/>
        <v>91.057273823707874</v>
      </c>
    </row>
    <row r="356" spans="1:46" x14ac:dyDescent="0.25">
      <c r="A356">
        <v>355</v>
      </c>
      <c r="B356">
        <v>146</v>
      </c>
      <c r="C356">
        <v>121</v>
      </c>
      <c r="D356">
        <v>195</v>
      </c>
      <c r="E356">
        <v>190</v>
      </c>
      <c r="F356">
        <v>81</v>
      </c>
      <c r="G356">
        <v>102</v>
      </c>
      <c r="H356">
        <v>85</v>
      </c>
      <c r="I356">
        <v>69</v>
      </c>
      <c r="J356">
        <v>247</v>
      </c>
      <c r="K356">
        <v>237</v>
      </c>
      <c r="L356">
        <v>268</v>
      </c>
      <c r="M356">
        <v>250</v>
      </c>
      <c r="N356">
        <v>195</v>
      </c>
      <c r="O356">
        <v>185</v>
      </c>
      <c r="P356">
        <v>135</v>
      </c>
      <c r="Q356">
        <v>178</v>
      </c>
      <c r="R356">
        <v>143</v>
      </c>
      <c r="S356">
        <v>147</v>
      </c>
      <c r="T356">
        <v>41</v>
      </c>
      <c r="U356">
        <v>58</v>
      </c>
      <c r="V356">
        <v>7</v>
      </c>
      <c r="W356">
        <v>11</v>
      </c>
      <c r="X356">
        <f>VLOOKUP(X$1,MortQx!$A$2:$D$23,4,0)*B356</f>
        <v>0.14447785400867932</v>
      </c>
      <c r="Y356">
        <f>VLOOKUP(Y$1,MortQx!$A$2:$D$23,4,0)*C356</f>
        <v>9.7327363830751773E-2</v>
      </c>
      <c r="Z356">
        <f>VLOOKUP(Z$1,MortQx!$A$2:$D$23,4,0)*D356</f>
        <v>2.1174234997813204E-2</v>
      </c>
      <c r="AA356">
        <f>VLOOKUP(AA$1,MortQx!$A$2:$D$23,4,0)*E356</f>
        <v>1.6411933504550447E-2</v>
      </c>
      <c r="AB356">
        <f>VLOOKUP(AB$1,MortQx!$A$2:$D$23,4,0)*F356</f>
        <v>3.5063028890002956E-2</v>
      </c>
      <c r="AC356">
        <f>VLOOKUP(AC$1,MortQx!$A$2:$D$23,4,0)*G356</f>
        <v>2.3584384041434526E-2</v>
      </c>
      <c r="AD356">
        <f>VLOOKUP(AD$1,MortQx!$A$2:$D$23,4,0)*H356</f>
        <v>5.3026968751135647E-2</v>
      </c>
      <c r="AE356">
        <f>VLOOKUP(AE$1,MortQx!$A$2:$D$23,4,0)*I356</f>
        <v>1.8058099973828838E-2</v>
      </c>
      <c r="AF356">
        <f>VLOOKUP(AF$1,MortQx!$A$2:$D$23,4,0)*J356</f>
        <v>0.20102086377658712</v>
      </c>
      <c r="AG356">
        <f>VLOOKUP(AG$1,MortQx!$A$2:$D$23,4,0)*K356</f>
        <v>8.2960172781993871E-2</v>
      </c>
      <c r="AH356">
        <f>VLOOKUP(AH$1,MortQx!$A$2:$D$23,4,0)*L356</f>
        <v>0.35825020476741598</v>
      </c>
      <c r="AI356">
        <f>VLOOKUP(AI$1,MortQx!$A$2:$D$23,4,0)*M356</f>
        <v>0.19212870494100281</v>
      </c>
      <c r="AJ356">
        <f>VLOOKUP(AJ$1,MortQx!$A$2:$D$23,4,0)*N356</f>
        <v>0.55242755159813728</v>
      </c>
      <c r="AK356">
        <f>VLOOKUP(AK$1,MortQx!$A$2:$D$23,4,0)*O356</f>
        <v>0.32540424894719888</v>
      </c>
      <c r="AL356">
        <f>VLOOKUP(AL$1,MortQx!$A$2:$D$23,4,0)*P356</f>
        <v>0.88521116628663854</v>
      </c>
      <c r="AM356">
        <f>VLOOKUP(AM$1,MortQx!$A$2:$D$23,4,0)*Q356</f>
        <v>0.70310487096366781</v>
      </c>
      <c r="AN356">
        <f>VLOOKUP(AN$1,MortQx!$A$2:$D$23,4,0)*R356</f>
        <v>2.3751633655353679</v>
      </c>
      <c r="AO356">
        <f>VLOOKUP(AO$1,MortQx!$A$2:$D$23,4,0)*S356</f>
        <v>1.5064801273853969</v>
      </c>
      <c r="AP356">
        <f>VLOOKUP(AP$1,MortQx!$A$2:$D$23,4,0)*T356</f>
        <v>2.0265625527848696</v>
      </c>
      <c r="AQ356">
        <f>VLOOKUP(AQ$1,MortQx!$A$2:$D$23,4,0)*U356</f>
        <v>1.8978880327222076</v>
      </c>
      <c r="AR356">
        <f>VLOOKUP(AR$1,MortQx!$A$2:$D$23,4,0)*V356</f>
        <v>1.0649329779318006</v>
      </c>
      <c r="AS356">
        <f>VLOOKUP(AS$1,MortQx!$A$2:$D$23,4,0)*W356</f>
        <v>1.4388020343647476</v>
      </c>
      <c r="AT356">
        <f t="shared" si="5"/>
        <v>14.019460742785229</v>
      </c>
    </row>
    <row r="357" spans="1:46" x14ac:dyDescent="0.25">
      <c r="A357">
        <v>356</v>
      </c>
      <c r="B357">
        <v>91</v>
      </c>
      <c r="C357">
        <v>88</v>
      </c>
      <c r="D357">
        <v>224</v>
      </c>
      <c r="E357">
        <v>207</v>
      </c>
      <c r="F357">
        <v>98</v>
      </c>
      <c r="G357">
        <v>78</v>
      </c>
      <c r="H357">
        <v>61</v>
      </c>
      <c r="I357">
        <v>45</v>
      </c>
      <c r="J357">
        <v>106</v>
      </c>
      <c r="K357">
        <v>130</v>
      </c>
      <c r="L357">
        <v>187</v>
      </c>
      <c r="M357">
        <v>229</v>
      </c>
      <c r="N357">
        <v>236</v>
      </c>
      <c r="O357">
        <v>270</v>
      </c>
      <c r="P357">
        <v>340</v>
      </c>
      <c r="Q357">
        <v>363</v>
      </c>
      <c r="R357">
        <v>316</v>
      </c>
      <c r="S357">
        <v>360</v>
      </c>
      <c r="T357">
        <v>213</v>
      </c>
      <c r="U357">
        <v>254</v>
      </c>
      <c r="V357">
        <v>56</v>
      </c>
      <c r="W357">
        <v>120</v>
      </c>
      <c r="X357">
        <f>VLOOKUP(X$1,MortQx!$A$2:$D$23,4,0)*B357</f>
        <v>9.0051265169793282E-2</v>
      </c>
      <c r="Y357">
        <f>VLOOKUP(Y$1,MortQx!$A$2:$D$23,4,0)*C357</f>
        <v>7.0783537331455829E-2</v>
      </c>
      <c r="Z357">
        <f>VLOOKUP(Z$1,MortQx!$A$2:$D$23,4,0)*D357</f>
        <v>2.4323223792359783E-2</v>
      </c>
      <c r="AA357">
        <f>VLOOKUP(AA$1,MortQx!$A$2:$D$23,4,0)*E357</f>
        <v>1.788036966022075E-2</v>
      </c>
      <c r="AB357">
        <f>VLOOKUP(AB$1,MortQx!$A$2:$D$23,4,0)*F357</f>
        <v>4.242193618790481E-2</v>
      </c>
      <c r="AC357">
        <f>VLOOKUP(AC$1,MortQx!$A$2:$D$23,4,0)*G357</f>
        <v>1.8035117208155812E-2</v>
      </c>
      <c r="AD357">
        <f>VLOOKUP(AD$1,MortQx!$A$2:$D$23,4,0)*H357</f>
        <v>3.8054648162579696E-2</v>
      </c>
      <c r="AE357">
        <f>VLOOKUP(AE$1,MortQx!$A$2:$D$23,4,0)*I357</f>
        <v>1.1777021722062287E-2</v>
      </c>
      <c r="AF357">
        <f>VLOOKUP(AF$1,MortQx!$A$2:$D$23,4,0)*J357</f>
        <v>8.6268062997239811E-2</v>
      </c>
      <c r="AG357">
        <f>VLOOKUP(AG$1,MortQx!$A$2:$D$23,4,0)*K357</f>
        <v>4.5505580007000855E-2</v>
      </c>
      <c r="AH357">
        <f>VLOOKUP(AH$1,MortQx!$A$2:$D$23,4,0)*L357</f>
        <v>0.24997309063995071</v>
      </c>
      <c r="AI357">
        <f>VLOOKUP(AI$1,MortQx!$A$2:$D$23,4,0)*M357</f>
        <v>0.17598989372595858</v>
      </c>
      <c r="AJ357">
        <f>VLOOKUP(AJ$1,MortQx!$A$2:$D$23,4,0)*N357</f>
        <v>0.66857898552389949</v>
      </c>
      <c r="AK357">
        <f>VLOOKUP(AK$1,MortQx!$A$2:$D$23,4,0)*O357</f>
        <v>0.47491430927429029</v>
      </c>
      <c r="AL357">
        <f>VLOOKUP(AL$1,MortQx!$A$2:$D$23,4,0)*P357</f>
        <v>2.2294207150922749</v>
      </c>
      <c r="AM357">
        <f>VLOOKUP(AM$1,MortQx!$A$2:$D$23,4,0)*Q357</f>
        <v>1.4338599334820865</v>
      </c>
      <c r="AN357">
        <f>VLOOKUP(AN$1,MortQx!$A$2:$D$23,4,0)*R357</f>
        <v>5.2486127518124208</v>
      </c>
      <c r="AO357">
        <f>VLOOKUP(AO$1,MortQx!$A$2:$D$23,4,0)*S357</f>
        <v>3.6893390874744414</v>
      </c>
      <c r="AP357">
        <f>VLOOKUP(AP$1,MortQx!$A$2:$D$23,4,0)*T357</f>
        <v>10.528239603492127</v>
      </c>
      <c r="AQ357">
        <f>VLOOKUP(AQ$1,MortQx!$A$2:$D$23,4,0)*U357</f>
        <v>8.3114406950248405</v>
      </c>
      <c r="AR357">
        <f>VLOOKUP(AR$1,MortQx!$A$2:$D$23,4,0)*V357</f>
        <v>8.5194638234544051</v>
      </c>
      <c r="AS357">
        <f>VLOOKUP(AS$1,MortQx!$A$2:$D$23,4,0)*W357</f>
        <v>15.696022193069975</v>
      </c>
      <c r="AT357">
        <f t="shared" si="5"/>
        <v>57.670955844305453</v>
      </c>
    </row>
    <row r="358" spans="1:46" x14ac:dyDescent="0.25">
      <c r="A358">
        <v>357</v>
      </c>
      <c r="B358">
        <v>336</v>
      </c>
      <c r="C358">
        <v>303</v>
      </c>
      <c r="D358">
        <v>784</v>
      </c>
      <c r="E358">
        <v>742</v>
      </c>
      <c r="F358">
        <v>455</v>
      </c>
      <c r="G358">
        <v>425</v>
      </c>
      <c r="H358">
        <v>404</v>
      </c>
      <c r="I358">
        <v>351</v>
      </c>
      <c r="J358">
        <v>471</v>
      </c>
      <c r="K358">
        <v>486</v>
      </c>
      <c r="L358">
        <v>748</v>
      </c>
      <c r="M358">
        <v>848</v>
      </c>
      <c r="N358">
        <v>895</v>
      </c>
      <c r="O358">
        <v>955</v>
      </c>
      <c r="P358">
        <v>779</v>
      </c>
      <c r="Q358">
        <v>786</v>
      </c>
      <c r="R358">
        <v>368</v>
      </c>
      <c r="S358">
        <v>343</v>
      </c>
      <c r="T358">
        <v>157</v>
      </c>
      <c r="U358">
        <v>217</v>
      </c>
      <c r="V358">
        <v>50</v>
      </c>
      <c r="W358">
        <v>102</v>
      </c>
      <c r="X358">
        <f>VLOOKUP(X$1,MortQx!$A$2:$D$23,4,0)*B358</f>
        <v>0.33249697908846754</v>
      </c>
      <c r="Y358">
        <f>VLOOKUP(Y$1,MortQx!$A$2:$D$23,4,0)*C358</f>
        <v>0.24372058876626271</v>
      </c>
      <c r="Z358">
        <f>VLOOKUP(Z$1,MortQx!$A$2:$D$23,4,0)*D358</f>
        <v>8.5131283273259237E-2</v>
      </c>
      <c r="AA358">
        <f>VLOOKUP(AA$1,MortQx!$A$2:$D$23,4,0)*E358</f>
        <v>6.4092919265139103E-2</v>
      </c>
      <c r="AB358">
        <f>VLOOKUP(AB$1,MortQx!$A$2:$D$23,4,0)*F358</f>
        <v>0.19695898944384377</v>
      </c>
      <c r="AC358">
        <f>VLOOKUP(AC$1,MortQx!$A$2:$D$23,4,0)*G358</f>
        <v>9.8268266839310517E-2</v>
      </c>
      <c r="AD358">
        <f>VLOOKUP(AD$1,MortQx!$A$2:$D$23,4,0)*H358</f>
        <v>0.25203406324069177</v>
      </c>
      <c r="AE358">
        <f>VLOOKUP(AE$1,MortQx!$A$2:$D$23,4,0)*I358</f>
        <v>9.1860769432085834E-2</v>
      </c>
      <c r="AF358">
        <f>VLOOKUP(AF$1,MortQx!$A$2:$D$23,4,0)*J358</f>
        <v>0.38332318558207501</v>
      </c>
      <c r="AG358">
        <f>VLOOKUP(AG$1,MortQx!$A$2:$D$23,4,0)*K358</f>
        <v>0.17012086064155704</v>
      </c>
      <c r="AH358">
        <f>VLOOKUP(AH$1,MortQx!$A$2:$D$23,4,0)*L358</f>
        <v>0.99989236255980285</v>
      </c>
      <c r="AI358">
        <f>VLOOKUP(AI$1,MortQx!$A$2:$D$23,4,0)*M358</f>
        <v>0.65170056715988156</v>
      </c>
      <c r="AJ358">
        <f>VLOOKUP(AJ$1,MortQx!$A$2:$D$23,4,0)*N358</f>
        <v>2.5355008137452968</v>
      </c>
      <c r="AK358">
        <f>VLOOKUP(AK$1,MortQx!$A$2:$D$23,4,0)*O358</f>
        <v>1.6797895013220268</v>
      </c>
      <c r="AL358">
        <f>VLOOKUP(AL$1,MortQx!$A$2:$D$23,4,0)*P358</f>
        <v>5.107996285461418</v>
      </c>
      <c r="AM358">
        <f>VLOOKUP(AM$1,MortQx!$A$2:$D$23,4,0)*Q358</f>
        <v>3.1047215088620388</v>
      </c>
      <c r="AN358">
        <f>VLOOKUP(AN$1,MortQx!$A$2:$D$23,4,0)*R358</f>
        <v>6.1123085210980088</v>
      </c>
      <c r="AO358">
        <f>VLOOKUP(AO$1,MortQx!$A$2:$D$23,4,0)*S358</f>
        <v>3.5151202972325928</v>
      </c>
      <c r="AP358">
        <f>VLOOKUP(AP$1,MortQx!$A$2:$D$23,4,0)*T358</f>
        <v>7.7602517265176711</v>
      </c>
      <c r="AQ358">
        <f>VLOOKUP(AQ$1,MortQx!$A$2:$D$23,4,0)*U358</f>
        <v>7.1007190189779141</v>
      </c>
      <c r="AR358">
        <f>VLOOKUP(AR$1,MortQx!$A$2:$D$23,4,0)*V358</f>
        <v>7.606664128084291</v>
      </c>
      <c r="AS358">
        <f>VLOOKUP(AS$1,MortQx!$A$2:$D$23,4,0)*W358</f>
        <v>13.34161886410948</v>
      </c>
      <c r="AT358">
        <f t="shared" si="5"/>
        <v>61.434291500703111</v>
      </c>
    </row>
    <row r="359" spans="1:46" x14ac:dyDescent="0.25">
      <c r="A359">
        <v>358</v>
      </c>
      <c r="B359">
        <v>233</v>
      </c>
      <c r="C359">
        <v>249</v>
      </c>
      <c r="D359">
        <v>484</v>
      </c>
      <c r="E359">
        <v>579</v>
      </c>
      <c r="F359">
        <v>280</v>
      </c>
      <c r="G359">
        <v>364</v>
      </c>
      <c r="H359">
        <v>186</v>
      </c>
      <c r="I359">
        <v>203</v>
      </c>
      <c r="J359">
        <v>308</v>
      </c>
      <c r="K359">
        <v>345</v>
      </c>
      <c r="L359">
        <v>452</v>
      </c>
      <c r="M359">
        <v>501</v>
      </c>
      <c r="N359">
        <v>516</v>
      </c>
      <c r="O359">
        <v>599</v>
      </c>
      <c r="P359">
        <v>569</v>
      </c>
      <c r="Q359">
        <v>578</v>
      </c>
      <c r="R359">
        <v>410</v>
      </c>
      <c r="S359">
        <v>484</v>
      </c>
      <c r="T359">
        <v>267</v>
      </c>
      <c r="U359">
        <v>305</v>
      </c>
      <c r="V359">
        <v>75</v>
      </c>
      <c r="W359">
        <v>116</v>
      </c>
      <c r="X359">
        <f>VLOOKUP(X$1,MortQx!$A$2:$D$23,4,0)*B359</f>
        <v>0.23057082180837182</v>
      </c>
      <c r="Y359">
        <f>VLOOKUP(Y$1,MortQx!$A$2:$D$23,4,0)*C359</f>
        <v>0.20028523631286935</v>
      </c>
      <c r="Z359">
        <f>VLOOKUP(Z$1,MortQx!$A$2:$D$23,4,0)*D359</f>
        <v>5.2555537122777385E-2</v>
      </c>
      <c r="AA359">
        <f>VLOOKUP(AA$1,MortQx!$A$2:$D$23,4,0)*E359</f>
        <v>5.0013207890182675E-2</v>
      </c>
      <c r="AB359">
        <f>VLOOKUP(AB$1,MortQx!$A$2:$D$23,4,0)*F359</f>
        <v>0.12120553196544233</v>
      </c>
      <c r="AC359">
        <f>VLOOKUP(AC$1,MortQx!$A$2:$D$23,4,0)*G359</f>
        <v>8.4163880304727129E-2</v>
      </c>
      <c r="AD359">
        <f>VLOOKUP(AD$1,MortQx!$A$2:$D$23,4,0)*H359</f>
        <v>0.11603548456130859</v>
      </c>
      <c r="AE359">
        <f>VLOOKUP(AE$1,MortQx!$A$2:$D$23,4,0)*I359</f>
        <v>5.312745354619209E-2</v>
      </c>
      <c r="AF359">
        <f>VLOOKUP(AF$1,MortQx!$A$2:$D$23,4,0)*J359</f>
        <v>0.25066569248254589</v>
      </c>
      <c r="AG359">
        <f>VLOOKUP(AG$1,MortQx!$A$2:$D$23,4,0)*K359</f>
        <v>0.12076480848011766</v>
      </c>
      <c r="AH359">
        <f>VLOOKUP(AH$1,MortQx!$A$2:$D$23,4,0)*L359</f>
        <v>0.60421303192116427</v>
      </c>
      <c r="AI359">
        <f>VLOOKUP(AI$1,MortQx!$A$2:$D$23,4,0)*M359</f>
        <v>0.38502592470176961</v>
      </c>
      <c r="AJ359">
        <f>VLOOKUP(AJ$1,MortQx!$A$2:$D$23,4,0)*N359</f>
        <v>1.4618082903827632</v>
      </c>
      <c r="AK359">
        <f>VLOOKUP(AK$1,MortQx!$A$2:$D$23,4,0)*O359</f>
        <v>1.053606189834444</v>
      </c>
      <c r="AL359">
        <f>VLOOKUP(AL$1,MortQx!$A$2:$D$23,4,0)*P359</f>
        <v>3.7310011379044243</v>
      </c>
      <c r="AM359">
        <f>VLOOKUP(AM$1,MortQx!$A$2:$D$23,4,0)*Q359</f>
        <v>2.2831158169494383</v>
      </c>
      <c r="AN359">
        <f>VLOOKUP(AN$1,MortQx!$A$2:$D$23,4,0)*R359</f>
        <v>6.8099089501363688</v>
      </c>
      <c r="AO359">
        <f>VLOOKUP(AO$1,MortQx!$A$2:$D$23,4,0)*S359</f>
        <v>4.9601114398267487</v>
      </c>
      <c r="AP359">
        <f>VLOOKUP(AP$1,MortQx!$A$2:$D$23,4,0)*T359</f>
        <v>13.197370770574638</v>
      </c>
      <c r="AQ359">
        <f>VLOOKUP(AQ$1,MortQx!$A$2:$D$23,4,0)*U359</f>
        <v>9.9802732755219541</v>
      </c>
      <c r="AR359">
        <f>VLOOKUP(AR$1,MortQx!$A$2:$D$23,4,0)*V359</f>
        <v>11.409996192126437</v>
      </c>
      <c r="AS359">
        <f>VLOOKUP(AS$1,MortQx!$A$2:$D$23,4,0)*W359</f>
        <v>15.172821453300976</v>
      </c>
      <c r="AT359">
        <f t="shared" si="5"/>
        <v>72.32864012765566</v>
      </c>
    </row>
    <row r="360" spans="1:46" x14ac:dyDescent="0.25">
      <c r="A360">
        <v>359</v>
      </c>
      <c r="B360">
        <v>191</v>
      </c>
      <c r="C360">
        <v>209</v>
      </c>
      <c r="D360">
        <v>349</v>
      </c>
      <c r="E360">
        <v>316</v>
      </c>
      <c r="F360">
        <v>172</v>
      </c>
      <c r="G360">
        <v>174</v>
      </c>
      <c r="H360">
        <v>222</v>
      </c>
      <c r="I360">
        <v>198</v>
      </c>
      <c r="J360">
        <v>330</v>
      </c>
      <c r="K360">
        <v>371</v>
      </c>
      <c r="L360">
        <v>307</v>
      </c>
      <c r="M360">
        <v>326</v>
      </c>
      <c r="N360">
        <v>297</v>
      </c>
      <c r="O360">
        <v>280</v>
      </c>
      <c r="P360">
        <v>280</v>
      </c>
      <c r="Q360">
        <v>272</v>
      </c>
      <c r="R360">
        <v>140</v>
      </c>
      <c r="S360">
        <v>133</v>
      </c>
      <c r="T360">
        <v>80</v>
      </c>
      <c r="U360">
        <v>96</v>
      </c>
      <c r="V360">
        <v>28</v>
      </c>
      <c r="W360">
        <v>55</v>
      </c>
      <c r="X360">
        <f>VLOOKUP(X$1,MortQx!$A$2:$D$23,4,0)*B360</f>
        <v>0.18900869942231338</v>
      </c>
      <c r="Y360">
        <f>VLOOKUP(Y$1,MortQx!$A$2:$D$23,4,0)*C360</f>
        <v>0.16811090116220759</v>
      </c>
      <c r="Z360">
        <f>VLOOKUP(Z$1,MortQx!$A$2:$D$23,4,0)*D360</f>
        <v>3.7896451355060555E-2</v>
      </c>
      <c r="AA360">
        <f>VLOOKUP(AA$1,MortQx!$A$2:$D$23,4,0)*E360</f>
        <v>2.7295636775989163E-2</v>
      </c>
      <c r="AB360">
        <f>VLOOKUP(AB$1,MortQx!$A$2:$D$23,4,0)*F360</f>
        <v>7.4454826778771716E-2</v>
      </c>
      <c r="AC360">
        <f>VLOOKUP(AC$1,MortQx!$A$2:$D$23,4,0)*G360</f>
        <v>4.0232184541270657E-2</v>
      </c>
      <c r="AD360">
        <f>VLOOKUP(AD$1,MortQx!$A$2:$D$23,4,0)*H360</f>
        <v>0.1384939654441425</v>
      </c>
      <c r="AE360">
        <f>VLOOKUP(AE$1,MortQx!$A$2:$D$23,4,0)*I360</f>
        <v>5.1818895577074059E-2</v>
      </c>
      <c r="AF360">
        <f>VLOOKUP(AF$1,MortQx!$A$2:$D$23,4,0)*J360</f>
        <v>0.26857038480272771</v>
      </c>
      <c r="AG360">
        <f>VLOOKUP(AG$1,MortQx!$A$2:$D$23,4,0)*K360</f>
        <v>0.12986592448151782</v>
      </c>
      <c r="AH360">
        <f>VLOOKUP(AH$1,MortQx!$A$2:$D$23,4,0)*L360</f>
        <v>0.41038363008804746</v>
      </c>
      <c r="AI360">
        <f>VLOOKUP(AI$1,MortQx!$A$2:$D$23,4,0)*M360</f>
        <v>0.25053583124306766</v>
      </c>
      <c r="AJ360">
        <f>VLOOKUP(AJ$1,MortQx!$A$2:$D$23,4,0)*N360</f>
        <v>0.84138965551100908</v>
      </c>
      <c r="AK360">
        <f>VLOOKUP(AK$1,MortQx!$A$2:$D$23,4,0)*O360</f>
        <v>0.49250372813630106</v>
      </c>
      <c r="AL360">
        <f>VLOOKUP(AL$1,MortQx!$A$2:$D$23,4,0)*P360</f>
        <v>1.8359935300759911</v>
      </c>
      <c r="AM360">
        <f>VLOOKUP(AM$1,MortQx!$A$2:$D$23,4,0)*Q360</f>
        <v>1.0744074432703239</v>
      </c>
      <c r="AN360">
        <f>VLOOKUP(AN$1,MortQx!$A$2:$D$23,4,0)*R360</f>
        <v>2.3253347634611989</v>
      </c>
      <c r="AO360">
        <f>VLOOKUP(AO$1,MortQx!$A$2:$D$23,4,0)*S360</f>
        <v>1.3630058295391687</v>
      </c>
      <c r="AP360">
        <f>VLOOKUP(AP$1,MortQx!$A$2:$D$23,4,0)*T360</f>
        <v>3.954268395677794</v>
      </c>
      <c r="AQ360">
        <f>VLOOKUP(AQ$1,MortQx!$A$2:$D$23,4,0)*U360</f>
        <v>3.141331916229861</v>
      </c>
      <c r="AR360">
        <f>VLOOKUP(AR$1,MortQx!$A$2:$D$23,4,0)*V360</f>
        <v>4.2597319117272026</v>
      </c>
      <c r="AS360">
        <f>VLOOKUP(AS$1,MortQx!$A$2:$D$23,4,0)*W360</f>
        <v>7.1940101718237388</v>
      </c>
      <c r="AT360">
        <f t="shared" si="5"/>
        <v>28.268644677124779</v>
      </c>
    </row>
    <row r="361" spans="1:46" x14ac:dyDescent="0.25">
      <c r="A361">
        <v>360</v>
      </c>
      <c r="B361">
        <v>808</v>
      </c>
      <c r="C361">
        <v>840</v>
      </c>
      <c r="D361">
        <v>1339</v>
      </c>
      <c r="E361">
        <v>1168</v>
      </c>
      <c r="F361">
        <v>685</v>
      </c>
      <c r="G361">
        <v>602</v>
      </c>
      <c r="H361">
        <v>648</v>
      </c>
      <c r="I361">
        <v>708</v>
      </c>
      <c r="J361">
        <v>1509</v>
      </c>
      <c r="K361">
        <v>1612</v>
      </c>
      <c r="L361">
        <v>1288</v>
      </c>
      <c r="M361">
        <v>1265</v>
      </c>
      <c r="N361">
        <v>1167</v>
      </c>
      <c r="O361">
        <v>1211</v>
      </c>
      <c r="P361">
        <v>913</v>
      </c>
      <c r="Q361">
        <v>866</v>
      </c>
      <c r="R361">
        <v>530</v>
      </c>
      <c r="S361">
        <v>596</v>
      </c>
      <c r="T361">
        <v>339</v>
      </c>
      <c r="U361">
        <v>528</v>
      </c>
      <c r="V361">
        <v>120</v>
      </c>
      <c r="W361">
        <v>278</v>
      </c>
      <c r="X361">
        <f>VLOOKUP(X$1,MortQx!$A$2:$D$23,4,0)*B361</f>
        <v>0.79957606876036236</v>
      </c>
      <c r="Y361">
        <f>VLOOKUP(Y$1,MortQx!$A$2:$D$23,4,0)*C361</f>
        <v>0.67566103816389655</v>
      </c>
      <c r="Z361">
        <f>VLOOKUP(Z$1,MortQx!$A$2:$D$23,4,0)*D361</f>
        <v>0.14539641365165065</v>
      </c>
      <c r="AA361">
        <f>VLOOKUP(AA$1,MortQx!$A$2:$D$23,4,0)*E361</f>
        <v>0.10089020175428906</v>
      </c>
      <c r="AB361">
        <f>VLOOKUP(AB$1,MortQx!$A$2:$D$23,4,0)*F361</f>
        <v>0.2965206764154571</v>
      </c>
      <c r="AC361">
        <f>VLOOKUP(AC$1,MortQx!$A$2:$D$23,4,0)*G361</f>
        <v>0.13919410973474103</v>
      </c>
      <c r="AD361">
        <f>VLOOKUP(AD$1,MortQx!$A$2:$D$23,4,0)*H361</f>
        <v>0.40425265589101056</v>
      </c>
      <c r="AE361">
        <f>VLOOKUP(AE$1,MortQx!$A$2:$D$23,4,0)*I361</f>
        <v>0.18529180842711332</v>
      </c>
      <c r="AF361">
        <f>VLOOKUP(AF$1,MortQx!$A$2:$D$23,4,0)*J361</f>
        <v>1.2280991232342913</v>
      </c>
      <c r="AG361">
        <f>VLOOKUP(AG$1,MortQx!$A$2:$D$23,4,0)*K361</f>
        <v>0.56426919208681059</v>
      </c>
      <c r="AH361">
        <f>VLOOKUP(AH$1,MortQx!$A$2:$D$23,4,0)*L361</f>
        <v>1.7217397900762381</v>
      </c>
      <c r="AI361">
        <f>VLOOKUP(AI$1,MortQx!$A$2:$D$23,4,0)*M361</f>
        <v>0.97217124700147417</v>
      </c>
      <c r="AJ361">
        <f>VLOOKUP(AJ$1,MortQx!$A$2:$D$23,4,0)*N361</f>
        <v>3.3060664241796216</v>
      </c>
      <c r="AK361">
        <f>VLOOKUP(AK$1,MortQx!$A$2:$D$23,4,0)*O361</f>
        <v>2.130078624189502</v>
      </c>
      <c r="AL361">
        <f>VLOOKUP(AL$1,MortQx!$A$2:$D$23,4,0)*P361</f>
        <v>5.9866503319977848</v>
      </c>
      <c r="AM361">
        <f>VLOOKUP(AM$1,MortQx!$A$2:$D$23,4,0)*Q361</f>
        <v>3.4207236980591929</v>
      </c>
      <c r="AN361">
        <f>VLOOKUP(AN$1,MortQx!$A$2:$D$23,4,0)*R361</f>
        <v>8.8030530331031116</v>
      </c>
      <c r="AO361">
        <f>VLOOKUP(AO$1,MortQx!$A$2:$D$23,4,0)*S361</f>
        <v>6.1079058225965754</v>
      </c>
      <c r="AP361">
        <f>VLOOKUP(AP$1,MortQx!$A$2:$D$23,4,0)*T361</f>
        <v>16.756212326684654</v>
      </c>
      <c r="AQ361">
        <f>VLOOKUP(AQ$1,MortQx!$A$2:$D$23,4,0)*U361</f>
        <v>17.277325539264233</v>
      </c>
      <c r="AR361">
        <f>VLOOKUP(AR$1,MortQx!$A$2:$D$23,4,0)*V361</f>
        <v>18.255993907402299</v>
      </c>
      <c r="AS361">
        <f>VLOOKUP(AS$1,MortQx!$A$2:$D$23,4,0)*W361</f>
        <v>36.362451413945443</v>
      </c>
      <c r="AT361">
        <f t="shared" si="5"/>
        <v>125.63952344661976</v>
      </c>
    </row>
    <row r="362" spans="1:46" x14ac:dyDescent="0.25">
      <c r="A362">
        <v>361</v>
      </c>
      <c r="B362">
        <v>137</v>
      </c>
      <c r="C362">
        <v>130</v>
      </c>
      <c r="D362">
        <v>279</v>
      </c>
      <c r="E362">
        <v>296</v>
      </c>
      <c r="F362">
        <v>127</v>
      </c>
      <c r="G362">
        <v>163</v>
      </c>
      <c r="H362">
        <v>135</v>
      </c>
      <c r="I362">
        <v>113</v>
      </c>
      <c r="J362">
        <v>279</v>
      </c>
      <c r="K362">
        <v>274</v>
      </c>
      <c r="L362">
        <v>318</v>
      </c>
      <c r="M362">
        <v>342</v>
      </c>
      <c r="N362">
        <v>383</v>
      </c>
      <c r="O362">
        <v>358</v>
      </c>
      <c r="P362">
        <v>254</v>
      </c>
      <c r="Q362">
        <v>257</v>
      </c>
      <c r="R362">
        <v>147</v>
      </c>
      <c r="S362">
        <v>165</v>
      </c>
      <c r="T362">
        <v>85</v>
      </c>
      <c r="U362">
        <v>90</v>
      </c>
      <c r="V362">
        <v>30</v>
      </c>
      <c r="W362">
        <v>55</v>
      </c>
      <c r="X362">
        <f>VLOOKUP(X$1,MortQx!$A$2:$D$23,4,0)*B362</f>
        <v>0.13557168492595253</v>
      </c>
      <c r="Y362">
        <f>VLOOKUP(Y$1,MortQx!$A$2:$D$23,4,0)*C362</f>
        <v>0.10456658923965066</v>
      </c>
      <c r="Z362">
        <f>VLOOKUP(Z$1,MortQx!$A$2:$D$23,4,0)*D362</f>
        <v>3.0295443919948123E-2</v>
      </c>
      <c r="AA362">
        <f>VLOOKUP(AA$1,MortQx!$A$2:$D$23,4,0)*E362</f>
        <v>2.5568064828141748E-2</v>
      </c>
      <c r="AB362">
        <f>VLOOKUP(AB$1,MortQx!$A$2:$D$23,4,0)*F362</f>
        <v>5.4975366284325623E-2</v>
      </c>
      <c r="AC362">
        <f>VLOOKUP(AC$1,MortQx!$A$2:$D$23,4,0)*G362</f>
        <v>3.7688770576017917E-2</v>
      </c>
      <c r="AD362">
        <f>VLOOKUP(AD$1,MortQx!$A$2:$D$23,4,0)*H362</f>
        <v>8.42193033106272E-2</v>
      </c>
      <c r="AE362">
        <f>VLOOKUP(AE$1,MortQx!$A$2:$D$23,4,0)*I362</f>
        <v>2.9573410102067519E-2</v>
      </c>
      <c r="AF362">
        <f>VLOOKUP(AF$1,MortQx!$A$2:$D$23,4,0)*J362</f>
        <v>0.22706405260594253</v>
      </c>
      <c r="AG362">
        <f>VLOOKUP(AG$1,MortQx!$A$2:$D$23,4,0)*K362</f>
        <v>9.5911760937832574E-2</v>
      </c>
      <c r="AH362">
        <f>VLOOKUP(AH$1,MortQx!$A$2:$D$23,4,0)*L362</f>
        <v>0.42508792953745633</v>
      </c>
      <c r="AI362">
        <f>VLOOKUP(AI$1,MortQx!$A$2:$D$23,4,0)*M362</f>
        <v>0.26283206835929185</v>
      </c>
      <c r="AJ362">
        <f>VLOOKUP(AJ$1,MortQx!$A$2:$D$23,4,0)*N362</f>
        <v>1.0850243705748028</v>
      </c>
      <c r="AK362">
        <f>VLOOKUP(AK$1,MortQx!$A$2:$D$23,4,0)*O362</f>
        <v>0.62970119525998491</v>
      </c>
      <c r="AL362">
        <f>VLOOKUP(AL$1,MortQx!$A$2:$D$23,4,0)*P362</f>
        <v>1.6655084165689347</v>
      </c>
      <c r="AM362">
        <f>VLOOKUP(AM$1,MortQx!$A$2:$D$23,4,0)*Q362</f>
        <v>1.0151570327958575</v>
      </c>
      <c r="AN362">
        <f>VLOOKUP(AN$1,MortQx!$A$2:$D$23,4,0)*R362</f>
        <v>2.4416015016342589</v>
      </c>
      <c r="AO362">
        <f>VLOOKUP(AO$1,MortQx!$A$2:$D$23,4,0)*S362</f>
        <v>1.690947081759119</v>
      </c>
      <c r="AP362">
        <f>VLOOKUP(AP$1,MortQx!$A$2:$D$23,4,0)*T362</f>
        <v>4.2014101704076561</v>
      </c>
      <c r="AQ362">
        <f>VLOOKUP(AQ$1,MortQx!$A$2:$D$23,4,0)*U362</f>
        <v>2.9449986714654943</v>
      </c>
      <c r="AR362">
        <f>VLOOKUP(AR$1,MortQx!$A$2:$D$23,4,0)*V362</f>
        <v>4.5639984768505748</v>
      </c>
      <c r="AS362">
        <f>VLOOKUP(AS$1,MortQx!$A$2:$D$23,4,0)*W362</f>
        <v>7.1940101718237388</v>
      </c>
      <c r="AT362">
        <f t="shared" si="5"/>
        <v>28.945711533767675</v>
      </c>
    </row>
    <row r="363" spans="1:46" x14ac:dyDescent="0.25">
      <c r="A363">
        <v>362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4</v>
      </c>
      <c r="M363">
        <v>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f>VLOOKUP(X$1,MortQx!$A$2:$D$23,4,0)*B363</f>
        <v>0</v>
      </c>
      <c r="Y363">
        <f>VLOOKUP(Y$1,MortQx!$A$2:$D$23,4,0)*C363</f>
        <v>0</v>
      </c>
      <c r="Z363">
        <f>VLOOKUP(Z$1,MortQx!$A$2:$D$23,4,0)*D363</f>
        <v>0</v>
      </c>
      <c r="AA363">
        <f>VLOOKUP(AA$1,MortQx!$A$2:$D$23,4,0)*E363</f>
        <v>0</v>
      </c>
      <c r="AB363">
        <f>VLOOKUP(AB$1,MortQx!$A$2:$D$23,4,0)*F363</f>
        <v>0</v>
      </c>
      <c r="AC363">
        <f>VLOOKUP(AC$1,MortQx!$A$2:$D$23,4,0)*G363</f>
        <v>0</v>
      </c>
      <c r="AD363">
        <f>VLOOKUP(AD$1,MortQx!$A$2:$D$23,4,0)*H363</f>
        <v>0</v>
      </c>
      <c r="AE363">
        <f>VLOOKUP(AE$1,MortQx!$A$2:$D$23,4,0)*I363</f>
        <v>0</v>
      </c>
      <c r="AF363">
        <f>VLOOKUP(AF$1,MortQx!$A$2:$D$23,4,0)*J363</f>
        <v>0</v>
      </c>
      <c r="AG363">
        <f>VLOOKUP(AG$1,MortQx!$A$2:$D$23,4,0)*K363</f>
        <v>0</v>
      </c>
      <c r="AH363">
        <f>VLOOKUP(AH$1,MortQx!$A$2:$D$23,4,0)*L363</f>
        <v>5.347017981603224E-3</v>
      </c>
      <c r="AI363">
        <f>VLOOKUP(AI$1,MortQx!$A$2:$D$23,4,0)*M363</f>
        <v>2.3055444592920337E-3</v>
      </c>
      <c r="AJ363">
        <f>VLOOKUP(AJ$1,MortQx!$A$2:$D$23,4,0)*N363</f>
        <v>0</v>
      </c>
      <c r="AK363">
        <f>VLOOKUP(AK$1,MortQx!$A$2:$D$23,4,0)*O363</f>
        <v>0</v>
      </c>
      <c r="AL363">
        <f>VLOOKUP(AL$1,MortQx!$A$2:$D$23,4,0)*P363</f>
        <v>0</v>
      </c>
      <c r="AM363">
        <f>VLOOKUP(AM$1,MortQx!$A$2:$D$23,4,0)*Q363</f>
        <v>0</v>
      </c>
      <c r="AN363">
        <f>VLOOKUP(AN$1,MortQx!$A$2:$D$23,4,0)*R363</f>
        <v>0</v>
      </c>
      <c r="AO363">
        <f>VLOOKUP(AO$1,MortQx!$A$2:$D$23,4,0)*S363</f>
        <v>0</v>
      </c>
      <c r="AP363">
        <f>VLOOKUP(AP$1,MortQx!$A$2:$D$23,4,0)*T363</f>
        <v>0</v>
      </c>
      <c r="AQ363">
        <f>VLOOKUP(AQ$1,MortQx!$A$2:$D$23,4,0)*U363</f>
        <v>0</v>
      </c>
      <c r="AR363">
        <f>VLOOKUP(AR$1,MortQx!$A$2:$D$23,4,0)*V363</f>
        <v>0</v>
      </c>
      <c r="AS363">
        <f>VLOOKUP(AS$1,MortQx!$A$2:$D$23,4,0)*W363</f>
        <v>0</v>
      </c>
      <c r="AT363">
        <f t="shared" si="5"/>
        <v>7.6525624408952577E-3</v>
      </c>
    </row>
    <row r="364" spans="1:46" x14ac:dyDescent="0.25">
      <c r="A364">
        <v>363</v>
      </c>
      <c r="B364">
        <v>192</v>
      </c>
      <c r="C364">
        <v>212</v>
      </c>
      <c r="D364">
        <v>544</v>
      </c>
      <c r="E364">
        <v>477</v>
      </c>
      <c r="F364">
        <v>276</v>
      </c>
      <c r="G364">
        <v>208</v>
      </c>
      <c r="H364">
        <v>145</v>
      </c>
      <c r="I364">
        <v>111</v>
      </c>
      <c r="J364">
        <v>221</v>
      </c>
      <c r="K364">
        <v>234</v>
      </c>
      <c r="L364">
        <v>351</v>
      </c>
      <c r="M364">
        <v>464</v>
      </c>
      <c r="N364">
        <v>622</v>
      </c>
      <c r="O364">
        <v>669</v>
      </c>
      <c r="P364">
        <v>689</v>
      </c>
      <c r="Q364">
        <v>610</v>
      </c>
      <c r="R364">
        <v>453</v>
      </c>
      <c r="S364">
        <v>388</v>
      </c>
      <c r="T364">
        <v>171</v>
      </c>
      <c r="U364">
        <v>195</v>
      </c>
      <c r="V364">
        <v>54</v>
      </c>
      <c r="W364">
        <v>50</v>
      </c>
      <c r="X364">
        <f>VLOOKUP(X$1,MortQx!$A$2:$D$23,4,0)*B364</f>
        <v>0.18999827376483858</v>
      </c>
      <c r="Y364">
        <f>VLOOKUP(Y$1,MortQx!$A$2:$D$23,4,0)*C364</f>
        <v>0.17052397629850724</v>
      </c>
      <c r="Z364">
        <f>VLOOKUP(Z$1,MortQx!$A$2:$D$23,4,0)*D364</f>
        <v>5.9070686352873755E-2</v>
      </c>
      <c r="AA364">
        <f>VLOOKUP(AA$1,MortQx!$A$2:$D$23,4,0)*E364</f>
        <v>4.1202590956160856E-2</v>
      </c>
      <c r="AB364">
        <f>VLOOKUP(AB$1,MortQx!$A$2:$D$23,4,0)*F364</f>
        <v>0.119474024365936</v>
      </c>
      <c r="AC364">
        <f>VLOOKUP(AC$1,MortQx!$A$2:$D$23,4,0)*G364</f>
        <v>4.8093645888415505E-2</v>
      </c>
      <c r="AD364">
        <f>VLOOKUP(AD$1,MortQx!$A$2:$D$23,4,0)*H364</f>
        <v>9.0457770222525519E-2</v>
      </c>
      <c r="AE364">
        <f>VLOOKUP(AE$1,MortQx!$A$2:$D$23,4,0)*I364</f>
        <v>2.9049986914420307E-2</v>
      </c>
      <c r="AF364">
        <f>VLOOKUP(AF$1,MortQx!$A$2:$D$23,4,0)*J364</f>
        <v>0.17986077285273583</v>
      </c>
      <c r="AG364">
        <f>VLOOKUP(AG$1,MortQx!$A$2:$D$23,4,0)*K364</f>
        <v>8.1910044012601546E-2</v>
      </c>
      <c r="AH364">
        <f>VLOOKUP(AH$1,MortQx!$A$2:$D$23,4,0)*L364</f>
        <v>0.4692008278856829</v>
      </c>
      <c r="AI364">
        <f>VLOOKUP(AI$1,MortQx!$A$2:$D$23,4,0)*M364</f>
        <v>0.35659087637050119</v>
      </c>
      <c r="AJ364">
        <f>VLOOKUP(AJ$1,MortQx!$A$2:$D$23,4,0)*N364</f>
        <v>1.7621022415079044</v>
      </c>
      <c r="AK364">
        <f>VLOOKUP(AK$1,MortQx!$A$2:$D$23,4,0)*O364</f>
        <v>1.1767321218685194</v>
      </c>
      <c r="AL364">
        <f>VLOOKUP(AL$1,MortQx!$A$2:$D$23,4,0)*P364</f>
        <v>4.517855507936992</v>
      </c>
      <c r="AM364">
        <f>VLOOKUP(AM$1,MortQx!$A$2:$D$23,4,0)*Q364</f>
        <v>2.4095166926282996</v>
      </c>
      <c r="AN364">
        <f>VLOOKUP(AN$1,MortQx!$A$2:$D$23,4,0)*R364</f>
        <v>7.5241189131994517</v>
      </c>
      <c r="AO364">
        <f>VLOOKUP(AO$1,MortQx!$A$2:$D$23,4,0)*S364</f>
        <v>3.9762876831668978</v>
      </c>
      <c r="AP364">
        <f>VLOOKUP(AP$1,MortQx!$A$2:$D$23,4,0)*T364</f>
        <v>8.4522486957612841</v>
      </c>
      <c r="AQ364">
        <f>VLOOKUP(AQ$1,MortQx!$A$2:$D$23,4,0)*U364</f>
        <v>6.380830454841905</v>
      </c>
      <c r="AR364">
        <f>VLOOKUP(AR$1,MortQx!$A$2:$D$23,4,0)*V364</f>
        <v>8.2151972583310346</v>
      </c>
      <c r="AS364">
        <f>VLOOKUP(AS$1,MortQx!$A$2:$D$23,4,0)*W364</f>
        <v>6.54000924711249</v>
      </c>
      <c r="AT364">
        <f t="shared" si="5"/>
        <v>52.790332292239981</v>
      </c>
    </row>
    <row r="365" spans="1:46" x14ac:dyDescent="0.25">
      <c r="A365">
        <v>364</v>
      </c>
      <c r="B365">
        <v>273</v>
      </c>
      <c r="C365">
        <v>268</v>
      </c>
      <c r="D365">
        <v>561</v>
      </c>
      <c r="E365">
        <v>528</v>
      </c>
      <c r="F365">
        <v>284</v>
      </c>
      <c r="G365">
        <v>215</v>
      </c>
      <c r="H365">
        <v>278</v>
      </c>
      <c r="I365">
        <v>213</v>
      </c>
      <c r="J365">
        <v>398</v>
      </c>
      <c r="K365">
        <v>371</v>
      </c>
      <c r="L365">
        <v>563</v>
      </c>
      <c r="M365">
        <v>661</v>
      </c>
      <c r="N365">
        <v>559</v>
      </c>
      <c r="O365">
        <v>580</v>
      </c>
      <c r="P365">
        <v>399</v>
      </c>
      <c r="Q365">
        <v>390</v>
      </c>
      <c r="R365">
        <v>224</v>
      </c>
      <c r="S365">
        <v>250</v>
      </c>
      <c r="T365">
        <v>127</v>
      </c>
      <c r="U365">
        <v>181</v>
      </c>
      <c r="V365">
        <v>77</v>
      </c>
      <c r="W365">
        <v>186</v>
      </c>
      <c r="X365">
        <f>VLOOKUP(X$1,MortQx!$A$2:$D$23,4,0)*B365</f>
        <v>0.27015379550937985</v>
      </c>
      <c r="Y365">
        <f>VLOOKUP(Y$1,MortQx!$A$2:$D$23,4,0)*C365</f>
        <v>0.21556804550943368</v>
      </c>
      <c r="Z365">
        <f>VLOOKUP(Z$1,MortQx!$A$2:$D$23,4,0)*D365</f>
        <v>6.0916645301401062E-2</v>
      </c>
      <c r="AA365">
        <f>VLOOKUP(AA$1,MortQx!$A$2:$D$23,4,0)*E365</f>
        <v>4.5607899423171762E-2</v>
      </c>
      <c r="AB365">
        <f>VLOOKUP(AB$1,MortQx!$A$2:$D$23,4,0)*F365</f>
        <v>0.12293703956494864</v>
      </c>
      <c r="AC365">
        <f>VLOOKUP(AC$1,MortQx!$A$2:$D$23,4,0)*G365</f>
        <v>4.9712182048121792E-2</v>
      </c>
      <c r="AD365">
        <f>VLOOKUP(AD$1,MortQx!$A$2:$D$23,4,0)*H365</f>
        <v>0.17342938015077305</v>
      </c>
      <c r="AE365">
        <f>VLOOKUP(AE$1,MortQx!$A$2:$D$23,4,0)*I365</f>
        <v>5.5744569484428158E-2</v>
      </c>
      <c r="AF365">
        <f>VLOOKUP(AF$1,MortQx!$A$2:$D$23,4,0)*J365</f>
        <v>0.32391216106510801</v>
      </c>
      <c r="AG365">
        <f>VLOOKUP(AG$1,MortQx!$A$2:$D$23,4,0)*K365</f>
        <v>0.12986592448151782</v>
      </c>
      <c r="AH365">
        <f>VLOOKUP(AH$1,MortQx!$A$2:$D$23,4,0)*L365</f>
        <v>0.75259278091065374</v>
      </c>
      <c r="AI365">
        <f>VLOOKUP(AI$1,MortQx!$A$2:$D$23,4,0)*M365</f>
        <v>0.5079882958640114</v>
      </c>
      <c r="AJ365">
        <f>VLOOKUP(AJ$1,MortQx!$A$2:$D$23,4,0)*N365</f>
        <v>1.5836256479146602</v>
      </c>
      <c r="AK365">
        <f>VLOOKUP(AK$1,MortQx!$A$2:$D$23,4,0)*O365</f>
        <v>1.0201862939966235</v>
      </c>
      <c r="AL365">
        <f>VLOOKUP(AL$1,MortQx!$A$2:$D$23,4,0)*P365</f>
        <v>2.6162907803582871</v>
      </c>
      <c r="AM365">
        <f>VLOOKUP(AM$1,MortQx!$A$2:$D$23,4,0)*Q365</f>
        <v>1.5405106723361262</v>
      </c>
      <c r="AN365">
        <f>VLOOKUP(AN$1,MortQx!$A$2:$D$23,4,0)*R365</f>
        <v>3.7205356215379188</v>
      </c>
      <c r="AO365">
        <f>VLOOKUP(AO$1,MortQx!$A$2:$D$23,4,0)*S365</f>
        <v>2.5620410329683621</v>
      </c>
      <c r="AP365">
        <f>VLOOKUP(AP$1,MortQx!$A$2:$D$23,4,0)*T365</f>
        <v>6.2774010781384977</v>
      </c>
      <c r="AQ365">
        <f>VLOOKUP(AQ$1,MortQx!$A$2:$D$23,4,0)*U365</f>
        <v>5.9227195503917169</v>
      </c>
      <c r="AR365">
        <f>VLOOKUP(AR$1,MortQx!$A$2:$D$23,4,0)*V365</f>
        <v>11.714262757249807</v>
      </c>
      <c r="AS365">
        <f>VLOOKUP(AS$1,MortQx!$A$2:$D$23,4,0)*W365</f>
        <v>24.328834399258461</v>
      </c>
      <c r="AT365">
        <f t="shared" si="5"/>
        <v>63.994836553463408</v>
      </c>
    </row>
    <row r="366" spans="1:46" x14ac:dyDescent="0.25">
      <c r="A366">
        <v>365</v>
      </c>
      <c r="B366">
        <v>834</v>
      </c>
      <c r="C366">
        <v>734</v>
      </c>
      <c r="D366">
        <v>1567</v>
      </c>
      <c r="E366">
        <v>1395</v>
      </c>
      <c r="F366">
        <v>783</v>
      </c>
      <c r="G366">
        <v>728</v>
      </c>
      <c r="H366">
        <v>745</v>
      </c>
      <c r="I366">
        <v>686</v>
      </c>
      <c r="J366">
        <v>1447</v>
      </c>
      <c r="K366">
        <v>1434</v>
      </c>
      <c r="L366">
        <v>1222</v>
      </c>
      <c r="M366">
        <v>1286</v>
      </c>
      <c r="N366">
        <v>1216</v>
      </c>
      <c r="O366">
        <v>1256</v>
      </c>
      <c r="P366">
        <v>947</v>
      </c>
      <c r="Q366">
        <v>858</v>
      </c>
      <c r="R366">
        <v>606</v>
      </c>
      <c r="S366">
        <v>527</v>
      </c>
      <c r="T366">
        <v>301</v>
      </c>
      <c r="U366">
        <v>392</v>
      </c>
      <c r="V366">
        <v>96</v>
      </c>
      <c r="W366">
        <v>139</v>
      </c>
      <c r="X366">
        <f>VLOOKUP(X$1,MortQx!$A$2:$D$23,4,0)*B366</f>
        <v>0.82530500166601761</v>
      </c>
      <c r="Y366">
        <f>VLOOKUP(Y$1,MortQx!$A$2:$D$23,4,0)*C366</f>
        <v>0.59039905001464299</v>
      </c>
      <c r="Z366">
        <f>VLOOKUP(Z$1,MortQx!$A$2:$D$23,4,0)*D366</f>
        <v>0.17015398072601687</v>
      </c>
      <c r="AA366">
        <f>VLOOKUP(AA$1,MortQx!$A$2:$D$23,4,0)*E366</f>
        <v>0.12049814336235722</v>
      </c>
      <c r="AB366">
        <f>VLOOKUP(AB$1,MortQx!$A$2:$D$23,4,0)*F366</f>
        <v>0.33894261260336195</v>
      </c>
      <c r="AC366">
        <f>VLOOKUP(AC$1,MortQx!$A$2:$D$23,4,0)*G366</f>
        <v>0.16832776060945426</v>
      </c>
      <c r="AD366">
        <f>VLOOKUP(AD$1,MortQx!$A$2:$D$23,4,0)*H366</f>
        <v>0.46476578493642418</v>
      </c>
      <c r="AE366">
        <f>VLOOKUP(AE$1,MortQx!$A$2:$D$23,4,0)*I366</f>
        <v>0.17953415336299397</v>
      </c>
      <c r="AF366">
        <f>VLOOKUP(AF$1,MortQx!$A$2:$D$23,4,0)*J366</f>
        <v>1.1776404448774151</v>
      </c>
      <c r="AG366">
        <f>VLOOKUP(AG$1,MortQx!$A$2:$D$23,4,0)*K366</f>
        <v>0.5019615517695325</v>
      </c>
      <c r="AH366">
        <f>VLOOKUP(AH$1,MortQx!$A$2:$D$23,4,0)*L366</f>
        <v>1.6335139933797849</v>
      </c>
      <c r="AI366">
        <f>VLOOKUP(AI$1,MortQx!$A$2:$D$23,4,0)*M366</f>
        <v>0.98831005821651841</v>
      </c>
      <c r="AJ366">
        <f>VLOOKUP(AJ$1,MortQx!$A$2:$D$23,4,0)*N366</f>
        <v>3.4448815525299228</v>
      </c>
      <c r="AK366">
        <f>VLOOKUP(AK$1,MortQx!$A$2:$D$23,4,0)*O366</f>
        <v>2.2092310090685503</v>
      </c>
      <c r="AL366">
        <f>VLOOKUP(AL$1,MortQx!$A$2:$D$23,4,0)*P366</f>
        <v>6.2095924035070125</v>
      </c>
      <c r="AM366">
        <f>VLOOKUP(AM$1,MortQx!$A$2:$D$23,4,0)*Q366</f>
        <v>3.3891234791394775</v>
      </c>
      <c r="AN366">
        <f>VLOOKUP(AN$1,MortQx!$A$2:$D$23,4,0)*R366</f>
        <v>10.065377618982048</v>
      </c>
      <c r="AO366">
        <f>VLOOKUP(AO$1,MortQx!$A$2:$D$23,4,0)*S366</f>
        <v>5.4007824974973078</v>
      </c>
      <c r="AP366">
        <f>VLOOKUP(AP$1,MortQx!$A$2:$D$23,4,0)*T366</f>
        <v>14.8779348387377</v>
      </c>
      <c r="AQ366">
        <f>VLOOKUP(AQ$1,MortQx!$A$2:$D$23,4,0)*U366</f>
        <v>12.827105324605265</v>
      </c>
      <c r="AR366">
        <f>VLOOKUP(AR$1,MortQx!$A$2:$D$23,4,0)*V366</f>
        <v>14.604795125921839</v>
      </c>
      <c r="AS366">
        <f>VLOOKUP(AS$1,MortQx!$A$2:$D$23,4,0)*W366</f>
        <v>18.181225706972722</v>
      </c>
      <c r="AT366">
        <f t="shared" si="5"/>
        <v>98.369402092486368</v>
      </c>
    </row>
    <row r="367" spans="1:46" x14ac:dyDescent="0.25">
      <c r="A367">
        <v>366</v>
      </c>
      <c r="B367">
        <v>394</v>
      </c>
      <c r="C367">
        <v>412</v>
      </c>
      <c r="D367">
        <v>879</v>
      </c>
      <c r="E367">
        <v>831</v>
      </c>
      <c r="F367">
        <v>394</v>
      </c>
      <c r="G367">
        <v>397</v>
      </c>
      <c r="H367">
        <v>269</v>
      </c>
      <c r="I367">
        <v>276</v>
      </c>
      <c r="J367">
        <v>614</v>
      </c>
      <c r="K367">
        <v>645</v>
      </c>
      <c r="L367">
        <v>765</v>
      </c>
      <c r="M367">
        <v>861</v>
      </c>
      <c r="N367">
        <v>847</v>
      </c>
      <c r="O367">
        <v>894</v>
      </c>
      <c r="P367">
        <v>1003</v>
      </c>
      <c r="Q367">
        <v>1084</v>
      </c>
      <c r="R367">
        <v>968</v>
      </c>
      <c r="S367">
        <v>932</v>
      </c>
      <c r="T367">
        <v>422</v>
      </c>
      <c r="U367">
        <v>411</v>
      </c>
      <c r="V367">
        <v>95</v>
      </c>
      <c r="W367">
        <v>93</v>
      </c>
      <c r="X367">
        <f>VLOOKUP(X$1,MortQx!$A$2:$D$23,4,0)*B367</f>
        <v>0.38989229095492917</v>
      </c>
      <c r="Y367">
        <f>VLOOKUP(Y$1,MortQx!$A$2:$D$23,4,0)*C367</f>
        <v>0.33139565205181593</v>
      </c>
      <c r="Z367">
        <f>VLOOKUP(Z$1,MortQx!$A$2:$D$23,4,0)*D367</f>
        <v>9.5446936220911827E-2</v>
      </c>
      <c r="AA367">
        <f>VLOOKUP(AA$1,MortQx!$A$2:$D$23,4,0)*E367</f>
        <v>7.1780614433060108E-2</v>
      </c>
      <c r="AB367">
        <f>VLOOKUP(AB$1,MortQx!$A$2:$D$23,4,0)*F367</f>
        <v>0.17055349855137242</v>
      </c>
      <c r="AC367">
        <f>VLOOKUP(AC$1,MortQx!$A$2:$D$23,4,0)*G367</f>
        <v>9.1794122200485356E-2</v>
      </c>
      <c r="AD367">
        <f>VLOOKUP(AD$1,MortQx!$A$2:$D$23,4,0)*H367</f>
        <v>0.16781475993006456</v>
      </c>
      <c r="AE367">
        <f>VLOOKUP(AE$1,MortQx!$A$2:$D$23,4,0)*I367</f>
        <v>7.2232399895315352E-2</v>
      </c>
      <c r="AF367">
        <f>VLOOKUP(AF$1,MortQx!$A$2:$D$23,4,0)*J367</f>
        <v>0.49970368566325707</v>
      </c>
      <c r="AG367">
        <f>VLOOKUP(AG$1,MortQx!$A$2:$D$23,4,0)*K367</f>
        <v>0.22577768541935039</v>
      </c>
      <c r="AH367">
        <f>VLOOKUP(AH$1,MortQx!$A$2:$D$23,4,0)*L367</f>
        <v>1.0226171889816167</v>
      </c>
      <c r="AI367">
        <f>VLOOKUP(AI$1,MortQx!$A$2:$D$23,4,0)*M367</f>
        <v>0.66169125981681365</v>
      </c>
      <c r="AJ367">
        <f>VLOOKUP(AJ$1,MortQx!$A$2:$D$23,4,0)*N367</f>
        <v>2.3995186471980627</v>
      </c>
      <c r="AK367">
        <f>VLOOKUP(AK$1,MortQx!$A$2:$D$23,4,0)*O367</f>
        <v>1.5724940462637611</v>
      </c>
      <c r="AL367">
        <f>VLOOKUP(AL$1,MortQx!$A$2:$D$23,4,0)*P367</f>
        <v>6.5767911095222109</v>
      </c>
      <c r="AM367">
        <f>VLOOKUP(AM$1,MortQx!$A$2:$D$23,4,0)*Q367</f>
        <v>4.2818296636214379</v>
      </c>
      <c r="AN367">
        <f>VLOOKUP(AN$1,MortQx!$A$2:$D$23,4,0)*R367</f>
        <v>16.078028935931719</v>
      </c>
      <c r="AO367">
        <f>VLOOKUP(AO$1,MortQx!$A$2:$D$23,4,0)*S367</f>
        <v>9.5512889709060538</v>
      </c>
      <c r="AP367">
        <f>VLOOKUP(AP$1,MortQx!$A$2:$D$23,4,0)*T367</f>
        <v>20.858765787200365</v>
      </c>
      <c r="AQ367">
        <f>VLOOKUP(AQ$1,MortQx!$A$2:$D$23,4,0)*U367</f>
        <v>13.448827266359091</v>
      </c>
      <c r="AR367">
        <f>VLOOKUP(AR$1,MortQx!$A$2:$D$23,4,0)*V367</f>
        <v>14.452661843360152</v>
      </c>
      <c r="AS367">
        <f>VLOOKUP(AS$1,MortQx!$A$2:$D$23,4,0)*W367</f>
        <v>12.164417199629231</v>
      </c>
      <c r="AT367">
        <f t="shared" si="5"/>
        <v>105.18532356411107</v>
      </c>
    </row>
    <row r="368" spans="1:46" x14ac:dyDescent="0.25">
      <c r="A368">
        <v>367</v>
      </c>
      <c r="B368">
        <v>807</v>
      </c>
      <c r="C368">
        <v>804</v>
      </c>
      <c r="D368">
        <v>1063</v>
      </c>
      <c r="E368">
        <v>1038</v>
      </c>
      <c r="F368">
        <v>521</v>
      </c>
      <c r="G368">
        <v>501</v>
      </c>
      <c r="H368">
        <v>889</v>
      </c>
      <c r="I368">
        <v>896</v>
      </c>
      <c r="J368">
        <v>2329</v>
      </c>
      <c r="K368">
        <v>2424</v>
      </c>
      <c r="L368">
        <v>2227</v>
      </c>
      <c r="M368">
        <v>2235</v>
      </c>
      <c r="N368">
        <v>1682</v>
      </c>
      <c r="O368">
        <v>1605</v>
      </c>
      <c r="P368">
        <v>1183</v>
      </c>
      <c r="Q368">
        <v>1237</v>
      </c>
      <c r="R368">
        <v>796</v>
      </c>
      <c r="S368">
        <v>840</v>
      </c>
      <c r="T368">
        <v>548</v>
      </c>
      <c r="U368">
        <v>597</v>
      </c>
      <c r="V368">
        <v>149</v>
      </c>
      <c r="W368">
        <v>242</v>
      </c>
      <c r="X368">
        <f>VLOOKUP(X$1,MortQx!$A$2:$D$23,4,0)*B368</f>
        <v>0.79858649441783713</v>
      </c>
      <c r="Y368">
        <f>VLOOKUP(Y$1,MortQx!$A$2:$D$23,4,0)*C368</f>
        <v>0.64670413652830105</v>
      </c>
      <c r="Z368">
        <f>VLOOKUP(Z$1,MortQx!$A$2:$D$23,4,0)*D368</f>
        <v>0.11542672719320736</v>
      </c>
      <c r="AA368">
        <f>VLOOKUP(AA$1,MortQx!$A$2:$D$23,4,0)*E368</f>
        <v>8.9660984093280854E-2</v>
      </c>
      <c r="AB368">
        <f>VLOOKUP(AB$1,MortQx!$A$2:$D$23,4,0)*F368</f>
        <v>0.22552886483569803</v>
      </c>
      <c r="AC368">
        <f>VLOOKUP(AC$1,MortQx!$A$2:$D$23,4,0)*G368</f>
        <v>0.11584094514469311</v>
      </c>
      <c r="AD368">
        <f>VLOOKUP(AD$1,MortQx!$A$2:$D$23,4,0)*H368</f>
        <v>0.55459970846775986</v>
      </c>
      <c r="AE368">
        <f>VLOOKUP(AE$1,MortQx!$A$2:$D$23,4,0)*I368</f>
        <v>0.2344935880659513</v>
      </c>
      <c r="AF368">
        <f>VLOOKUP(AF$1,MortQx!$A$2:$D$23,4,0)*J368</f>
        <v>1.895455836986524</v>
      </c>
      <c r="AG368">
        <f>VLOOKUP(AG$1,MortQx!$A$2:$D$23,4,0)*K368</f>
        <v>0.84850404566900062</v>
      </c>
      <c r="AH368">
        <f>VLOOKUP(AH$1,MortQx!$A$2:$D$23,4,0)*L368</f>
        <v>2.9769522612575949</v>
      </c>
      <c r="AI368">
        <f>VLOOKUP(AI$1,MortQx!$A$2:$D$23,4,0)*M368</f>
        <v>1.717630622172565</v>
      </c>
      <c r="AJ368">
        <f>VLOOKUP(AJ$1,MortQx!$A$2:$D$23,4,0)*N368</f>
        <v>4.7650417527593172</v>
      </c>
      <c r="AK368">
        <f>VLOOKUP(AK$1,MortQx!$A$2:$D$23,4,0)*O368</f>
        <v>2.8231017273527255</v>
      </c>
      <c r="AL368">
        <f>VLOOKUP(AL$1,MortQx!$A$2:$D$23,4,0)*P368</f>
        <v>7.7570726645710621</v>
      </c>
      <c r="AM368">
        <f>VLOOKUP(AM$1,MortQx!$A$2:$D$23,4,0)*Q368</f>
        <v>4.8861838504609949</v>
      </c>
      <c r="AN368">
        <f>VLOOKUP(AN$1,MortQx!$A$2:$D$23,4,0)*R368</f>
        <v>13.221189083679389</v>
      </c>
      <c r="AO368">
        <f>VLOOKUP(AO$1,MortQx!$A$2:$D$23,4,0)*S368</f>
        <v>8.6084578707736963</v>
      </c>
      <c r="AP368">
        <f>VLOOKUP(AP$1,MortQx!$A$2:$D$23,4,0)*T368</f>
        <v>27.086738510392891</v>
      </c>
      <c r="AQ368">
        <f>VLOOKUP(AQ$1,MortQx!$A$2:$D$23,4,0)*U368</f>
        <v>19.535157854054447</v>
      </c>
      <c r="AR368">
        <f>VLOOKUP(AR$1,MortQx!$A$2:$D$23,4,0)*V368</f>
        <v>22.667859101691185</v>
      </c>
      <c r="AS368">
        <f>VLOOKUP(AS$1,MortQx!$A$2:$D$23,4,0)*W368</f>
        <v>31.653644756024448</v>
      </c>
      <c r="AT368">
        <f t="shared" si="5"/>
        <v>153.22383138659256</v>
      </c>
    </row>
    <row r="369" spans="1:46" x14ac:dyDescent="0.25">
      <c r="A369">
        <v>368</v>
      </c>
      <c r="B369">
        <v>248</v>
      </c>
      <c r="C369">
        <v>243</v>
      </c>
      <c r="D369">
        <v>488</v>
      </c>
      <c r="E369">
        <v>533</v>
      </c>
      <c r="F369">
        <v>249</v>
      </c>
      <c r="G369">
        <v>205</v>
      </c>
      <c r="H369">
        <v>170</v>
      </c>
      <c r="I369">
        <v>162</v>
      </c>
      <c r="J369">
        <v>304</v>
      </c>
      <c r="K369">
        <v>325</v>
      </c>
      <c r="L369">
        <v>430</v>
      </c>
      <c r="M369">
        <v>416</v>
      </c>
      <c r="N369">
        <v>522</v>
      </c>
      <c r="O369">
        <v>504</v>
      </c>
      <c r="P369">
        <v>502</v>
      </c>
      <c r="Q369">
        <v>407</v>
      </c>
      <c r="R369">
        <v>303</v>
      </c>
      <c r="S369">
        <v>265</v>
      </c>
      <c r="T369">
        <v>136</v>
      </c>
      <c r="U369">
        <v>166</v>
      </c>
      <c r="V369">
        <v>46</v>
      </c>
      <c r="W369">
        <v>82</v>
      </c>
      <c r="X369">
        <f>VLOOKUP(X$1,MortQx!$A$2:$D$23,4,0)*B369</f>
        <v>0.24541443694624981</v>
      </c>
      <c r="Y369">
        <f>VLOOKUP(Y$1,MortQx!$A$2:$D$23,4,0)*C369</f>
        <v>0.19545908604027007</v>
      </c>
      <c r="Z369">
        <f>VLOOKUP(Z$1,MortQx!$A$2:$D$23,4,0)*D369</f>
        <v>5.2989880404783814E-2</v>
      </c>
      <c r="AA369">
        <f>VLOOKUP(AA$1,MortQx!$A$2:$D$23,4,0)*E369</f>
        <v>4.6039792410133618E-2</v>
      </c>
      <c r="AB369">
        <f>VLOOKUP(AB$1,MortQx!$A$2:$D$23,4,0)*F369</f>
        <v>0.10778634806926835</v>
      </c>
      <c r="AC369">
        <f>VLOOKUP(AC$1,MortQx!$A$2:$D$23,4,0)*G369</f>
        <v>4.7399987534255665E-2</v>
      </c>
      <c r="AD369">
        <f>VLOOKUP(AD$1,MortQx!$A$2:$D$23,4,0)*H369</f>
        <v>0.10605393750227129</v>
      </c>
      <c r="AE369">
        <f>VLOOKUP(AE$1,MortQx!$A$2:$D$23,4,0)*I369</f>
        <v>4.2397278199424231E-2</v>
      </c>
      <c r="AF369">
        <f>VLOOKUP(AF$1,MortQx!$A$2:$D$23,4,0)*J369</f>
        <v>0.24741029387887645</v>
      </c>
      <c r="AG369">
        <f>VLOOKUP(AG$1,MortQx!$A$2:$D$23,4,0)*K369</f>
        <v>0.11376395001750214</v>
      </c>
      <c r="AH369">
        <f>VLOOKUP(AH$1,MortQx!$A$2:$D$23,4,0)*L369</f>
        <v>0.57480443302234663</v>
      </c>
      <c r="AI369">
        <f>VLOOKUP(AI$1,MortQx!$A$2:$D$23,4,0)*M369</f>
        <v>0.31970216502182869</v>
      </c>
      <c r="AJ369">
        <f>VLOOKUP(AJ$1,MortQx!$A$2:$D$23,4,0)*N369</f>
        <v>1.4788060612011675</v>
      </c>
      <c r="AK369">
        <f>VLOOKUP(AK$1,MortQx!$A$2:$D$23,4,0)*O369</f>
        <v>0.88650671064534192</v>
      </c>
      <c r="AL369">
        <f>VLOOKUP(AL$1,MortQx!$A$2:$D$23,4,0)*P369</f>
        <v>3.2916741146362409</v>
      </c>
      <c r="AM369">
        <f>VLOOKUP(AM$1,MortQx!$A$2:$D$23,4,0)*Q369</f>
        <v>1.6076611375405214</v>
      </c>
      <c r="AN369">
        <f>VLOOKUP(AN$1,MortQx!$A$2:$D$23,4,0)*R369</f>
        <v>5.0326888094910238</v>
      </c>
      <c r="AO369">
        <f>VLOOKUP(AO$1,MortQx!$A$2:$D$23,4,0)*S369</f>
        <v>2.7157634949464637</v>
      </c>
      <c r="AP369">
        <f>VLOOKUP(AP$1,MortQx!$A$2:$D$23,4,0)*T369</f>
        <v>6.7222562726522499</v>
      </c>
      <c r="AQ369">
        <f>VLOOKUP(AQ$1,MortQx!$A$2:$D$23,4,0)*U369</f>
        <v>5.4318864384808005</v>
      </c>
      <c r="AR369">
        <f>VLOOKUP(AR$1,MortQx!$A$2:$D$23,4,0)*V369</f>
        <v>6.9981309978375474</v>
      </c>
      <c r="AS369">
        <f>VLOOKUP(AS$1,MortQx!$A$2:$D$23,4,0)*W369</f>
        <v>10.725615165264482</v>
      </c>
      <c r="AT369">
        <f t="shared" si="5"/>
        <v>46.990210791743053</v>
      </c>
    </row>
    <row r="370" spans="1:46" x14ac:dyDescent="0.25">
      <c r="A370">
        <v>369</v>
      </c>
      <c r="B370">
        <v>121</v>
      </c>
      <c r="C370">
        <v>110</v>
      </c>
      <c r="D370">
        <v>216</v>
      </c>
      <c r="E370">
        <v>201</v>
      </c>
      <c r="F370">
        <v>104</v>
      </c>
      <c r="G370">
        <v>88</v>
      </c>
      <c r="H370">
        <v>75</v>
      </c>
      <c r="I370">
        <v>80</v>
      </c>
      <c r="J370">
        <v>139</v>
      </c>
      <c r="K370">
        <v>174</v>
      </c>
      <c r="L370">
        <v>194</v>
      </c>
      <c r="M370">
        <v>223</v>
      </c>
      <c r="N370">
        <v>266</v>
      </c>
      <c r="O370">
        <v>267</v>
      </c>
      <c r="P370">
        <v>356</v>
      </c>
      <c r="Q370">
        <v>411</v>
      </c>
      <c r="R370">
        <v>363</v>
      </c>
      <c r="S370">
        <v>361</v>
      </c>
      <c r="T370">
        <v>157</v>
      </c>
      <c r="U370">
        <v>203</v>
      </c>
      <c r="V370">
        <v>45</v>
      </c>
      <c r="W370">
        <v>83</v>
      </c>
      <c r="X370">
        <f>VLOOKUP(X$1,MortQx!$A$2:$D$23,4,0)*B370</f>
        <v>0.11973849544554931</v>
      </c>
      <c r="Y370">
        <f>VLOOKUP(Y$1,MortQx!$A$2:$D$23,4,0)*C370</f>
        <v>8.8479421664319796E-2</v>
      </c>
      <c r="Z370">
        <f>VLOOKUP(Z$1,MortQx!$A$2:$D$23,4,0)*D370</f>
        <v>2.3454537228346933E-2</v>
      </c>
      <c r="AA370">
        <f>VLOOKUP(AA$1,MortQx!$A$2:$D$23,4,0)*E370</f>
        <v>1.7362098075866524E-2</v>
      </c>
      <c r="AB370">
        <f>VLOOKUP(AB$1,MortQx!$A$2:$D$23,4,0)*F370</f>
        <v>4.5019197587164293E-2</v>
      </c>
      <c r="AC370">
        <f>VLOOKUP(AC$1,MortQx!$A$2:$D$23,4,0)*G370</f>
        <v>2.0347311722021942E-2</v>
      </c>
      <c r="AD370">
        <f>VLOOKUP(AD$1,MortQx!$A$2:$D$23,4,0)*H370</f>
        <v>4.6788501839237336E-2</v>
      </c>
      <c r="AE370">
        <f>VLOOKUP(AE$1,MortQx!$A$2:$D$23,4,0)*I370</f>
        <v>2.0936927505888509E-2</v>
      </c>
      <c r="AF370">
        <f>VLOOKUP(AF$1,MortQx!$A$2:$D$23,4,0)*J370</f>
        <v>0.11312510147751259</v>
      </c>
      <c r="AG370">
        <f>VLOOKUP(AG$1,MortQx!$A$2:$D$23,4,0)*K370</f>
        <v>6.090746862475499E-2</v>
      </c>
      <c r="AH370">
        <f>VLOOKUP(AH$1,MortQx!$A$2:$D$23,4,0)*L370</f>
        <v>0.25933037210775634</v>
      </c>
      <c r="AI370">
        <f>VLOOKUP(AI$1,MortQx!$A$2:$D$23,4,0)*M370</f>
        <v>0.1713788048073745</v>
      </c>
      <c r="AJ370">
        <f>VLOOKUP(AJ$1,MortQx!$A$2:$D$23,4,0)*N370</f>
        <v>0.75356783961592055</v>
      </c>
      <c r="AK370">
        <f>VLOOKUP(AK$1,MortQx!$A$2:$D$23,4,0)*O370</f>
        <v>0.46963748361568708</v>
      </c>
      <c r="AL370">
        <f>VLOOKUP(AL$1,MortQx!$A$2:$D$23,4,0)*P370</f>
        <v>2.3343346310966173</v>
      </c>
      <c r="AM370">
        <f>VLOOKUP(AM$1,MortQx!$A$2:$D$23,4,0)*Q370</f>
        <v>1.6234612470003791</v>
      </c>
      <c r="AN370">
        <f>VLOOKUP(AN$1,MortQx!$A$2:$D$23,4,0)*R370</f>
        <v>6.0292608509743948</v>
      </c>
      <c r="AO370">
        <f>VLOOKUP(AO$1,MortQx!$A$2:$D$23,4,0)*S370</f>
        <v>3.6995872516063151</v>
      </c>
      <c r="AP370">
        <f>VLOOKUP(AP$1,MortQx!$A$2:$D$23,4,0)*T370</f>
        <v>7.7602517265176711</v>
      </c>
      <c r="AQ370">
        <f>VLOOKUP(AQ$1,MortQx!$A$2:$D$23,4,0)*U370</f>
        <v>6.642608114527726</v>
      </c>
      <c r="AR370">
        <f>VLOOKUP(AR$1,MortQx!$A$2:$D$23,4,0)*V370</f>
        <v>6.8459977152758622</v>
      </c>
      <c r="AS370">
        <f>VLOOKUP(AS$1,MortQx!$A$2:$D$23,4,0)*W370</f>
        <v>10.856415350206733</v>
      </c>
      <c r="AT370">
        <f t="shared" si="5"/>
        <v>48.001990448523095</v>
      </c>
    </row>
    <row r="371" spans="1:46" x14ac:dyDescent="0.25">
      <c r="A371">
        <v>370</v>
      </c>
      <c r="B371">
        <v>63</v>
      </c>
      <c r="C371">
        <v>69</v>
      </c>
      <c r="D371">
        <v>173</v>
      </c>
      <c r="E371">
        <v>172</v>
      </c>
      <c r="F371">
        <v>99</v>
      </c>
      <c r="G371">
        <v>86</v>
      </c>
      <c r="H371">
        <v>51</v>
      </c>
      <c r="I371">
        <v>39</v>
      </c>
      <c r="J371">
        <v>89</v>
      </c>
      <c r="K371">
        <v>100</v>
      </c>
      <c r="L371">
        <v>157</v>
      </c>
      <c r="M371">
        <v>153</v>
      </c>
      <c r="N371">
        <v>221</v>
      </c>
      <c r="O371">
        <v>208</v>
      </c>
      <c r="P371">
        <v>221</v>
      </c>
      <c r="Q371">
        <v>214</v>
      </c>
      <c r="R371">
        <v>165</v>
      </c>
      <c r="S371">
        <v>134</v>
      </c>
      <c r="T371">
        <v>57</v>
      </c>
      <c r="U371">
        <v>53</v>
      </c>
      <c r="V371">
        <v>16</v>
      </c>
      <c r="W371">
        <v>19</v>
      </c>
      <c r="X371">
        <f>VLOOKUP(X$1,MortQx!$A$2:$D$23,4,0)*B371</f>
        <v>6.2343183579087656E-2</v>
      </c>
      <c r="Y371">
        <f>VLOOKUP(Y$1,MortQx!$A$2:$D$23,4,0)*C371</f>
        <v>5.5500728134891507E-2</v>
      </c>
      <c r="Z371">
        <f>VLOOKUP(Z$1,MortQx!$A$2:$D$23,4,0)*D371</f>
        <v>1.8785346946777866E-2</v>
      </c>
      <c r="AA371">
        <f>VLOOKUP(AA$1,MortQx!$A$2:$D$23,4,0)*E371</f>
        <v>1.4857118751487772E-2</v>
      </c>
      <c r="AB371">
        <f>VLOOKUP(AB$1,MortQx!$A$2:$D$23,4,0)*F371</f>
        <v>4.2854813087781392E-2</v>
      </c>
      <c r="AC371">
        <f>VLOOKUP(AC$1,MortQx!$A$2:$D$23,4,0)*G371</f>
        <v>1.9884872819248719E-2</v>
      </c>
      <c r="AD371">
        <f>VLOOKUP(AD$1,MortQx!$A$2:$D$23,4,0)*H371</f>
        <v>3.1816181250681384E-2</v>
      </c>
      <c r="AE371">
        <f>VLOOKUP(AE$1,MortQx!$A$2:$D$23,4,0)*I371</f>
        <v>1.0206752159120648E-2</v>
      </c>
      <c r="AF371">
        <f>VLOOKUP(AF$1,MortQx!$A$2:$D$23,4,0)*J371</f>
        <v>7.2432618931644752E-2</v>
      </c>
      <c r="AG371">
        <f>VLOOKUP(AG$1,MortQx!$A$2:$D$23,4,0)*K371</f>
        <v>3.5004292313077584E-2</v>
      </c>
      <c r="AH371">
        <f>VLOOKUP(AH$1,MortQx!$A$2:$D$23,4,0)*L371</f>
        <v>0.20987045577792654</v>
      </c>
      <c r="AI371">
        <f>VLOOKUP(AI$1,MortQx!$A$2:$D$23,4,0)*M371</f>
        <v>0.11758276742389372</v>
      </c>
      <c r="AJ371">
        <f>VLOOKUP(AJ$1,MortQx!$A$2:$D$23,4,0)*N371</f>
        <v>0.62608455847788891</v>
      </c>
      <c r="AK371">
        <f>VLOOKUP(AK$1,MortQx!$A$2:$D$23,4,0)*O371</f>
        <v>0.36585991232982362</v>
      </c>
      <c r="AL371">
        <f>VLOOKUP(AL$1,MortQx!$A$2:$D$23,4,0)*P371</f>
        <v>1.4491234648099787</v>
      </c>
      <c r="AM371">
        <f>VLOOKUP(AM$1,MortQx!$A$2:$D$23,4,0)*Q371</f>
        <v>0.84530585610238718</v>
      </c>
      <c r="AN371">
        <f>VLOOKUP(AN$1,MortQx!$A$2:$D$23,4,0)*R371</f>
        <v>2.7405731140792704</v>
      </c>
      <c r="AO371">
        <f>VLOOKUP(AO$1,MortQx!$A$2:$D$23,4,0)*S371</f>
        <v>1.3732539936710422</v>
      </c>
      <c r="AP371">
        <f>VLOOKUP(AP$1,MortQx!$A$2:$D$23,4,0)*T371</f>
        <v>2.8174162319204283</v>
      </c>
      <c r="AQ371">
        <f>VLOOKUP(AQ$1,MortQx!$A$2:$D$23,4,0)*U371</f>
        <v>1.7342769954185691</v>
      </c>
      <c r="AR371">
        <f>VLOOKUP(AR$1,MortQx!$A$2:$D$23,4,0)*V371</f>
        <v>2.4341325209869731</v>
      </c>
      <c r="AS371">
        <f>VLOOKUP(AS$1,MortQx!$A$2:$D$23,4,0)*W371</f>
        <v>2.485203513902746</v>
      </c>
      <c r="AT371">
        <f t="shared" si="5"/>
        <v>17.562369292874724</v>
      </c>
    </row>
    <row r="372" spans="1:46" x14ac:dyDescent="0.25">
      <c r="A372">
        <v>371</v>
      </c>
      <c r="B372">
        <v>340</v>
      </c>
      <c r="C372">
        <v>321</v>
      </c>
      <c r="D372">
        <v>639</v>
      </c>
      <c r="E372">
        <v>625</v>
      </c>
      <c r="F372">
        <v>344</v>
      </c>
      <c r="G372">
        <v>320</v>
      </c>
      <c r="H372">
        <v>342</v>
      </c>
      <c r="I372">
        <v>311</v>
      </c>
      <c r="J372">
        <v>592</v>
      </c>
      <c r="K372">
        <v>647</v>
      </c>
      <c r="L372">
        <v>603</v>
      </c>
      <c r="M372">
        <v>618</v>
      </c>
      <c r="N372">
        <v>574</v>
      </c>
      <c r="O372">
        <v>653</v>
      </c>
      <c r="P372">
        <v>446</v>
      </c>
      <c r="Q372">
        <v>475</v>
      </c>
      <c r="R372">
        <v>271</v>
      </c>
      <c r="S372">
        <v>310</v>
      </c>
      <c r="T372">
        <v>151</v>
      </c>
      <c r="U372">
        <v>160</v>
      </c>
      <c r="V372">
        <v>27</v>
      </c>
      <c r="W372">
        <v>63</v>
      </c>
      <c r="X372">
        <f>VLOOKUP(X$1,MortQx!$A$2:$D$23,4,0)*B372</f>
        <v>0.33645527645856832</v>
      </c>
      <c r="Y372">
        <f>VLOOKUP(Y$1,MortQx!$A$2:$D$23,4,0)*C372</f>
        <v>0.25819903958406049</v>
      </c>
      <c r="Z372">
        <f>VLOOKUP(Z$1,MortQx!$A$2:$D$23,4,0)*D372</f>
        <v>6.9386339300526345E-2</v>
      </c>
      <c r="AA372">
        <f>VLOOKUP(AA$1,MortQx!$A$2:$D$23,4,0)*E372</f>
        <v>5.3986623370231732E-2</v>
      </c>
      <c r="AB372">
        <f>VLOOKUP(AB$1,MortQx!$A$2:$D$23,4,0)*F372</f>
        <v>0.14890965355754343</v>
      </c>
      <c r="AC372">
        <f>VLOOKUP(AC$1,MortQx!$A$2:$D$23,4,0)*G372</f>
        <v>7.3990224443716154E-2</v>
      </c>
      <c r="AD372">
        <f>VLOOKUP(AD$1,MortQx!$A$2:$D$23,4,0)*H372</f>
        <v>0.21335556838692224</v>
      </c>
      <c r="AE372">
        <f>VLOOKUP(AE$1,MortQx!$A$2:$D$23,4,0)*I372</f>
        <v>8.1392305679141574E-2</v>
      </c>
      <c r="AF372">
        <f>VLOOKUP(AF$1,MortQx!$A$2:$D$23,4,0)*J372</f>
        <v>0.48179899334307519</v>
      </c>
      <c r="AG372">
        <f>VLOOKUP(AG$1,MortQx!$A$2:$D$23,4,0)*K372</f>
        <v>0.22647777126561194</v>
      </c>
      <c r="AH372">
        <f>VLOOKUP(AH$1,MortQx!$A$2:$D$23,4,0)*L372</f>
        <v>0.80606296072668604</v>
      </c>
      <c r="AI372">
        <f>VLOOKUP(AI$1,MortQx!$A$2:$D$23,4,0)*M372</f>
        <v>0.47494215861415895</v>
      </c>
      <c r="AJ372">
        <f>VLOOKUP(AJ$1,MortQx!$A$2:$D$23,4,0)*N372</f>
        <v>1.6261200749606708</v>
      </c>
      <c r="AK372">
        <f>VLOOKUP(AK$1,MortQx!$A$2:$D$23,4,0)*O372</f>
        <v>1.148589051689302</v>
      </c>
      <c r="AL372">
        <f>VLOOKUP(AL$1,MortQx!$A$2:$D$23,4,0)*P372</f>
        <v>2.9244754086210429</v>
      </c>
      <c r="AM372">
        <f>VLOOKUP(AM$1,MortQx!$A$2:$D$23,4,0)*Q372</f>
        <v>1.8762629983581023</v>
      </c>
      <c r="AN372">
        <f>VLOOKUP(AN$1,MortQx!$A$2:$D$23,4,0)*R372</f>
        <v>4.5011837206998928</v>
      </c>
      <c r="AO372">
        <f>VLOOKUP(AO$1,MortQx!$A$2:$D$23,4,0)*S372</f>
        <v>3.1769308808807692</v>
      </c>
      <c r="AP372">
        <f>VLOOKUP(AP$1,MortQx!$A$2:$D$23,4,0)*T372</f>
        <v>7.4636815968418366</v>
      </c>
      <c r="AQ372">
        <f>VLOOKUP(AQ$1,MortQx!$A$2:$D$23,4,0)*U372</f>
        <v>5.2355531937164344</v>
      </c>
      <c r="AR372">
        <f>VLOOKUP(AR$1,MortQx!$A$2:$D$23,4,0)*V372</f>
        <v>4.1075986291655173</v>
      </c>
      <c r="AS372">
        <f>VLOOKUP(AS$1,MortQx!$A$2:$D$23,4,0)*W372</f>
        <v>8.240411651361736</v>
      </c>
      <c r="AT372">
        <f t="shared" si="5"/>
        <v>43.525764121025546</v>
      </c>
    </row>
    <row r="373" spans="1:46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3</v>
      </c>
      <c r="L373">
        <v>0</v>
      </c>
      <c r="M373">
        <v>0</v>
      </c>
      <c r="N373">
        <v>0</v>
      </c>
      <c r="O373">
        <v>0</v>
      </c>
      <c r="P373">
        <v>3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f>VLOOKUP(X$1,MortQx!$A$2:$D$23,4,0)*B373</f>
        <v>0</v>
      </c>
      <c r="Y373">
        <f>VLOOKUP(Y$1,MortQx!$A$2:$D$23,4,0)*C373</f>
        <v>0</v>
      </c>
      <c r="Z373">
        <f>VLOOKUP(Z$1,MortQx!$A$2:$D$23,4,0)*D373</f>
        <v>0</v>
      </c>
      <c r="AA373">
        <f>VLOOKUP(AA$1,MortQx!$A$2:$D$23,4,0)*E373</f>
        <v>0</v>
      </c>
      <c r="AB373">
        <f>VLOOKUP(AB$1,MortQx!$A$2:$D$23,4,0)*F373</f>
        <v>0</v>
      </c>
      <c r="AC373">
        <f>VLOOKUP(AC$1,MortQx!$A$2:$D$23,4,0)*G373</f>
        <v>0</v>
      </c>
      <c r="AD373">
        <f>VLOOKUP(AD$1,MortQx!$A$2:$D$23,4,0)*H373</f>
        <v>0</v>
      </c>
      <c r="AE373">
        <f>VLOOKUP(AE$1,MortQx!$A$2:$D$23,4,0)*I373</f>
        <v>0</v>
      </c>
      <c r="AF373">
        <f>VLOOKUP(AF$1,MortQx!$A$2:$D$23,4,0)*J373</f>
        <v>0</v>
      </c>
      <c r="AG373">
        <f>VLOOKUP(AG$1,MortQx!$A$2:$D$23,4,0)*K373</f>
        <v>1.0501287693923274E-3</v>
      </c>
      <c r="AH373">
        <f>VLOOKUP(AH$1,MortQx!$A$2:$D$23,4,0)*L373</f>
        <v>0</v>
      </c>
      <c r="AI373">
        <f>VLOOKUP(AI$1,MortQx!$A$2:$D$23,4,0)*M373</f>
        <v>0</v>
      </c>
      <c r="AJ373">
        <f>VLOOKUP(AJ$1,MortQx!$A$2:$D$23,4,0)*N373</f>
        <v>0</v>
      </c>
      <c r="AK373">
        <f>VLOOKUP(AK$1,MortQx!$A$2:$D$23,4,0)*O373</f>
        <v>0</v>
      </c>
      <c r="AL373">
        <f>VLOOKUP(AL$1,MortQx!$A$2:$D$23,4,0)*P373</f>
        <v>1.9671359250814188E-2</v>
      </c>
      <c r="AM373">
        <f>VLOOKUP(AM$1,MortQx!$A$2:$D$23,4,0)*Q373</f>
        <v>0</v>
      </c>
      <c r="AN373">
        <f>VLOOKUP(AN$1,MortQx!$A$2:$D$23,4,0)*R373</f>
        <v>0</v>
      </c>
      <c r="AO373">
        <f>VLOOKUP(AO$1,MortQx!$A$2:$D$23,4,0)*S373</f>
        <v>0</v>
      </c>
      <c r="AP373">
        <f>VLOOKUP(AP$1,MortQx!$A$2:$D$23,4,0)*T373</f>
        <v>0</v>
      </c>
      <c r="AQ373">
        <f>VLOOKUP(AQ$1,MortQx!$A$2:$D$23,4,0)*U373</f>
        <v>0</v>
      </c>
      <c r="AR373">
        <f>VLOOKUP(AR$1,MortQx!$A$2:$D$23,4,0)*V373</f>
        <v>0</v>
      </c>
      <c r="AS373">
        <f>VLOOKUP(AS$1,MortQx!$A$2:$D$23,4,0)*W373</f>
        <v>0</v>
      </c>
      <c r="AT373">
        <f t="shared" si="5"/>
        <v>2.0721488020206517E-2</v>
      </c>
    </row>
    <row r="374" spans="1:46" x14ac:dyDescent="0.25">
      <c r="A374">
        <v>373</v>
      </c>
      <c r="B374">
        <v>259</v>
      </c>
      <c r="C374">
        <v>226</v>
      </c>
      <c r="D374">
        <v>452</v>
      </c>
      <c r="E374">
        <v>375</v>
      </c>
      <c r="F374">
        <v>199</v>
      </c>
      <c r="G374">
        <v>206</v>
      </c>
      <c r="H374">
        <v>189</v>
      </c>
      <c r="I374">
        <v>191</v>
      </c>
      <c r="J374">
        <v>482</v>
      </c>
      <c r="K374">
        <v>515</v>
      </c>
      <c r="L374">
        <v>496</v>
      </c>
      <c r="M374">
        <v>525</v>
      </c>
      <c r="N374">
        <v>358</v>
      </c>
      <c r="O374">
        <v>418</v>
      </c>
      <c r="P374">
        <v>340</v>
      </c>
      <c r="Q374">
        <v>399</v>
      </c>
      <c r="R374">
        <v>244</v>
      </c>
      <c r="S374">
        <v>296</v>
      </c>
      <c r="T374">
        <v>164</v>
      </c>
      <c r="U374">
        <v>328</v>
      </c>
      <c r="V374">
        <v>87</v>
      </c>
      <c r="W374">
        <v>261</v>
      </c>
      <c r="X374">
        <f>VLOOKUP(X$1,MortQx!$A$2:$D$23,4,0)*B374</f>
        <v>0.25629975471402705</v>
      </c>
      <c r="Y374">
        <f>VLOOKUP(Y$1,MortQx!$A$2:$D$23,4,0)*C374</f>
        <v>0.18178499360123884</v>
      </c>
      <c r="Z374">
        <f>VLOOKUP(Z$1,MortQx!$A$2:$D$23,4,0)*D374</f>
        <v>4.9080790866725989E-2</v>
      </c>
      <c r="AA374">
        <f>VLOOKUP(AA$1,MortQx!$A$2:$D$23,4,0)*E374</f>
        <v>3.2391974022139038E-2</v>
      </c>
      <c r="AB374">
        <f>VLOOKUP(AB$1,MortQx!$A$2:$D$23,4,0)*F374</f>
        <v>8.6142503075439372E-2</v>
      </c>
      <c r="AC374">
        <f>VLOOKUP(AC$1,MortQx!$A$2:$D$23,4,0)*G374</f>
        <v>4.7631206985642278E-2</v>
      </c>
      <c r="AD374">
        <f>VLOOKUP(AD$1,MortQx!$A$2:$D$23,4,0)*H374</f>
        <v>0.11790702463487808</v>
      </c>
      <c r="AE374">
        <f>VLOOKUP(AE$1,MortQx!$A$2:$D$23,4,0)*I374</f>
        <v>4.9986914420308816E-2</v>
      </c>
      <c r="AF374">
        <f>VLOOKUP(AF$1,MortQx!$A$2:$D$23,4,0)*J374</f>
        <v>0.39227553174216595</v>
      </c>
      <c r="AG374">
        <f>VLOOKUP(AG$1,MortQx!$A$2:$D$23,4,0)*K374</f>
        <v>0.18027210541234956</v>
      </c>
      <c r="AH374">
        <f>VLOOKUP(AH$1,MortQx!$A$2:$D$23,4,0)*L374</f>
        <v>0.66303022971879977</v>
      </c>
      <c r="AI374">
        <f>VLOOKUP(AI$1,MortQx!$A$2:$D$23,4,0)*M374</f>
        <v>0.40347028037610588</v>
      </c>
      <c r="AJ374">
        <f>VLOOKUP(AJ$1,MortQx!$A$2:$D$23,4,0)*N374</f>
        <v>1.0142003254981187</v>
      </c>
      <c r="AK374">
        <f>VLOOKUP(AK$1,MortQx!$A$2:$D$23,4,0)*O374</f>
        <v>0.73523770843204939</v>
      </c>
      <c r="AL374">
        <f>VLOOKUP(AL$1,MortQx!$A$2:$D$23,4,0)*P374</f>
        <v>2.2294207150922749</v>
      </c>
      <c r="AM374">
        <f>VLOOKUP(AM$1,MortQx!$A$2:$D$23,4,0)*Q374</f>
        <v>1.5760609186208059</v>
      </c>
      <c r="AN374">
        <f>VLOOKUP(AN$1,MortQx!$A$2:$D$23,4,0)*R374</f>
        <v>4.0527263020323758</v>
      </c>
      <c r="AO374">
        <f>VLOOKUP(AO$1,MortQx!$A$2:$D$23,4,0)*S374</f>
        <v>3.0334565830345408</v>
      </c>
      <c r="AP374">
        <f>VLOOKUP(AP$1,MortQx!$A$2:$D$23,4,0)*T374</f>
        <v>8.1062502111394785</v>
      </c>
      <c r="AQ374">
        <f>VLOOKUP(AQ$1,MortQx!$A$2:$D$23,4,0)*U374</f>
        <v>10.732884047118691</v>
      </c>
      <c r="AR374">
        <f>VLOOKUP(AR$1,MortQx!$A$2:$D$23,4,0)*V374</f>
        <v>13.235595582866667</v>
      </c>
      <c r="AS374">
        <f>VLOOKUP(AS$1,MortQx!$A$2:$D$23,4,0)*W374</f>
        <v>34.138848269927195</v>
      </c>
      <c r="AT374">
        <f t="shared" si="5"/>
        <v>81.314953973332024</v>
      </c>
    </row>
    <row r="375" spans="1:46" x14ac:dyDescent="0.25">
      <c r="A375">
        <v>374</v>
      </c>
      <c r="B375">
        <v>296</v>
      </c>
      <c r="C375">
        <v>255</v>
      </c>
      <c r="D375">
        <v>746</v>
      </c>
      <c r="E375">
        <v>655</v>
      </c>
      <c r="F375">
        <v>519</v>
      </c>
      <c r="G375">
        <v>472</v>
      </c>
      <c r="H375">
        <v>514</v>
      </c>
      <c r="I375">
        <v>432</v>
      </c>
      <c r="J375">
        <v>523</v>
      </c>
      <c r="K375">
        <v>512</v>
      </c>
      <c r="L375">
        <v>617</v>
      </c>
      <c r="M375">
        <v>732</v>
      </c>
      <c r="N375">
        <v>899</v>
      </c>
      <c r="O375">
        <v>1044</v>
      </c>
      <c r="P375">
        <v>941</v>
      </c>
      <c r="Q375">
        <v>910</v>
      </c>
      <c r="R375">
        <v>333</v>
      </c>
      <c r="S375">
        <v>310</v>
      </c>
      <c r="T375">
        <v>129</v>
      </c>
      <c r="U375">
        <v>142</v>
      </c>
      <c r="V375">
        <v>32</v>
      </c>
      <c r="W375">
        <v>80</v>
      </c>
      <c r="X375">
        <f>VLOOKUP(X$1,MortQx!$A$2:$D$23,4,0)*B375</f>
        <v>0.29291400538745949</v>
      </c>
      <c r="Y375">
        <f>VLOOKUP(Y$1,MortQx!$A$2:$D$23,4,0)*C375</f>
        <v>0.2051113865854686</v>
      </c>
      <c r="Z375">
        <f>VLOOKUP(Z$1,MortQx!$A$2:$D$23,4,0)*D375</f>
        <v>8.1005022094198201E-2</v>
      </c>
      <c r="AA375">
        <f>VLOOKUP(AA$1,MortQx!$A$2:$D$23,4,0)*E375</f>
        <v>5.6577981292002852E-2</v>
      </c>
      <c r="AB375">
        <f>VLOOKUP(AB$1,MortQx!$A$2:$D$23,4,0)*F375</f>
        <v>0.22466311103594488</v>
      </c>
      <c r="AC375">
        <f>VLOOKUP(AC$1,MortQx!$A$2:$D$23,4,0)*G375</f>
        <v>0.10913558105448133</v>
      </c>
      <c r="AD375">
        <f>VLOOKUP(AD$1,MortQx!$A$2:$D$23,4,0)*H375</f>
        <v>0.32065719927157321</v>
      </c>
      <c r="AE375">
        <f>VLOOKUP(AE$1,MortQx!$A$2:$D$23,4,0)*I375</f>
        <v>0.11305940853179795</v>
      </c>
      <c r="AF375">
        <f>VLOOKUP(AF$1,MortQx!$A$2:$D$23,4,0)*J375</f>
        <v>0.4256433674297776</v>
      </c>
      <c r="AG375">
        <f>VLOOKUP(AG$1,MortQx!$A$2:$D$23,4,0)*K375</f>
        <v>0.17922197664295722</v>
      </c>
      <c r="AH375">
        <f>VLOOKUP(AH$1,MortQx!$A$2:$D$23,4,0)*L375</f>
        <v>0.82477752366229728</v>
      </c>
      <c r="AI375">
        <f>VLOOKUP(AI$1,MortQx!$A$2:$D$23,4,0)*M375</f>
        <v>0.56255284806725625</v>
      </c>
      <c r="AJ375">
        <f>VLOOKUP(AJ$1,MortQx!$A$2:$D$23,4,0)*N375</f>
        <v>2.5468326609575662</v>
      </c>
      <c r="AK375">
        <f>VLOOKUP(AK$1,MortQx!$A$2:$D$23,4,0)*O375</f>
        <v>1.8363353291939224</v>
      </c>
      <c r="AL375">
        <f>VLOOKUP(AL$1,MortQx!$A$2:$D$23,4,0)*P375</f>
        <v>6.1702496850053841</v>
      </c>
      <c r="AM375">
        <f>VLOOKUP(AM$1,MortQx!$A$2:$D$23,4,0)*Q375</f>
        <v>3.5945249021176275</v>
      </c>
      <c r="AN375">
        <f>VLOOKUP(AN$1,MortQx!$A$2:$D$23,4,0)*R375</f>
        <v>5.5309748302327097</v>
      </c>
      <c r="AO375">
        <f>VLOOKUP(AO$1,MortQx!$A$2:$D$23,4,0)*S375</f>
        <v>3.1769308808807692</v>
      </c>
      <c r="AP375">
        <f>VLOOKUP(AP$1,MortQx!$A$2:$D$23,4,0)*T375</f>
        <v>6.3762577880304434</v>
      </c>
      <c r="AQ375">
        <f>VLOOKUP(AQ$1,MortQx!$A$2:$D$23,4,0)*U375</f>
        <v>4.6465534594233358</v>
      </c>
      <c r="AR375">
        <f>VLOOKUP(AR$1,MortQx!$A$2:$D$23,4,0)*V375</f>
        <v>4.8682650419739462</v>
      </c>
      <c r="AS375">
        <f>VLOOKUP(AS$1,MortQx!$A$2:$D$23,4,0)*W375</f>
        <v>10.464014795379983</v>
      </c>
      <c r="AT375">
        <f t="shared" si="5"/>
        <v>52.606258784250905</v>
      </c>
    </row>
    <row r="376" spans="1:46" x14ac:dyDescent="0.25">
      <c r="A376">
        <v>375</v>
      </c>
      <c r="B376">
        <v>416</v>
      </c>
      <c r="C376">
        <v>385</v>
      </c>
      <c r="D376">
        <v>1045</v>
      </c>
      <c r="E376">
        <v>989</v>
      </c>
      <c r="F376">
        <v>526</v>
      </c>
      <c r="G376">
        <v>492</v>
      </c>
      <c r="H376">
        <v>372</v>
      </c>
      <c r="I376">
        <v>351</v>
      </c>
      <c r="J376">
        <v>578</v>
      </c>
      <c r="K376">
        <v>613</v>
      </c>
      <c r="L376">
        <v>888</v>
      </c>
      <c r="M376">
        <v>1049</v>
      </c>
      <c r="N376">
        <v>1027</v>
      </c>
      <c r="O376">
        <v>1073</v>
      </c>
      <c r="P376">
        <v>715</v>
      </c>
      <c r="Q376">
        <v>711</v>
      </c>
      <c r="R376">
        <v>424</v>
      </c>
      <c r="S376">
        <v>430</v>
      </c>
      <c r="T376">
        <v>204</v>
      </c>
      <c r="U376">
        <v>287</v>
      </c>
      <c r="V376">
        <v>85</v>
      </c>
      <c r="W376">
        <v>148</v>
      </c>
      <c r="X376">
        <f>VLOOKUP(X$1,MortQx!$A$2:$D$23,4,0)*B376</f>
        <v>0.41166292649048358</v>
      </c>
      <c r="Y376">
        <f>VLOOKUP(Y$1,MortQx!$A$2:$D$23,4,0)*C376</f>
        <v>0.30967797582511924</v>
      </c>
      <c r="Z376">
        <f>VLOOKUP(Z$1,MortQx!$A$2:$D$23,4,0)*D376</f>
        <v>0.11347218242417845</v>
      </c>
      <c r="AA376">
        <f>VLOOKUP(AA$1,MortQx!$A$2:$D$23,4,0)*E376</f>
        <v>8.5428432821054681E-2</v>
      </c>
      <c r="AB376">
        <f>VLOOKUP(AB$1,MortQx!$A$2:$D$23,4,0)*F376</f>
        <v>0.22769324933508095</v>
      </c>
      <c r="AC376">
        <f>VLOOKUP(AC$1,MortQx!$A$2:$D$23,4,0)*G376</f>
        <v>0.1137599700822136</v>
      </c>
      <c r="AD376">
        <f>VLOOKUP(AD$1,MortQx!$A$2:$D$23,4,0)*H376</f>
        <v>0.23207096912261718</v>
      </c>
      <c r="AE376">
        <f>VLOOKUP(AE$1,MortQx!$A$2:$D$23,4,0)*I376</f>
        <v>9.1860769432085834E-2</v>
      </c>
      <c r="AF376">
        <f>VLOOKUP(AF$1,MortQx!$A$2:$D$23,4,0)*J376</f>
        <v>0.47040509823023219</v>
      </c>
      <c r="AG376">
        <f>VLOOKUP(AG$1,MortQx!$A$2:$D$23,4,0)*K376</f>
        <v>0.21457631187916557</v>
      </c>
      <c r="AH376">
        <f>VLOOKUP(AH$1,MortQx!$A$2:$D$23,4,0)*L376</f>
        <v>1.1870379919159157</v>
      </c>
      <c r="AI376">
        <f>VLOOKUP(AI$1,MortQx!$A$2:$D$23,4,0)*M376</f>
        <v>0.80617204593244773</v>
      </c>
      <c r="AJ376">
        <f>VLOOKUP(AJ$1,MortQx!$A$2:$D$23,4,0)*N376</f>
        <v>2.9094517717501898</v>
      </c>
      <c r="AK376">
        <f>VLOOKUP(AK$1,MortQx!$A$2:$D$23,4,0)*O376</f>
        <v>1.8873446438937536</v>
      </c>
      <c r="AL376">
        <f>VLOOKUP(AL$1,MortQx!$A$2:$D$23,4,0)*P376</f>
        <v>4.6883406214440484</v>
      </c>
      <c r="AM376">
        <f>VLOOKUP(AM$1,MortQx!$A$2:$D$23,4,0)*Q376</f>
        <v>2.808469456489707</v>
      </c>
      <c r="AN376">
        <f>VLOOKUP(AN$1,MortQx!$A$2:$D$23,4,0)*R376</f>
        <v>7.0424424264824887</v>
      </c>
      <c r="AO376">
        <f>VLOOKUP(AO$1,MortQx!$A$2:$D$23,4,0)*S376</f>
        <v>4.4067105767055832</v>
      </c>
      <c r="AP376">
        <f>VLOOKUP(AP$1,MortQx!$A$2:$D$23,4,0)*T376</f>
        <v>10.083384408978375</v>
      </c>
      <c r="AQ376">
        <f>VLOOKUP(AQ$1,MortQx!$A$2:$D$23,4,0)*U376</f>
        <v>9.3912735412288537</v>
      </c>
      <c r="AR376">
        <f>VLOOKUP(AR$1,MortQx!$A$2:$D$23,4,0)*V376</f>
        <v>12.931329017743295</v>
      </c>
      <c r="AS376">
        <f>VLOOKUP(AS$1,MortQx!$A$2:$D$23,4,0)*W376</f>
        <v>19.358427371452969</v>
      </c>
      <c r="AT376">
        <f t="shared" si="5"/>
        <v>79.770991759659864</v>
      </c>
    </row>
    <row r="377" spans="1:46" x14ac:dyDescent="0.25">
      <c r="A377">
        <v>376</v>
      </c>
      <c r="B377">
        <v>206</v>
      </c>
      <c r="C377">
        <v>218</v>
      </c>
      <c r="D377">
        <v>496</v>
      </c>
      <c r="E377">
        <v>497</v>
      </c>
      <c r="F377">
        <v>286</v>
      </c>
      <c r="G377">
        <v>257</v>
      </c>
      <c r="H377">
        <v>417</v>
      </c>
      <c r="I377">
        <v>233</v>
      </c>
      <c r="J377">
        <v>453</v>
      </c>
      <c r="K377">
        <v>380</v>
      </c>
      <c r="L377">
        <v>520</v>
      </c>
      <c r="M377">
        <v>495</v>
      </c>
      <c r="N377">
        <v>537</v>
      </c>
      <c r="O377">
        <v>479</v>
      </c>
      <c r="P377">
        <v>442</v>
      </c>
      <c r="Q377">
        <v>374</v>
      </c>
      <c r="R377">
        <v>217</v>
      </c>
      <c r="S377">
        <v>178</v>
      </c>
      <c r="T377">
        <v>63</v>
      </c>
      <c r="U377">
        <v>65</v>
      </c>
      <c r="V377">
        <v>15</v>
      </c>
      <c r="W377">
        <v>18</v>
      </c>
      <c r="X377">
        <f>VLOOKUP(X$1,MortQx!$A$2:$D$23,4,0)*B377</f>
        <v>0.2038523145601914</v>
      </c>
      <c r="Y377">
        <f>VLOOKUP(Y$1,MortQx!$A$2:$D$23,4,0)*C377</f>
        <v>0.17535012657110649</v>
      </c>
      <c r="Z377">
        <f>VLOOKUP(Z$1,MortQx!$A$2:$D$23,4,0)*D377</f>
        <v>5.3858566968796658E-2</v>
      </c>
      <c r="AA377">
        <f>VLOOKUP(AA$1,MortQx!$A$2:$D$23,4,0)*E377</f>
        <v>4.2930162904008272E-2</v>
      </c>
      <c r="AB377">
        <f>VLOOKUP(AB$1,MortQx!$A$2:$D$23,4,0)*F377</f>
        <v>0.1238027933647018</v>
      </c>
      <c r="AC377">
        <f>VLOOKUP(AC$1,MortQx!$A$2:$D$23,4,0)*G377</f>
        <v>5.942339900635954E-2</v>
      </c>
      <c r="AD377">
        <f>VLOOKUP(AD$1,MortQx!$A$2:$D$23,4,0)*H377</f>
        <v>0.2601440702261596</v>
      </c>
      <c r="AE377">
        <f>VLOOKUP(AE$1,MortQx!$A$2:$D$23,4,0)*I377</f>
        <v>6.0978801360900281E-2</v>
      </c>
      <c r="AF377">
        <f>VLOOKUP(AF$1,MortQx!$A$2:$D$23,4,0)*J377</f>
        <v>0.3686738918655626</v>
      </c>
      <c r="AG377">
        <f>VLOOKUP(AG$1,MortQx!$A$2:$D$23,4,0)*K377</f>
        <v>0.13301631078969481</v>
      </c>
      <c r="AH377">
        <f>VLOOKUP(AH$1,MortQx!$A$2:$D$23,4,0)*L377</f>
        <v>0.69511233760841906</v>
      </c>
      <c r="AI377">
        <f>VLOOKUP(AI$1,MortQx!$A$2:$D$23,4,0)*M377</f>
        <v>0.38041483578318552</v>
      </c>
      <c r="AJ377">
        <f>VLOOKUP(AJ$1,MortQx!$A$2:$D$23,4,0)*N377</f>
        <v>1.5213004882471779</v>
      </c>
      <c r="AK377">
        <f>VLOOKUP(AK$1,MortQx!$A$2:$D$23,4,0)*O377</f>
        <v>0.84253316349031504</v>
      </c>
      <c r="AL377">
        <f>VLOOKUP(AL$1,MortQx!$A$2:$D$23,4,0)*P377</f>
        <v>2.8982469296199573</v>
      </c>
      <c r="AM377">
        <f>VLOOKUP(AM$1,MortQx!$A$2:$D$23,4,0)*Q377</f>
        <v>1.4773102344966953</v>
      </c>
      <c r="AN377">
        <f>VLOOKUP(AN$1,MortQx!$A$2:$D$23,4,0)*R377</f>
        <v>3.6042688833648588</v>
      </c>
      <c r="AO377">
        <f>VLOOKUP(AO$1,MortQx!$A$2:$D$23,4,0)*S377</f>
        <v>1.8241732154734738</v>
      </c>
      <c r="AP377">
        <f>VLOOKUP(AP$1,MortQx!$A$2:$D$23,4,0)*T377</f>
        <v>3.1139863615962629</v>
      </c>
      <c r="AQ377">
        <f>VLOOKUP(AQ$1,MortQx!$A$2:$D$23,4,0)*U377</f>
        <v>2.1269434849473017</v>
      </c>
      <c r="AR377">
        <f>VLOOKUP(AR$1,MortQx!$A$2:$D$23,4,0)*V377</f>
        <v>2.2819992384252874</v>
      </c>
      <c r="AS377">
        <f>VLOOKUP(AS$1,MortQx!$A$2:$D$23,4,0)*W377</f>
        <v>2.3544033289604962</v>
      </c>
      <c r="AT377">
        <f t="shared" si="5"/>
        <v>24.602722939630912</v>
      </c>
    </row>
    <row r="378" spans="1:46" x14ac:dyDescent="0.25">
      <c r="A378">
        <v>377</v>
      </c>
      <c r="B378">
        <v>232</v>
      </c>
      <c r="C378">
        <v>222</v>
      </c>
      <c r="D378">
        <v>422</v>
      </c>
      <c r="E378">
        <v>457</v>
      </c>
      <c r="F378">
        <v>216</v>
      </c>
      <c r="G378">
        <v>183</v>
      </c>
      <c r="H378">
        <v>132</v>
      </c>
      <c r="I378">
        <v>145</v>
      </c>
      <c r="J378">
        <v>326</v>
      </c>
      <c r="K378">
        <v>331</v>
      </c>
      <c r="L378">
        <v>391</v>
      </c>
      <c r="M378">
        <v>407</v>
      </c>
      <c r="N378">
        <v>416</v>
      </c>
      <c r="O378">
        <v>474</v>
      </c>
      <c r="P378">
        <v>625</v>
      </c>
      <c r="Q378">
        <v>652</v>
      </c>
      <c r="R378">
        <v>522</v>
      </c>
      <c r="S378">
        <v>540</v>
      </c>
      <c r="T378">
        <v>294</v>
      </c>
      <c r="U378">
        <v>292</v>
      </c>
      <c r="V378">
        <v>77</v>
      </c>
      <c r="W378">
        <v>148</v>
      </c>
      <c r="X378">
        <f>VLOOKUP(X$1,MortQx!$A$2:$D$23,4,0)*B378</f>
        <v>0.22958124746584663</v>
      </c>
      <c r="Y378">
        <f>VLOOKUP(Y$1,MortQx!$A$2:$D$23,4,0)*C378</f>
        <v>0.17856756008617267</v>
      </c>
      <c r="Z378">
        <f>VLOOKUP(Z$1,MortQx!$A$2:$D$23,4,0)*D378</f>
        <v>4.5823216251677804E-2</v>
      </c>
      <c r="AA378">
        <f>VLOOKUP(AA$1,MortQx!$A$2:$D$23,4,0)*E378</f>
        <v>3.947501900831344E-2</v>
      </c>
      <c r="AB378">
        <f>VLOOKUP(AB$1,MortQx!$A$2:$D$23,4,0)*F378</f>
        <v>9.3501410373341226E-2</v>
      </c>
      <c r="AC378">
        <f>VLOOKUP(AC$1,MortQx!$A$2:$D$23,4,0)*G378</f>
        <v>4.2313159603750178E-2</v>
      </c>
      <c r="AD378">
        <f>VLOOKUP(AD$1,MortQx!$A$2:$D$23,4,0)*H378</f>
        <v>8.2347763237057711E-2</v>
      </c>
      <c r="AE378">
        <f>VLOOKUP(AE$1,MortQx!$A$2:$D$23,4,0)*I378</f>
        <v>3.7948181104422926E-2</v>
      </c>
      <c r="AF378">
        <f>VLOOKUP(AF$1,MortQx!$A$2:$D$23,4,0)*J378</f>
        <v>0.2653149861990583</v>
      </c>
      <c r="AG378">
        <f>VLOOKUP(AG$1,MortQx!$A$2:$D$23,4,0)*K378</f>
        <v>0.11586420755628679</v>
      </c>
      <c r="AH378">
        <f>VLOOKUP(AH$1,MortQx!$A$2:$D$23,4,0)*L378</f>
        <v>0.52267100770171515</v>
      </c>
      <c r="AI378">
        <f>VLOOKUP(AI$1,MortQx!$A$2:$D$23,4,0)*M378</f>
        <v>0.31278553164395256</v>
      </c>
      <c r="AJ378">
        <f>VLOOKUP(AJ$1,MortQx!$A$2:$D$23,4,0)*N378</f>
        <v>1.1785121100760261</v>
      </c>
      <c r="AK378">
        <f>VLOOKUP(AK$1,MortQx!$A$2:$D$23,4,0)*O378</f>
        <v>0.83373845405930969</v>
      </c>
      <c r="AL378">
        <f>VLOOKUP(AL$1,MortQx!$A$2:$D$23,4,0)*P378</f>
        <v>4.0981998439196223</v>
      </c>
      <c r="AM378">
        <f>VLOOKUP(AM$1,MortQx!$A$2:$D$23,4,0)*Q378</f>
        <v>2.5754178419568059</v>
      </c>
      <c r="AN378">
        <f>VLOOKUP(AN$1,MortQx!$A$2:$D$23,4,0)*R378</f>
        <v>8.6701767609053277</v>
      </c>
      <c r="AO378">
        <f>VLOOKUP(AO$1,MortQx!$A$2:$D$23,4,0)*S378</f>
        <v>5.5340086312116625</v>
      </c>
      <c r="AP378">
        <f>VLOOKUP(AP$1,MortQx!$A$2:$D$23,4,0)*T378</f>
        <v>14.531936354115894</v>
      </c>
      <c r="AQ378">
        <f>VLOOKUP(AQ$1,MortQx!$A$2:$D$23,4,0)*U378</f>
        <v>9.5548845785324925</v>
      </c>
      <c r="AR378">
        <f>VLOOKUP(AR$1,MortQx!$A$2:$D$23,4,0)*V378</f>
        <v>11.714262757249807</v>
      </c>
      <c r="AS378">
        <f>VLOOKUP(AS$1,MortQx!$A$2:$D$23,4,0)*W378</f>
        <v>19.358427371452969</v>
      </c>
      <c r="AT378">
        <f t="shared" si="5"/>
        <v>80.015757993711503</v>
      </c>
    </row>
    <row r="379" spans="1:46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3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f>VLOOKUP(X$1,MortQx!$A$2:$D$23,4,0)*B379</f>
        <v>0</v>
      </c>
      <c r="Y379">
        <f>VLOOKUP(Y$1,MortQx!$A$2:$D$23,4,0)*C379</f>
        <v>0</v>
      </c>
      <c r="Z379">
        <f>VLOOKUP(Z$1,MortQx!$A$2:$D$23,4,0)*D379</f>
        <v>0</v>
      </c>
      <c r="AA379">
        <f>VLOOKUP(AA$1,MortQx!$A$2:$D$23,4,0)*E379</f>
        <v>0</v>
      </c>
      <c r="AB379">
        <f>VLOOKUP(AB$1,MortQx!$A$2:$D$23,4,0)*F379</f>
        <v>0</v>
      </c>
      <c r="AC379">
        <f>VLOOKUP(AC$1,MortQx!$A$2:$D$23,4,0)*G379</f>
        <v>0</v>
      </c>
      <c r="AD379">
        <f>VLOOKUP(AD$1,MortQx!$A$2:$D$23,4,0)*H379</f>
        <v>0</v>
      </c>
      <c r="AE379">
        <f>VLOOKUP(AE$1,MortQx!$A$2:$D$23,4,0)*I379</f>
        <v>0</v>
      </c>
      <c r="AF379">
        <f>VLOOKUP(AF$1,MortQx!$A$2:$D$23,4,0)*J379</f>
        <v>0</v>
      </c>
      <c r="AG379">
        <f>VLOOKUP(AG$1,MortQx!$A$2:$D$23,4,0)*K379</f>
        <v>0</v>
      </c>
      <c r="AH379">
        <f>VLOOKUP(AH$1,MortQx!$A$2:$D$23,4,0)*L379</f>
        <v>0</v>
      </c>
      <c r="AI379">
        <f>VLOOKUP(AI$1,MortQx!$A$2:$D$23,4,0)*M379</f>
        <v>0</v>
      </c>
      <c r="AJ379">
        <f>VLOOKUP(AJ$1,MortQx!$A$2:$D$23,4,0)*N379</f>
        <v>0</v>
      </c>
      <c r="AK379">
        <f>VLOOKUP(AK$1,MortQx!$A$2:$D$23,4,0)*O379</f>
        <v>0</v>
      </c>
      <c r="AL379">
        <f>VLOOKUP(AL$1,MortQx!$A$2:$D$23,4,0)*P379</f>
        <v>0</v>
      </c>
      <c r="AM379">
        <f>VLOOKUP(AM$1,MortQx!$A$2:$D$23,4,0)*Q379</f>
        <v>1.1850082094893279E-2</v>
      </c>
      <c r="AN379">
        <f>VLOOKUP(AN$1,MortQx!$A$2:$D$23,4,0)*R379</f>
        <v>0</v>
      </c>
      <c r="AO379">
        <f>VLOOKUP(AO$1,MortQx!$A$2:$D$23,4,0)*S379</f>
        <v>0</v>
      </c>
      <c r="AP379">
        <f>VLOOKUP(AP$1,MortQx!$A$2:$D$23,4,0)*T379</f>
        <v>0</v>
      </c>
      <c r="AQ379">
        <f>VLOOKUP(AQ$1,MortQx!$A$2:$D$23,4,0)*U379</f>
        <v>0</v>
      </c>
      <c r="AR379">
        <f>VLOOKUP(AR$1,MortQx!$A$2:$D$23,4,0)*V379</f>
        <v>0</v>
      </c>
      <c r="AS379">
        <f>VLOOKUP(AS$1,MortQx!$A$2:$D$23,4,0)*W379</f>
        <v>0</v>
      </c>
      <c r="AT379">
        <f t="shared" si="5"/>
        <v>1.1850082094893279E-2</v>
      </c>
    </row>
    <row r="380" spans="1:46" x14ac:dyDescent="0.25">
      <c r="A380">
        <v>379</v>
      </c>
      <c r="B380">
        <v>425</v>
      </c>
      <c r="C380">
        <v>347</v>
      </c>
      <c r="D380">
        <v>644</v>
      </c>
      <c r="E380">
        <v>656</v>
      </c>
      <c r="F380">
        <v>284</v>
      </c>
      <c r="G380">
        <v>304</v>
      </c>
      <c r="H380">
        <v>299</v>
      </c>
      <c r="I380">
        <v>322</v>
      </c>
      <c r="J380">
        <v>605</v>
      </c>
      <c r="K380">
        <v>623</v>
      </c>
      <c r="L380">
        <v>595</v>
      </c>
      <c r="M380">
        <v>616</v>
      </c>
      <c r="N380">
        <v>482</v>
      </c>
      <c r="O380">
        <v>518</v>
      </c>
      <c r="P380">
        <v>406</v>
      </c>
      <c r="Q380">
        <v>403</v>
      </c>
      <c r="R380">
        <v>200</v>
      </c>
      <c r="S380">
        <v>177</v>
      </c>
      <c r="T380">
        <v>83</v>
      </c>
      <c r="U380">
        <v>93</v>
      </c>
      <c r="V380">
        <v>25</v>
      </c>
      <c r="W380">
        <v>50</v>
      </c>
      <c r="X380">
        <f>VLOOKUP(X$1,MortQx!$A$2:$D$23,4,0)*B380</f>
        <v>0.42056909557321037</v>
      </c>
      <c r="Y380">
        <f>VLOOKUP(Y$1,MortQx!$A$2:$D$23,4,0)*C380</f>
        <v>0.27911235743199059</v>
      </c>
      <c r="Z380">
        <f>VLOOKUP(Z$1,MortQx!$A$2:$D$23,4,0)*D380</f>
        <v>6.9929268403034373E-2</v>
      </c>
      <c r="AA380">
        <f>VLOOKUP(AA$1,MortQx!$A$2:$D$23,4,0)*E380</f>
        <v>5.6664359889395222E-2</v>
      </c>
      <c r="AB380">
        <f>VLOOKUP(AB$1,MortQx!$A$2:$D$23,4,0)*F380</f>
        <v>0.12293703956494864</v>
      </c>
      <c r="AC380">
        <f>VLOOKUP(AC$1,MortQx!$A$2:$D$23,4,0)*G380</f>
        <v>7.0290713221530354E-2</v>
      </c>
      <c r="AD380">
        <f>VLOOKUP(AD$1,MortQx!$A$2:$D$23,4,0)*H380</f>
        <v>0.1865301606657595</v>
      </c>
      <c r="AE380">
        <f>VLOOKUP(AE$1,MortQx!$A$2:$D$23,4,0)*I380</f>
        <v>8.4271133211201249E-2</v>
      </c>
      <c r="AF380">
        <f>VLOOKUP(AF$1,MortQx!$A$2:$D$23,4,0)*J380</f>
        <v>0.49237903880500083</v>
      </c>
      <c r="AG380">
        <f>VLOOKUP(AG$1,MortQx!$A$2:$D$23,4,0)*K380</f>
        <v>0.21807674111047334</v>
      </c>
      <c r="AH380">
        <f>VLOOKUP(AH$1,MortQx!$A$2:$D$23,4,0)*L380</f>
        <v>0.79536892476347953</v>
      </c>
      <c r="AI380">
        <f>VLOOKUP(AI$1,MortQx!$A$2:$D$23,4,0)*M380</f>
        <v>0.47340512897463088</v>
      </c>
      <c r="AJ380">
        <f>VLOOKUP(AJ$1,MortQx!$A$2:$D$23,4,0)*N380</f>
        <v>1.3654875890784726</v>
      </c>
      <c r="AK380">
        <f>VLOOKUP(AK$1,MortQx!$A$2:$D$23,4,0)*O380</f>
        <v>0.91113189705215691</v>
      </c>
      <c r="AL380">
        <f>VLOOKUP(AL$1,MortQx!$A$2:$D$23,4,0)*P380</f>
        <v>2.6621906186101869</v>
      </c>
      <c r="AM380">
        <f>VLOOKUP(AM$1,MortQx!$A$2:$D$23,4,0)*Q380</f>
        <v>1.5918610280806635</v>
      </c>
      <c r="AN380">
        <f>VLOOKUP(AN$1,MortQx!$A$2:$D$23,4,0)*R380</f>
        <v>3.3219068049445704</v>
      </c>
      <c r="AO380">
        <f>VLOOKUP(AO$1,MortQx!$A$2:$D$23,4,0)*S380</f>
        <v>1.8139250513416003</v>
      </c>
      <c r="AP380">
        <f>VLOOKUP(AP$1,MortQx!$A$2:$D$23,4,0)*T380</f>
        <v>4.1025534605157112</v>
      </c>
      <c r="AQ380">
        <f>VLOOKUP(AQ$1,MortQx!$A$2:$D$23,4,0)*U380</f>
        <v>3.0431652938476774</v>
      </c>
      <c r="AR380">
        <f>VLOOKUP(AR$1,MortQx!$A$2:$D$23,4,0)*V380</f>
        <v>3.8033320640421455</v>
      </c>
      <c r="AS380">
        <f>VLOOKUP(AS$1,MortQx!$A$2:$D$23,4,0)*W380</f>
        <v>6.54000924711249</v>
      </c>
      <c r="AT380">
        <f t="shared" si="5"/>
        <v>32.425097016240329</v>
      </c>
    </row>
    <row r="381" spans="1:46" x14ac:dyDescent="0.25">
      <c r="A381">
        <v>380</v>
      </c>
      <c r="B381">
        <v>447</v>
      </c>
      <c r="C381">
        <v>466</v>
      </c>
      <c r="D381">
        <v>791</v>
      </c>
      <c r="E381">
        <v>809</v>
      </c>
      <c r="F381">
        <v>382</v>
      </c>
      <c r="G381">
        <v>370</v>
      </c>
      <c r="H381">
        <v>470</v>
      </c>
      <c r="I381">
        <v>359</v>
      </c>
      <c r="J381">
        <v>934</v>
      </c>
      <c r="K381">
        <v>862</v>
      </c>
      <c r="L381">
        <v>852</v>
      </c>
      <c r="M381">
        <v>781</v>
      </c>
      <c r="N381">
        <v>685</v>
      </c>
      <c r="O381">
        <v>699</v>
      </c>
      <c r="P381">
        <v>504</v>
      </c>
      <c r="Q381">
        <v>514</v>
      </c>
      <c r="R381">
        <v>439</v>
      </c>
      <c r="S381">
        <v>610</v>
      </c>
      <c r="T381">
        <v>555</v>
      </c>
      <c r="U381">
        <v>665</v>
      </c>
      <c r="V381">
        <v>167</v>
      </c>
      <c r="W381">
        <v>235</v>
      </c>
      <c r="X381">
        <f>VLOOKUP(X$1,MortQx!$A$2:$D$23,4,0)*B381</f>
        <v>0.44233973110876479</v>
      </c>
      <c r="Y381">
        <f>VLOOKUP(Y$1,MortQx!$A$2:$D$23,4,0)*C381</f>
        <v>0.37483100450520929</v>
      </c>
      <c r="Z381">
        <f>VLOOKUP(Z$1,MortQx!$A$2:$D$23,4,0)*D381</f>
        <v>8.5891384016770475E-2</v>
      </c>
      <c r="AA381">
        <f>VLOOKUP(AA$1,MortQx!$A$2:$D$23,4,0)*E381</f>
        <v>6.9880285290427946E-2</v>
      </c>
      <c r="AB381">
        <f>VLOOKUP(AB$1,MortQx!$A$2:$D$23,4,0)*F381</f>
        <v>0.16535897575285347</v>
      </c>
      <c r="AC381">
        <f>VLOOKUP(AC$1,MortQx!$A$2:$D$23,4,0)*G381</f>
        <v>8.5551197013046809E-2</v>
      </c>
      <c r="AD381">
        <f>VLOOKUP(AD$1,MortQx!$A$2:$D$23,4,0)*H381</f>
        <v>0.29320794485922064</v>
      </c>
      <c r="AE381">
        <f>VLOOKUP(AE$1,MortQx!$A$2:$D$23,4,0)*I381</f>
        <v>9.3954462182674683E-2</v>
      </c>
      <c r="AF381">
        <f>VLOOKUP(AF$1,MortQx!$A$2:$D$23,4,0)*J381</f>
        <v>0.76013557395681119</v>
      </c>
      <c r="AG381">
        <f>VLOOKUP(AG$1,MortQx!$A$2:$D$23,4,0)*K381</f>
        <v>0.30173699973872875</v>
      </c>
      <c r="AH381">
        <f>VLOOKUP(AH$1,MortQx!$A$2:$D$23,4,0)*L381</f>
        <v>1.1389148300814866</v>
      </c>
      <c r="AI381">
        <f>VLOOKUP(AI$1,MortQx!$A$2:$D$23,4,0)*M381</f>
        <v>0.60021007423569273</v>
      </c>
      <c r="AJ381">
        <f>VLOOKUP(AJ$1,MortQx!$A$2:$D$23,4,0)*N381</f>
        <v>1.9405788351011488</v>
      </c>
      <c r="AK381">
        <f>VLOOKUP(AK$1,MortQx!$A$2:$D$23,4,0)*O381</f>
        <v>1.2295003784545515</v>
      </c>
      <c r="AL381">
        <f>VLOOKUP(AL$1,MortQx!$A$2:$D$23,4,0)*P381</f>
        <v>3.3047883541367837</v>
      </c>
      <c r="AM381">
        <f>VLOOKUP(AM$1,MortQx!$A$2:$D$23,4,0)*Q381</f>
        <v>2.0303140655917149</v>
      </c>
      <c r="AN381">
        <f>VLOOKUP(AN$1,MortQx!$A$2:$D$23,4,0)*R381</f>
        <v>7.2915854368533317</v>
      </c>
      <c r="AO381">
        <f>VLOOKUP(AO$1,MortQx!$A$2:$D$23,4,0)*S381</f>
        <v>6.2513801204428034</v>
      </c>
      <c r="AP381">
        <f>VLOOKUP(AP$1,MortQx!$A$2:$D$23,4,0)*T381</f>
        <v>27.432736995014697</v>
      </c>
      <c r="AQ381">
        <f>VLOOKUP(AQ$1,MortQx!$A$2:$D$23,4,0)*U381</f>
        <v>21.760267961383931</v>
      </c>
      <c r="AR381">
        <f>VLOOKUP(AR$1,MortQx!$A$2:$D$23,4,0)*V381</f>
        <v>25.40625818780153</v>
      </c>
      <c r="AS381">
        <f>VLOOKUP(AS$1,MortQx!$A$2:$D$23,4,0)*W381</f>
        <v>30.738043461428703</v>
      </c>
      <c r="AT381">
        <f t="shared" si="5"/>
        <v>131.79746625895086</v>
      </c>
    </row>
    <row r="382" spans="1:46" x14ac:dyDescent="0.25">
      <c r="A382">
        <v>381</v>
      </c>
      <c r="B382">
        <v>531</v>
      </c>
      <c r="C382">
        <v>481</v>
      </c>
      <c r="D382">
        <v>1000</v>
      </c>
      <c r="E382">
        <v>929</v>
      </c>
      <c r="F382">
        <v>558</v>
      </c>
      <c r="G382">
        <v>535</v>
      </c>
      <c r="H382">
        <v>592</v>
      </c>
      <c r="I382">
        <v>491</v>
      </c>
      <c r="J382">
        <v>1129</v>
      </c>
      <c r="K382">
        <v>1154</v>
      </c>
      <c r="L382">
        <v>1133</v>
      </c>
      <c r="M382">
        <v>1131</v>
      </c>
      <c r="N382">
        <v>1194</v>
      </c>
      <c r="O382">
        <v>1187</v>
      </c>
      <c r="P382">
        <v>1088</v>
      </c>
      <c r="Q382">
        <v>1194</v>
      </c>
      <c r="R382">
        <v>682</v>
      </c>
      <c r="S382">
        <v>714</v>
      </c>
      <c r="T382">
        <v>407</v>
      </c>
      <c r="U382">
        <v>549</v>
      </c>
      <c r="V382">
        <v>142</v>
      </c>
      <c r="W382">
        <v>289</v>
      </c>
      <c r="X382">
        <f>VLOOKUP(X$1,MortQx!$A$2:$D$23,4,0)*B382</f>
        <v>0.52546397588088167</v>
      </c>
      <c r="Y382">
        <f>VLOOKUP(Y$1,MortQx!$A$2:$D$23,4,0)*C382</f>
        <v>0.38689638018670747</v>
      </c>
      <c r="Z382">
        <f>VLOOKUP(Z$1,MortQx!$A$2:$D$23,4,0)*D382</f>
        <v>0.10858582050160617</v>
      </c>
      <c r="AA382">
        <f>VLOOKUP(AA$1,MortQx!$A$2:$D$23,4,0)*E382</f>
        <v>8.0245716977512441E-2</v>
      </c>
      <c r="AB382">
        <f>VLOOKUP(AB$1,MortQx!$A$2:$D$23,4,0)*F382</f>
        <v>0.24154531013113148</v>
      </c>
      <c r="AC382">
        <f>VLOOKUP(AC$1,MortQx!$A$2:$D$23,4,0)*G382</f>
        <v>0.12370240649183795</v>
      </c>
      <c r="AD382">
        <f>VLOOKUP(AD$1,MortQx!$A$2:$D$23,4,0)*H382</f>
        <v>0.36931724118438003</v>
      </c>
      <c r="AE382">
        <f>VLOOKUP(AE$1,MortQx!$A$2:$D$23,4,0)*I382</f>
        <v>0.12850039256739074</v>
      </c>
      <c r="AF382">
        <f>VLOOKUP(AF$1,MortQx!$A$2:$D$23,4,0)*J382</f>
        <v>0.91883625588569573</v>
      </c>
      <c r="AG382">
        <f>VLOOKUP(AG$1,MortQx!$A$2:$D$23,4,0)*K382</f>
        <v>0.40394953329291527</v>
      </c>
      <c r="AH382">
        <f>VLOOKUP(AH$1,MortQx!$A$2:$D$23,4,0)*L382</f>
        <v>1.5145428432891133</v>
      </c>
      <c r="AI382">
        <f>VLOOKUP(AI$1,MortQx!$A$2:$D$23,4,0)*M382</f>
        <v>0.86919026115309672</v>
      </c>
      <c r="AJ382">
        <f>VLOOKUP(AJ$1,MortQx!$A$2:$D$23,4,0)*N382</f>
        <v>3.3825563928624405</v>
      </c>
      <c r="AK382">
        <f>VLOOKUP(AK$1,MortQx!$A$2:$D$23,4,0)*O382</f>
        <v>2.0878640189206763</v>
      </c>
      <c r="AL382">
        <f>VLOOKUP(AL$1,MortQx!$A$2:$D$23,4,0)*P382</f>
        <v>7.1341462882952795</v>
      </c>
      <c r="AM382">
        <f>VLOOKUP(AM$1,MortQx!$A$2:$D$23,4,0)*Q382</f>
        <v>4.7163326737675249</v>
      </c>
      <c r="AN382">
        <f>VLOOKUP(AN$1,MortQx!$A$2:$D$23,4,0)*R382</f>
        <v>11.327702204860984</v>
      </c>
      <c r="AO382">
        <f>VLOOKUP(AO$1,MortQx!$A$2:$D$23,4,0)*S382</f>
        <v>7.3171891901576425</v>
      </c>
      <c r="AP382">
        <f>VLOOKUP(AP$1,MortQx!$A$2:$D$23,4,0)*T382</f>
        <v>20.117340463010777</v>
      </c>
      <c r="AQ382">
        <f>VLOOKUP(AQ$1,MortQx!$A$2:$D$23,4,0)*U382</f>
        <v>17.964491895939517</v>
      </c>
      <c r="AR382">
        <f>VLOOKUP(AR$1,MortQx!$A$2:$D$23,4,0)*V382</f>
        <v>21.602926123759385</v>
      </c>
      <c r="AS382">
        <f>VLOOKUP(AS$1,MortQx!$A$2:$D$23,4,0)*W382</f>
        <v>37.801253448310192</v>
      </c>
      <c r="AT382">
        <f t="shared" si="5"/>
        <v>139.12257883742669</v>
      </c>
    </row>
    <row r="383" spans="1:46" x14ac:dyDescent="0.25">
      <c r="A383">
        <v>382</v>
      </c>
      <c r="B383">
        <v>102</v>
      </c>
      <c r="C383">
        <v>97</v>
      </c>
      <c r="D383">
        <v>225</v>
      </c>
      <c r="E383">
        <v>195</v>
      </c>
      <c r="F383">
        <v>114</v>
      </c>
      <c r="G383">
        <v>110</v>
      </c>
      <c r="H383">
        <v>95</v>
      </c>
      <c r="I383">
        <v>81</v>
      </c>
      <c r="J383">
        <v>119</v>
      </c>
      <c r="K383">
        <v>121</v>
      </c>
      <c r="L383">
        <v>227</v>
      </c>
      <c r="M383">
        <v>238</v>
      </c>
      <c r="N383">
        <v>267</v>
      </c>
      <c r="O383">
        <v>256</v>
      </c>
      <c r="P383">
        <v>215</v>
      </c>
      <c r="Q383">
        <v>224</v>
      </c>
      <c r="R383">
        <v>180</v>
      </c>
      <c r="S383">
        <v>200</v>
      </c>
      <c r="T383">
        <v>124</v>
      </c>
      <c r="U383">
        <v>146</v>
      </c>
      <c r="V383">
        <v>51</v>
      </c>
      <c r="W383">
        <v>74</v>
      </c>
      <c r="X383">
        <f>VLOOKUP(X$1,MortQx!$A$2:$D$23,4,0)*B383</f>
        <v>0.10093658293757049</v>
      </c>
      <c r="Y383">
        <f>VLOOKUP(Y$1,MortQx!$A$2:$D$23,4,0)*C383</f>
        <v>7.8022762740354717E-2</v>
      </c>
      <c r="Z383">
        <f>VLOOKUP(Z$1,MortQx!$A$2:$D$23,4,0)*D383</f>
        <v>2.4431809612861389E-2</v>
      </c>
      <c r="AA383">
        <f>VLOOKUP(AA$1,MortQx!$A$2:$D$23,4,0)*E383</f>
        <v>1.6843826491512299E-2</v>
      </c>
      <c r="AB383">
        <f>VLOOKUP(AB$1,MortQx!$A$2:$D$23,4,0)*F383</f>
        <v>4.9347966585930089E-2</v>
      </c>
      <c r="AC383">
        <f>VLOOKUP(AC$1,MortQx!$A$2:$D$23,4,0)*G383</f>
        <v>2.5434139652527429E-2</v>
      </c>
      <c r="AD383">
        <f>VLOOKUP(AD$1,MortQx!$A$2:$D$23,4,0)*H383</f>
        <v>5.9265435663033959E-2</v>
      </c>
      <c r="AE383">
        <f>VLOOKUP(AE$1,MortQx!$A$2:$D$23,4,0)*I383</f>
        <v>2.1198639099712115E-2</v>
      </c>
      <c r="AF383">
        <f>VLOOKUP(AF$1,MortQx!$A$2:$D$23,4,0)*J383</f>
        <v>9.6848108459165458E-2</v>
      </c>
      <c r="AG383">
        <f>VLOOKUP(AG$1,MortQx!$A$2:$D$23,4,0)*K383</f>
        <v>4.2355193698823873E-2</v>
      </c>
      <c r="AH383">
        <f>VLOOKUP(AH$1,MortQx!$A$2:$D$23,4,0)*L383</f>
        <v>0.30344327045598296</v>
      </c>
      <c r="AI383">
        <f>VLOOKUP(AI$1,MortQx!$A$2:$D$23,4,0)*M383</f>
        <v>0.18290652710383468</v>
      </c>
      <c r="AJ383">
        <f>VLOOKUP(AJ$1,MortQx!$A$2:$D$23,4,0)*N383</f>
        <v>0.75640080141898791</v>
      </c>
      <c r="AK383">
        <f>VLOOKUP(AK$1,MortQx!$A$2:$D$23,4,0)*O383</f>
        <v>0.45028912286747524</v>
      </c>
      <c r="AL383">
        <f>VLOOKUP(AL$1,MortQx!$A$2:$D$23,4,0)*P383</f>
        <v>1.4097807463083503</v>
      </c>
      <c r="AM383">
        <f>VLOOKUP(AM$1,MortQx!$A$2:$D$23,4,0)*Q383</f>
        <v>0.88480612975203143</v>
      </c>
      <c r="AN383">
        <f>VLOOKUP(AN$1,MortQx!$A$2:$D$23,4,0)*R383</f>
        <v>2.9897161244501134</v>
      </c>
      <c r="AO383">
        <f>VLOOKUP(AO$1,MortQx!$A$2:$D$23,4,0)*S383</f>
        <v>2.0496328263746899</v>
      </c>
      <c r="AP383">
        <f>VLOOKUP(AP$1,MortQx!$A$2:$D$23,4,0)*T383</f>
        <v>6.1291160133005809</v>
      </c>
      <c r="AQ383">
        <f>VLOOKUP(AQ$1,MortQx!$A$2:$D$23,4,0)*U383</f>
        <v>4.7774422892662463</v>
      </c>
      <c r="AR383">
        <f>VLOOKUP(AR$1,MortQx!$A$2:$D$23,4,0)*V383</f>
        <v>7.7587974106459763</v>
      </c>
      <c r="AS383">
        <f>VLOOKUP(AS$1,MortQx!$A$2:$D$23,4,0)*W383</f>
        <v>9.6792136857264843</v>
      </c>
      <c r="AT383">
        <f t="shared" si="5"/>
        <v>37.886229412612245</v>
      </c>
    </row>
    <row r="384" spans="1:46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3</v>
      </c>
      <c r="L384">
        <v>0</v>
      </c>
      <c r="M384">
        <v>0</v>
      </c>
      <c r="N384">
        <v>0</v>
      </c>
      <c r="O384">
        <v>0</v>
      </c>
      <c r="P384">
        <v>7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f>VLOOKUP(X$1,MortQx!$A$2:$D$23,4,0)*B384</f>
        <v>0</v>
      </c>
      <c r="Y384">
        <f>VLOOKUP(Y$1,MortQx!$A$2:$D$23,4,0)*C384</f>
        <v>0</v>
      </c>
      <c r="Z384">
        <f>VLOOKUP(Z$1,MortQx!$A$2:$D$23,4,0)*D384</f>
        <v>0</v>
      </c>
      <c r="AA384">
        <f>VLOOKUP(AA$1,MortQx!$A$2:$D$23,4,0)*E384</f>
        <v>0</v>
      </c>
      <c r="AB384">
        <f>VLOOKUP(AB$1,MortQx!$A$2:$D$23,4,0)*F384</f>
        <v>0</v>
      </c>
      <c r="AC384">
        <f>VLOOKUP(AC$1,MortQx!$A$2:$D$23,4,0)*G384</f>
        <v>0</v>
      </c>
      <c r="AD384">
        <f>VLOOKUP(AD$1,MortQx!$A$2:$D$23,4,0)*H384</f>
        <v>0</v>
      </c>
      <c r="AE384">
        <f>VLOOKUP(AE$1,MortQx!$A$2:$D$23,4,0)*I384</f>
        <v>0</v>
      </c>
      <c r="AF384">
        <f>VLOOKUP(AF$1,MortQx!$A$2:$D$23,4,0)*J384</f>
        <v>0</v>
      </c>
      <c r="AG384">
        <f>VLOOKUP(AG$1,MortQx!$A$2:$D$23,4,0)*K384</f>
        <v>1.0501287693923274E-3</v>
      </c>
      <c r="AH384">
        <f>VLOOKUP(AH$1,MortQx!$A$2:$D$23,4,0)*L384</f>
        <v>0</v>
      </c>
      <c r="AI384">
        <f>VLOOKUP(AI$1,MortQx!$A$2:$D$23,4,0)*M384</f>
        <v>0</v>
      </c>
      <c r="AJ384">
        <f>VLOOKUP(AJ$1,MortQx!$A$2:$D$23,4,0)*N384</f>
        <v>0</v>
      </c>
      <c r="AK384">
        <f>VLOOKUP(AK$1,MortQx!$A$2:$D$23,4,0)*O384</f>
        <v>0</v>
      </c>
      <c r="AL384">
        <f>VLOOKUP(AL$1,MortQx!$A$2:$D$23,4,0)*P384</f>
        <v>4.5899838251899777E-2</v>
      </c>
      <c r="AM384">
        <f>VLOOKUP(AM$1,MortQx!$A$2:$D$23,4,0)*Q384</f>
        <v>0</v>
      </c>
      <c r="AN384">
        <f>VLOOKUP(AN$1,MortQx!$A$2:$D$23,4,0)*R384</f>
        <v>0</v>
      </c>
      <c r="AO384">
        <f>VLOOKUP(AO$1,MortQx!$A$2:$D$23,4,0)*S384</f>
        <v>0</v>
      </c>
      <c r="AP384">
        <f>VLOOKUP(AP$1,MortQx!$A$2:$D$23,4,0)*T384</f>
        <v>0</v>
      </c>
      <c r="AQ384">
        <f>VLOOKUP(AQ$1,MortQx!$A$2:$D$23,4,0)*U384</f>
        <v>0</v>
      </c>
      <c r="AR384">
        <f>VLOOKUP(AR$1,MortQx!$A$2:$D$23,4,0)*V384</f>
        <v>0</v>
      </c>
      <c r="AS384">
        <f>VLOOKUP(AS$1,MortQx!$A$2:$D$23,4,0)*W384</f>
        <v>0</v>
      </c>
      <c r="AT384">
        <f t="shared" si="5"/>
        <v>4.6949967021292102E-2</v>
      </c>
    </row>
    <row r="385" spans="1:46" x14ac:dyDescent="0.25">
      <c r="A385">
        <v>384</v>
      </c>
      <c r="B385">
        <v>292</v>
      </c>
      <c r="C385">
        <v>304</v>
      </c>
      <c r="D385">
        <v>660</v>
      </c>
      <c r="E385">
        <v>616</v>
      </c>
      <c r="F385">
        <v>379</v>
      </c>
      <c r="G385">
        <v>425</v>
      </c>
      <c r="H385">
        <v>360</v>
      </c>
      <c r="I385">
        <v>398</v>
      </c>
      <c r="J385">
        <v>596</v>
      </c>
      <c r="K385">
        <v>623</v>
      </c>
      <c r="L385">
        <v>752</v>
      </c>
      <c r="M385">
        <v>838</v>
      </c>
      <c r="N385">
        <v>1010</v>
      </c>
      <c r="O385">
        <v>1056</v>
      </c>
      <c r="P385">
        <v>979</v>
      </c>
      <c r="Q385">
        <v>1042</v>
      </c>
      <c r="R385">
        <v>591</v>
      </c>
      <c r="S385">
        <v>667</v>
      </c>
      <c r="T385">
        <v>436</v>
      </c>
      <c r="U385">
        <v>706</v>
      </c>
      <c r="V385">
        <v>200</v>
      </c>
      <c r="W385">
        <v>471</v>
      </c>
      <c r="X385">
        <f>VLOOKUP(X$1,MortQx!$A$2:$D$23,4,0)*B385</f>
        <v>0.28895570801735865</v>
      </c>
      <c r="Y385">
        <f>VLOOKUP(Y$1,MortQx!$A$2:$D$23,4,0)*C385</f>
        <v>0.24452494714502923</v>
      </c>
      <c r="Z385">
        <f>VLOOKUP(Z$1,MortQx!$A$2:$D$23,4,0)*D385</f>
        <v>7.1666641531060074E-2</v>
      </c>
      <c r="AA385">
        <f>VLOOKUP(AA$1,MortQx!$A$2:$D$23,4,0)*E385</f>
        <v>5.320921599370039E-2</v>
      </c>
      <c r="AB385">
        <f>VLOOKUP(AB$1,MortQx!$A$2:$D$23,4,0)*F385</f>
        <v>0.16406034505322373</v>
      </c>
      <c r="AC385">
        <f>VLOOKUP(AC$1,MortQx!$A$2:$D$23,4,0)*G385</f>
        <v>9.8268266839310517E-2</v>
      </c>
      <c r="AD385">
        <f>VLOOKUP(AD$1,MortQx!$A$2:$D$23,4,0)*H385</f>
        <v>0.2245848088283392</v>
      </c>
      <c r="AE385">
        <f>VLOOKUP(AE$1,MortQx!$A$2:$D$23,4,0)*I385</f>
        <v>0.10416121434179533</v>
      </c>
      <c r="AF385">
        <f>VLOOKUP(AF$1,MortQx!$A$2:$D$23,4,0)*J385</f>
        <v>0.4850543919467446</v>
      </c>
      <c r="AG385">
        <f>VLOOKUP(AG$1,MortQx!$A$2:$D$23,4,0)*K385</f>
        <v>0.21807674111047334</v>
      </c>
      <c r="AH385">
        <f>VLOOKUP(AH$1,MortQx!$A$2:$D$23,4,0)*L385</f>
        <v>1.0052393805414062</v>
      </c>
      <c r="AI385">
        <f>VLOOKUP(AI$1,MortQx!$A$2:$D$23,4,0)*M385</f>
        <v>0.64401541896224135</v>
      </c>
      <c r="AJ385">
        <f>VLOOKUP(AJ$1,MortQx!$A$2:$D$23,4,0)*N385</f>
        <v>2.8612914210980445</v>
      </c>
      <c r="AK385">
        <f>VLOOKUP(AK$1,MortQx!$A$2:$D$23,4,0)*O385</f>
        <v>1.8574426318283355</v>
      </c>
      <c r="AL385">
        <f>VLOOKUP(AL$1,MortQx!$A$2:$D$23,4,0)*P385</f>
        <v>6.4194202355156973</v>
      </c>
      <c r="AM385">
        <f>VLOOKUP(AM$1,MortQx!$A$2:$D$23,4,0)*Q385</f>
        <v>4.1159285142929321</v>
      </c>
      <c r="AN385">
        <f>VLOOKUP(AN$1,MortQx!$A$2:$D$23,4,0)*R385</f>
        <v>9.8162346086112056</v>
      </c>
      <c r="AO385">
        <f>VLOOKUP(AO$1,MortQx!$A$2:$D$23,4,0)*S385</f>
        <v>6.8355254759595905</v>
      </c>
      <c r="AP385">
        <f>VLOOKUP(AP$1,MortQx!$A$2:$D$23,4,0)*T385</f>
        <v>21.550762756443977</v>
      </c>
      <c r="AQ385">
        <f>VLOOKUP(AQ$1,MortQx!$A$2:$D$23,4,0)*U385</f>
        <v>23.101878467273767</v>
      </c>
      <c r="AR385">
        <f>VLOOKUP(AR$1,MortQx!$A$2:$D$23,4,0)*V385</f>
        <v>30.426656512337164</v>
      </c>
      <c r="AS385">
        <f>VLOOKUP(AS$1,MortQx!$A$2:$D$23,4,0)*W385</f>
        <v>61.60688710779965</v>
      </c>
      <c r="AT385">
        <f t="shared" si="5"/>
        <v>172.19384481147102</v>
      </c>
    </row>
    <row r="386" spans="1:46" x14ac:dyDescent="0.25">
      <c r="A386">
        <v>385</v>
      </c>
      <c r="B386">
        <v>264</v>
      </c>
      <c r="C386">
        <v>259</v>
      </c>
      <c r="D386">
        <v>506</v>
      </c>
      <c r="E386">
        <v>474</v>
      </c>
      <c r="F386">
        <v>278</v>
      </c>
      <c r="G386">
        <v>240</v>
      </c>
      <c r="H386">
        <v>243</v>
      </c>
      <c r="I386">
        <v>242</v>
      </c>
      <c r="J386">
        <v>427</v>
      </c>
      <c r="K386">
        <v>421</v>
      </c>
      <c r="L386">
        <v>394</v>
      </c>
      <c r="M386">
        <v>382</v>
      </c>
      <c r="N386">
        <v>357</v>
      </c>
      <c r="O386">
        <v>361</v>
      </c>
      <c r="P386">
        <v>377</v>
      </c>
      <c r="Q386">
        <v>412</v>
      </c>
      <c r="R386">
        <v>228</v>
      </c>
      <c r="S386">
        <v>196</v>
      </c>
      <c r="T386">
        <v>76</v>
      </c>
      <c r="U386">
        <v>90</v>
      </c>
      <c r="V386">
        <v>16</v>
      </c>
      <c r="W386">
        <v>17</v>
      </c>
      <c r="X386">
        <f>VLOOKUP(X$1,MortQx!$A$2:$D$23,4,0)*B386</f>
        <v>0.26124762642665306</v>
      </c>
      <c r="Y386">
        <f>VLOOKUP(Y$1,MortQx!$A$2:$D$23,4,0)*C386</f>
        <v>0.20832882010053477</v>
      </c>
      <c r="Z386">
        <f>VLOOKUP(Z$1,MortQx!$A$2:$D$23,4,0)*D386</f>
        <v>5.4944425173812719E-2</v>
      </c>
      <c r="AA386">
        <f>VLOOKUP(AA$1,MortQx!$A$2:$D$23,4,0)*E386</f>
        <v>4.094345516398374E-2</v>
      </c>
      <c r="AB386">
        <f>VLOOKUP(AB$1,MortQx!$A$2:$D$23,4,0)*F386</f>
        <v>0.12033977816568917</v>
      </c>
      <c r="AC386">
        <f>VLOOKUP(AC$1,MortQx!$A$2:$D$23,4,0)*G386</f>
        <v>5.5492668332787119E-2</v>
      </c>
      <c r="AD386">
        <f>VLOOKUP(AD$1,MortQx!$A$2:$D$23,4,0)*H386</f>
        <v>0.15159474595912897</v>
      </c>
      <c r="AE386">
        <f>VLOOKUP(AE$1,MortQx!$A$2:$D$23,4,0)*I386</f>
        <v>6.3334205705312743E-2</v>
      </c>
      <c r="AF386">
        <f>VLOOKUP(AF$1,MortQx!$A$2:$D$23,4,0)*J386</f>
        <v>0.34751380094171136</v>
      </c>
      <c r="AG386">
        <f>VLOOKUP(AG$1,MortQx!$A$2:$D$23,4,0)*K386</f>
        <v>0.14736807063805663</v>
      </c>
      <c r="AH386">
        <f>VLOOKUP(AH$1,MortQx!$A$2:$D$23,4,0)*L386</f>
        <v>0.52668127118791752</v>
      </c>
      <c r="AI386">
        <f>VLOOKUP(AI$1,MortQx!$A$2:$D$23,4,0)*M386</f>
        <v>0.29357266114985231</v>
      </c>
      <c r="AJ386">
        <f>VLOOKUP(AJ$1,MortQx!$A$2:$D$23,4,0)*N386</f>
        <v>1.0113673636950513</v>
      </c>
      <c r="AK386">
        <f>VLOOKUP(AK$1,MortQx!$A$2:$D$23,4,0)*O386</f>
        <v>0.63497802091858813</v>
      </c>
      <c r="AL386">
        <f>VLOOKUP(AL$1,MortQx!$A$2:$D$23,4,0)*P386</f>
        <v>2.4720341458523163</v>
      </c>
      <c r="AM386">
        <f>VLOOKUP(AM$1,MortQx!$A$2:$D$23,4,0)*Q386</f>
        <v>1.6274112743653435</v>
      </c>
      <c r="AN386">
        <f>VLOOKUP(AN$1,MortQx!$A$2:$D$23,4,0)*R386</f>
        <v>3.7869737576368099</v>
      </c>
      <c r="AO386">
        <f>VLOOKUP(AO$1,MortQx!$A$2:$D$23,4,0)*S386</f>
        <v>2.0086401698471961</v>
      </c>
      <c r="AP386">
        <f>VLOOKUP(AP$1,MortQx!$A$2:$D$23,4,0)*T386</f>
        <v>3.7565549758939043</v>
      </c>
      <c r="AQ386">
        <f>VLOOKUP(AQ$1,MortQx!$A$2:$D$23,4,0)*U386</f>
        <v>2.9449986714654943</v>
      </c>
      <c r="AR386">
        <f>VLOOKUP(AR$1,MortQx!$A$2:$D$23,4,0)*V386</f>
        <v>2.4341325209869731</v>
      </c>
      <c r="AS386">
        <f>VLOOKUP(AS$1,MortQx!$A$2:$D$23,4,0)*W386</f>
        <v>2.2236031440182464</v>
      </c>
      <c r="AT386">
        <f t="shared" si="5"/>
        <v>25.172055573625364</v>
      </c>
    </row>
    <row r="387" spans="1:46" x14ac:dyDescent="0.25">
      <c r="A387">
        <v>386</v>
      </c>
      <c r="B387">
        <v>440</v>
      </c>
      <c r="C387">
        <v>391</v>
      </c>
      <c r="D387">
        <v>743</v>
      </c>
      <c r="E387">
        <v>717</v>
      </c>
      <c r="F387">
        <v>370</v>
      </c>
      <c r="G387">
        <v>320</v>
      </c>
      <c r="H387">
        <v>317</v>
      </c>
      <c r="I387">
        <v>355</v>
      </c>
      <c r="J387">
        <v>703</v>
      </c>
      <c r="K387">
        <v>708</v>
      </c>
      <c r="L387">
        <v>655</v>
      </c>
      <c r="M387">
        <v>761</v>
      </c>
      <c r="N387">
        <v>678</v>
      </c>
      <c r="O387">
        <v>695</v>
      </c>
      <c r="P387">
        <v>538</v>
      </c>
      <c r="Q387">
        <v>530</v>
      </c>
      <c r="R387">
        <v>339</v>
      </c>
      <c r="S387">
        <v>359</v>
      </c>
      <c r="T387">
        <v>209</v>
      </c>
      <c r="U387">
        <v>228</v>
      </c>
      <c r="V387">
        <v>69</v>
      </c>
      <c r="W387">
        <v>114</v>
      </c>
      <c r="X387">
        <f>VLOOKUP(X$1,MortQx!$A$2:$D$23,4,0)*B387</f>
        <v>0.43541271071108839</v>
      </c>
      <c r="Y387">
        <f>VLOOKUP(Y$1,MortQx!$A$2:$D$23,4,0)*C387</f>
        <v>0.31450412609771855</v>
      </c>
      <c r="Z387">
        <f>VLOOKUP(Z$1,MortQx!$A$2:$D$23,4,0)*D387</f>
        <v>8.0679264632693384E-2</v>
      </c>
      <c r="AA387">
        <f>VLOOKUP(AA$1,MortQx!$A$2:$D$23,4,0)*E387</f>
        <v>6.1933454330329839E-2</v>
      </c>
      <c r="AB387">
        <f>VLOOKUP(AB$1,MortQx!$A$2:$D$23,4,0)*F387</f>
        <v>0.16016445295433449</v>
      </c>
      <c r="AC387">
        <f>VLOOKUP(AC$1,MortQx!$A$2:$D$23,4,0)*G387</f>
        <v>7.3990224443716154E-2</v>
      </c>
      <c r="AD387">
        <f>VLOOKUP(AD$1,MortQx!$A$2:$D$23,4,0)*H387</f>
        <v>0.19775940110717646</v>
      </c>
      <c r="AE387">
        <f>VLOOKUP(AE$1,MortQx!$A$2:$D$23,4,0)*I387</f>
        <v>9.2907615807380259E-2</v>
      </c>
      <c r="AF387">
        <f>VLOOKUP(AF$1,MortQx!$A$2:$D$23,4,0)*J387</f>
        <v>0.57213630459490183</v>
      </c>
      <c r="AG387">
        <f>VLOOKUP(AG$1,MortQx!$A$2:$D$23,4,0)*K387</f>
        <v>0.24783038957658929</v>
      </c>
      <c r="AH387">
        <f>VLOOKUP(AH$1,MortQx!$A$2:$D$23,4,0)*L387</f>
        <v>0.87557419448752793</v>
      </c>
      <c r="AI387">
        <f>VLOOKUP(AI$1,MortQx!$A$2:$D$23,4,0)*M387</f>
        <v>0.58483977784041252</v>
      </c>
      <c r="AJ387">
        <f>VLOOKUP(AJ$1,MortQx!$A$2:$D$23,4,0)*N387</f>
        <v>1.9207481024796773</v>
      </c>
      <c r="AK387">
        <f>VLOOKUP(AK$1,MortQx!$A$2:$D$23,4,0)*O387</f>
        <v>1.2224646109097472</v>
      </c>
      <c r="AL387">
        <f>VLOOKUP(AL$1,MortQx!$A$2:$D$23,4,0)*P387</f>
        <v>3.5277304256460114</v>
      </c>
      <c r="AM387">
        <f>VLOOKUP(AM$1,MortQx!$A$2:$D$23,4,0)*Q387</f>
        <v>2.0935145034311455</v>
      </c>
      <c r="AN387">
        <f>VLOOKUP(AN$1,MortQx!$A$2:$D$23,4,0)*R387</f>
        <v>5.6306320343810468</v>
      </c>
      <c r="AO387">
        <f>VLOOKUP(AO$1,MortQx!$A$2:$D$23,4,0)*S387</f>
        <v>3.6790909233425682</v>
      </c>
      <c r="AP387">
        <f>VLOOKUP(AP$1,MortQx!$A$2:$D$23,4,0)*T387</f>
        <v>10.330526183708237</v>
      </c>
      <c r="AQ387">
        <f>VLOOKUP(AQ$1,MortQx!$A$2:$D$23,4,0)*U387</f>
        <v>7.4606633010459191</v>
      </c>
      <c r="AR387">
        <f>VLOOKUP(AR$1,MortQx!$A$2:$D$23,4,0)*V387</f>
        <v>10.497196496756322</v>
      </c>
      <c r="AS387">
        <f>VLOOKUP(AS$1,MortQx!$A$2:$D$23,4,0)*W387</f>
        <v>14.911221083416477</v>
      </c>
      <c r="AT387">
        <f t="shared" ref="AT387:AT450" si="6">SUM(X387:AS387)</f>
        <v>64.971519581701017</v>
      </c>
    </row>
    <row r="388" spans="1:46" x14ac:dyDescent="0.25">
      <c r="A388">
        <v>387</v>
      </c>
      <c r="B388">
        <v>402</v>
      </c>
      <c r="C388">
        <v>336</v>
      </c>
      <c r="D388">
        <v>1025</v>
      </c>
      <c r="E388">
        <v>935</v>
      </c>
      <c r="F388">
        <v>715</v>
      </c>
      <c r="G388">
        <v>716</v>
      </c>
      <c r="H388">
        <v>743</v>
      </c>
      <c r="I388">
        <v>699</v>
      </c>
      <c r="J388">
        <v>907</v>
      </c>
      <c r="K388">
        <v>904</v>
      </c>
      <c r="L388">
        <v>900</v>
      </c>
      <c r="M388">
        <v>1075</v>
      </c>
      <c r="N388">
        <v>1306</v>
      </c>
      <c r="O388">
        <v>1564</v>
      </c>
      <c r="P388">
        <v>1238</v>
      </c>
      <c r="Q388">
        <v>1241</v>
      </c>
      <c r="R388">
        <v>591</v>
      </c>
      <c r="S388">
        <v>659</v>
      </c>
      <c r="T388">
        <v>383</v>
      </c>
      <c r="U388">
        <v>609</v>
      </c>
      <c r="V388">
        <v>183</v>
      </c>
      <c r="W388">
        <v>346</v>
      </c>
      <c r="X388">
        <f>VLOOKUP(X$1,MortQx!$A$2:$D$23,4,0)*B388</f>
        <v>0.39780888569513079</v>
      </c>
      <c r="Y388">
        <f>VLOOKUP(Y$1,MortQx!$A$2:$D$23,4,0)*C388</f>
        <v>0.27026441526555861</v>
      </c>
      <c r="Z388">
        <f>VLOOKUP(Z$1,MortQx!$A$2:$D$23,4,0)*D388</f>
        <v>0.11130046601414632</v>
      </c>
      <c r="AA388">
        <f>VLOOKUP(AA$1,MortQx!$A$2:$D$23,4,0)*E388</f>
        <v>8.0763988561866659E-2</v>
      </c>
      <c r="AB388">
        <f>VLOOKUP(AB$1,MortQx!$A$2:$D$23,4,0)*F388</f>
        <v>0.30950698341175448</v>
      </c>
      <c r="AC388">
        <f>VLOOKUP(AC$1,MortQx!$A$2:$D$23,4,0)*G388</f>
        <v>0.1655531271928149</v>
      </c>
      <c r="AD388">
        <f>VLOOKUP(AD$1,MortQx!$A$2:$D$23,4,0)*H388</f>
        <v>0.4635180915540445</v>
      </c>
      <c r="AE388">
        <f>VLOOKUP(AE$1,MortQx!$A$2:$D$23,4,0)*I388</f>
        <v>0.18293640408270084</v>
      </c>
      <c r="AF388">
        <f>VLOOKUP(AF$1,MortQx!$A$2:$D$23,4,0)*J388</f>
        <v>0.73816163338204255</v>
      </c>
      <c r="AG388">
        <f>VLOOKUP(AG$1,MortQx!$A$2:$D$23,4,0)*K388</f>
        <v>0.31643880251022133</v>
      </c>
      <c r="AH388">
        <f>VLOOKUP(AH$1,MortQx!$A$2:$D$23,4,0)*L388</f>
        <v>1.2030790458607254</v>
      </c>
      <c r="AI388">
        <f>VLOOKUP(AI$1,MortQx!$A$2:$D$23,4,0)*M388</f>
        <v>0.82615343124631202</v>
      </c>
      <c r="AJ388">
        <f>VLOOKUP(AJ$1,MortQx!$A$2:$D$23,4,0)*N388</f>
        <v>3.6998481148059859</v>
      </c>
      <c r="AK388">
        <f>VLOOKUP(AK$1,MortQx!$A$2:$D$23,4,0)*O388</f>
        <v>2.7509851100184814</v>
      </c>
      <c r="AL388">
        <f>VLOOKUP(AL$1,MortQx!$A$2:$D$23,4,0)*P388</f>
        <v>8.1177142508359879</v>
      </c>
      <c r="AM388">
        <f>VLOOKUP(AM$1,MortQx!$A$2:$D$23,4,0)*Q388</f>
        <v>4.9019839599208526</v>
      </c>
      <c r="AN388">
        <f>VLOOKUP(AN$1,MortQx!$A$2:$D$23,4,0)*R388</f>
        <v>9.8162346086112056</v>
      </c>
      <c r="AO388">
        <f>VLOOKUP(AO$1,MortQx!$A$2:$D$23,4,0)*S388</f>
        <v>6.7535401629046028</v>
      </c>
      <c r="AP388">
        <f>VLOOKUP(AP$1,MortQx!$A$2:$D$23,4,0)*T388</f>
        <v>18.931059944307439</v>
      </c>
      <c r="AQ388">
        <f>VLOOKUP(AQ$1,MortQx!$A$2:$D$23,4,0)*U388</f>
        <v>19.927824343583179</v>
      </c>
      <c r="AR388">
        <f>VLOOKUP(AR$1,MortQx!$A$2:$D$23,4,0)*V388</f>
        <v>27.840390708788505</v>
      </c>
      <c r="AS388">
        <f>VLOOKUP(AS$1,MortQx!$A$2:$D$23,4,0)*W388</f>
        <v>45.256863990018431</v>
      </c>
      <c r="AT388">
        <f t="shared" si="6"/>
        <v>153.06193046857197</v>
      </c>
    </row>
    <row r="389" spans="1:46" x14ac:dyDescent="0.25">
      <c r="A389">
        <v>388</v>
      </c>
      <c r="B389">
        <v>466</v>
      </c>
      <c r="C389">
        <v>488</v>
      </c>
      <c r="D389">
        <v>892</v>
      </c>
      <c r="E389">
        <v>790</v>
      </c>
      <c r="F389">
        <v>455</v>
      </c>
      <c r="G389">
        <v>451</v>
      </c>
      <c r="H389">
        <v>427</v>
      </c>
      <c r="I389">
        <v>391</v>
      </c>
      <c r="J389">
        <v>716</v>
      </c>
      <c r="K389">
        <v>726</v>
      </c>
      <c r="L389">
        <v>602</v>
      </c>
      <c r="M389">
        <v>680</v>
      </c>
      <c r="N389">
        <v>603</v>
      </c>
      <c r="O389">
        <v>604</v>
      </c>
      <c r="P389">
        <v>531</v>
      </c>
      <c r="Q389">
        <v>566</v>
      </c>
      <c r="R389">
        <v>293</v>
      </c>
      <c r="S389">
        <v>276</v>
      </c>
      <c r="T389">
        <v>93</v>
      </c>
      <c r="U389">
        <v>89</v>
      </c>
      <c r="V389">
        <v>21</v>
      </c>
      <c r="W389">
        <v>24</v>
      </c>
      <c r="X389">
        <f>VLOOKUP(X$1,MortQx!$A$2:$D$23,4,0)*B389</f>
        <v>0.46114164361674365</v>
      </c>
      <c r="Y389">
        <f>VLOOKUP(Y$1,MortQx!$A$2:$D$23,4,0)*C389</f>
        <v>0.39252688883807324</v>
      </c>
      <c r="Z389">
        <f>VLOOKUP(Z$1,MortQx!$A$2:$D$23,4,0)*D389</f>
        <v>9.6858551887432698E-2</v>
      </c>
      <c r="AA389">
        <f>VLOOKUP(AA$1,MortQx!$A$2:$D$23,4,0)*E389</f>
        <v>6.8239091939972907E-2</v>
      </c>
      <c r="AB389">
        <f>VLOOKUP(AB$1,MortQx!$A$2:$D$23,4,0)*F389</f>
        <v>0.19695898944384377</v>
      </c>
      <c r="AC389">
        <f>VLOOKUP(AC$1,MortQx!$A$2:$D$23,4,0)*G389</f>
        <v>0.10427997257536246</v>
      </c>
      <c r="AD389">
        <f>VLOOKUP(AD$1,MortQx!$A$2:$D$23,4,0)*H389</f>
        <v>0.26638253713805787</v>
      </c>
      <c r="AE389">
        <f>VLOOKUP(AE$1,MortQx!$A$2:$D$23,4,0)*I389</f>
        <v>0.10232923318503009</v>
      </c>
      <c r="AF389">
        <f>VLOOKUP(AF$1,MortQx!$A$2:$D$23,4,0)*J389</f>
        <v>0.58271635005682743</v>
      </c>
      <c r="AG389">
        <f>VLOOKUP(AG$1,MortQx!$A$2:$D$23,4,0)*K389</f>
        <v>0.25413116219294324</v>
      </c>
      <c r="AH389">
        <f>VLOOKUP(AH$1,MortQx!$A$2:$D$23,4,0)*L389</f>
        <v>0.80472620623128521</v>
      </c>
      <c r="AI389">
        <f>VLOOKUP(AI$1,MortQx!$A$2:$D$23,4,0)*M389</f>
        <v>0.52259007743952768</v>
      </c>
      <c r="AJ389">
        <f>VLOOKUP(AJ$1,MortQx!$A$2:$D$23,4,0)*N389</f>
        <v>1.7082759672496244</v>
      </c>
      <c r="AK389">
        <f>VLOOKUP(AK$1,MortQx!$A$2:$D$23,4,0)*O389</f>
        <v>1.0624008992654494</v>
      </c>
      <c r="AL389">
        <f>VLOOKUP(AL$1,MortQx!$A$2:$D$23,4,0)*P389</f>
        <v>3.4818305873941116</v>
      </c>
      <c r="AM389">
        <f>VLOOKUP(AM$1,MortQx!$A$2:$D$23,4,0)*Q389</f>
        <v>2.2357154885698649</v>
      </c>
      <c r="AN389">
        <f>VLOOKUP(AN$1,MortQx!$A$2:$D$23,4,0)*R389</f>
        <v>4.8665934692437958</v>
      </c>
      <c r="AO389">
        <f>VLOOKUP(AO$1,MortQx!$A$2:$D$23,4,0)*S389</f>
        <v>2.8284933003970716</v>
      </c>
      <c r="AP389">
        <f>VLOOKUP(AP$1,MortQx!$A$2:$D$23,4,0)*T389</f>
        <v>4.5968370099754354</v>
      </c>
      <c r="AQ389">
        <f>VLOOKUP(AQ$1,MortQx!$A$2:$D$23,4,0)*U389</f>
        <v>2.9122764640047669</v>
      </c>
      <c r="AR389">
        <f>VLOOKUP(AR$1,MortQx!$A$2:$D$23,4,0)*V389</f>
        <v>3.1947989337954024</v>
      </c>
      <c r="AS389">
        <f>VLOOKUP(AS$1,MortQx!$A$2:$D$23,4,0)*W389</f>
        <v>3.1392044386139952</v>
      </c>
      <c r="AT389">
        <f t="shared" si="6"/>
        <v>33.879307263054613</v>
      </c>
    </row>
    <row r="390" spans="1:46" x14ac:dyDescent="0.25">
      <c r="A390">
        <v>389</v>
      </c>
      <c r="B390">
        <v>68</v>
      </c>
      <c r="C390">
        <v>56</v>
      </c>
      <c r="D390">
        <v>36</v>
      </c>
      <c r="E390">
        <v>39</v>
      </c>
      <c r="F390">
        <v>72</v>
      </c>
      <c r="G390">
        <v>55</v>
      </c>
      <c r="H390">
        <v>400</v>
      </c>
      <c r="I390">
        <v>396</v>
      </c>
      <c r="J390">
        <v>1212</v>
      </c>
      <c r="K390">
        <v>963</v>
      </c>
      <c r="L390">
        <v>563</v>
      </c>
      <c r="M390">
        <v>299</v>
      </c>
      <c r="N390">
        <v>276</v>
      </c>
      <c r="O390">
        <v>174</v>
      </c>
      <c r="P390">
        <v>212</v>
      </c>
      <c r="Q390">
        <v>139</v>
      </c>
      <c r="R390">
        <v>106</v>
      </c>
      <c r="S390">
        <v>53</v>
      </c>
      <c r="T390">
        <v>27</v>
      </c>
      <c r="U390">
        <v>31</v>
      </c>
      <c r="V390">
        <v>3</v>
      </c>
      <c r="W390">
        <v>37</v>
      </c>
      <c r="X390">
        <f>VLOOKUP(X$1,MortQx!$A$2:$D$23,4,0)*B390</f>
        <v>6.729105529171367E-2</v>
      </c>
      <c r="Y390">
        <f>VLOOKUP(Y$1,MortQx!$A$2:$D$23,4,0)*C390</f>
        <v>4.5044069210926435E-2</v>
      </c>
      <c r="Z390">
        <f>VLOOKUP(Z$1,MortQx!$A$2:$D$23,4,0)*D390</f>
        <v>3.9090895380578224E-3</v>
      </c>
      <c r="AA390">
        <f>VLOOKUP(AA$1,MortQx!$A$2:$D$23,4,0)*E390</f>
        <v>3.3687652983024597E-3</v>
      </c>
      <c r="AB390">
        <f>VLOOKUP(AB$1,MortQx!$A$2:$D$23,4,0)*F390</f>
        <v>3.1167136791113742E-2</v>
      </c>
      <c r="AC390">
        <f>VLOOKUP(AC$1,MortQx!$A$2:$D$23,4,0)*G390</f>
        <v>1.2717069826263715E-2</v>
      </c>
      <c r="AD390">
        <f>VLOOKUP(AD$1,MortQx!$A$2:$D$23,4,0)*H390</f>
        <v>0.24953867647593245</v>
      </c>
      <c r="AE390">
        <f>VLOOKUP(AE$1,MortQx!$A$2:$D$23,4,0)*I390</f>
        <v>0.10363779115414812</v>
      </c>
      <c r="AF390">
        <f>VLOOKUP(AF$1,MortQx!$A$2:$D$23,4,0)*J390</f>
        <v>0.98638577691183638</v>
      </c>
      <c r="AG390">
        <f>VLOOKUP(AG$1,MortQx!$A$2:$D$23,4,0)*K390</f>
        <v>0.3370913349749371</v>
      </c>
      <c r="AH390">
        <f>VLOOKUP(AH$1,MortQx!$A$2:$D$23,4,0)*L390</f>
        <v>0.75259278091065374</v>
      </c>
      <c r="AI390">
        <f>VLOOKUP(AI$1,MortQx!$A$2:$D$23,4,0)*M390</f>
        <v>0.22978593110943935</v>
      </c>
      <c r="AJ390">
        <f>VLOOKUP(AJ$1,MortQx!$A$2:$D$23,4,0)*N390</f>
        <v>0.78189745764659424</v>
      </c>
      <c r="AK390">
        <f>VLOOKUP(AK$1,MortQx!$A$2:$D$23,4,0)*O390</f>
        <v>0.3060558881989871</v>
      </c>
      <c r="AL390">
        <f>VLOOKUP(AL$1,MortQx!$A$2:$D$23,4,0)*P390</f>
        <v>1.3901093870575361</v>
      </c>
      <c r="AM390">
        <f>VLOOKUP(AM$1,MortQx!$A$2:$D$23,4,0)*Q390</f>
        <v>0.54905380373005519</v>
      </c>
      <c r="AN390">
        <f>VLOOKUP(AN$1,MortQx!$A$2:$D$23,4,0)*R390</f>
        <v>1.7606106066206222</v>
      </c>
      <c r="AO390">
        <f>VLOOKUP(AO$1,MortQx!$A$2:$D$23,4,0)*S390</f>
        <v>0.54315269898929275</v>
      </c>
      <c r="AP390">
        <f>VLOOKUP(AP$1,MortQx!$A$2:$D$23,4,0)*T390</f>
        <v>1.3345655835412555</v>
      </c>
      <c r="AQ390">
        <f>VLOOKUP(AQ$1,MortQx!$A$2:$D$23,4,0)*U390</f>
        <v>1.0143884312825593</v>
      </c>
      <c r="AR390">
        <f>VLOOKUP(AR$1,MortQx!$A$2:$D$23,4,0)*V390</f>
        <v>0.45639984768505748</v>
      </c>
      <c r="AS390">
        <f>VLOOKUP(AS$1,MortQx!$A$2:$D$23,4,0)*W390</f>
        <v>4.8396068428632422</v>
      </c>
      <c r="AT390">
        <f t="shared" si="6"/>
        <v>15.798370025108525</v>
      </c>
    </row>
    <row r="391" spans="1:46" x14ac:dyDescent="0.25">
      <c r="A391">
        <v>390</v>
      </c>
      <c r="B391">
        <v>337</v>
      </c>
      <c r="C391">
        <v>333</v>
      </c>
      <c r="D391">
        <v>718</v>
      </c>
      <c r="E391">
        <v>659</v>
      </c>
      <c r="F391">
        <v>369</v>
      </c>
      <c r="G391">
        <v>286</v>
      </c>
      <c r="H391">
        <v>242</v>
      </c>
      <c r="I391">
        <v>246</v>
      </c>
      <c r="J391">
        <v>447</v>
      </c>
      <c r="K391">
        <v>466</v>
      </c>
      <c r="L391">
        <v>548</v>
      </c>
      <c r="M391">
        <v>587</v>
      </c>
      <c r="N391">
        <v>659</v>
      </c>
      <c r="O391">
        <v>656</v>
      </c>
      <c r="P391">
        <v>660</v>
      </c>
      <c r="Q391">
        <v>642</v>
      </c>
      <c r="R391">
        <v>529</v>
      </c>
      <c r="S391">
        <v>521</v>
      </c>
      <c r="T391">
        <v>286</v>
      </c>
      <c r="U391">
        <v>364</v>
      </c>
      <c r="V391">
        <v>75</v>
      </c>
      <c r="W391">
        <v>173</v>
      </c>
      <c r="X391">
        <f>VLOOKUP(X$1,MortQx!$A$2:$D$23,4,0)*B391</f>
        <v>0.3334865534309927</v>
      </c>
      <c r="Y391">
        <f>VLOOKUP(Y$1,MortQx!$A$2:$D$23,4,0)*C391</f>
        <v>0.26785134012925899</v>
      </c>
      <c r="Z391">
        <f>VLOOKUP(Z$1,MortQx!$A$2:$D$23,4,0)*D391</f>
        <v>7.7964619120153233E-2</v>
      </c>
      <c r="AA391">
        <f>VLOOKUP(AA$1,MortQx!$A$2:$D$23,4,0)*E391</f>
        <v>5.6923495681572338E-2</v>
      </c>
      <c r="AB391">
        <f>VLOOKUP(AB$1,MortQx!$A$2:$D$23,4,0)*F391</f>
        <v>0.15973157605445792</v>
      </c>
      <c r="AC391">
        <f>VLOOKUP(AC$1,MortQx!$A$2:$D$23,4,0)*G391</f>
        <v>6.6128763096571314E-2</v>
      </c>
      <c r="AD391">
        <f>VLOOKUP(AD$1,MortQx!$A$2:$D$23,4,0)*H391</f>
        <v>0.15097089926793913</v>
      </c>
      <c r="AE391">
        <f>VLOOKUP(AE$1,MortQx!$A$2:$D$23,4,0)*I391</f>
        <v>6.4381052080607168E-2</v>
      </c>
      <c r="AF391">
        <f>VLOOKUP(AF$1,MortQx!$A$2:$D$23,4,0)*J391</f>
        <v>0.36379079396005848</v>
      </c>
      <c r="AG391">
        <f>VLOOKUP(AG$1,MortQx!$A$2:$D$23,4,0)*K391</f>
        <v>0.16312000217894154</v>
      </c>
      <c r="AH391">
        <f>VLOOKUP(AH$1,MortQx!$A$2:$D$23,4,0)*L391</f>
        <v>0.73254146347964166</v>
      </c>
      <c r="AI391">
        <f>VLOOKUP(AI$1,MortQx!$A$2:$D$23,4,0)*M391</f>
        <v>0.45111819920147456</v>
      </c>
      <c r="AJ391">
        <f>VLOOKUP(AJ$1,MortQx!$A$2:$D$23,4,0)*N391</f>
        <v>1.8669218282213973</v>
      </c>
      <c r="AK391">
        <f>VLOOKUP(AK$1,MortQx!$A$2:$D$23,4,0)*O391</f>
        <v>1.1538658773479054</v>
      </c>
      <c r="AL391">
        <f>VLOOKUP(AL$1,MortQx!$A$2:$D$23,4,0)*P391</f>
        <v>4.3276990351791218</v>
      </c>
      <c r="AM391">
        <f>VLOOKUP(AM$1,MortQx!$A$2:$D$23,4,0)*Q391</f>
        <v>2.5359175683071613</v>
      </c>
      <c r="AN391">
        <f>VLOOKUP(AN$1,MortQx!$A$2:$D$23,4,0)*R391</f>
        <v>8.7864434990783877</v>
      </c>
      <c r="AO391">
        <f>VLOOKUP(AO$1,MortQx!$A$2:$D$23,4,0)*S391</f>
        <v>5.3392935127060666</v>
      </c>
      <c r="AP391">
        <f>VLOOKUP(AP$1,MortQx!$A$2:$D$23,4,0)*T391</f>
        <v>14.136509514548115</v>
      </c>
      <c r="AQ391">
        <f>VLOOKUP(AQ$1,MortQx!$A$2:$D$23,4,0)*U391</f>
        <v>11.910883515704889</v>
      </c>
      <c r="AR391">
        <f>VLOOKUP(AR$1,MortQx!$A$2:$D$23,4,0)*V391</f>
        <v>11.409996192126437</v>
      </c>
      <c r="AS391">
        <f>VLOOKUP(AS$1,MortQx!$A$2:$D$23,4,0)*W391</f>
        <v>22.628431995009215</v>
      </c>
      <c r="AT391">
        <f t="shared" si="6"/>
        <v>86.983971295910379</v>
      </c>
    </row>
    <row r="392" spans="1:46" x14ac:dyDescent="0.25">
      <c r="A392">
        <v>391</v>
      </c>
      <c r="B392">
        <v>377</v>
      </c>
      <c r="C392">
        <v>381</v>
      </c>
      <c r="D392">
        <v>813</v>
      </c>
      <c r="E392">
        <v>835</v>
      </c>
      <c r="F392">
        <v>404</v>
      </c>
      <c r="G392">
        <v>508</v>
      </c>
      <c r="H392">
        <v>377</v>
      </c>
      <c r="I392">
        <v>314</v>
      </c>
      <c r="J392">
        <v>553</v>
      </c>
      <c r="K392">
        <v>592</v>
      </c>
      <c r="L392">
        <v>722</v>
      </c>
      <c r="M392">
        <v>869</v>
      </c>
      <c r="N392">
        <v>786</v>
      </c>
      <c r="O392">
        <v>933</v>
      </c>
      <c r="P392">
        <v>694</v>
      </c>
      <c r="Q392">
        <v>713</v>
      </c>
      <c r="R392">
        <v>449</v>
      </c>
      <c r="S392">
        <v>484</v>
      </c>
      <c r="T392">
        <v>267</v>
      </c>
      <c r="U392">
        <v>325</v>
      </c>
      <c r="V392">
        <v>113</v>
      </c>
      <c r="W392">
        <v>203</v>
      </c>
      <c r="X392">
        <f>VLOOKUP(X$1,MortQx!$A$2:$D$23,4,0)*B392</f>
        <v>0.37306952713200076</v>
      </c>
      <c r="Y392">
        <f>VLOOKUP(Y$1,MortQx!$A$2:$D$23,4,0)*C392</f>
        <v>0.3064605423100531</v>
      </c>
      <c r="Z392">
        <f>VLOOKUP(Z$1,MortQx!$A$2:$D$23,4,0)*D392</f>
        <v>8.8280272067805809E-2</v>
      </c>
      <c r="AA392">
        <f>VLOOKUP(AA$1,MortQx!$A$2:$D$23,4,0)*E392</f>
        <v>7.2126128822629587E-2</v>
      </c>
      <c r="AB392">
        <f>VLOOKUP(AB$1,MortQx!$A$2:$D$23,4,0)*F392</f>
        <v>0.17488226755013822</v>
      </c>
      <c r="AC392">
        <f>VLOOKUP(AC$1,MortQx!$A$2:$D$23,4,0)*G392</f>
        <v>0.1174594813043994</v>
      </c>
      <c r="AD392">
        <f>VLOOKUP(AD$1,MortQx!$A$2:$D$23,4,0)*H392</f>
        <v>0.23519020257856632</v>
      </c>
      <c r="AE392">
        <f>VLOOKUP(AE$1,MortQx!$A$2:$D$23,4,0)*I392</f>
        <v>8.21774404606124E-2</v>
      </c>
      <c r="AF392">
        <f>VLOOKUP(AF$1,MortQx!$A$2:$D$23,4,0)*J392</f>
        <v>0.4500588569572983</v>
      </c>
      <c r="AG392">
        <f>VLOOKUP(AG$1,MortQx!$A$2:$D$23,4,0)*K392</f>
        <v>0.20722541049341928</v>
      </c>
      <c r="AH392">
        <f>VLOOKUP(AH$1,MortQx!$A$2:$D$23,4,0)*L392</f>
        <v>0.9651367456793819</v>
      </c>
      <c r="AI392">
        <f>VLOOKUP(AI$1,MortQx!$A$2:$D$23,4,0)*M392</f>
        <v>0.6678393783749258</v>
      </c>
      <c r="AJ392">
        <f>VLOOKUP(AJ$1,MortQx!$A$2:$D$23,4,0)*N392</f>
        <v>2.2267079772109533</v>
      </c>
      <c r="AK392">
        <f>VLOOKUP(AK$1,MortQx!$A$2:$D$23,4,0)*O392</f>
        <v>1.6410927798256032</v>
      </c>
      <c r="AL392">
        <f>VLOOKUP(AL$1,MortQx!$A$2:$D$23,4,0)*P392</f>
        <v>4.5506411066883494</v>
      </c>
      <c r="AM392">
        <f>VLOOKUP(AM$1,MortQx!$A$2:$D$23,4,0)*Q392</f>
        <v>2.8163695112196359</v>
      </c>
      <c r="AN392">
        <f>VLOOKUP(AN$1,MortQx!$A$2:$D$23,4,0)*R392</f>
        <v>7.4576807771005598</v>
      </c>
      <c r="AO392">
        <f>VLOOKUP(AO$1,MortQx!$A$2:$D$23,4,0)*S392</f>
        <v>4.9601114398267487</v>
      </c>
      <c r="AP392">
        <f>VLOOKUP(AP$1,MortQx!$A$2:$D$23,4,0)*T392</f>
        <v>13.197370770574638</v>
      </c>
      <c r="AQ392">
        <f>VLOOKUP(AQ$1,MortQx!$A$2:$D$23,4,0)*U392</f>
        <v>10.634717424736507</v>
      </c>
      <c r="AR392">
        <f>VLOOKUP(AR$1,MortQx!$A$2:$D$23,4,0)*V392</f>
        <v>17.191060929470499</v>
      </c>
      <c r="AS392">
        <f>VLOOKUP(AS$1,MortQx!$A$2:$D$23,4,0)*W392</f>
        <v>26.552437543276707</v>
      </c>
      <c r="AT392">
        <f t="shared" si="6"/>
        <v>94.968096513661436</v>
      </c>
    </row>
    <row r="393" spans="1:46" x14ac:dyDescent="0.25">
      <c r="A393">
        <v>392</v>
      </c>
      <c r="B393">
        <v>234</v>
      </c>
      <c r="C393">
        <v>202</v>
      </c>
      <c r="D393">
        <v>174</v>
      </c>
      <c r="E393">
        <v>157</v>
      </c>
      <c r="F393">
        <v>155</v>
      </c>
      <c r="G393">
        <v>124</v>
      </c>
      <c r="H393">
        <v>665</v>
      </c>
      <c r="I393">
        <v>763</v>
      </c>
      <c r="J393">
        <v>3165</v>
      </c>
      <c r="K393">
        <v>2498</v>
      </c>
      <c r="L393">
        <v>1981</v>
      </c>
      <c r="M393">
        <v>1052</v>
      </c>
      <c r="N393">
        <v>1208</v>
      </c>
      <c r="O393">
        <v>563</v>
      </c>
      <c r="P393">
        <v>688</v>
      </c>
      <c r="Q393">
        <v>422</v>
      </c>
      <c r="R393">
        <v>349</v>
      </c>
      <c r="S393">
        <v>286</v>
      </c>
      <c r="T393">
        <v>191</v>
      </c>
      <c r="U393">
        <v>217</v>
      </c>
      <c r="V393">
        <v>64</v>
      </c>
      <c r="W393">
        <v>187</v>
      </c>
      <c r="X393">
        <f>VLOOKUP(X$1,MortQx!$A$2:$D$23,4,0)*B393</f>
        <v>0.23156039615089702</v>
      </c>
      <c r="Y393">
        <f>VLOOKUP(Y$1,MortQx!$A$2:$D$23,4,0)*C393</f>
        <v>0.16248039251084179</v>
      </c>
      <c r="Z393">
        <f>VLOOKUP(Z$1,MortQx!$A$2:$D$23,4,0)*D393</f>
        <v>1.8893932767279475E-2</v>
      </c>
      <c r="AA393">
        <f>VLOOKUP(AA$1,MortQx!$A$2:$D$23,4,0)*E393</f>
        <v>1.356143979060221E-2</v>
      </c>
      <c r="AB393">
        <f>VLOOKUP(AB$1,MortQx!$A$2:$D$23,4,0)*F393</f>
        <v>6.7095919480869862E-2</v>
      </c>
      <c r="AC393">
        <f>VLOOKUP(AC$1,MortQx!$A$2:$D$23,4,0)*G393</f>
        <v>2.867121197194001E-2</v>
      </c>
      <c r="AD393">
        <f>VLOOKUP(AD$1,MortQx!$A$2:$D$23,4,0)*H393</f>
        <v>0.41485804964123768</v>
      </c>
      <c r="AE393">
        <f>VLOOKUP(AE$1,MortQx!$A$2:$D$23,4,0)*I393</f>
        <v>0.19968594608741166</v>
      </c>
      <c r="AF393">
        <f>VLOOKUP(AF$1,MortQx!$A$2:$D$23,4,0)*J393</f>
        <v>2.5758341451534341</v>
      </c>
      <c r="AG393">
        <f>VLOOKUP(AG$1,MortQx!$A$2:$D$23,4,0)*K393</f>
        <v>0.874407221980678</v>
      </c>
      <c r="AH393">
        <f>VLOOKUP(AH$1,MortQx!$A$2:$D$23,4,0)*L393</f>
        <v>2.6481106553889968</v>
      </c>
      <c r="AI393">
        <f>VLOOKUP(AI$1,MortQx!$A$2:$D$23,4,0)*M393</f>
        <v>0.80847759039173983</v>
      </c>
      <c r="AJ393">
        <f>VLOOKUP(AJ$1,MortQx!$A$2:$D$23,4,0)*N393</f>
        <v>3.4222178581053835</v>
      </c>
      <c r="AK393">
        <f>VLOOKUP(AK$1,MortQx!$A$2:$D$23,4,0)*O393</f>
        <v>0.99028428193120532</v>
      </c>
      <c r="AL393">
        <f>VLOOKUP(AL$1,MortQx!$A$2:$D$23,4,0)*P393</f>
        <v>4.511298388186721</v>
      </c>
      <c r="AM393">
        <f>VLOOKUP(AM$1,MortQx!$A$2:$D$23,4,0)*Q393</f>
        <v>1.6669115480149876</v>
      </c>
      <c r="AN393">
        <f>VLOOKUP(AN$1,MortQx!$A$2:$D$23,4,0)*R393</f>
        <v>5.7967273746282748</v>
      </c>
      <c r="AO393">
        <f>VLOOKUP(AO$1,MortQx!$A$2:$D$23,4,0)*S393</f>
        <v>2.9309749417158062</v>
      </c>
      <c r="AP393">
        <f>VLOOKUP(AP$1,MortQx!$A$2:$D$23,4,0)*T393</f>
        <v>9.4408157946807325</v>
      </c>
      <c r="AQ393">
        <f>VLOOKUP(AQ$1,MortQx!$A$2:$D$23,4,0)*U393</f>
        <v>7.1007190189779141</v>
      </c>
      <c r="AR393">
        <f>VLOOKUP(AR$1,MortQx!$A$2:$D$23,4,0)*V393</f>
        <v>9.7365300839478923</v>
      </c>
      <c r="AS393">
        <f>VLOOKUP(AS$1,MortQx!$A$2:$D$23,4,0)*W393</f>
        <v>24.45963458420071</v>
      </c>
      <c r="AT393">
        <f t="shared" si="6"/>
        <v>78.099750775705559</v>
      </c>
    </row>
    <row r="394" spans="1:46" x14ac:dyDescent="0.25">
      <c r="A394">
        <v>393</v>
      </c>
      <c r="B394">
        <v>325</v>
      </c>
      <c r="C394">
        <v>299</v>
      </c>
      <c r="D394">
        <v>587</v>
      </c>
      <c r="E394">
        <v>552</v>
      </c>
      <c r="F394">
        <v>304</v>
      </c>
      <c r="G394">
        <v>302</v>
      </c>
      <c r="H394">
        <v>331</v>
      </c>
      <c r="I394">
        <v>293</v>
      </c>
      <c r="J394">
        <v>754</v>
      </c>
      <c r="K394">
        <v>694</v>
      </c>
      <c r="L394">
        <v>635</v>
      </c>
      <c r="M394">
        <v>649</v>
      </c>
      <c r="N394">
        <v>635</v>
      </c>
      <c r="O394">
        <v>660</v>
      </c>
      <c r="P394">
        <v>572</v>
      </c>
      <c r="Q394">
        <v>690</v>
      </c>
      <c r="R394">
        <v>372</v>
      </c>
      <c r="S394">
        <v>425</v>
      </c>
      <c r="T394">
        <v>216</v>
      </c>
      <c r="U394">
        <v>272</v>
      </c>
      <c r="V394">
        <v>86</v>
      </c>
      <c r="W394">
        <v>129</v>
      </c>
      <c r="X394">
        <f>VLOOKUP(X$1,MortQx!$A$2:$D$23,4,0)*B394</f>
        <v>0.3216116613206903</v>
      </c>
      <c r="Y394">
        <f>VLOOKUP(Y$1,MortQx!$A$2:$D$23,4,0)*C394</f>
        <v>0.24050315525119653</v>
      </c>
      <c r="Z394">
        <f>VLOOKUP(Z$1,MortQx!$A$2:$D$23,4,0)*D394</f>
        <v>6.3739876634442819E-2</v>
      </c>
      <c r="AA394">
        <f>VLOOKUP(AA$1,MortQx!$A$2:$D$23,4,0)*E394</f>
        <v>4.7680985760588664E-2</v>
      </c>
      <c r="AB394">
        <f>VLOOKUP(AB$1,MortQx!$A$2:$D$23,4,0)*F394</f>
        <v>0.13159457756248025</v>
      </c>
      <c r="AC394">
        <f>VLOOKUP(AC$1,MortQx!$A$2:$D$23,4,0)*G394</f>
        <v>6.9828274318757128E-2</v>
      </c>
      <c r="AD394">
        <f>VLOOKUP(AD$1,MortQx!$A$2:$D$23,4,0)*H394</f>
        <v>0.2064932547838341</v>
      </c>
      <c r="AE394">
        <f>VLOOKUP(AE$1,MortQx!$A$2:$D$23,4,0)*I394</f>
        <v>7.6681496990316664E-2</v>
      </c>
      <c r="AF394">
        <f>VLOOKUP(AF$1,MortQx!$A$2:$D$23,4,0)*J394</f>
        <v>0.61364263679168696</v>
      </c>
      <c r="AG394">
        <f>VLOOKUP(AG$1,MortQx!$A$2:$D$23,4,0)*K394</f>
        <v>0.24292978865275841</v>
      </c>
      <c r="AH394">
        <f>VLOOKUP(AH$1,MortQx!$A$2:$D$23,4,0)*L394</f>
        <v>0.84883910457951184</v>
      </c>
      <c r="AI394">
        <f>VLOOKUP(AI$1,MortQx!$A$2:$D$23,4,0)*M394</f>
        <v>0.49876611802684329</v>
      </c>
      <c r="AJ394">
        <f>VLOOKUP(AJ$1,MortQx!$A$2:$D$23,4,0)*N394</f>
        <v>1.7989307449477803</v>
      </c>
      <c r="AK394">
        <f>VLOOKUP(AK$1,MortQx!$A$2:$D$23,4,0)*O394</f>
        <v>1.1609016448927096</v>
      </c>
      <c r="AL394">
        <f>VLOOKUP(AL$1,MortQx!$A$2:$D$23,4,0)*P394</f>
        <v>3.7506724971552385</v>
      </c>
      <c r="AM394">
        <f>VLOOKUP(AM$1,MortQx!$A$2:$D$23,4,0)*Q394</f>
        <v>2.7255188818254541</v>
      </c>
      <c r="AN394">
        <f>VLOOKUP(AN$1,MortQx!$A$2:$D$23,4,0)*R394</f>
        <v>6.1787466571969007</v>
      </c>
      <c r="AO394">
        <f>VLOOKUP(AO$1,MortQx!$A$2:$D$23,4,0)*S394</f>
        <v>4.3554697560462152</v>
      </c>
      <c r="AP394">
        <f>VLOOKUP(AP$1,MortQx!$A$2:$D$23,4,0)*T394</f>
        <v>10.676524668330044</v>
      </c>
      <c r="AQ394">
        <f>VLOOKUP(AQ$1,MortQx!$A$2:$D$23,4,0)*U394</f>
        <v>8.9004404293179391</v>
      </c>
      <c r="AR394">
        <f>VLOOKUP(AR$1,MortQx!$A$2:$D$23,4,0)*V394</f>
        <v>13.08346230030498</v>
      </c>
      <c r="AS394">
        <f>VLOOKUP(AS$1,MortQx!$A$2:$D$23,4,0)*W394</f>
        <v>16.873223857550222</v>
      </c>
      <c r="AT394">
        <f t="shared" si="6"/>
        <v>72.866202368240593</v>
      </c>
    </row>
    <row r="395" spans="1:46" x14ac:dyDescent="0.25">
      <c r="A395">
        <v>394</v>
      </c>
      <c r="B395">
        <v>422</v>
      </c>
      <c r="C395">
        <v>336</v>
      </c>
      <c r="D395">
        <v>703</v>
      </c>
      <c r="E395">
        <v>598</v>
      </c>
      <c r="F395">
        <v>379</v>
      </c>
      <c r="G395">
        <v>317</v>
      </c>
      <c r="H395">
        <v>371</v>
      </c>
      <c r="I395">
        <v>344</v>
      </c>
      <c r="J395">
        <v>799</v>
      </c>
      <c r="K395">
        <v>775</v>
      </c>
      <c r="L395">
        <v>695</v>
      </c>
      <c r="M395">
        <v>652</v>
      </c>
      <c r="N395">
        <v>618</v>
      </c>
      <c r="O395">
        <v>617</v>
      </c>
      <c r="P395">
        <v>550</v>
      </c>
      <c r="Q395">
        <v>564</v>
      </c>
      <c r="R395">
        <v>357</v>
      </c>
      <c r="S395">
        <v>430</v>
      </c>
      <c r="T395">
        <v>226</v>
      </c>
      <c r="U395">
        <v>358</v>
      </c>
      <c r="V395">
        <v>50</v>
      </c>
      <c r="W395">
        <v>95</v>
      </c>
      <c r="X395">
        <f>VLOOKUP(X$1,MortQx!$A$2:$D$23,4,0)*B395</f>
        <v>0.41760037254563481</v>
      </c>
      <c r="Y395">
        <f>VLOOKUP(Y$1,MortQx!$A$2:$D$23,4,0)*C395</f>
        <v>0.27026441526555861</v>
      </c>
      <c r="Z395">
        <f>VLOOKUP(Z$1,MortQx!$A$2:$D$23,4,0)*D395</f>
        <v>7.6335831812629137E-2</v>
      </c>
      <c r="AA395">
        <f>VLOOKUP(AA$1,MortQx!$A$2:$D$23,4,0)*E395</f>
        <v>5.1654401240637721E-2</v>
      </c>
      <c r="AB395">
        <f>VLOOKUP(AB$1,MortQx!$A$2:$D$23,4,0)*F395</f>
        <v>0.16406034505322373</v>
      </c>
      <c r="AC395">
        <f>VLOOKUP(AC$1,MortQx!$A$2:$D$23,4,0)*G395</f>
        <v>7.3296566089556314E-2</v>
      </c>
      <c r="AD395">
        <f>VLOOKUP(AD$1,MortQx!$A$2:$D$23,4,0)*H395</f>
        <v>0.23144712243142734</v>
      </c>
      <c r="AE395">
        <f>VLOOKUP(AE$1,MortQx!$A$2:$D$23,4,0)*I395</f>
        <v>9.0028788275320584E-2</v>
      </c>
      <c r="AF395">
        <f>VLOOKUP(AF$1,MortQx!$A$2:$D$23,4,0)*J395</f>
        <v>0.65026587108296807</v>
      </c>
      <c r="AG395">
        <f>VLOOKUP(AG$1,MortQx!$A$2:$D$23,4,0)*K395</f>
        <v>0.27128326542635128</v>
      </c>
      <c r="AH395">
        <f>VLOOKUP(AH$1,MortQx!$A$2:$D$23,4,0)*L395</f>
        <v>0.92904437430356013</v>
      </c>
      <c r="AI395">
        <f>VLOOKUP(AI$1,MortQx!$A$2:$D$23,4,0)*M395</f>
        <v>0.50107166248613533</v>
      </c>
      <c r="AJ395">
        <f>VLOOKUP(AJ$1,MortQx!$A$2:$D$23,4,0)*N395</f>
        <v>1.750770394295635</v>
      </c>
      <c r="AK395">
        <f>VLOOKUP(AK$1,MortQx!$A$2:$D$23,4,0)*O395</f>
        <v>1.0852671437860635</v>
      </c>
      <c r="AL395">
        <f>VLOOKUP(AL$1,MortQx!$A$2:$D$23,4,0)*P395</f>
        <v>3.6064158626492682</v>
      </c>
      <c r="AM395">
        <f>VLOOKUP(AM$1,MortQx!$A$2:$D$23,4,0)*Q395</f>
        <v>2.2278154338399361</v>
      </c>
      <c r="AN395">
        <f>VLOOKUP(AN$1,MortQx!$A$2:$D$23,4,0)*R395</f>
        <v>5.9296036468260578</v>
      </c>
      <c r="AO395">
        <f>VLOOKUP(AO$1,MortQx!$A$2:$D$23,4,0)*S395</f>
        <v>4.4067105767055832</v>
      </c>
      <c r="AP395">
        <f>VLOOKUP(AP$1,MortQx!$A$2:$D$23,4,0)*T395</f>
        <v>11.170808217789768</v>
      </c>
      <c r="AQ395">
        <f>VLOOKUP(AQ$1,MortQx!$A$2:$D$23,4,0)*U395</f>
        <v>11.714550270940522</v>
      </c>
      <c r="AR395">
        <f>VLOOKUP(AR$1,MortQx!$A$2:$D$23,4,0)*V395</f>
        <v>7.606664128084291</v>
      </c>
      <c r="AS395">
        <f>VLOOKUP(AS$1,MortQx!$A$2:$D$23,4,0)*W395</f>
        <v>12.42601756951373</v>
      </c>
      <c r="AT395">
        <f t="shared" si="6"/>
        <v>65.650976260443855</v>
      </c>
    </row>
    <row r="396" spans="1:46" x14ac:dyDescent="0.25">
      <c r="A396">
        <v>395</v>
      </c>
      <c r="B396">
        <v>490</v>
      </c>
      <c r="C396">
        <v>406</v>
      </c>
      <c r="D396">
        <v>701</v>
      </c>
      <c r="E396">
        <v>715</v>
      </c>
      <c r="F396">
        <v>333</v>
      </c>
      <c r="G396">
        <v>345</v>
      </c>
      <c r="H396">
        <v>467</v>
      </c>
      <c r="I396">
        <v>552</v>
      </c>
      <c r="J396">
        <v>1209</v>
      </c>
      <c r="K396">
        <v>1232</v>
      </c>
      <c r="L396">
        <v>1102</v>
      </c>
      <c r="M396">
        <v>1089</v>
      </c>
      <c r="N396">
        <v>789</v>
      </c>
      <c r="O396">
        <v>806</v>
      </c>
      <c r="P396">
        <v>546</v>
      </c>
      <c r="Q396">
        <v>538</v>
      </c>
      <c r="R396">
        <v>239</v>
      </c>
      <c r="S396">
        <v>289</v>
      </c>
      <c r="T396">
        <v>208</v>
      </c>
      <c r="U396">
        <v>283</v>
      </c>
      <c r="V396">
        <v>75</v>
      </c>
      <c r="W396">
        <v>196</v>
      </c>
      <c r="X396">
        <f>VLOOKUP(X$1,MortQx!$A$2:$D$23,4,0)*B396</f>
        <v>0.48489142783734845</v>
      </c>
      <c r="Y396">
        <f>VLOOKUP(Y$1,MortQx!$A$2:$D$23,4,0)*C396</f>
        <v>0.32656950177921668</v>
      </c>
      <c r="Z396">
        <f>VLOOKUP(Z$1,MortQx!$A$2:$D$23,4,0)*D396</f>
        <v>7.6118660171625926E-2</v>
      </c>
      <c r="AA396">
        <f>VLOOKUP(AA$1,MortQx!$A$2:$D$23,4,0)*E396</f>
        <v>6.1760697135545099E-2</v>
      </c>
      <c r="AB396">
        <f>VLOOKUP(AB$1,MortQx!$A$2:$D$23,4,0)*F396</f>
        <v>0.14414800765890104</v>
      </c>
      <c r="AC396">
        <f>VLOOKUP(AC$1,MortQx!$A$2:$D$23,4,0)*G396</f>
        <v>7.9770710728381489E-2</v>
      </c>
      <c r="AD396">
        <f>VLOOKUP(AD$1,MortQx!$A$2:$D$23,4,0)*H396</f>
        <v>0.29133640478565115</v>
      </c>
      <c r="AE396">
        <f>VLOOKUP(AE$1,MortQx!$A$2:$D$23,4,0)*I396</f>
        <v>0.1444647997906307</v>
      </c>
      <c r="AF396">
        <f>VLOOKUP(AF$1,MortQx!$A$2:$D$23,4,0)*J396</f>
        <v>0.98394422795908432</v>
      </c>
      <c r="AG396">
        <f>VLOOKUP(AG$1,MortQx!$A$2:$D$23,4,0)*K396</f>
        <v>0.43125288129711581</v>
      </c>
      <c r="AH396">
        <f>VLOOKUP(AH$1,MortQx!$A$2:$D$23,4,0)*L396</f>
        <v>1.4731034539316883</v>
      </c>
      <c r="AI396">
        <f>VLOOKUP(AI$1,MortQx!$A$2:$D$23,4,0)*M396</f>
        <v>0.83691263872300825</v>
      </c>
      <c r="AJ396">
        <f>VLOOKUP(AJ$1,MortQx!$A$2:$D$23,4,0)*N396</f>
        <v>2.2352068626201556</v>
      </c>
      <c r="AK396">
        <f>VLOOKUP(AK$1,MortQx!$A$2:$D$23,4,0)*O396</f>
        <v>1.4177071602780666</v>
      </c>
      <c r="AL396">
        <f>VLOOKUP(AL$1,MortQx!$A$2:$D$23,4,0)*P396</f>
        <v>3.5801873836481826</v>
      </c>
      <c r="AM396">
        <f>VLOOKUP(AM$1,MortQx!$A$2:$D$23,4,0)*Q396</f>
        <v>2.1251147223508613</v>
      </c>
      <c r="AN396">
        <f>VLOOKUP(AN$1,MortQx!$A$2:$D$23,4,0)*R396</f>
        <v>3.9696786319087614</v>
      </c>
      <c r="AO396">
        <f>VLOOKUP(AO$1,MortQx!$A$2:$D$23,4,0)*S396</f>
        <v>2.9617194341114268</v>
      </c>
      <c r="AP396">
        <f>VLOOKUP(AP$1,MortQx!$A$2:$D$23,4,0)*T396</f>
        <v>10.281097828762265</v>
      </c>
      <c r="AQ396">
        <f>VLOOKUP(AQ$1,MortQx!$A$2:$D$23,4,0)*U396</f>
        <v>9.2603847113859441</v>
      </c>
      <c r="AR396">
        <f>VLOOKUP(AR$1,MortQx!$A$2:$D$23,4,0)*V396</f>
        <v>11.409996192126437</v>
      </c>
      <c r="AS396">
        <f>VLOOKUP(AS$1,MortQx!$A$2:$D$23,4,0)*W396</f>
        <v>25.636836248680961</v>
      </c>
      <c r="AT396">
        <f t="shared" si="6"/>
        <v>78.212202587671257</v>
      </c>
    </row>
    <row r="397" spans="1:46" x14ac:dyDescent="0.25">
      <c r="A397">
        <v>396</v>
      </c>
      <c r="B397">
        <v>191</v>
      </c>
      <c r="C397">
        <v>209</v>
      </c>
      <c r="D397">
        <v>574</v>
      </c>
      <c r="E397">
        <v>525</v>
      </c>
      <c r="F397">
        <v>242</v>
      </c>
      <c r="G397">
        <v>211</v>
      </c>
      <c r="H397">
        <v>120</v>
      </c>
      <c r="I397">
        <v>87</v>
      </c>
      <c r="J397">
        <v>203</v>
      </c>
      <c r="K397">
        <v>282</v>
      </c>
      <c r="L397">
        <v>463</v>
      </c>
      <c r="M397">
        <v>595</v>
      </c>
      <c r="N397">
        <v>630</v>
      </c>
      <c r="O397">
        <v>750</v>
      </c>
      <c r="P397">
        <v>687</v>
      </c>
      <c r="Q397">
        <v>595</v>
      </c>
      <c r="R397">
        <v>259</v>
      </c>
      <c r="S397">
        <v>256</v>
      </c>
      <c r="T397">
        <v>131</v>
      </c>
      <c r="U397">
        <v>178</v>
      </c>
      <c r="V397">
        <v>52</v>
      </c>
      <c r="W397">
        <v>94</v>
      </c>
      <c r="X397">
        <f>VLOOKUP(X$1,MortQx!$A$2:$D$23,4,0)*B397</f>
        <v>0.18900869942231338</v>
      </c>
      <c r="Y397">
        <f>VLOOKUP(Y$1,MortQx!$A$2:$D$23,4,0)*C397</f>
        <v>0.16811090116220759</v>
      </c>
      <c r="Z397">
        <f>VLOOKUP(Z$1,MortQx!$A$2:$D$23,4,0)*D397</f>
        <v>6.232826096792194E-2</v>
      </c>
      <c r="AA397">
        <f>VLOOKUP(AA$1,MortQx!$A$2:$D$23,4,0)*E397</f>
        <v>4.5348763630994653E-2</v>
      </c>
      <c r="AB397">
        <f>VLOOKUP(AB$1,MortQx!$A$2:$D$23,4,0)*F397</f>
        <v>0.10475620977013229</v>
      </c>
      <c r="AC397">
        <f>VLOOKUP(AC$1,MortQx!$A$2:$D$23,4,0)*G397</f>
        <v>4.8787304242575338E-2</v>
      </c>
      <c r="AD397">
        <f>VLOOKUP(AD$1,MortQx!$A$2:$D$23,4,0)*H397</f>
        <v>7.4861602942779729E-2</v>
      </c>
      <c r="AE397">
        <f>VLOOKUP(AE$1,MortQx!$A$2:$D$23,4,0)*I397</f>
        <v>2.2768908662653752E-2</v>
      </c>
      <c r="AF397">
        <f>VLOOKUP(AF$1,MortQx!$A$2:$D$23,4,0)*J397</f>
        <v>0.16521147913622342</v>
      </c>
      <c r="AG397">
        <f>VLOOKUP(AG$1,MortQx!$A$2:$D$23,4,0)*K397</f>
        <v>9.8712104322878788E-2</v>
      </c>
      <c r="AH397">
        <f>VLOOKUP(AH$1,MortQx!$A$2:$D$23,4,0)*L397</f>
        <v>0.61891733137057314</v>
      </c>
      <c r="AI397">
        <f>VLOOKUP(AI$1,MortQx!$A$2:$D$23,4,0)*M397</f>
        <v>0.45726631775958665</v>
      </c>
      <c r="AJ397">
        <f>VLOOKUP(AJ$1,MortQx!$A$2:$D$23,4,0)*N397</f>
        <v>1.7847659359324435</v>
      </c>
      <c r="AK397">
        <f>VLOOKUP(AK$1,MortQx!$A$2:$D$23,4,0)*O397</f>
        <v>1.3192064146508065</v>
      </c>
      <c r="AL397">
        <f>VLOOKUP(AL$1,MortQx!$A$2:$D$23,4,0)*P397</f>
        <v>4.5047412684364492</v>
      </c>
      <c r="AM397">
        <f>VLOOKUP(AM$1,MortQx!$A$2:$D$23,4,0)*Q397</f>
        <v>2.3502662821538336</v>
      </c>
      <c r="AN397">
        <f>VLOOKUP(AN$1,MortQx!$A$2:$D$23,4,0)*R397</f>
        <v>4.3018693124032188</v>
      </c>
      <c r="AO397">
        <f>VLOOKUP(AO$1,MortQx!$A$2:$D$23,4,0)*S397</f>
        <v>2.6235300177596028</v>
      </c>
      <c r="AP397">
        <f>VLOOKUP(AP$1,MortQx!$A$2:$D$23,4,0)*T397</f>
        <v>6.4751144979223882</v>
      </c>
      <c r="AQ397">
        <f>VLOOKUP(AQ$1,MortQx!$A$2:$D$23,4,0)*U397</f>
        <v>5.8245529280095338</v>
      </c>
      <c r="AR397">
        <f>VLOOKUP(AR$1,MortQx!$A$2:$D$23,4,0)*V397</f>
        <v>7.9109306932076624</v>
      </c>
      <c r="AS397">
        <f>VLOOKUP(AS$1,MortQx!$A$2:$D$23,4,0)*W397</f>
        <v>12.29521738457148</v>
      </c>
      <c r="AT397">
        <f t="shared" si="6"/>
        <v>51.446272618438257</v>
      </c>
    </row>
    <row r="398" spans="1:46" x14ac:dyDescent="0.25">
      <c r="A398">
        <v>397</v>
      </c>
      <c r="B398">
        <v>428</v>
      </c>
      <c r="C398">
        <v>388</v>
      </c>
      <c r="D398">
        <v>401</v>
      </c>
      <c r="E398">
        <v>350</v>
      </c>
      <c r="F398">
        <v>410</v>
      </c>
      <c r="G398">
        <v>346</v>
      </c>
      <c r="H398">
        <v>1541</v>
      </c>
      <c r="I398">
        <v>1585</v>
      </c>
      <c r="J398">
        <v>4888</v>
      </c>
      <c r="K398">
        <v>4124</v>
      </c>
      <c r="L398">
        <v>2239</v>
      </c>
      <c r="M398">
        <v>1416</v>
      </c>
      <c r="N398">
        <v>1617</v>
      </c>
      <c r="O398">
        <v>1206</v>
      </c>
      <c r="P398">
        <v>1414</v>
      </c>
      <c r="Q398">
        <v>1094</v>
      </c>
      <c r="R398">
        <v>714</v>
      </c>
      <c r="S398">
        <v>487</v>
      </c>
      <c r="T398">
        <v>300</v>
      </c>
      <c r="U398">
        <v>288</v>
      </c>
      <c r="V398">
        <v>117</v>
      </c>
      <c r="W398">
        <v>151</v>
      </c>
      <c r="X398">
        <f>VLOOKUP(X$1,MortQx!$A$2:$D$23,4,0)*B398</f>
        <v>0.42353781860078599</v>
      </c>
      <c r="Y398">
        <f>VLOOKUP(Y$1,MortQx!$A$2:$D$23,4,0)*C398</f>
        <v>0.31209105096141887</v>
      </c>
      <c r="Z398">
        <f>VLOOKUP(Z$1,MortQx!$A$2:$D$23,4,0)*D398</f>
        <v>4.3542914021144075E-2</v>
      </c>
      <c r="AA398">
        <f>VLOOKUP(AA$1,MortQx!$A$2:$D$23,4,0)*E398</f>
        <v>3.023250908732977E-2</v>
      </c>
      <c r="AB398">
        <f>VLOOKUP(AB$1,MortQx!$A$2:$D$23,4,0)*F398</f>
        <v>0.1774795289493977</v>
      </c>
      <c r="AC398">
        <f>VLOOKUP(AC$1,MortQx!$A$2:$D$23,4,0)*G398</f>
        <v>8.0001930179768102E-2</v>
      </c>
      <c r="AD398">
        <f>VLOOKUP(AD$1,MortQx!$A$2:$D$23,4,0)*H398</f>
        <v>0.96134775112352977</v>
      </c>
      <c r="AE398">
        <f>VLOOKUP(AE$1,MortQx!$A$2:$D$23,4,0)*I398</f>
        <v>0.41481287621041607</v>
      </c>
      <c r="AF398">
        <f>VLOOKUP(AF$1,MortQx!$A$2:$D$23,4,0)*J398</f>
        <v>3.9780970936840396</v>
      </c>
      <c r="AG398">
        <f>VLOOKUP(AG$1,MortQx!$A$2:$D$23,4,0)*K398</f>
        <v>1.4435770149913194</v>
      </c>
      <c r="AH398">
        <f>VLOOKUP(AH$1,MortQx!$A$2:$D$23,4,0)*L398</f>
        <v>2.9929933152024044</v>
      </c>
      <c r="AI398">
        <f>VLOOKUP(AI$1,MortQx!$A$2:$D$23,4,0)*M398</f>
        <v>1.0882169847858398</v>
      </c>
      <c r="AJ398">
        <f>VLOOKUP(AJ$1,MortQx!$A$2:$D$23,4,0)*N398</f>
        <v>4.5808992355599383</v>
      </c>
      <c r="AK398">
        <f>VLOOKUP(AK$1,MortQx!$A$2:$D$23,4,0)*O398</f>
        <v>2.1212839147584965</v>
      </c>
      <c r="AL398">
        <f>VLOOKUP(AL$1,MortQx!$A$2:$D$23,4,0)*P398</f>
        <v>9.2717673268837544</v>
      </c>
      <c r="AM398">
        <f>VLOOKUP(AM$1,MortQx!$A$2:$D$23,4,0)*Q398</f>
        <v>4.3213299372710816</v>
      </c>
      <c r="AN398">
        <f>VLOOKUP(AN$1,MortQx!$A$2:$D$23,4,0)*R398</f>
        <v>11.859207293652116</v>
      </c>
      <c r="AO398">
        <f>VLOOKUP(AO$1,MortQx!$A$2:$D$23,4,0)*S398</f>
        <v>4.9908559322223693</v>
      </c>
      <c r="AP398">
        <f>VLOOKUP(AP$1,MortQx!$A$2:$D$23,4,0)*T398</f>
        <v>14.828506483791728</v>
      </c>
      <c r="AQ398">
        <f>VLOOKUP(AQ$1,MortQx!$A$2:$D$23,4,0)*U398</f>
        <v>9.4239957486895829</v>
      </c>
      <c r="AR398">
        <f>VLOOKUP(AR$1,MortQx!$A$2:$D$23,4,0)*V398</f>
        <v>17.79959405971724</v>
      </c>
      <c r="AS398">
        <f>VLOOKUP(AS$1,MortQx!$A$2:$D$23,4,0)*W398</f>
        <v>19.750827926279719</v>
      </c>
      <c r="AT398">
        <f t="shared" si="6"/>
        <v>110.89419864662341</v>
      </c>
    </row>
    <row r="399" spans="1:46" x14ac:dyDescent="0.25">
      <c r="A399">
        <v>398</v>
      </c>
      <c r="B399">
        <v>383</v>
      </c>
      <c r="C399">
        <v>339</v>
      </c>
      <c r="D399">
        <v>365</v>
      </c>
      <c r="E399">
        <v>346</v>
      </c>
      <c r="F399">
        <v>361</v>
      </c>
      <c r="G399">
        <v>366</v>
      </c>
      <c r="H399">
        <v>1324</v>
      </c>
      <c r="I399">
        <v>1467</v>
      </c>
      <c r="J399">
        <v>3554</v>
      </c>
      <c r="K399">
        <v>3314</v>
      </c>
      <c r="L399">
        <v>1539</v>
      </c>
      <c r="M399">
        <v>1338</v>
      </c>
      <c r="N399">
        <v>830</v>
      </c>
      <c r="O399">
        <v>842</v>
      </c>
      <c r="P399">
        <v>704</v>
      </c>
      <c r="Q399">
        <v>650</v>
      </c>
      <c r="R399">
        <v>341</v>
      </c>
      <c r="S399">
        <v>328</v>
      </c>
      <c r="T399">
        <v>137</v>
      </c>
      <c r="U399">
        <v>143</v>
      </c>
      <c r="V399">
        <v>19</v>
      </c>
      <c r="W399">
        <v>40</v>
      </c>
      <c r="X399">
        <f>VLOOKUP(X$1,MortQx!$A$2:$D$23,4,0)*B399</f>
        <v>0.37900697318715193</v>
      </c>
      <c r="Y399">
        <f>VLOOKUP(Y$1,MortQx!$A$2:$D$23,4,0)*C399</f>
        <v>0.27267749040185824</v>
      </c>
      <c r="Z399">
        <f>VLOOKUP(Z$1,MortQx!$A$2:$D$23,4,0)*D399</f>
        <v>3.963382448308625E-2</v>
      </c>
      <c r="AA399">
        <f>VLOOKUP(AA$1,MortQx!$A$2:$D$23,4,0)*E399</f>
        <v>2.9886994697760284E-2</v>
      </c>
      <c r="AB399">
        <f>VLOOKUP(AB$1,MortQx!$A$2:$D$23,4,0)*F399</f>
        <v>0.15626856085544527</v>
      </c>
      <c r="AC399">
        <f>VLOOKUP(AC$1,MortQx!$A$2:$D$23,4,0)*G399</f>
        <v>8.4626319207500356E-2</v>
      </c>
      <c r="AD399">
        <f>VLOOKUP(AD$1,MortQx!$A$2:$D$23,4,0)*H399</f>
        <v>0.82597301913533638</v>
      </c>
      <c r="AE399">
        <f>VLOOKUP(AE$1,MortQx!$A$2:$D$23,4,0)*I399</f>
        <v>0.38393090813923053</v>
      </c>
      <c r="AF399">
        <f>VLOOKUP(AF$1,MortQx!$A$2:$D$23,4,0)*J399</f>
        <v>2.8924216593602861</v>
      </c>
      <c r="AG399">
        <f>VLOOKUP(AG$1,MortQx!$A$2:$D$23,4,0)*K399</f>
        <v>1.1600422472553911</v>
      </c>
      <c r="AH399">
        <f>VLOOKUP(AH$1,MortQx!$A$2:$D$23,4,0)*L399</f>
        <v>2.0572651684218406</v>
      </c>
      <c r="AI399">
        <f>VLOOKUP(AI$1,MortQx!$A$2:$D$23,4,0)*M399</f>
        <v>1.0282728288442471</v>
      </c>
      <c r="AJ399">
        <f>VLOOKUP(AJ$1,MortQx!$A$2:$D$23,4,0)*N399</f>
        <v>2.3513582965459174</v>
      </c>
      <c r="AK399">
        <f>VLOOKUP(AK$1,MortQx!$A$2:$D$23,4,0)*O399</f>
        <v>1.4810290681813052</v>
      </c>
      <c r="AL399">
        <f>VLOOKUP(AL$1,MortQx!$A$2:$D$23,4,0)*P399</f>
        <v>4.6162123041910634</v>
      </c>
      <c r="AM399">
        <f>VLOOKUP(AM$1,MortQx!$A$2:$D$23,4,0)*Q399</f>
        <v>2.5675177872268771</v>
      </c>
      <c r="AN399">
        <f>VLOOKUP(AN$1,MortQx!$A$2:$D$23,4,0)*R399</f>
        <v>5.6638511024304918</v>
      </c>
      <c r="AO399">
        <f>VLOOKUP(AO$1,MortQx!$A$2:$D$23,4,0)*S399</f>
        <v>3.3613978352544911</v>
      </c>
      <c r="AP399">
        <f>VLOOKUP(AP$1,MortQx!$A$2:$D$23,4,0)*T399</f>
        <v>6.7716846275982228</v>
      </c>
      <c r="AQ399">
        <f>VLOOKUP(AQ$1,MortQx!$A$2:$D$23,4,0)*U399</f>
        <v>4.6792756668840632</v>
      </c>
      <c r="AR399">
        <f>VLOOKUP(AR$1,MortQx!$A$2:$D$23,4,0)*V399</f>
        <v>2.8905323686720306</v>
      </c>
      <c r="AS399">
        <f>VLOOKUP(AS$1,MortQx!$A$2:$D$23,4,0)*W399</f>
        <v>5.2320073976899915</v>
      </c>
      <c r="AT399">
        <f t="shared" si="6"/>
        <v>48.924872448663592</v>
      </c>
    </row>
    <row r="400" spans="1:46" x14ac:dyDescent="0.25">
      <c r="A400">
        <v>399</v>
      </c>
      <c r="B400">
        <v>192</v>
      </c>
      <c r="C400">
        <v>156</v>
      </c>
      <c r="D400">
        <v>274</v>
      </c>
      <c r="E400">
        <v>256</v>
      </c>
      <c r="F400">
        <v>143</v>
      </c>
      <c r="G400">
        <v>161</v>
      </c>
      <c r="H400">
        <v>197</v>
      </c>
      <c r="I400">
        <v>169</v>
      </c>
      <c r="J400">
        <v>437</v>
      </c>
      <c r="K400">
        <v>411</v>
      </c>
      <c r="L400">
        <v>369</v>
      </c>
      <c r="M400">
        <v>289</v>
      </c>
      <c r="N400">
        <v>262</v>
      </c>
      <c r="O400">
        <v>245</v>
      </c>
      <c r="P400">
        <v>225</v>
      </c>
      <c r="Q400">
        <v>199</v>
      </c>
      <c r="R400">
        <v>103</v>
      </c>
      <c r="S400">
        <v>106</v>
      </c>
      <c r="T400">
        <v>48</v>
      </c>
      <c r="U400">
        <v>70</v>
      </c>
      <c r="V400">
        <v>20</v>
      </c>
      <c r="W400">
        <v>45</v>
      </c>
      <c r="X400">
        <f>VLOOKUP(X$1,MortQx!$A$2:$D$23,4,0)*B400</f>
        <v>0.18999827376483858</v>
      </c>
      <c r="Y400">
        <f>VLOOKUP(Y$1,MortQx!$A$2:$D$23,4,0)*C400</f>
        <v>0.12547990708758081</v>
      </c>
      <c r="Z400">
        <f>VLOOKUP(Z$1,MortQx!$A$2:$D$23,4,0)*D400</f>
        <v>2.9752514817440092E-2</v>
      </c>
      <c r="AA400">
        <f>VLOOKUP(AA$1,MortQx!$A$2:$D$23,4,0)*E400</f>
        <v>2.2112920932446916E-2</v>
      </c>
      <c r="AB400">
        <f>VLOOKUP(AB$1,MortQx!$A$2:$D$23,4,0)*F400</f>
        <v>6.1901396682350902E-2</v>
      </c>
      <c r="AC400">
        <f>VLOOKUP(AC$1,MortQx!$A$2:$D$23,4,0)*G400</f>
        <v>3.7226331673244691E-2</v>
      </c>
      <c r="AD400">
        <f>VLOOKUP(AD$1,MortQx!$A$2:$D$23,4,0)*H400</f>
        <v>0.12289779816439673</v>
      </c>
      <c r="AE400">
        <f>VLOOKUP(AE$1,MortQx!$A$2:$D$23,4,0)*I400</f>
        <v>4.4229259356189474E-2</v>
      </c>
      <c r="AF400">
        <f>VLOOKUP(AF$1,MortQx!$A$2:$D$23,4,0)*J400</f>
        <v>0.35565229745088489</v>
      </c>
      <c r="AG400">
        <f>VLOOKUP(AG$1,MortQx!$A$2:$D$23,4,0)*K400</f>
        <v>0.14386764140674888</v>
      </c>
      <c r="AH400">
        <f>VLOOKUP(AH$1,MortQx!$A$2:$D$23,4,0)*L400</f>
        <v>0.4932624088028974</v>
      </c>
      <c r="AI400">
        <f>VLOOKUP(AI$1,MortQx!$A$2:$D$23,4,0)*M400</f>
        <v>0.22210078291179924</v>
      </c>
      <c r="AJ400">
        <f>VLOOKUP(AJ$1,MortQx!$A$2:$D$23,4,0)*N400</f>
        <v>0.74223599240365112</v>
      </c>
      <c r="AK400">
        <f>VLOOKUP(AK$1,MortQx!$A$2:$D$23,4,0)*O400</f>
        <v>0.43094076211926341</v>
      </c>
      <c r="AL400">
        <f>VLOOKUP(AL$1,MortQx!$A$2:$D$23,4,0)*P400</f>
        <v>1.4753519438110643</v>
      </c>
      <c r="AM400">
        <f>VLOOKUP(AM$1,MortQx!$A$2:$D$23,4,0)*Q400</f>
        <v>0.78605544562792073</v>
      </c>
      <c r="AN400">
        <f>VLOOKUP(AN$1,MortQx!$A$2:$D$23,4,0)*R400</f>
        <v>1.7107820045464537</v>
      </c>
      <c r="AO400">
        <f>VLOOKUP(AO$1,MortQx!$A$2:$D$23,4,0)*S400</f>
        <v>1.0863053979785855</v>
      </c>
      <c r="AP400">
        <f>VLOOKUP(AP$1,MortQx!$A$2:$D$23,4,0)*T400</f>
        <v>2.3725610374066766</v>
      </c>
      <c r="AQ400">
        <f>VLOOKUP(AQ$1,MortQx!$A$2:$D$23,4,0)*U400</f>
        <v>2.29055452225094</v>
      </c>
      <c r="AR400">
        <f>VLOOKUP(AR$1,MortQx!$A$2:$D$23,4,0)*V400</f>
        <v>3.0426656512337162</v>
      </c>
      <c r="AS400">
        <f>VLOOKUP(AS$1,MortQx!$A$2:$D$23,4,0)*W400</f>
        <v>5.8860083224012403</v>
      </c>
      <c r="AT400">
        <f t="shared" si="6"/>
        <v>21.671942612830328</v>
      </c>
    </row>
    <row r="401" spans="1:46" x14ac:dyDescent="0.25">
      <c r="A401">
        <v>400</v>
      </c>
      <c r="B401">
        <v>845</v>
      </c>
      <c r="C401">
        <v>858</v>
      </c>
      <c r="D401">
        <v>1112</v>
      </c>
      <c r="E401">
        <v>1058</v>
      </c>
      <c r="F401">
        <v>493</v>
      </c>
      <c r="G401">
        <v>471</v>
      </c>
      <c r="H401">
        <v>688</v>
      </c>
      <c r="I401">
        <v>689</v>
      </c>
      <c r="J401">
        <v>2398</v>
      </c>
      <c r="K401">
        <v>2431</v>
      </c>
      <c r="L401">
        <v>2054</v>
      </c>
      <c r="M401">
        <v>2016</v>
      </c>
      <c r="N401">
        <v>1561</v>
      </c>
      <c r="O401">
        <v>1531</v>
      </c>
      <c r="P401">
        <v>1063</v>
      </c>
      <c r="Q401">
        <v>1079</v>
      </c>
      <c r="R401">
        <v>577</v>
      </c>
      <c r="S401">
        <v>698</v>
      </c>
      <c r="T401">
        <v>348</v>
      </c>
      <c r="U401">
        <v>473</v>
      </c>
      <c r="V401">
        <v>114</v>
      </c>
      <c r="W401">
        <v>201</v>
      </c>
      <c r="X401">
        <f>VLOOKUP(X$1,MortQx!$A$2:$D$23,4,0)*B401</f>
        <v>0.83619031943379474</v>
      </c>
      <c r="Y401">
        <f>VLOOKUP(Y$1,MortQx!$A$2:$D$23,4,0)*C401</f>
        <v>0.69013948898169442</v>
      </c>
      <c r="Z401">
        <f>VLOOKUP(Z$1,MortQx!$A$2:$D$23,4,0)*D401</f>
        <v>0.12074743239778606</v>
      </c>
      <c r="AA401">
        <f>VLOOKUP(AA$1,MortQx!$A$2:$D$23,4,0)*E401</f>
        <v>9.1388556041128263E-2</v>
      </c>
      <c r="AB401">
        <f>VLOOKUP(AB$1,MortQx!$A$2:$D$23,4,0)*F401</f>
        <v>0.2134083116391538</v>
      </c>
      <c r="AC401">
        <f>VLOOKUP(AC$1,MortQx!$A$2:$D$23,4,0)*G401</f>
        <v>0.10890436160309472</v>
      </c>
      <c r="AD401">
        <f>VLOOKUP(AD$1,MortQx!$A$2:$D$23,4,0)*H401</f>
        <v>0.42920652353860383</v>
      </c>
      <c r="AE401">
        <f>VLOOKUP(AE$1,MortQx!$A$2:$D$23,4,0)*I401</f>
        <v>0.1803192881444648</v>
      </c>
      <c r="AF401">
        <f>VLOOKUP(AF$1,MortQx!$A$2:$D$23,4,0)*J401</f>
        <v>1.9516114628998216</v>
      </c>
      <c r="AG401">
        <f>VLOOKUP(AG$1,MortQx!$A$2:$D$23,4,0)*K401</f>
        <v>0.85095434613091603</v>
      </c>
      <c r="AH401">
        <f>VLOOKUP(AH$1,MortQx!$A$2:$D$23,4,0)*L401</f>
        <v>2.7456937335532556</v>
      </c>
      <c r="AI401">
        <f>VLOOKUP(AI$1,MortQx!$A$2:$D$23,4,0)*M401</f>
        <v>1.5493258766442466</v>
      </c>
      <c r="AJ401">
        <f>VLOOKUP(AJ$1,MortQx!$A$2:$D$23,4,0)*N401</f>
        <v>4.4222533745881654</v>
      </c>
      <c r="AK401">
        <f>VLOOKUP(AK$1,MortQx!$A$2:$D$23,4,0)*O401</f>
        <v>2.692940027773846</v>
      </c>
      <c r="AL401">
        <f>VLOOKUP(AL$1,MortQx!$A$2:$D$23,4,0)*P401</f>
        <v>6.9702182945384941</v>
      </c>
      <c r="AM401">
        <f>VLOOKUP(AM$1,MortQx!$A$2:$D$23,4,0)*Q401</f>
        <v>4.2620795267966152</v>
      </c>
      <c r="AN401">
        <f>VLOOKUP(AN$1,MortQx!$A$2:$D$23,4,0)*R401</f>
        <v>9.5837011322650856</v>
      </c>
      <c r="AO401">
        <f>VLOOKUP(AO$1,MortQx!$A$2:$D$23,4,0)*S401</f>
        <v>7.1532185640476671</v>
      </c>
      <c r="AP401">
        <f>VLOOKUP(AP$1,MortQx!$A$2:$D$23,4,0)*T401</f>
        <v>17.201067521198404</v>
      </c>
      <c r="AQ401">
        <f>VLOOKUP(AQ$1,MortQx!$A$2:$D$23,4,0)*U401</f>
        <v>15.477604128924209</v>
      </c>
      <c r="AR401">
        <f>VLOOKUP(AR$1,MortQx!$A$2:$D$23,4,0)*V401</f>
        <v>17.343194212032184</v>
      </c>
      <c r="AS401">
        <f>VLOOKUP(AS$1,MortQx!$A$2:$D$23,4,0)*W401</f>
        <v>26.290837173392209</v>
      </c>
      <c r="AT401">
        <f t="shared" si="6"/>
        <v>121.16500365656485</v>
      </c>
    </row>
    <row r="402" spans="1:46" x14ac:dyDescent="0.25">
      <c r="A402">
        <v>401</v>
      </c>
      <c r="B402">
        <v>588</v>
      </c>
      <c r="C402">
        <v>565</v>
      </c>
      <c r="D402">
        <v>1146</v>
      </c>
      <c r="E402">
        <v>1097</v>
      </c>
      <c r="F402">
        <v>562</v>
      </c>
      <c r="G402">
        <v>612</v>
      </c>
      <c r="H402">
        <v>441</v>
      </c>
      <c r="I402">
        <v>463</v>
      </c>
      <c r="J402">
        <v>968</v>
      </c>
      <c r="K402">
        <v>1016</v>
      </c>
      <c r="L402">
        <v>1075</v>
      </c>
      <c r="M402">
        <v>1111</v>
      </c>
      <c r="N402">
        <v>1046</v>
      </c>
      <c r="O402">
        <v>1220</v>
      </c>
      <c r="P402">
        <v>1030</v>
      </c>
      <c r="Q402">
        <v>1104</v>
      </c>
      <c r="R402">
        <v>732</v>
      </c>
      <c r="S402">
        <v>924</v>
      </c>
      <c r="T402">
        <v>541</v>
      </c>
      <c r="U402">
        <v>800</v>
      </c>
      <c r="V402">
        <v>207</v>
      </c>
      <c r="W402">
        <v>439</v>
      </c>
      <c r="X402">
        <f>VLOOKUP(X$1,MortQx!$A$2:$D$23,4,0)*B402</f>
        <v>0.58186971340481819</v>
      </c>
      <c r="Y402">
        <f>VLOOKUP(Y$1,MortQx!$A$2:$D$23,4,0)*C402</f>
        <v>0.45446248400309708</v>
      </c>
      <c r="Z402">
        <f>VLOOKUP(Z$1,MortQx!$A$2:$D$23,4,0)*D402</f>
        <v>0.12443935029484067</v>
      </c>
      <c r="AA402">
        <f>VLOOKUP(AA$1,MortQx!$A$2:$D$23,4,0)*E402</f>
        <v>9.4757321339430725E-2</v>
      </c>
      <c r="AB402">
        <f>VLOOKUP(AB$1,MortQx!$A$2:$D$23,4,0)*F402</f>
        <v>0.24327681773063781</v>
      </c>
      <c r="AC402">
        <f>VLOOKUP(AC$1,MortQx!$A$2:$D$23,4,0)*G402</f>
        <v>0.14150630424860716</v>
      </c>
      <c r="AD402">
        <f>VLOOKUP(AD$1,MortQx!$A$2:$D$23,4,0)*H402</f>
        <v>0.27511639081471551</v>
      </c>
      <c r="AE402">
        <f>VLOOKUP(AE$1,MortQx!$A$2:$D$23,4,0)*I402</f>
        <v>0.12117246794032975</v>
      </c>
      <c r="AF402">
        <f>VLOOKUP(AF$1,MortQx!$A$2:$D$23,4,0)*J402</f>
        <v>0.78780646208800131</v>
      </c>
      <c r="AG402">
        <f>VLOOKUP(AG$1,MortQx!$A$2:$D$23,4,0)*K402</f>
        <v>0.35564360990086824</v>
      </c>
      <c r="AH402">
        <f>VLOOKUP(AH$1,MortQx!$A$2:$D$23,4,0)*L402</f>
        <v>1.4370110825558664</v>
      </c>
      <c r="AI402">
        <f>VLOOKUP(AI$1,MortQx!$A$2:$D$23,4,0)*M402</f>
        <v>0.85381996475781641</v>
      </c>
      <c r="AJ402">
        <f>VLOOKUP(AJ$1,MortQx!$A$2:$D$23,4,0)*N402</f>
        <v>2.9632780460084698</v>
      </c>
      <c r="AK402">
        <f>VLOOKUP(AK$1,MortQx!$A$2:$D$23,4,0)*O402</f>
        <v>2.1459091011653117</v>
      </c>
      <c r="AL402">
        <f>VLOOKUP(AL$1,MortQx!$A$2:$D$23,4,0)*P402</f>
        <v>6.7538333427795383</v>
      </c>
      <c r="AM402">
        <f>VLOOKUP(AM$1,MortQx!$A$2:$D$23,4,0)*Q402</f>
        <v>4.3608302109207262</v>
      </c>
      <c r="AN402">
        <f>VLOOKUP(AN$1,MortQx!$A$2:$D$23,4,0)*R402</f>
        <v>12.158178906097127</v>
      </c>
      <c r="AO402">
        <f>VLOOKUP(AO$1,MortQx!$A$2:$D$23,4,0)*S402</f>
        <v>9.4693036578510661</v>
      </c>
      <c r="AP402">
        <f>VLOOKUP(AP$1,MortQx!$A$2:$D$23,4,0)*T402</f>
        <v>26.740740025771082</v>
      </c>
      <c r="AQ402">
        <f>VLOOKUP(AQ$1,MortQx!$A$2:$D$23,4,0)*U402</f>
        <v>26.177765968582172</v>
      </c>
      <c r="AR402">
        <f>VLOOKUP(AR$1,MortQx!$A$2:$D$23,4,0)*V402</f>
        <v>31.491589490268964</v>
      </c>
      <c r="AS402">
        <f>VLOOKUP(AS$1,MortQx!$A$2:$D$23,4,0)*W402</f>
        <v>57.421281189647658</v>
      </c>
      <c r="AT402">
        <f t="shared" si="6"/>
        <v>185.15359190817117</v>
      </c>
    </row>
    <row r="403" spans="1:46" x14ac:dyDescent="0.25">
      <c r="A403">
        <v>402</v>
      </c>
      <c r="B403">
        <v>528</v>
      </c>
      <c r="C403">
        <v>479</v>
      </c>
      <c r="D403">
        <v>1244</v>
      </c>
      <c r="E403">
        <v>1222</v>
      </c>
      <c r="F403">
        <v>793</v>
      </c>
      <c r="G403">
        <v>760</v>
      </c>
      <c r="H403">
        <v>801</v>
      </c>
      <c r="I403">
        <v>766</v>
      </c>
      <c r="J403">
        <v>935</v>
      </c>
      <c r="K403">
        <v>947</v>
      </c>
      <c r="L403">
        <v>1151</v>
      </c>
      <c r="M403">
        <v>1312</v>
      </c>
      <c r="N403">
        <v>1380</v>
      </c>
      <c r="O403">
        <v>1515</v>
      </c>
      <c r="P403">
        <v>1175</v>
      </c>
      <c r="Q403">
        <v>1230</v>
      </c>
      <c r="R403">
        <v>803</v>
      </c>
      <c r="S403">
        <v>895</v>
      </c>
      <c r="T403">
        <v>475</v>
      </c>
      <c r="U403">
        <v>565</v>
      </c>
      <c r="V403">
        <v>124</v>
      </c>
      <c r="W403">
        <v>222</v>
      </c>
      <c r="X403">
        <f>VLOOKUP(X$1,MortQx!$A$2:$D$23,4,0)*B403</f>
        <v>0.52249525285330611</v>
      </c>
      <c r="Y403">
        <f>VLOOKUP(Y$1,MortQx!$A$2:$D$23,4,0)*C403</f>
        <v>0.38528766342917437</v>
      </c>
      <c r="Z403">
        <f>VLOOKUP(Z$1,MortQx!$A$2:$D$23,4,0)*D403</f>
        <v>0.13508076070399808</v>
      </c>
      <c r="AA403">
        <f>VLOOKUP(AA$1,MortQx!$A$2:$D$23,4,0)*E403</f>
        <v>0.10555464601347708</v>
      </c>
      <c r="AB403">
        <f>VLOOKUP(AB$1,MortQx!$A$2:$D$23,4,0)*F403</f>
        <v>0.34327138160212772</v>
      </c>
      <c r="AC403">
        <f>VLOOKUP(AC$1,MortQx!$A$2:$D$23,4,0)*G403</f>
        <v>0.17572678305382589</v>
      </c>
      <c r="AD403">
        <f>VLOOKUP(AD$1,MortQx!$A$2:$D$23,4,0)*H403</f>
        <v>0.49970119964305471</v>
      </c>
      <c r="AE403">
        <f>VLOOKUP(AE$1,MortQx!$A$2:$D$23,4,0)*I403</f>
        <v>0.20047108086888246</v>
      </c>
      <c r="AF403">
        <f>VLOOKUP(AF$1,MortQx!$A$2:$D$23,4,0)*J403</f>
        <v>0.76094942360772855</v>
      </c>
      <c r="AG403">
        <f>VLOOKUP(AG$1,MortQx!$A$2:$D$23,4,0)*K403</f>
        <v>0.3314906482048447</v>
      </c>
      <c r="AH403">
        <f>VLOOKUP(AH$1,MortQx!$A$2:$D$23,4,0)*L403</f>
        <v>1.5386044242063277</v>
      </c>
      <c r="AI403">
        <f>VLOOKUP(AI$1,MortQx!$A$2:$D$23,4,0)*M403</f>
        <v>1.0082914435303827</v>
      </c>
      <c r="AJ403">
        <f>VLOOKUP(AJ$1,MortQx!$A$2:$D$23,4,0)*N403</f>
        <v>3.9094872882329712</v>
      </c>
      <c r="AK403">
        <f>VLOOKUP(AK$1,MortQx!$A$2:$D$23,4,0)*O403</f>
        <v>2.6647969575946289</v>
      </c>
      <c r="AL403">
        <f>VLOOKUP(AL$1,MortQx!$A$2:$D$23,4,0)*P403</f>
        <v>7.7046157065688909</v>
      </c>
      <c r="AM403">
        <f>VLOOKUP(AM$1,MortQx!$A$2:$D$23,4,0)*Q403</f>
        <v>4.8585336589062438</v>
      </c>
      <c r="AN403">
        <f>VLOOKUP(AN$1,MortQx!$A$2:$D$23,4,0)*R403</f>
        <v>13.337455821852449</v>
      </c>
      <c r="AO403">
        <f>VLOOKUP(AO$1,MortQx!$A$2:$D$23,4,0)*S403</f>
        <v>9.1721068980267368</v>
      </c>
      <c r="AP403">
        <f>VLOOKUP(AP$1,MortQx!$A$2:$D$23,4,0)*T403</f>
        <v>23.478468599336903</v>
      </c>
      <c r="AQ403">
        <f>VLOOKUP(AQ$1,MortQx!$A$2:$D$23,4,0)*U403</f>
        <v>18.488047215311159</v>
      </c>
      <c r="AR403">
        <f>VLOOKUP(AR$1,MortQx!$A$2:$D$23,4,0)*V403</f>
        <v>18.86452703764904</v>
      </c>
      <c r="AS403">
        <f>VLOOKUP(AS$1,MortQx!$A$2:$D$23,4,0)*W403</f>
        <v>29.037641057179453</v>
      </c>
      <c r="AT403">
        <f t="shared" si="6"/>
        <v>137.5226049483756</v>
      </c>
    </row>
    <row r="404" spans="1:46" x14ac:dyDescent="0.25">
      <c r="A404">
        <v>403</v>
      </c>
      <c r="B404">
        <v>206</v>
      </c>
      <c r="C404">
        <v>170</v>
      </c>
      <c r="D404">
        <v>444</v>
      </c>
      <c r="E404">
        <v>379</v>
      </c>
      <c r="F404">
        <v>229</v>
      </c>
      <c r="G404">
        <v>180</v>
      </c>
      <c r="H404">
        <v>117</v>
      </c>
      <c r="I404">
        <v>121</v>
      </c>
      <c r="J404">
        <v>226</v>
      </c>
      <c r="K404">
        <v>250</v>
      </c>
      <c r="L404">
        <v>402</v>
      </c>
      <c r="M404">
        <v>417</v>
      </c>
      <c r="N404">
        <v>556</v>
      </c>
      <c r="O404">
        <v>604</v>
      </c>
      <c r="P404">
        <v>863</v>
      </c>
      <c r="Q404">
        <v>888</v>
      </c>
      <c r="R404">
        <v>727</v>
      </c>
      <c r="S404">
        <v>636</v>
      </c>
      <c r="T404">
        <v>388</v>
      </c>
      <c r="U404">
        <v>466</v>
      </c>
      <c r="V404">
        <v>145</v>
      </c>
      <c r="W404">
        <v>217</v>
      </c>
      <c r="X404">
        <f>VLOOKUP(X$1,MortQx!$A$2:$D$23,4,0)*B404</f>
        <v>0.2038523145601914</v>
      </c>
      <c r="Y404">
        <f>VLOOKUP(Y$1,MortQx!$A$2:$D$23,4,0)*C404</f>
        <v>0.13674092439031241</v>
      </c>
      <c r="Z404">
        <f>VLOOKUP(Z$1,MortQx!$A$2:$D$23,4,0)*D404</f>
        <v>4.8212104302713138E-2</v>
      </c>
      <c r="AA404">
        <f>VLOOKUP(AA$1,MortQx!$A$2:$D$23,4,0)*E404</f>
        <v>3.2737488411708524E-2</v>
      </c>
      <c r="AB404">
        <f>VLOOKUP(AB$1,MortQx!$A$2:$D$23,4,0)*F404</f>
        <v>9.9128810071736753E-2</v>
      </c>
      <c r="AC404">
        <f>VLOOKUP(AC$1,MortQx!$A$2:$D$23,4,0)*G404</f>
        <v>4.1619501249590338E-2</v>
      </c>
      <c r="AD404">
        <f>VLOOKUP(AD$1,MortQx!$A$2:$D$23,4,0)*H404</f>
        <v>7.299006286921024E-2</v>
      </c>
      <c r="AE404">
        <f>VLOOKUP(AE$1,MortQx!$A$2:$D$23,4,0)*I404</f>
        <v>3.1667102852656372E-2</v>
      </c>
      <c r="AF404">
        <f>VLOOKUP(AF$1,MortQx!$A$2:$D$23,4,0)*J404</f>
        <v>0.18393002110732262</v>
      </c>
      <c r="AG404">
        <f>VLOOKUP(AG$1,MortQx!$A$2:$D$23,4,0)*K404</f>
        <v>8.751073078269396E-2</v>
      </c>
      <c r="AH404">
        <f>VLOOKUP(AH$1,MortQx!$A$2:$D$23,4,0)*L404</f>
        <v>0.53737530715112403</v>
      </c>
      <c r="AI404">
        <f>VLOOKUP(AI$1,MortQx!$A$2:$D$23,4,0)*M404</f>
        <v>0.32047067984159266</v>
      </c>
      <c r="AJ404">
        <f>VLOOKUP(AJ$1,MortQx!$A$2:$D$23,4,0)*N404</f>
        <v>1.5751267625054581</v>
      </c>
      <c r="AK404">
        <f>VLOOKUP(AK$1,MortQx!$A$2:$D$23,4,0)*O404</f>
        <v>1.0624008992654494</v>
      </c>
      <c r="AL404">
        <f>VLOOKUP(AL$1,MortQx!$A$2:$D$23,4,0)*P404</f>
        <v>5.6587943444842148</v>
      </c>
      <c r="AM404">
        <f>VLOOKUP(AM$1,MortQx!$A$2:$D$23,4,0)*Q404</f>
        <v>3.5076243000884104</v>
      </c>
      <c r="AN404">
        <f>VLOOKUP(AN$1,MortQx!$A$2:$D$23,4,0)*R404</f>
        <v>12.075131235973513</v>
      </c>
      <c r="AO404">
        <f>VLOOKUP(AO$1,MortQx!$A$2:$D$23,4,0)*S404</f>
        <v>6.517832387871513</v>
      </c>
      <c r="AP404">
        <f>VLOOKUP(AP$1,MortQx!$A$2:$D$23,4,0)*T404</f>
        <v>19.1782017190373</v>
      </c>
      <c r="AQ404">
        <f>VLOOKUP(AQ$1,MortQx!$A$2:$D$23,4,0)*U404</f>
        <v>15.248548676699116</v>
      </c>
      <c r="AR404">
        <f>VLOOKUP(AR$1,MortQx!$A$2:$D$23,4,0)*V404</f>
        <v>22.059325971444444</v>
      </c>
      <c r="AS404">
        <f>VLOOKUP(AS$1,MortQx!$A$2:$D$23,4,0)*W404</f>
        <v>28.383640132468205</v>
      </c>
      <c r="AT404">
        <f t="shared" si="6"/>
        <v>117.06286147742847</v>
      </c>
    </row>
    <row r="405" spans="1:46" x14ac:dyDescent="0.25">
      <c r="A405">
        <v>404</v>
      </c>
      <c r="B405">
        <v>398</v>
      </c>
      <c r="C405">
        <v>397</v>
      </c>
      <c r="D405">
        <v>739</v>
      </c>
      <c r="E405">
        <v>637</v>
      </c>
      <c r="F405">
        <v>326</v>
      </c>
      <c r="G405">
        <v>318</v>
      </c>
      <c r="H405">
        <v>384</v>
      </c>
      <c r="I405">
        <v>417</v>
      </c>
      <c r="J405">
        <v>994</v>
      </c>
      <c r="K405">
        <v>1058</v>
      </c>
      <c r="L405">
        <v>1019</v>
      </c>
      <c r="M405">
        <v>1159</v>
      </c>
      <c r="N405">
        <v>943</v>
      </c>
      <c r="O405">
        <v>1005</v>
      </c>
      <c r="P405">
        <v>696</v>
      </c>
      <c r="Q405">
        <v>707</v>
      </c>
      <c r="R405">
        <v>383</v>
      </c>
      <c r="S405">
        <v>472</v>
      </c>
      <c r="T405">
        <v>370</v>
      </c>
      <c r="U405">
        <v>407</v>
      </c>
      <c r="V405">
        <v>148</v>
      </c>
      <c r="W405">
        <v>257</v>
      </c>
      <c r="X405">
        <f>VLOOKUP(X$1,MortQx!$A$2:$D$23,4,0)*B405</f>
        <v>0.39385058832502995</v>
      </c>
      <c r="Y405">
        <f>VLOOKUP(Y$1,MortQx!$A$2:$D$23,4,0)*C405</f>
        <v>0.3193302763703178</v>
      </c>
      <c r="Z405">
        <f>VLOOKUP(Z$1,MortQx!$A$2:$D$23,4,0)*D405</f>
        <v>8.0244921350686962E-2</v>
      </c>
      <c r="AA405">
        <f>VLOOKUP(AA$1,MortQx!$A$2:$D$23,4,0)*E405</f>
        <v>5.5023166538940176E-2</v>
      </c>
      <c r="AB405">
        <f>VLOOKUP(AB$1,MortQx!$A$2:$D$23,4,0)*F405</f>
        <v>0.141117869359765</v>
      </c>
      <c r="AC405">
        <f>VLOOKUP(AC$1,MortQx!$A$2:$D$23,4,0)*G405</f>
        <v>7.3527785540942928E-2</v>
      </c>
      <c r="AD405">
        <f>VLOOKUP(AD$1,MortQx!$A$2:$D$23,4,0)*H405</f>
        <v>0.23955712941689516</v>
      </c>
      <c r="AE405">
        <f>VLOOKUP(AE$1,MortQx!$A$2:$D$23,4,0)*I405</f>
        <v>0.10913373462444385</v>
      </c>
      <c r="AF405">
        <f>VLOOKUP(AF$1,MortQx!$A$2:$D$23,4,0)*J405</f>
        <v>0.80896655301185261</v>
      </c>
      <c r="AG405">
        <f>VLOOKUP(AG$1,MortQx!$A$2:$D$23,4,0)*K405</f>
        <v>0.37034541267236082</v>
      </c>
      <c r="AH405">
        <f>VLOOKUP(AH$1,MortQx!$A$2:$D$23,4,0)*L405</f>
        <v>1.3621528308134212</v>
      </c>
      <c r="AI405">
        <f>VLOOKUP(AI$1,MortQx!$A$2:$D$23,4,0)*M405</f>
        <v>0.89070867610648896</v>
      </c>
      <c r="AJ405">
        <f>VLOOKUP(AJ$1,MortQx!$A$2:$D$23,4,0)*N405</f>
        <v>2.6714829802925304</v>
      </c>
      <c r="AK405">
        <f>VLOOKUP(AK$1,MortQx!$A$2:$D$23,4,0)*O405</f>
        <v>1.7677365956320805</v>
      </c>
      <c r="AL405">
        <f>VLOOKUP(AL$1,MortQx!$A$2:$D$23,4,0)*P405</f>
        <v>4.5637553461888922</v>
      </c>
      <c r="AM405">
        <f>VLOOKUP(AM$1,MortQx!$A$2:$D$23,4,0)*Q405</f>
        <v>2.7926693470298489</v>
      </c>
      <c r="AN405">
        <f>VLOOKUP(AN$1,MortQx!$A$2:$D$23,4,0)*R405</f>
        <v>6.3614515314688518</v>
      </c>
      <c r="AO405">
        <f>VLOOKUP(AO$1,MortQx!$A$2:$D$23,4,0)*S405</f>
        <v>4.8371334702442681</v>
      </c>
      <c r="AP405">
        <f>VLOOKUP(AP$1,MortQx!$A$2:$D$23,4,0)*T405</f>
        <v>18.288491330009798</v>
      </c>
      <c r="AQ405">
        <f>VLOOKUP(AQ$1,MortQx!$A$2:$D$23,4,0)*U405</f>
        <v>13.317938436516181</v>
      </c>
      <c r="AR405">
        <f>VLOOKUP(AR$1,MortQx!$A$2:$D$23,4,0)*V405</f>
        <v>22.5157258191295</v>
      </c>
      <c r="AS405">
        <f>VLOOKUP(AS$1,MortQx!$A$2:$D$23,4,0)*W405</f>
        <v>33.615647530158199</v>
      </c>
      <c r="AT405">
        <f t="shared" si="6"/>
        <v>115.5759913308013</v>
      </c>
    </row>
    <row r="406" spans="1:46" x14ac:dyDescent="0.25">
      <c r="A406">
        <v>405</v>
      </c>
      <c r="B406">
        <v>201</v>
      </c>
      <c r="C406">
        <v>168</v>
      </c>
      <c r="D406">
        <v>484</v>
      </c>
      <c r="E406">
        <v>431</v>
      </c>
      <c r="F406">
        <v>262</v>
      </c>
      <c r="G406">
        <v>217</v>
      </c>
      <c r="H406">
        <v>240</v>
      </c>
      <c r="I406">
        <v>213</v>
      </c>
      <c r="J406">
        <v>340</v>
      </c>
      <c r="K406">
        <v>320</v>
      </c>
      <c r="L406">
        <v>396</v>
      </c>
      <c r="M406">
        <v>401</v>
      </c>
      <c r="N406">
        <v>458</v>
      </c>
      <c r="O406">
        <v>462</v>
      </c>
      <c r="P406">
        <v>452</v>
      </c>
      <c r="Q406">
        <v>443</v>
      </c>
      <c r="R406">
        <v>316</v>
      </c>
      <c r="S406">
        <v>281</v>
      </c>
      <c r="T406">
        <v>145</v>
      </c>
      <c r="U406">
        <v>112</v>
      </c>
      <c r="V406">
        <v>24</v>
      </c>
      <c r="W406">
        <v>45</v>
      </c>
      <c r="X406">
        <f>VLOOKUP(X$1,MortQx!$A$2:$D$23,4,0)*B406</f>
        <v>0.19890444284756539</v>
      </c>
      <c r="Y406">
        <f>VLOOKUP(Y$1,MortQx!$A$2:$D$23,4,0)*C406</f>
        <v>0.13513220763277931</v>
      </c>
      <c r="Z406">
        <f>VLOOKUP(Z$1,MortQx!$A$2:$D$23,4,0)*D406</f>
        <v>5.2555537122777385E-2</v>
      </c>
      <c r="AA406">
        <f>VLOOKUP(AA$1,MortQx!$A$2:$D$23,4,0)*E406</f>
        <v>3.7229175476111799E-2</v>
      </c>
      <c r="AB406">
        <f>VLOOKUP(AB$1,MortQx!$A$2:$D$23,4,0)*F406</f>
        <v>0.11341374776766389</v>
      </c>
      <c r="AC406">
        <f>VLOOKUP(AC$1,MortQx!$A$2:$D$23,4,0)*G406</f>
        <v>5.0174620950895019E-2</v>
      </c>
      <c r="AD406">
        <f>VLOOKUP(AD$1,MortQx!$A$2:$D$23,4,0)*H406</f>
        <v>0.14972320588555946</v>
      </c>
      <c r="AE406">
        <f>VLOOKUP(AE$1,MortQx!$A$2:$D$23,4,0)*I406</f>
        <v>5.5744569484428158E-2</v>
      </c>
      <c r="AF406">
        <f>VLOOKUP(AF$1,MortQx!$A$2:$D$23,4,0)*J406</f>
        <v>0.2767088813119013</v>
      </c>
      <c r="AG406">
        <f>VLOOKUP(AG$1,MortQx!$A$2:$D$23,4,0)*K406</f>
        <v>0.11201373540184827</v>
      </c>
      <c r="AH406">
        <f>VLOOKUP(AH$1,MortQx!$A$2:$D$23,4,0)*L406</f>
        <v>0.52935478017871918</v>
      </c>
      <c r="AI406">
        <f>VLOOKUP(AI$1,MortQx!$A$2:$D$23,4,0)*M406</f>
        <v>0.30817444272536848</v>
      </c>
      <c r="AJ406">
        <f>VLOOKUP(AJ$1,MortQx!$A$2:$D$23,4,0)*N406</f>
        <v>1.2974965058048558</v>
      </c>
      <c r="AK406">
        <f>VLOOKUP(AK$1,MortQx!$A$2:$D$23,4,0)*O406</f>
        <v>0.81263115142489672</v>
      </c>
      <c r="AL406">
        <f>VLOOKUP(AL$1,MortQx!$A$2:$D$23,4,0)*P406</f>
        <v>2.9638181271226713</v>
      </c>
      <c r="AM406">
        <f>VLOOKUP(AM$1,MortQx!$A$2:$D$23,4,0)*Q406</f>
        <v>1.7498621226792406</v>
      </c>
      <c r="AN406">
        <f>VLOOKUP(AN$1,MortQx!$A$2:$D$23,4,0)*R406</f>
        <v>5.2486127518124208</v>
      </c>
      <c r="AO406">
        <f>VLOOKUP(AO$1,MortQx!$A$2:$D$23,4,0)*S406</f>
        <v>2.8797341210564391</v>
      </c>
      <c r="AP406">
        <f>VLOOKUP(AP$1,MortQx!$A$2:$D$23,4,0)*T406</f>
        <v>7.1671114671660021</v>
      </c>
      <c r="AQ406">
        <f>VLOOKUP(AQ$1,MortQx!$A$2:$D$23,4,0)*U406</f>
        <v>3.6648872356015043</v>
      </c>
      <c r="AR406">
        <f>VLOOKUP(AR$1,MortQx!$A$2:$D$23,4,0)*V406</f>
        <v>3.6511987814804598</v>
      </c>
      <c r="AS406">
        <f>VLOOKUP(AS$1,MortQx!$A$2:$D$23,4,0)*W406</f>
        <v>5.8860083224012403</v>
      </c>
      <c r="AT406">
        <f t="shared" si="6"/>
        <v>37.340489933335348</v>
      </c>
    </row>
    <row r="407" spans="1:46" x14ac:dyDescent="0.25">
      <c r="A407">
        <v>406</v>
      </c>
      <c r="B407">
        <v>99</v>
      </c>
      <c r="C407">
        <v>96</v>
      </c>
      <c r="D407">
        <v>196</v>
      </c>
      <c r="E407">
        <v>193</v>
      </c>
      <c r="F407">
        <v>123</v>
      </c>
      <c r="G407">
        <v>100</v>
      </c>
      <c r="H407">
        <v>67</v>
      </c>
      <c r="I407">
        <v>62</v>
      </c>
      <c r="J407">
        <v>121</v>
      </c>
      <c r="K407">
        <v>142</v>
      </c>
      <c r="L407">
        <v>204</v>
      </c>
      <c r="M407">
        <v>225</v>
      </c>
      <c r="N407">
        <v>258</v>
      </c>
      <c r="O407">
        <v>257</v>
      </c>
      <c r="P407">
        <v>254</v>
      </c>
      <c r="Q407">
        <v>246</v>
      </c>
      <c r="R407">
        <v>138</v>
      </c>
      <c r="S407">
        <v>150</v>
      </c>
      <c r="T407">
        <v>49</v>
      </c>
      <c r="U407">
        <v>48</v>
      </c>
      <c r="V407">
        <v>13</v>
      </c>
      <c r="W407">
        <v>13</v>
      </c>
      <c r="X407">
        <f>VLOOKUP(X$1,MortQx!$A$2:$D$23,4,0)*B407</f>
        <v>9.7967859909994889E-2</v>
      </c>
      <c r="Y407">
        <f>VLOOKUP(Y$1,MortQx!$A$2:$D$23,4,0)*C407</f>
        <v>7.721840436158818E-2</v>
      </c>
      <c r="Z407">
        <f>VLOOKUP(Z$1,MortQx!$A$2:$D$23,4,0)*D407</f>
        <v>2.1282820818314809E-2</v>
      </c>
      <c r="AA407">
        <f>VLOOKUP(AA$1,MortQx!$A$2:$D$23,4,0)*E407</f>
        <v>1.6671069296727559E-2</v>
      </c>
      <c r="AB407">
        <f>VLOOKUP(AB$1,MortQx!$A$2:$D$23,4,0)*F407</f>
        <v>5.3243858684819304E-2</v>
      </c>
      <c r="AC407">
        <f>VLOOKUP(AC$1,MortQx!$A$2:$D$23,4,0)*G407</f>
        <v>2.3121945138661299E-2</v>
      </c>
      <c r="AD407">
        <f>VLOOKUP(AD$1,MortQx!$A$2:$D$23,4,0)*H407</f>
        <v>4.1797728309718687E-2</v>
      </c>
      <c r="AE407">
        <f>VLOOKUP(AE$1,MortQx!$A$2:$D$23,4,0)*I407</f>
        <v>1.6226118817063595E-2</v>
      </c>
      <c r="AF407">
        <f>VLOOKUP(AF$1,MortQx!$A$2:$D$23,4,0)*J407</f>
        <v>9.8475807761000164E-2</v>
      </c>
      <c r="AG407">
        <f>VLOOKUP(AG$1,MortQx!$A$2:$D$23,4,0)*K407</f>
        <v>4.9706095084570169E-2</v>
      </c>
      <c r="AH407">
        <f>VLOOKUP(AH$1,MortQx!$A$2:$D$23,4,0)*L407</f>
        <v>0.27269791706176444</v>
      </c>
      <c r="AI407">
        <f>VLOOKUP(AI$1,MortQx!$A$2:$D$23,4,0)*M407</f>
        <v>0.17291583444690253</v>
      </c>
      <c r="AJ407">
        <f>VLOOKUP(AJ$1,MortQx!$A$2:$D$23,4,0)*N407</f>
        <v>0.73090414519138158</v>
      </c>
      <c r="AK407">
        <f>VLOOKUP(AK$1,MortQx!$A$2:$D$23,4,0)*O407</f>
        <v>0.45204806475367632</v>
      </c>
      <c r="AL407">
        <f>VLOOKUP(AL$1,MortQx!$A$2:$D$23,4,0)*P407</f>
        <v>1.6655084165689347</v>
      </c>
      <c r="AM407">
        <f>VLOOKUP(AM$1,MortQx!$A$2:$D$23,4,0)*Q407</f>
        <v>0.97170673178124878</v>
      </c>
      <c r="AN407">
        <f>VLOOKUP(AN$1,MortQx!$A$2:$D$23,4,0)*R407</f>
        <v>2.2921156954117534</v>
      </c>
      <c r="AO407">
        <f>VLOOKUP(AO$1,MortQx!$A$2:$D$23,4,0)*S407</f>
        <v>1.5372246197810173</v>
      </c>
      <c r="AP407">
        <f>VLOOKUP(AP$1,MortQx!$A$2:$D$23,4,0)*T407</f>
        <v>2.421989392352649</v>
      </c>
      <c r="AQ407">
        <f>VLOOKUP(AQ$1,MortQx!$A$2:$D$23,4,0)*U407</f>
        <v>1.5706659581149305</v>
      </c>
      <c r="AR407">
        <f>VLOOKUP(AR$1,MortQx!$A$2:$D$23,4,0)*V407</f>
        <v>1.9777326733019156</v>
      </c>
      <c r="AS407">
        <f>VLOOKUP(AS$1,MortQx!$A$2:$D$23,4,0)*W407</f>
        <v>1.7004024042492474</v>
      </c>
      <c r="AT407">
        <f t="shared" si="6"/>
        <v>16.261623561197879</v>
      </c>
    </row>
    <row r="408" spans="1:46" x14ac:dyDescent="0.25">
      <c r="A408">
        <v>407</v>
      </c>
      <c r="B408">
        <v>700</v>
      </c>
      <c r="C408">
        <v>656</v>
      </c>
      <c r="D408">
        <v>936</v>
      </c>
      <c r="E408">
        <v>883</v>
      </c>
      <c r="F408">
        <v>405</v>
      </c>
      <c r="G408">
        <v>387</v>
      </c>
      <c r="H408">
        <v>455</v>
      </c>
      <c r="I408">
        <v>441</v>
      </c>
      <c r="J408">
        <v>1465</v>
      </c>
      <c r="K408">
        <v>1679</v>
      </c>
      <c r="L408">
        <v>1582</v>
      </c>
      <c r="M408">
        <v>1744</v>
      </c>
      <c r="N408">
        <v>1273</v>
      </c>
      <c r="O408">
        <v>1360</v>
      </c>
      <c r="P408">
        <v>978</v>
      </c>
      <c r="Q408">
        <v>1152</v>
      </c>
      <c r="R408">
        <v>686</v>
      </c>
      <c r="S408">
        <v>807</v>
      </c>
      <c r="T408">
        <v>479</v>
      </c>
      <c r="U408">
        <v>632</v>
      </c>
      <c r="V408">
        <v>156</v>
      </c>
      <c r="W408">
        <v>244</v>
      </c>
      <c r="X408">
        <f>VLOOKUP(X$1,MortQx!$A$2:$D$23,4,0)*B408</f>
        <v>0.69270203976764066</v>
      </c>
      <c r="Y408">
        <f>VLOOKUP(Y$1,MortQx!$A$2:$D$23,4,0)*C408</f>
        <v>0.52765909647085252</v>
      </c>
      <c r="Z408">
        <f>VLOOKUP(Z$1,MortQx!$A$2:$D$23,4,0)*D408</f>
        <v>0.10163632798950338</v>
      </c>
      <c r="AA408">
        <f>VLOOKUP(AA$1,MortQx!$A$2:$D$23,4,0)*E408</f>
        <v>7.6272301497463391E-2</v>
      </c>
      <c r="AB408">
        <f>VLOOKUP(AB$1,MortQx!$A$2:$D$23,4,0)*F408</f>
        <v>0.17531514445001478</v>
      </c>
      <c r="AC408">
        <f>VLOOKUP(AC$1,MortQx!$A$2:$D$23,4,0)*G408</f>
        <v>8.9481927686619223E-2</v>
      </c>
      <c r="AD408">
        <f>VLOOKUP(AD$1,MortQx!$A$2:$D$23,4,0)*H408</f>
        <v>0.28385024449137314</v>
      </c>
      <c r="AE408">
        <f>VLOOKUP(AE$1,MortQx!$A$2:$D$23,4,0)*I408</f>
        <v>0.1154148128762104</v>
      </c>
      <c r="AF408">
        <f>VLOOKUP(AF$1,MortQx!$A$2:$D$23,4,0)*J408</f>
        <v>1.1922897385939277</v>
      </c>
      <c r="AG408">
        <f>VLOOKUP(AG$1,MortQx!$A$2:$D$23,4,0)*K408</f>
        <v>0.58772206793657256</v>
      </c>
      <c r="AH408">
        <f>VLOOKUP(AH$1,MortQx!$A$2:$D$23,4,0)*L408</f>
        <v>2.114745611724075</v>
      </c>
      <c r="AI408">
        <f>VLOOKUP(AI$1,MortQx!$A$2:$D$23,4,0)*M408</f>
        <v>1.3402898456684356</v>
      </c>
      <c r="AJ408">
        <f>VLOOKUP(AJ$1,MortQx!$A$2:$D$23,4,0)*N408</f>
        <v>3.6063603753047628</v>
      </c>
      <c r="AK408">
        <f>VLOOKUP(AK$1,MortQx!$A$2:$D$23,4,0)*O408</f>
        <v>2.3921609652334621</v>
      </c>
      <c r="AL408">
        <f>VLOOKUP(AL$1,MortQx!$A$2:$D$23,4,0)*P408</f>
        <v>6.4128631157654254</v>
      </c>
      <c r="AM408">
        <f>VLOOKUP(AM$1,MortQx!$A$2:$D$23,4,0)*Q408</f>
        <v>4.550431524439019</v>
      </c>
      <c r="AN408">
        <f>VLOOKUP(AN$1,MortQx!$A$2:$D$23,4,0)*R408</f>
        <v>11.394140340959876</v>
      </c>
      <c r="AO408">
        <f>VLOOKUP(AO$1,MortQx!$A$2:$D$23,4,0)*S408</f>
        <v>8.2702684544218723</v>
      </c>
      <c r="AP408">
        <f>VLOOKUP(AP$1,MortQx!$A$2:$D$23,4,0)*T408</f>
        <v>23.676182019120791</v>
      </c>
      <c r="AQ408">
        <f>VLOOKUP(AQ$1,MortQx!$A$2:$D$23,4,0)*U408</f>
        <v>20.680435115179918</v>
      </c>
      <c r="AR408">
        <f>VLOOKUP(AR$1,MortQx!$A$2:$D$23,4,0)*V408</f>
        <v>23.732792079622989</v>
      </c>
      <c r="AS408">
        <f>VLOOKUP(AS$1,MortQx!$A$2:$D$23,4,0)*W408</f>
        <v>31.91524512590895</v>
      </c>
      <c r="AT408">
        <f t="shared" si="6"/>
        <v>143.92825827510976</v>
      </c>
    </row>
    <row r="409" spans="1:46" x14ac:dyDescent="0.25">
      <c r="A409">
        <v>408</v>
      </c>
      <c r="B409">
        <v>163</v>
      </c>
      <c r="C409">
        <v>160</v>
      </c>
      <c r="D409">
        <v>332</v>
      </c>
      <c r="E409">
        <v>324</v>
      </c>
      <c r="F409">
        <v>150</v>
      </c>
      <c r="G409">
        <v>162</v>
      </c>
      <c r="H409">
        <v>169</v>
      </c>
      <c r="I409">
        <v>153</v>
      </c>
      <c r="J409">
        <v>418</v>
      </c>
      <c r="K409">
        <v>415</v>
      </c>
      <c r="L409">
        <v>373</v>
      </c>
      <c r="M409">
        <v>408</v>
      </c>
      <c r="N409">
        <v>416</v>
      </c>
      <c r="O409">
        <v>381</v>
      </c>
      <c r="P409">
        <v>290</v>
      </c>
      <c r="Q409">
        <v>334</v>
      </c>
      <c r="R409">
        <v>187</v>
      </c>
      <c r="S409">
        <v>229</v>
      </c>
      <c r="T409">
        <v>170</v>
      </c>
      <c r="U409">
        <v>241</v>
      </c>
      <c r="V409">
        <v>70</v>
      </c>
      <c r="W409">
        <v>163</v>
      </c>
      <c r="X409">
        <f>VLOOKUP(X$1,MortQx!$A$2:$D$23,4,0)*B409</f>
        <v>0.16130061783160776</v>
      </c>
      <c r="Y409">
        <f>VLOOKUP(Y$1,MortQx!$A$2:$D$23,4,0)*C409</f>
        <v>0.12869734060264698</v>
      </c>
      <c r="Z409">
        <f>VLOOKUP(Z$1,MortQx!$A$2:$D$23,4,0)*D409</f>
        <v>3.6050492406533248E-2</v>
      </c>
      <c r="AA409">
        <f>VLOOKUP(AA$1,MortQx!$A$2:$D$23,4,0)*E409</f>
        <v>2.7986665555128128E-2</v>
      </c>
      <c r="AB409">
        <f>VLOOKUP(AB$1,MortQx!$A$2:$D$23,4,0)*F409</f>
        <v>6.493153498148696E-2</v>
      </c>
      <c r="AC409">
        <f>VLOOKUP(AC$1,MortQx!$A$2:$D$23,4,0)*G409</f>
        <v>3.7457551124631304E-2</v>
      </c>
      <c r="AD409">
        <f>VLOOKUP(AD$1,MortQx!$A$2:$D$23,4,0)*H409</f>
        <v>0.10543009081108146</v>
      </c>
      <c r="AE409">
        <f>VLOOKUP(AE$1,MortQx!$A$2:$D$23,4,0)*I409</f>
        <v>4.0041873855011775E-2</v>
      </c>
      <c r="AF409">
        <f>VLOOKUP(AF$1,MortQx!$A$2:$D$23,4,0)*J409</f>
        <v>0.34018915408345513</v>
      </c>
      <c r="AG409">
        <f>VLOOKUP(AG$1,MortQx!$A$2:$D$23,4,0)*K409</f>
        <v>0.14526781309927198</v>
      </c>
      <c r="AH409">
        <f>VLOOKUP(AH$1,MortQx!$A$2:$D$23,4,0)*L409</f>
        <v>0.49860942678450065</v>
      </c>
      <c r="AI409">
        <f>VLOOKUP(AI$1,MortQx!$A$2:$D$23,4,0)*M409</f>
        <v>0.3135540464637166</v>
      </c>
      <c r="AJ409">
        <f>VLOOKUP(AJ$1,MortQx!$A$2:$D$23,4,0)*N409</f>
        <v>1.1785121100760261</v>
      </c>
      <c r="AK409">
        <f>VLOOKUP(AK$1,MortQx!$A$2:$D$23,4,0)*O409</f>
        <v>0.67015685864260965</v>
      </c>
      <c r="AL409">
        <f>VLOOKUP(AL$1,MortQx!$A$2:$D$23,4,0)*P409</f>
        <v>1.9015647275787049</v>
      </c>
      <c r="AM409">
        <f>VLOOKUP(AM$1,MortQx!$A$2:$D$23,4,0)*Q409</f>
        <v>1.3193091398981183</v>
      </c>
      <c r="AN409">
        <f>VLOOKUP(AN$1,MortQx!$A$2:$D$23,4,0)*R409</f>
        <v>3.1059828626231729</v>
      </c>
      <c r="AO409">
        <f>VLOOKUP(AO$1,MortQx!$A$2:$D$23,4,0)*S409</f>
        <v>2.3468295861990196</v>
      </c>
      <c r="AP409">
        <f>VLOOKUP(AP$1,MortQx!$A$2:$D$23,4,0)*T409</f>
        <v>8.4028203408153122</v>
      </c>
      <c r="AQ409">
        <f>VLOOKUP(AQ$1,MortQx!$A$2:$D$23,4,0)*U409</f>
        <v>7.8860519980353798</v>
      </c>
      <c r="AR409">
        <f>VLOOKUP(AR$1,MortQx!$A$2:$D$23,4,0)*V409</f>
        <v>10.649329779318007</v>
      </c>
      <c r="AS409">
        <f>VLOOKUP(AS$1,MortQx!$A$2:$D$23,4,0)*W409</f>
        <v>21.320430145586716</v>
      </c>
      <c r="AT409">
        <f t="shared" si="6"/>
        <v>60.680504156372137</v>
      </c>
    </row>
    <row r="410" spans="1:46" x14ac:dyDescent="0.25">
      <c r="A410">
        <v>409</v>
      </c>
      <c r="B410">
        <v>150</v>
      </c>
      <c r="C410">
        <v>131</v>
      </c>
      <c r="D410">
        <v>392</v>
      </c>
      <c r="E410">
        <v>389</v>
      </c>
      <c r="F410">
        <v>255</v>
      </c>
      <c r="G410">
        <v>228</v>
      </c>
      <c r="H410">
        <v>247</v>
      </c>
      <c r="I410">
        <v>211</v>
      </c>
      <c r="J410">
        <v>212</v>
      </c>
      <c r="K410">
        <v>200</v>
      </c>
      <c r="L410">
        <v>303</v>
      </c>
      <c r="M410">
        <v>365</v>
      </c>
      <c r="N410">
        <v>457</v>
      </c>
      <c r="O410">
        <v>521</v>
      </c>
      <c r="P410">
        <v>416</v>
      </c>
      <c r="Q410">
        <v>430</v>
      </c>
      <c r="R410">
        <v>241</v>
      </c>
      <c r="S410">
        <v>255</v>
      </c>
      <c r="T410">
        <v>151</v>
      </c>
      <c r="U410">
        <v>176</v>
      </c>
      <c r="V410">
        <v>27</v>
      </c>
      <c r="W410">
        <v>74</v>
      </c>
      <c r="X410">
        <f>VLOOKUP(X$1,MortQx!$A$2:$D$23,4,0)*B410</f>
        <v>0.14843615137878013</v>
      </c>
      <c r="Y410">
        <f>VLOOKUP(Y$1,MortQx!$A$2:$D$23,4,0)*C410</f>
        <v>0.1053709476184172</v>
      </c>
      <c r="Z410">
        <f>VLOOKUP(Z$1,MortQx!$A$2:$D$23,4,0)*D410</f>
        <v>4.2565641636629618E-2</v>
      </c>
      <c r="AA410">
        <f>VLOOKUP(AA$1,MortQx!$A$2:$D$23,4,0)*E410</f>
        <v>3.3601274385632228E-2</v>
      </c>
      <c r="AB410">
        <f>VLOOKUP(AB$1,MortQx!$A$2:$D$23,4,0)*F410</f>
        <v>0.11038360946852784</v>
      </c>
      <c r="AC410">
        <f>VLOOKUP(AC$1,MortQx!$A$2:$D$23,4,0)*G410</f>
        <v>5.2718034916147766E-2</v>
      </c>
      <c r="AD410">
        <f>VLOOKUP(AD$1,MortQx!$A$2:$D$23,4,0)*H410</f>
        <v>0.15409013272388827</v>
      </c>
      <c r="AE410">
        <f>VLOOKUP(AE$1,MortQx!$A$2:$D$23,4,0)*I410</f>
        <v>5.5221146296780946E-2</v>
      </c>
      <c r="AF410">
        <f>VLOOKUP(AF$1,MortQx!$A$2:$D$23,4,0)*J410</f>
        <v>0.17253612599447962</v>
      </c>
      <c r="AG410">
        <f>VLOOKUP(AG$1,MortQx!$A$2:$D$23,4,0)*K410</f>
        <v>7.0008584626155168E-2</v>
      </c>
      <c r="AH410">
        <f>VLOOKUP(AH$1,MortQx!$A$2:$D$23,4,0)*L410</f>
        <v>0.4050366121064442</v>
      </c>
      <c r="AI410">
        <f>VLOOKUP(AI$1,MortQx!$A$2:$D$23,4,0)*M410</f>
        <v>0.28050790921386409</v>
      </c>
      <c r="AJ410">
        <f>VLOOKUP(AJ$1,MortQx!$A$2:$D$23,4,0)*N410</f>
        <v>1.2946635440017884</v>
      </c>
      <c r="AK410">
        <f>VLOOKUP(AK$1,MortQx!$A$2:$D$23,4,0)*O410</f>
        <v>0.91640872271076013</v>
      </c>
      <c r="AL410">
        <f>VLOOKUP(AL$1,MortQx!$A$2:$D$23,4,0)*P410</f>
        <v>2.7277618161129009</v>
      </c>
      <c r="AM410">
        <f>VLOOKUP(AM$1,MortQx!$A$2:$D$23,4,0)*Q410</f>
        <v>1.6985117669347032</v>
      </c>
      <c r="AN410">
        <f>VLOOKUP(AN$1,MortQx!$A$2:$D$23,4,0)*R410</f>
        <v>4.0028976999582069</v>
      </c>
      <c r="AO410">
        <f>VLOOKUP(AO$1,MortQx!$A$2:$D$23,4,0)*S410</f>
        <v>2.6132818536277296</v>
      </c>
      <c r="AP410">
        <f>VLOOKUP(AP$1,MortQx!$A$2:$D$23,4,0)*T410</f>
        <v>7.4636815968418366</v>
      </c>
      <c r="AQ410">
        <f>VLOOKUP(AQ$1,MortQx!$A$2:$D$23,4,0)*U410</f>
        <v>5.7591085130880781</v>
      </c>
      <c r="AR410">
        <f>VLOOKUP(AR$1,MortQx!$A$2:$D$23,4,0)*V410</f>
        <v>4.1075986291655173</v>
      </c>
      <c r="AS410">
        <f>VLOOKUP(AS$1,MortQx!$A$2:$D$23,4,0)*W410</f>
        <v>9.6792136857264843</v>
      </c>
      <c r="AT410">
        <f t="shared" si="6"/>
        <v>41.893603998533749</v>
      </c>
    </row>
    <row r="411" spans="1:46" x14ac:dyDescent="0.25">
      <c r="A411">
        <v>410</v>
      </c>
      <c r="B411">
        <v>397</v>
      </c>
      <c r="C411">
        <v>396</v>
      </c>
      <c r="D411">
        <v>753</v>
      </c>
      <c r="E411">
        <v>737</v>
      </c>
      <c r="F411">
        <v>347</v>
      </c>
      <c r="G411">
        <v>355</v>
      </c>
      <c r="H411">
        <v>258</v>
      </c>
      <c r="I411">
        <v>256</v>
      </c>
      <c r="J411">
        <v>490</v>
      </c>
      <c r="K411">
        <v>562</v>
      </c>
      <c r="L411">
        <v>625</v>
      </c>
      <c r="M411">
        <v>627</v>
      </c>
      <c r="N411">
        <v>636</v>
      </c>
      <c r="O411">
        <v>640</v>
      </c>
      <c r="P411">
        <v>619</v>
      </c>
      <c r="Q411">
        <v>666</v>
      </c>
      <c r="R411">
        <v>477</v>
      </c>
      <c r="S411">
        <v>498</v>
      </c>
      <c r="T411">
        <v>264</v>
      </c>
      <c r="U411">
        <v>374</v>
      </c>
      <c r="V411">
        <v>88</v>
      </c>
      <c r="W411">
        <v>215</v>
      </c>
      <c r="X411">
        <f>VLOOKUP(X$1,MortQx!$A$2:$D$23,4,0)*B411</f>
        <v>0.39286101398250478</v>
      </c>
      <c r="Y411">
        <f>VLOOKUP(Y$1,MortQx!$A$2:$D$23,4,0)*C411</f>
        <v>0.31852591799155122</v>
      </c>
      <c r="Z411">
        <f>VLOOKUP(Z$1,MortQx!$A$2:$D$23,4,0)*D411</f>
        <v>8.1765122837709453E-2</v>
      </c>
      <c r="AA411">
        <f>VLOOKUP(AA$1,MortQx!$A$2:$D$23,4,0)*E411</f>
        <v>6.3661026278177255E-2</v>
      </c>
      <c r="AB411">
        <f>VLOOKUP(AB$1,MortQx!$A$2:$D$23,4,0)*F411</f>
        <v>0.15020828425717317</v>
      </c>
      <c r="AC411">
        <f>VLOOKUP(AC$1,MortQx!$A$2:$D$23,4,0)*G411</f>
        <v>8.2082905242247609E-2</v>
      </c>
      <c r="AD411">
        <f>VLOOKUP(AD$1,MortQx!$A$2:$D$23,4,0)*H411</f>
        <v>0.16095244632697642</v>
      </c>
      <c r="AE411">
        <f>VLOOKUP(AE$1,MortQx!$A$2:$D$23,4,0)*I411</f>
        <v>6.6998168018843229E-2</v>
      </c>
      <c r="AF411">
        <f>VLOOKUP(AF$1,MortQx!$A$2:$D$23,4,0)*J411</f>
        <v>0.39878632894950483</v>
      </c>
      <c r="AG411">
        <f>VLOOKUP(AG$1,MortQx!$A$2:$D$23,4,0)*K411</f>
        <v>0.196724122799496</v>
      </c>
      <c r="AH411">
        <f>VLOOKUP(AH$1,MortQx!$A$2:$D$23,4,0)*L411</f>
        <v>0.83547155962550379</v>
      </c>
      <c r="AI411">
        <f>VLOOKUP(AI$1,MortQx!$A$2:$D$23,4,0)*M411</f>
        <v>0.48185879199203502</v>
      </c>
      <c r="AJ411">
        <f>VLOOKUP(AJ$1,MortQx!$A$2:$D$23,4,0)*N411</f>
        <v>1.8017637067508476</v>
      </c>
      <c r="AK411">
        <f>VLOOKUP(AK$1,MortQx!$A$2:$D$23,4,0)*O411</f>
        <v>1.125722807168688</v>
      </c>
      <c r="AL411">
        <f>VLOOKUP(AL$1,MortQx!$A$2:$D$23,4,0)*P411</f>
        <v>4.0588571254179939</v>
      </c>
      <c r="AM411">
        <f>VLOOKUP(AM$1,MortQx!$A$2:$D$23,4,0)*Q411</f>
        <v>2.6307182250663077</v>
      </c>
      <c r="AN411">
        <f>VLOOKUP(AN$1,MortQx!$A$2:$D$23,4,0)*R411</f>
        <v>7.9227477297927997</v>
      </c>
      <c r="AO411">
        <f>VLOOKUP(AO$1,MortQx!$A$2:$D$23,4,0)*S411</f>
        <v>5.1035857376729776</v>
      </c>
      <c r="AP411">
        <f>VLOOKUP(AP$1,MortQx!$A$2:$D$23,4,0)*T411</f>
        <v>13.04908570573672</v>
      </c>
      <c r="AQ411">
        <f>VLOOKUP(AQ$1,MortQx!$A$2:$D$23,4,0)*U411</f>
        <v>12.238105590312166</v>
      </c>
      <c r="AR411">
        <f>VLOOKUP(AR$1,MortQx!$A$2:$D$23,4,0)*V411</f>
        <v>13.387728865428352</v>
      </c>
      <c r="AS411">
        <f>VLOOKUP(AS$1,MortQx!$A$2:$D$23,4,0)*W411</f>
        <v>28.122039762583704</v>
      </c>
      <c r="AT411">
        <f t="shared" si="6"/>
        <v>92.670250944232293</v>
      </c>
    </row>
    <row r="412" spans="1:46" x14ac:dyDescent="0.25">
      <c r="A412">
        <v>411</v>
      </c>
      <c r="B412">
        <v>696</v>
      </c>
      <c r="C412">
        <v>687</v>
      </c>
      <c r="D412">
        <v>1154</v>
      </c>
      <c r="E412">
        <v>1068</v>
      </c>
      <c r="F412">
        <v>675</v>
      </c>
      <c r="G412">
        <v>626</v>
      </c>
      <c r="H412">
        <v>771</v>
      </c>
      <c r="I412">
        <v>851</v>
      </c>
      <c r="J412">
        <v>1595</v>
      </c>
      <c r="K412">
        <v>1597</v>
      </c>
      <c r="L412">
        <v>1371</v>
      </c>
      <c r="M412">
        <v>1457</v>
      </c>
      <c r="N412">
        <v>1404</v>
      </c>
      <c r="O412">
        <v>1553</v>
      </c>
      <c r="P412">
        <v>1311</v>
      </c>
      <c r="Q412">
        <v>1402</v>
      </c>
      <c r="R412">
        <v>821</v>
      </c>
      <c r="S412">
        <v>972</v>
      </c>
      <c r="T412">
        <v>492</v>
      </c>
      <c r="U412">
        <v>616</v>
      </c>
      <c r="V412">
        <v>162</v>
      </c>
      <c r="W412">
        <v>302</v>
      </c>
      <c r="X412">
        <f>VLOOKUP(X$1,MortQx!$A$2:$D$23,4,0)*B412</f>
        <v>0.68874374239753988</v>
      </c>
      <c r="Y412">
        <f>VLOOKUP(Y$1,MortQx!$A$2:$D$23,4,0)*C412</f>
        <v>0.55259420621261546</v>
      </c>
      <c r="Z412">
        <f>VLOOKUP(Z$1,MortQx!$A$2:$D$23,4,0)*D412</f>
        <v>0.12530803685885353</v>
      </c>
      <c r="AA412">
        <f>VLOOKUP(AA$1,MortQx!$A$2:$D$23,4,0)*E412</f>
        <v>9.2252342015051975E-2</v>
      </c>
      <c r="AB412">
        <f>VLOOKUP(AB$1,MortQx!$A$2:$D$23,4,0)*F412</f>
        <v>0.29219190741669132</v>
      </c>
      <c r="AC412">
        <f>VLOOKUP(AC$1,MortQx!$A$2:$D$23,4,0)*G412</f>
        <v>0.14474337656801972</v>
      </c>
      <c r="AD412">
        <f>VLOOKUP(AD$1,MortQx!$A$2:$D$23,4,0)*H412</f>
        <v>0.48098579890735982</v>
      </c>
      <c r="AE412">
        <f>VLOOKUP(AE$1,MortQx!$A$2:$D$23,4,0)*I412</f>
        <v>0.22271656634388901</v>
      </c>
      <c r="AF412">
        <f>VLOOKUP(AF$1,MortQx!$A$2:$D$23,4,0)*J412</f>
        <v>1.2980901932131841</v>
      </c>
      <c r="AG412">
        <f>VLOOKUP(AG$1,MortQx!$A$2:$D$23,4,0)*K412</f>
        <v>0.55901854823984898</v>
      </c>
      <c r="AH412">
        <f>VLOOKUP(AH$1,MortQx!$A$2:$D$23,4,0)*L412</f>
        <v>1.832690413194505</v>
      </c>
      <c r="AI412">
        <f>VLOOKUP(AI$1,MortQx!$A$2:$D$23,4,0)*M412</f>
        <v>1.1197260923961643</v>
      </c>
      <c r="AJ412">
        <f>VLOOKUP(AJ$1,MortQx!$A$2:$D$23,4,0)*N412</f>
        <v>3.9774783715065882</v>
      </c>
      <c r="AK412">
        <f>VLOOKUP(AK$1,MortQx!$A$2:$D$23,4,0)*O412</f>
        <v>2.7316367492702698</v>
      </c>
      <c r="AL412">
        <f>VLOOKUP(AL$1,MortQx!$A$2:$D$23,4,0)*P412</f>
        <v>8.5963839926058014</v>
      </c>
      <c r="AM412">
        <f>VLOOKUP(AM$1,MortQx!$A$2:$D$23,4,0)*Q412</f>
        <v>5.5379383656801249</v>
      </c>
      <c r="AN412">
        <f>VLOOKUP(AN$1,MortQx!$A$2:$D$23,4,0)*R412</f>
        <v>13.636427434297461</v>
      </c>
      <c r="AO412">
        <f>VLOOKUP(AO$1,MortQx!$A$2:$D$23,4,0)*S412</f>
        <v>9.9612155361809922</v>
      </c>
      <c r="AP412">
        <f>VLOOKUP(AP$1,MortQx!$A$2:$D$23,4,0)*T412</f>
        <v>24.318750633418432</v>
      </c>
      <c r="AQ412">
        <f>VLOOKUP(AQ$1,MortQx!$A$2:$D$23,4,0)*U412</f>
        <v>20.156879795808273</v>
      </c>
      <c r="AR412">
        <f>VLOOKUP(AR$1,MortQx!$A$2:$D$23,4,0)*V412</f>
        <v>24.645591774993104</v>
      </c>
      <c r="AS412">
        <f>VLOOKUP(AS$1,MortQx!$A$2:$D$23,4,0)*W412</f>
        <v>39.501655852559438</v>
      </c>
      <c r="AT412">
        <f t="shared" si="6"/>
        <v>160.47301973008422</v>
      </c>
    </row>
    <row r="413" spans="1:46" x14ac:dyDescent="0.25">
      <c r="A413">
        <v>412</v>
      </c>
      <c r="B413">
        <v>131</v>
      </c>
      <c r="C413">
        <v>106</v>
      </c>
      <c r="D413">
        <v>188</v>
      </c>
      <c r="E413">
        <v>174</v>
      </c>
      <c r="F413">
        <v>102</v>
      </c>
      <c r="G413">
        <v>89</v>
      </c>
      <c r="H413">
        <v>153</v>
      </c>
      <c r="I413">
        <v>158</v>
      </c>
      <c r="J413">
        <v>318</v>
      </c>
      <c r="K413">
        <v>325</v>
      </c>
      <c r="L413">
        <v>288</v>
      </c>
      <c r="M413">
        <v>298</v>
      </c>
      <c r="N413">
        <v>222</v>
      </c>
      <c r="O413">
        <v>208</v>
      </c>
      <c r="P413">
        <v>147</v>
      </c>
      <c r="Q413">
        <v>169</v>
      </c>
      <c r="R413">
        <v>85</v>
      </c>
      <c r="S413">
        <v>140</v>
      </c>
      <c r="T413">
        <v>88</v>
      </c>
      <c r="U413">
        <v>102</v>
      </c>
      <c r="V413">
        <v>32</v>
      </c>
      <c r="W413">
        <v>31</v>
      </c>
      <c r="X413">
        <f>VLOOKUP(X$1,MortQx!$A$2:$D$23,4,0)*B413</f>
        <v>0.12963423887080133</v>
      </c>
      <c r="Y413">
        <f>VLOOKUP(Y$1,MortQx!$A$2:$D$23,4,0)*C413</f>
        <v>8.526198814925362E-2</v>
      </c>
      <c r="Z413">
        <f>VLOOKUP(Z$1,MortQx!$A$2:$D$23,4,0)*D413</f>
        <v>2.0414134254301958E-2</v>
      </c>
      <c r="AA413">
        <f>VLOOKUP(AA$1,MortQx!$A$2:$D$23,4,0)*E413</f>
        <v>1.5029875946272513E-2</v>
      </c>
      <c r="AB413">
        <f>VLOOKUP(AB$1,MortQx!$A$2:$D$23,4,0)*F413</f>
        <v>4.415344378741113E-2</v>
      </c>
      <c r="AC413">
        <f>VLOOKUP(AC$1,MortQx!$A$2:$D$23,4,0)*G413</f>
        <v>2.0578531173408555E-2</v>
      </c>
      <c r="AD413">
        <f>VLOOKUP(AD$1,MortQx!$A$2:$D$23,4,0)*H413</f>
        <v>9.544854375204416E-2</v>
      </c>
      <c r="AE413">
        <f>VLOOKUP(AE$1,MortQx!$A$2:$D$23,4,0)*I413</f>
        <v>4.1350431824129806E-2</v>
      </c>
      <c r="AF413">
        <f>VLOOKUP(AF$1,MortQx!$A$2:$D$23,4,0)*J413</f>
        <v>0.25880418899171942</v>
      </c>
      <c r="AG413">
        <f>VLOOKUP(AG$1,MortQx!$A$2:$D$23,4,0)*K413</f>
        <v>0.11376395001750214</v>
      </c>
      <c r="AH413">
        <f>VLOOKUP(AH$1,MortQx!$A$2:$D$23,4,0)*L413</f>
        <v>0.38498529467543213</v>
      </c>
      <c r="AI413">
        <f>VLOOKUP(AI$1,MortQx!$A$2:$D$23,4,0)*M413</f>
        <v>0.22901741628967534</v>
      </c>
      <c r="AJ413">
        <f>VLOOKUP(AJ$1,MortQx!$A$2:$D$23,4,0)*N413</f>
        <v>0.62891752028095627</v>
      </c>
      <c r="AK413">
        <f>VLOOKUP(AK$1,MortQx!$A$2:$D$23,4,0)*O413</f>
        <v>0.36585991232982362</v>
      </c>
      <c r="AL413">
        <f>VLOOKUP(AL$1,MortQx!$A$2:$D$23,4,0)*P413</f>
        <v>0.96389660328989524</v>
      </c>
      <c r="AM413">
        <f>VLOOKUP(AM$1,MortQx!$A$2:$D$23,4,0)*Q413</f>
        <v>0.66755462467898796</v>
      </c>
      <c r="AN413">
        <f>VLOOKUP(AN$1,MortQx!$A$2:$D$23,4,0)*R413</f>
        <v>1.4118103921014424</v>
      </c>
      <c r="AO413">
        <f>VLOOKUP(AO$1,MortQx!$A$2:$D$23,4,0)*S413</f>
        <v>1.4347429784622827</v>
      </c>
      <c r="AP413">
        <f>VLOOKUP(AP$1,MortQx!$A$2:$D$23,4,0)*T413</f>
        <v>4.3496952352455738</v>
      </c>
      <c r="AQ413">
        <f>VLOOKUP(AQ$1,MortQx!$A$2:$D$23,4,0)*U413</f>
        <v>3.3376651609942272</v>
      </c>
      <c r="AR413">
        <f>VLOOKUP(AR$1,MortQx!$A$2:$D$23,4,0)*V413</f>
        <v>4.8682650419739462</v>
      </c>
      <c r="AS413">
        <f>VLOOKUP(AS$1,MortQx!$A$2:$D$23,4,0)*W413</f>
        <v>4.0548057332097436</v>
      </c>
      <c r="AT413">
        <f t="shared" si="6"/>
        <v>23.521655240298831</v>
      </c>
    </row>
    <row r="414" spans="1:46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3</v>
      </c>
      <c r="U414">
        <v>0</v>
      </c>
      <c r="V414">
        <v>0</v>
      </c>
      <c r="W414">
        <v>0</v>
      </c>
      <c r="X414">
        <f>VLOOKUP(X$1,MortQx!$A$2:$D$23,4,0)*B414</f>
        <v>0</v>
      </c>
      <c r="Y414">
        <f>VLOOKUP(Y$1,MortQx!$A$2:$D$23,4,0)*C414</f>
        <v>0</v>
      </c>
      <c r="Z414">
        <f>VLOOKUP(Z$1,MortQx!$A$2:$D$23,4,0)*D414</f>
        <v>0</v>
      </c>
      <c r="AA414">
        <f>VLOOKUP(AA$1,MortQx!$A$2:$D$23,4,0)*E414</f>
        <v>0</v>
      </c>
      <c r="AB414">
        <f>VLOOKUP(AB$1,MortQx!$A$2:$D$23,4,0)*F414</f>
        <v>0</v>
      </c>
      <c r="AC414">
        <f>VLOOKUP(AC$1,MortQx!$A$2:$D$23,4,0)*G414</f>
        <v>0</v>
      </c>
      <c r="AD414">
        <f>VLOOKUP(AD$1,MortQx!$A$2:$D$23,4,0)*H414</f>
        <v>0</v>
      </c>
      <c r="AE414">
        <f>VLOOKUP(AE$1,MortQx!$A$2:$D$23,4,0)*I414</f>
        <v>0</v>
      </c>
      <c r="AF414">
        <f>VLOOKUP(AF$1,MortQx!$A$2:$D$23,4,0)*J414</f>
        <v>0</v>
      </c>
      <c r="AG414">
        <f>VLOOKUP(AG$1,MortQx!$A$2:$D$23,4,0)*K414</f>
        <v>0</v>
      </c>
      <c r="AH414">
        <f>VLOOKUP(AH$1,MortQx!$A$2:$D$23,4,0)*L414</f>
        <v>0</v>
      </c>
      <c r="AI414">
        <f>VLOOKUP(AI$1,MortQx!$A$2:$D$23,4,0)*M414</f>
        <v>0</v>
      </c>
      <c r="AJ414">
        <f>VLOOKUP(AJ$1,MortQx!$A$2:$D$23,4,0)*N414</f>
        <v>0</v>
      </c>
      <c r="AK414">
        <f>VLOOKUP(AK$1,MortQx!$A$2:$D$23,4,0)*O414</f>
        <v>0</v>
      </c>
      <c r="AL414">
        <f>VLOOKUP(AL$1,MortQx!$A$2:$D$23,4,0)*P414</f>
        <v>0</v>
      </c>
      <c r="AM414">
        <f>VLOOKUP(AM$1,MortQx!$A$2:$D$23,4,0)*Q414</f>
        <v>0</v>
      </c>
      <c r="AN414">
        <f>VLOOKUP(AN$1,MortQx!$A$2:$D$23,4,0)*R414</f>
        <v>0</v>
      </c>
      <c r="AO414">
        <f>VLOOKUP(AO$1,MortQx!$A$2:$D$23,4,0)*S414</f>
        <v>0</v>
      </c>
      <c r="AP414">
        <f>VLOOKUP(AP$1,MortQx!$A$2:$D$23,4,0)*T414</f>
        <v>0.14828506483791729</v>
      </c>
      <c r="AQ414">
        <f>VLOOKUP(AQ$1,MortQx!$A$2:$D$23,4,0)*U414</f>
        <v>0</v>
      </c>
      <c r="AR414">
        <f>VLOOKUP(AR$1,MortQx!$A$2:$D$23,4,0)*V414</f>
        <v>0</v>
      </c>
      <c r="AS414">
        <f>VLOOKUP(AS$1,MortQx!$A$2:$D$23,4,0)*W414</f>
        <v>0</v>
      </c>
      <c r="AT414">
        <f t="shared" si="6"/>
        <v>0.14828506483791729</v>
      </c>
    </row>
    <row r="415" spans="1:46" x14ac:dyDescent="0.25">
      <c r="A415">
        <v>414</v>
      </c>
      <c r="B415">
        <v>524</v>
      </c>
      <c r="C415">
        <v>517</v>
      </c>
      <c r="D415">
        <v>1112</v>
      </c>
      <c r="E415">
        <v>1085</v>
      </c>
      <c r="F415">
        <v>628</v>
      </c>
      <c r="G415">
        <v>552</v>
      </c>
      <c r="H415">
        <v>526</v>
      </c>
      <c r="I415">
        <v>474</v>
      </c>
      <c r="J415">
        <v>1096</v>
      </c>
      <c r="K415">
        <v>1013</v>
      </c>
      <c r="L415">
        <v>1031</v>
      </c>
      <c r="M415">
        <v>1066</v>
      </c>
      <c r="N415">
        <v>1051</v>
      </c>
      <c r="O415">
        <v>1019</v>
      </c>
      <c r="P415">
        <v>732</v>
      </c>
      <c r="Q415">
        <v>717</v>
      </c>
      <c r="R415">
        <v>354</v>
      </c>
      <c r="S415">
        <v>399</v>
      </c>
      <c r="T415">
        <v>151</v>
      </c>
      <c r="U415">
        <v>226</v>
      </c>
      <c r="V415">
        <v>43</v>
      </c>
      <c r="W415">
        <v>89</v>
      </c>
      <c r="X415">
        <f>VLOOKUP(X$1,MortQx!$A$2:$D$23,4,0)*B415</f>
        <v>0.51853695548320533</v>
      </c>
      <c r="Y415">
        <f>VLOOKUP(Y$1,MortQx!$A$2:$D$23,4,0)*C415</f>
        <v>0.41585328182230302</v>
      </c>
      <c r="Z415">
        <f>VLOOKUP(Z$1,MortQx!$A$2:$D$23,4,0)*D415</f>
        <v>0.12074743239778606</v>
      </c>
      <c r="AA415">
        <f>VLOOKUP(AA$1,MortQx!$A$2:$D$23,4,0)*E415</f>
        <v>9.3720778170722274E-2</v>
      </c>
      <c r="AB415">
        <f>VLOOKUP(AB$1,MortQx!$A$2:$D$23,4,0)*F415</f>
        <v>0.27184669312249204</v>
      </c>
      <c r="AC415">
        <f>VLOOKUP(AC$1,MortQx!$A$2:$D$23,4,0)*G415</f>
        <v>0.12763313716541036</v>
      </c>
      <c r="AD415">
        <f>VLOOKUP(AD$1,MortQx!$A$2:$D$23,4,0)*H415</f>
        <v>0.32814335956585117</v>
      </c>
      <c r="AE415">
        <f>VLOOKUP(AE$1,MortQx!$A$2:$D$23,4,0)*I415</f>
        <v>0.12405129547238941</v>
      </c>
      <c r="AF415">
        <f>VLOOKUP(AF$1,MortQx!$A$2:$D$23,4,0)*J415</f>
        <v>0.89197921740542296</v>
      </c>
      <c r="AG415">
        <f>VLOOKUP(AG$1,MortQx!$A$2:$D$23,4,0)*K415</f>
        <v>0.35459348113147593</v>
      </c>
      <c r="AH415">
        <f>VLOOKUP(AH$1,MortQx!$A$2:$D$23,4,0)*L415</f>
        <v>1.3781938847582309</v>
      </c>
      <c r="AI415">
        <f>VLOOKUP(AI$1,MortQx!$A$2:$D$23,4,0)*M415</f>
        <v>0.81923679786843595</v>
      </c>
      <c r="AJ415">
        <f>VLOOKUP(AJ$1,MortQx!$A$2:$D$23,4,0)*N415</f>
        <v>2.9774428550238063</v>
      </c>
      <c r="AK415">
        <f>VLOOKUP(AK$1,MortQx!$A$2:$D$23,4,0)*O415</f>
        <v>1.7923617820388955</v>
      </c>
      <c r="AL415">
        <f>VLOOKUP(AL$1,MortQx!$A$2:$D$23,4,0)*P415</f>
        <v>4.7998116571986618</v>
      </c>
      <c r="AM415">
        <f>VLOOKUP(AM$1,MortQx!$A$2:$D$23,4,0)*Q415</f>
        <v>2.8321696206794935</v>
      </c>
      <c r="AN415">
        <f>VLOOKUP(AN$1,MortQx!$A$2:$D$23,4,0)*R415</f>
        <v>5.8797750447518888</v>
      </c>
      <c r="AO415">
        <f>VLOOKUP(AO$1,MortQx!$A$2:$D$23,4,0)*S415</f>
        <v>4.0890174886175057</v>
      </c>
      <c r="AP415">
        <f>VLOOKUP(AP$1,MortQx!$A$2:$D$23,4,0)*T415</f>
        <v>7.4636815968418366</v>
      </c>
      <c r="AQ415">
        <f>VLOOKUP(AQ$1,MortQx!$A$2:$D$23,4,0)*U415</f>
        <v>7.3952188861244634</v>
      </c>
      <c r="AR415">
        <f>VLOOKUP(AR$1,MortQx!$A$2:$D$23,4,0)*V415</f>
        <v>6.54173115015249</v>
      </c>
      <c r="AS415">
        <f>VLOOKUP(AS$1,MortQx!$A$2:$D$23,4,0)*W415</f>
        <v>11.641216459860232</v>
      </c>
      <c r="AT415">
        <f t="shared" si="6"/>
        <v>60.856962855652995</v>
      </c>
    </row>
    <row r="416" spans="1:46" x14ac:dyDescent="0.25">
      <c r="A416">
        <v>415</v>
      </c>
      <c r="B416">
        <v>545</v>
      </c>
      <c r="C416">
        <v>502</v>
      </c>
      <c r="D416">
        <v>681</v>
      </c>
      <c r="E416">
        <v>656</v>
      </c>
      <c r="F416">
        <v>267</v>
      </c>
      <c r="G416">
        <v>337</v>
      </c>
      <c r="H416">
        <v>444</v>
      </c>
      <c r="I416">
        <v>504</v>
      </c>
      <c r="J416">
        <v>1672</v>
      </c>
      <c r="K416">
        <v>1731</v>
      </c>
      <c r="L416">
        <v>1316</v>
      </c>
      <c r="M416">
        <v>1356</v>
      </c>
      <c r="N416">
        <v>922</v>
      </c>
      <c r="O416">
        <v>905</v>
      </c>
      <c r="P416">
        <v>770</v>
      </c>
      <c r="Q416">
        <v>769</v>
      </c>
      <c r="R416">
        <v>494</v>
      </c>
      <c r="S416">
        <v>579</v>
      </c>
      <c r="T416">
        <v>356</v>
      </c>
      <c r="U416">
        <v>485</v>
      </c>
      <c r="V416">
        <v>166</v>
      </c>
      <c r="W416">
        <v>388</v>
      </c>
      <c r="X416">
        <f>VLOOKUP(X$1,MortQx!$A$2:$D$23,4,0)*B416</f>
        <v>0.53931801667623447</v>
      </c>
      <c r="Y416">
        <f>VLOOKUP(Y$1,MortQx!$A$2:$D$23,4,0)*C416</f>
        <v>0.40378790614080484</v>
      </c>
      <c r="Z416">
        <f>VLOOKUP(Z$1,MortQx!$A$2:$D$23,4,0)*D416</f>
        <v>7.3946943761593803E-2</v>
      </c>
      <c r="AA416">
        <f>VLOOKUP(AA$1,MortQx!$A$2:$D$23,4,0)*E416</f>
        <v>5.6664359889395222E-2</v>
      </c>
      <c r="AB416">
        <f>VLOOKUP(AB$1,MortQx!$A$2:$D$23,4,0)*F416</f>
        <v>0.11557813226704679</v>
      </c>
      <c r="AC416">
        <f>VLOOKUP(AC$1,MortQx!$A$2:$D$23,4,0)*G416</f>
        <v>7.7920955117288582E-2</v>
      </c>
      <c r="AD416">
        <f>VLOOKUP(AD$1,MortQx!$A$2:$D$23,4,0)*H416</f>
        <v>0.27698793088828499</v>
      </c>
      <c r="AE416">
        <f>VLOOKUP(AE$1,MortQx!$A$2:$D$23,4,0)*I416</f>
        <v>0.13190264328709761</v>
      </c>
      <c r="AF416">
        <f>VLOOKUP(AF$1,MortQx!$A$2:$D$23,4,0)*J416</f>
        <v>1.3607566163338205</v>
      </c>
      <c r="AG416">
        <f>VLOOKUP(AG$1,MortQx!$A$2:$D$23,4,0)*K416</f>
        <v>0.60592429993937291</v>
      </c>
      <c r="AH416">
        <f>VLOOKUP(AH$1,MortQx!$A$2:$D$23,4,0)*L416</f>
        <v>1.7591689159474606</v>
      </c>
      <c r="AI416">
        <f>VLOOKUP(AI$1,MortQx!$A$2:$D$23,4,0)*M416</f>
        <v>1.0421060955999992</v>
      </c>
      <c r="AJ416">
        <f>VLOOKUP(AJ$1,MortQx!$A$2:$D$23,4,0)*N416</f>
        <v>2.6119907824281157</v>
      </c>
      <c r="AK416">
        <f>VLOOKUP(AK$1,MortQx!$A$2:$D$23,4,0)*O416</f>
        <v>1.591842407011973</v>
      </c>
      <c r="AL416">
        <f>VLOOKUP(AL$1,MortQx!$A$2:$D$23,4,0)*P416</f>
        <v>5.048982207708975</v>
      </c>
      <c r="AM416">
        <f>VLOOKUP(AM$1,MortQx!$A$2:$D$23,4,0)*Q416</f>
        <v>3.0375710436576435</v>
      </c>
      <c r="AN416">
        <f>VLOOKUP(AN$1,MortQx!$A$2:$D$23,4,0)*R416</f>
        <v>8.2051098082130878</v>
      </c>
      <c r="AO416">
        <f>VLOOKUP(AO$1,MortQx!$A$2:$D$23,4,0)*S416</f>
        <v>5.9336870323547268</v>
      </c>
      <c r="AP416">
        <f>VLOOKUP(AP$1,MortQx!$A$2:$D$23,4,0)*T416</f>
        <v>17.596494360766183</v>
      </c>
      <c r="AQ416">
        <f>VLOOKUP(AQ$1,MortQx!$A$2:$D$23,4,0)*U416</f>
        <v>15.870270618452942</v>
      </c>
      <c r="AR416">
        <f>VLOOKUP(AR$1,MortQx!$A$2:$D$23,4,0)*V416</f>
        <v>25.254124905239845</v>
      </c>
      <c r="AS416">
        <f>VLOOKUP(AS$1,MortQx!$A$2:$D$23,4,0)*W416</f>
        <v>50.750471757592919</v>
      </c>
      <c r="AT416">
        <f t="shared" si="6"/>
        <v>142.34460773927481</v>
      </c>
    </row>
    <row r="417" spans="1:46" x14ac:dyDescent="0.25">
      <c r="A417">
        <v>416</v>
      </c>
      <c r="B417">
        <v>80</v>
      </c>
      <c r="C417">
        <v>63</v>
      </c>
      <c r="D417">
        <v>189</v>
      </c>
      <c r="E417">
        <v>187</v>
      </c>
      <c r="F417">
        <v>99</v>
      </c>
      <c r="G417">
        <v>101</v>
      </c>
      <c r="H417">
        <v>82</v>
      </c>
      <c r="I417">
        <v>76</v>
      </c>
      <c r="J417">
        <v>182</v>
      </c>
      <c r="K417">
        <v>162</v>
      </c>
      <c r="L417">
        <v>221</v>
      </c>
      <c r="M417">
        <v>252</v>
      </c>
      <c r="N417">
        <v>279</v>
      </c>
      <c r="O417">
        <v>311</v>
      </c>
      <c r="P417">
        <v>335</v>
      </c>
      <c r="Q417">
        <v>379</v>
      </c>
      <c r="R417">
        <v>299</v>
      </c>
      <c r="S417">
        <v>285</v>
      </c>
      <c r="T417">
        <v>145</v>
      </c>
      <c r="U417">
        <v>137</v>
      </c>
      <c r="V417">
        <v>42</v>
      </c>
      <c r="W417">
        <v>93</v>
      </c>
      <c r="X417">
        <f>VLOOKUP(X$1,MortQx!$A$2:$D$23,4,0)*B417</f>
        <v>7.9165947402016074E-2</v>
      </c>
      <c r="Y417">
        <f>VLOOKUP(Y$1,MortQx!$A$2:$D$23,4,0)*C417</f>
        <v>5.0674577862292243E-2</v>
      </c>
      <c r="Z417">
        <f>VLOOKUP(Z$1,MortQx!$A$2:$D$23,4,0)*D417</f>
        <v>2.0522720074803567E-2</v>
      </c>
      <c r="AA417">
        <f>VLOOKUP(AA$1,MortQx!$A$2:$D$23,4,0)*E417</f>
        <v>1.6152797712373334E-2</v>
      </c>
      <c r="AB417">
        <f>VLOOKUP(AB$1,MortQx!$A$2:$D$23,4,0)*F417</f>
        <v>4.2854813087781392E-2</v>
      </c>
      <c r="AC417">
        <f>VLOOKUP(AC$1,MortQx!$A$2:$D$23,4,0)*G417</f>
        <v>2.3353164590047912E-2</v>
      </c>
      <c r="AD417">
        <f>VLOOKUP(AD$1,MortQx!$A$2:$D$23,4,0)*H417</f>
        <v>5.1155428677566152E-2</v>
      </c>
      <c r="AE417">
        <f>VLOOKUP(AE$1,MortQx!$A$2:$D$23,4,0)*I417</f>
        <v>1.9890081130594085E-2</v>
      </c>
      <c r="AF417">
        <f>VLOOKUP(AF$1,MortQx!$A$2:$D$23,4,0)*J417</f>
        <v>0.14812063646695892</v>
      </c>
      <c r="AG417">
        <f>VLOOKUP(AG$1,MortQx!$A$2:$D$23,4,0)*K417</f>
        <v>5.6706953547185683E-2</v>
      </c>
      <c r="AH417">
        <f>VLOOKUP(AH$1,MortQx!$A$2:$D$23,4,0)*L417</f>
        <v>0.29542274348357811</v>
      </c>
      <c r="AI417">
        <f>VLOOKUP(AI$1,MortQx!$A$2:$D$23,4,0)*M417</f>
        <v>0.19366573458053082</v>
      </c>
      <c r="AJ417">
        <f>VLOOKUP(AJ$1,MortQx!$A$2:$D$23,4,0)*N417</f>
        <v>0.79039634305579642</v>
      </c>
      <c r="AK417">
        <f>VLOOKUP(AK$1,MortQx!$A$2:$D$23,4,0)*O417</f>
        <v>0.54703092660853436</v>
      </c>
      <c r="AL417">
        <f>VLOOKUP(AL$1,MortQx!$A$2:$D$23,4,0)*P417</f>
        <v>2.1966351163409179</v>
      </c>
      <c r="AM417">
        <f>VLOOKUP(AM$1,MortQx!$A$2:$D$23,4,0)*Q417</f>
        <v>1.4970603713215174</v>
      </c>
      <c r="AN417">
        <f>VLOOKUP(AN$1,MortQx!$A$2:$D$23,4,0)*R417</f>
        <v>4.9662506733921328</v>
      </c>
      <c r="AO417">
        <f>VLOOKUP(AO$1,MortQx!$A$2:$D$23,4,0)*S417</f>
        <v>2.920726777583933</v>
      </c>
      <c r="AP417">
        <f>VLOOKUP(AP$1,MortQx!$A$2:$D$23,4,0)*T417</f>
        <v>7.1671114671660021</v>
      </c>
      <c r="AQ417">
        <f>VLOOKUP(AQ$1,MortQx!$A$2:$D$23,4,0)*U417</f>
        <v>4.482942422119697</v>
      </c>
      <c r="AR417">
        <f>VLOOKUP(AR$1,MortQx!$A$2:$D$23,4,0)*V417</f>
        <v>6.3895978675908047</v>
      </c>
      <c r="AS417">
        <f>VLOOKUP(AS$1,MortQx!$A$2:$D$23,4,0)*W417</f>
        <v>12.164417199629231</v>
      </c>
      <c r="AT417">
        <f t="shared" si="6"/>
        <v>44.119854763424293</v>
      </c>
    </row>
    <row r="418" spans="1:46" x14ac:dyDescent="0.25">
      <c r="A418">
        <v>417</v>
      </c>
      <c r="B418">
        <v>377</v>
      </c>
      <c r="C418">
        <v>354</v>
      </c>
      <c r="D418">
        <v>495</v>
      </c>
      <c r="E418">
        <v>502</v>
      </c>
      <c r="F418">
        <v>262</v>
      </c>
      <c r="G418">
        <v>227</v>
      </c>
      <c r="H418">
        <v>643</v>
      </c>
      <c r="I418">
        <v>687</v>
      </c>
      <c r="J418">
        <v>1659</v>
      </c>
      <c r="K418">
        <v>1600</v>
      </c>
      <c r="L418">
        <v>1022</v>
      </c>
      <c r="M418">
        <v>1041</v>
      </c>
      <c r="N418">
        <v>714</v>
      </c>
      <c r="O418">
        <v>795</v>
      </c>
      <c r="P418">
        <v>571</v>
      </c>
      <c r="Q418">
        <v>593</v>
      </c>
      <c r="R418">
        <v>364</v>
      </c>
      <c r="S418">
        <v>412</v>
      </c>
      <c r="T418">
        <v>253</v>
      </c>
      <c r="U418">
        <v>324</v>
      </c>
      <c r="V418">
        <v>96</v>
      </c>
      <c r="W418">
        <v>157</v>
      </c>
      <c r="X418">
        <f>VLOOKUP(X$1,MortQx!$A$2:$D$23,4,0)*B418</f>
        <v>0.37306952713200076</v>
      </c>
      <c r="Y418">
        <f>VLOOKUP(Y$1,MortQx!$A$2:$D$23,4,0)*C418</f>
        <v>0.28474286608335642</v>
      </c>
      <c r="Z418">
        <f>VLOOKUP(Z$1,MortQx!$A$2:$D$23,4,0)*D418</f>
        <v>5.3749981148295052E-2</v>
      </c>
      <c r="AA418">
        <f>VLOOKUP(AA$1,MortQx!$A$2:$D$23,4,0)*E418</f>
        <v>4.3362055890970128E-2</v>
      </c>
      <c r="AB418">
        <f>VLOOKUP(AB$1,MortQx!$A$2:$D$23,4,0)*F418</f>
        <v>0.11341374776766389</v>
      </c>
      <c r="AC418">
        <f>VLOOKUP(AC$1,MortQx!$A$2:$D$23,4,0)*G418</f>
        <v>5.2486815464761152E-2</v>
      </c>
      <c r="AD418">
        <f>VLOOKUP(AD$1,MortQx!$A$2:$D$23,4,0)*H418</f>
        <v>0.40113342243506139</v>
      </c>
      <c r="AE418">
        <f>VLOOKUP(AE$1,MortQx!$A$2:$D$23,4,0)*I418</f>
        <v>0.17979586495681757</v>
      </c>
      <c r="AF418">
        <f>VLOOKUP(AF$1,MortQx!$A$2:$D$23,4,0)*J418</f>
        <v>1.3501765708718949</v>
      </c>
      <c r="AG418">
        <f>VLOOKUP(AG$1,MortQx!$A$2:$D$23,4,0)*K418</f>
        <v>0.56006867700924134</v>
      </c>
      <c r="AH418">
        <f>VLOOKUP(AH$1,MortQx!$A$2:$D$23,4,0)*L418</f>
        <v>1.3661630942996237</v>
      </c>
      <c r="AI418">
        <f>VLOOKUP(AI$1,MortQx!$A$2:$D$23,4,0)*M418</f>
        <v>0.8000239273743357</v>
      </c>
      <c r="AJ418">
        <f>VLOOKUP(AJ$1,MortQx!$A$2:$D$23,4,0)*N418</f>
        <v>2.0227347273901026</v>
      </c>
      <c r="AK418">
        <f>VLOOKUP(AK$1,MortQx!$A$2:$D$23,4,0)*O418</f>
        <v>1.3983587995298548</v>
      </c>
      <c r="AL418">
        <f>VLOOKUP(AL$1,MortQx!$A$2:$D$23,4,0)*P418</f>
        <v>3.7441153774049671</v>
      </c>
      <c r="AM418">
        <f>VLOOKUP(AM$1,MortQx!$A$2:$D$23,4,0)*Q418</f>
        <v>2.3423662274239048</v>
      </c>
      <c r="AN418">
        <f>VLOOKUP(AN$1,MortQx!$A$2:$D$23,4,0)*R418</f>
        <v>6.0458703849991178</v>
      </c>
      <c r="AO418">
        <f>VLOOKUP(AO$1,MortQx!$A$2:$D$23,4,0)*S418</f>
        <v>4.2222436223318605</v>
      </c>
      <c r="AP418">
        <f>VLOOKUP(AP$1,MortQx!$A$2:$D$23,4,0)*T418</f>
        <v>12.505373801331023</v>
      </c>
      <c r="AQ418">
        <f>VLOOKUP(AQ$1,MortQx!$A$2:$D$23,4,0)*U418</f>
        <v>10.60199521727578</v>
      </c>
      <c r="AR418">
        <f>VLOOKUP(AR$1,MortQx!$A$2:$D$23,4,0)*V418</f>
        <v>14.604795125921839</v>
      </c>
      <c r="AS418">
        <f>VLOOKUP(AS$1,MortQx!$A$2:$D$23,4,0)*W418</f>
        <v>20.535629035933216</v>
      </c>
      <c r="AT418">
        <f t="shared" si="6"/>
        <v>83.601668869975683</v>
      </c>
    </row>
    <row r="419" spans="1:46" x14ac:dyDescent="0.25">
      <c r="A419">
        <v>418</v>
      </c>
      <c r="B419">
        <v>648</v>
      </c>
      <c r="C419">
        <v>598</v>
      </c>
      <c r="D419">
        <v>1195</v>
      </c>
      <c r="E419">
        <v>1121</v>
      </c>
      <c r="F419">
        <v>624</v>
      </c>
      <c r="G419">
        <v>578</v>
      </c>
      <c r="H419">
        <v>681</v>
      </c>
      <c r="I419">
        <v>654</v>
      </c>
      <c r="J419">
        <v>1482</v>
      </c>
      <c r="K419">
        <v>1487</v>
      </c>
      <c r="L419">
        <v>1378</v>
      </c>
      <c r="M419">
        <v>1272</v>
      </c>
      <c r="N419">
        <v>1142</v>
      </c>
      <c r="O419">
        <v>1185</v>
      </c>
      <c r="P419">
        <v>1117</v>
      </c>
      <c r="Q419">
        <v>1221</v>
      </c>
      <c r="R419">
        <v>950</v>
      </c>
      <c r="S419">
        <v>1055</v>
      </c>
      <c r="T419">
        <v>595</v>
      </c>
      <c r="U419">
        <v>680</v>
      </c>
      <c r="V419">
        <v>98</v>
      </c>
      <c r="W419">
        <v>112</v>
      </c>
      <c r="X419">
        <f>VLOOKUP(X$1,MortQx!$A$2:$D$23,4,0)*B419</f>
        <v>0.64124417395633015</v>
      </c>
      <c r="Y419">
        <f>VLOOKUP(Y$1,MortQx!$A$2:$D$23,4,0)*C419</f>
        <v>0.48100631050239306</v>
      </c>
      <c r="Z419">
        <f>VLOOKUP(Z$1,MortQx!$A$2:$D$23,4,0)*D419</f>
        <v>0.12976005549941938</v>
      </c>
      <c r="AA419">
        <f>VLOOKUP(AA$1,MortQx!$A$2:$D$23,4,0)*E419</f>
        <v>9.6830407676847627E-2</v>
      </c>
      <c r="AB419">
        <f>VLOOKUP(AB$1,MortQx!$A$2:$D$23,4,0)*F419</f>
        <v>0.27011518552298575</v>
      </c>
      <c r="AC419">
        <f>VLOOKUP(AC$1,MortQx!$A$2:$D$23,4,0)*G419</f>
        <v>0.13364484290146231</v>
      </c>
      <c r="AD419">
        <f>VLOOKUP(AD$1,MortQx!$A$2:$D$23,4,0)*H419</f>
        <v>0.42483959670027499</v>
      </c>
      <c r="AE419">
        <f>VLOOKUP(AE$1,MortQx!$A$2:$D$23,4,0)*I419</f>
        <v>0.17115938236063857</v>
      </c>
      <c r="AF419">
        <f>VLOOKUP(AF$1,MortQx!$A$2:$D$23,4,0)*J419</f>
        <v>1.2061251826595227</v>
      </c>
      <c r="AG419">
        <f>VLOOKUP(AG$1,MortQx!$A$2:$D$23,4,0)*K419</f>
        <v>0.52051382669546364</v>
      </c>
      <c r="AH419">
        <f>VLOOKUP(AH$1,MortQx!$A$2:$D$23,4,0)*L419</f>
        <v>1.8420476946623106</v>
      </c>
      <c r="AI419">
        <f>VLOOKUP(AI$1,MortQx!$A$2:$D$23,4,0)*M419</f>
        <v>0.97755085073982229</v>
      </c>
      <c r="AJ419">
        <f>VLOOKUP(AJ$1,MortQx!$A$2:$D$23,4,0)*N419</f>
        <v>3.235242379102937</v>
      </c>
      <c r="AK419">
        <f>VLOOKUP(AK$1,MortQx!$A$2:$D$23,4,0)*O419</f>
        <v>2.0843461351482739</v>
      </c>
      <c r="AL419">
        <f>VLOOKUP(AL$1,MortQx!$A$2:$D$23,4,0)*P419</f>
        <v>7.3243027610531497</v>
      </c>
      <c r="AM419">
        <f>VLOOKUP(AM$1,MortQx!$A$2:$D$23,4,0)*Q419</f>
        <v>4.8229834126215643</v>
      </c>
      <c r="AN419">
        <f>VLOOKUP(AN$1,MortQx!$A$2:$D$23,4,0)*R419</f>
        <v>15.779057323486708</v>
      </c>
      <c r="AO419">
        <f>VLOOKUP(AO$1,MortQx!$A$2:$D$23,4,0)*S419</f>
        <v>10.811813159126489</v>
      </c>
      <c r="AP419">
        <f>VLOOKUP(AP$1,MortQx!$A$2:$D$23,4,0)*T419</f>
        <v>29.409871192853593</v>
      </c>
      <c r="AQ419">
        <f>VLOOKUP(AQ$1,MortQx!$A$2:$D$23,4,0)*U419</f>
        <v>22.251101073294848</v>
      </c>
      <c r="AR419">
        <f>VLOOKUP(AR$1,MortQx!$A$2:$D$23,4,0)*V419</f>
        <v>14.90906169104521</v>
      </c>
      <c r="AS419">
        <f>VLOOKUP(AS$1,MortQx!$A$2:$D$23,4,0)*W419</f>
        <v>14.649620713531977</v>
      </c>
      <c r="AT419">
        <f t="shared" si="6"/>
        <v>132.17223735114223</v>
      </c>
    </row>
    <row r="420" spans="1:46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3</v>
      </c>
      <c r="J420">
        <v>0</v>
      </c>
      <c r="K420">
        <v>0</v>
      </c>
      <c r="L420">
        <v>4</v>
      </c>
      <c r="M420">
        <v>0</v>
      </c>
      <c r="N420">
        <v>4</v>
      </c>
      <c r="O420">
        <v>0</v>
      </c>
      <c r="P420">
        <v>3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f>VLOOKUP(X$1,MortQx!$A$2:$D$23,4,0)*B420</f>
        <v>0</v>
      </c>
      <c r="Y420">
        <f>VLOOKUP(Y$1,MortQx!$A$2:$D$23,4,0)*C420</f>
        <v>0</v>
      </c>
      <c r="Z420">
        <f>VLOOKUP(Z$1,MortQx!$A$2:$D$23,4,0)*D420</f>
        <v>0</v>
      </c>
      <c r="AA420">
        <f>VLOOKUP(AA$1,MortQx!$A$2:$D$23,4,0)*E420</f>
        <v>0</v>
      </c>
      <c r="AB420">
        <f>VLOOKUP(AB$1,MortQx!$A$2:$D$23,4,0)*F420</f>
        <v>0</v>
      </c>
      <c r="AC420">
        <f>VLOOKUP(AC$1,MortQx!$A$2:$D$23,4,0)*G420</f>
        <v>0</v>
      </c>
      <c r="AD420">
        <f>VLOOKUP(AD$1,MortQx!$A$2:$D$23,4,0)*H420</f>
        <v>0</v>
      </c>
      <c r="AE420">
        <f>VLOOKUP(AE$1,MortQx!$A$2:$D$23,4,0)*I420</f>
        <v>7.8513478147081909E-4</v>
      </c>
      <c r="AF420">
        <f>VLOOKUP(AF$1,MortQx!$A$2:$D$23,4,0)*J420</f>
        <v>0</v>
      </c>
      <c r="AG420">
        <f>VLOOKUP(AG$1,MortQx!$A$2:$D$23,4,0)*K420</f>
        <v>0</v>
      </c>
      <c r="AH420">
        <f>VLOOKUP(AH$1,MortQx!$A$2:$D$23,4,0)*L420</f>
        <v>5.347017981603224E-3</v>
      </c>
      <c r="AI420">
        <f>VLOOKUP(AI$1,MortQx!$A$2:$D$23,4,0)*M420</f>
        <v>0</v>
      </c>
      <c r="AJ420">
        <f>VLOOKUP(AJ$1,MortQx!$A$2:$D$23,4,0)*N420</f>
        <v>1.1331847212269482E-2</v>
      </c>
      <c r="AK420">
        <f>VLOOKUP(AK$1,MortQx!$A$2:$D$23,4,0)*O420</f>
        <v>0</v>
      </c>
      <c r="AL420">
        <f>VLOOKUP(AL$1,MortQx!$A$2:$D$23,4,0)*P420</f>
        <v>1.9671359250814188E-2</v>
      </c>
      <c r="AM420">
        <f>VLOOKUP(AM$1,MortQx!$A$2:$D$23,4,0)*Q420</f>
        <v>0</v>
      </c>
      <c r="AN420">
        <f>VLOOKUP(AN$1,MortQx!$A$2:$D$23,4,0)*R420</f>
        <v>0</v>
      </c>
      <c r="AO420">
        <f>VLOOKUP(AO$1,MortQx!$A$2:$D$23,4,0)*S420</f>
        <v>0</v>
      </c>
      <c r="AP420">
        <f>VLOOKUP(AP$1,MortQx!$A$2:$D$23,4,0)*T420</f>
        <v>0</v>
      </c>
      <c r="AQ420">
        <f>VLOOKUP(AQ$1,MortQx!$A$2:$D$23,4,0)*U420</f>
        <v>0</v>
      </c>
      <c r="AR420">
        <f>VLOOKUP(AR$1,MortQx!$A$2:$D$23,4,0)*V420</f>
        <v>0</v>
      </c>
      <c r="AS420">
        <f>VLOOKUP(AS$1,MortQx!$A$2:$D$23,4,0)*W420</f>
        <v>0</v>
      </c>
      <c r="AT420">
        <f t="shared" si="6"/>
        <v>3.713535922615771E-2</v>
      </c>
    </row>
    <row r="421" spans="1:46" x14ac:dyDescent="0.25">
      <c r="A421">
        <v>420</v>
      </c>
      <c r="B421">
        <v>716</v>
      </c>
      <c r="C421">
        <v>626</v>
      </c>
      <c r="D421">
        <v>1468</v>
      </c>
      <c r="E421">
        <v>1511</v>
      </c>
      <c r="F421">
        <v>877</v>
      </c>
      <c r="G421">
        <v>797</v>
      </c>
      <c r="H421">
        <v>569</v>
      </c>
      <c r="I421">
        <v>558</v>
      </c>
      <c r="J421">
        <v>1027</v>
      </c>
      <c r="K421">
        <v>1112</v>
      </c>
      <c r="L421">
        <v>1308</v>
      </c>
      <c r="M421">
        <v>1585</v>
      </c>
      <c r="N421">
        <v>1485</v>
      </c>
      <c r="O421">
        <v>1766</v>
      </c>
      <c r="P421">
        <v>1527</v>
      </c>
      <c r="Q421">
        <v>1761</v>
      </c>
      <c r="R421">
        <v>1570</v>
      </c>
      <c r="S421">
        <v>1808</v>
      </c>
      <c r="T421">
        <v>1274</v>
      </c>
      <c r="U421">
        <v>1549</v>
      </c>
      <c r="V421">
        <v>469</v>
      </c>
      <c r="W421">
        <v>689</v>
      </c>
      <c r="X421">
        <f>VLOOKUP(X$1,MortQx!$A$2:$D$23,4,0)*B421</f>
        <v>0.70853522924804391</v>
      </c>
      <c r="Y421">
        <f>VLOOKUP(Y$1,MortQx!$A$2:$D$23,4,0)*C421</f>
        <v>0.50352834510785627</v>
      </c>
      <c r="Z421">
        <f>VLOOKUP(Z$1,MortQx!$A$2:$D$23,4,0)*D421</f>
        <v>0.15940398449635787</v>
      </c>
      <c r="AA421">
        <f>VLOOKUP(AA$1,MortQx!$A$2:$D$23,4,0)*E421</f>
        <v>0.13051806065987223</v>
      </c>
      <c r="AB421">
        <f>VLOOKUP(AB$1,MortQx!$A$2:$D$23,4,0)*F421</f>
        <v>0.37963304119176045</v>
      </c>
      <c r="AC421">
        <f>VLOOKUP(AC$1,MortQx!$A$2:$D$23,4,0)*G421</f>
        <v>0.18428190275513057</v>
      </c>
      <c r="AD421">
        <f>VLOOKUP(AD$1,MortQx!$A$2:$D$23,4,0)*H421</f>
        <v>0.35496876728701393</v>
      </c>
      <c r="AE421">
        <f>VLOOKUP(AE$1,MortQx!$A$2:$D$23,4,0)*I421</f>
        <v>0.14603506935357236</v>
      </c>
      <c r="AF421">
        <f>VLOOKUP(AF$1,MortQx!$A$2:$D$23,4,0)*J421</f>
        <v>0.83582359149212537</v>
      </c>
      <c r="AG421">
        <f>VLOOKUP(AG$1,MortQx!$A$2:$D$23,4,0)*K421</f>
        <v>0.3892477305214227</v>
      </c>
      <c r="AH421">
        <f>VLOOKUP(AH$1,MortQx!$A$2:$D$23,4,0)*L421</f>
        <v>1.7484748799842542</v>
      </c>
      <c r="AI421">
        <f>VLOOKUP(AI$1,MortQx!$A$2:$D$23,4,0)*M421</f>
        <v>1.2180959893259578</v>
      </c>
      <c r="AJ421">
        <f>VLOOKUP(AJ$1,MortQx!$A$2:$D$23,4,0)*N421</f>
        <v>4.2069482775550453</v>
      </c>
      <c r="AK421">
        <f>VLOOKUP(AK$1,MortQx!$A$2:$D$23,4,0)*O421</f>
        <v>3.1062913710310989</v>
      </c>
      <c r="AL421">
        <f>VLOOKUP(AL$1,MortQx!$A$2:$D$23,4,0)*P421</f>
        <v>10.012721858664422</v>
      </c>
      <c r="AM421">
        <f>VLOOKUP(AM$1,MortQx!$A$2:$D$23,4,0)*Q421</f>
        <v>6.9559981897023544</v>
      </c>
      <c r="AN421">
        <f>VLOOKUP(AN$1,MortQx!$A$2:$D$23,4,0)*R421</f>
        <v>26.076968418814875</v>
      </c>
      <c r="AO421">
        <f>VLOOKUP(AO$1,MortQx!$A$2:$D$23,4,0)*S421</f>
        <v>18.528680750427196</v>
      </c>
      <c r="AP421">
        <f>VLOOKUP(AP$1,MortQx!$A$2:$D$23,4,0)*T421</f>
        <v>62.971724201168868</v>
      </c>
      <c r="AQ421">
        <f>VLOOKUP(AQ$1,MortQx!$A$2:$D$23,4,0)*U421</f>
        <v>50.686699356667233</v>
      </c>
      <c r="AR421">
        <f>VLOOKUP(AR$1,MortQx!$A$2:$D$23,4,0)*V421</f>
        <v>71.350509521430652</v>
      </c>
      <c r="AS421">
        <f>VLOOKUP(AS$1,MortQx!$A$2:$D$23,4,0)*W421</f>
        <v>90.121327425210112</v>
      </c>
      <c r="AT421">
        <f t="shared" si="6"/>
        <v>350.7764159620952</v>
      </c>
    </row>
    <row r="422" spans="1:46" x14ac:dyDescent="0.25">
      <c r="A422">
        <v>421</v>
      </c>
      <c r="B422">
        <v>491</v>
      </c>
      <c r="C422">
        <v>432</v>
      </c>
      <c r="D422">
        <v>840</v>
      </c>
      <c r="E422">
        <v>868</v>
      </c>
      <c r="F422">
        <v>390</v>
      </c>
      <c r="G422">
        <v>317</v>
      </c>
      <c r="H422">
        <v>330</v>
      </c>
      <c r="I422">
        <v>309</v>
      </c>
      <c r="J422">
        <v>605</v>
      </c>
      <c r="K422">
        <v>627</v>
      </c>
      <c r="L422">
        <v>954</v>
      </c>
      <c r="M422">
        <v>1088</v>
      </c>
      <c r="N422">
        <v>1009</v>
      </c>
      <c r="O422">
        <v>978</v>
      </c>
      <c r="P422">
        <v>1202</v>
      </c>
      <c r="Q422">
        <v>1344</v>
      </c>
      <c r="R422">
        <v>1277</v>
      </c>
      <c r="S422">
        <v>1270</v>
      </c>
      <c r="T422">
        <v>750</v>
      </c>
      <c r="U422">
        <v>649</v>
      </c>
      <c r="V422">
        <v>178</v>
      </c>
      <c r="W422">
        <v>220</v>
      </c>
      <c r="X422">
        <f>VLOOKUP(X$1,MortQx!$A$2:$D$23,4,0)*B422</f>
        <v>0.48588100217987368</v>
      </c>
      <c r="Y422">
        <f>VLOOKUP(Y$1,MortQx!$A$2:$D$23,4,0)*C422</f>
        <v>0.34748281962714683</v>
      </c>
      <c r="Z422">
        <f>VLOOKUP(Z$1,MortQx!$A$2:$D$23,4,0)*D422</f>
        <v>9.1212089221349185E-2</v>
      </c>
      <c r="AA422">
        <f>VLOOKUP(AA$1,MortQx!$A$2:$D$23,4,0)*E422</f>
        <v>7.497662253657783E-2</v>
      </c>
      <c r="AB422">
        <f>VLOOKUP(AB$1,MortQx!$A$2:$D$23,4,0)*F422</f>
        <v>0.16882199095186609</v>
      </c>
      <c r="AC422">
        <f>VLOOKUP(AC$1,MortQx!$A$2:$D$23,4,0)*G422</f>
        <v>7.3296566089556314E-2</v>
      </c>
      <c r="AD422">
        <f>VLOOKUP(AD$1,MortQx!$A$2:$D$23,4,0)*H422</f>
        <v>0.20586940809264426</v>
      </c>
      <c r="AE422">
        <f>VLOOKUP(AE$1,MortQx!$A$2:$D$23,4,0)*I422</f>
        <v>8.0868882491494362E-2</v>
      </c>
      <c r="AF422">
        <f>VLOOKUP(AF$1,MortQx!$A$2:$D$23,4,0)*J422</f>
        <v>0.49237903880500083</v>
      </c>
      <c r="AG422">
        <f>VLOOKUP(AG$1,MortQx!$A$2:$D$23,4,0)*K422</f>
        <v>0.21947691280299644</v>
      </c>
      <c r="AH422">
        <f>VLOOKUP(AH$1,MortQx!$A$2:$D$23,4,0)*L422</f>
        <v>1.275263788612369</v>
      </c>
      <c r="AI422">
        <f>VLOOKUP(AI$1,MortQx!$A$2:$D$23,4,0)*M422</f>
        <v>0.83614412390324422</v>
      </c>
      <c r="AJ422">
        <f>VLOOKUP(AJ$1,MortQx!$A$2:$D$23,4,0)*N422</f>
        <v>2.8584584592949769</v>
      </c>
      <c r="AK422">
        <f>VLOOKUP(AK$1,MortQx!$A$2:$D$23,4,0)*O422</f>
        <v>1.7202451647046515</v>
      </c>
      <c r="AL422">
        <f>VLOOKUP(AL$1,MortQx!$A$2:$D$23,4,0)*P422</f>
        <v>7.8816579398262183</v>
      </c>
      <c r="AM422">
        <f>VLOOKUP(AM$1,MortQx!$A$2:$D$23,4,0)*Q422</f>
        <v>5.3088367785121884</v>
      </c>
      <c r="AN422">
        <f>VLOOKUP(AN$1,MortQx!$A$2:$D$23,4,0)*R422</f>
        <v>21.210374949571079</v>
      </c>
      <c r="AO422">
        <f>VLOOKUP(AO$1,MortQx!$A$2:$D$23,4,0)*S422</f>
        <v>13.015168447479279</v>
      </c>
      <c r="AP422">
        <f>VLOOKUP(AP$1,MortQx!$A$2:$D$23,4,0)*T422</f>
        <v>37.071266209479319</v>
      </c>
      <c r="AQ422">
        <f>VLOOKUP(AQ$1,MortQx!$A$2:$D$23,4,0)*U422</f>
        <v>21.236712642012289</v>
      </c>
      <c r="AR422">
        <f>VLOOKUP(AR$1,MortQx!$A$2:$D$23,4,0)*V422</f>
        <v>27.079724295980075</v>
      </c>
      <c r="AS422">
        <f>VLOOKUP(AS$1,MortQx!$A$2:$D$23,4,0)*W422</f>
        <v>28.776040687294955</v>
      </c>
      <c r="AT422">
        <f t="shared" si="6"/>
        <v>170.51015881946918</v>
      </c>
    </row>
    <row r="423" spans="1:46" x14ac:dyDescent="0.25">
      <c r="A423">
        <v>422</v>
      </c>
      <c r="B423">
        <v>129</v>
      </c>
      <c r="C423">
        <v>132</v>
      </c>
      <c r="D423">
        <v>222</v>
      </c>
      <c r="E423">
        <v>228</v>
      </c>
      <c r="F423">
        <v>109</v>
      </c>
      <c r="G423">
        <v>108</v>
      </c>
      <c r="H423">
        <v>109</v>
      </c>
      <c r="I423">
        <v>120</v>
      </c>
      <c r="J423">
        <v>334</v>
      </c>
      <c r="K423">
        <v>378</v>
      </c>
      <c r="L423">
        <v>352</v>
      </c>
      <c r="M423">
        <v>372</v>
      </c>
      <c r="N423">
        <v>289</v>
      </c>
      <c r="O423">
        <v>286</v>
      </c>
      <c r="P423">
        <v>165</v>
      </c>
      <c r="Q423">
        <v>173</v>
      </c>
      <c r="R423">
        <v>74</v>
      </c>
      <c r="S423">
        <v>100</v>
      </c>
      <c r="T423">
        <v>51</v>
      </c>
      <c r="U423">
        <v>60</v>
      </c>
      <c r="V423">
        <v>11</v>
      </c>
      <c r="W423">
        <v>25</v>
      </c>
      <c r="X423">
        <f>VLOOKUP(X$1,MortQx!$A$2:$D$23,4,0)*B423</f>
        <v>0.12765509018575091</v>
      </c>
      <c r="Y423">
        <f>VLOOKUP(Y$1,MortQx!$A$2:$D$23,4,0)*C423</f>
        <v>0.10617530599718375</v>
      </c>
      <c r="Z423">
        <f>VLOOKUP(Z$1,MortQx!$A$2:$D$23,4,0)*D423</f>
        <v>2.4106052151356569E-2</v>
      </c>
      <c r="AA423">
        <f>VLOOKUP(AA$1,MortQx!$A$2:$D$23,4,0)*E423</f>
        <v>1.9694320205460535E-2</v>
      </c>
      <c r="AB423">
        <f>VLOOKUP(AB$1,MortQx!$A$2:$D$23,4,0)*F423</f>
        <v>4.7183582086547188E-2</v>
      </c>
      <c r="AC423">
        <f>VLOOKUP(AC$1,MortQx!$A$2:$D$23,4,0)*G423</f>
        <v>2.4971700749754203E-2</v>
      </c>
      <c r="AD423">
        <f>VLOOKUP(AD$1,MortQx!$A$2:$D$23,4,0)*H423</f>
        <v>6.7999289339691599E-2</v>
      </c>
      <c r="AE423">
        <f>VLOOKUP(AE$1,MortQx!$A$2:$D$23,4,0)*I423</f>
        <v>3.1405391258832765E-2</v>
      </c>
      <c r="AF423">
        <f>VLOOKUP(AF$1,MortQx!$A$2:$D$23,4,0)*J423</f>
        <v>0.27182578340639718</v>
      </c>
      <c r="AG423">
        <f>VLOOKUP(AG$1,MortQx!$A$2:$D$23,4,0)*K423</f>
        <v>0.13231622494343326</v>
      </c>
      <c r="AH423">
        <f>VLOOKUP(AH$1,MortQx!$A$2:$D$23,4,0)*L423</f>
        <v>0.47053758238108373</v>
      </c>
      <c r="AI423">
        <f>VLOOKUP(AI$1,MortQx!$A$2:$D$23,4,0)*M423</f>
        <v>0.28588751295221215</v>
      </c>
      <c r="AJ423">
        <f>VLOOKUP(AJ$1,MortQx!$A$2:$D$23,4,0)*N423</f>
        <v>0.81872596108647011</v>
      </c>
      <c r="AK423">
        <f>VLOOKUP(AK$1,MortQx!$A$2:$D$23,4,0)*O423</f>
        <v>0.50305737945350748</v>
      </c>
      <c r="AL423">
        <f>VLOOKUP(AL$1,MortQx!$A$2:$D$23,4,0)*P423</f>
        <v>1.0819247587947805</v>
      </c>
      <c r="AM423">
        <f>VLOOKUP(AM$1,MortQx!$A$2:$D$23,4,0)*Q423</f>
        <v>0.68335473413884573</v>
      </c>
      <c r="AN423">
        <f>VLOOKUP(AN$1,MortQx!$A$2:$D$23,4,0)*R423</f>
        <v>1.229105517829491</v>
      </c>
      <c r="AO423">
        <f>VLOOKUP(AO$1,MortQx!$A$2:$D$23,4,0)*S423</f>
        <v>1.024816413187345</v>
      </c>
      <c r="AP423">
        <f>VLOOKUP(AP$1,MortQx!$A$2:$D$23,4,0)*T423</f>
        <v>2.5208461022445938</v>
      </c>
      <c r="AQ423">
        <f>VLOOKUP(AQ$1,MortQx!$A$2:$D$23,4,0)*U423</f>
        <v>1.9633324476436629</v>
      </c>
      <c r="AR423">
        <f>VLOOKUP(AR$1,MortQx!$A$2:$D$23,4,0)*V423</f>
        <v>1.673466108178544</v>
      </c>
      <c r="AS423">
        <f>VLOOKUP(AS$1,MortQx!$A$2:$D$23,4,0)*W423</f>
        <v>3.270004623556245</v>
      </c>
      <c r="AT423">
        <f t="shared" si="6"/>
        <v>16.378391881771186</v>
      </c>
    </row>
    <row r="424" spans="1:46" x14ac:dyDescent="0.25">
      <c r="A424">
        <v>423</v>
      </c>
      <c r="B424">
        <v>729</v>
      </c>
      <c r="C424">
        <v>644</v>
      </c>
      <c r="D424">
        <v>1423</v>
      </c>
      <c r="E424">
        <v>1276</v>
      </c>
      <c r="F424">
        <v>748</v>
      </c>
      <c r="G424">
        <v>671</v>
      </c>
      <c r="H424">
        <v>647</v>
      </c>
      <c r="I424">
        <v>625</v>
      </c>
      <c r="J424">
        <v>1334</v>
      </c>
      <c r="K424">
        <v>1227</v>
      </c>
      <c r="L424">
        <v>1411</v>
      </c>
      <c r="M424">
        <v>1415</v>
      </c>
      <c r="N424">
        <v>1513</v>
      </c>
      <c r="O424">
        <v>1424</v>
      </c>
      <c r="P424">
        <v>1327</v>
      </c>
      <c r="Q424">
        <v>1283</v>
      </c>
      <c r="R424">
        <v>935</v>
      </c>
      <c r="S424">
        <v>1020</v>
      </c>
      <c r="T424">
        <v>532</v>
      </c>
      <c r="U424">
        <v>768</v>
      </c>
      <c r="V424">
        <v>160</v>
      </c>
      <c r="W424">
        <v>372</v>
      </c>
      <c r="X424">
        <f>VLOOKUP(X$1,MortQx!$A$2:$D$23,4,0)*B424</f>
        <v>0.72139969570087148</v>
      </c>
      <c r="Y424">
        <f>VLOOKUP(Y$1,MortQx!$A$2:$D$23,4,0)*C424</f>
        <v>0.51800679592565402</v>
      </c>
      <c r="Z424">
        <f>VLOOKUP(Z$1,MortQx!$A$2:$D$23,4,0)*D424</f>
        <v>0.15451762257378557</v>
      </c>
      <c r="AA424">
        <f>VLOOKUP(AA$1,MortQx!$A$2:$D$23,4,0)*E424</f>
        <v>0.11021909027266509</v>
      </c>
      <c r="AB424">
        <f>VLOOKUP(AB$1,MortQx!$A$2:$D$23,4,0)*F424</f>
        <v>0.32379192110768162</v>
      </c>
      <c r="AC424">
        <f>VLOOKUP(AC$1,MortQx!$A$2:$D$23,4,0)*G424</f>
        <v>0.15514825188041731</v>
      </c>
      <c r="AD424">
        <f>VLOOKUP(AD$1,MortQx!$A$2:$D$23,4,0)*H424</f>
        <v>0.40362880919982075</v>
      </c>
      <c r="AE424">
        <f>VLOOKUP(AE$1,MortQx!$A$2:$D$23,4,0)*I424</f>
        <v>0.16356974613975397</v>
      </c>
      <c r="AF424">
        <f>VLOOKUP(AF$1,MortQx!$A$2:$D$23,4,0)*J424</f>
        <v>1.0856754343237538</v>
      </c>
      <c r="AG424">
        <f>VLOOKUP(AG$1,MortQx!$A$2:$D$23,4,0)*K424</f>
        <v>0.42950266668146192</v>
      </c>
      <c r="AH424">
        <f>VLOOKUP(AH$1,MortQx!$A$2:$D$23,4,0)*L424</f>
        <v>1.8861605930105372</v>
      </c>
      <c r="AI424">
        <f>VLOOKUP(AI$1,MortQx!$A$2:$D$23,4,0)*M424</f>
        <v>1.0874484699660758</v>
      </c>
      <c r="AJ424">
        <f>VLOOKUP(AJ$1,MortQx!$A$2:$D$23,4,0)*N424</f>
        <v>4.2862712080409313</v>
      </c>
      <c r="AK424">
        <f>VLOOKUP(AK$1,MortQx!$A$2:$D$23,4,0)*O424</f>
        <v>2.5047332459503311</v>
      </c>
      <c r="AL424">
        <f>VLOOKUP(AL$1,MortQx!$A$2:$D$23,4,0)*P424</f>
        <v>8.7012979086101438</v>
      </c>
      <c r="AM424">
        <f>VLOOKUP(AM$1,MortQx!$A$2:$D$23,4,0)*Q424</f>
        <v>5.0678851092493584</v>
      </c>
      <c r="AN424">
        <f>VLOOKUP(AN$1,MortQx!$A$2:$D$23,4,0)*R424</f>
        <v>15.529914313115865</v>
      </c>
      <c r="AO424">
        <f>VLOOKUP(AO$1,MortQx!$A$2:$D$23,4,0)*S424</f>
        <v>10.453127414510918</v>
      </c>
      <c r="AP424">
        <f>VLOOKUP(AP$1,MortQx!$A$2:$D$23,4,0)*T424</f>
        <v>26.295884831257332</v>
      </c>
      <c r="AQ424">
        <f>VLOOKUP(AQ$1,MortQx!$A$2:$D$23,4,0)*U424</f>
        <v>25.130655329838888</v>
      </c>
      <c r="AR424">
        <f>VLOOKUP(AR$1,MortQx!$A$2:$D$23,4,0)*V424</f>
        <v>24.34132520986973</v>
      </c>
      <c r="AS424">
        <f>VLOOKUP(AS$1,MortQx!$A$2:$D$23,4,0)*W424</f>
        <v>48.657668798516923</v>
      </c>
      <c r="AT424">
        <f t="shared" si="6"/>
        <v>178.00783246574292</v>
      </c>
    </row>
    <row r="425" spans="1:46" x14ac:dyDescent="0.25">
      <c r="A425">
        <v>424</v>
      </c>
      <c r="B425">
        <v>112</v>
      </c>
      <c r="C425">
        <v>97</v>
      </c>
      <c r="D425">
        <v>286</v>
      </c>
      <c r="E425">
        <v>294</v>
      </c>
      <c r="F425">
        <v>140</v>
      </c>
      <c r="G425">
        <v>130</v>
      </c>
      <c r="H425">
        <v>71</v>
      </c>
      <c r="I425">
        <v>80</v>
      </c>
      <c r="J425">
        <v>132</v>
      </c>
      <c r="K425">
        <v>151</v>
      </c>
      <c r="L425">
        <v>249</v>
      </c>
      <c r="M425">
        <v>297</v>
      </c>
      <c r="N425">
        <v>398</v>
      </c>
      <c r="O425">
        <v>422</v>
      </c>
      <c r="P425">
        <v>419</v>
      </c>
      <c r="Q425">
        <v>415</v>
      </c>
      <c r="R425">
        <v>256</v>
      </c>
      <c r="S425">
        <v>227</v>
      </c>
      <c r="T425">
        <v>96</v>
      </c>
      <c r="U425">
        <v>78</v>
      </c>
      <c r="V425">
        <v>20</v>
      </c>
      <c r="W425">
        <v>18</v>
      </c>
      <c r="X425">
        <f>VLOOKUP(X$1,MortQx!$A$2:$D$23,4,0)*B425</f>
        <v>0.1108323263628225</v>
      </c>
      <c r="Y425">
        <f>VLOOKUP(Y$1,MortQx!$A$2:$D$23,4,0)*C425</f>
        <v>7.8022762740354717E-2</v>
      </c>
      <c r="Z425">
        <f>VLOOKUP(Z$1,MortQx!$A$2:$D$23,4,0)*D425</f>
        <v>3.1055544663459365E-2</v>
      </c>
      <c r="AA425">
        <f>VLOOKUP(AA$1,MortQx!$A$2:$D$23,4,0)*E425</f>
        <v>2.5395307633357005E-2</v>
      </c>
      <c r="AB425">
        <f>VLOOKUP(AB$1,MortQx!$A$2:$D$23,4,0)*F425</f>
        <v>6.0602765982721164E-2</v>
      </c>
      <c r="AC425">
        <f>VLOOKUP(AC$1,MortQx!$A$2:$D$23,4,0)*G425</f>
        <v>3.005852868025969E-2</v>
      </c>
      <c r="AD425">
        <f>VLOOKUP(AD$1,MortQx!$A$2:$D$23,4,0)*H425</f>
        <v>4.4293115074478008E-2</v>
      </c>
      <c r="AE425">
        <f>VLOOKUP(AE$1,MortQx!$A$2:$D$23,4,0)*I425</f>
        <v>2.0936927505888509E-2</v>
      </c>
      <c r="AF425">
        <f>VLOOKUP(AF$1,MortQx!$A$2:$D$23,4,0)*J425</f>
        <v>0.10742815392109109</v>
      </c>
      <c r="AG425">
        <f>VLOOKUP(AG$1,MortQx!$A$2:$D$23,4,0)*K425</f>
        <v>5.2856481392747151E-2</v>
      </c>
      <c r="AH425">
        <f>VLOOKUP(AH$1,MortQx!$A$2:$D$23,4,0)*L425</f>
        <v>0.33285186935480071</v>
      </c>
      <c r="AI425">
        <f>VLOOKUP(AI$1,MortQx!$A$2:$D$23,4,0)*M425</f>
        <v>0.22824890146991134</v>
      </c>
      <c r="AJ425">
        <f>VLOOKUP(AJ$1,MortQx!$A$2:$D$23,4,0)*N425</f>
        <v>1.1275187976208134</v>
      </c>
      <c r="AK425">
        <f>VLOOKUP(AK$1,MortQx!$A$2:$D$23,4,0)*O425</f>
        <v>0.74227347597685367</v>
      </c>
      <c r="AL425">
        <f>VLOOKUP(AL$1,MortQx!$A$2:$D$23,4,0)*P425</f>
        <v>2.7474331753637151</v>
      </c>
      <c r="AM425">
        <f>VLOOKUP(AM$1,MortQx!$A$2:$D$23,4,0)*Q425</f>
        <v>1.6392613564602367</v>
      </c>
      <c r="AN425">
        <f>VLOOKUP(AN$1,MortQx!$A$2:$D$23,4,0)*R425</f>
        <v>4.2520407103290498</v>
      </c>
      <c r="AO425">
        <f>VLOOKUP(AO$1,MortQx!$A$2:$D$23,4,0)*S425</f>
        <v>2.3263332579352727</v>
      </c>
      <c r="AP425">
        <f>VLOOKUP(AP$1,MortQx!$A$2:$D$23,4,0)*T425</f>
        <v>4.7451220748133531</v>
      </c>
      <c r="AQ425">
        <f>VLOOKUP(AQ$1,MortQx!$A$2:$D$23,4,0)*U425</f>
        <v>2.5523321819367619</v>
      </c>
      <c r="AR425">
        <f>VLOOKUP(AR$1,MortQx!$A$2:$D$23,4,0)*V425</f>
        <v>3.0426656512337162</v>
      </c>
      <c r="AS425">
        <f>VLOOKUP(AS$1,MortQx!$A$2:$D$23,4,0)*W425</f>
        <v>2.3544033289604962</v>
      </c>
      <c r="AT425">
        <f t="shared" si="6"/>
        <v>26.65196669541216</v>
      </c>
    </row>
    <row r="426" spans="1:46" x14ac:dyDescent="0.25">
      <c r="A426">
        <v>425</v>
      </c>
      <c r="B426">
        <v>109</v>
      </c>
      <c r="C426">
        <v>106</v>
      </c>
      <c r="D426">
        <v>268</v>
      </c>
      <c r="E426">
        <v>224</v>
      </c>
      <c r="F426">
        <v>234</v>
      </c>
      <c r="G426">
        <v>116</v>
      </c>
      <c r="H426">
        <v>424</v>
      </c>
      <c r="I426">
        <v>148</v>
      </c>
      <c r="J426">
        <v>774</v>
      </c>
      <c r="K426">
        <v>248</v>
      </c>
      <c r="L426">
        <v>671</v>
      </c>
      <c r="M426">
        <v>278</v>
      </c>
      <c r="N426">
        <v>433</v>
      </c>
      <c r="O426">
        <v>199</v>
      </c>
      <c r="P426">
        <v>263</v>
      </c>
      <c r="Q426">
        <v>161</v>
      </c>
      <c r="R426">
        <v>123</v>
      </c>
      <c r="S426">
        <v>79</v>
      </c>
      <c r="T426">
        <v>42</v>
      </c>
      <c r="U426">
        <v>25</v>
      </c>
      <c r="V426">
        <v>3</v>
      </c>
      <c r="W426">
        <v>8</v>
      </c>
      <c r="X426">
        <f>VLOOKUP(X$1,MortQx!$A$2:$D$23,4,0)*B426</f>
        <v>0.1078636033352469</v>
      </c>
      <c r="Y426">
        <f>VLOOKUP(Y$1,MortQx!$A$2:$D$23,4,0)*C426</f>
        <v>8.526198814925362E-2</v>
      </c>
      <c r="Z426">
        <f>VLOOKUP(Z$1,MortQx!$A$2:$D$23,4,0)*D426</f>
        <v>2.9100999894430452E-2</v>
      </c>
      <c r="AA426">
        <f>VLOOKUP(AA$1,MortQx!$A$2:$D$23,4,0)*E426</f>
        <v>1.9348805815891053E-2</v>
      </c>
      <c r="AB426">
        <f>VLOOKUP(AB$1,MortQx!$A$2:$D$23,4,0)*F426</f>
        <v>0.10129319457111965</v>
      </c>
      <c r="AC426">
        <f>VLOOKUP(AC$1,MortQx!$A$2:$D$23,4,0)*G426</f>
        <v>2.6821456360847106E-2</v>
      </c>
      <c r="AD426">
        <f>VLOOKUP(AD$1,MortQx!$A$2:$D$23,4,0)*H426</f>
        <v>0.26451099706448838</v>
      </c>
      <c r="AE426">
        <f>VLOOKUP(AE$1,MortQx!$A$2:$D$23,4,0)*I426</f>
        <v>3.8733315885893745E-2</v>
      </c>
      <c r="AF426">
        <f>VLOOKUP(AF$1,MortQx!$A$2:$D$23,4,0)*J426</f>
        <v>0.62991962981003413</v>
      </c>
      <c r="AG426">
        <f>VLOOKUP(AG$1,MortQx!$A$2:$D$23,4,0)*K426</f>
        <v>8.681064493643241E-2</v>
      </c>
      <c r="AH426">
        <f>VLOOKUP(AH$1,MortQx!$A$2:$D$23,4,0)*L426</f>
        <v>0.89696226641394083</v>
      </c>
      <c r="AI426">
        <f>VLOOKUP(AI$1,MortQx!$A$2:$D$23,4,0)*M426</f>
        <v>0.21364711989439511</v>
      </c>
      <c r="AJ426">
        <f>VLOOKUP(AJ$1,MortQx!$A$2:$D$23,4,0)*N426</f>
        <v>1.2266724607281714</v>
      </c>
      <c r="AK426">
        <f>VLOOKUP(AK$1,MortQx!$A$2:$D$23,4,0)*O426</f>
        <v>0.35002943535401398</v>
      </c>
      <c r="AL426">
        <f>VLOOKUP(AL$1,MortQx!$A$2:$D$23,4,0)*P426</f>
        <v>1.7245224943213773</v>
      </c>
      <c r="AM426">
        <f>VLOOKUP(AM$1,MortQx!$A$2:$D$23,4,0)*Q426</f>
        <v>0.63595440575927253</v>
      </c>
      <c r="AN426">
        <f>VLOOKUP(AN$1,MortQx!$A$2:$D$23,4,0)*R426</f>
        <v>2.0429726850409105</v>
      </c>
      <c r="AO426">
        <f>VLOOKUP(AO$1,MortQx!$A$2:$D$23,4,0)*S426</f>
        <v>0.80960496641800239</v>
      </c>
      <c r="AP426">
        <f>VLOOKUP(AP$1,MortQx!$A$2:$D$23,4,0)*T426</f>
        <v>2.075990907730842</v>
      </c>
      <c r="AQ426">
        <f>VLOOKUP(AQ$1,MortQx!$A$2:$D$23,4,0)*U426</f>
        <v>0.81805518651819287</v>
      </c>
      <c r="AR426">
        <f>VLOOKUP(AR$1,MortQx!$A$2:$D$23,4,0)*V426</f>
        <v>0.45639984768505748</v>
      </c>
      <c r="AS426">
        <f>VLOOKUP(AS$1,MortQx!$A$2:$D$23,4,0)*W426</f>
        <v>1.0464014795379983</v>
      </c>
      <c r="AT426">
        <f t="shared" si="6"/>
        <v>13.68687789122581</v>
      </c>
    </row>
    <row r="427" spans="1:46" x14ac:dyDescent="0.25">
      <c r="A427">
        <v>426</v>
      </c>
      <c r="B427">
        <v>156</v>
      </c>
      <c r="C427">
        <v>149</v>
      </c>
      <c r="D427">
        <v>106</v>
      </c>
      <c r="E427">
        <v>113</v>
      </c>
      <c r="F427">
        <v>241</v>
      </c>
      <c r="G427">
        <v>270</v>
      </c>
      <c r="H427">
        <v>1038</v>
      </c>
      <c r="I427">
        <v>1128</v>
      </c>
      <c r="J427">
        <v>2324</v>
      </c>
      <c r="K427">
        <v>2017</v>
      </c>
      <c r="L427">
        <v>812</v>
      </c>
      <c r="M427">
        <v>636</v>
      </c>
      <c r="N427">
        <v>487</v>
      </c>
      <c r="O427">
        <v>477</v>
      </c>
      <c r="P427">
        <v>407</v>
      </c>
      <c r="Q427">
        <v>414</v>
      </c>
      <c r="R427">
        <v>214</v>
      </c>
      <c r="S427">
        <v>177</v>
      </c>
      <c r="T427">
        <v>68</v>
      </c>
      <c r="U427">
        <v>57</v>
      </c>
      <c r="V427">
        <v>11</v>
      </c>
      <c r="W427">
        <v>8</v>
      </c>
      <c r="X427">
        <f>VLOOKUP(X$1,MortQx!$A$2:$D$23,4,0)*B427</f>
        <v>0.15437359743393134</v>
      </c>
      <c r="Y427">
        <f>VLOOKUP(Y$1,MortQx!$A$2:$D$23,4,0)*C427</f>
        <v>0.11984939843621499</v>
      </c>
      <c r="Z427">
        <f>VLOOKUP(Z$1,MortQx!$A$2:$D$23,4,0)*D427</f>
        <v>1.1510096973170254E-2</v>
      </c>
      <c r="AA427">
        <f>VLOOKUP(AA$1,MortQx!$A$2:$D$23,4,0)*E427</f>
        <v>9.7607815053378962E-3</v>
      </c>
      <c r="AB427">
        <f>VLOOKUP(AB$1,MortQx!$A$2:$D$23,4,0)*F427</f>
        <v>0.10432333287025572</v>
      </c>
      <c r="AC427">
        <f>VLOOKUP(AC$1,MortQx!$A$2:$D$23,4,0)*G427</f>
        <v>6.2429251874385507E-2</v>
      </c>
      <c r="AD427">
        <f>VLOOKUP(AD$1,MortQx!$A$2:$D$23,4,0)*H427</f>
        <v>0.64755286545504476</v>
      </c>
      <c r="AE427">
        <f>VLOOKUP(AE$1,MortQx!$A$2:$D$23,4,0)*I427</f>
        <v>0.29521067783302796</v>
      </c>
      <c r="AF427">
        <f>VLOOKUP(AF$1,MortQx!$A$2:$D$23,4,0)*J427</f>
        <v>1.891386588731937</v>
      </c>
      <c r="AG427">
        <f>VLOOKUP(AG$1,MortQx!$A$2:$D$23,4,0)*K427</f>
        <v>0.70603657595477487</v>
      </c>
      <c r="AH427">
        <f>VLOOKUP(AH$1,MortQx!$A$2:$D$23,4,0)*L427</f>
        <v>1.0854446502654544</v>
      </c>
      <c r="AI427">
        <f>VLOOKUP(AI$1,MortQx!$A$2:$D$23,4,0)*M427</f>
        <v>0.48877542536991114</v>
      </c>
      <c r="AJ427">
        <f>VLOOKUP(AJ$1,MortQx!$A$2:$D$23,4,0)*N427</f>
        <v>1.3796523980938096</v>
      </c>
      <c r="AK427">
        <f>VLOOKUP(AK$1,MortQx!$A$2:$D$23,4,0)*O427</f>
        <v>0.8390152797179129</v>
      </c>
      <c r="AL427">
        <f>VLOOKUP(AL$1,MortQx!$A$2:$D$23,4,0)*P427</f>
        <v>2.6687477383604583</v>
      </c>
      <c r="AM427">
        <f>VLOOKUP(AM$1,MortQx!$A$2:$D$23,4,0)*Q427</f>
        <v>1.6353113290952723</v>
      </c>
      <c r="AN427">
        <f>VLOOKUP(AN$1,MortQx!$A$2:$D$23,4,0)*R427</f>
        <v>3.5544402812906899</v>
      </c>
      <c r="AO427">
        <f>VLOOKUP(AO$1,MortQx!$A$2:$D$23,4,0)*S427</f>
        <v>1.8139250513416003</v>
      </c>
      <c r="AP427">
        <f>VLOOKUP(AP$1,MortQx!$A$2:$D$23,4,0)*T427</f>
        <v>3.3611281363261249</v>
      </c>
      <c r="AQ427">
        <f>VLOOKUP(AQ$1,MortQx!$A$2:$D$23,4,0)*U427</f>
        <v>1.8651658252614798</v>
      </c>
      <c r="AR427">
        <f>VLOOKUP(AR$1,MortQx!$A$2:$D$23,4,0)*V427</f>
        <v>1.673466108178544</v>
      </c>
      <c r="AS427">
        <f>VLOOKUP(AS$1,MortQx!$A$2:$D$23,4,0)*W427</f>
        <v>1.0464014795379983</v>
      </c>
      <c r="AT427">
        <f t="shared" si="6"/>
        <v>25.413906869907336</v>
      </c>
    </row>
    <row r="428" spans="1:46" x14ac:dyDescent="0.25">
      <c r="A428">
        <v>427</v>
      </c>
      <c r="B428">
        <v>811</v>
      </c>
      <c r="C428">
        <v>779</v>
      </c>
      <c r="D428">
        <v>1532</v>
      </c>
      <c r="E428">
        <v>1560</v>
      </c>
      <c r="F428">
        <v>808</v>
      </c>
      <c r="G428">
        <v>802</v>
      </c>
      <c r="H428">
        <v>613</v>
      </c>
      <c r="I428">
        <v>646</v>
      </c>
      <c r="J428">
        <v>1321</v>
      </c>
      <c r="K428">
        <v>1514</v>
      </c>
      <c r="L428">
        <v>1218</v>
      </c>
      <c r="M428">
        <v>1367</v>
      </c>
      <c r="N428">
        <v>1015</v>
      </c>
      <c r="O428">
        <v>1181</v>
      </c>
      <c r="P428">
        <v>977</v>
      </c>
      <c r="Q428">
        <v>1170</v>
      </c>
      <c r="R428">
        <v>615</v>
      </c>
      <c r="S428">
        <v>632</v>
      </c>
      <c r="T428">
        <v>214</v>
      </c>
      <c r="U428">
        <v>269</v>
      </c>
      <c r="V428">
        <v>38</v>
      </c>
      <c r="W428">
        <v>70</v>
      </c>
      <c r="X428">
        <f>VLOOKUP(X$1,MortQx!$A$2:$D$23,4,0)*B428</f>
        <v>0.80254479178793792</v>
      </c>
      <c r="Y428">
        <f>VLOOKUP(Y$1,MortQx!$A$2:$D$23,4,0)*C428</f>
        <v>0.62659517705913748</v>
      </c>
      <c r="Z428">
        <f>VLOOKUP(Z$1,MortQx!$A$2:$D$23,4,0)*D428</f>
        <v>0.16635347700846065</v>
      </c>
      <c r="AA428">
        <f>VLOOKUP(AA$1,MortQx!$A$2:$D$23,4,0)*E428</f>
        <v>0.13475061193209839</v>
      </c>
      <c r="AB428">
        <f>VLOOKUP(AB$1,MortQx!$A$2:$D$23,4,0)*F428</f>
        <v>0.34976453510027644</v>
      </c>
      <c r="AC428">
        <f>VLOOKUP(AC$1,MortQx!$A$2:$D$23,4,0)*G428</f>
        <v>0.18543800001206362</v>
      </c>
      <c r="AD428">
        <f>VLOOKUP(AD$1,MortQx!$A$2:$D$23,4,0)*H428</f>
        <v>0.38241802169936645</v>
      </c>
      <c r="AE428">
        <f>VLOOKUP(AE$1,MortQx!$A$2:$D$23,4,0)*I428</f>
        <v>0.16906568961004972</v>
      </c>
      <c r="AF428">
        <f>VLOOKUP(AF$1,MortQx!$A$2:$D$23,4,0)*J428</f>
        <v>1.0750953888618282</v>
      </c>
      <c r="AG428">
        <f>VLOOKUP(AG$1,MortQx!$A$2:$D$23,4,0)*K428</f>
        <v>0.52996498561999461</v>
      </c>
      <c r="AH428">
        <f>VLOOKUP(AH$1,MortQx!$A$2:$D$23,4,0)*L428</f>
        <v>1.6281669753981818</v>
      </c>
      <c r="AI428">
        <f>VLOOKUP(AI$1,MortQx!$A$2:$D$23,4,0)*M428</f>
        <v>1.0505597586174034</v>
      </c>
      <c r="AJ428">
        <f>VLOOKUP(AJ$1,MortQx!$A$2:$D$23,4,0)*N428</f>
        <v>2.875456230113381</v>
      </c>
      <c r="AK428">
        <f>VLOOKUP(AK$1,MortQx!$A$2:$D$23,4,0)*O428</f>
        <v>2.0773103676034697</v>
      </c>
      <c r="AL428">
        <f>VLOOKUP(AL$1,MortQx!$A$2:$D$23,4,0)*P428</f>
        <v>6.4063059960151545</v>
      </c>
      <c r="AM428">
        <f>VLOOKUP(AM$1,MortQx!$A$2:$D$23,4,0)*Q428</f>
        <v>4.621532017008378</v>
      </c>
      <c r="AN428">
        <f>VLOOKUP(AN$1,MortQx!$A$2:$D$23,4,0)*R428</f>
        <v>10.214863425204554</v>
      </c>
      <c r="AO428">
        <f>VLOOKUP(AO$1,MortQx!$A$2:$D$23,4,0)*S428</f>
        <v>6.4768397313440191</v>
      </c>
      <c r="AP428">
        <f>VLOOKUP(AP$1,MortQx!$A$2:$D$23,4,0)*T428</f>
        <v>10.577667958438099</v>
      </c>
      <c r="AQ428">
        <f>VLOOKUP(AQ$1,MortQx!$A$2:$D$23,4,0)*U428</f>
        <v>8.8022738069357551</v>
      </c>
      <c r="AR428">
        <f>VLOOKUP(AR$1,MortQx!$A$2:$D$23,4,0)*V428</f>
        <v>5.7810647373440611</v>
      </c>
      <c r="AS428">
        <f>VLOOKUP(AS$1,MortQx!$A$2:$D$23,4,0)*W428</f>
        <v>9.1560129459574853</v>
      </c>
      <c r="AT428">
        <f t="shared" si="6"/>
        <v>74.090044628671166</v>
      </c>
    </row>
    <row r="429" spans="1:46" x14ac:dyDescent="0.25">
      <c r="A429">
        <v>428</v>
      </c>
      <c r="B429">
        <v>191</v>
      </c>
      <c r="C429">
        <v>151</v>
      </c>
      <c r="D429">
        <v>436</v>
      </c>
      <c r="E429">
        <v>401</v>
      </c>
      <c r="F429">
        <v>207</v>
      </c>
      <c r="G429">
        <v>191</v>
      </c>
      <c r="H429">
        <v>155</v>
      </c>
      <c r="I429">
        <v>134</v>
      </c>
      <c r="J429">
        <v>239</v>
      </c>
      <c r="K429">
        <v>289</v>
      </c>
      <c r="L429">
        <v>539</v>
      </c>
      <c r="M429">
        <v>526</v>
      </c>
      <c r="N429">
        <v>516</v>
      </c>
      <c r="O429">
        <v>523</v>
      </c>
      <c r="P429">
        <v>413</v>
      </c>
      <c r="Q429">
        <v>375</v>
      </c>
      <c r="R429">
        <v>234</v>
      </c>
      <c r="S429">
        <v>247</v>
      </c>
      <c r="T429">
        <v>176</v>
      </c>
      <c r="U429">
        <v>260</v>
      </c>
      <c r="V429">
        <v>111</v>
      </c>
      <c r="W429">
        <v>225</v>
      </c>
      <c r="X429">
        <f>VLOOKUP(X$1,MortQx!$A$2:$D$23,4,0)*B429</f>
        <v>0.18900869942231338</v>
      </c>
      <c r="Y429">
        <f>VLOOKUP(Y$1,MortQx!$A$2:$D$23,4,0)*C429</f>
        <v>0.12145811519374808</v>
      </c>
      <c r="Z429">
        <f>VLOOKUP(Z$1,MortQx!$A$2:$D$23,4,0)*D429</f>
        <v>4.7343417738700287E-2</v>
      </c>
      <c r="AA429">
        <f>VLOOKUP(AA$1,MortQx!$A$2:$D$23,4,0)*E429</f>
        <v>3.4637817554340679E-2</v>
      </c>
      <c r="AB429">
        <f>VLOOKUP(AB$1,MortQx!$A$2:$D$23,4,0)*F429</f>
        <v>8.9605518274451998E-2</v>
      </c>
      <c r="AC429">
        <f>VLOOKUP(AC$1,MortQx!$A$2:$D$23,4,0)*G429</f>
        <v>4.4162915214843085E-2</v>
      </c>
      <c r="AD429">
        <f>VLOOKUP(AD$1,MortQx!$A$2:$D$23,4,0)*H429</f>
        <v>9.6696237134423824E-2</v>
      </c>
      <c r="AE429">
        <f>VLOOKUP(AE$1,MortQx!$A$2:$D$23,4,0)*I429</f>
        <v>3.5069353572363252E-2</v>
      </c>
      <c r="AF429">
        <f>VLOOKUP(AF$1,MortQx!$A$2:$D$23,4,0)*J429</f>
        <v>0.19451006656924827</v>
      </c>
      <c r="AG429">
        <f>VLOOKUP(AG$1,MortQx!$A$2:$D$23,4,0)*K429</f>
        <v>0.10116240478479421</v>
      </c>
      <c r="AH429">
        <f>VLOOKUP(AH$1,MortQx!$A$2:$D$23,4,0)*L429</f>
        <v>0.72051067302103444</v>
      </c>
      <c r="AI429">
        <f>VLOOKUP(AI$1,MortQx!$A$2:$D$23,4,0)*M429</f>
        <v>0.40423879519586992</v>
      </c>
      <c r="AJ429">
        <f>VLOOKUP(AJ$1,MortQx!$A$2:$D$23,4,0)*N429</f>
        <v>1.4618082903827632</v>
      </c>
      <c r="AK429">
        <f>VLOOKUP(AK$1,MortQx!$A$2:$D$23,4,0)*O429</f>
        <v>0.91992660648316227</v>
      </c>
      <c r="AL429">
        <f>VLOOKUP(AL$1,MortQx!$A$2:$D$23,4,0)*P429</f>
        <v>2.7080904568620867</v>
      </c>
      <c r="AM429">
        <f>VLOOKUP(AM$1,MortQx!$A$2:$D$23,4,0)*Q429</f>
        <v>1.4812602618616597</v>
      </c>
      <c r="AN429">
        <f>VLOOKUP(AN$1,MortQx!$A$2:$D$23,4,0)*R429</f>
        <v>3.8866309617851473</v>
      </c>
      <c r="AO429">
        <f>VLOOKUP(AO$1,MortQx!$A$2:$D$23,4,0)*S429</f>
        <v>2.5312965405727419</v>
      </c>
      <c r="AP429">
        <f>VLOOKUP(AP$1,MortQx!$A$2:$D$23,4,0)*T429</f>
        <v>8.6993904704911476</v>
      </c>
      <c r="AQ429">
        <f>VLOOKUP(AQ$1,MortQx!$A$2:$D$23,4,0)*U429</f>
        <v>8.5077739397892067</v>
      </c>
      <c r="AR429">
        <f>VLOOKUP(AR$1,MortQx!$A$2:$D$23,4,0)*V429</f>
        <v>16.886794364347125</v>
      </c>
      <c r="AS429">
        <f>VLOOKUP(AS$1,MortQx!$A$2:$D$23,4,0)*W429</f>
        <v>29.430041612006203</v>
      </c>
      <c r="AT429">
        <f t="shared" si="6"/>
        <v>78.591417518257373</v>
      </c>
    </row>
    <row r="430" spans="1:46" x14ac:dyDescent="0.25">
      <c r="A430">
        <v>429</v>
      </c>
      <c r="B430">
        <v>167</v>
      </c>
      <c r="C430">
        <v>146</v>
      </c>
      <c r="D430">
        <v>240</v>
      </c>
      <c r="E430">
        <v>245</v>
      </c>
      <c r="F430">
        <v>107</v>
      </c>
      <c r="G430">
        <v>109</v>
      </c>
      <c r="H430">
        <v>169</v>
      </c>
      <c r="I430">
        <v>136</v>
      </c>
      <c r="J430">
        <v>311</v>
      </c>
      <c r="K430">
        <v>355</v>
      </c>
      <c r="L430">
        <v>291</v>
      </c>
      <c r="M430">
        <v>280</v>
      </c>
      <c r="N430">
        <v>140</v>
      </c>
      <c r="O430">
        <v>164</v>
      </c>
      <c r="P430">
        <v>115</v>
      </c>
      <c r="Q430">
        <v>105</v>
      </c>
      <c r="R430">
        <v>35</v>
      </c>
      <c r="S430">
        <v>28</v>
      </c>
      <c r="T430">
        <v>19</v>
      </c>
      <c r="U430">
        <v>25</v>
      </c>
      <c r="V430">
        <v>0</v>
      </c>
      <c r="W430">
        <v>3</v>
      </c>
      <c r="X430">
        <f>VLOOKUP(X$1,MortQx!$A$2:$D$23,4,0)*B430</f>
        <v>0.16525891520170854</v>
      </c>
      <c r="Y430">
        <f>VLOOKUP(Y$1,MortQx!$A$2:$D$23,4,0)*C430</f>
        <v>0.11743632329991535</v>
      </c>
      <c r="Z430">
        <f>VLOOKUP(Z$1,MortQx!$A$2:$D$23,4,0)*D430</f>
        <v>2.6060596920385481E-2</v>
      </c>
      <c r="AA430">
        <f>VLOOKUP(AA$1,MortQx!$A$2:$D$23,4,0)*E430</f>
        <v>2.1162756361130838E-2</v>
      </c>
      <c r="AB430">
        <f>VLOOKUP(AB$1,MortQx!$A$2:$D$23,4,0)*F430</f>
        <v>4.6317828286794031E-2</v>
      </c>
      <c r="AC430">
        <f>VLOOKUP(AC$1,MortQx!$A$2:$D$23,4,0)*G430</f>
        <v>2.5202920201140816E-2</v>
      </c>
      <c r="AD430">
        <f>VLOOKUP(AD$1,MortQx!$A$2:$D$23,4,0)*H430</f>
        <v>0.10543009081108146</v>
      </c>
      <c r="AE430">
        <f>VLOOKUP(AE$1,MortQx!$A$2:$D$23,4,0)*I430</f>
        <v>3.5592776760010464E-2</v>
      </c>
      <c r="AF430">
        <f>VLOOKUP(AF$1,MortQx!$A$2:$D$23,4,0)*J430</f>
        <v>0.25310724143529795</v>
      </c>
      <c r="AG430">
        <f>VLOOKUP(AG$1,MortQx!$A$2:$D$23,4,0)*K430</f>
        <v>0.12426523771142542</v>
      </c>
      <c r="AH430">
        <f>VLOOKUP(AH$1,MortQx!$A$2:$D$23,4,0)*L430</f>
        <v>0.38899555816163456</v>
      </c>
      <c r="AI430">
        <f>VLOOKUP(AI$1,MortQx!$A$2:$D$23,4,0)*M430</f>
        <v>0.21518414953392315</v>
      </c>
      <c r="AJ430">
        <f>VLOOKUP(AJ$1,MortQx!$A$2:$D$23,4,0)*N430</f>
        <v>0.39661465242943189</v>
      </c>
      <c r="AK430">
        <f>VLOOKUP(AK$1,MortQx!$A$2:$D$23,4,0)*O430</f>
        <v>0.28846646933697634</v>
      </c>
      <c r="AL430">
        <f>VLOOKUP(AL$1,MortQx!$A$2:$D$23,4,0)*P430</f>
        <v>0.75406877128121064</v>
      </c>
      <c r="AM430">
        <f>VLOOKUP(AM$1,MortQx!$A$2:$D$23,4,0)*Q430</f>
        <v>0.4147528733212647</v>
      </c>
      <c r="AN430">
        <f>VLOOKUP(AN$1,MortQx!$A$2:$D$23,4,0)*R430</f>
        <v>0.58133369086529973</v>
      </c>
      <c r="AO430">
        <f>VLOOKUP(AO$1,MortQx!$A$2:$D$23,4,0)*S430</f>
        <v>0.28694859569245657</v>
      </c>
      <c r="AP430">
        <f>VLOOKUP(AP$1,MortQx!$A$2:$D$23,4,0)*T430</f>
        <v>0.93913874397347608</v>
      </c>
      <c r="AQ430">
        <f>VLOOKUP(AQ$1,MortQx!$A$2:$D$23,4,0)*U430</f>
        <v>0.81805518651819287</v>
      </c>
      <c r="AR430">
        <f>VLOOKUP(AR$1,MortQx!$A$2:$D$23,4,0)*V430</f>
        <v>0</v>
      </c>
      <c r="AS430">
        <f>VLOOKUP(AS$1,MortQx!$A$2:$D$23,4,0)*W430</f>
        <v>0.3924005548267494</v>
      </c>
      <c r="AT430">
        <f t="shared" si="6"/>
        <v>6.3957939329295073</v>
      </c>
    </row>
    <row r="431" spans="1:46" x14ac:dyDescent="0.25">
      <c r="A431">
        <v>430</v>
      </c>
      <c r="B431">
        <v>429</v>
      </c>
      <c r="C431">
        <v>435</v>
      </c>
      <c r="D431">
        <v>856</v>
      </c>
      <c r="E431">
        <v>745</v>
      </c>
      <c r="F431">
        <v>383</v>
      </c>
      <c r="G431">
        <v>323</v>
      </c>
      <c r="H431">
        <v>241</v>
      </c>
      <c r="I431">
        <v>228</v>
      </c>
      <c r="J431">
        <v>636</v>
      </c>
      <c r="K431">
        <v>647</v>
      </c>
      <c r="L431">
        <v>843</v>
      </c>
      <c r="M431">
        <v>774</v>
      </c>
      <c r="N431">
        <v>842</v>
      </c>
      <c r="O431">
        <v>743</v>
      </c>
      <c r="P431">
        <v>703</v>
      </c>
      <c r="Q431">
        <v>535</v>
      </c>
      <c r="R431">
        <v>358</v>
      </c>
      <c r="S431">
        <v>308</v>
      </c>
      <c r="T431">
        <v>149</v>
      </c>
      <c r="U431">
        <v>133</v>
      </c>
      <c r="V431">
        <v>38</v>
      </c>
      <c r="W431">
        <v>36</v>
      </c>
      <c r="X431">
        <f>VLOOKUP(X$1,MortQx!$A$2:$D$23,4,0)*B431</f>
        <v>0.42452739294331121</v>
      </c>
      <c r="Y431">
        <f>VLOOKUP(Y$1,MortQx!$A$2:$D$23,4,0)*C431</f>
        <v>0.34989589476344646</v>
      </c>
      <c r="Z431">
        <f>VLOOKUP(Z$1,MortQx!$A$2:$D$23,4,0)*D431</f>
        <v>9.2949462349374887E-2</v>
      </c>
      <c r="AA431">
        <f>VLOOKUP(AA$1,MortQx!$A$2:$D$23,4,0)*E431</f>
        <v>6.4352055057316226E-2</v>
      </c>
      <c r="AB431">
        <f>VLOOKUP(AB$1,MortQx!$A$2:$D$23,4,0)*F431</f>
        <v>0.16579185265273003</v>
      </c>
      <c r="AC431">
        <f>VLOOKUP(AC$1,MortQx!$A$2:$D$23,4,0)*G431</f>
        <v>7.4683882797875994E-2</v>
      </c>
      <c r="AD431">
        <f>VLOOKUP(AD$1,MortQx!$A$2:$D$23,4,0)*H431</f>
        <v>0.1503470525767493</v>
      </c>
      <c r="AE431">
        <f>VLOOKUP(AE$1,MortQx!$A$2:$D$23,4,0)*I431</f>
        <v>5.967024339178225E-2</v>
      </c>
      <c r="AF431">
        <f>VLOOKUP(AF$1,MortQx!$A$2:$D$23,4,0)*J431</f>
        <v>0.51760837798343884</v>
      </c>
      <c r="AG431">
        <f>VLOOKUP(AG$1,MortQx!$A$2:$D$23,4,0)*K431</f>
        <v>0.22647777126561194</v>
      </c>
      <c r="AH431">
        <f>VLOOKUP(AH$1,MortQx!$A$2:$D$23,4,0)*L431</f>
        <v>1.1268840396228794</v>
      </c>
      <c r="AI431">
        <f>VLOOKUP(AI$1,MortQx!$A$2:$D$23,4,0)*M431</f>
        <v>0.59483047049734472</v>
      </c>
      <c r="AJ431">
        <f>VLOOKUP(AJ$1,MortQx!$A$2:$D$23,4,0)*N431</f>
        <v>2.3853538381827262</v>
      </c>
      <c r="AK431">
        <f>VLOOKUP(AK$1,MortQx!$A$2:$D$23,4,0)*O431</f>
        <v>1.3068938214473989</v>
      </c>
      <c r="AL431">
        <f>VLOOKUP(AL$1,MortQx!$A$2:$D$23,4,0)*P431</f>
        <v>4.6096551844407916</v>
      </c>
      <c r="AM431">
        <f>VLOOKUP(AM$1,MortQx!$A$2:$D$23,4,0)*Q431</f>
        <v>2.1132646402559678</v>
      </c>
      <c r="AN431">
        <f>VLOOKUP(AN$1,MortQx!$A$2:$D$23,4,0)*R431</f>
        <v>5.9462131808507808</v>
      </c>
      <c r="AO431">
        <f>VLOOKUP(AO$1,MortQx!$A$2:$D$23,4,0)*S431</f>
        <v>3.1564345526170223</v>
      </c>
      <c r="AP431">
        <f>VLOOKUP(AP$1,MortQx!$A$2:$D$23,4,0)*T431</f>
        <v>7.3648248869498918</v>
      </c>
      <c r="AQ431">
        <f>VLOOKUP(AQ$1,MortQx!$A$2:$D$23,4,0)*U431</f>
        <v>4.3520535922767865</v>
      </c>
      <c r="AR431">
        <f>VLOOKUP(AR$1,MortQx!$A$2:$D$23,4,0)*V431</f>
        <v>5.7810647373440611</v>
      </c>
      <c r="AS431">
        <f>VLOOKUP(AS$1,MortQx!$A$2:$D$23,4,0)*W431</f>
        <v>4.7088066579209924</v>
      </c>
      <c r="AT431">
        <f t="shared" si="6"/>
        <v>45.572583588188287</v>
      </c>
    </row>
    <row r="432" spans="1:46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f>VLOOKUP(X$1,MortQx!$A$2:$D$23,4,0)*B432</f>
        <v>0</v>
      </c>
      <c r="Y432">
        <f>VLOOKUP(Y$1,MortQx!$A$2:$D$23,4,0)*C432</f>
        <v>0</v>
      </c>
      <c r="Z432">
        <f>VLOOKUP(Z$1,MortQx!$A$2:$D$23,4,0)*D432</f>
        <v>0</v>
      </c>
      <c r="AA432">
        <f>VLOOKUP(AA$1,MortQx!$A$2:$D$23,4,0)*E432</f>
        <v>0</v>
      </c>
      <c r="AB432">
        <f>VLOOKUP(AB$1,MortQx!$A$2:$D$23,4,0)*F432</f>
        <v>0</v>
      </c>
      <c r="AC432">
        <f>VLOOKUP(AC$1,MortQx!$A$2:$D$23,4,0)*G432</f>
        <v>0</v>
      </c>
      <c r="AD432">
        <f>VLOOKUP(AD$1,MortQx!$A$2:$D$23,4,0)*H432</f>
        <v>0</v>
      </c>
      <c r="AE432">
        <f>VLOOKUP(AE$1,MortQx!$A$2:$D$23,4,0)*I432</f>
        <v>0</v>
      </c>
      <c r="AF432">
        <f>VLOOKUP(AF$1,MortQx!$A$2:$D$23,4,0)*J432</f>
        <v>0</v>
      </c>
      <c r="AG432">
        <f>VLOOKUP(AG$1,MortQx!$A$2:$D$23,4,0)*K432</f>
        <v>0</v>
      </c>
      <c r="AH432">
        <f>VLOOKUP(AH$1,MortQx!$A$2:$D$23,4,0)*L432</f>
        <v>0</v>
      </c>
      <c r="AI432">
        <f>VLOOKUP(AI$1,MortQx!$A$2:$D$23,4,0)*M432</f>
        <v>0</v>
      </c>
      <c r="AJ432">
        <f>VLOOKUP(AJ$1,MortQx!$A$2:$D$23,4,0)*N432</f>
        <v>0</v>
      </c>
      <c r="AK432">
        <f>VLOOKUP(AK$1,MortQx!$A$2:$D$23,4,0)*O432</f>
        <v>0</v>
      </c>
      <c r="AL432">
        <f>VLOOKUP(AL$1,MortQx!$A$2:$D$23,4,0)*P432</f>
        <v>0</v>
      </c>
      <c r="AM432">
        <f>VLOOKUP(AM$1,MortQx!$A$2:$D$23,4,0)*Q432</f>
        <v>0</v>
      </c>
      <c r="AN432">
        <f>VLOOKUP(AN$1,MortQx!$A$2:$D$23,4,0)*R432</f>
        <v>0</v>
      </c>
      <c r="AO432">
        <f>VLOOKUP(AO$1,MortQx!$A$2:$D$23,4,0)*S432</f>
        <v>0</v>
      </c>
      <c r="AP432">
        <f>VLOOKUP(AP$1,MortQx!$A$2:$D$23,4,0)*T432</f>
        <v>0</v>
      </c>
      <c r="AQ432">
        <f>VLOOKUP(AQ$1,MortQx!$A$2:$D$23,4,0)*U432</f>
        <v>0</v>
      </c>
      <c r="AR432">
        <f>VLOOKUP(AR$1,MortQx!$A$2:$D$23,4,0)*V432</f>
        <v>0</v>
      </c>
      <c r="AS432">
        <f>VLOOKUP(AS$1,MortQx!$A$2:$D$23,4,0)*W432</f>
        <v>0</v>
      </c>
      <c r="AT432">
        <f t="shared" si="6"/>
        <v>0</v>
      </c>
    </row>
    <row r="433" spans="1:46" x14ac:dyDescent="0.25">
      <c r="A433">
        <v>432</v>
      </c>
      <c r="B433">
        <v>522</v>
      </c>
      <c r="C433">
        <v>488</v>
      </c>
      <c r="D433">
        <v>1157</v>
      </c>
      <c r="E433">
        <v>1081</v>
      </c>
      <c r="F433">
        <v>572</v>
      </c>
      <c r="G433">
        <v>600</v>
      </c>
      <c r="H433">
        <v>431</v>
      </c>
      <c r="I433">
        <v>461</v>
      </c>
      <c r="J433">
        <v>745</v>
      </c>
      <c r="K433">
        <v>819</v>
      </c>
      <c r="L433">
        <v>1115</v>
      </c>
      <c r="M433">
        <v>1194</v>
      </c>
      <c r="N433">
        <v>1229</v>
      </c>
      <c r="O433">
        <v>1245</v>
      </c>
      <c r="P433">
        <v>1077</v>
      </c>
      <c r="Q433">
        <v>1148</v>
      </c>
      <c r="R433">
        <v>654</v>
      </c>
      <c r="S433">
        <v>631</v>
      </c>
      <c r="T433">
        <v>303</v>
      </c>
      <c r="U433">
        <v>294</v>
      </c>
      <c r="V433">
        <v>71</v>
      </c>
      <c r="W433">
        <v>147</v>
      </c>
      <c r="X433">
        <f>VLOOKUP(X$1,MortQx!$A$2:$D$23,4,0)*B433</f>
        <v>0.51655780679815488</v>
      </c>
      <c r="Y433">
        <f>VLOOKUP(Y$1,MortQx!$A$2:$D$23,4,0)*C433</f>
        <v>0.39252688883807324</v>
      </c>
      <c r="Z433">
        <f>VLOOKUP(Z$1,MortQx!$A$2:$D$23,4,0)*D433</f>
        <v>0.12563379432035834</v>
      </c>
      <c r="AA433">
        <f>VLOOKUP(AA$1,MortQx!$A$2:$D$23,4,0)*E433</f>
        <v>9.3375263781152795E-2</v>
      </c>
      <c r="AB433">
        <f>VLOOKUP(AB$1,MortQx!$A$2:$D$23,4,0)*F433</f>
        <v>0.24760558672940361</v>
      </c>
      <c r="AC433">
        <f>VLOOKUP(AC$1,MortQx!$A$2:$D$23,4,0)*G433</f>
        <v>0.1387316708319678</v>
      </c>
      <c r="AD433">
        <f>VLOOKUP(AD$1,MortQx!$A$2:$D$23,4,0)*H433</f>
        <v>0.26887792390281723</v>
      </c>
      <c r="AE433">
        <f>VLOOKUP(AE$1,MortQx!$A$2:$D$23,4,0)*I433</f>
        <v>0.12064904475268254</v>
      </c>
      <c r="AF433">
        <f>VLOOKUP(AF$1,MortQx!$A$2:$D$23,4,0)*J433</f>
        <v>0.60631798993343078</v>
      </c>
      <c r="AG433">
        <f>VLOOKUP(AG$1,MortQx!$A$2:$D$23,4,0)*K433</f>
        <v>0.28668515404410538</v>
      </c>
      <c r="AH433">
        <f>VLOOKUP(AH$1,MortQx!$A$2:$D$23,4,0)*L433</f>
        <v>1.4904812623718986</v>
      </c>
      <c r="AI433">
        <f>VLOOKUP(AI$1,MortQx!$A$2:$D$23,4,0)*M433</f>
        <v>0.91760669479822943</v>
      </c>
      <c r="AJ433">
        <f>VLOOKUP(AJ$1,MortQx!$A$2:$D$23,4,0)*N433</f>
        <v>3.4817100559697987</v>
      </c>
      <c r="AK433">
        <f>VLOOKUP(AK$1,MortQx!$A$2:$D$23,4,0)*O433</f>
        <v>2.1898826483203386</v>
      </c>
      <c r="AL433">
        <f>VLOOKUP(AL$1,MortQx!$A$2:$D$23,4,0)*P433</f>
        <v>7.0620179710422937</v>
      </c>
      <c r="AM433">
        <f>VLOOKUP(AM$1,MortQx!$A$2:$D$23,4,0)*Q433</f>
        <v>4.5346314149791613</v>
      </c>
      <c r="AN433">
        <f>VLOOKUP(AN$1,MortQx!$A$2:$D$23,4,0)*R433</f>
        <v>10.862635252168744</v>
      </c>
      <c r="AO433">
        <f>VLOOKUP(AO$1,MortQx!$A$2:$D$23,4,0)*S433</f>
        <v>6.4665915672121459</v>
      </c>
      <c r="AP433">
        <f>VLOOKUP(AP$1,MortQx!$A$2:$D$23,4,0)*T433</f>
        <v>14.976791548629645</v>
      </c>
      <c r="AQ433">
        <f>VLOOKUP(AQ$1,MortQx!$A$2:$D$23,4,0)*U433</f>
        <v>9.6203289934539491</v>
      </c>
      <c r="AR433">
        <f>VLOOKUP(AR$1,MortQx!$A$2:$D$23,4,0)*V433</f>
        <v>10.801463061879693</v>
      </c>
      <c r="AS433">
        <f>VLOOKUP(AS$1,MortQx!$A$2:$D$23,4,0)*W433</f>
        <v>19.22762718651072</v>
      </c>
      <c r="AT433">
        <f t="shared" si="6"/>
        <v>94.428728781268759</v>
      </c>
    </row>
    <row r="434" spans="1:46" x14ac:dyDescent="0.25">
      <c r="A434">
        <v>433</v>
      </c>
      <c r="B434">
        <v>8</v>
      </c>
      <c r="C434">
        <v>11</v>
      </c>
      <c r="D434">
        <v>24</v>
      </c>
      <c r="E434">
        <v>23</v>
      </c>
      <c r="F434">
        <v>9</v>
      </c>
      <c r="G434">
        <v>13</v>
      </c>
      <c r="H434">
        <v>26</v>
      </c>
      <c r="I434">
        <v>8</v>
      </c>
      <c r="J434">
        <v>36</v>
      </c>
      <c r="K434">
        <v>33</v>
      </c>
      <c r="L434">
        <v>35</v>
      </c>
      <c r="M434">
        <v>30</v>
      </c>
      <c r="N434">
        <v>58</v>
      </c>
      <c r="O434">
        <v>66</v>
      </c>
      <c r="P434">
        <v>64</v>
      </c>
      <c r="Q434">
        <v>43</v>
      </c>
      <c r="R434">
        <v>21</v>
      </c>
      <c r="S434">
        <v>13</v>
      </c>
      <c r="T434">
        <v>3</v>
      </c>
      <c r="U434">
        <v>3</v>
      </c>
      <c r="V434">
        <v>0</v>
      </c>
      <c r="W434">
        <v>0</v>
      </c>
      <c r="X434">
        <f>VLOOKUP(X$1,MortQx!$A$2:$D$23,4,0)*B434</f>
        <v>7.9165947402016074E-3</v>
      </c>
      <c r="Y434">
        <f>VLOOKUP(Y$1,MortQx!$A$2:$D$23,4,0)*C434</f>
        <v>8.8479421664319786E-3</v>
      </c>
      <c r="Z434">
        <f>VLOOKUP(Z$1,MortQx!$A$2:$D$23,4,0)*D434</f>
        <v>2.606059692038548E-3</v>
      </c>
      <c r="AA434">
        <f>VLOOKUP(AA$1,MortQx!$A$2:$D$23,4,0)*E434</f>
        <v>1.9867077400245277E-3</v>
      </c>
      <c r="AB434">
        <f>VLOOKUP(AB$1,MortQx!$A$2:$D$23,4,0)*F434</f>
        <v>3.8958920988892178E-3</v>
      </c>
      <c r="AC434">
        <f>VLOOKUP(AC$1,MortQx!$A$2:$D$23,4,0)*G434</f>
        <v>3.0058528680259691E-3</v>
      </c>
      <c r="AD434">
        <f>VLOOKUP(AD$1,MortQx!$A$2:$D$23,4,0)*H434</f>
        <v>1.6220013970935608E-2</v>
      </c>
      <c r="AE434">
        <f>VLOOKUP(AE$1,MortQx!$A$2:$D$23,4,0)*I434</f>
        <v>2.0936927505888509E-3</v>
      </c>
      <c r="AF434">
        <f>VLOOKUP(AF$1,MortQx!$A$2:$D$23,4,0)*J434</f>
        <v>2.9298587433024843E-2</v>
      </c>
      <c r="AG434">
        <f>VLOOKUP(AG$1,MortQx!$A$2:$D$23,4,0)*K434</f>
        <v>1.1551416463315601E-2</v>
      </c>
      <c r="AH434">
        <f>VLOOKUP(AH$1,MortQx!$A$2:$D$23,4,0)*L434</f>
        <v>4.678640733902821E-2</v>
      </c>
      <c r="AI434">
        <f>VLOOKUP(AI$1,MortQx!$A$2:$D$23,4,0)*M434</f>
        <v>2.3055444592920336E-2</v>
      </c>
      <c r="AJ434">
        <f>VLOOKUP(AJ$1,MortQx!$A$2:$D$23,4,0)*N434</f>
        <v>0.16431178457790749</v>
      </c>
      <c r="AK434">
        <f>VLOOKUP(AK$1,MortQx!$A$2:$D$23,4,0)*O434</f>
        <v>0.11609016448927097</v>
      </c>
      <c r="AL434">
        <f>VLOOKUP(AL$1,MortQx!$A$2:$D$23,4,0)*P434</f>
        <v>0.41965566401736937</v>
      </c>
      <c r="AM434">
        <f>VLOOKUP(AM$1,MortQx!$A$2:$D$23,4,0)*Q434</f>
        <v>0.1698511766934703</v>
      </c>
      <c r="AN434">
        <f>VLOOKUP(AN$1,MortQx!$A$2:$D$23,4,0)*R434</f>
        <v>0.34880021451917986</v>
      </c>
      <c r="AO434">
        <f>VLOOKUP(AO$1,MortQx!$A$2:$D$23,4,0)*S434</f>
        <v>0.13322613371435482</v>
      </c>
      <c r="AP434">
        <f>VLOOKUP(AP$1,MortQx!$A$2:$D$23,4,0)*T434</f>
        <v>0.14828506483791729</v>
      </c>
      <c r="AQ434">
        <f>VLOOKUP(AQ$1,MortQx!$A$2:$D$23,4,0)*U434</f>
        <v>9.8166622382183155E-2</v>
      </c>
      <c r="AR434">
        <f>VLOOKUP(AR$1,MortQx!$A$2:$D$23,4,0)*V434</f>
        <v>0</v>
      </c>
      <c r="AS434">
        <f>VLOOKUP(AS$1,MortQx!$A$2:$D$23,4,0)*W434</f>
        <v>0</v>
      </c>
      <c r="AT434">
        <f t="shared" si="6"/>
        <v>1.7556514370870784</v>
      </c>
    </row>
    <row r="435" spans="1:46" x14ac:dyDescent="0.25">
      <c r="A435">
        <v>434</v>
      </c>
      <c r="B435">
        <v>218</v>
      </c>
      <c r="C435">
        <v>193</v>
      </c>
      <c r="D435">
        <v>314</v>
      </c>
      <c r="E435">
        <v>285</v>
      </c>
      <c r="F435">
        <v>599</v>
      </c>
      <c r="G435">
        <v>759</v>
      </c>
      <c r="H435">
        <v>2019</v>
      </c>
      <c r="I435">
        <v>2408</v>
      </c>
      <c r="J435">
        <v>1886</v>
      </c>
      <c r="K435">
        <v>1898</v>
      </c>
      <c r="L435">
        <v>630</v>
      </c>
      <c r="M435">
        <v>583</v>
      </c>
      <c r="N435">
        <v>375</v>
      </c>
      <c r="O435">
        <v>414</v>
      </c>
      <c r="P435">
        <v>361</v>
      </c>
      <c r="Q435">
        <v>405</v>
      </c>
      <c r="R435">
        <v>239</v>
      </c>
      <c r="S435">
        <v>221</v>
      </c>
      <c r="T435">
        <v>108</v>
      </c>
      <c r="U435">
        <v>123</v>
      </c>
      <c r="V435">
        <v>21</v>
      </c>
      <c r="W435">
        <v>45</v>
      </c>
      <c r="X435">
        <f>VLOOKUP(X$1,MortQx!$A$2:$D$23,4,0)*B435</f>
        <v>0.2157272066704938</v>
      </c>
      <c r="Y435">
        <f>VLOOKUP(Y$1,MortQx!$A$2:$D$23,4,0)*C435</f>
        <v>0.15524116710194291</v>
      </c>
      <c r="Z435">
        <f>VLOOKUP(Z$1,MortQx!$A$2:$D$23,4,0)*D435</f>
        <v>3.4095947637504335E-2</v>
      </c>
      <c r="AA435">
        <f>VLOOKUP(AA$1,MortQx!$A$2:$D$23,4,0)*E435</f>
        <v>2.4617900256825666E-2</v>
      </c>
      <c r="AB435">
        <f>VLOOKUP(AB$1,MortQx!$A$2:$D$23,4,0)*F435</f>
        <v>0.25929326302607125</v>
      </c>
      <c r="AC435">
        <f>VLOOKUP(AC$1,MortQx!$A$2:$D$23,4,0)*G435</f>
        <v>0.17549556360243926</v>
      </c>
      <c r="AD435">
        <f>VLOOKUP(AD$1,MortQx!$A$2:$D$23,4,0)*H435</f>
        <v>1.2595464695122691</v>
      </c>
      <c r="AE435">
        <f>VLOOKUP(AE$1,MortQx!$A$2:$D$23,4,0)*I435</f>
        <v>0.6302015179272441</v>
      </c>
      <c r="AF435">
        <f>VLOOKUP(AF$1,MortQx!$A$2:$D$23,4,0)*J435</f>
        <v>1.5349204416301347</v>
      </c>
      <c r="AG435">
        <f>VLOOKUP(AG$1,MortQx!$A$2:$D$23,4,0)*K435</f>
        <v>0.66438146810221255</v>
      </c>
      <c r="AH435">
        <f>VLOOKUP(AH$1,MortQx!$A$2:$D$23,4,0)*L435</f>
        <v>0.84215533210250781</v>
      </c>
      <c r="AI435">
        <f>VLOOKUP(AI$1,MortQx!$A$2:$D$23,4,0)*M435</f>
        <v>0.44804413992241854</v>
      </c>
      <c r="AJ435">
        <f>VLOOKUP(AJ$1,MortQx!$A$2:$D$23,4,0)*N435</f>
        <v>1.062360676150264</v>
      </c>
      <c r="AK435">
        <f>VLOOKUP(AK$1,MortQx!$A$2:$D$23,4,0)*O435</f>
        <v>0.7282019408872451</v>
      </c>
      <c r="AL435">
        <f>VLOOKUP(AL$1,MortQx!$A$2:$D$23,4,0)*P435</f>
        <v>2.3671202298479739</v>
      </c>
      <c r="AM435">
        <f>VLOOKUP(AM$1,MortQx!$A$2:$D$23,4,0)*Q435</f>
        <v>1.5997610828105926</v>
      </c>
      <c r="AN435">
        <f>VLOOKUP(AN$1,MortQx!$A$2:$D$23,4,0)*R435</f>
        <v>3.9696786319087614</v>
      </c>
      <c r="AO435">
        <f>VLOOKUP(AO$1,MortQx!$A$2:$D$23,4,0)*S435</f>
        <v>2.2648442731440319</v>
      </c>
      <c r="AP435">
        <f>VLOOKUP(AP$1,MortQx!$A$2:$D$23,4,0)*T435</f>
        <v>5.3382623341650222</v>
      </c>
      <c r="AQ435">
        <f>VLOOKUP(AQ$1,MortQx!$A$2:$D$23,4,0)*U435</f>
        <v>4.0248315176695089</v>
      </c>
      <c r="AR435">
        <f>VLOOKUP(AR$1,MortQx!$A$2:$D$23,4,0)*V435</f>
        <v>3.1947989337954024</v>
      </c>
      <c r="AS435">
        <f>VLOOKUP(AS$1,MortQx!$A$2:$D$23,4,0)*W435</f>
        <v>5.8860083224012403</v>
      </c>
      <c r="AT435">
        <f t="shared" si="6"/>
        <v>36.679588360272106</v>
      </c>
    </row>
    <row r="436" spans="1:46" x14ac:dyDescent="0.25">
      <c r="A436">
        <v>435</v>
      </c>
      <c r="B436">
        <v>42</v>
      </c>
      <c r="C436">
        <v>52</v>
      </c>
      <c r="D436">
        <v>114</v>
      </c>
      <c r="E436">
        <v>116</v>
      </c>
      <c r="F436">
        <v>68</v>
      </c>
      <c r="G436">
        <v>67</v>
      </c>
      <c r="H436">
        <v>37</v>
      </c>
      <c r="I436">
        <v>37</v>
      </c>
      <c r="J436">
        <v>84</v>
      </c>
      <c r="K436">
        <v>93</v>
      </c>
      <c r="L436">
        <v>145</v>
      </c>
      <c r="M436">
        <v>143</v>
      </c>
      <c r="N436">
        <v>187</v>
      </c>
      <c r="O436">
        <v>226</v>
      </c>
      <c r="P436">
        <v>242</v>
      </c>
      <c r="Q436">
        <v>186</v>
      </c>
      <c r="R436">
        <v>136</v>
      </c>
      <c r="S436">
        <v>100</v>
      </c>
      <c r="T436">
        <v>53</v>
      </c>
      <c r="U436">
        <v>52</v>
      </c>
      <c r="V436">
        <v>12</v>
      </c>
      <c r="W436">
        <v>6</v>
      </c>
      <c r="X436">
        <f>VLOOKUP(X$1,MortQx!$A$2:$D$23,4,0)*B436</f>
        <v>4.1562122386058442E-2</v>
      </c>
      <c r="Y436">
        <f>VLOOKUP(Y$1,MortQx!$A$2:$D$23,4,0)*C436</f>
        <v>4.1826635695860266E-2</v>
      </c>
      <c r="Z436">
        <f>VLOOKUP(Z$1,MortQx!$A$2:$D$23,4,0)*D436</f>
        <v>1.2378783537183103E-2</v>
      </c>
      <c r="AA436">
        <f>VLOOKUP(AA$1,MortQx!$A$2:$D$23,4,0)*E436</f>
        <v>1.0019917297515009E-2</v>
      </c>
      <c r="AB436">
        <f>VLOOKUP(AB$1,MortQx!$A$2:$D$23,4,0)*F436</f>
        <v>2.9435629191607422E-2</v>
      </c>
      <c r="AC436">
        <f>VLOOKUP(AC$1,MortQx!$A$2:$D$23,4,0)*G436</f>
        <v>1.549170324290307E-2</v>
      </c>
      <c r="AD436">
        <f>VLOOKUP(AD$1,MortQx!$A$2:$D$23,4,0)*H436</f>
        <v>2.3082327574023752E-2</v>
      </c>
      <c r="AE436">
        <f>VLOOKUP(AE$1,MortQx!$A$2:$D$23,4,0)*I436</f>
        <v>9.6833289714734361E-3</v>
      </c>
      <c r="AF436">
        <f>VLOOKUP(AF$1,MortQx!$A$2:$D$23,4,0)*J436</f>
        <v>6.8363370677057972E-2</v>
      </c>
      <c r="AG436">
        <f>VLOOKUP(AG$1,MortQx!$A$2:$D$23,4,0)*K436</f>
        <v>3.2553991851162152E-2</v>
      </c>
      <c r="AH436">
        <f>VLOOKUP(AH$1,MortQx!$A$2:$D$23,4,0)*L436</f>
        <v>0.19382940183311687</v>
      </c>
      <c r="AI436">
        <f>VLOOKUP(AI$1,MortQx!$A$2:$D$23,4,0)*M436</f>
        <v>0.1098976192262536</v>
      </c>
      <c r="AJ436">
        <f>VLOOKUP(AJ$1,MortQx!$A$2:$D$23,4,0)*N436</f>
        <v>0.52976385717359831</v>
      </c>
      <c r="AK436">
        <f>VLOOKUP(AK$1,MortQx!$A$2:$D$23,4,0)*O436</f>
        <v>0.39752086628144301</v>
      </c>
      <c r="AL436">
        <f>VLOOKUP(AL$1,MortQx!$A$2:$D$23,4,0)*P436</f>
        <v>1.5868229795656779</v>
      </c>
      <c r="AM436">
        <f>VLOOKUP(AM$1,MortQx!$A$2:$D$23,4,0)*Q436</f>
        <v>0.73470508988338323</v>
      </c>
      <c r="AN436">
        <f>VLOOKUP(AN$1,MortQx!$A$2:$D$23,4,0)*R436</f>
        <v>2.2588966273623079</v>
      </c>
      <c r="AO436">
        <f>VLOOKUP(AO$1,MortQx!$A$2:$D$23,4,0)*S436</f>
        <v>1.024816413187345</v>
      </c>
      <c r="AP436">
        <f>VLOOKUP(AP$1,MortQx!$A$2:$D$23,4,0)*T436</f>
        <v>2.6197028121365387</v>
      </c>
      <c r="AQ436">
        <f>VLOOKUP(AQ$1,MortQx!$A$2:$D$23,4,0)*U436</f>
        <v>1.7015547879578412</v>
      </c>
      <c r="AR436">
        <f>VLOOKUP(AR$1,MortQx!$A$2:$D$23,4,0)*V436</f>
        <v>1.8255993907402299</v>
      </c>
      <c r="AS436">
        <f>VLOOKUP(AS$1,MortQx!$A$2:$D$23,4,0)*W436</f>
        <v>0.78480110965349881</v>
      </c>
      <c r="AT436">
        <f t="shared" si="6"/>
        <v>14.05230876542608</v>
      </c>
    </row>
    <row r="437" spans="1:46" x14ac:dyDescent="0.25">
      <c r="A437">
        <v>436</v>
      </c>
      <c r="B437">
        <v>487</v>
      </c>
      <c r="C437">
        <v>425</v>
      </c>
      <c r="D437">
        <v>844</v>
      </c>
      <c r="E437">
        <v>839</v>
      </c>
      <c r="F437">
        <v>339</v>
      </c>
      <c r="G437">
        <v>370</v>
      </c>
      <c r="H437">
        <v>302</v>
      </c>
      <c r="I437">
        <v>321</v>
      </c>
      <c r="J437">
        <v>828</v>
      </c>
      <c r="K437">
        <v>882</v>
      </c>
      <c r="L437">
        <v>923</v>
      </c>
      <c r="M437">
        <v>977</v>
      </c>
      <c r="N437">
        <v>727</v>
      </c>
      <c r="O437">
        <v>718</v>
      </c>
      <c r="P437">
        <v>492</v>
      </c>
      <c r="Q437">
        <v>474</v>
      </c>
      <c r="R437">
        <v>218</v>
      </c>
      <c r="S437">
        <v>208</v>
      </c>
      <c r="T437">
        <v>71</v>
      </c>
      <c r="U437">
        <v>72</v>
      </c>
      <c r="V437">
        <v>15</v>
      </c>
      <c r="W437">
        <v>18</v>
      </c>
      <c r="X437">
        <f>VLOOKUP(X$1,MortQx!$A$2:$D$23,4,0)*B437</f>
        <v>0.48192270480977284</v>
      </c>
      <c r="Y437">
        <f>VLOOKUP(Y$1,MortQx!$A$2:$D$23,4,0)*C437</f>
        <v>0.341852310975781</v>
      </c>
      <c r="Z437">
        <f>VLOOKUP(Z$1,MortQx!$A$2:$D$23,4,0)*D437</f>
        <v>9.1646432503355607E-2</v>
      </c>
      <c r="AA437">
        <f>VLOOKUP(AA$1,MortQx!$A$2:$D$23,4,0)*E437</f>
        <v>7.2471643212199066E-2</v>
      </c>
      <c r="AB437">
        <f>VLOOKUP(AB$1,MortQx!$A$2:$D$23,4,0)*F437</f>
        <v>0.14674526905816052</v>
      </c>
      <c r="AC437">
        <f>VLOOKUP(AC$1,MortQx!$A$2:$D$23,4,0)*G437</f>
        <v>8.5551197013046809E-2</v>
      </c>
      <c r="AD437">
        <f>VLOOKUP(AD$1,MortQx!$A$2:$D$23,4,0)*H437</f>
        <v>0.18840170073932899</v>
      </c>
      <c r="AE437">
        <f>VLOOKUP(AE$1,MortQx!$A$2:$D$23,4,0)*I437</f>
        <v>8.400942161737765E-2</v>
      </c>
      <c r="AF437">
        <f>VLOOKUP(AF$1,MortQx!$A$2:$D$23,4,0)*J437</f>
        <v>0.67386751095957143</v>
      </c>
      <c r="AG437">
        <f>VLOOKUP(AG$1,MortQx!$A$2:$D$23,4,0)*K437</f>
        <v>0.30873785820134425</v>
      </c>
      <c r="AH437">
        <f>VLOOKUP(AH$1,MortQx!$A$2:$D$23,4,0)*L437</f>
        <v>1.233824399254944</v>
      </c>
      <c r="AI437">
        <f>VLOOKUP(AI$1,MortQx!$A$2:$D$23,4,0)*M437</f>
        <v>0.75083897890943896</v>
      </c>
      <c r="AJ437">
        <f>VLOOKUP(AJ$1,MortQx!$A$2:$D$23,4,0)*N437</f>
        <v>2.0595632308299785</v>
      </c>
      <c r="AK437">
        <f>VLOOKUP(AK$1,MortQx!$A$2:$D$23,4,0)*O437</f>
        <v>1.262920274292372</v>
      </c>
      <c r="AL437">
        <f>VLOOKUP(AL$1,MortQx!$A$2:$D$23,4,0)*P437</f>
        <v>3.2261029171335269</v>
      </c>
      <c r="AM437">
        <f>VLOOKUP(AM$1,MortQx!$A$2:$D$23,4,0)*Q437</f>
        <v>1.8723129709931379</v>
      </c>
      <c r="AN437">
        <f>VLOOKUP(AN$1,MortQx!$A$2:$D$23,4,0)*R437</f>
        <v>3.6208784173895814</v>
      </c>
      <c r="AO437">
        <f>VLOOKUP(AO$1,MortQx!$A$2:$D$23,4,0)*S437</f>
        <v>2.1316181394296772</v>
      </c>
      <c r="AP437">
        <f>VLOOKUP(AP$1,MortQx!$A$2:$D$23,4,0)*T437</f>
        <v>3.5094132011640422</v>
      </c>
      <c r="AQ437">
        <f>VLOOKUP(AQ$1,MortQx!$A$2:$D$23,4,0)*U437</f>
        <v>2.3559989371723957</v>
      </c>
      <c r="AR437">
        <f>VLOOKUP(AR$1,MortQx!$A$2:$D$23,4,0)*V437</f>
        <v>2.2819992384252874</v>
      </c>
      <c r="AS437">
        <f>VLOOKUP(AS$1,MortQx!$A$2:$D$23,4,0)*W437</f>
        <v>2.3544033289604962</v>
      </c>
      <c r="AT437">
        <f t="shared" si="6"/>
        <v>29.135080083044816</v>
      </c>
    </row>
    <row r="438" spans="1:46" x14ac:dyDescent="0.25">
      <c r="A438">
        <v>437</v>
      </c>
      <c r="B438">
        <v>98</v>
      </c>
      <c r="C438">
        <v>92</v>
      </c>
      <c r="D438">
        <v>158</v>
      </c>
      <c r="E438">
        <v>149</v>
      </c>
      <c r="F438">
        <v>108</v>
      </c>
      <c r="G438">
        <v>115</v>
      </c>
      <c r="H438">
        <v>196</v>
      </c>
      <c r="I438">
        <v>157</v>
      </c>
      <c r="J438">
        <v>230</v>
      </c>
      <c r="K438">
        <v>237</v>
      </c>
      <c r="L438">
        <v>222</v>
      </c>
      <c r="M438">
        <v>191</v>
      </c>
      <c r="N438">
        <v>201</v>
      </c>
      <c r="O438">
        <v>231</v>
      </c>
      <c r="P438">
        <v>186</v>
      </c>
      <c r="Q438">
        <v>160</v>
      </c>
      <c r="R438">
        <v>103</v>
      </c>
      <c r="S438">
        <v>108</v>
      </c>
      <c r="T438">
        <v>46</v>
      </c>
      <c r="U438">
        <v>64</v>
      </c>
      <c r="V438">
        <v>13</v>
      </c>
      <c r="W438">
        <v>22</v>
      </c>
      <c r="X438">
        <f>VLOOKUP(X$1,MortQx!$A$2:$D$23,4,0)*B438</f>
        <v>9.6978285567469694E-2</v>
      </c>
      <c r="Y438">
        <f>VLOOKUP(Y$1,MortQx!$A$2:$D$23,4,0)*C438</f>
        <v>7.4000970846522005E-2</v>
      </c>
      <c r="Z438">
        <f>VLOOKUP(Z$1,MortQx!$A$2:$D$23,4,0)*D438</f>
        <v>1.7156559639253773E-2</v>
      </c>
      <c r="AA438">
        <f>VLOOKUP(AA$1,MortQx!$A$2:$D$23,4,0)*E438</f>
        <v>1.2870411011463244E-2</v>
      </c>
      <c r="AB438">
        <f>VLOOKUP(AB$1,MortQx!$A$2:$D$23,4,0)*F438</f>
        <v>4.6750705186670613E-2</v>
      </c>
      <c r="AC438">
        <f>VLOOKUP(AC$1,MortQx!$A$2:$D$23,4,0)*G438</f>
        <v>2.6590236909460493E-2</v>
      </c>
      <c r="AD438">
        <f>VLOOKUP(AD$1,MortQx!$A$2:$D$23,4,0)*H438</f>
        <v>0.1222739514732069</v>
      </c>
      <c r="AE438">
        <f>VLOOKUP(AE$1,MortQx!$A$2:$D$23,4,0)*I438</f>
        <v>4.10887202303062E-2</v>
      </c>
      <c r="AF438">
        <f>VLOOKUP(AF$1,MortQx!$A$2:$D$23,4,0)*J438</f>
        <v>0.18718541971099206</v>
      </c>
      <c r="AG438">
        <f>VLOOKUP(AG$1,MortQx!$A$2:$D$23,4,0)*K438</f>
        <v>8.2960172781993871E-2</v>
      </c>
      <c r="AH438">
        <f>VLOOKUP(AH$1,MortQx!$A$2:$D$23,4,0)*L438</f>
        <v>0.29675949797897894</v>
      </c>
      <c r="AI438">
        <f>VLOOKUP(AI$1,MortQx!$A$2:$D$23,4,0)*M438</f>
        <v>0.14678633057492615</v>
      </c>
      <c r="AJ438">
        <f>VLOOKUP(AJ$1,MortQx!$A$2:$D$23,4,0)*N438</f>
        <v>0.56942532241654154</v>
      </c>
      <c r="AK438">
        <f>VLOOKUP(AK$1,MortQx!$A$2:$D$23,4,0)*O438</f>
        <v>0.40631557571244836</v>
      </c>
      <c r="AL438">
        <f>VLOOKUP(AL$1,MortQx!$A$2:$D$23,4,0)*P438</f>
        <v>1.2196242735504796</v>
      </c>
      <c r="AM438">
        <f>VLOOKUP(AM$1,MortQx!$A$2:$D$23,4,0)*Q438</f>
        <v>0.63200437839430812</v>
      </c>
      <c r="AN438">
        <f>VLOOKUP(AN$1,MortQx!$A$2:$D$23,4,0)*R438</f>
        <v>1.7107820045464537</v>
      </c>
      <c r="AO438">
        <f>VLOOKUP(AO$1,MortQx!$A$2:$D$23,4,0)*S438</f>
        <v>1.1068017262423324</v>
      </c>
      <c r="AP438">
        <f>VLOOKUP(AP$1,MortQx!$A$2:$D$23,4,0)*T438</f>
        <v>2.2737043275147317</v>
      </c>
      <c r="AQ438">
        <f>VLOOKUP(AQ$1,MortQx!$A$2:$D$23,4,0)*U438</f>
        <v>2.0942212774865738</v>
      </c>
      <c r="AR438">
        <f>VLOOKUP(AR$1,MortQx!$A$2:$D$23,4,0)*V438</f>
        <v>1.9777326733019156</v>
      </c>
      <c r="AS438">
        <f>VLOOKUP(AS$1,MortQx!$A$2:$D$23,4,0)*W438</f>
        <v>2.8776040687294953</v>
      </c>
      <c r="AT438">
        <f t="shared" si="6"/>
        <v>16.019616889806525</v>
      </c>
    </row>
    <row r="439" spans="1:46" x14ac:dyDescent="0.25">
      <c r="A439">
        <v>438</v>
      </c>
      <c r="B439">
        <v>130</v>
      </c>
      <c r="C439">
        <v>124</v>
      </c>
      <c r="D439">
        <v>334</v>
      </c>
      <c r="E439">
        <v>291</v>
      </c>
      <c r="F439">
        <v>114</v>
      </c>
      <c r="G439">
        <v>134</v>
      </c>
      <c r="H439">
        <v>75</v>
      </c>
      <c r="I439">
        <v>65</v>
      </c>
      <c r="J439">
        <v>144</v>
      </c>
      <c r="K439">
        <v>169</v>
      </c>
      <c r="L439">
        <v>230</v>
      </c>
      <c r="M439">
        <v>259</v>
      </c>
      <c r="N439">
        <v>306</v>
      </c>
      <c r="O439">
        <v>321</v>
      </c>
      <c r="P439">
        <v>334</v>
      </c>
      <c r="Q439">
        <v>337</v>
      </c>
      <c r="R439">
        <v>228</v>
      </c>
      <c r="S439">
        <v>186</v>
      </c>
      <c r="T439">
        <v>123</v>
      </c>
      <c r="U439">
        <v>116</v>
      </c>
      <c r="V439">
        <v>34</v>
      </c>
      <c r="W439">
        <v>39</v>
      </c>
      <c r="X439">
        <f>VLOOKUP(X$1,MortQx!$A$2:$D$23,4,0)*B439</f>
        <v>0.12864466452827611</v>
      </c>
      <c r="Y439">
        <f>VLOOKUP(Y$1,MortQx!$A$2:$D$23,4,0)*C439</f>
        <v>9.9740438967051398E-2</v>
      </c>
      <c r="Z439">
        <f>VLOOKUP(Z$1,MortQx!$A$2:$D$23,4,0)*D439</f>
        <v>3.6267664047536459E-2</v>
      </c>
      <c r="AA439">
        <f>VLOOKUP(AA$1,MortQx!$A$2:$D$23,4,0)*E439</f>
        <v>2.5136171841179892E-2</v>
      </c>
      <c r="AB439">
        <f>VLOOKUP(AB$1,MortQx!$A$2:$D$23,4,0)*F439</f>
        <v>4.9347966585930089E-2</v>
      </c>
      <c r="AC439">
        <f>VLOOKUP(AC$1,MortQx!$A$2:$D$23,4,0)*G439</f>
        <v>3.098340648580614E-2</v>
      </c>
      <c r="AD439">
        <f>VLOOKUP(AD$1,MortQx!$A$2:$D$23,4,0)*H439</f>
        <v>4.6788501839237336E-2</v>
      </c>
      <c r="AE439">
        <f>VLOOKUP(AE$1,MortQx!$A$2:$D$23,4,0)*I439</f>
        <v>1.7011253598534413E-2</v>
      </c>
      <c r="AF439">
        <f>VLOOKUP(AF$1,MortQx!$A$2:$D$23,4,0)*J439</f>
        <v>0.11719434973209937</v>
      </c>
      <c r="AG439">
        <f>VLOOKUP(AG$1,MortQx!$A$2:$D$23,4,0)*K439</f>
        <v>5.9157254009101115E-2</v>
      </c>
      <c r="AH439">
        <f>VLOOKUP(AH$1,MortQx!$A$2:$D$23,4,0)*L439</f>
        <v>0.30745353394218539</v>
      </c>
      <c r="AI439">
        <f>VLOOKUP(AI$1,MortQx!$A$2:$D$23,4,0)*M439</f>
        <v>0.19904533831887891</v>
      </c>
      <c r="AJ439">
        <f>VLOOKUP(AJ$1,MortQx!$A$2:$D$23,4,0)*N439</f>
        <v>0.86688631173861541</v>
      </c>
      <c r="AK439">
        <f>VLOOKUP(AK$1,MortQx!$A$2:$D$23,4,0)*O439</f>
        <v>0.56462034547054518</v>
      </c>
      <c r="AL439">
        <f>VLOOKUP(AL$1,MortQx!$A$2:$D$23,4,0)*P439</f>
        <v>2.1900779965906465</v>
      </c>
      <c r="AM439">
        <f>VLOOKUP(AM$1,MortQx!$A$2:$D$23,4,0)*Q439</f>
        <v>1.3311592219930115</v>
      </c>
      <c r="AN439">
        <f>VLOOKUP(AN$1,MortQx!$A$2:$D$23,4,0)*R439</f>
        <v>3.7869737576368099</v>
      </c>
      <c r="AO439">
        <f>VLOOKUP(AO$1,MortQx!$A$2:$D$23,4,0)*S439</f>
        <v>1.9061585285284615</v>
      </c>
      <c r="AP439">
        <f>VLOOKUP(AP$1,MortQx!$A$2:$D$23,4,0)*T439</f>
        <v>6.079687658354608</v>
      </c>
      <c r="AQ439">
        <f>VLOOKUP(AQ$1,MortQx!$A$2:$D$23,4,0)*U439</f>
        <v>3.7957760654444153</v>
      </c>
      <c r="AR439">
        <f>VLOOKUP(AR$1,MortQx!$A$2:$D$23,4,0)*V439</f>
        <v>5.1725316070973175</v>
      </c>
      <c r="AS439">
        <f>VLOOKUP(AS$1,MortQx!$A$2:$D$23,4,0)*W439</f>
        <v>5.1012072127477417</v>
      </c>
      <c r="AT439">
        <f t="shared" si="6"/>
        <v>31.911849249497987</v>
      </c>
    </row>
    <row r="440" spans="1:46" x14ac:dyDescent="0.25">
      <c r="A440">
        <v>439</v>
      </c>
      <c r="B440">
        <v>520</v>
      </c>
      <c r="C440">
        <v>511</v>
      </c>
      <c r="D440">
        <v>1071</v>
      </c>
      <c r="E440">
        <v>1071</v>
      </c>
      <c r="F440">
        <v>511</v>
      </c>
      <c r="G440">
        <v>510</v>
      </c>
      <c r="H440">
        <v>782</v>
      </c>
      <c r="I440">
        <v>852</v>
      </c>
      <c r="J440">
        <v>1641</v>
      </c>
      <c r="K440">
        <v>1690</v>
      </c>
      <c r="L440">
        <v>1217</v>
      </c>
      <c r="M440">
        <v>1401</v>
      </c>
      <c r="N440">
        <v>1177</v>
      </c>
      <c r="O440">
        <v>1294</v>
      </c>
      <c r="P440">
        <v>963</v>
      </c>
      <c r="Q440">
        <v>1158</v>
      </c>
      <c r="R440">
        <v>667</v>
      </c>
      <c r="S440">
        <v>786</v>
      </c>
      <c r="T440">
        <v>406</v>
      </c>
      <c r="U440">
        <v>560</v>
      </c>
      <c r="V440">
        <v>169</v>
      </c>
      <c r="W440">
        <v>344</v>
      </c>
      <c r="X440">
        <f>VLOOKUP(X$1,MortQx!$A$2:$D$23,4,0)*B440</f>
        <v>0.51457865811310444</v>
      </c>
      <c r="Y440">
        <f>VLOOKUP(Y$1,MortQx!$A$2:$D$23,4,0)*C440</f>
        <v>0.41102713154970377</v>
      </c>
      <c r="Z440">
        <f>VLOOKUP(Z$1,MortQx!$A$2:$D$23,4,0)*D440</f>
        <v>0.1162954137572202</v>
      </c>
      <c r="AA440">
        <f>VLOOKUP(AA$1,MortQx!$A$2:$D$23,4,0)*E440</f>
        <v>9.2511477807229084E-2</v>
      </c>
      <c r="AB440">
        <f>VLOOKUP(AB$1,MortQx!$A$2:$D$23,4,0)*F440</f>
        <v>0.22120009583693223</v>
      </c>
      <c r="AC440">
        <f>VLOOKUP(AC$1,MortQx!$A$2:$D$23,4,0)*G440</f>
        <v>0.11792192020717263</v>
      </c>
      <c r="AD440">
        <f>VLOOKUP(AD$1,MortQx!$A$2:$D$23,4,0)*H440</f>
        <v>0.48784811251044796</v>
      </c>
      <c r="AE440">
        <f>VLOOKUP(AE$1,MortQx!$A$2:$D$23,4,0)*I440</f>
        <v>0.22297827793771263</v>
      </c>
      <c r="AF440">
        <f>VLOOKUP(AF$1,MortQx!$A$2:$D$23,4,0)*J440</f>
        <v>1.3355272771553823</v>
      </c>
      <c r="AG440">
        <f>VLOOKUP(AG$1,MortQx!$A$2:$D$23,4,0)*K440</f>
        <v>0.59157254009101112</v>
      </c>
      <c r="AH440">
        <f>VLOOKUP(AH$1,MortQx!$A$2:$D$23,4,0)*L440</f>
        <v>1.626830220902781</v>
      </c>
      <c r="AI440">
        <f>VLOOKUP(AI$1,MortQx!$A$2:$D$23,4,0)*M440</f>
        <v>1.0766892624893798</v>
      </c>
      <c r="AJ440">
        <f>VLOOKUP(AJ$1,MortQx!$A$2:$D$23,4,0)*N440</f>
        <v>3.3343960422102952</v>
      </c>
      <c r="AK440">
        <f>VLOOKUP(AK$1,MortQx!$A$2:$D$23,4,0)*O440</f>
        <v>2.2760708007441912</v>
      </c>
      <c r="AL440">
        <f>VLOOKUP(AL$1,MortQx!$A$2:$D$23,4,0)*P440</f>
        <v>6.3145063195113549</v>
      </c>
      <c r="AM440">
        <f>VLOOKUP(AM$1,MortQx!$A$2:$D$23,4,0)*Q440</f>
        <v>4.574131688628805</v>
      </c>
      <c r="AN440">
        <f>VLOOKUP(AN$1,MortQx!$A$2:$D$23,4,0)*R440</f>
        <v>11.078559194490142</v>
      </c>
      <c r="AO440">
        <f>VLOOKUP(AO$1,MortQx!$A$2:$D$23,4,0)*S440</f>
        <v>8.0550570076525307</v>
      </c>
      <c r="AP440">
        <f>VLOOKUP(AP$1,MortQx!$A$2:$D$23,4,0)*T440</f>
        <v>20.067912108064807</v>
      </c>
      <c r="AQ440">
        <f>VLOOKUP(AQ$1,MortQx!$A$2:$D$23,4,0)*U440</f>
        <v>18.32443617800752</v>
      </c>
      <c r="AR440">
        <f>VLOOKUP(AR$1,MortQx!$A$2:$D$23,4,0)*V440</f>
        <v>25.710524752924904</v>
      </c>
      <c r="AS440">
        <f>VLOOKUP(AS$1,MortQx!$A$2:$D$23,4,0)*W440</f>
        <v>44.995263620133926</v>
      </c>
      <c r="AT440">
        <f t="shared" si="6"/>
        <v>151.54583810072654</v>
      </c>
    </row>
    <row r="441" spans="1:46" x14ac:dyDescent="0.25">
      <c r="A441">
        <v>440</v>
      </c>
      <c r="B441">
        <v>679</v>
      </c>
      <c r="C441">
        <v>633</v>
      </c>
      <c r="D441">
        <v>1190</v>
      </c>
      <c r="E441">
        <v>1150</v>
      </c>
      <c r="F441">
        <v>640</v>
      </c>
      <c r="G441">
        <v>569</v>
      </c>
      <c r="H441">
        <v>627</v>
      </c>
      <c r="I441">
        <v>606</v>
      </c>
      <c r="J441">
        <v>1066</v>
      </c>
      <c r="K441">
        <v>1169</v>
      </c>
      <c r="L441">
        <v>995</v>
      </c>
      <c r="M441">
        <v>1130</v>
      </c>
      <c r="N441">
        <v>1067</v>
      </c>
      <c r="O441">
        <v>1156</v>
      </c>
      <c r="P441">
        <v>704</v>
      </c>
      <c r="Q441">
        <v>722</v>
      </c>
      <c r="R441">
        <v>349</v>
      </c>
      <c r="S441">
        <v>420</v>
      </c>
      <c r="T441">
        <v>181</v>
      </c>
      <c r="U441">
        <v>247</v>
      </c>
      <c r="V441">
        <v>54</v>
      </c>
      <c r="W441">
        <v>108</v>
      </c>
      <c r="X441">
        <f>VLOOKUP(X$1,MortQx!$A$2:$D$23,4,0)*B441</f>
        <v>0.67192097857461142</v>
      </c>
      <c r="Y441">
        <f>VLOOKUP(Y$1,MortQx!$A$2:$D$23,4,0)*C441</f>
        <v>0.5091588537592221</v>
      </c>
      <c r="Z441">
        <f>VLOOKUP(Z$1,MortQx!$A$2:$D$23,4,0)*D441</f>
        <v>0.12921712639691135</v>
      </c>
      <c r="AA441">
        <f>VLOOKUP(AA$1,MortQx!$A$2:$D$23,4,0)*E441</f>
        <v>9.9335387001226377E-2</v>
      </c>
      <c r="AB441">
        <f>VLOOKUP(AB$1,MortQx!$A$2:$D$23,4,0)*F441</f>
        <v>0.27704121592101105</v>
      </c>
      <c r="AC441">
        <f>VLOOKUP(AC$1,MortQx!$A$2:$D$23,4,0)*G441</f>
        <v>0.1315638678389828</v>
      </c>
      <c r="AD441">
        <f>VLOOKUP(AD$1,MortQx!$A$2:$D$23,4,0)*H441</f>
        <v>0.39115187537602414</v>
      </c>
      <c r="AE441">
        <f>VLOOKUP(AE$1,MortQx!$A$2:$D$23,4,0)*I441</f>
        <v>0.15859722585710545</v>
      </c>
      <c r="AF441">
        <f>VLOOKUP(AF$1,MortQx!$A$2:$D$23,4,0)*J441</f>
        <v>0.86756372787790226</v>
      </c>
      <c r="AG441">
        <f>VLOOKUP(AG$1,MortQx!$A$2:$D$23,4,0)*K441</f>
        <v>0.40920017713987694</v>
      </c>
      <c r="AH441">
        <f>VLOOKUP(AH$1,MortQx!$A$2:$D$23,4,0)*L441</f>
        <v>1.330070722923802</v>
      </c>
      <c r="AI441">
        <f>VLOOKUP(AI$1,MortQx!$A$2:$D$23,4,0)*M441</f>
        <v>0.86842174633333269</v>
      </c>
      <c r="AJ441">
        <f>VLOOKUP(AJ$1,MortQx!$A$2:$D$23,4,0)*N441</f>
        <v>3.0227702438728845</v>
      </c>
      <c r="AK441">
        <f>VLOOKUP(AK$1,MortQx!$A$2:$D$23,4,0)*O441</f>
        <v>2.0333368204484428</v>
      </c>
      <c r="AL441">
        <f>VLOOKUP(AL$1,MortQx!$A$2:$D$23,4,0)*P441</f>
        <v>4.6162123041910634</v>
      </c>
      <c r="AM441">
        <f>VLOOKUP(AM$1,MortQx!$A$2:$D$23,4,0)*Q441</f>
        <v>2.8519197575043154</v>
      </c>
      <c r="AN441">
        <f>VLOOKUP(AN$1,MortQx!$A$2:$D$23,4,0)*R441</f>
        <v>5.7967273746282748</v>
      </c>
      <c r="AO441">
        <f>VLOOKUP(AO$1,MortQx!$A$2:$D$23,4,0)*S441</f>
        <v>4.3042289353868481</v>
      </c>
      <c r="AP441">
        <f>VLOOKUP(AP$1,MortQx!$A$2:$D$23,4,0)*T441</f>
        <v>8.9465322452210092</v>
      </c>
      <c r="AQ441">
        <f>VLOOKUP(AQ$1,MortQx!$A$2:$D$23,4,0)*U441</f>
        <v>8.0823852427997451</v>
      </c>
      <c r="AR441">
        <f>VLOOKUP(AR$1,MortQx!$A$2:$D$23,4,0)*V441</f>
        <v>8.2151972583310346</v>
      </c>
      <c r="AS441">
        <f>VLOOKUP(AS$1,MortQx!$A$2:$D$23,4,0)*W441</f>
        <v>14.126419973762978</v>
      </c>
      <c r="AT441">
        <f t="shared" si="6"/>
        <v>67.838973061146604</v>
      </c>
    </row>
    <row r="442" spans="1:46" x14ac:dyDescent="0.25">
      <c r="A442">
        <v>441</v>
      </c>
      <c r="B442">
        <v>423</v>
      </c>
      <c r="C442">
        <v>354</v>
      </c>
      <c r="D442">
        <v>914</v>
      </c>
      <c r="E442">
        <v>932</v>
      </c>
      <c r="F442">
        <v>439</v>
      </c>
      <c r="G442">
        <v>441</v>
      </c>
      <c r="H442">
        <v>314</v>
      </c>
      <c r="I442">
        <v>348</v>
      </c>
      <c r="J442">
        <v>578</v>
      </c>
      <c r="K442">
        <v>682</v>
      </c>
      <c r="L442">
        <v>751</v>
      </c>
      <c r="M442">
        <v>865</v>
      </c>
      <c r="N442">
        <v>849</v>
      </c>
      <c r="O442">
        <v>1095</v>
      </c>
      <c r="P442">
        <v>920</v>
      </c>
      <c r="Q442">
        <v>1087</v>
      </c>
      <c r="R442">
        <v>877</v>
      </c>
      <c r="S442">
        <v>904</v>
      </c>
      <c r="T442">
        <v>584</v>
      </c>
      <c r="U442">
        <v>660</v>
      </c>
      <c r="V442">
        <v>186</v>
      </c>
      <c r="W442">
        <v>311</v>
      </c>
      <c r="X442">
        <f>VLOOKUP(X$1,MortQx!$A$2:$D$23,4,0)*B442</f>
        <v>0.41858994688815998</v>
      </c>
      <c r="Y442">
        <f>VLOOKUP(Y$1,MortQx!$A$2:$D$23,4,0)*C442</f>
        <v>0.28474286608335642</v>
      </c>
      <c r="Z442">
        <f>VLOOKUP(Z$1,MortQx!$A$2:$D$23,4,0)*D442</f>
        <v>9.9247439938468046E-2</v>
      </c>
      <c r="AA442">
        <f>VLOOKUP(AA$1,MortQx!$A$2:$D$23,4,0)*E442</f>
        <v>8.050485276968955E-2</v>
      </c>
      <c r="AB442">
        <f>VLOOKUP(AB$1,MortQx!$A$2:$D$23,4,0)*F442</f>
        <v>0.19003295904581849</v>
      </c>
      <c r="AC442">
        <f>VLOOKUP(AC$1,MortQx!$A$2:$D$23,4,0)*G442</f>
        <v>0.10196777806149633</v>
      </c>
      <c r="AD442">
        <f>VLOOKUP(AD$1,MortQx!$A$2:$D$23,4,0)*H442</f>
        <v>0.19588786103360697</v>
      </c>
      <c r="AE442">
        <f>VLOOKUP(AE$1,MortQx!$A$2:$D$23,4,0)*I442</f>
        <v>9.1075634650615009E-2</v>
      </c>
      <c r="AF442">
        <f>VLOOKUP(AF$1,MortQx!$A$2:$D$23,4,0)*J442</f>
        <v>0.47040509823023219</v>
      </c>
      <c r="AG442">
        <f>VLOOKUP(AG$1,MortQx!$A$2:$D$23,4,0)*K442</f>
        <v>0.23872927357518911</v>
      </c>
      <c r="AH442">
        <f>VLOOKUP(AH$1,MortQx!$A$2:$D$23,4,0)*L442</f>
        <v>1.0039026260460053</v>
      </c>
      <c r="AI442">
        <f>VLOOKUP(AI$1,MortQx!$A$2:$D$23,4,0)*M442</f>
        <v>0.66476531909586967</v>
      </c>
      <c r="AJ442">
        <f>VLOOKUP(AJ$1,MortQx!$A$2:$D$23,4,0)*N442</f>
        <v>2.4051845708041975</v>
      </c>
      <c r="AK442">
        <f>VLOOKUP(AK$1,MortQx!$A$2:$D$23,4,0)*O442</f>
        <v>1.9260413653901773</v>
      </c>
      <c r="AL442">
        <f>VLOOKUP(AL$1,MortQx!$A$2:$D$23,4,0)*P442</f>
        <v>6.0325501702496851</v>
      </c>
      <c r="AM442">
        <f>VLOOKUP(AM$1,MortQx!$A$2:$D$23,4,0)*Q442</f>
        <v>4.2936797457163314</v>
      </c>
      <c r="AN442">
        <f>VLOOKUP(AN$1,MortQx!$A$2:$D$23,4,0)*R442</f>
        <v>14.56656133968194</v>
      </c>
      <c r="AO442">
        <f>VLOOKUP(AO$1,MortQx!$A$2:$D$23,4,0)*S442</f>
        <v>9.2643403752135978</v>
      </c>
      <c r="AP442">
        <f>VLOOKUP(AP$1,MortQx!$A$2:$D$23,4,0)*T442</f>
        <v>28.866159288447896</v>
      </c>
      <c r="AQ442">
        <f>VLOOKUP(AQ$1,MortQx!$A$2:$D$23,4,0)*U442</f>
        <v>21.596656924080293</v>
      </c>
      <c r="AR442">
        <f>VLOOKUP(AR$1,MortQx!$A$2:$D$23,4,0)*V442</f>
        <v>28.296790556473564</v>
      </c>
      <c r="AS442">
        <f>VLOOKUP(AS$1,MortQx!$A$2:$D$23,4,0)*W442</f>
        <v>40.678857517039688</v>
      </c>
      <c r="AT442">
        <f t="shared" si="6"/>
        <v>161.76667350851588</v>
      </c>
    </row>
    <row r="443" spans="1:46" x14ac:dyDescent="0.25">
      <c r="A443">
        <v>442</v>
      </c>
      <c r="B443">
        <v>721</v>
      </c>
      <c r="C443">
        <v>610</v>
      </c>
      <c r="D443">
        <v>1081</v>
      </c>
      <c r="E443">
        <v>1053</v>
      </c>
      <c r="F443">
        <v>557</v>
      </c>
      <c r="G443">
        <v>504</v>
      </c>
      <c r="H443">
        <v>604</v>
      </c>
      <c r="I443">
        <v>528</v>
      </c>
      <c r="J443">
        <v>1319</v>
      </c>
      <c r="K443">
        <v>1395</v>
      </c>
      <c r="L443">
        <v>1583</v>
      </c>
      <c r="M443">
        <v>1633</v>
      </c>
      <c r="N443">
        <v>1269</v>
      </c>
      <c r="O443">
        <v>1367</v>
      </c>
      <c r="P443">
        <v>1002</v>
      </c>
      <c r="Q443">
        <v>1173</v>
      </c>
      <c r="R443">
        <v>777</v>
      </c>
      <c r="S443">
        <v>942</v>
      </c>
      <c r="T443">
        <v>594</v>
      </c>
      <c r="U443">
        <v>861</v>
      </c>
      <c r="V443">
        <v>281</v>
      </c>
      <c r="W443">
        <v>511</v>
      </c>
      <c r="X443">
        <f>VLOOKUP(X$1,MortQx!$A$2:$D$23,4,0)*B443</f>
        <v>0.71348310096066991</v>
      </c>
      <c r="Y443">
        <f>VLOOKUP(Y$1,MortQx!$A$2:$D$23,4,0)*C443</f>
        <v>0.49065861104759156</v>
      </c>
      <c r="Z443">
        <f>VLOOKUP(Z$1,MortQx!$A$2:$D$23,4,0)*D443</f>
        <v>0.11738127196223627</v>
      </c>
      <c r="AA443">
        <f>VLOOKUP(AA$1,MortQx!$A$2:$D$23,4,0)*E443</f>
        <v>9.0956663054166415E-2</v>
      </c>
      <c r="AB443">
        <f>VLOOKUP(AB$1,MortQx!$A$2:$D$23,4,0)*F443</f>
        <v>0.24111243323125492</v>
      </c>
      <c r="AC443">
        <f>VLOOKUP(AC$1,MortQx!$A$2:$D$23,4,0)*G443</f>
        <v>0.11653460349885295</v>
      </c>
      <c r="AD443">
        <f>VLOOKUP(AD$1,MortQx!$A$2:$D$23,4,0)*H443</f>
        <v>0.37680340147865798</v>
      </c>
      <c r="AE443">
        <f>VLOOKUP(AE$1,MortQx!$A$2:$D$23,4,0)*I443</f>
        <v>0.13818372153886416</v>
      </c>
      <c r="AF443">
        <f>VLOOKUP(AF$1,MortQx!$A$2:$D$23,4,0)*J443</f>
        <v>1.0734676895599935</v>
      </c>
      <c r="AG443">
        <f>VLOOKUP(AG$1,MortQx!$A$2:$D$23,4,0)*K443</f>
        <v>0.48830987776743229</v>
      </c>
      <c r="AH443">
        <f>VLOOKUP(AH$1,MortQx!$A$2:$D$23,4,0)*L443</f>
        <v>2.1160823662194761</v>
      </c>
      <c r="AI443">
        <f>VLOOKUP(AI$1,MortQx!$A$2:$D$23,4,0)*M443</f>
        <v>1.2549847006746304</v>
      </c>
      <c r="AJ443">
        <f>VLOOKUP(AJ$1,MortQx!$A$2:$D$23,4,0)*N443</f>
        <v>3.5950285280924934</v>
      </c>
      <c r="AK443">
        <f>VLOOKUP(AK$1,MortQx!$A$2:$D$23,4,0)*O443</f>
        <v>2.4044735584368699</v>
      </c>
      <c r="AL443">
        <f>VLOOKUP(AL$1,MortQx!$A$2:$D$23,4,0)*P443</f>
        <v>6.5702339897719391</v>
      </c>
      <c r="AM443">
        <f>VLOOKUP(AM$1,MortQx!$A$2:$D$23,4,0)*Q443</f>
        <v>4.6333820991032715</v>
      </c>
      <c r="AN443">
        <f>VLOOKUP(AN$1,MortQx!$A$2:$D$23,4,0)*R443</f>
        <v>12.905607937209655</v>
      </c>
      <c r="AO443">
        <f>VLOOKUP(AO$1,MortQx!$A$2:$D$23,4,0)*S443</f>
        <v>9.6537706122247879</v>
      </c>
      <c r="AP443">
        <f>VLOOKUP(AP$1,MortQx!$A$2:$D$23,4,0)*T443</f>
        <v>29.36044283790762</v>
      </c>
      <c r="AQ443">
        <f>VLOOKUP(AQ$1,MortQx!$A$2:$D$23,4,0)*U443</f>
        <v>28.173820623686563</v>
      </c>
      <c r="AR443">
        <f>VLOOKUP(AR$1,MortQx!$A$2:$D$23,4,0)*V443</f>
        <v>42.749452399833714</v>
      </c>
      <c r="AS443">
        <f>VLOOKUP(AS$1,MortQx!$A$2:$D$23,4,0)*W443</f>
        <v>66.838894505489648</v>
      </c>
      <c r="AT443">
        <f t="shared" si="6"/>
        <v>214.10306553275041</v>
      </c>
    </row>
    <row r="444" spans="1:46" x14ac:dyDescent="0.25">
      <c r="A444">
        <v>443</v>
      </c>
      <c r="B444">
        <v>81</v>
      </c>
      <c r="C444">
        <v>82</v>
      </c>
      <c r="D444">
        <v>160</v>
      </c>
      <c r="E444">
        <v>141</v>
      </c>
      <c r="F444">
        <v>96</v>
      </c>
      <c r="G444">
        <v>61</v>
      </c>
      <c r="H444">
        <v>87</v>
      </c>
      <c r="I444">
        <v>73</v>
      </c>
      <c r="J444">
        <v>209</v>
      </c>
      <c r="K444">
        <v>220</v>
      </c>
      <c r="L444">
        <v>211</v>
      </c>
      <c r="M444">
        <v>232</v>
      </c>
      <c r="N444">
        <v>172</v>
      </c>
      <c r="O444">
        <v>164</v>
      </c>
      <c r="P444">
        <v>133</v>
      </c>
      <c r="Q444">
        <v>130</v>
      </c>
      <c r="R444">
        <v>81</v>
      </c>
      <c r="S444">
        <v>69</v>
      </c>
      <c r="T444">
        <v>24</v>
      </c>
      <c r="U444">
        <v>31</v>
      </c>
      <c r="V444">
        <v>7</v>
      </c>
      <c r="W444">
        <v>0</v>
      </c>
      <c r="X444">
        <f>VLOOKUP(X$1,MortQx!$A$2:$D$23,4,0)*B444</f>
        <v>8.0155521744541269E-2</v>
      </c>
      <c r="Y444">
        <f>VLOOKUP(Y$1,MortQx!$A$2:$D$23,4,0)*C444</f>
        <v>6.5957387058856565E-2</v>
      </c>
      <c r="Z444">
        <f>VLOOKUP(Z$1,MortQx!$A$2:$D$23,4,0)*D444</f>
        <v>1.7373731280256988E-2</v>
      </c>
      <c r="AA444">
        <f>VLOOKUP(AA$1,MortQx!$A$2:$D$23,4,0)*E444</f>
        <v>1.2179382232324279E-2</v>
      </c>
      <c r="AB444">
        <f>VLOOKUP(AB$1,MortQx!$A$2:$D$23,4,0)*F444</f>
        <v>4.1556182388151654E-2</v>
      </c>
      <c r="AC444">
        <f>VLOOKUP(AC$1,MortQx!$A$2:$D$23,4,0)*G444</f>
        <v>1.4104386534583393E-2</v>
      </c>
      <c r="AD444">
        <f>VLOOKUP(AD$1,MortQx!$A$2:$D$23,4,0)*H444</f>
        <v>5.4274662133515304E-2</v>
      </c>
      <c r="AE444">
        <f>VLOOKUP(AE$1,MortQx!$A$2:$D$23,4,0)*I444</f>
        <v>1.9104946349123266E-2</v>
      </c>
      <c r="AF444">
        <f>VLOOKUP(AF$1,MortQx!$A$2:$D$23,4,0)*J444</f>
        <v>0.17009457704172756</v>
      </c>
      <c r="AG444">
        <f>VLOOKUP(AG$1,MortQx!$A$2:$D$23,4,0)*K444</f>
        <v>7.7009443088770682E-2</v>
      </c>
      <c r="AH444">
        <f>VLOOKUP(AH$1,MortQx!$A$2:$D$23,4,0)*L444</f>
        <v>0.28205519852957006</v>
      </c>
      <c r="AI444">
        <f>VLOOKUP(AI$1,MortQx!$A$2:$D$23,4,0)*M444</f>
        <v>0.17829543818525059</v>
      </c>
      <c r="AJ444">
        <f>VLOOKUP(AJ$1,MortQx!$A$2:$D$23,4,0)*N444</f>
        <v>0.48726943012758772</v>
      </c>
      <c r="AK444">
        <f>VLOOKUP(AK$1,MortQx!$A$2:$D$23,4,0)*O444</f>
        <v>0.28846646933697634</v>
      </c>
      <c r="AL444">
        <f>VLOOKUP(AL$1,MortQx!$A$2:$D$23,4,0)*P444</f>
        <v>0.87209692678609574</v>
      </c>
      <c r="AM444">
        <f>VLOOKUP(AM$1,MortQx!$A$2:$D$23,4,0)*Q444</f>
        <v>0.51350355744537535</v>
      </c>
      <c r="AN444">
        <f>VLOOKUP(AN$1,MortQx!$A$2:$D$23,4,0)*R444</f>
        <v>1.3453722560025509</v>
      </c>
      <c r="AO444">
        <f>VLOOKUP(AO$1,MortQx!$A$2:$D$23,4,0)*S444</f>
        <v>0.7071233250992679</v>
      </c>
      <c r="AP444">
        <f>VLOOKUP(AP$1,MortQx!$A$2:$D$23,4,0)*T444</f>
        <v>1.1862805187033383</v>
      </c>
      <c r="AQ444">
        <f>VLOOKUP(AQ$1,MortQx!$A$2:$D$23,4,0)*U444</f>
        <v>1.0143884312825593</v>
      </c>
      <c r="AR444">
        <f>VLOOKUP(AR$1,MortQx!$A$2:$D$23,4,0)*V444</f>
        <v>1.0649329779318006</v>
      </c>
      <c r="AS444">
        <f>VLOOKUP(AS$1,MortQx!$A$2:$D$23,4,0)*W444</f>
        <v>0</v>
      </c>
      <c r="AT444">
        <f t="shared" si="6"/>
        <v>8.491594749282223</v>
      </c>
    </row>
    <row r="445" spans="1:46" x14ac:dyDescent="0.25">
      <c r="A445">
        <v>444</v>
      </c>
      <c r="B445">
        <v>520</v>
      </c>
      <c r="C445">
        <v>507</v>
      </c>
      <c r="D445">
        <v>959</v>
      </c>
      <c r="E445">
        <v>946</v>
      </c>
      <c r="F445">
        <v>519</v>
      </c>
      <c r="G445">
        <v>492</v>
      </c>
      <c r="H445">
        <v>507</v>
      </c>
      <c r="I445">
        <v>524</v>
      </c>
      <c r="J445">
        <v>1133</v>
      </c>
      <c r="K445">
        <v>1165</v>
      </c>
      <c r="L445">
        <v>1137</v>
      </c>
      <c r="M445">
        <v>1317</v>
      </c>
      <c r="N445">
        <v>1081</v>
      </c>
      <c r="O445">
        <v>1187</v>
      </c>
      <c r="P445">
        <v>865</v>
      </c>
      <c r="Q445">
        <v>1006</v>
      </c>
      <c r="R445">
        <v>582</v>
      </c>
      <c r="S445">
        <v>672</v>
      </c>
      <c r="T445">
        <v>403</v>
      </c>
      <c r="U445">
        <v>522</v>
      </c>
      <c r="V445">
        <v>103</v>
      </c>
      <c r="W445">
        <v>237</v>
      </c>
      <c r="X445">
        <f>VLOOKUP(X$1,MortQx!$A$2:$D$23,4,0)*B445</f>
        <v>0.51457865811310444</v>
      </c>
      <c r="Y445">
        <f>VLOOKUP(Y$1,MortQx!$A$2:$D$23,4,0)*C445</f>
        <v>0.40780969803463757</v>
      </c>
      <c r="Z445">
        <f>VLOOKUP(Z$1,MortQx!$A$2:$D$23,4,0)*D445</f>
        <v>0.10413380186104032</v>
      </c>
      <c r="AA445">
        <f>VLOOKUP(AA$1,MortQx!$A$2:$D$23,4,0)*E445</f>
        <v>8.171415313318274E-2</v>
      </c>
      <c r="AB445">
        <f>VLOOKUP(AB$1,MortQx!$A$2:$D$23,4,0)*F445</f>
        <v>0.22466311103594488</v>
      </c>
      <c r="AC445">
        <f>VLOOKUP(AC$1,MortQx!$A$2:$D$23,4,0)*G445</f>
        <v>0.1137599700822136</v>
      </c>
      <c r="AD445">
        <f>VLOOKUP(AD$1,MortQx!$A$2:$D$23,4,0)*H445</f>
        <v>0.31629027243324437</v>
      </c>
      <c r="AE445">
        <f>VLOOKUP(AE$1,MortQx!$A$2:$D$23,4,0)*I445</f>
        <v>0.13713687516356973</v>
      </c>
      <c r="AF445">
        <f>VLOOKUP(AF$1,MortQx!$A$2:$D$23,4,0)*J445</f>
        <v>0.92209165448936525</v>
      </c>
      <c r="AG445">
        <f>VLOOKUP(AG$1,MortQx!$A$2:$D$23,4,0)*K445</f>
        <v>0.40780000544735384</v>
      </c>
      <c r="AH445">
        <f>VLOOKUP(AH$1,MortQx!$A$2:$D$23,4,0)*L445</f>
        <v>1.5198898612707163</v>
      </c>
      <c r="AI445">
        <f>VLOOKUP(AI$1,MortQx!$A$2:$D$23,4,0)*M445</f>
        <v>1.0121340176292029</v>
      </c>
      <c r="AJ445">
        <f>VLOOKUP(AJ$1,MortQx!$A$2:$D$23,4,0)*N445</f>
        <v>3.0624317091158275</v>
      </c>
      <c r="AK445">
        <f>VLOOKUP(AK$1,MortQx!$A$2:$D$23,4,0)*O445</f>
        <v>2.0878640189206763</v>
      </c>
      <c r="AL445">
        <f>VLOOKUP(AL$1,MortQx!$A$2:$D$23,4,0)*P445</f>
        <v>5.6719085839847576</v>
      </c>
      <c r="AM445">
        <f>VLOOKUP(AM$1,MortQx!$A$2:$D$23,4,0)*Q445</f>
        <v>3.9737275291542127</v>
      </c>
      <c r="AN445">
        <f>VLOOKUP(AN$1,MortQx!$A$2:$D$23,4,0)*R445</f>
        <v>9.6667488023886996</v>
      </c>
      <c r="AO445">
        <f>VLOOKUP(AO$1,MortQx!$A$2:$D$23,4,0)*S445</f>
        <v>6.8867662966189576</v>
      </c>
      <c r="AP445">
        <f>VLOOKUP(AP$1,MortQx!$A$2:$D$23,4,0)*T445</f>
        <v>19.919627043226889</v>
      </c>
      <c r="AQ445">
        <f>VLOOKUP(AQ$1,MortQx!$A$2:$D$23,4,0)*U445</f>
        <v>17.080992294499868</v>
      </c>
      <c r="AR445">
        <f>VLOOKUP(AR$1,MortQx!$A$2:$D$23,4,0)*V445</f>
        <v>15.66972810385364</v>
      </c>
      <c r="AS445">
        <f>VLOOKUP(AS$1,MortQx!$A$2:$D$23,4,0)*W445</f>
        <v>30.9996438313132</v>
      </c>
      <c r="AT445">
        <f t="shared" si="6"/>
        <v>120.78144029177031</v>
      </c>
    </row>
    <row r="446" spans="1:46" x14ac:dyDescent="0.25">
      <c r="A446">
        <v>445</v>
      </c>
      <c r="B446">
        <v>120</v>
      </c>
      <c r="C446">
        <v>95</v>
      </c>
      <c r="D446">
        <v>217</v>
      </c>
      <c r="E446">
        <v>209</v>
      </c>
      <c r="F446">
        <v>80</v>
      </c>
      <c r="G446">
        <v>70</v>
      </c>
      <c r="H446">
        <v>233</v>
      </c>
      <c r="I446">
        <v>144</v>
      </c>
      <c r="J446">
        <v>542</v>
      </c>
      <c r="K446">
        <v>278</v>
      </c>
      <c r="L446">
        <v>454</v>
      </c>
      <c r="M446">
        <v>219</v>
      </c>
      <c r="N446">
        <v>451</v>
      </c>
      <c r="O446">
        <v>237</v>
      </c>
      <c r="P446">
        <v>296</v>
      </c>
      <c r="Q446">
        <v>165</v>
      </c>
      <c r="R446">
        <v>137</v>
      </c>
      <c r="S446">
        <v>72</v>
      </c>
      <c r="T446">
        <v>23</v>
      </c>
      <c r="U446">
        <v>23</v>
      </c>
      <c r="V446">
        <v>6</v>
      </c>
      <c r="W446">
        <v>5</v>
      </c>
      <c r="X446">
        <f>VLOOKUP(X$1,MortQx!$A$2:$D$23,4,0)*B446</f>
        <v>0.11874892110302411</v>
      </c>
      <c r="Y446">
        <f>VLOOKUP(Y$1,MortQx!$A$2:$D$23,4,0)*C446</f>
        <v>7.6414045982821643E-2</v>
      </c>
      <c r="Z446">
        <f>VLOOKUP(Z$1,MortQx!$A$2:$D$23,4,0)*D446</f>
        <v>2.3563123048848538E-2</v>
      </c>
      <c r="AA446">
        <f>VLOOKUP(AA$1,MortQx!$A$2:$D$23,4,0)*E446</f>
        <v>1.8053126855005489E-2</v>
      </c>
      <c r="AB446">
        <f>VLOOKUP(AB$1,MortQx!$A$2:$D$23,4,0)*F446</f>
        <v>3.4630151990126382E-2</v>
      </c>
      <c r="AC446">
        <f>VLOOKUP(AC$1,MortQx!$A$2:$D$23,4,0)*G446</f>
        <v>1.6185361597062908E-2</v>
      </c>
      <c r="AD446">
        <f>VLOOKUP(AD$1,MortQx!$A$2:$D$23,4,0)*H446</f>
        <v>0.14535627904723064</v>
      </c>
      <c r="AE446">
        <f>VLOOKUP(AE$1,MortQx!$A$2:$D$23,4,0)*I446</f>
        <v>3.7686469510599313E-2</v>
      </c>
      <c r="AF446">
        <f>VLOOKUP(AF$1,MortQx!$A$2:$D$23,4,0)*J446</f>
        <v>0.44110651079720736</v>
      </c>
      <c r="AG446">
        <f>VLOOKUP(AG$1,MortQx!$A$2:$D$23,4,0)*K446</f>
        <v>9.7311932630355674E-2</v>
      </c>
      <c r="AH446">
        <f>VLOOKUP(AH$1,MortQx!$A$2:$D$23,4,0)*L446</f>
        <v>0.60688654091196592</v>
      </c>
      <c r="AI446">
        <f>VLOOKUP(AI$1,MortQx!$A$2:$D$23,4,0)*M446</f>
        <v>0.16830474552831845</v>
      </c>
      <c r="AJ446">
        <f>VLOOKUP(AJ$1,MortQx!$A$2:$D$23,4,0)*N446</f>
        <v>1.277665773183384</v>
      </c>
      <c r="AK446">
        <f>VLOOKUP(AK$1,MortQx!$A$2:$D$23,4,0)*O446</f>
        <v>0.41686922702965484</v>
      </c>
      <c r="AL446">
        <f>VLOOKUP(AL$1,MortQx!$A$2:$D$23,4,0)*P446</f>
        <v>1.9409074460803333</v>
      </c>
      <c r="AM446">
        <f>VLOOKUP(AM$1,MortQx!$A$2:$D$23,4,0)*Q446</f>
        <v>0.6517545152191303</v>
      </c>
      <c r="AN446">
        <f>VLOOKUP(AN$1,MortQx!$A$2:$D$23,4,0)*R446</f>
        <v>2.2755061613870304</v>
      </c>
      <c r="AO446">
        <f>VLOOKUP(AO$1,MortQx!$A$2:$D$23,4,0)*S446</f>
        <v>0.73786781749488828</v>
      </c>
      <c r="AP446">
        <f>VLOOKUP(AP$1,MortQx!$A$2:$D$23,4,0)*T446</f>
        <v>1.1368521637573659</v>
      </c>
      <c r="AQ446">
        <f>VLOOKUP(AQ$1,MortQx!$A$2:$D$23,4,0)*U446</f>
        <v>0.7526107715967375</v>
      </c>
      <c r="AR446">
        <f>VLOOKUP(AR$1,MortQx!$A$2:$D$23,4,0)*V446</f>
        <v>0.91279969537011496</v>
      </c>
      <c r="AS446">
        <f>VLOOKUP(AS$1,MortQx!$A$2:$D$23,4,0)*W446</f>
        <v>0.65400092471124893</v>
      </c>
      <c r="AT446">
        <f t="shared" si="6"/>
        <v>12.541081704832456</v>
      </c>
    </row>
    <row r="447" spans="1:46" x14ac:dyDescent="0.25">
      <c r="A447">
        <v>446</v>
      </c>
      <c r="B447">
        <v>0</v>
      </c>
      <c r="C447">
        <v>0</v>
      </c>
      <c r="D447">
        <v>3</v>
      </c>
      <c r="E447">
        <v>0</v>
      </c>
      <c r="F447">
        <v>0</v>
      </c>
      <c r="G447">
        <v>0</v>
      </c>
      <c r="H447">
        <v>0</v>
      </c>
      <c r="I447">
        <v>3</v>
      </c>
      <c r="J447">
        <v>0</v>
      </c>
      <c r="K447">
        <v>0</v>
      </c>
      <c r="L447">
        <v>3</v>
      </c>
      <c r="M447">
        <v>3</v>
      </c>
      <c r="N447">
        <v>3</v>
      </c>
      <c r="O447">
        <v>3</v>
      </c>
      <c r="P447">
        <v>3</v>
      </c>
      <c r="Q447">
        <v>0</v>
      </c>
      <c r="R447">
        <v>3</v>
      </c>
      <c r="S447">
        <v>0</v>
      </c>
      <c r="T447">
        <v>3</v>
      </c>
      <c r="U447">
        <v>0</v>
      </c>
      <c r="V447">
        <v>0</v>
      </c>
      <c r="W447">
        <v>0</v>
      </c>
      <c r="X447">
        <f>VLOOKUP(X$1,MortQx!$A$2:$D$23,4,0)*B447</f>
        <v>0</v>
      </c>
      <c r="Y447">
        <f>VLOOKUP(Y$1,MortQx!$A$2:$D$23,4,0)*C447</f>
        <v>0</v>
      </c>
      <c r="Z447">
        <f>VLOOKUP(Z$1,MortQx!$A$2:$D$23,4,0)*D447</f>
        <v>3.257574615048185E-4</v>
      </c>
      <c r="AA447">
        <f>VLOOKUP(AA$1,MortQx!$A$2:$D$23,4,0)*E447</f>
        <v>0</v>
      </c>
      <c r="AB447">
        <f>VLOOKUP(AB$1,MortQx!$A$2:$D$23,4,0)*F447</f>
        <v>0</v>
      </c>
      <c r="AC447">
        <f>VLOOKUP(AC$1,MortQx!$A$2:$D$23,4,0)*G447</f>
        <v>0</v>
      </c>
      <c r="AD447">
        <f>VLOOKUP(AD$1,MortQx!$A$2:$D$23,4,0)*H447</f>
        <v>0</v>
      </c>
      <c r="AE447">
        <f>VLOOKUP(AE$1,MortQx!$A$2:$D$23,4,0)*I447</f>
        <v>7.8513478147081909E-4</v>
      </c>
      <c r="AF447">
        <f>VLOOKUP(AF$1,MortQx!$A$2:$D$23,4,0)*J447</f>
        <v>0</v>
      </c>
      <c r="AG447">
        <f>VLOOKUP(AG$1,MortQx!$A$2:$D$23,4,0)*K447</f>
        <v>0</v>
      </c>
      <c r="AH447">
        <f>VLOOKUP(AH$1,MortQx!$A$2:$D$23,4,0)*L447</f>
        <v>4.0102634862024178E-3</v>
      </c>
      <c r="AI447">
        <f>VLOOKUP(AI$1,MortQx!$A$2:$D$23,4,0)*M447</f>
        <v>2.3055444592920337E-3</v>
      </c>
      <c r="AJ447">
        <f>VLOOKUP(AJ$1,MortQx!$A$2:$D$23,4,0)*N447</f>
        <v>8.4988854092021109E-3</v>
      </c>
      <c r="AK447">
        <f>VLOOKUP(AK$1,MortQx!$A$2:$D$23,4,0)*O447</f>
        <v>5.2768256586032255E-3</v>
      </c>
      <c r="AL447">
        <f>VLOOKUP(AL$1,MortQx!$A$2:$D$23,4,0)*P447</f>
        <v>1.9671359250814188E-2</v>
      </c>
      <c r="AM447">
        <f>VLOOKUP(AM$1,MortQx!$A$2:$D$23,4,0)*Q447</f>
        <v>0</v>
      </c>
      <c r="AN447">
        <f>VLOOKUP(AN$1,MortQx!$A$2:$D$23,4,0)*R447</f>
        <v>4.9828602074168553E-2</v>
      </c>
      <c r="AO447">
        <f>VLOOKUP(AO$1,MortQx!$A$2:$D$23,4,0)*S447</f>
        <v>0</v>
      </c>
      <c r="AP447">
        <f>VLOOKUP(AP$1,MortQx!$A$2:$D$23,4,0)*T447</f>
        <v>0.14828506483791729</v>
      </c>
      <c r="AQ447">
        <f>VLOOKUP(AQ$1,MortQx!$A$2:$D$23,4,0)*U447</f>
        <v>0</v>
      </c>
      <c r="AR447">
        <f>VLOOKUP(AR$1,MortQx!$A$2:$D$23,4,0)*V447</f>
        <v>0</v>
      </c>
      <c r="AS447">
        <f>VLOOKUP(AS$1,MortQx!$A$2:$D$23,4,0)*W447</f>
        <v>0</v>
      </c>
      <c r="AT447">
        <f t="shared" si="6"/>
        <v>0.23898743741917544</v>
      </c>
    </row>
    <row r="448" spans="1:46" x14ac:dyDescent="0.25">
      <c r="A448">
        <v>447</v>
      </c>
      <c r="B448">
        <v>565</v>
      </c>
      <c r="C448">
        <v>544</v>
      </c>
      <c r="D448">
        <v>1125</v>
      </c>
      <c r="E448">
        <v>1035</v>
      </c>
      <c r="F448">
        <v>650</v>
      </c>
      <c r="G448">
        <v>556</v>
      </c>
      <c r="H448">
        <v>602</v>
      </c>
      <c r="I448">
        <v>584</v>
      </c>
      <c r="J448">
        <v>1140</v>
      </c>
      <c r="K448">
        <v>1154</v>
      </c>
      <c r="L448">
        <v>1085</v>
      </c>
      <c r="M448">
        <v>1105</v>
      </c>
      <c r="N448">
        <v>1120</v>
      </c>
      <c r="O448">
        <v>1128</v>
      </c>
      <c r="P448">
        <v>1032</v>
      </c>
      <c r="Q448">
        <v>1088</v>
      </c>
      <c r="R448">
        <v>677</v>
      </c>
      <c r="S448">
        <v>723</v>
      </c>
      <c r="T448">
        <v>414</v>
      </c>
      <c r="U448">
        <v>458</v>
      </c>
      <c r="V448">
        <v>88</v>
      </c>
      <c r="W448">
        <v>139</v>
      </c>
      <c r="X448">
        <f>VLOOKUP(X$1,MortQx!$A$2:$D$23,4,0)*B448</f>
        <v>0.55910950352673849</v>
      </c>
      <c r="Y448">
        <f>VLOOKUP(Y$1,MortQx!$A$2:$D$23,4,0)*C448</f>
        <v>0.4375709580489997</v>
      </c>
      <c r="Z448">
        <f>VLOOKUP(Z$1,MortQx!$A$2:$D$23,4,0)*D448</f>
        <v>0.12215904806430694</v>
      </c>
      <c r="AA448">
        <f>VLOOKUP(AA$1,MortQx!$A$2:$D$23,4,0)*E448</f>
        <v>8.9401848301103745E-2</v>
      </c>
      <c r="AB448">
        <f>VLOOKUP(AB$1,MortQx!$A$2:$D$23,4,0)*F448</f>
        <v>0.28136998491977683</v>
      </c>
      <c r="AC448">
        <f>VLOOKUP(AC$1,MortQx!$A$2:$D$23,4,0)*G448</f>
        <v>0.12855801497095681</v>
      </c>
      <c r="AD448">
        <f>VLOOKUP(AD$1,MortQx!$A$2:$D$23,4,0)*H448</f>
        <v>0.37555570809627836</v>
      </c>
      <c r="AE448">
        <f>VLOOKUP(AE$1,MortQx!$A$2:$D$23,4,0)*I448</f>
        <v>0.15283957079298613</v>
      </c>
      <c r="AF448">
        <f>VLOOKUP(AF$1,MortQx!$A$2:$D$23,4,0)*J448</f>
        <v>0.92778860204578673</v>
      </c>
      <c r="AG448">
        <f>VLOOKUP(AG$1,MortQx!$A$2:$D$23,4,0)*K448</f>
        <v>0.40394953329291527</v>
      </c>
      <c r="AH448">
        <f>VLOOKUP(AH$1,MortQx!$A$2:$D$23,4,0)*L448</f>
        <v>1.4503786275098745</v>
      </c>
      <c r="AI448">
        <f>VLOOKUP(AI$1,MortQx!$A$2:$D$23,4,0)*M448</f>
        <v>0.84920887583923244</v>
      </c>
      <c r="AJ448">
        <f>VLOOKUP(AJ$1,MortQx!$A$2:$D$23,4,0)*N448</f>
        <v>3.1729172194354551</v>
      </c>
      <c r="AK448">
        <f>VLOOKUP(AK$1,MortQx!$A$2:$D$23,4,0)*O448</f>
        <v>1.9840864476348128</v>
      </c>
      <c r="AL448">
        <f>VLOOKUP(AL$1,MortQx!$A$2:$D$23,4,0)*P448</f>
        <v>6.7669475822800811</v>
      </c>
      <c r="AM448">
        <f>VLOOKUP(AM$1,MortQx!$A$2:$D$23,4,0)*Q448</f>
        <v>4.2976297730812956</v>
      </c>
      <c r="AN448">
        <f>VLOOKUP(AN$1,MortQx!$A$2:$D$23,4,0)*R448</f>
        <v>11.24465453473737</v>
      </c>
      <c r="AO448">
        <f>VLOOKUP(AO$1,MortQx!$A$2:$D$23,4,0)*S448</f>
        <v>7.4094226673445034</v>
      </c>
      <c r="AP448">
        <f>VLOOKUP(AP$1,MortQx!$A$2:$D$23,4,0)*T448</f>
        <v>20.463338947632586</v>
      </c>
      <c r="AQ448">
        <f>VLOOKUP(AQ$1,MortQx!$A$2:$D$23,4,0)*U448</f>
        <v>14.986771017013295</v>
      </c>
      <c r="AR448">
        <f>VLOOKUP(AR$1,MortQx!$A$2:$D$23,4,0)*V448</f>
        <v>13.387728865428352</v>
      </c>
      <c r="AS448">
        <f>VLOOKUP(AS$1,MortQx!$A$2:$D$23,4,0)*W448</f>
        <v>18.181225706972722</v>
      </c>
      <c r="AT448">
        <f t="shared" si="6"/>
        <v>107.67261303696944</v>
      </c>
    </row>
    <row r="449" spans="1:46" x14ac:dyDescent="0.25">
      <c r="A449">
        <v>448</v>
      </c>
      <c r="B449">
        <v>432</v>
      </c>
      <c r="C449">
        <v>434</v>
      </c>
      <c r="D449">
        <v>887</v>
      </c>
      <c r="E449">
        <v>815</v>
      </c>
      <c r="F449">
        <v>438</v>
      </c>
      <c r="G449">
        <v>405</v>
      </c>
      <c r="H449">
        <v>481</v>
      </c>
      <c r="I449">
        <v>417</v>
      </c>
      <c r="J449">
        <v>1023</v>
      </c>
      <c r="K449">
        <v>990</v>
      </c>
      <c r="L449">
        <v>947</v>
      </c>
      <c r="M449">
        <v>982</v>
      </c>
      <c r="N449">
        <v>740</v>
      </c>
      <c r="O449">
        <v>819</v>
      </c>
      <c r="P449">
        <v>468</v>
      </c>
      <c r="Q449">
        <v>445</v>
      </c>
      <c r="R449">
        <v>215</v>
      </c>
      <c r="S449">
        <v>215</v>
      </c>
      <c r="T449">
        <v>88</v>
      </c>
      <c r="U449">
        <v>157</v>
      </c>
      <c r="V449">
        <v>36</v>
      </c>
      <c r="W449">
        <v>94</v>
      </c>
      <c r="X449">
        <f>VLOOKUP(X$1,MortQx!$A$2:$D$23,4,0)*B449</f>
        <v>0.42749611597088677</v>
      </c>
      <c r="Y449">
        <f>VLOOKUP(Y$1,MortQx!$A$2:$D$23,4,0)*C449</f>
        <v>0.34909153638467988</v>
      </c>
      <c r="Z449">
        <f>VLOOKUP(Z$1,MortQx!$A$2:$D$23,4,0)*D449</f>
        <v>9.631562278492467E-2</v>
      </c>
      <c r="AA449">
        <f>VLOOKUP(AA$1,MortQx!$A$2:$D$23,4,0)*E449</f>
        <v>7.0398556874782178E-2</v>
      </c>
      <c r="AB449">
        <f>VLOOKUP(AB$1,MortQx!$A$2:$D$23,4,0)*F449</f>
        <v>0.18960008214594193</v>
      </c>
      <c r="AC449">
        <f>VLOOKUP(AC$1,MortQx!$A$2:$D$23,4,0)*G449</f>
        <v>9.3643877811578263E-2</v>
      </c>
      <c r="AD449">
        <f>VLOOKUP(AD$1,MortQx!$A$2:$D$23,4,0)*H449</f>
        <v>0.30007025846230878</v>
      </c>
      <c r="AE449">
        <f>VLOOKUP(AE$1,MortQx!$A$2:$D$23,4,0)*I449</f>
        <v>0.10913373462444385</v>
      </c>
      <c r="AF449">
        <f>VLOOKUP(AF$1,MortQx!$A$2:$D$23,4,0)*J449</f>
        <v>0.83256819288845596</v>
      </c>
      <c r="AG449">
        <f>VLOOKUP(AG$1,MortQx!$A$2:$D$23,4,0)*K449</f>
        <v>0.34654249389946806</v>
      </c>
      <c r="AH449">
        <f>VLOOKUP(AH$1,MortQx!$A$2:$D$23,4,0)*L449</f>
        <v>1.2659065071445632</v>
      </c>
      <c r="AI449">
        <f>VLOOKUP(AI$1,MortQx!$A$2:$D$23,4,0)*M449</f>
        <v>0.75468155300825901</v>
      </c>
      <c r="AJ449">
        <f>VLOOKUP(AJ$1,MortQx!$A$2:$D$23,4,0)*N449</f>
        <v>2.0963917342698544</v>
      </c>
      <c r="AK449">
        <f>VLOOKUP(AK$1,MortQx!$A$2:$D$23,4,0)*O449</f>
        <v>1.4405734047986805</v>
      </c>
      <c r="AL449">
        <f>VLOOKUP(AL$1,MortQx!$A$2:$D$23,4,0)*P449</f>
        <v>3.0687320431270133</v>
      </c>
      <c r="AM449">
        <f>VLOOKUP(AM$1,MortQx!$A$2:$D$23,4,0)*Q449</f>
        <v>1.7577621774091696</v>
      </c>
      <c r="AN449">
        <f>VLOOKUP(AN$1,MortQx!$A$2:$D$23,4,0)*R449</f>
        <v>3.5710498153154129</v>
      </c>
      <c r="AO449">
        <f>VLOOKUP(AO$1,MortQx!$A$2:$D$23,4,0)*S449</f>
        <v>2.2033552883527916</v>
      </c>
      <c r="AP449">
        <f>VLOOKUP(AP$1,MortQx!$A$2:$D$23,4,0)*T449</f>
        <v>4.3496952352455738</v>
      </c>
      <c r="AQ449">
        <f>VLOOKUP(AQ$1,MortQx!$A$2:$D$23,4,0)*U449</f>
        <v>5.1373865713342513</v>
      </c>
      <c r="AR449">
        <f>VLOOKUP(AR$1,MortQx!$A$2:$D$23,4,0)*V449</f>
        <v>5.4767981722206898</v>
      </c>
      <c r="AS449">
        <f>VLOOKUP(AS$1,MortQx!$A$2:$D$23,4,0)*W449</f>
        <v>12.29521738457148</v>
      </c>
      <c r="AT449">
        <f t="shared" si="6"/>
        <v>46.232410358645204</v>
      </c>
    </row>
    <row r="450" spans="1:46" x14ac:dyDescent="0.25">
      <c r="A450">
        <v>449</v>
      </c>
      <c r="B450">
        <v>285</v>
      </c>
      <c r="C450">
        <v>270</v>
      </c>
      <c r="D450">
        <v>454</v>
      </c>
      <c r="E450">
        <v>447</v>
      </c>
      <c r="F450">
        <v>212</v>
      </c>
      <c r="G450">
        <v>221</v>
      </c>
      <c r="H450">
        <v>197</v>
      </c>
      <c r="I450">
        <v>226</v>
      </c>
      <c r="J450">
        <v>563</v>
      </c>
      <c r="K450">
        <v>584</v>
      </c>
      <c r="L450">
        <v>541</v>
      </c>
      <c r="M450">
        <v>579</v>
      </c>
      <c r="N450">
        <v>413</v>
      </c>
      <c r="O450">
        <v>442</v>
      </c>
      <c r="P450">
        <v>405</v>
      </c>
      <c r="Q450">
        <v>400</v>
      </c>
      <c r="R450">
        <v>209</v>
      </c>
      <c r="S450">
        <v>216</v>
      </c>
      <c r="T450">
        <v>99</v>
      </c>
      <c r="U450">
        <v>115</v>
      </c>
      <c r="V450">
        <v>23</v>
      </c>
      <c r="W450">
        <v>46</v>
      </c>
      <c r="X450">
        <f>VLOOKUP(X$1,MortQx!$A$2:$D$23,4,0)*B450</f>
        <v>0.28202868761968225</v>
      </c>
      <c r="Y450">
        <f>VLOOKUP(Y$1,MortQx!$A$2:$D$23,4,0)*C450</f>
        <v>0.21717676226696675</v>
      </c>
      <c r="Z450">
        <f>VLOOKUP(Z$1,MortQx!$A$2:$D$23,4,0)*D450</f>
        <v>4.92979625077292E-2</v>
      </c>
      <c r="AA450">
        <f>VLOOKUP(AA$1,MortQx!$A$2:$D$23,4,0)*E450</f>
        <v>3.8611233034389729E-2</v>
      </c>
      <c r="AB450">
        <f>VLOOKUP(AB$1,MortQx!$A$2:$D$23,4,0)*F450</f>
        <v>9.1769902773834899E-2</v>
      </c>
      <c r="AC450">
        <f>VLOOKUP(AC$1,MortQx!$A$2:$D$23,4,0)*G450</f>
        <v>5.1099498756441472E-2</v>
      </c>
      <c r="AD450">
        <f>VLOOKUP(AD$1,MortQx!$A$2:$D$23,4,0)*H450</f>
        <v>0.12289779816439673</v>
      </c>
      <c r="AE450">
        <f>VLOOKUP(AE$1,MortQx!$A$2:$D$23,4,0)*I450</f>
        <v>5.9146820204135038E-2</v>
      </c>
      <c r="AF450">
        <f>VLOOKUP(AF$1,MortQx!$A$2:$D$23,4,0)*J450</f>
        <v>0.45819735346647184</v>
      </c>
      <c r="AG450">
        <f>VLOOKUP(AG$1,MortQx!$A$2:$D$23,4,0)*K450</f>
        <v>0.20442506710837308</v>
      </c>
      <c r="AH450">
        <f>VLOOKUP(AH$1,MortQx!$A$2:$D$23,4,0)*L450</f>
        <v>0.7231841820118361</v>
      </c>
      <c r="AI450">
        <f>VLOOKUP(AI$1,MortQx!$A$2:$D$23,4,0)*M450</f>
        <v>0.44497008064336246</v>
      </c>
      <c r="AJ450">
        <f>VLOOKUP(AJ$1,MortQx!$A$2:$D$23,4,0)*N450</f>
        <v>1.170013224666824</v>
      </c>
      <c r="AK450">
        <f>VLOOKUP(AK$1,MortQx!$A$2:$D$23,4,0)*O450</f>
        <v>0.7774523137008752</v>
      </c>
      <c r="AL450">
        <f>VLOOKUP(AL$1,MortQx!$A$2:$D$23,4,0)*P450</f>
        <v>2.6556334988599155</v>
      </c>
      <c r="AM450">
        <f>VLOOKUP(AM$1,MortQx!$A$2:$D$23,4,0)*Q450</f>
        <v>1.5800109459857703</v>
      </c>
      <c r="AN450">
        <f>VLOOKUP(AN$1,MortQx!$A$2:$D$23,4,0)*R450</f>
        <v>3.4713926111670759</v>
      </c>
      <c r="AO450">
        <f>VLOOKUP(AO$1,MortQx!$A$2:$D$23,4,0)*S450</f>
        <v>2.2136034524846648</v>
      </c>
      <c r="AP450">
        <f>VLOOKUP(AP$1,MortQx!$A$2:$D$23,4,0)*T450</f>
        <v>4.8934071396512699</v>
      </c>
      <c r="AQ450">
        <f>VLOOKUP(AQ$1,MortQx!$A$2:$D$23,4,0)*U450</f>
        <v>3.7630538579836874</v>
      </c>
      <c r="AR450">
        <f>VLOOKUP(AR$1,MortQx!$A$2:$D$23,4,0)*V450</f>
        <v>3.4990654989187737</v>
      </c>
      <c r="AS450">
        <f>VLOOKUP(AS$1,MortQx!$A$2:$D$23,4,0)*W450</f>
        <v>6.01680850734349</v>
      </c>
      <c r="AT450">
        <f t="shared" si="6"/>
        <v>32.783246399319971</v>
      </c>
    </row>
    <row r="451" spans="1:46" x14ac:dyDescent="0.25">
      <c r="A451">
        <v>450</v>
      </c>
      <c r="B451">
        <v>353</v>
      </c>
      <c r="C451">
        <v>338</v>
      </c>
      <c r="D451">
        <v>763</v>
      </c>
      <c r="E451">
        <v>764</v>
      </c>
      <c r="F451">
        <v>453</v>
      </c>
      <c r="G451">
        <v>484</v>
      </c>
      <c r="H451">
        <v>444</v>
      </c>
      <c r="I451">
        <v>443</v>
      </c>
      <c r="J451">
        <v>571</v>
      </c>
      <c r="K451">
        <v>593</v>
      </c>
      <c r="L451">
        <v>649</v>
      </c>
      <c r="M451">
        <v>715</v>
      </c>
      <c r="N451">
        <v>856</v>
      </c>
      <c r="O451">
        <v>933</v>
      </c>
      <c r="P451">
        <v>872</v>
      </c>
      <c r="Q451">
        <v>841</v>
      </c>
      <c r="R451">
        <v>462</v>
      </c>
      <c r="S451">
        <v>417</v>
      </c>
      <c r="T451">
        <v>184</v>
      </c>
      <c r="U451">
        <v>160</v>
      </c>
      <c r="V451">
        <v>42</v>
      </c>
      <c r="W451">
        <v>49</v>
      </c>
      <c r="X451">
        <f>VLOOKUP(X$1,MortQx!$A$2:$D$23,4,0)*B451</f>
        <v>0.34931974291139595</v>
      </c>
      <c r="Y451">
        <f>VLOOKUP(Y$1,MortQx!$A$2:$D$23,4,0)*C451</f>
        <v>0.27187313202309171</v>
      </c>
      <c r="Z451">
        <f>VLOOKUP(Z$1,MortQx!$A$2:$D$23,4,0)*D451</f>
        <v>8.2850981042725508E-2</v>
      </c>
      <c r="AA451">
        <f>VLOOKUP(AA$1,MortQx!$A$2:$D$23,4,0)*E451</f>
        <v>6.5993248407771266E-2</v>
      </c>
      <c r="AB451">
        <f>VLOOKUP(AB$1,MortQx!$A$2:$D$23,4,0)*F451</f>
        <v>0.19609323564409062</v>
      </c>
      <c r="AC451">
        <f>VLOOKUP(AC$1,MortQx!$A$2:$D$23,4,0)*G451</f>
        <v>0.11191021447112069</v>
      </c>
      <c r="AD451">
        <f>VLOOKUP(AD$1,MortQx!$A$2:$D$23,4,0)*H451</f>
        <v>0.27698793088828499</v>
      </c>
      <c r="AE451">
        <f>VLOOKUP(AE$1,MortQx!$A$2:$D$23,4,0)*I451</f>
        <v>0.11593823606385761</v>
      </c>
      <c r="AF451">
        <f>VLOOKUP(AF$1,MortQx!$A$2:$D$23,4,0)*J451</f>
        <v>0.46470815067381072</v>
      </c>
      <c r="AG451">
        <f>VLOOKUP(AG$1,MortQx!$A$2:$D$23,4,0)*K451</f>
        <v>0.20757545341655007</v>
      </c>
      <c r="AH451">
        <f>VLOOKUP(AH$1,MortQx!$A$2:$D$23,4,0)*L451</f>
        <v>0.86755366751512308</v>
      </c>
      <c r="AI451">
        <f>VLOOKUP(AI$1,MortQx!$A$2:$D$23,4,0)*M451</f>
        <v>0.54948809613126803</v>
      </c>
      <c r="AJ451">
        <f>VLOOKUP(AJ$1,MortQx!$A$2:$D$23,4,0)*N451</f>
        <v>2.4250153034256692</v>
      </c>
      <c r="AK451">
        <f>VLOOKUP(AK$1,MortQx!$A$2:$D$23,4,0)*O451</f>
        <v>1.6410927798256032</v>
      </c>
      <c r="AL451">
        <f>VLOOKUP(AL$1,MortQx!$A$2:$D$23,4,0)*P451</f>
        <v>5.7178084222366579</v>
      </c>
      <c r="AM451">
        <f>VLOOKUP(AM$1,MortQx!$A$2:$D$23,4,0)*Q451</f>
        <v>3.3219730139350823</v>
      </c>
      <c r="AN451">
        <f>VLOOKUP(AN$1,MortQx!$A$2:$D$23,4,0)*R451</f>
        <v>7.6736047194219568</v>
      </c>
      <c r="AO451">
        <f>VLOOKUP(AO$1,MortQx!$A$2:$D$23,4,0)*S451</f>
        <v>4.2734844429912284</v>
      </c>
      <c r="AP451">
        <f>VLOOKUP(AP$1,MortQx!$A$2:$D$23,4,0)*T451</f>
        <v>9.0948173100589269</v>
      </c>
      <c r="AQ451">
        <f>VLOOKUP(AQ$1,MortQx!$A$2:$D$23,4,0)*U451</f>
        <v>5.2355531937164344</v>
      </c>
      <c r="AR451">
        <f>VLOOKUP(AR$1,MortQx!$A$2:$D$23,4,0)*V451</f>
        <v>6.3895978675908047</v>
      </c>
      <c r="AS451">
        <f>VLOOKUP(AS$1,MortQx!$A$2:$D$23,4,0)*W451</f>
        <v>6.4092090621702402</v>
      </c>
      <c r="AT451">
        <f t="shared" ref="AT451:AT514" si="7">SUM(X451:AS451)</f>
        <v>55.74244820456169</v>
      </c>
    </row>
    <row r="452" spans="1:46" x14ac:dyDescent="0.25">
      <c r="A452">
        <v>451</v>
      </c>
      <c r="B452">
        <v>565</v>
      </c>
      <c r="C452">
        <v>583</v>
      </c>
      <c r="D452">
        <v>1298</v>
      </c>
      <c r="E452">
        <v>1267</v>
      </c>
      <c r="F452">
        <v>675</v>
      </c>
      <c r="G452">
        <v>682</v>
      </c>
      <c r="H452">
        <v>577</v>
      </c>
      <c r="I452">
        <v>597</v>
      </c>
      <c r="J452">
        <v>1134</v>
      </c>
      <c r="K452">
        <v>1153</v>
      </c>
      <c r="L452">
        <v>1155</v>
      </c>
      <c r="M452">
        <v>1275</v>
      </c>
      <c r="N452">
        <v>1134</v>
      </c>
      <c r="O452">
        <v>1160</v>
      </c>
      <c r="P452">
        <v>882</v>
      </c>
      <c r="Q452">
        <v>1011</v>
      </c>
      <c r="R452">
        <v>659</v>
      </c>
      <c r="S452">
        <v>688</v>
      </c>
      <c r="T452">
        <v>336</v>
      </c>
      <c r="U452">
        <v>413</v>
      </c>
      <c r="V452">
        <v>58</v>
      </c>
      <c r="W452">
        <v>105</v>
      </c>
      <c r="X452">
        <f>VLOOKUP(X$1,MortQx!$A$2:$D$23,4,0)*B452</f>
        <v>0.55910950352673849</v>
      </c>
      <c r="Y452">
        <f>VLOOKUP(Y$1,MortQx!$A$2:$D$23,4,0)*C452</f>
        <v>0.46894093482089488</v>
      </c>
      <c r="Z452">
        <f>VLOOKUP(Z$1,MortQx!$A$2:$D$23,4,0)*D452</f>
        <v>0.1409443950110848</v>
      </c>
      <c r="AA452">
        <f>VLOOKUP(AA$1,MortQx!$A$2:$D$23,4,0)*E452</f>
        <v>0.10944168289613376</v>
      </c>
      <c r="AB452">
        <f>VLOOKUP(AB$1,MortQx!$A$2:$D$23,4,0)*F452</f>
        <v>0.29219190741669132</v>
      </c>
      <c r="AC452">
        <f>VLOOKUP(AC$1,MortQx!$A$2:$D$23,4,0)*G452</f>
        <v>0.15769166584567007</v>
      </c>
      <c r="AD452">
        <f>VLOOKUP(AD$1,MortQx!$A$2:$D$23,4,0)*H452</f>
        <v>0.35995954081653253</v>
      </c>
      <c r="AE452">
        <f>VLOOKUP(AE$1,MortQx!$A$2:$D$23,4,0)*I452</f>
        <v>0.156241821512693</v>
      </c>
      <c r="AF452">
        <f>VLOOKUP(AF$1,MortQx!$A$2:$D$23,4,0)*J452</f>
        <v>0.92290550414028261</v>
      </c>
      <c r="AG452">
        <f>VLOOKUP(AG$1,MortQx!$A$2:$D$23,4,0)*K452</f>
        <v>0.40359949036978454</v>
      </c>
      <c r="AH452">
        <f>VLOOKUP(AH$1,MortQx!$A$2:$D$23,4,0)*L452</f>
        <v>1.543951442187931</v>
      </c>
      <c r="AI452">
        <f>VLOOKUP(AI$1,MortQx!$A$2:$D$23,4,0)*M452</f>
        <v>0.97985639519911427</v>
      </c>
      <c r="AJ452">
        <f>VLOOKUP(AJ$1,MortQx!$A$2:$D$23,4,0)*N452</f>
        <v>3.2125786846783981</v>
      </c>
      <c r="AK452">
        <f>VLOOKUP(AK$1,MortQx!$A$2:$D$23,4,0)*O452</f>
        <v>2.0403725879932471</v>
      </c>
      <c r="AL452">
        <f>VLOOKUP(AL$1,MortQx!$A$2:$D$23,4,0)*P452</f>
        <v>5.7833796197393719</v>
      </c>
      <c r="AM452">
        <f>VLOOKUP(AM$1,MortQx!$A$2:$D$23,4,0)*Q452</f>
        <v>3.9934776659790345</v>
      </c>
      <c r="AN452">
        <f>VLOOKUP(AN$1,MortQx!$A$2:$D$23,4,0)*R452</f>
        <v>10.94568292229236</v>
      </c>
      <c r="AO452">
        <f>VLOOKUP(AO$1,MortQx!$A$2:$D$23,4,0)*S452</f>
        <v>7.0507369227289329</v>
      </c>
      <c r="AP452">
        <f>VLOOKUP(AP$1,MortQx!$A$2:$D$23,4,0)*T452</f>
        <v>16.607927261846736</v>
      </c>
      <c r="AQ452">
        <f>VLOOKUP(AQ$1,MortQx!$A$2:$D$23,4,0)*U452</f>
        <v>13.514271681280547</v>
      </c>
      <c r="AR452">
        <f>VLOOKUP(AR$1,MortQx!$A$2:$D$23,4,0)*V452</f>
        <v>8.8237303885777774</v>
      </c>
      <c r="AS452">
        <f>VLOOKUP(AS$1,MortQx!$A$2:$D$23,4,0)*W452</f>
        <v>13.734019418936228</v>
      </c>
      <c r="AT452">
        <f t="shared" si="7"/>
        <v>91.801011437796177</v>
      </c>
    </row>
    <row r="453" spans="1:46" x14ac:dyDescent="0.25">
      <c r="A453">
        <v>452</v>
      </c>
      <c r="B453">
        <v>219</v>
      </c>
      <c r="C453">
        <v>213</v>
      </c>
      <c r="D453">
        <v>493</v>
      </c>
      <c r="E453">
        <v>485</v>
      </c>
      <c r="F453">
        <v>211</v>
      </c>
      <c r="G453">
        <v>187</v>
      </c>
      <c r="H453">
        <v>171</v>
      </c>
      <c r="I453">
        <v>164</v>
      </c>
      <c r="J453">
        <v>286</v>
      </c>
      <c r="K453">
        <v>292</v>
      </c>
      <c r="L453">
        <v>418</v>
      </c>
      <c r="M453">
        <v>450</v>
      </c>
      <c r="N453">
        <v>447</v>
      </c>
      <c r="O453">
        <v>431</v>
      </c>
      <c r="P453">
        <v>285</v>
      </c>
      <c r="Q453">
        <v>320</v>
      </c>
      <c r="R453">
        <v>231</v>
      </c>
      <c r="S453">
        <v>195</v>
      </c>
      <c r="T453">
        <v>78</v>
      </c>
      <c r="U453">
        <v>67</v>
      </c>
      <c r="V453">
        <v>16</v>
      </c>
      <c r="W453">
        <v>14</v>
      </c>
      <c r="X453">
        <f>VLOOKUP(X$1,MortQx!$A$2:$D$23,4,0)*B453</f>
        <v>0.216716781013019</v>
      </c>
      <c r="Y453">
        <f>VLOOKUP(Y$1,MortQx!$A$2:$D$23,4,0)*C453</f>
        <v>0.17132833467727376</v>
      </c>
      <c r="Z453">
        <f>VLOOKUP(Z$1,MortQx!$A$2:$D$23,4,0)*D453</f>
        <v>5.3532809507291841E-2</v>
      </c>
      <c r="AA453">
        <f>VLOOKUP(AA$1,MortQx!$A$2:$D$23,4,0)*E453</f>
        <v>4.1893619735299821E-2</v>
      </c>
      <c r="AB453">
        <f>VLOOKUP(AB$1,MortQx!$A$2:$D$23,4,0)*F453</f>
        <v>9.1337025873958325E-2</v>
      </c>
      <c r="AC453">
        <f>VLOOKUP(AC$1,MortQx!$A$2:$D$23,4,0)*G453</f>
        <v>4.3238037409296631E-2</v>
      </c>
      <c r="AD453">
        <f>VLOOKUP(AD$1,MortQx!$A$2:$D$23,4,0)*H453</f>
        <v>0.10667778419346112</v>
      </c>
      <c r="AE453">
        <f>VLOOKUP(AE$1,MortQx!$A$2:$D$23,4,0)*I453</f>
        <v>4.2920701387071443E-2</v>
      </c>
      <c r="AF453">
        <f>VLOOKUP(AF$1,MortQx!$A$2:$D$23,4,0)*J453</f>
        <v>0.23276100016236403</v>
      </c>
      <c r="AG453">
        <f>VLOOKUP(AG$1,MortQx!$A$2:$D$23,4,0)*K453</f>
        <v>0.10221253355418654</v>
      </c>
      <c r="AH453">
        <f>VLOOKUP(AH$1,MortQx!$A$2:$D$23,4,0)*L453</f>
        <v>0.55876337907753693</v>
      </c>
      <c r="AI453">
        <f>VLOOKUP(AI$1,MortQx!$A$2:$D$23,4,0)*M453</f>
        <v>0.34583166889380507</v>
      </c>
      <c r="AJ453">
        <f>VLOOKUP(AJ$1,MortQx!$A$2:$D$23,4,0)*N453</f>
        <v>1.2663339259711146</v>
      </c>
      <c r="AK453">
        <f>VLOOKUP(AK$1,MortQx!$A$2:$D$23,4,0)*O453</f>
        <v>0.75810395295266342</v>
      </c>
      <c r="AL453">
        <f>VLOOKUP(AL$1,MortQx!$A$2:$D$23,4,0)*P453</f>
        <v>1.8687791288273479</v>
      </c>
      <c r="AM453">
        <f>VLOOKUP(AM$1,MortQx!$A$2:$D$23,4,0)*Q453</f>
        <v>1.2640087567886162</v>
      </c>
      <c r="AN453">
        <f>VLOOKUP(AN$1,MortQx!$A$2:$D$23,4,0)*R453</f>
        <v>3.8368023597109784</v>
      </c>
      <c r="AO453">
        <f>VLOOKUP(AO$1,MortQx!$A$2:$D$23,4,0)*S453</f>
        <v>1.9983920057153224</v>
      </c>
      <c r="AP453">
        <f>VLOOKUP(AP$1,MortQx!$A$2:$D$23,4,0)*T453</f>
        <v>3.8554116857858491</v>
      </c>
      <c r="AQ453">
        <f>VLOOKUP(AQ$1,MortQx!$A$2:$D$23,4,0)*U453</f>
        <v>2.1923878998687569</v>
      </c>
      <c r="AR453">
        <f>VLOOKUP(AR$1,MortQx!$A$2:$D$23,4,0)*V453</f>
        <v>2.4341325209869731</v>
      </c>
      <c r="AS453">
        <f>VLOOKUP(AS$1,MortQx!$A$2:$D$23,4,0)*W453</f>
        <v>1.8312025891914971</v>
      </c>
      <c r="AT453">
        <f t="shared" si="7"/>
        <v>23.312768501283685</v>
      </c>
    </row>
    <row r="454" spans="1:46" x14ac:dyDescent="0.25">
      <c r="A454">
        <v>453</v>
      </c>
      <c r="B454">
        <v>8</v>
      </c>
      <c r="C454">
        <v>18</v>
      </c>
      <c r="D454">
        <v>15</v>
      </c>
      <c r="E454">
        <v>15</v>
      </c>
      <c r="F454">
        <v>171</v>
      </c>
      <c r="G454">
        <v>202</v>
      </c>
      <c r="H454">
        <v>499</v>
      </c>
      <c r="I454">
        <v>543</v>
      </c>
      <c r="J454">
        <v>389</v>
      </c>
      <c r="K454">
        <v>310</v>
      </c>
      <c r="L454">
        <v>155</v>
      </c>
      <c r="M454">
        <v>82</v>
      </c>
      <c r="N454">
        <v>97</v>
      </c>
      <c r="O454">
        <v>82</v>
      </c>
      <c r="P454">
        <v>93</v>
      </c>
      <c r="Q454">
        <v>68</v>
      </c>
      <c r="R454">
        <v>19</v>
      </c>
      <c r="S454">
        <v>23</v>
      </c>
      <c r="T454">
        <v>11</v>
      </c>
      <c r="U454">
        <v>14</v>
      </c>
      <c r="V454">
        <v>10</v>
      </c>
      <c r="W454">
        <v>0</v>
      </c>
      <c r="X454">
        <f>VLOOKUP(X$1,MortQx!$A$2:$D$23,4,0)*B454</f>
        <v>7.9165947402016074E-3</v>
      </c>
      <c r="Y454">
        <f>VLOOKUP(Y$1,MortQx!$A$2:$D$23,4,0)*C454</f>
        <v>1.4478450817797785E-2</v>
      </c>
      <c r="Z454">
        <f>VLOOKUP(Z$1,MortQx!$A$2:$D$23,4,0)*D454</f>
        <v>1.6287873075240926E-3</v>
      </c>
      <c r="AA454">
        <f>VLOOKUP(AA$1,MortQx!$A$2:$D$23,4,0)*E454</f>
        <v>1.2956789608855614E-3</v>
      </c>
      <c r="AB454">
        <f>VLOOKUP(AB$1,MortQx!$A$2:$D$23,4,0)*F454</f>
        <v>7.4021949878895127E-2</v>
      </c>
      <c r="AC454">
        <f>VLOOKUP(AC$1,MortQx!$A$2:$D$23,4,0)*G454</f>
        <v>4.6706329180095825E-2</v>
      </c>
      <c r="AD454">
        <f>VLOOKUP(AD$1,MortQx!$A$2:$D$23,4,0)*H454</f>
        <v>0.31129949890372571</v>
      </c>
      <c r="AE454">
        <f>VLOOKUP(AE$1,MortQx!$A$2:$D$23,4,0)*I454</f>
        <v>0.14210939544621826</v>
      </c>
      <c r="AF454">
        <f>VLOOKUP(AF$1,MortQx!$A$2:$D$23,4,0)*J454</f>
        <v>0.31658751420685177</v>
      </c>
      <c r="AG454">
        <f>VLOOKUP(AG$1,MortQx!$A$2:$D$23,4,0)*K454</f>
        <v>0.1085133061705405</v>
      </c>
      <c r="AH454">
        <f>VLOOKUP(AH$1,MortQx!$A$2:$D$23,4,0)*L454</f>
        <v>0.20719694678712494</v>
      </c>
      <c r="AI454">
        <f>VLOOKUP(AI$1,MortQx!$A$2:$D$23,4,0)*M454</f>
        <v>6.3018215220648918E-2</v>
      </c>
      <c r="AJ454">
        <f>VLOOKUP(AJ$1,MortQx!$A$2:$D$23,4,0)*N454</f>
        <v>0.27479729489753496</v>
      </c>
      <c r="AK454">
        <f>VLOOKUP(AK$1,MortQx!$A$2:$D$23,4,0)*O454</f>
        <v>0.14423323466848817</v>
      </c>
      <c r="AL454">
        <f>VLOOKUP(AL$1,MortQx!$A$2:$D$23,4,0)*P454</f>
        <v>0.60981213677523982</v>
      </c>
      <c r="AM454">
        <f>VLOOKUP(AM$1,MortQx!$A$2:$D$23,4,0)*Q454</f>
        <v>0.26860186081758097</v>
      </c>
      <c r="AN454">
        <f>VLOOKUP(AN$1,MortQx!$A$2:$D$23,4,0)*R454</f>
        <v>0.31558114646973418</v>
      </c>
      <c r="AO454">
        <f>VLOOKUP(AO$1,MortQx!$A$2:$D$23,4,0)*S454</f>
        <v>0.23570777503308932</v>
      </c>
      <c r="AP454">
        <f>VLOOKUP(AP$1,MortQx!$A$2:$D$23,4,0)*T454</f>
        <v>0.54371190440569672</v>
      </c>
      <c r="AQ454">
        <f>VLOOKUP(AQ$1,MortQx!$A$2:$D$23,4,0)*U454</f>
        <v>0.45811090445018804</v>
      </c>
      <c r="AR454">
        <f>VLOOKUP(AR$1,MortQx!$A$2:$D$23,4,0)*V454</f>
        <v>1.5213328256168581</v>
      </c>
      <c r="AS454">
        <f>VLOOKUP(AS$1,MortQx!$A$2:$D$23,4,0)*W454</f>
        <v>0</v>
      </c>
      <c r="AT454">
        <f t="shared" si="7"/>
        <v>5.6666617507549208</v>
      </c>
    </row>
    <row r="455" spans="1:46" x14ac:dyDescent="0.25">
      <c r="A455">
        <v>454</v>
      </c>
      <c r="B455">
        <v>672</v>
      </c>
      <c r="C455">
        <v>623</v>
      </c>
      <c r="D455">
        <v>867</v>
      </c>
      <c r="E455">
        <v>882</v>
      </c>
      <c r="F455">
        <v>346</v>
      </c>
      <c r="G455">
        <v>314</v>
      </c>
      <c r="H455">
        <v>324</v>
      </c>
      <c r="I455">
        <v>334</v>
      </c>
      <c r="J455">
        <v>1170</v>
      </c>
      <c r="K455">
        <v>1304</v>
      </c>
      <c r="L455">
        <v>1108</v>
      </c>
      <c r="M455">
        <v>1069</v>
      </c>
      <c r="N455">
        <v>702</v>
      </c>
      <c r="O455">
        <v>627</v>
      </c>
      <c r="P455">
        <v>401</v>
      </c>
      <c r="Q455">
        <v>365</v>
      </c>
      <c r="R455">
        <v>144</v>
      </c>
      <c r="S455">
        <v>149</v>
      </c>
      <c r="T455">
        <v>53</v>
      </c>
      <c r="U455">
        <v>84</v>
      </c>
      <c r="V455">
        <v>26</v>
      </c>
      <c r="W455">
        <v>103</v>
      </c>
      <c r="X455">
        <f>VLOOKUP(X$1,MortQx!$A$2:$D$23,4,0)*B455</f>
        <v>0.66499395817693507</v>
      </c>
      <c r="Y455">
        <f>VLOOKUP(Y$1,MortQx!$A$2:$D$23,4,0)*C455</f>
        <v>0.50111526997155664</v>
      </c>
      <c r="Z455">
        <f>VLOOKUP(Z$1,MortQx!$A$2:$D$23,4,0)*D455</f>
        <v>9.4143906374892547E-2</v>
      </c>
      <c r="AA455">
        <f>VLOOKUP(AA$1,MortQx!$A$2:$D$23,4,0)*E455</f>
        <v>7.6185922900071021E-2</v>
      </c>
      <c r="AB455">
        <f>VLOOKUP(AB$1,MortQx!$A$2:$D$23,4,0)*F455</f>
        <v>0.14977540735729658</v>
      </c>
      <c r="AC455">
        <f>VLOOKUP(AC$1,MortQx!$A$2:$D$23,4,0)*G455</f>
        <v>7.2602907735396474E-2</v>
      </c>
      <c r="AD455">
        <f>VLOOKUP(AD$1,MortQx!$A$2:$D$23,4,0)*H455</f>
        <v>0.20212632794550528</v>
      </c>
      <c r="AE455">
        <f>VLOOKUP(AE$1,MortQx!$A$2:$D$23,4,0)*I455</f>
        <v>8.7411672337084523E-2</v>
      </c>
      <c r="AF455">
        <f>VLOOKUP(AF$1,MortQx!$A$2:$D$23,4,0)*J455</f>
        <v>0.95220409157330743</v>
      </c>
      <c r="AG455">
        <f>VLOOKUP(AG$1,MortQx!$A$2:$D$23,4,0)*K455</f>
        <v>0.45645597176253166</v>
      </c>
      <c r="AH455">
        <f>VLOOKUP(AH$1,MortQx!$A$2:$D$23,4,0)*L455</f>
        <v>1.481123980904093</v>
      </c>
      <c r="AI455">
        <f>VLOOKUP(AI$1,MortQx!$A$2:$D$23,4,0)*M455</f>
        <v>0.82154234232772794</v>
      </c>
      <c r="AJ455">
        <f>VLOOKUP(AJ$1,MortQx!$A$2:$D$23,4,0)*N455</f>
        <v>1.9887391857532941</v>
      </c>
      <c r="AK455">
        <f>VLOOKUP(AK$1,MortQx!$A$2:$D$23,4,0)*O455</f>
        <v>1.1028565626480742</v>
      </c>
      <c r="AL455">
        <f>VLOOKUP(AL$1,MortQx!$A$2:$D$23,4,0)*P455</f>
        <v>2.6294050198588299</v>
      </c>
      <c r="AM455">
        <f>VLOOKUP(AM$1,MortQx!$A$2:$D$23,4,0)*Q455</f>
        <v>1.4417599882120156</v>
      </c>
      <c r="AN455">
        <f>VLOOKUP(AN$1,MortQx!$A$2:$D$23,4,0)*R455</f>
        <v>2.3917728995600904</v>
      </c>
      <c r="AO455">
        <f>VLOOKUP(AO$1,MortQx!$A$2:$D$23,4,0)*S455</f>
        <v>1.5269764556491439</v>
      </c>
      <c r="AP455">
        <f>VLOOKUP(AP$1,MortQx!$A$2:$D$23,4,0)*T455</f>
        <v>2.6197028121365387</v>
      </c>
      <c r="AQ455">
        <f>VLOOKUP(AQ$1,MortQx!$A$2:$D$23,4,0)*U455</f>
        <v>2.7486654267011281</v>
      </c>
      <c r="AR455">
        <f>VLOOKUP(AR$1,MortQx!$A$2:$D$23,4,0)*V455</f>
        <v>3.9554653466038312</v>
      </c>
      <c r="AS455">
        <f>VLOOKUP(AS$1,MortQx!$A$2:$D$23,4,0)*W455</f>
        <v>13.472419049051728</v>
      </c>
      <c r="AT455">
        <f t="shared" si="7"/>
        <v>39.437444505541066</v>
      </c>
    </row>
    <row r="456" spans="1:46" x14ac:dyDescent="0.25">
      <c r="A456">
        <v>455</v>
      </c>
      <c r="B456">
        <v>184</v>
      </c>
      <c r="C456">
        <v>178</v>
      </c>
      <c r="D456">
        <v>381</v>
      </c>
      <c r="E456">
        <v>338</v>
      </c>
      <c r="F456">
        <v>142</v>
      </c>
      <c r="G456">
        <v>141</v>
      </c>
      <c r="H456">
        <v>113</v>
      </c>
      <c r="I456">
        <v>111</v>
      </c>
      <c r="J456">
        <v>248</v>
      </c>
      <c r="K456">
        <v>267</v>
      </c>
      <c r="L456">
        <v>312</v>
      </c>
      <c r="M456">
        <v>296</v>
      </c>
      <c r="N456">
        <v>400</v>
      </c>
      <c r="O456">
        <v>365</v>
      </c>
      <c r="P456">
        <v>360</v>
      </c>
      <c r="Q456">
        <v>288</v>
      </c>
      <c r="R456">
        <v>219</v>
      </c>
      <c r="S456">
        <v>200</v>
      </c>
      <c r="T456">
        <v>104</v>
      </c>
      <c r="U456">
        <v>106</v>
      </c>
      <c r="V456">
        <v>22</v>
      </c>
      <c r="W456">
        <v>35</v>
      </c>
      <c r="X456">
        <f>VLOOKUP(X$1,MortQx!$A$2:$D$23,4,0)*B456</f>
        <v>0.18208167902463696</v>
      </c>
      <c r="Y456">
        <f>VLOOKUP(Y$1,MortQx!$A$2:$D$23,4,0)*C456</f>
        <v>0.14317579142044476</v>
      </c>
      <c r="Z456">
        <f>VLOOKUP(Z$1,MortQx!$A$2:$D$23,4,0)*D456</f>
        <v>4.1371197611111951E-2</v>
      </c>
      <c r="AA456">
        <f>VLOOKUP(AA$1,MortQx!$A$2:$D$23,4,0)*E456</f>
        <v>2.9195965918621319E-2</v>
      </c>
      <c r="AB456">
        <f>VLOOKUP(AB$1,MortQx!$A$2:$D$23,4,0)*F456</f>
        <v>6.1468519782474321E-2</v>
      </c>
      <c r="AC456">
        <f>VLOOKUP(AC$1,MortQx!$A$2:$D$23,4,0)*G456</f>
        <v>3.260194264551243E-2</v>
      </c>
      <c r="AD456">
        <f>VLOOKUP(AD$1,MortQx!$A$2:$D$23,4,0)*H456</f>
        <v>7.0494676104450912E-2</v>
      </c>
      <c r="AE456">
        <f>VLOOKUP(AE$1,MortQx!$A$2:$D$23,4,0)*I456</f>
        <v>2.9049986914420307E-2</v>
      </c>
      <c r="AF456">
        <f>VLOOKUP(AF$1,MortQx!$A$2:$D$23,4,0)*J456</f>
        <v>0.20183471342750448</v>
      </c>
      <c r="AG456">
        <f>VLOOKUP(AG$1,MortQx!$A$2:$D$23,4,0)*K456</f>
        <v>9.3461460475917149E-2</v>
      </c>
      <c r="AH456">
        <f>VLOOKUP(AH$1,MortQx!$A$2:$D$23,4,0)*L456</f>
        <v>0.41706740256505148</v>
      </c>
      <c r="AI456">
        <f>VLOOKUP(AI$1,MortQx!$A$2:$D$23,4,0)*M456</f>
        <v>0.22748038665014733</v>
      </c>
      <c r="AJ456">
        <f>VLOOKUP(AJ$1,MortQx!$A$2:$D$23,4,0)*N456</f>
        <v>1.1331847212269481</v>
      </c>
      <c r="AK456">
        <f>VLOOKUP(AK$1,MortQx!$A$2:$D$23,4,0)*O456</f>
        <v>0.64201378846339241</v>
      </c>
      <c r="AL456">
        <f>VLOOKUP(AL$1,MortQx!$A$2:$D$23,4,0)*P456</f>
        <v>2.3605631100977025</v>
      </c>
      <c r="AM456">
        <f>VLOOKUP(AM$1,MortQx!$A$2:$D$23,4,0)*Q456</f>
        <v>1.1376078811097547</v>
      </c>
      <c r="AN456">
        <f>VLOOKUP(AN$1,MortQx!$A$2:$D$23,4,0)*R456</f>
        <v>3.6374879514143044</v>
      </c>
      <c r="AO456">
        <f>VLOOKUP(AO$1,MortQx!$A$2:$D$23,4,0)*S456</f>
        <v>2.0496328263746899</v>
      </c>
      <c r="AP456">
        <f>VLOOKUP(AP$1,MortQx!$A$2:$D$23,4,0)*T456</f>
        <v>5.1405489143811325</v>
      </c>
      <c r="AQ456">
        <f>VLOOKUP(AQ$1,MortQx!$A$2:$D$23,4,0)*U456</f>
        <v>3.4685539908371381</v>
      </c>
      <c r="AR456">
        <f>VLOOKUP(AR$1,MortQx!$A$2:$D$23,4,0)*V456</f>
        <v>3.346932216357088</v>
      </c>
      <c r="AS456">
        <f>VLOOKUP(AS$1,MortQx!$A$2:$D$23,4,0)*W456</f>
        <v>4.5780064729787426</v>
      </c>
      <c r="AT456">
        <f t="shared" si="7"/>
        <v>29.023815595781187</v>
      </c>
    </row>
    <row r="457" spans="1:46" x14ac:dyDescent="0.25">
      <c r="A457">
        <v>456</v>
      </c>
      <c r="B457">
        <v>297</v>
      </c>
      <c r="C457">
        <v>256</v>
      </c>
      <c r="D457">
        <v>706</v>
      </c>
      <c r="E457">
        <v>683</v>
      </c>
      <c r="F457">
        <v>364</v>
      </c>
      <c r="G457">
        <v>332</v>
      </c>
      <c r="H457">
        <v>190</v>
      </c>
      <c r="I457">
        <v>165</v>
      </c>
      <c r="J457">
        <v>343</v>
      </c>
      <c r="K457">
        <v>344</v>
      </c>
      <c r="L457">
        <v>539</v>
      </c>
      <c r="M457">
        <v>626</v>
      </c>
      <c r="N457">
        <v>916</v>
      </c>
      <c r="O457">
        <v>939</v>
      </c>
      <c r="P457">
        <v>1183</v>
      </c>
      <c r="Q457">
        <v>1116</v>
      </c>
      <c r="R457">
        <v>881</v>
      </c>
      <c r="S457">
        <v>802</v>
      </c>
      <c r="T457">
        <v>373</v>
      </c>
      <c r="U457">
        <v>293</v>
      </c>
      <c r="V457">
        <v>74</v>
      </c>
      <c r="W457">
        <v>93</v>
      </c>
      <c r="X457">
        <f>VLOOKUP(X$1,MortQx!$A$2:$D$23,4,0)*B457</f>
        <v>0.29390357972998465</v>
      </c>
      <c r="Y457">
        <f>VLOOKUP(Y$1,MortQx!$A$2:$D$23,4,0)*C457</f>
        <v>0.20591574496423515</v>
      </c>
      <c r="Z457">
        <f>VLOOKUP(Z$1,MortQx!$A$2:$D$23,4,0)*D457</f>
        <v>7.6661589274133954E-2</v>
      </c>
      <c r="AA457">
        <f>VLOOKUP(AA$1,MortQx!$A$2:$D$23,4,0)*E457</f>
        <v>5.8996582018989233E-2</v>
      </c>
      <c r="AB457">
        <f>VLOOKUP(AB$1,MortQx!$A$2:$D$23,4,0)*F457</f>
        <v>0.15756719155507501</v>
      </c>
      <c r="AC457">
        <f>VLOOKUP(AC$1,MortQx!$A$2:$D$23,4,0)*G457</f>
        <v>7.6764857860355515E-2</v>
      </c>
      <c r="AD457">
        <f>VLOOKUP(AD$1,MortQx!$A$2:$D$23,4,0)*H457</f>
        <v>0.11853087132606792</v>
      </c>
      <c r="AE457">
        <f>VLOOKUP(AE$1,MortQx!$A$2:$D$23,4,0)*I457</f>
        <v>4.3182412980895049E-2</v>
      </c>
      <c r="AF457">
        <f>VLOOKUP(AF$1,MortQx!$A$2:$D$23,4,0)*J457</f>
        <v>0.27915043026465336</v>
      </c>
      <c r="AG457">
        <f>VLOOKUP(AG$1,MortQx!$A$2:$D$23,4,0)*K457</f>
        <v>0.12041476555698688</v>
      </c>
      <c r="AH457">
        <f>VLOOKUP(AH$1,MortQx!$A$2:$D$23,4,0)*L457</f>
        <v>0.72051067302103444</v>
      </c>
      <c r="AI457">
        <f>VLOOKUP(AI$1,MortQx!$A$2:$D$23,4,0)*M457</f>
        <v>0.48109027717227104</v>
      </c>
      <c r="AJ457">
        <f>VLOOKUP(AJ$1,MortQx!$A$2:$D$23,4,0)*N457</f>
        <v>2.5949930116097115</v>
      </c>
      <c r="AK457">
        <f>VLOOKUP(AK$1,MortQx!$A$2:$D$23,4,0)*O457</f>
        <v>1.6516464311428096</v>
      </c>
      <c r="AL457">
        <f>VLOOKUP(AL$1,MortQx!$A$2:$D$23,4,0)*P457</f>
        <v>7.7570726645710621</v>
      </c>
      <c r="AM457">
        <f>VLOOKUP(AM$1,MortQx!$A$2:$D$23,4,0)*Q457</f>
        <v>4.4082305393002992</v>
      </c>
      <c r="AN457">
        <f>VLOOKUP(AN$1,MortQx!$A$2:$D$23,4,0)*R457</f>
        <v>14.632999475780831</v>
      </c>
      <c r="AO457">
        <f>VLOOKUP(AO$1,MortQx!$A$2:$D$23,4,0)*S457</f>
        <v>8.2190276337625061</v>
      </c>
      <c r="AP457">
        <f>VLOOKUP(AP$1,MortQx!$A$2:$D$23,4,0)*T457</f>
        <v>18.436776394847715</v>
      </c>
      <c r="AQ457">
        <f>VLOOKUP(AQ$1,MortQx!$A$2:$D$23,4,0)*U457</f>
        <v>9.5876067859932217</v>
      </c>
      <c r="AR457">
        <f>VLOOKUP(AR$1,MortQx!$A$2:$D$23,4,0)*V457</f>
        <v>11.25786290956475</v>
      </c>
      <c r="AS457">
        <f>VLOOKUP(AS$1,MortQx!$A$2:$D$23,4,0)*W457</f>
        <v>12.164417199629231</v>
      </c>
      <c r="AT457">
        <f t="shared" si="7"/>
        <v>93.343322021926809</v>
      </c>
    </row>
    <row r="458" spans="1:46" x14ac:dyDescent="0.25">
      <c r="A458">
        <v>457</v>
      </c>
      <c r="B458">
        <v>298</v>
      </c>
      <c r="C458">
        <v>355</v>
      </c>
      <c r="D458">
        <v>687</v>
      </c>
      <c r="E458">
        <v>648</v>
      </c>
      <c r="F458">
        <v>444</v>
      </c>
      <c r="G458">
        <v>404</v>
      </c>
      <c r="H458">
        <v>402</v>
      </c>
      <c r="I458">
        <v>401</v>
      </c>
      <c r="J458">
        <v>807</v>
      </c>
      <c r="K458">
        <v>730</v>
      </c>
      <c r="L458">
        <v>730</v>
      </c>
      <c r="M458">
        <v>741</v>
      </c>
      <c r="N458">
        <v>768</v>
      </c>
      <c r="O458">
        <v>853</v>
      </c>
      <c r="P458">
        <v>615</v>
      </c>
      <c r="Q458">
        <v>652</v>
      </c>
      <c r="R458">
        <v>275</v>
      </c>
      <c r="S458">
        <v>280</v>
      </c>
      <c r="T458">
        <v>126</v>
      </c>
      <c r="U458">
        <v>143</v>
      </c>
      <c r="V458">
        <v>26</v>
      </c>
      <c r="W458">
        <v>33</v>
      </c>
      <c r="X458">
        <f>VLOOKUP(X$1,MortQx!$A$2:$D$23,4,0)*B458</f>
        <v>0.29489315407250988</v>
      </c>
      <c r="Y458">
        <f>VLOOKUP(Y$1,MortQx!$A$2:$D$23,4,0)*C458</f>
        <v>0.28554722446212294</v>
      </c>
      <c r="Z458">
        <f>VLOOKUP(Z$1,MortQx!$A$2:$D$23,4,0)*D458</f>
        <v>7.4598458684603436E-2</v>
      </c>
      <c r="AA458">
        <f>VLOOKUP(AA$1,MortQx!$A$2:$D$23,4,0)*E458</f>
        <v>5.5973331110256257E-2</v>
      </c>
      <c r="AB458">
        <f>VLOOKUP(AB$1,MortQx!$A$2:$D$23,4,0)*F458</f>
        <v>0.1921973435452014</v>
      </c>
      <c r="AC458">
        <f>VLOOKUP(AC$1,MortQx!$A$2:$D$23,4,0)*G458</f>
        <v>9.341265836019165E-2</v>
      </c>
      <c r="AD458">
        <f>VLOOKUP(AD$1,MortQx!$A$2:$D$23,4,0)*H458</f>
        <v>0.2507863698583121</v>
      </c>
      <c r="AE458">
        <f>VLOOKUP(AE$1,MortQx!$A$2:$D$23,4,0)*I458</f>
        <v>0.10494634912326616</v>
      </c>
      <c r="AF458">
        <f>VLOOKUP(AF$1,MortQx!$A$2:$D$23,4,0)*J458</f>
        <v>0.6567766682903069</v>
      </c>
      <c r="AG458">
        <f>VLOOKUP(AG$1,MortQx!$A$2:$D$23,4,0)*K458</f>
        <v>0.25553133388546634</v>
      </c>
      <c r="AH458">
        <f>VLOOKUP(AH$1,MortQx!$A$2:$D$23,4,0)*L458</f>
        <v>0.97583078164258841</v>
      </c>
      <c r="AI458">
        <f>VLOOKUP(AI$1,MortQx!$A$2:$D$23,4,0)*M458</f>
        <v>0.56946948144513232</v>
      </c>
      <c r="AJ458">
        <f>VLOOKUP(AJ$1,MortQx!$A$2:$D$23,4,0)*N458</f>
        <v>2.1757146647557404</v>
      </c>
      <c r="AK458">
        <f>VLOOKUP(AK$1,MortQx!$A$2:$D$23,4,0)*O458</f>
        <v>1.5003774289295171</v>
      </c>
      <c r="AL458">
        <f>VLOOKUP(AL$1,MortQx!$A$2:$D$23,4,0)*P458</f>
        <v>4.0326286464169083</v>
      </c>
      <c r="AM458">
        <f>VLOOKUP(AM$1,MortQx!$A$2:$D$23,4,0)*Q458</f>
        <v>2.5754178419568059</v>
      </c>
      <c r="AN458">
        <f>VLOOKUP(AN$1,MortQx!$A$2:$D$23,4,0)*R458</f>
        <v>4.5676218567987839</v>
      </c>
      <c r="AO458">
        <f>VLOOKUP(AO$1,MortQx!$A$2:$D$23,4,0)*S458</f>
        <v>2.8694859569245654</v>
      </c>
      <c r="AP458">
        <f>VLOOKUP(AP$1,MortQx!$A$2:$D$23,4,0)*T458</f>
        <v>6.2279727231925257</v>
      </c>
      <c r="AQ458">
        <f>VLOOKUP(AQ$1,MortQx!$A$2:$D$23,4,0)*U458</f>
        <v>4.6792756668840632</v>
      </c>
      <c r="AR458">
        <f>VLOOKUP(AR$1,MortQx!$A$2:$D$23,4,0)*V458</f>
        <v>3.9554653466038312</v>
      </c>
      <c r="AS458">
        <f>VLOOKUP(AS$1,MortQx!$A$2:$D$23,4,0)*W458</f>
        <v>4.3164061030942431</v>
      </c>
      <c r="AT458">
        <f t="shared" si="7"/>
        <v>40.710329390036939</v>
      </c>
    </row>
    <row r="459" spans="1:46" x14ac:dyDescent="0.25">
      <c r="A459">
        <v>458</v>
      </c>
      <c r="B459">
        <v>762</v>
      </c>
      <c r="C459">
        <v>705</v>
      </c>
      <c r="D459">
        <v>1537</v>
      </c>
      <c r="E459">
        <v>1427</v>
      </c>
      <c r="F459">
        <v>933</v>
      </c>
      <c r="G459">
        <v>821</v>
      </c>
      <c r="H459">
        <v>820</v>
      </c>
      <c r="I459">
        <v>811</v>
      </c>
      <c r="J459">
        <v>1279</v>
      </c>
      <c r="K459">
        <v>1345</v>
      </c>
      <c r="L459">
        <v>1179</v>
      </c>
      <c r="M459">
        <v>1355</v>
      </c>
      <c r="N459">
        <v>1467</v>
      </c>
      <c r="O459">
        <v>1643</v>
      </c>
      <c r="P459">
        <v>1213</v>
      </c>
      <c r="Q459">
        <v>1273</v>
      </c>
      <c r="R459">
        <v>505</v>
      </c>
      <c r="S459">
        <v>493</v>
      </c>
      <c r="T459">
        <v>176</v>
      </c>
      <c r="U459">
        <v>242</v>
      </c>
      <c r="V459">
        <v>50</v>
      </c>
      <c r="W459">
        <v>122</v>
      </c>
      <c r="X459">
        <f>VLOOKUP(X$1,MortQx!$A$2:$D$23,4,0)*B459</f>
        <v>0.75405564900420308</v>
      </c>
      <c r="Y459">
        <f>VLOOKUP(Y$1,MortQx!$A$2:$D$23,4,0)*C459</f>
        <v>0.56707265703041321</v>
      </c>
      <c r="Z459">
        <f>VLOOKUP(Z$1,MortQx!$A$2:$D$23,4,0)*D459</f>
        <v>0.16689640611096868</v>
      </c>
      <c r="AA459">
        <f>VLOOKUP(AA$1,MortQx!$A$2:$D$23,4,0)*E459</f>
        <v>0.12326225847891309</v>
      </c>
      <c r="AB459">
        <f>VLOOKUP(AB$1,MortQx!$A$2:$D$23,4,0)*F459</f>
        <v>0.40387414758484891</v>
      </c>
      <c r="AC459">
        <f>VLOOKUP(AC$1,MortQx!$A$2:$D$23,4,0)*G459</f>
        <v>0.18983116958840926</v>
      </c>
      <c r="AD459">
        <f>VLOOKUP(AD$1,MortQx!$A$2:$D$23,4,0)*H459</f>
        <v>0.5115542867756615</v>
      </c>
      <c r="AE459">
        <f>VLOOKUP(AE$1,MortQx!$A$2:$D$23,4,0)*I459</f>
        <v>0.21224810259094476</v>
      </c>
      <c r="AF459">
        <f>VLOOKUP(AF$1,MortQx!$A$2:$D$23,4,0)*J459</f>
        <v>1.0409137035232994</v>
      </c>
      <c r="AG459">
        <f>VLOOKUP(AG$1,MortQx!$A$2:$D$23,4,0)*K459</f>
        <v>0.47080773161089345</v>
      </c>
      <c r="AH459">
        <f>VLOOKUP(AH$1,MortQx!$A$2:$D$23,4,0)*L459</f>
        <v>1.5760335500775502</v>
      </c>
      <c r="AI459">
        <f>VLOOKUP(AI$1,MortQx!$A$2:$D$23,4,0)*M459</f>
        <v>1.0413375807802352</v>
      </c>
      <c r="AJ459">
        <f>VLOOKUP(AJ$1,MortQx!$A$2:$D$23,4,0)*N459</f>
        <v>4.1559549650998324</v>
      </c>
      <c r="AK459">
        <f>VLOOKUP(AK$1,MortQx!$A$2:$D$23,4,0)*O459</f>
        <v>2.8899415190283664</v>
      </c>
      <c r="AL459">
        <f>VLOOKUP(AL$1,MortQx!$A$2:$D$23,4,0)*P459</f>
        <v>7.9537862570792042</v>
      </c>
      <c r="AM459">
        <f>VLOOKUP(AM$1,MortQx!$A$2:$D$23,4,0)*Q459</f>
        <v>5.0283848355997138</v>
      </c>
      <c r="AN459">
        <f>VLOOKUP(AN$1,MortQx!$A$2:$D$23,4,0)*R459</f>
        <v>8.3878146824850397</v>
      </c>
      <c r="AO459">
        <f>VLOOKUP(AO$1,MortQx!$A$2:$D$23,4,0)*S459</f>
        <v>5.0523449170136105</v>
      </c>
      <c r="AP459">
        <f>VLOOKUP(AP$1,MortQx!$A$2:$D$23,4,0)*T459</f>
        <v>8.6993904704911476</v>
      </c>
      <c r="AQ459">
        <f>VLOOKUP(AQ$1,MortQx!$A$2:$D$23,4,0)*U459</f>
        <v>7.9187742054961072</v>
      </c>
      <c r="AR459">
        <f>VLOOKUP(AR$1,MortQx!$A$2:$D$23,4,0)*V459</f>
        <v>7.606664128084291</v>
      </c>
      <c r="AS459">
        <f>VLOOKUP(AS$1,MortQx!$A$2:$D$23,4,0)*W459</f>
        <v>15.957622562954475</v>
      </c>
      <c r="AT459">
        <f t="shared" si="7"/>
        <v>80.708565786488123</v>
      </c>
    </row>
    <row r="460" spans="1:46" x14ac:dyDescent="0.25">
      <c r="A460">
        <v>459</v>
      </c>
      <c r="B460">
        <v>68</v>
      </c>
      <c r="C460">
        <v>57</v>
      </c>
      <c r="D460">
        <v>202</v>
      </c>
      <c r="E460">
        <v>155</v>
      </c>
      <c r="F460">
        <v>66</v>
      </c>
      <c r="G460">
        <v>57</v>
      </c>
      <c r="H460">
        <v>32</v>
      </c>
      <c r="I460">
        <v>31</v>
      </c>
      <c r="J460">
        <v>66</v>
      </c>
      <c r="K460">
        <v>95</v>
      </c>
      <c r="L460">
        <v>183</v>
      </c>
      <c r="M460">
        <v>167</v>
      </c>
      <c r="N460">
        <v>239</v>
      </c>
      <c r="O460">
        <v>234</v>
      </c>
      <c r="P460">
        <v>284</v>
      </c>
      <c r="Q460">
        <v>294</v>
      </c>
      <c r="R460">
        <v>230</v>
      </c>
      <c r="S460">
        <v>182</v>
      </c>
      <c r="T460">
        <v>71</v>
      </c>
      <c r="U460">
        <v>53</v>
      </c>
      <c r="V460">
        <v>18</v>
      </c>
      <c r="W460">
        <v>11</v>
      </c>
      <c r="X460">
        <f>VLOOKUP(X$1,MortQx!$A$2:$D$23,4,0)*B460</f>
        <v>6.729105529171367E-2</v>
      </c>
      <c r="Y460">
        <f>VLOOKUP(Y$1,MortQx!$A$2:$D$23,4,0)*C460</f>
        <v>4.5848427589692979E-2</v>
      </c>
      <c r="Z460">
        <f>VLOOKUP(Z$1,MortQx!$A$2:$D$23,4,0)*D460</f>
        <v>2.1934335741324446E-2</v>
      </c>
      <c r="AA460">
        <f>VLOOKUP(AA$1,MortQx!$A$2:$D$23,4,0)*E460</f>
        <v>1.3388682595817469E-2</v>
      </c>
      <c r="AB460">
        <f>VLOOKUP(AB$1,MortQx!$A$2:$D$23,4,0)*F460</f>
        <v>2.8569875391854262E-2</v>
      </c>
      <c r="AC460">
        <f>VLOOKUP(AC$1,MortQx!$A$2:$D$23,4,0)*G460</f>
        <v>1.3179508729036941E-2</v>
      </c>
      <c r="AD460">
        <f>VLOOKUP(AD$1,MortQx!$A$2:$D$23,4,0)*H460</f>
        <v>1.9963094118074596E-2</v>
      </c>
      <c r="AE460">
        <f>VLOOKUP(AE$1,MortQx!$A$2:$D$23,4,0)*I460</f>
        <v>8.1130594085317975E-3</v>
      </c>
      <c r="AF460">
        <f>VLOOKUP(AF$1,MortQx!$A$2:$D$23,4,0)*J460</f>
        <v>5.3714076960545545E-2</v>
      </c>
      <c r="AG460">
        <f>VLOOKUP(AG$1,MortQx!$A$2:$D$23,4,0)*K460</f>
        <v>3.3254077697423702E-2</v>
      </c>
      <c r="AH460">
        <f>VLOOKUP(AH$1,MortQx!$A$2:$D$23,4,0)*L460</f>
        <v>0.24462607265834749</v>
      </c>
      <c r="AI460">
        <f>VLOOKUP(AI$1,MortQx!$A$2:$D$23,4,0)*M460</f>
        <v>0.12834197490058988</v>
      </c>
      <c r="AJ460">
        <f>VLOOKUP(AJ$1,MortQx!$A$2:$D$23,4,0)*N460</f>
        <v>0.67707787093310157</v>
      </c>
      <c r="AK460">
        <f>VLOOKUP(AK$1,MortQx!$A$2:$D$23,4,0)*O460</f>
        <v>0.41159240137105157</v>
      </c>
      <c r="AL460">
        <f>VLOOKUP(AL$1,MortQx!$A$2:$D$23,4,0)*P460</f>
        <v>1.8622220090770765</v>
      </c>
      <c r="AM460">
        <f>VLOOKUP(AM$1,MortQx!$A$2:$D$23,4,0)*Q460</f>
        <v>1.1613080452995412</v>
      </c>
      <c r="AN460">
        <f>VLOOKUP(AN$1,MortQx!$A$2:$D$23,4,0)*R460</f>
        <v>3.8201928256862558</v>
      </c>
      <c r="AO460">
        <f>VLOOKUP(AO$1,MortQx!$A$2:$D$23,4,0)*S460</f>
        <v>1.8651658720009676</v>
      </c>
      <c r="AP460">
        <f>VLOOKUP(AP$1,MortQx!$A$2:$D$23,4,0)*T460</f>
        <v>3.5094132011640422</v>
      </c>
      <c r="AQ460">
        <f>VLOOKUP(AQ$1,MortQx!$A$2:$D$23,4,0)*U460</f>
        <v>1.7342769954185691</v>
      </c>
      <c r="AR460">
        <f>VLOOKUP(AR$1,MortQx!$A$2:$D$23,4,0)*V460</f>
        <v>2.7383990861103449</v>
      </c>
      <c r="AS460">
        <f>VLOOKUP(AS$1,MortQx!$A$2:$D$23,4,0)*W460</f>
        <v>1.4388020343647476</v>
      </c>
      <c r="AT460">
        <f t="shared" si="7"/>
        <v>19.896674582508652</v>
      </c>
    </row>
    <row r="461" spans="1:46" x14ac:dyDescent="0.25">
      <c r="A461">
        <v>460</v>
      </c>
      <c r="B461">
        <v>203</v>
      </c>
      <c r="C461">
        <v>188</v>
      </c>
      <c r="D461">
        <v>328</v>
      </c>
      <c r="E461">
        <v>326</v>
      </c>
      <c r="F461">
        <v>208</v>
      </c>
      <c r="G461">
        <v>206</v>
      </c>
      <c r="H461">
        <v>644</v>
      </c>
      <c r="I461">
        <v>716</v>
      </c>
      <c r="J461">
        <v>1342</v>
      </c>
      <c r="K461">
        <v>1075</v>
      </c>
      <c r="L461">
        <v>642</v>
      </c>
      <c r="M461">
        <v>578</v>
      </c>
      <c r="N461">
        <v>655</v>
      </c>
      <c r="O461">
        <v>620</v>
      </c>
      <c r="P461">
        <v>628</v>
      </c>
      <c r="Q461">
        <v>603</v>
      </c>
      <c r="R461">
        <v>315</v>
      </c>
      <c r="S461">
        <v>361</v>
      </c>
      <c r="T461">
        <v>153</v>
      </c>
      <c r="U461">
        <v>202</v>
      </c>
      <c r="V461">
        <v>55</v>
      </c>
      <c r="W461">
        <v>87</v>
      </c>
      <c r="X461">
        <f>VLOOKUP(X$1,MortQx!$A$2:$D$23,4,0)*B461</f>
        <v>0.20088359153261579</v>
      </c>
      <c r="Y461">
        <f>VLOOKUP(Y$1,MortQx!$A$2:$D$23,4,0)*C461</f>
        <v>0.15121937520811018</v>
      </c>
      <c r="Z461">
        <f>VLOOKUP(Z$1,MortQx!$A$2:$D$23,4,0)*D461</f>
        <v>3.5616149124526826E-2</v>
      </c>
      <c r="AA461">
        <f>VLOOKUP(AA$1,MortQx!$A$2:$D$23,4,0)*E461</f>
        <v>2.8159422749912871E-2</v>
      </c>
      <c r="AB461">
        <f>VLOOKUP(AB$1,MortQx!$A$2:$D$23,4,0)*F461</f>
        <v>9.0038395174328587E-2</v>
      </c>
      <c r="AC461">
        <f>VLOOKUP(AC$1,MortQx!$A$2:$D$23,4,0)*G461</f>
        <v>4.7631206985642278E-2</v>
      </c>
      <c r="AD461">
        <f>VLOOKUP(AD$1,MortQx!$A$2:$D$23,4,0)*H461</f>
        <v>0.40175726912625126</v>
      </c>
      <c r="AE461">
        <f>VLOOKUP(AE$1,MortQx!$A$2:$D$23,4,0)*I461</f>
        <v>0.18738550117770217</v>
      </c>
      <c r="AF461">
        <f>VLOOKUP(AF$1,MortQx!$A$2:$D$23,4,0)*J461</f>
        <v>1.0921862315310928</v>
      </c>
      <c r="AG461">
        <f>VLOOKUP(AG$1,MortQx!$A$2:$D$23,4,0)*K461</f>
        <v>0.37629614236558401</v>
      </c>
      <c r="AH461">
        <f>VLOOKUP(AH$1,MortQx!$A$2:$D$23,4,0)*L461</f>
        <v>0.85819638604731741</v>
      </c>
      <c r="AI461">
        <f>VLOOKUP(AI$1,MortQx!$A$2:$D$23,4,0)*M461</f>
        <v>0.44420156582359849</v>
      </c>
      <c r="AJ461">
        <f>VLOOKUP(AJ$1,MortQx!$A$2:$D$23,4,0)*N461</f>
        <v>1.8555899810091276</v>
      </c>
      <c r="AK461">
        <f>VLOOKUP(AK$1,MortQx!$A$2:$D$23,4,0)*O461</f>
        <v>1.0905439694446666</v>
      </c>
      <c r="AL461">
        <f>VLOOKUP(AL$1,MortQx!$A$2:$D$23,4,0)*P461</f>
        <v>4.117871203170437</v>
      </c>
      <c r="AM461">
        <f>VLOOKUP(AM$1,MortQx!$A$2:$D$23,4,0)*Q461</f>
        <v>2.3818665010735489</v>
      </c>
      <c r="AN461">
        <f>VLOOKUP(AN$1,MortQx!$A$2:$D$23,4,0)*R461</f>
        <v>5.2320032177876978</v>
      </c>
      <c r="AO461">
        <f>VLOOKUP(AO$1,MortQx!$A$2:$D$23,4,0)*S461</f>
        <v>3.6995872516063151</v>
      </c>
      <c r="AP461">
        <f>VLOOKUP(AP$1,MortQx!$A$2:$D$23,4,0)*T461</f>
        <v>7.5625383067337815</v>
      </c>
      <c r="AQ461">
        <f>VLOOKUP(AQ$1,MortQx!$A$2:$D$23,4,0)*U461</f>
        <v>6.6098859070669986</v>
      </c>
      <c r="AR461">
        <f>VLOOKUP(AR$1,MortQx!$A$2:$D$23,4,0)*V461</f>
        <v>8.3673305408927199</v>
      </c>
      <c r="AS461">
        <f>VLOOKUP(AS$1,MortQx!$A$2:$D$23,4,0)*W461</f>
        <v>11.379616089975732</v>
      </c>
      <c r="AT461">
        <f t="shared" si="7"/>
        <v>56.210404205607709</v>
      </c>
    </row>
    <row r="462" spans="1:46" x14ac:dyDescent="0.25">
      <c r="A462">
        <v>461</v>
      </c>
      <c r="B462">
        <v>144</v>
      </c>
      <c r="C462">
        <v>120</v>
      </c>
      <c r="D462">
        <v>274</v>
      </c>
      <c r="E462">
        <v>256</v>
      </c>
      <c r="F462">
        <v>120</v>
      </c>
      <c r="G462">
        <v>123</v>
      </c>
      <c r="H462">
        <v>111</v>
      </c>
      <c r="I462">
        <v>94</v>
      </c>
      <c r="J462">
        <v>193</v>
      </c>
      <c r="K462">
        <v>207</v>
      </c>
      <c r="L462">
        <v>250</v>
      </c>
      <c r="M462">
        <v>271</v>
      </c>
      <c r="N462">
        <v>334</v>
      </c>
      <c r="O462">
        <v>337</v>
      </c>
      <c r="P462">
        <v>352</v>
      </c>
      <c r="Q462">
        <v>365</v>
      </c>
      <c r="R462">
        <v>278</v>
      </c>
      <c r="S462">
        <v>296</v>
      </c>
      <c r="T462">
        <v>162</v>
      </c>
      <c r="U462">
        <v>140</v>
      </c>
      <c r="V462">
        <v>46</v>
      </c>
      <c r="W462">
        <v>70</v>
      </c>
      <c r="X462">
        <f>VLOOKUP(X$1,MortQx!$A$2:$D$23,4,0)*B462</f>
        <v>0.14249870532362893</v>
      </c>
      <c r="Y462">
        <f>VLOOKUP(Y$1,MortQx!$A$2:$D$23,4,0)*C462</f>
        <v>9.6523005451985222E-2</v>
      </c>
      <c r="Z462">
        <f>VLOOKUP(Z$1,MortQx!$A$2:$D$23,4,0)*D462</f>
        <v>2.9752514817440092E-2</v>
      </c>
      <c r="AA462">
        <f>VLOOKUP(AA$1,MortQx!$A$2:$D$23,4,0)*E462</f>
        <v>2.2112920932446916E-2</v>
      </c>
      <c r="AB462">
        <f>VLOOKUP(AB$1,MortQx!$A$2:$D$23,4,0)*F462</f>
        <v>5.1945227985189565E-2</v>
      </c>
      <c r="AC462">
        <f>VLOOKUP(AC$1,MortQx!$A$2:$D$23,4,0)*G462</f>
        <v>2.84399925205534E-2</v>
      </c>
      <c r="AD462">
        <f>VLOOKUP(AD$1,MortQx!$A$2:$D$23,4,0)*H462</f>
        <v>6.9246982722071249E-2</v>
      </c>
      <c r="AE462">
        <f>VLOOKUP(AE$1,MortQx!$A$2:$D$23,4,0)*I462</f>
        <v>2.4600889819418999E-2</v>
      </c>
      <c r="AF462">
        <f>VLOOKUP(AF$1,MortQx!$A$2:$D$23,4,0)*J462</f>
        <v>0.15707298262704986</v>
      </c>
      <c r="AG462">
        <f>VLOOKUP(AG$1,MortQx!$A$2:$D$23,4,0)*K462</f>
        <v>7.2458885088070593E-2</v>
      </c>
      <c r="AH462">
        <f>VLOOKUP(AH$1,MortQx!$A$2:$D$23,4,0)*L462</f>
        <v>0.33418862385020148</v>
      </c>
      <c r="AI462">
        <f>VLOOKUP(AI$1,MortQx!$A$2:$D$23,4,0)*M462</f>
        <v>0.20826751615604705</v>
      </c>
      <c r="AJ462">
        <f>VLOOKUP(AJ$1,MortQx!$A$2:$D$23,4,0)*N462</f>
        <v>0.94620924222450176</v>
      </c>
      <c r="AK462">
        <f>VLOOKUP(AK$1,MortQx!$A$2:$D$23,4,0)*O462</f>
        <v>0.59276341564976232</v>
      </c>
      <c r="AL462">
        <f>VLOOKUP(AL$1,MortQx!$A$2:$D$23,4,0)*P462</f>
        <v>2.3081061520955317</v>
      </c>
      <c r="AM462">
        <f>VLOOKUP(AM$1,MortQx!$A$2:$D$23,4,0)*Q462</f>
        <v>1.4417599882120156</v>
      </c>
      <c r="AN462">
        <f>VLOOKUP(AN$1,MortQx!$A$2:$D$23,4,0)*R462</f>
        <v>4.6174504588729528</v>
      </c>
      <c r="AO462">
        <f>VLOOKUP(AO$1,MortQx!$A$2:$D$23,4,0)*S462</f>
        <v>3.0334565830345408</v>
      </c>
      <c r="AP462">
        <f>VLOOKUP(AP$1,MortQx!$A$2:$D$23,4,0)*T462</f>
        <v>8.0073935012475328</v>
      </c>
      <c r="AQ462">
        <f>VLOOKUP(AQ$1,MortQx!$A$2:$D$23,4,0)*U462</f>
        <v>4.5811090445018801</v>
      </c>
      <c r="AR462">
        <f>VLOOKUP(AR$1,MortQx!$A$2:$D$23,4,0)*V462</f>
        <v>6.9981309978375474</v>
      </c>
      <c r="AS462">
        <f>VLOOKUP(AS$1,MortQx!$A$2:$D$23,4,0)*W462</f>
        <v>9.1560129459574853</v>
      </c>
      <c r="AT462">
        <f t="shared" si="7"/>
        <v>42.919500576927852</v>
      </c>
    </row>
    <row r="463" spans="1:46" x14ac:dyDescent="0.25">
      <c r="A463">
        <v>462</v>
      </c>
      <c r="B463">
        <v>728</v>
      </c>
      <c r="C463">
        <v>665</v>
      </c>
      <c r="D463">
        <v>1329</v>
      </c>
      <c r="E463">
        <v>1271</v>
      </c>
      <c r="F463">
        <v>647</v>
      </c>
      <c r="G463">
        <v>589</v>
      </c>
      <c r="H463">
        <v>488</v>
      </c>
      <c r="I463">
        <v>541</v>
      </c>
      <c r="J463">
        <v>1044</v>
      </c>
      <c r="K463">
        <v>1197</v>
      </c>
      <c r="L463">
        <v>1392</v>
      </c>
      <c r="M463">
        <v>1459</v>
      </c>
      <c r="N463">
        <v>1386</v>
      </c>
      <c r="O463">
        <v>1504</v>
      </c>
      <c r="P463">
        <v>1371</v>
      </c>
      <c r="Q463">
        <v>1617</v>
      </c>
      <c r="R463">
        <v>1254</v>
      </c>
      <c r="S463">
        <v>1350</v>
      </c>
      <c r="T463">
        <v>797</v>
      </c>
      <c r="U463">
        <v>1054</v>
      </c>
      <c r="V463">
        <v>284</v>
      </c>
      <c r="W463">
        <v>568</v>
      </c>
      <c r="X463">
        <f>VLOOKUP(X$1,MortQx!$A$2:$D$23,4,0)*B463</f>
        <v>0.72041012135834626</v>
      </c>
      <c r="Y463">
        <f>VLOOKUP(Y$1,MortQx!$A$2:$D$23,4,0)*C463</f>
        <v>0.5348983218797515</v>
      </c>
      <c r="Z463">
        <f>VLOOKUP(Z$1,MortQx!$A$2:$D$23,4,0)*D463</f>
        <v>0.1443105554466346</v>
      </c>
      <c r="AA463">
        <f>VLOOKUP(AA$1,MortQx!$A$2:$D$23,4,0)*E463</f>
        <v>0.10978719728570324</v>
      </c>
      <c r="AB463">
        <f>VLOOKUP(AB$1,MortQx!$A$2:$D$23,4,0)*F463</f>
        <v>0.28007135422014706</v>
      </c>
      <c r="AC463">
        <f>VLOOKUP(AC$1,MortQx!$A$2:$D$23,4,0)*G463</f>
        <v>0.13618825686671504</v>
      </c>
      <c r="AD463">
        <f>VLOOKUP(AD$1,MortQx!$A$2:$D$23,4,0)*H463</f>
        <v>0.30443718530063757</v>
      </c>
      <c r="AE463">
        <f>VLOOKUP(AE$1,MortQx!$A$2:$D$23,4,0)*I463</f>
        <v>0.14158597225857103</v>
      </c>
      <c r="AF463">
        <f>VLOOKUP(AF$1,MortQx!$A$2:$D$23,4,0)*J463</f>
        <v>0.84965903555772049</v>
      </c>
      <c r="AG463">
        <f>VLOOKUP(AG$1,MortQx!$A$2:$D$23,4,0)*K463</f>
        <v>0.41900137898753864</v>
      </c>
      <c r="AH463">
        <f>VLOOKUP(AH$1,MortQx!$A$2:$D$23,4,0)*L463</f>
        <v>1.8607622575979219</v>
      </c>
      <c r="AI463">
        <f>VLOOKUP(AI$1,MortQx!$A$2:$D$23,4,0)*M463</f>
        <v>1.1212631220356923</v>
      </c>
      <c r="AJ463">
        <f>VLOOKUP(AJ$1,MortQx!$A$2:$D$23,4,0)*N463</f>
        <v>3.9264850590513758</v>
      </c>
      <c r="AK463">
        <f>VLOOKUP(AK$1,MortQx!$A$2:$D$23,4,0)*O463</f>
        <v>2.6454485968464172</v>
      </c>
      <c r="AL463">
        <f>VLOOKUP(AL$1,MortQx!$A$2:$D$23,4,0)*P463</f>
        <v>8.9898111776220837</v>
      </c>
      <c r="AM463">
        <f>VLOOKUP(AM$1,MortQx!$A$2:$D$23,4,0)*Q463</f>
        <v>6.3871942491474769</v>
      </c>
      <c r="AN463">
        <f>VLOOKUP(AN$1,MortQx!$A$2:$D$23,4,0)*R463</f>
        <v>20.828355667002455</v>
      </c>
      <c r="AO463">
        <f>VLOOKUP(AO$1,MortQx!$A$2:$D$23,4,0)*S463</f>
        <v>13.835021578029156</v>
      </c>
      <c r="AP463">
        <f>VLOOKUP(AP$1,MortQx!$A$2:$D$23,4,0)*T463</f>
        <v>39.394398891940021</v>
      </c>
      <c r="AQ463">
        <f>VLOOKUP(AQ$1,MortQx!$A$2:$D$23,4,0)*U463</f>
        <v>34.489206663607014</v>
      </c>
      <c r="AR463">
        <f>VLOOKUP(AR$1,MortQx!$A$2:$D$23,4,0)*V463</f>
        <v>43.20585224751877</v>
      </c>
      <c r="AS463">
        <f>VLOOKUP(AS$1,MortQx!$A$2:$D$23,4,0)*W463</f>
        <v>74.294505047197887</v>
      </c>
      <c r="AT463">
        <f t="shared" si="7"/>
        <v>254.61865393675805</v>
      </c>
    </row>
    <row r="464" spans="1:46" x14ac:dyDescent="0.25">
      <c r="A464">
        <v>463</v>
      </c>
      <c r="B464">
        <v>507</v>
      </c>
      <c r="C464">
        <v>454</v>
      </c>
      <c r="D464">
        <v>684</v>
      </c>
      <c r="E464">
        <v>627</v>
      </c>
      <c r="F464">
        <v>413</v>
      </c>
      <c r="G464">
        <v>410</v>
      </c>
      <c r="H464">
        <v>672</v>
      </c>
      <c r="I464">
        <v>719</v>
      </c>
      <c r="J464">
        <v>1321</v>
      </c>
      <c r="K464">
        <v>1343</v>
      </c>
      <c r="L464">
        <v>1129</v>
      </c>
      <c r="M464">
        <v>1095</v>
      </c>
      <c r="N464">
        <v>990</v>
      </c>
      <c r="O464">
        <v>1068</v>
      </c>
      <c r="P464">
        <v>910</v>
      </c>
      <c r="Q464">
        <v>1089</v>
      </c>
      <c r="R464">
        <v>696</v>
      </c>
      <c r="S464">
        <v>822</v>
      </c>
      <c r="T464">
        <v>416</v>
      </c>
      <c r="U464">
        <v>584</v>
      </c>
      <c r="V464">
        <v>147</v>
      </c>
      <c r="W464">
        <v>305</v>
      </c>
      <c r="X464">
        <f>VLOOKUP(X$1,MortQx!$A$2:$D$23,4,0)*B464</f>
        <v>0.50171419166027686</v>
      </c>
      <c r="Y464">
        <f>VLOOKUP(Y$1,MortQx!$A$2:$D$23,4,0)*C464</f>
        <v>0.36517870396001079</v>
      </c>
      <c r="Z464">
        <f>VLOOKUP(Z$1,MortQx!$A$2:$D$23,4,0)*D464</f>
        <v>7.4272701223098619E-2</v>
      </c>
      <c r="AA464">
        <f>VLOOKUP(AA$1,MortQx!$A$2:$D$23,4,0)*E464</f>
        <v>5.4159380565016471E-2</v>
      </c>
      <c r="AB464">
        <f>VLOOKUP(AB$1,MortQx!$A$2:$D$23,4,0)*F464</f>
        <v>0.17877815964902743</v>
      </c>
      <c r="AC464">
        <f>VLOOKUP(AC$1,MortQx!$A$2:$D$23,4,0)*G464</f>
        <v>9.479997506851133E-2</v>
      </c>
      <c r="AD464">
        <f>VLOOKUP(AD$1,MortQx!$A$2:$D$23,4,0)*H464</f>
        <v>0.41922497647956652</v>
      </c>
      <c r="AE464">
        <f>VLOOKUP(AE$1,MortQx!$A$2:$D$23,4,0)*I464</f>
        <v>0.18817063595917297</v>
      </c>
      <c r="AF464">
        <f>VLOOKUP(AF$1,MortQx!$A$2:$D$23,4,0)*J464</f>
        <v>1.0750953888618282</v>
      </c>
      <c r="AG464">
        <f>VLOOKUP(AG$1,MortQx!$A$2:$D$23,4,0)*K464</f>
        <v>0.47010764576463193</v>
      </c>
      <c r="AH464">
        <f>VLOOKUP(AH$1,MortQx!$A$2:$D$23,4,0)*L464</f>
        <v>1.50919582530751</v>
      </c>
      <c r="AI464">
        <f>VLOOKUP(AI$1,MortQx!$A$2:$D$23,4,0)*M464</f>
        <v>0.84152372764159222</v>
      </c>
      <c r="AJ464">
        <f>VLOOKUP(AJ$1,MortQx!$A$2:$D$23,4,0)*N464</f>
        <v>2.8046321850366969</v>
      </c>
      <c r="AK464">
        <f>VLOOKUP(AK$1,MortQx!$A$2:$D$23,4,0)*O464</f>
        <v>1.8785499344627483</v>
      </c>
      <c r="AL464">
        <f>VLOOKUP(AL$1,MortQx!$A$2:$D$23,4,0)*P464</f>
        <v>5.9669789727469711</v>
      </c>
      <c r="AM464">
        <f>VLOOKUP(AM$1,MortQx!$A$2:$D$23,4,0)*Q464</f>
        <v>4.3015798004462598</v>
      </c>
      <c r="AN464">
        <f>VLOOKUP(AN$1,MortQx!$A$2:$D$23,4,0)*R464</f>
        <v>11.560235681207104</v>
      </c>
      <c r="AO464">
        <f>VLOOKUP(AO$1,MortQx!$A$2:$D$23,4,0)*S464</f>
        <v>8.4239909163999744</v>
      </c>
      <c r="AP464">
        <f>VLOOKUP(AP$1,MortQx!$A$2:$D$23,4,0)*T464</f>
        <v>20.56219565752453</v>
      </c>
      <c r="AQ464">
        <f>VLOOKUP(AQ$1,MortQx!$A$2:$D$23,4,0)*U464</f>
        <v>19.109769157064985</v>
      </c>
      <c r="AR464">
        <f>VLOOKUP(AR$1,MortQx!$A$2:$D$23,4,0)*V464</f>
        <v>22.363592536567815</v>
      </c>
      <c r="AS464">
        <f>VLOOKUP(AS$1,MortQx!$A$2:$D$23,4,0)*W464</f>
        <v>39.894056407386188</v>
      </c>
      <c r="AT464">
        <f t="shared" si="7"/>
        <v>142.63780256098352</v>
      </c>
    </row>
    <row r="465" spans="1:46" x14ac:dyDescent="0.25">
      <c r="A465">
        <v>464</v>
      </c>
      <c r="B465">
        <v>208</v>
      </c>
      <c r="C465">
        <v>206</v>
      </c>
      <c r="D465">
        <v>405</v>
      </c>
      <c r="E465">
        <v>419</v>
      </c>
      <c r="F465">
        <v>265</v>
      </c>
      <c r="G465">
        <v>274</v>
      </c>
      <c r="H465">
        <v>231</v>
      </c>
      <c r="I465">
        <v>241</v>
      </c>
      <c r="J465">
        <v>385</v>
      </c>
      <c r="K465">
        <v>395</v>
      </c>
      <c r="L465">
        <v>387</v>
      </c>
      <c r="M465">
        <v>444</v>
      </c>
      <c r="N465">
        <v>514</v>
      </c>
      <c r="O465">
        <v>559</v>
      </c>
      <c r="P465">
        <v>286</v>
      </c>
      <c r="Q465">
        <v>281</v>
      </c>
      <c r="R465">
        <v>98</v>
      </c>
      <c r="S465">
        <v>106</v>
      </c>
      <c r="T465">
        <v>49</v>
      </c>
      <c r="U465">
        <v>56</v>
      </c>
      <c r="V465">
        <v>6</v>
      </c>
      <c r="W465">
        <v>18</v>
      </c>
      <c r="X465">
        <f>VLOOKUP(X$1,MortQx!$A$2:$D$23,4,0)*B465</f>
        <v>0.20583146324524179</v>
      </c>
      <c r="Y465">
        <f>VLOOKUP(Y$1,MortQx!$A$2:$D$23,4,0)*C465</f>
        <v>0.16569782602590796</v>
      </c>
      <c r="Z465">
        <f>VLOOKUP(Z$1,MortQx!$A$2:$D$23,4,0)*D465</f>
        <v>4.3977257303150497E-2</v>
      </c>
      <c r="AA465">
        <f>VLOOKUP(AA$1,MortQx!$A$2:$D$23,4,0)*E465</f>
        <v>3.6192632307403348E-2</v>
      </c>
      <c r="AB465">
        <f>VLOOKUP(AB$1,MortQx!$A$2:$D$23,4,0)*F465</f>
        <v>0.11471237846729362</v>
      </c>
      <c r="AC465">
        <f>VLOOKUP(AC$1,MortQx!$A$2:$D$23,4,0)*G465</f>
        <v>6.3354129679931967E-2</v>
      </c>
      <c r="AD465">
        <f>VLOOKUP(AD$1,MortQx!$A$2:$D$23,4,0)*H465</f>
        <v>0.14410858566485099</v>
      </c>
      <c r="AE465">
        <f>VLOOKUP(AE$1,MortQx!$A$2:$D$23,4,0)*I465</f>
        <v>6.307249411148913E-2</v>
      </c>
      <c r="AF465">
        <f>VLOOKUP(AF$1,MortQx!$A$2:$D$23,4,0)*J465</f>
        <v>0.31333211560318236</v>
      </c>
      <c r="AG465">
        <f>VLOOKUP(AG$1,MortQx!$A$2:$D$23,4,0)*K465</f>
        <v>0.13826695463665645</v>
      </c>
      <c r="AH465">
        <f>VLOOKUP(AH$1,MortQx!$A$2:$D$23,4,0)*L465</f>
        <v>0.51732398972011195</v>
      </c>
      <c r="AI465">
        <f>VLOOKUP(AI$1,MortQx!$A$2:$D$23,4,0)*M465</f>
        <v>0.34122057997522098</v>
      </c>
      <c r="AJ465">
        <f>VLOOKUP(AJ$1,MortQx!$A$2:$D$23,4,0)*N465</f>
        <v>1.4561423667766284</v>
      </c>
      <c r="AK465">
        <f>VLOOKUP(AK$1,MortQx!$A$2:$D$23,4,0)*O465</f>
        <v>0.98324851438640104</v>
      </c>
      <c r="AL465">
        <f>VLOOKUP(AL$1,MortQx!$A$2:$D$23,4,0)*P465</f>
        <v>1.8753362485776193</v>
      </c>
      <c r="AM465">
        <f>VLOOKUP(AM$1,MortQx!$A$2:$D$23,4,0)*Q465</f>
        <v>1.1099576895550036</v>
      </c>
      <c r="AN465">
        <f>VLOOKUP(AN$1,MortQx!$A$2:$D$23,4,0)*R465</f>
        <v>1.6277343344228394</v>
      </c>
      <c r="AO465">
        <f>VLOOKUP(AO$1,MortQx!$A$2:$D$23,4,0)*S465</f>
        <v>1.0863053979785855</v>
      </c>
      <c r="AP465">
        <f>VLOOKUP(AP$1,MortQx!$A$2:$D$23,4,0)*T465</f>
        <v>2.421989392352649</v>
      </c>
      <c r="AQ465">
        <f>VLOOKUP(AQ$1,MortQx!$A$2:$D$23,4,0)*U465</f>
        <v>1.8324436178007522</v>
      </c>
      <c r="AR465">
        <f>VLOOKUP(AR$1,MortQx!$A$2:$D$23,4,0)*V465</f>
        <v>0.91279969537011496</v>
      </c>
      <c r="AS465">
        <f>VLOOKUP(AS$1,MortQx!$A$2:$D$23,4,0)*W465</f>
        <v>2.3544033289604962</v>
      </c>
      <c r="AT465">
        <f t="shared" si="7"/>
        <v>17.807450992921531</v>
      </c>
    </row>
    <row r="466" spans="1:46" x14ac:dyDescent="0.25">
      <c r="A466">
        <v>465</v>
      </c>
      <c r="B466">
        <v>196</v>
      </c>
      <c r="C466">
        <v>197</v>
      </c>
      <c r="D466">
        <v>429</v>
      </c>
      <c r="E466">
        <v>434</v>
      </c>
      <c r="F466">
        <v>192</v>
      </c>
      <c r="G466">
        <v>170</v>
      </c>
      <c r="H466">
        <v>142</v>
      </c>
      <c r="I466">
        <v>118</v>
      </c>
      <c r="J466">
        <v>288</v>
      </c>
      <c r="K466">
        <v>297</v>
      </c>
      <c r="L466">
        <v>407</v>
      </c>
      <c r="M466">
        <v>418</v>
      </c>
      <c r="N466">
        <v>506</v>
      </c>
      <c r="O466">
        <v>482</v>
      </c>
      <c r="P466">
        <v>493</v>
      </c>
      <c r="Q466">
        <v>437</v>
      </c>
      <c r="R466">
        <v>323</v>
      </c>
      <c r="S466">
        <v>264</v>
      </c>
      <c r="T466">
        <v>108</v>
      </c>
      <c r="U466">
        <v>106</v>
      </c>
      <c r="V466">
        <v>24</v>
      </c>
      <c r="W466">
        <v>40</v>
      </c>
      <c r="X466">
        <f>VLOOKUP(X$1,MortQx!$A$2:$D$23,4,0)*B466</f>
        <v>0.19395657113493939</v>
      </c>
      <c r="Y466">
        <f>VLOOKUP(Y$1,MortQx!$A$2:$D$23,4,0)*C466</f>
        <v>0.15845860061700909</v>
      </c>
      <c r="Z466">
        <f>VLOOKUP(Z$1,MortQx!$A$2:$D$23,4,0)*D466</f>
        <v>4.6583316995189049E-2</v>
      </c>
      <c r="AA466">
        <f>VLOOKUP(AA$1,MortQx!$A$2:$D$23,4,0)*E466</f>
        <v>3.7488311268288915E-2</v>
      </c>
      <c r="AB466">
        <f>VLOOKUP(AB$1,MortQx!$A$2:$D$23,4,0)*F466</f>
        <v>8.3112364776303307E-2</v>
      </c>
      <c r="AC466">
        <f>VLOOKUP(AC$1,MortQx!$A$2:$D$23,4,0)*G466</f>
        <v>3.9307306735724211E-2</v>
      </c>
      <c r="AD466">
        <f>VLOOKUP(AD$1,MortQx!$A$2:$D$23,4,0)*H466</f>
        <v>8.8586230148956016E-2</v>
      </c>
      <c r="AE466">
        <f>VLOOKUP(AE$1,MortQx!$A$2:$D$23,4,0)*I466</f>
        <v>3.088196807118555E-2</v>
      </c>
      <c r="AF466">
        <f>VLOOKUP(AF$1,MortQx!$A$2:$D$23,4,0)*J466</f>
        <v>0.23438869946419874</v>
      </c>
      <c r="AG466">
        <f>VLOOKUP(AG$1,MortQx!$A$2:$D$23,4,0)*K466</f>
        <v>0.10396274816984041</v>
      </c>
      <c r="AH466">
        <f>VLOOKUP(AH$1,MortQx!$A$2:$D$23,4,0)*L466</f>
        <v>0.54405907962812805</v>
      </c>
      <c r="AI466">
        <f>VLOOKUP(AI$1,MortQx!$A$2:$D$23,4,0)*M466</f>
        <v>0.3212391946613567</v>
      </c>
      <c r="AJ466">
        <f>VLOOKUP(AJ$1,MortQx!$A$2:$D$23,4,0)*N466</f>
        <v>1.4334786723520896</v>
      </c>
      <c r="AK466">
        <f>VLOOKUP(AK$1,MortQx!$A$2:$D$23,4,0)*O466</f>
        <v>0.84780998914891825</v>
      </c>
      <c r="AL466">
        <f>VLOOKUP(AL$1,MortQx!$A$2:$D$23,4,0)*P466</f>
        <v>3.2326600368837983</v>
      </c>
      <c r="AM466">
        <f>VLOOKUP(AM$1,MortQx!$A$2:$D$23,4,0)*Q466</f>
        <v>1.7261619584894541</v>
      </c>
      <c r="AN466">
        <f>VLOOKUP(AN$1,MortQx!$A$2:$D$23,4,0)*R466</f>
        <v>5.3648794899854808</v>
      </c>
      <c r="AO466">
        <f>VLOOKUP(AO$1,MortQx!$A$2:$D$23,4,0)*S466</f>
        <v>2.7055153308145905</v>
      </c>
      <c r="AP466">
        <f>VLOOKUP(AP$1,MortQx!$A$2:$D$23,4,0)*T466</f>
        <v>5.3382623341650222</v>
      </c>
      <c r="AQ466">
        <f>VLOOKUP(AQ$1,MortQx!$A$2:$D$23,4,0)*U466</f>
        <v>3.4685539908371381</v>
      </c>
      <c r="AR466">
        <f>VLOOKUP(AR$1,MortQx!$A$2:$D$23,4,0)*V466</f>
        <v>3.6511987814804598</v>
      </c>
      <c r="AS466">
        <f>VLOOKUP(AS$1,MortQx!$A$2:$D$23,4,0)*W466</f>
        <v>5.2320073976899915</v>
      </c>
      <c r="AT466">
        <f t="shared" si="7"/>
        <v>34.882552373518067</v>
      </c>
    </row>
    <row r="467" spans="1:46" x14ac:dyDescent="0.25">
      <c r="A467">
        <v>466</v>
      </c>
      <c r="B467">
        <v>298</v>
      </c>
      <c r="C467">
        <v>273</v>
      </c>
      <c r="D467">
        <v>670</v>
      </c>
      <c r="E467">
        <v>627</v>
      </c>
      <c r="F467">
        <v>294</v>
      </c>
      <c r="G467">
        <v>256</v>
      </c>
      <c r="H467">
        <v>136</v>
      </c>
      <c r="I467">
        <v>118</v>
      </c>
      <c r="J467">
        <v>348</v>
      </c>
      <c r="K467">
        <v>419</v>
      </c>
      <c r="L467">
        <v>536</v>
      </c>
      <c r="M467">
        <v>594</v>
      </c>
      <c r="N467">
        <v>483</v>
      </c>
      <c r="O467">
        <v>526</v>
      </c>
      <c r="P467">
        <v>443</v>
      </c>
      <c r="Q467">
        <v>408</v>
      </c>
      <c r="R467">
        <v>237</v>
      </c>
      <c r="S467">
        <v>183</v>
      </c>
      <c r="T467">
        <v>75</v>
      </c>
      <c r="U467">
        <v>82</v>
      </c>
      <c r="V467">
        <v>15</v>
      </c>
      <c r="W467">
        <v>10</v>
      </c>
      <c r="X467">
        <f>VLOOKUP(X$1,MortQx!$A$2:$D$23,4,0)*B467</f>
        <v>0.29489315407250988</v>
      </c>
      <c r="Y467">
        <f>VLOOKUP(Y$1,MortQx!$A$2:$D$23,4,0)*C467</f>
        <v>0.21958983740326637</v>
      </c>
      <c r="Z467">
        <f>VLOOKUP(Z$1,MortQx!$A$2:$D$23,4,0)*D467</f>
        <v>7.2752499736076129E-2</v>
      </c>
      <c r="AA467">
        <f>VLOOKUP(AA$1,MortQx!$A$2:$D$23,4,0)*E467</f>
        <v>5.4159380565016471E-2</v>
      </c>
      <c r="AB467">
        <f>VLOOKUP(AB$1,MortQx!$A$2:$D$23,4,0)*F467</f>
        <v>0.12726580856371444</v>
      </c>
      <c r="AC467">
        <f>VLOOKUP(AC$1,MortQx!$A$2:$D$23,4,0)*G467</f>
        <v>5.9192179554972926E-2</v>
      </c>
      <c r="AD467">
        <f>VLOOKUP(AD$1,MortQx!$A$2:$D$23,4,0)*H467</f>
        <v>8.4843150001817039E-2</v>
      </c>
      <c r="AE467">
        <f>VLOOKUP(AE$1,MortQx!$A$2:$D$23,4,0)*I467</f>
        <v>3.088196807118555E-2</v>
      </c>
      <c r="AF467">
        <f>VLOOKUP(AF$1,MortQx!$A$2:$D$23,4,0)*J467</f>
        <v>0.28321967851924013</v>
      </c>
      <c r="AG467">
        <f>VLOOKUP(AG$1,MortQx!$A$2:$D$23,4,0)*K467</f>
        <v>0.14666798479179508</v>
      </c>
      <c r="AH467">
        <f>VLOOKUP(AH$1,MortQx!$A$2:$D$23,4,0)*L467</f>
        <v>0.71650040953483196</v>
      </c>
      <c r="AI467">
        <f>VLOOKUP(AI$1,MortQx!$A$2:$D$23,4,0)*M467</f>
        <v>0.45649780293982267</v>
      </c>
      <c r="AJ467">
        <f>VLOOKUP(AJ$1,MortQx!$A$2:$D$23,4,0)*N467</f>
        <v>1.3683205508815399</v>
      </c>
      <c r="AK467">
        <f>VLOOKUP(AK$1,MortQx!$A$2:$D$23,4,0)*O467</f>
        <v>0.92520343214176559</v>
      </c>
      <c r="AL467">
        <f>VLOOKUP(AL$1,MortQx!$A$2:$D$23,4,0)*P467</f>
        <v>2.9048040493702287</v>
      </c>
      <c r="AM467">
        <f>VLOOKUP(AM$1,MortQx!$A$2:$D$23,4,0)*Q467</f>
        <v>1.6116111649054858</v>
      </c>
      <c r="AN467">
        <f>VLOOKUP(AN$1,MortQx!$A$2:$D$23,4,0)*R467</f>
        <v>3.9364595638593158</v>
      </c>
      <c r="AO467">
        <f>VLOOKUP(AO$1,MortQx!$A$2:$D$23,4,0)*S467</f>
        <v>1.8754140361328411</v>
      </c>
      <c r="AP467">
        <f>VLOOKUP(AP$1,MortQx!$A$2:$D$23,4,0)*T467</f>
        <v>3.7071266209479319</v>
      </c>
      <c r="AQ467">
        <f>VLOOKUP(AQ$1,MortQx!$A$2:$D$23,4,0)*U467</f>
        <v>2.6832210117796729</v>
      </c>
      <c r="AR467">
        <f>VLOOKUP(AR$1,MortQx!$A$2:$D$23,4,0)*V467</f>
        <v>2.2819992384252874</v>
      </c>
      <c r="AS467">
        <f>VLOOKUP(AS$1,MortQx!$A$2:$D$23,4,0)*W467</f>
        <v>1.3080018494224979</v>
      </c>
      <c r="AT467">
        <f t="shared" si="7"/>
        <v>25.14862537162082</v>
      </c>
    </row>
    <row r="468" spans="1:46" x14ac:dyDescent="0.25">
      <c r="A468">
        <v>467</v>
      </c>
      <c r="B468">
        <v>690</v>
      </c>
      <c r="C468">
        <v>753</v>
      </c>
      <c r="D468">
        <v>1471</v>
      </c>
      <c r="E468">
        <v>1370</v>
      </c>
      <c r="F468">
        <v>951</v>
      </c>
      <c r="G468">
        <v>767</v>
      </c>
      <c r="H468">
        <v>972</v>
      </c>
      <c r="I468">
        <v>667</v>
      </c>
      <c r="J468">
        <v>1278</v>
      </c>
      <c r="K468">
        <v>1296</v>
      </c>
      <c r="L468">
        <v>1323</v>
      </c>
      <c r="M468">
        <v>1398</v>
      </c>
      <c r="N468">
        <v>1306</v>
      </c>
      <c r="O468">
        <v>1402</v>
      </c>
      <c r="P468">
        <v>1204</v>
      </c>
      <c r="Q468">
        <v>1202</v>
      </c>
      <c r="R468">
        <v>720</v>
      </c>
      <c r="S468">
        <v>841</v>
      </c>
      <c r="T468">
        <v>403</v>
      </c>
      <c r="U468">
        <v>557</v>
      </c>
      <c r="V468">
        <v>127</v>
      </c>
      <c r="W468">
        <v>240</v>
      </c>
      <c r="X468">
        <f>VLOOKUP(X$1,MortQx!$A$2:$D$23,4,0)*B468</f>
        <v>0.68280629634238865</v>
      </c>
      <c r="Y468">
        <f>VLOOKUP(Y$1,MortQx!$A$2:$D$23,4,0)*C468</f>
        <v>0.60568185921120732</v>
      </c>
      <c r="Z468">
        <f>VLOOKUP(Z$1,MortQx!$A$2:$D$23,4,0)*D468</f>
        <v>0.15972974195786269</v>
      </c>
      <c r="AA468">
        <f>VLOOKUP(AA$1,MortQx!$A$2:$D$23,4,0)*E468</f>
        <v>0.11833867842754794</v>
      </c>
      <c r="AB468">
        <f>VLOOKUP(AB$1,MortQx!$A$2:$D$23,4,0)*F468</f>
        <v>0.41166593178262734</v>
      </c>
      <c r="AC468">
        <f>VLOOKUP(AC$1,MortQx!$A$2:$D$23,4,0)*G468</f>
        <v>0.17734531921353217</v>
      </c>
      <c r="AD468">
        <f>VLOOKUP(AD$1,MortQx!$A$2:$D$23,4,0)*H468</f>
        <v>0.60637898383651589</v>
      </c>
      <c r="AE468">
        <f>VLOOKUP(AE$1,MortQx!$A$2:$D$23,4,0)*I468</f>
        <v>0.17456163308034545</v>
      </c>
      <c r="AF468">
        <f>VLOOKUP(AF$1,MortQx!$A$2:$D$23,4,0)*J468</f>
        <v>1.040099853872382</v>
      </c>
      <c r="AG468">
        <f>VLOOKUP(AG$1,MortQx!$A$2:$D$23,4,0)*K468</f>
        <v>0.45365562837748546</v>
      </c>
      <c r="AH468">
        <f>VLOOKUP(AH$1,MortQx!$A$2:$D$23,4,0)*L468</f>
        <v>1.7685261974152664</v>
      </c>
      <c r="AI468">
        <f>VLOOKUP(AI$1,MortQx!$A$2:$D$23,4,0)*M468</f>
        <v>1.0743837180300877</v>
      </c>
      <c r="AJ468">
        <f>VLOOKUP(AJ$1,MortQx!$A$2:$D$23,4,0)*N468</f>
        <v>3.6998481148059859</v>
      </c>
      <c r="AK468">
        <f>VLOOKUP(AK$1,MortQx!$A$2:$D$23,4,0)*O468</f>
        <v>2.4660365244539073</v>
      </c>
      <c r="AL468">
        <f>VLOOKUP(AL$1,MortQx!$A$2:$D$23,4,0)*P468</f>
        <v>7.8947721793267611</v>
      </c>
      <c r="AM468">
        <f>VLOOKUP(AM$1,MortQx!$A$2:$D$23,4,0)*Q468</f>
        <v>4.7479328926872402</v>
      </c>
      <c r="AN468">
        <f>VLOOKUP(AN$1,MortQx!$A$2:$D$23,4,0)*R468</f>
        <v>11.958864497800453</v>
      </c>
      <c r="AO468">
        <f>VLOOKUP(AO$1,MortQx!$A$2:$D$23,4,0)*S468</f>
        <v>8.6187060349055695</v>
      </c>
      <c r="AP468">
        <f>VLOOKUP(AP$1,MortQx!$A$2:$D$23,4,0)*T468</f>
        <v>19.919627043226889</v>
      </c>
      <c r="AQ468">
        <f>VLOOKUP(AQ$1,MortQx!$A$2:$D$23,4,0)*U468</f>
        <v>18.226269555625336</v>
      </c>
      <c r="AR468">
        <f>VLOOKUP(AR$1,MortQx!$A$2:$D$23,4,0)*V468</f>
        <v>19.320926885334099</v>
      </c>
      <c r="AS468">
        <f>VLOOKUP(AS$1,MortQx!$A$2:$D$23,4,0)*W468</f>
        <v>31.392044386139951</v>
      </c>
      <c r="AT468">
        <f t="shared" si="7"/>
        <v>135.51820195585344</v>
      </c>
    </row>
    <row r="469" spans="1:46" x14ac:dyDescent="0.25">
      <c r="A469">
        <v>468</v>
      </c>
      <c r="B469">
        <v>452</v>
      </c>
      <c r="C469">
        <v>399</v>
      </c>
      <c r="D469">
        <v>1357</v>
      </c>
      <c r="E469">
        <v>1257</v>
      </c>
      <c r="F469">
        <v>746</v>
      </c>
      <c r="G469">
        <v>746</v>
      </c>
      <c r="H469">
        <v>576</v>
      </c>
      <c r="I469">
        <v>517</v>
      </c>
      <c r="J469">
        <v>598</v>
      </c>
      <c r="K469">
        <v>686</v>
      </c>
      <c r="L469">
        <v>971</v>
      </c>
      <c r="M469">
        <v>1182</v>
      </c>
      <c r="N469">
        <v>1344</v>
      </c>
      <c r="O469">
        <v>1437</v>
      </c>
      <c r="P469">
        <v>983</v>
      </c>
      <c r="Q469">
        <v>1094</v>
      </c>
      <c r="R469">
        <v>701</v>
      </c>
      <c r="S469">
        <v>756</v>
      </c>
      <c r="T469">
        <v>451</v>
      </c>
      <c r="U469">
        <v>509</v>
      </c>
      <c r="V469">
        <v>170</v>
      </c>
      <c r="W469">
        <v>315</v>
      </c>
      <c r="X469">
        <f>VLOOKUP(X$1,MortQx!$A$2:$D$23,4,0)*B469</f>
        <v>0.4472876028213908</v>
      </c>
      <c r="Y469">
        <f>VLOOKUP(Y$1,MortQx!$A$2:$D$23,4,0)*C469</f>
        <v>0.3209389931278509</v>
      </c>
      <c r="Z469">
        <f>VLOOKUP(Z$1,MortQx!$A$2:$D$23,4,0)*D469</f>
        <v>0.14735095842067958</v>
      </c>
      <c r="AA469">
        <f>VLOOKUP(AA$1,MortQx!$A$2:$D$23,4,0)*E469</f>
        <v>0.10857789692221005</v>
      </c>
      <c r="AB469">
        <f>VLOOKUP(AB$1,MortQx!$A$2:$D$23,4,0)*F469</f>
        <v>0.3229261673079285</v>
      </c>
      <c r="AC469">
        <f>VLOOKUP(AC$1,MortQx!$A$2:$D$23,4,0)*G469</f>
        <v>0.1724897107344133</v>
      </c>
      <c r="AD469">
        <f>VLOOKUP(AD$1,MortQx!$A$2:$D$23,4,0)*H469</f>
        <v>0.35933569412534272</v>
      </c>
      <c r="AE469">
        <f>VLOOKUP(AE$1,MortQx!$A$2:$D$23,4,0)*I469</f>
        <v>0.13530489400680448</v>
      </c>
      <c r="AF469">
        <f>VLOOKUP(AF$1,MortQx!$A$2:$D$23,4,0)*J469</f>
        <v>0.48668209124857936</v>
      </c>
      <c r="AG469">
        <f>VLOOKUP(AG$1,MortQx!$A$2:$D$23,4,0)*K469</f>
        <v>0.24012944526771221</v>
      </c>
      <c r="AH469">
        <f>VLOOKUP(AH$1,MortQx!$A$2:$D$23,4,0)*L469</f>
        <v>1.2979886150341826</v>
      </c>
      <c r="AI469">
        <f>VLOOKUP(AI$1,MortQx!$A$2:$D$23,4,0)*M469</f>
        <v>0.90838451696106126</v>
      </c>
      <c r="AJ469">
        <f>VLOOKUP(AJ$1,MortQx!$A$2:$D$23,4,0)*N469</f>
        <v>3.8075006633225459</v>
      </c>
      <c r="AK469">
        <f>VLOOKUP(AK$1,MortQx!$A$2:$D$23,4,0)*O469</f>
        <v>2.5275994904709451</v>
      </c>
      <c r="AL469">
        <f>VLOOKUP(AL$1,MortQx!$A$2:$D$23,4,0)*P469</f>
        <v>6.4456487145167829</v>
      </c>
      <c r="AM469">
        <f>VLOOKUP(AM$1,MortQx!$A$2:$D$23,4,0)*Q469</f>
        <v>4.3213299372710816</v>
      </c>
      <c r="AN469">
        <f>VLOOKUP(AN$1,MortQx!$A$2:$D$23,4,0)*R469</f>
        <v>11.643283351330718</v>
      </c>
      <c r="AO469">
        <f>VLOOKUP(AO$1,MortQx!$A$2:$D$23,4,0)*S469</f>
        <v>7.7476120836963274</v>
      </c>
      <c r="AP469">
        <f>VLOOKUP(AP$1,MortQx!$A$2:$D$23,4,0)*T469</f>
        <v>22.292188080633565</v>
      </c>
      <c r="AQ469">
        <f>VLOOKUP(AQ$1,MortQx!$A$2:$D$23,4,0)*U469</f>
        <v>16.655603597510407</v>
      </c>
      <c r="AR469">
        <f>VLOOKUP(AR$1,MortQx!$A$2:$D$23,4,0)*V469</f>
        <v>25.862658035486589</v>
      </c>
      <c r="AS469">
        <f>VLOOKUP(AS$1,MortQx!$A$2:$D$23,4,0)*W469</f>
        <v>41.202058256808684</v>
      </c>
      <c r="AT469">
        <f t="shared" si="7"/>
        <v>147.45287879702579</v>
      </c>
    </row>
    <row r="470" spans="1:46" x14ac:dyDescent="0.25">
      <c r="A470">
        <v>469</v>
      </c>
      <c r="B470">
        <v>330</v>
      </c>
      <c r="C470">
        <v>292</v>
      </c>
      <c r="D470">
        <v>776</v>
      </c>
      <c r="E470">
        <v>714</v>
      </c>
      <c r="F470">
        <v>374</v>
      </c>
      <c r="G470">
        <v>338</v>
      </c>
      <c r="H470">
        <v>267</v>
      </c>
      <c r="I470">
        <v>252</v>
      </c>
      <c r="J470">
        <v>483</v>
      </c>
      <c r="K470">
        <v>576</v>
      </c>
      <c r="L470">
        <v>737</v>
      </c>
      <c r="M470">
        <v>881</v>
      </c>
      <c r="N470">
        <v>720</v>
      </c>
      <c r="O470">
        <v>782</v>
      </c>
      <c r="P470">
        <v>426</v>
      </c>
      <c r="Q470">
        <v>441</v>
      </c>
      <c r="R470">
        <v>191</v>
      </c>
      <c r="S470">
        <v>250</v>
      </c>
      <c r="T470">
        <v>93</v>
      </c>
      <c r="U470">
        <v>106</v>
      </c>
      <c r="V470">
        <v>16</v>
      </c>
      <c r="W470">
        <v>30</v>
      </c>
      <c r="X470">
        <f>VLOOKUP(X$1,MortQx!$A$2:$D$23,4,0)*B470</f>
        <v>0.32655953303331631</v>
      </c>
      <c r="Y470">
        <f>VLOOKUP(Y$1,MortQx!$A$2:$D$23,4,0)*C470</f>
        <v>0.2348726465998307</v>
      </c>
      <c r="Z470">
        <f>VLOOKUP(Z$1,MortQx!$A$2:$D$23,4,0)*D470</f>
        <v>8.4262596709246393E-2</v>
      </c>
      <c r="AA470">
        <f>VLOOKUP(AA$1,MortQx!$A$2:$D$23,4,0)*E470</f>
        <v>6.167431853815273E-2</v>
      </c>
      <c r="AB470">
        <f>VLOOKUP(AB$1,MortQx!$A$2:$D$23,4,0)*F470</f>
        <v>0.16189596055384081</v>
      </c>
      <c r="AC470">
        <f>VLOOKUP(AC$1,MortQx!$A$2:$D$23,4,0)*G470</f>
        <v>7.8152174568675195E-2</v>
      </c>
      <c r="AD470">
        <f>VLOOKUP(AD$1,MortQx!$A$2:$D$23,4,0)*H470</f>
        <v>0.16656706654768491</v>
      </c>
      <c r="AE470">
        <f>VLOOKUP(AE$1,MortQx!$A$2:$D$23,4,0)*I470</f>
        <v>6.5951321643548805E-2</v>
      </c>
      <c r="AF470">
        <f>VLOOKUP(AF$1,MortQx!$A$2:$D$23,4,0)*J470</f>
        <v>0.3930893813930833</v>
      </c>
      <c r="AG470">
        <f>VLOOKUP(AG$1,MortQx!$A$2:$D$23,4,0)*K470</f>
        <v>0.20162472372332688</v>
      </c>
      <c r="AH470">
        <f>VLOOKUP(AH$1,MortQx!$A$2:$D$23,4,0)*L470</f>
        <v>0.98518806311039397</v>
      </c>
      <c r="AI470">
        <f>VLOOKUP(AI$1,MortQx!$A$2:$D$23,4,0)*M470</f>
        <v>0.67706155621209385</v>
      </c>
      <c r="AJ470">
        <f>VLOOKUP(AJ$1,MortQx!$A$2:$D$23,4,0)*N470</f>
        <v>2.0397324982085068</v>
      </c>
      <c r="AK470">
        <f>VLOOKUP(AK$1,MortQx!$A$2:$D$23,4,0)*O470</f>
        <v>1.3754925550092407</v>
      </c>
      <c r="AL470">
        <f>VLOOKUP(AL$1,MortQx!$A$2:$D$23,4,0)*P470</f>
        <v>2.7933330136156149</v>
      </c>
      <c r="AM470">
        <f>VLOOKUP(AM$1,MortQx!$A$2:$D$23,4,0)*Q470</f>
        <v>1.7419620679493117</v>
      </c>
      <c r="AN470">
        <f>VLOOKUP(AN$1,MortQx!$A$2:$D$23,4,0)*R470</f>
        <v>3.1724209987220644</v>
      </c>
      <c r="AO470">
        <f>VLOOKUP(AO$1,MortQx!$A$2:$D$23,4,0)*S470</f>
        <v>2.5620410329683621</v>
      </c>
      <c r="AP470">
        <f>VLOOKUP(AP$1,MortQx!$A$2:$D$23,4,0)*T470</f>
        <v>4.5968370099754354</v>
      </c>
      <c r="AQ470">
        <f>VLOOKUP(AQ$1,MortQx!$A$2:$D$23,4,0)*U470</f>
        <v>3.4685539908371381</v>
      </c>
      <c r="AR470">
        <f>VLOOKUP(AR$1,MortQx!$A$2:$D$23,4,0)*V470</f>
        <v>2.4341325209869731</v>
      </c>
      <c r="AS470">
        <f>VLOOKUP(AS$1,MortQx!$A$2:$D$23,4,0)*W470</f>
        <v>3.9240055482674938</v>
      </c>
      <c r="AT470">
        <f t="shared" si="7"/>
        <v>31.545410579173332</v>
      </c>
    </row>
    <row r="471" spans="1:46" x14ac:dyDescent="0.25">
      <c r="A471">
        <v>470</v>
      </c>
      <c r="B471">
        <v>356</v>
      </c>
      <c r="C471">
        <v>351</v>
      </c>
      <c r="D471">
        <v>715</v>
      </c>
      <c r="E471">
        <v>669</v>
      </c>
      <c r="F471">
        <v>365</v>
      </c>
      <c r="G471">
        <v>364</v>
      </c>
      <c r="H471">
        <v>396</v>
      </c>
      <c r="I471">
        <v>336</v>
      </c>
      <c r="J471">
        <v>645</v>
      </c>
      <c r="K471">
        <v>651</v>
      </c>
      <c r="L471">
        <v>585</v>
      </c>
      <c r="M471">
        <v>633</v>
      </c>
      <c r="N471">
        <v>637</v>
      </c>
      <c r="O471">
        <v>663</v>
      </c>
      <c r="P471">
        <v>565</v>
      </c>
      <c r="Q471">
        <v>581</v>
      </c>
      <c r="R471">
        <v>409</v>
      </c>
      <c r="S471">
        <v>496</v>
      </c>
      <c r="T471">
        <v>294</v>
      </c>
      <c r="U471">
        <v>425</v>
      </c>
      <c r="V471">
        <v>107</v>
      </c>
      <c r="W471">
        <v>187</v>
      </c>
      <c r="X471">
        <f>VLOOKUP(X$1,MortQx!$A$2:$D$23,4,0)*B471</f>
        <v>0.35228846593897151</v>
      </c>
      <c r="Y471">
        <f>VLOOKUP(Y$1,MortQx!$A$2:$D$23,4,0)*C471</f>
        <v>0.28232979094705679</v>
      </c>
      <c r="Z471">
        <f>VLOOKUP(Z$1,MortQx!$A$2:$D$23,4,0)*D471</f>
        <v>7.7638861658648417E-2</v>
      </c>
      <c r="AA471">
        <f>VLOOKUP(AA$1,MortQx!$A$2:$D$23,4,0)*E471</f>
        <v>5.7787281655496042E-2</v>
      </c>
      <c r="AB471">
        <f>VLOOKUP(AB$1,MortQx!$A$2:$D$23,4,0)*F471</f>
        <v>0.1580000684549516</v>
      </c>
      <c r="AC471">
        <f>VLOOKUP(AC$1,MortQx!$A$2:$D$23,4,0)*G471</f>
        <v>8.4163880304727129E-2</v>
      </c>
      <c r="AD471">
        <f>VLOOKUP(AD$1,MortQx!$A$2:$D$23,4,0)*H471</f>
        <v>0.24704328971117312</v>
      </c>
      <c r="AE471">
        <f>VLOOKUP(AE$1,MortQx!$A$2:$D$23,4,0)*I471</f>
        <v>8.7935095524731735E-2</v>
      </c>
      <c r="AF471">
        <f>VLOOKUP(AF$1,MortQx!$A$2:$D$23,4,0)*J471</f>
        <v>0.52493302484169513</v>
      </c>
      <c r="AG471">
        <f>VLOOKUP(AG$1,MortQx!$A$2:$D$23,4,0)*K471</f>
        <v>0.22787794295813507</v>
      </c>
      <c r="AH471">
        <f>VLOOKUP(AH$1,MortQx!$A$2:$D$23,4,0)*L471</f>
        <v>0.78200137980947149</v>
      </c>
      <c r="AI471">
        <f>VLOOKUP(AI$1,MortQx!$A$2:$D$23,4,0)*M471</f>
        <v>0.4864698809106191</v>
      </c>
      <c r="AJ471">
        <f>VLOOKUP(AJ$1,MortQx!$A$2:$D$23,4,0)*N471</f>
        <v>1.804596668553915</v>
      </c>
      <c r="AK471">
        <f>VLOOKUP(AK$1,MortQx!$A$2:$D$23,4,0)*O471</f>
        <v>1.1661784705513127</v>
      </c>
      <c r="AL471">
        <f>VLOOKUP(AL$1,MortQx!$A$2:$D$23,4,0)*P471</f>
        <v>3.7047726589033387</v>
      </c>
      <c r="AM471">
        <f>VLOOKUP(AM$1,MortQx!$A$2:$D$23,4,0)*Q471</f>
        <v>2.2949658990443313</v>
      </c>
      <c r="AN471">
        <f>VLOOKUP(AN$1,MortQx!$A$2:$D$23,4,0)*R471</f>
        <v>6.7932994161116458</v>
      </c>
      <c r="AO471">
        <f>VLOOKUP(AO$1,MortQx!$A$2:$D$23,4,0)*S471</f>
        <v>5.0830894094092303</v>
      </c>
      <c r="AP471">
        <f>VLOOKUP(AP$1,MortQx!$A$2:$D$23,4,0)*T471</f>
        <v>14.531936354115894</v>
      </c>
      <c r="AQ471">
        <f>VLOOKUP(AQ$1,MortQx!$A$2:$D$23,4,0)*U471</f>
        <v>13.90693817080928</v>
      </c>
      <c r="AR471">
        <f>VLOOKUP(AR$1,MortQx!$A$2:$D$23,4,0)*V471</f>
        <v>16.278261234100384</v>
      </c>
      <c r="AS471">
        <f>VLOOKUP(AS$1,MortQx!$A$2:$D$23,4,0)*W471</f>
        <v>24.45963458420071</v>
      </c>
      <c r="AT471">
        <f t="shared" si="7"/>
        <v>93.392141828515719</v>
      </c>
    </row>
    <row r="472" spans="1:46" x14ac:dyDescent="0.25">
      <c r="A472">
        <v>471</v>
      </c>
      <c r="B472">
        <v>789</v>
      </c>
      <c r="C472">
        <v>758</v>
      </c>
      <c r="D472">
        <v>847</v>
      </c>
      <c r="E472">
        <v>856</v>
      </c>
      <c r="F472">
        <v>341</v>
      </c>
      <c r="G472">
        <v>293</v>
      </c>
      <c r="H472">
        <v>494</v>
      </c>
      <c r="I472">
        <v>578</v>
      </c>
      <c r="J472">
        <v>2304</v>
      </c>
      <c r="K472">
        <v>2315</v>
      </c>
      <c r="L472">
        <v>1502</v>
      </c>
      <c r="M472">
        <v>1316</v>
      </c>
      <c r="N472">
        <v>832</v>
      </c>
      <c r="O472">
        <v>879</v>
      </c>
      <c r="P472">
        <v>662</v>
      </c>
      <c r="Q472">
        <v>732</v>
      </c>
      <c r="R472">
        <v>404</v>
      </c>
      <c r="S472">
        <v>448</v>
      </c>
      <c r="T472">
        <v>236</v>
      </c>
      <c r="U472">
        <v>360</v>
      </c>
      <c r="V472">
        <v>81</v>
      </c>
      <c r="W472">
        <v>261</v>
      </c>
      <c r="X472">
        <f>VLOOKUP(X$1,MortQx!$A$2:$D$23,4,0)*B472</f>
        <v>0.78077415625238356</v>
      </c>
      <c r="Y472">
        <f>VLOOKUP(Y$1,MortQx!$A$2:$D$23,4,0)*C472</f>
        <v>0.60970365110503999</v>
      </c>
      <c r="Z472">
        <f>VLOOKUP(Z$1,MortQx!$A$2:$D$23,4,0)*D472</f>
        <v>9.1972189964860424E-2</v>
      </c>
      <c r="AA472">
        <f>VLOOKUP(AA$1,MortQx!$A$2:$D$23,4,0)*E472</f>
        <v>7.394007936786938E-2</v>
      </c>
      <c r="AB472">
        <f>VLOOKUP(AB$1,MortQx!$A$2:$D$23,4,0)*F472</f>
        <v>0.14761102285791369</v>
      </c>
      <c r="AC472">
        <f>VLOOKUP(AC$1,MortQx!$A$2:$D$23,4,0)*G472</f>
        <v>6.7747299256277607E-2</v>
      </c>
      <c r="AD472">
        <f>VLOOKUP(AD$1,MortQx!$A$2:$D$23,4,0)*H472</f>
        <v>0.30818026544777655</v>
      </c>
      <c r="AE472">
        <f>VLOOKUP(AE$1,MortQx!$A$2:$D$23,4,0)*I472</f>
        <v>0.15126930123004448</v>
      </c>
      <c r="AF472">
        <f>VLOOKUP(AF$1,MortQx!$A$2:$D$23,4,0)*J472</f>
        <v>1.8751095957135899</v>
      </c>
      <c r="AG472">
        <f>VLOOKUP(AG$1,MortQx!$A$2:$D$23,4,0)*K472</f>
        <v>0.81034936704774607</v>
      </c>
      <c r="AH472">
        <f>VLOOKUP(AH$1,MortQx!$A$2:$D$23,4,0)*L472</f>
        <v>2.0078052520920107</v>
      </c>
      <c r="AI472">
        <f>VLOOKUP(AI$1,MortQx!$A$2:$D$23,4,0)*M472</f>
        <v>1.0113655028094388</v>
      </c>
      <c r="AJ472">
        <f>VLOOKUP(AJ$1,MortQx!$A$2:$D$23,4,0)*N472</f>
        <v>2.3570242201520522</v>
      </c>
      <c r="AK472">
        <f>VLOOKUP(AK$1,MortQx!$A$2:$D$23,4,0)*O472</f>
        <v>1.5461099179707452</v>
      </c>
      <c r="AL472">
        <f>VLOOKUP(AL$1,MortQx!$A$2:$D$23,4,0)*P472</f>
        <v>4.3408132746796646</v>
      </c>
      <c r="AM472">
        <f>VLOOKUP(AM$1,MortQx!$A$2:$D$23,4,0)*Q472</f>
        <v>2.89142003115396</v>
      </c>
      <c r="AN472">
        <f>VLOOKUP(AN$1,MortQx!$A$2:$D$23,4,0)*R472</f>
        <v>6.7102517459880318</v>
      </c>
      <c r="AO472">
        <f>VLOOKUP(AO$1,MortQx!$A$2:$D$23,4,0)*S472</f>
        <v>4.591177531079305</v>
      </c>
      <c r="AP472">
        <f>VLOOKUP(AP$1,MortQx!$A$2:$D$23,4,0)*T472</f>
        <v>11.665091767249493</v>
      </c>
      <c r="AQ472">
        <f>VLOOKUP(AQ$1,MortQx!$A$2:$D$23,4,0)*U472</f>
        <v>11.779994685861977</v>
      </c>
      <c r="AR472">
        <f>VLOOKUP(AR$1,MortQx!$A$2:$D$23,4,0)*V472</f>
        <v>12.322795887496552</v>
      </c>
      <c r="AS472">
        <f>VLOOKUP(AS$1,MortQx!$A$2:$D$23,4,0)*W472</f>
        <v>34.138848269927195</v>
      </c>
      <c r="AT472">
        <f t="shared" si="7"/>
        <v>100.27935501470392</v>
      </c>
    </row>
    <row r="473" spans="1:46" x14ac:dyDescent="0.25">
      <c r="A473">
        <v>472</v>
      </c>
      <c r="B473">
        <v>398</v>
      </c>
      <c r="C473">
        <v>370</v>
      </c>
      <c r="D473">
        <v>721</v>
      </c>
      <c r="E473">
        <v>671</v>
      </c>
      <c r="F473">
        <v>319</v>
      </c>
      <c r="G473">
        <v>292</v>
      </c>
      <c r="H473">
        <v>273</v>
      </c>
      <c r="I473">
        <v>271</v>
      </c>
      <c r="J473">
        <v>687</v>
      </c>
      <c r="K473">
        <v>716</v>
      </c>
      <c r="L473">
        <v>628</v>
      </c>
      <c r="M473">
        <v>683</v>
      </c>
      <c r="N473">
        <v>529</v>
      </c>
      <c r="O473">
        <v>513</v>
      </c>
      <c r="P473">
        <v>286</v>
      </c>
      <c r="Q473">
        <v>304</v>
      </c>
      <c r="R473">
        <v>130</v>
      </c>
      <c r="S473">
        <v>116</v>
      </c>
      <c r="T473">
        <v>55</v>
      </c>
      <c r="U473">
        <v>84</v>
      </c>
      <c r="V473">
        <v>26</v>
      </c>
      <c r="W473">
        <v>58</v>
      </c>
      <c r="X473">
        <f>VLOOKUP(X$1,MortQx!$A$2:$D$23,4,0)*B473</f>
        <v>0.39385058832502995</v>
      </c>
      <c r="Y473">
        <f>VLOOKUP(Y$1,MortQx!$A$2:$D$23,4,0)*C473</f>
        <v>0.29761260014362112</v>
      </c>
      <c r="Z473">
        <f>VLOOKUP(Z$1,MortQx!$A$2:$D$23,4,0)*D473</f>
        <v>7.829037658165805E-2</v>
      </c>
      <c r="AA473">
        <f>VLOOKUP(AA$1,MortQx!$A$2:$D$23,4,0)*E473</f>
        <v>5.7960038850280782E-2</v>
      </c>
      <c r="AB473">
        <f>VLOOKUP(AB$1,MortQx!$A$2:$D$23,4,0)*F473</f>
        <v>0.13808773106062894</v>
      </c>
      <c r="AC473">
        <f>VLOOKUP(AC$1,MortQx!$A$2:$D$23,4,0)*G473</f>
        <v>6.7516079804890994E-2</v>
      </c>
      <c r="AD473">
        <f>VLOOKUP(AD$1,MortQx!$A$2:$D$23,4,0)*H473</f>
        <v>0.17031014669482389</v>
      </c>
      <c r="AE473">
        <f>VLOOKUP(AE$1,MortQx!$A$2:$D$23,4,0)*I473</f>
        <v>7.0923841926197329E-2</v>
      </c>
      <c r="AF473">
        <f>VLOOKUP(AF$1,MortQx!$A$2:$D$23,4,0)*J473</f>
        <v>0.55911471018022407</v>
      </c>
      <c r="AG473">
        <f>VLOOKUP(AG$1,MortQx!$A$2:$D$23,4,0)*K473</f>
        <v>0.25063073296163546</v>
      </c>
      <c r="AH473">
        <f>VLOOKUP(AH$1,MortQx!$A$2:$D$23,4,0)*L473</f>
        <v>0.83948182311170616</v>
      </c>
      <c r="AI473">
        <f>VLOOKUP(AI$1,MortQx!$A$2:$D$23,4,0)*M473</f>
        <v>0.52489562189881966</v>
      </c>
      <c r="AJ473">
        <f>VLOOKUP(AJ$1,MortQx!$A$2:$D$23,4,0)*N473</f>
        <v>1.498636793822639</v>
      </c>
      <c r="AK473">
        <f>VLOOKUP(AK$1,MortQx!$A$2:$D$23,4,0)*O473</f>
        <v>0.90233718762115156</v>
      </c>
      <c r="AL473">
        <f>VLOOKUP(AL$1,MortQx!$A$2:$D$23,4,0)*P473</f>
        <v>1.8753362485776193</v>
      </c>
      <c r="AM473">
        <f>VLOOKUP(AM$1,MortQx!$A$2:$D$23,4,0)*Q473</f>
        <v>1.2008083189491854</v>
      </c>
      <c r="AN473">
        <f>VLOOKUP(AN$1,MortQx!$A$2:$D$23,4,0)*R473</f>
        <v>2.1592394232139704</v>
      </c>
      <c r="AO473">
        <f>VLOOKUP(AO$1,MortQx!$A$2:$D$23,4,0)*S473</f>
        <v>1.1887870392973201</v>
      </c>
      <c r="AP473">
        <f>VLOOKUP(AP$1,MortQx!$A$2:$D$23,4,0)*T473</f>
        <v>2.7185595220284835</v>
      </c>
      <c r="AQ473">
        <f>VLOOKUP(AQ$1,MortQx!$A$2:$D$23,4,0)*U473</f>
        <v>2.7486654267011281</v>
      </c>
      <c r="AR473">
        <f>VLOOKUP(AR$1,MortQx!$A$2:$D$23,4,0)*V473</f>
        <v>3.9554653466038312</v>
      </c>
      <c r="AS473">
        <f>VLOOKUP(AS$1,MortQx!$A$2:$D$23,4,0)*W473</f>
        <v>7.5864107266504881</v>
      </c>
      <c r="AT473">
        <f t="shared" si="7"/>
        <v>29.282920325005332</v>
      </c>
    </row>
    <row r="474" spans="1:46" x14ac:dyDescent="0.25">
      <c r="A474">
        <v>473</v>
      </c>
      <c r="B474">
        <v>99</v>
      </c>
      <c r="C474">
        <v>89</v>
      </c>
      <c r="D474">
        <v>200</v>
      </c>
      <c r="E474">
        <v>192</v>
      </c>
      <c r="F474">
        <v>110</v>
      </c>
      <c r="G474">
        <v>88</v>
      </c>
      <c r="H474">
        <v>80</v>
      </c>
      <c r="I474">
        <v>86</v>
      </c>
      <c r="J474">
        <v>162</v>
      </c>
      <c r="K474">
        <v>144</v>
      </c>
      <c r="L474">
        <v>201</v>
      </c>
      <c r="M474">
        <v>206</v>
      </c>
      <c r="N474">
        <v>291</v>
      </c>
      <c r="O474">
        <v>276</v>
      </c>
      <c r="P474">
        <v>241</v>
      </c>
      <c r="Q474">
        <v>214</v>
      </c>
      <c r="R474">
        <v>134</v>
      </c>
      <c r="S474">
        <v>123</v>
      </c>
      <c r="T474">
        <v>61</v>
      </c>
      <c r="U474">
        <v>54</v>
      </c>
      <c r="V474">
        <v>17</v>
      </c>
      <c r="W474">
        <v>35</v>
      </c>
      <c r="X474">
        <f>VLOOKUP(X$1,MortQx!$A$2:$D$23,4,0)*B474</f>
        <v>9.7967859909994889E-2</v>
      </c>
      <c r="Y474">
        <f>VLOOKUP(Y$1,MortQx!$A$2:$D$23,4,0)*C474</f>
        <v>7.158789571022238E-2</v>
      </c>
      <c r="Z474">
        <f>VLOOKUP(Z$1,MortQx!$A$2:$D$23,4,0)*D474</f>
        <v>2.1717164100321235E-2</v>
      </c>
      <c r="AA474">
        <f>VLOOKUP(AA$1,MortQx!$A$2:$D$23,4,0)*E474</f>
        <v>1.6584690699335186E-2</v>
      </c>
      <c r="AB474">
        <f>VLOOKUP(AB$1,MortQx!$A$2:$D$23,4,0)*F474</f>
        <v>4.7616458986423769E-2</v>
      </c>
      <c r="AC474">
        <f>VLOOKUP(AC$1,MortQx!$A$2:$D$23,4,0)*G474</f>
        <v>2.0347311722021942E-2</v>
      </c>
      <c r="AD474">
        <f>VLOOKUP(AD$1,MortQx!$A$2:$D$23,4,0)*H474</f>
        <v>4.9907735295186488E-2</v>
      </c>
      <c r="AE474">
        <f>VLOOKUP(AE$1,MortQx!$A$2:$D$23,4,0)*I474</f>
        <v>2.2507197068830146E-2</v>
      </c>
      <c r="AF474">
        <f>VLOOKUP(AF$1,MortQx!$A$2:$D$23,4,0)*J474</f>
        <v>0.1318436434486118</v>
      </c>
      <c r="AG474">
        <f>VLOOKUP(AG$1,MortQx!$A$2:$D$23,4,0)*K474</f>
        <v>5.0406180930831719E-2</v>
      </c>
      <c r="AH474">
        <f>VLOOKUP(AH$1,MortQx!$A$2:$D$23,4,0)*L474</f>
        <v>0.26868765357556201</v>
      </c>
      <c r="AI474">
        <f>VLOOKUP(AI$1,MortQx!$A$2:$D$23,4,0)*M474</f>
        <v>0.15831405287138631</v>
      </c>
      <c r="AJ474">
        <f>VLOOKUP(AJ$1,MortQx!$A$2:$D$23,4,0)*N474</f>
        <v>0.82439188469260483</v>
      </c>
      <c r="AK474">
        <f>VLOOKUP(AK$1,MortQx!$A$2:$D$23,4,0)*O474</f>
        <v>0.48546796059149677</v>
      </c>
      <c r="AL474">
        <f>VLOOKUP(AL$1,MortQx!$A$2:$D$23,4,0)*P474</f>
        <v>1.5802658598154065</v>
      </c>
      <c r="AM474">
        <f>VLOOKUP(AM$1,MortQx!$A$2:$D$23,4,0)*Q474</f>
        <v>0.84530585610238718</v>
      </c>
      <c r="AN474">
        <f>VLOOKUP(AN$1,MortQx!$A$2:$D$23,4,0)*R474</f>
        <v>2.2256775593128619</v>
      </c>
      <c r="AO474">
        <f>VLOOKUP(AO$1,MortQx!$A$2:$D$23,4,0)*S474</f>
        <v>1.2605241882204341</v>
      </c>
      <c r="AP474">
        <f>VLOOKUP(AP$1,MortQx!$A$2:$D$23,4,0)*T474</f>
        <v>3.015129651704318</v>
      </c>
      <c r="AQ474">
        <f>VLOOKUP(AQ$1,MortQx!$A$2:$D$23,4,0)*U474</f>
        <v>1.7669992028792967</v>
      </c>
      <c r="AR474">
        <f>VLOOKUP(AR$1,MortQx!$A$2:$D$23,4,0)*V474</f>
        <v>2.5862658035486588</v>
      </c>
      <c r="AS474">
        <f>VLOOKUP(AS$1,MortQx!$A$2:$D$23,4,0)*W474</f>
        <v>4.5780064729787426</v>
      </c>
      <c r="AT474">
        <f t="shared" si="7"/>
        <v>20.125522284164937</v>
      </c>
    </row>
    <row r="475" spans="1:46" x14ac:dyDescent="0.25">
      <c r="A475">
        <v>474</v>
      </c>
      <c r="B475">
        <v>194</v>
      </c>
      <c r="C475">
        <v>194</v>
      </c>
      <c r="D475">
        <v>398</v>
      </c>
      <c r="E475">
        <v>332</v>
      </c>
      <c r="F475">
        <v>193</v>
      </c>
      <c r="G475">
        <v>158</v>
      </c>
      <c r="H475">
        <v>258</v>
      </c>
      <c r="I475">
        <v>111</v>
      </c>
      <c r="J475">
        <v>479</v>
      </c>
      <c r="K475">
        <v>259</v>
      </c>
      <c r="L475">
        <v>523</v>
      </c>
      <c r="M475">
        <v>295</v>
      </c>
      <c r="N475">
        <v>445</v>
      </c>
      <c r="O475">
        <v>371</v>
      </c>
      <c r="P475">
        <v>401</v>
      </c>
      <c r="Q475">
        <v>364</v>
      </c>
      <c r="R475">
        <v>270</v>
      </c>
      <c r="S475">
        <v>222</v>
      </c>
      <c r="T475">
        <v>116</v>
      </c>
      <c r="U475">
        <v>141</v>
      </c>
      <c r="V475">
        <v>30</v>
      </c>
      <c r="W475">
        <v>67</v>
      </c>
      <c r="X475">
        <f>VLOOKUP(X$1,MortQx!$A$2:$D$23,4,0)*B475</f>
        <v>0.19197742244988897</v>
      </c>
      <c r="Y475">
        <f>VLOOKUP(Y$1,MortQx!$A$2:$D$23,4,0)*C475</f>
        <v>0.15604552548070943</v>
      </c>
      <c r="Z475">
        <f>VLOOKUP(Z$1,MortQx!$A$2:$D$23,4,0)*D475</f>
        <v>4.3217156559639258E-2</v>
      </c>
      <c r="AA475">
        <f>VLOOKUP(AA$1,MortQx!$A$2:$D$23,4,0)*E475</f>
        <v>2.8677694334267093E-2</v>
      </c>
      <c r="AB475">
        <f>VLOOKUP(AB$1,MortQx!$A$2:$D$23,4,0)*F475</f>
        <v>8.3545241676179882E-2</v>
      </c>
      <c r="AC475">
        <f>VLOOKUP(AC$1,MortQx!$A$2:$D$23,4,0)*G475</f>
        <v>3.653267331908485E-2</v>
      </c>
      <c r="AD475">
        <f>VLOOKUP(AD$1,MortQx!$A$2:$D$23,4,0)*H475</f>
        <v>0.16095244632697642</v>
      </c>
      <c r="AE475">
        <f>VLOOKUP(AE$1,MortQx!$A$2:$D$23,4,0)*I475</f>
        <v>2.9049986914420307E-2</v>
      </c>
      <c r="AF475">
        <f>VLOOKUP(AF$1,MortQx!$A$2:$D$23,4,0)*J475</f>
        <v>0.38983398278941389</v>
      </c>
      <c r="AG475">
        <f>VLOOKUP(AG$1,MortQx!$A$2:$D$23,4,0)*K475</f>
        <v>9.0661117090870935E-2</v>
      </c>
      <c r="AH475">
        <f>VLOOKUP(AH$1,MortQx!$A$2:$D$23,4,0)*L475</f>
        <v>0.69912260109462154</v>
      </c>
      <c r="AI475">
        <f>VLOOKUP(AI$1,MortQx!$A$2:$D$23,4,0)*M475</f>
        <v>0.2267118718303833</v>
      </c>
      <c r="AJ475">
        <f>VLOOKUP(AJ$1,MortQx!$A$2:$D$23,4,0)*N475</f>
        <v>1.2606680023649799</v>
      </c>
      <c r="AK475">
        <f>VLOOKUP(AK$1,MortQx!$A$2:$D$23,4,0)*O475</f>
        <v>0.65256743978059883</v>
      </c>
      <c r="AL475">
        <f>VLOOKUP(AL$1,MortQx!$A$2:$D$23,4,0)*P475</f>
        <v>2.6294050198588299</v>
      </c>
      <c r="AM475">
        <f>VLOOKUP(AM$1,MortQx!$A$2:$D$23,4,0)*Q475</f>
        <v>1.4378099608470509</v>
      </c>
      <c r="AN475">
        <f>VLOOKUP(AN$1,MortQx!$A$2:$D$23,4,0)*R475</f>
        <v>4.4845741866751698</v>
      </c>
      <c r="AO475">
        <f>VLOOKUP(AO$1,MortQx!$A$2:$D$23,4,0)*S475</f>
        <v>2.2750924372759056</v>
      </c>
      <c r="AP475">
        <f>VLOOKUP(AP$1,MortQx!$A$2:$D$23,4,0)*T475</f>
        <v>5.7336891737328015</v>
      </c>
      <c r="AQ475">
        <f>VLOOKUP(AQ$1,MortQx!$A$2:$D$23,4,0)*U475</f>
        <v>4.6138312519626083</v>
      </c>
      <c r="AR475">
        <f>VLOOKUP(AR$1,MortQx!$A$2:$D$23,4,0)*V475</f>
        <v>4.5639984768505748</v>
      </c>
      <c r="AS475">
        <f>VLOOKUP(AS$1,MortQx!$A$2:$D$23,4,0)*W475</f>
        <v>8.7636123911307369</v>
      </c>
      <c r="AT475">
        <f t="shared" si="7"/>
        <v>38.55157606034571</v>
      </c>
    </row>
    <row r="476" spans="1:46" x14ac:dyDescent="0.25">
      <c r="A476">
        <v>475</v>
      </c>
      <c r="B476">
        <v>383</v>
      </c>
      <c r="C476">
        <v>391</v>
      </c>
      <c r="D476">
        <v>536</v>
      </c>
      <c r="E476">
        <v>526</v>
      </c>
      <c r="F476">
        <v>200</v>
      </c>
      <c r="G476">
        <v>245</v>
      </c>
      <c r="H476">
        <v>422</v>
      </c>
      <c r="I476">
        <v>518</v>
      </c>
      <c r="J476">
        <v>1430</v>
      </c>
      <c r="K476">
        <v>1479</v>
      </c>
      <c r="L476">
        <v>1207</v>
      </c>
      <c r="M476">
        <v>1274</v>
      </c>
      <c r="N476">
        <v>955</v>
      </c>
      <c r="O476">
        <v>927</v>
      </c>
      <c r="P476">
        <v>835</v>
      </c>
      <c r="Q476">
        <v>843</v>
      </c>
      <c r="R476">
        <v>589</v>
      </c>
      <c r="S476">
        <v>576</v>
      </c>
      <c r="T476">
        <v>279</v>
      </c>
      <c r="U476">
        <v>297</v>
      </c>
      <c r="V476">
        <v>94</v>
      </c>
      <c r="W476">
        <v>125</v>
      </c>
      <c r="X476">
        <f>VLOOKUP(X$1,MortQx!$A$2:$D$23,4,0)*B476</f>
        <v>0.37900697318715193</v>
      </c>
      <c r="Y476">
        <f>VLOOKUP(Y$1,MortQx!$A$2:$D$23,4,0)*C476</f>
        <v>0.31450412609771855</v>
      </c>
      <c r="Z476">
        <f>VLOOKUP(Z$1,MortQx!$A$2:$D$23,4,0)*D476</f>
        <v>5.8201999788860904E-2</v>
      </c>
      <c r="AA476">
        <f>VLOOKUP(AA$1,MortQx!$A$2:$D$23,4,0)*E476</f>
        <v>4.5435142228387022E-2</v>
      </c>
      <c r="AB476">
        <f>VLOOKUP(AB$1,MortQx!$A$2:$D$23,4,0)*F476</f>
        <v>8.6575379975315947E-2</v>
      </c>
      <c r="AC476">
        <f>VLOOKUP(AC$1,MortQx!$A$2:$D$23,4,0)*G476</f>
        <v>5.6648765589720186E-2</v>
      </c>
      <c r="AD476">
        <f>VLOOKUP(AD$1,MortQx!$A$2:$D$23,4,0)*H476</f>
        <v>0.26326330368210871</v>
      </c>
      <c r="AE476">
        <f>VLOOKUP(AE$1,MortQx!$A$2:$D$23,4,0)*I476</f>
        <v>0.13556660560062811</v>
      </c>
      <c r="AF476">
        <f>VLOOKUP(AF$1,MortQx!$A$2:$D$23,4,0)*J476</f>
        <v>1.1638050008118201</v>
      </c>
      <c r="AG476">
        <f>VLOOKUP(AG$1,MortQx!$A$2:$D$23,4,0)*K476</f>
        <v>0.51771348331041744</v>
      </c>
      <c r="AH476">
        <f>VLOOKUP(AH$1,MortQx!$A$2:$D$23,4,0)*L476</f>
        <v>1.6134626759487729</v>
      </c>
      <c r="AI476">
        <f>VLOOKUP(AI$1,MortQx!$A$2:$D$23,4,0)*M476</f>
        <v>0.97908788037935024</v>
      </c>
      <c r="AJ476">
        <f>VLOOKUP(AJ$1,MortQx!$A$2:$D$23,4,0)*N476</f>
        <v>2.7054785219293387</v>
      </c>
      <c r="AK476">
        <f>VLOOKUP(AK$1,MortQx!$A$2:$D$23,4,0)*O476</f>
        <v>1.6305391285083968</v>
      </c>
      <c r="AL476">
        <f>VLOOKUP(AL$1,MortQx!$A$2:$D$23,4,0)*P476</f>
        <v>5.4751949914766156</v>
      </c>
      <c r="AM476">
        <f>VLOOKUP(AM$1,MortQx!$A$2:$D$23,4,0)*Q476</f>
        <v>3.3298730686650111</v>
      </c>
      <c r="AN476">
        <f>VLOOKUP(AN$1,MortQx!$A$2:$D$23,4,0)*R476</f>
        <v>9.7830155405617596</v>
      </c>
      <c r="AO476">
        <f>VLOOKUP(AO$1,MortQx!$A$2:$D$23,4,0)*S476</f>
        <v>5.9029425399591062</v>
      </c>
      <c r="AP476">
        <f>VLOOKUP(AP$1,MortQx!$A$2:$D$23,4,0)*T476</f>
        <v>13.790511029926307</v>
      </c>
      <c r="AQ476">
        <f>VLOOKUP(AQ$1,MortQx!$A$2:$D$23,4,0)*U476</f>
        <v>9.7184956158361313</v>
      </c>
      <c r="AR476">
        <f>VLOOKUP(AR$1,MortQx!$A$2:$D$23,4,0)*V476</f>
        <v>14.300528560798467</v>
      </c>
      <c r="AS476">
        <f>VLOOKUP(AS$1,MortQx!$A$2:$D$23,4,0)*W476</f>
        <v>16.350023117781223</v>
      </c>
      <c r="AT476">
        <f t="shared" si="7"/>
        <v>88.599873452042615</v>
      </c>
    </row>
    <row r="477" spans="1:46" x14ac:dyDescent="0.25">
      <c r="A477">
        <v>476</v>
      </c>
      <c r="B477">
        <v>370</v>
      </c>
      <c r="C477">
        <v>376</v>
      </c>
      <c r="D477">
        <v>1088</v>
      </c>
      <c r="E477">
        <v>973</v>
      </c>
      <c r="F477">
        <v>433</v>
      </c>
      <c r="G477">
        <v>407</v>
      </c>
      <c r="H477">
        <v>210</v>
      </c>
      <c r="I477">
        <v>211</v>
      </c>
      <c r="J477">
        <v>426</v>
      </c>
      <c r="K477">
        <v>507</v>
      </c>
      <c r="L477">
        <v>846</v>
      </c>
      <c r="M477">
        <v>930</v>
      </c>
      <c r="N477">
        <v>810</v>
      </c>
      <c r="O477">
        <v>871</v>
      </c>
      <c r="P477">
        <v>685</v>
      </c>
      <c r="Q477">
        <v>687</v>
      </c>
      <c r="R477">
        <v>465</v>
      </c>
      <c r="S477">
        <v>457</v>
      </c>
      <c r="T477">
        <v>197</v>
      </c>
      <c r="U477">
        <v>208</v>
      </c>
      <c r="V477">
        <v>45</v>
      </c>
      <c r="W477">
        <v>44</v>
      </c>
      <c r="X477">
        <f>VLOOKUP(X$1,MortQx!$A$2:$D$23,4,0)*B477</f>
        <v>0.36614250673432436</v>
      </c>
      <c r="Y477">
        <f>VLOOKUP(Y$1,MortQx!$A$2:$D$23,4,0)*C477</f>
        <v>0.30243875041622037</v>
      </c>
      <c r="Z477">
        <f>VLOOKUP(Z$1,MortQx!$A$2:$D$23,4,0)*D477</f>
        <v>0.11814137270574751</v>
      </c>
      <c r="AA477">
        <f>VLOOKUP(AA$1,MortQx!$A$2:$D$23,4,0)*E477</f>
        <v>8.4046375262776751E-2</v>
      </c>
      <c r="AB477">
        <f>VLOOKUP(AB$1,MortQx!$A$2:$D$23,4,0)*F477</f>
        <v>0.18743569764655901</v>
      </c>
      <c r="AC477">
        <f>VLOOKUP(AC$1,MortQx!$A$2:$D$23,4,0)*G477</f>
        <v>9.410631671435149E-2</v>
      </c>
      <c r="AD477">
        <f>VLOOKUP(AD$1,MortQx!$A$2:$D$23,4,0)*H477</f>
        <v>0.13100780514986454</v>
      </c>
      <c r="AE477">
        <f>VLOOKUP(AE$1,MortQx!$A$2:$D$23,4,0)*I477</f>
        <v>5.5221146296780946E-2</v>
      </c>
      <c r="AF477">
        <f>VLOOKUP(AF$1,MortQx!$A$2:$D$23,4,0)*J477</f>
        <v>0.34669995129079395</v>
      </c>
      <c r="AG477">
        <f>VLOOKUP(AG$1,MortQx!$A$2:$D$23,4,0)*K477</f>
        <v>0.17747176202730333</v>
      </c>
      <c r="AH477">
        <f>VLOOKUP(AH$1,MortQx!$A$2:$D$23,4,0)*L477</f>
        <v>1.1308943031090819</v>
      </c>
      <c r="AI477">
        <f>VLOOKUP(AI$1,MortQx!$A$2:$D$23,4,0)*M477</f>
        <v>0.71471878238053044</v>
      </c>
      <c r="AJ477">
        <f>VLOOKUP(AJ$1,MortQx!$A$2:$D$23,4,0)*N477</f>
        <v>2.2946990604845703</v>
      </c>
      <c r="AK477">
        <f>VLOOKUP(AK$1,MortQx!$A$2:$D$23,4,0)*O477</f>
        <v>1.5320383828811366</v>
      </c>
      <c r="AL477">
        <f>VLOOKUP(AL$1,MortQx!$A$2:$D$23,4,0)*P477</f>
        <v>4.4916270289359064</v>
      </c>
      <c r="AM477">
        <f>VLOOKUP(AM$1,MortQx!$A$2:$D$23,4,0)*Q477</f>
        <v>2.7136687997305606</v>
      </c>
      <c r="AN477">
        <f>VLOOKUP(AN$1,MortQx!$A$2:$D$23,4,0)*R477</f>
        <v>7.7234333214961257</v>
      </c>
      <c r="AO477">
        <f>VLOOKUP(AO$1,MortQx!$A$2:$D$23,4,0)*S477</f>
        <v>4.683411008266166</v>
      </c>
      <c r="AP477">
        <f>VLOOKUP(AP$1,MortQx!$A$2:$D$23,4,0)*T477</f>
        <v>9.7373859243565679</v>
      </c>
      <c r="AQ477">
        <f>VLOOKUP(AQ$1,MortQx!$A$2:$D$23,4,0)*U477</f>
        <v>6.8062191518313648</v>
      </c>
      <c r="AR477">
        <f>VLOOKUP(AR$1,MortQx!$A$2:$D$23,4,0)*V477</f>
        <v>6.8459977152758622</v>
      </c>
      <c r="AS477">
        <f>VLOOKUP(AS$1,MortQx!$A$2:$D$23,4,0)*W477</f>
        <v>5.7552081374589905</v>
      </c>
      <c r="AT477">
        <f t="shared" si="7"/>
        <v>56.292013300451593</v>
      </c>
    </row>
    <row r="478" spans="1:46" x14ac:dyDescent="0.25">
      <c r="A478">
        <v>477</v>
      </c>
      <c r="B478">
        <v>110</v>
      </c>
      <c r="C478">
        <v>99</v>
      </c>
      <c r="D478">
        <v>226</v>
      </c>
      <c r="E478">
        <v>207</v>
      </c>
      <c r="F478">
        <v>174</v>
      </c>
      <c r="G478">
        <v>186</v>
      </c>
      <c r="H478">
        <v>381</v>
      </c>
      <c r="I478">
        <v>372</v>
      </c>
      <c r="J478">
        <v>470</v>
      </c>
      <c r="K478">
        <v>370</v>
      </c>
      <c r="L478">
        <v>275</v>
      </c>
      <c r="M478">
        <v>281</v>
      </c>
      <c r="N478">
        <v>217</v>
      </c>
      <c r="O478">
        <v>258</v>
      </c>
      <c r="P478">
        <v>218</v>
      </c>
      <c r="Q478">
        <v>288</v>
      </c>
      <c r="R478">
        <v>188</v>
      </c>
      <c r="S478">
        <v>191</v>
      </c>
      <c r="T478">
        <v>102</v>
      </c>
      <c r="U478">
        <v>126</v>
      </c>
      <c r="V478">
        <v>40</v>
      </c>
      <c r="W478">
        <v>88</v>
      </c>
      <c r="X478">
        <f>VLOOKUP(X$1,MortQx!$A$2:$D$23,4,0)*B478</f>
        <v>0.1088531776777721</v>
      </c>
      <c r="Y478">
        <f>VLOOKUP(Y$1,MortQx!$A$2:$D$23,4,0)*C478</f>
        <v>7.9631479497887805E-2</v>
      </c>
      <c r="Z478">
        <f>VLOOKUP(Z$1,MortQx!$A$2:$D$23,4,0)*D478</f>
        <v>2.4540395433362994E-2</v>
      </c>
      <c r="AA478">
        <f>VLOOKUP(AA$1,MortQx!$A$2:$D$23,4,0)*E478</f>
        <v>1.788036966022075E-2</v>
      </c>
      <c r="AB478">
        <f>VLOOKUP(AB$1,MortQx!$A$2:$D$23,4,0)*F478</f>
        <v>7.5320580578524879E-2</v>
      </c>
      <c r="AC478">
        <f>VLOOKUP(AC$1,MortQx!$A$2:$D$23,4,0)*G478</f>
        <v>4.3006817957910018E-2</v>
      </c>
      <c r="AD478">
        <f>VLOOKUP(AD$1,MortQx!$A$2:$D$23,4,0)*H478</f>
        <v>0.23768558934332565</v>
      </c>
      <c r="AE478">
        <f>VLOOKUP(AE$1,MortQx!$A$2:$D$23,4,0)*I478</f>
        <v>9.735671290238157E-2</v>
      </c>
      <c r="AF478">
        <f>VLOOKUP(AF$1,MortQx!$A$2:$D$23,4,0)*J478</f>
        <v>0.38250933593115766</v>
      </c>
      <c r="AG478">
        <f>VLOOKUP(AG$1,MortQx!$A$2:$D$23,4,0)*K478</f>
        <v>0.12951588155838706</v>
      </c>
      <c r="AH478">
        <f>VLOOKUP(AH$1,MortQx!$A$2:$D$23,4,0)*L478</f>
        <v>0.36760748623522166</v>
      </c>
      <c r="AI478">
        <f>VLOOKUP(AI$1,MortQx!$A$2:$D$23,4,0)*M478</f>
        <v>0.21595266435368715</v>
      </c>
      <c r="AJ478">
        <f>VLOOKUP(AJ$1,MortQx!$A$2:$D$23,4,0)*N478</f>
        <v>0.61475271126561937</v>
      </c>
      <c r="AK478">
        <f>VLOOKUP(AK$1,MortQx!$A$2:$D$23,4,0)*O478</f>
        <v>0.45380700663987739</v>
      </c>
      <c r="AL478">
        <f>VLOOKUP(AL$1,MortQx!$A$2:$D$23,4,0)*P478</f>
        <v>1.4294521055591645</v>
      </c>
      <c r="AM478">
        <f>VLOOKUP(AM$1,MortQx!$A$2:$D$23,4,0)*Q478</f>
        <v>1.1376078811097547</v>
      </c>
      <c r="AN478">
        <f>VLOOKUP(AN$1,MortQx!$A$2:$D$23,4,0)*R478</f>
        <v>3.1225923966478959</v>
      </c>
      <c r="AO478">
        <f>VLOOKUP(AO$1,MortQx!$A$2:$D$23,4,0)*S478</f>
        <v>1.9573993491878288</v>
      </c>
      <c r="AP478">
        <f>VLOOKUP(AP$1,MortQx!$A$2:$D$23,4,0)*T478</f>
        <v>5.0416922044891876</v>
      </c>
      <c r="AQ478">
        <f>VLOOKUP(AQ$1,MortQx!$A$2:$D$23,4,0)*U478</f>
        <v>4.122998140051692</v>
      </c>
      <c r="AR478">
        <f>VLOOKUP(AR$1,MortQx!$A$2:$D$23,4,0)*V478</f>
        <v>6.0853313024674325</v>
      </c>
      <c r="AS478">
        <f>VLOOKUP(AS$1,MortQx!$A$2:$D$23,4,0)*W478</f>
        <v>11.510416274917981</v>
      </c>
      <c r="AT478">
        <f t="shared" si="7"/>
        <v>37.255909863466272</v>
      </c>
    </row>
    <row r="479" spans="1:46" x14ac:dyDescent="0.25">
      <c r="A479">
        <v>478</v>
      </c>
      <c r="B479">
        <v>924</v>
      </c>
      <c r="C479">
        <v>831</v>
      </c>
      <c r="D479">
        <v>1726</v>
      </c>
      <c r="E479">
        <v>1561</v>
      </c>
      <c r="F479">
        <v>810</v>
      </c>
      <c r="G479">
        <v>776</v>
      </c>
      <c r="H479">
        <v>622</v>
      </c>
      <c r="I479">
        <v>655</v>
      </c>
      <c r="J479">
        <v>1183</v>
      </c>
      <c r="K479">
        <v>1428</v>
      </c>
      <c r="L479">
        <v>1424</v>
      </c>
      <c r="M479">
        <v>1479</v>
      </c>
      <c r="N479">
        <v>1282</v>
      </c>
      <c r="O479">
        <v>1379</v>
      </c>
      <c r="P479">
        <v>1124</v>
      </c>
      <c r="Q479">
        <v>1261</v>
      </c>
      <c r="R479">
        <v>867</v>
      </c>
      <c r="S479">
        <v>978</v>
      </c>
      <c r="T479">
        <v>474</v>
      </c>
      <c r="U479">
        <v>634</v>
      </c>
      <c r="V479">
        <v>133</v>
      </c>
      <c r="W479">
        <v>210</v>
      </c>
      <c r="X479">
        <f>VLOOKUP(X$1,MortQx!$A$2:$D$23,4,0)*B479</f>
        <v>0.91436669249328562</v>
      </c>
      <c r="Y479">
        <f>VLOOKUP(Y$1,MortQx!$A$2:$D$23,4,0)*C479</f>
        <v>0.66842181275499768</v>
      </c>
      <c r="Z479">
        <f>VLOOKUP(Z$1,MortQx!$A$2:$D$23,4,0)*D479</f>
        <v>0.18741912618577225</v>
      </c>
      <c r="AA479">
        <f>VLOOKUP(AA$1,MortQx!$A$2:$D$23,4,0)*E479</f>
        <v>0.13483699052949077</v>
      </c>
      <c r="AB479">
        <f>VLOOKUP(AB$1,MortQx!$A$2:$D$23,4,0)*F479</f>
        <v>0.35063028890002956</v>
      </c>
      <c r="AC479">
        <f>VLOOKUP(AC$1,MortQx!$A$2:$D$23,4,0)*G479</f>
        <v>0.17942629427601167</v>
      </c>
      <c r="AD479">
        <f>VLOOKUP(AD$1,MortQx!$A$2:$D$23,4,0)*H479</f>
        <v>0.38803264192007497</v>
      </c>
      <c r="AE479">
        <f>VLOOKUP(AE$1,MortQx!$A$2:$D$23,4,0)*I479</f>
        <v>0.17142109395446217</v>
      </c>
      <c r="AF479">
        <f>VLOOKUP(AF$1,MortQx!$A$2:$D$23,4,0)*J479</f>
        <v>0.96278413703523302</v>
      </c>
      <c r="AG479">
        <f>VLOOKUP(AG$1,MortQx!$A$2:$D$23,4,0)*K479</f>
        <v>0.49986129423074788</v>
      </c>
      <c r="AH479">
        <f>VLOOKUP(AH$1,MortQx!$A$2:$D$23,4,0)*L479</f>
        <v>1.9035384014507477</v>
      </c>
      <c r="AI479">
        <f>VLOOKUP(AI$1,MortQx!$A$2:$D$23,4,0)*M479</f>
        <v>1.1366334184309725</v>
      </c>
      <c r="AJ479">
        <f>VLOOKUP(AJ$1,MortQx!$A$2:$D$23,4,0)*N479</f>
        <v>3.6318570315323693</v>
      </c>
      <c r="AK479">
        <f>VLOOKUP(AK$1,MortQx!$A$2:$D$23,4,0)*O479</f>
        <v>2.4255808610712828</v>
      </c>
      <c r="AL479">
        <f>VLOOKUP(AL$1,MortQx!$A$2:$D$23,4,0)*P479</f>
        <v>7.37020259930505</v>
      </c>
      <c r="AM479">
        <f>VLOOKUP(AM$1,MortQx!$A$2:$D$23,4,0)*Q479</f>
        <v>4.9809845072201409</v>
      </c>
      <c r="AN479">
        <f>VLOOKUP(AN$1,MortQx!$A$2:$D$23,4,0)*R479</f>
        <v>14.400465999434712</v>
      </c>
      <c r="AO479">
        <f>VLOOKUP(AO$1,MortQx!$A$2:$D$23,4,0)*S479</f>
        <v>10.022704520972233</v>
      </c>
      <c r="AP479">
        <f>VLOOKUP(AP$1,MortQx!$A$2:$D$23,4,0)*T479</f>
        <v>23.429040244390929</v>
      </c>
      <c r="AQ479">
        <f>VLOOKUP(AQ$1,MortQx!$A$2:$D$23,4,0)*U479</f>
        <v>20.745879530101373</v>
      </c>
      <c r="AR479">
        <f>VLOOKUP(AR$1,MortQx!$A$2:$D$23,4,0)*V479</f>
        <v>20.233726580704214</v>
      </c>
      <c r="AS479">
        <f>VLOOKUP(AS$1,MortQx!$A$2:$D$23,4,0)*W479</f>
        <v>27.468038837872456</v>
      </c>
      <c r="AT479">
        <f t="shared" si="7"/>
        <v>142.20585290476657</v>
      </c>
    </row>
    <row r="480" spans="1:46" x14ac:dyDescent="0.25">
      <c r="A480">
        <v>479</v>
      </c>
      <c r="B480">
        <v>354</v>
      </c>
      <c r="C480">
        <v>331</v>
      </c>
      <c r="D480">
        <v>959</v>
      </c>
      <c r="E480">
        <v>883</v>
      </c>
      <c r="F480">
        <v>461</v>
      </c>
      <c r="G480">
        <v>451</v>
      </c>
      <c r="H480">
        <v>351</v>
      </c>
      <c r="I480">
        <v>331</v>
      </c>
      <c r="J480">
        <v>351</v>
      </c>
      <c r="K480">
        <v>352</v>
      </c>
      <c r="L480">
        <v>793</v>
      </c>
      <c r="M480">
        <v>1003</v>
      </c>
      <c r="N480">
        <v>1027</v>
      </c>
      <c r="O480">
        <v>1083</v>
      </c>
      <c r="P480">
        <v>867</v>
      </c>
      <c r="Q480">
        <v>878</v>
      </c>
      <c r="R480">
        <v>548</v>
      </c>
      <c r="S480">
        <v>576</v>
      </c>
      <c r="T480">
        <v>379</v>
      </c>
      <c r="U480">
        <v>482</v>
      </c>
      <c r="V480">
        <v>153</v>
      </c>
      <c r="W480">
        <v>221</v>
      </c>
      <c r="X480">
        <f>VLOOKUP(X$1,MortQx!$A$2:$D$23,4,0)*B480</f>
        <v>0.35030931725392112</v>
      </c>
      <c r="Y480">
        <f>VLOOKUP(Y$1,MortQx!$A$2:$D$23,4,0)*C480</f>
        <v>0.26624262337172594</v>
      </c>
      <c r="Z480">
        <f>VLOOKUP(Z$1,MortQx!$A$2:$D$23,4,0)*D480</f>
        <v>0.10413380186104032</v>
      </c>
      <c r="AA480">
        <f>VLOOKUP(AA$1,MortQx!$A$2:$D$23,4,0)*E480</f>
        <v>7.6272301497463391E-2</v>
      </c>
      <c r="AB480">
        <f>VLOOKUP(AB$1,MortQx!$A$2:$D$23,4,0)*F480</f>
        <v>0.19955625084310324</v>
      </c>
      <c r="AC480">
        <f>VLOOKUP(AC$1,MortQx!$A$2:$D$23,4,0)*G480</f>
        <v>0.10427997257536246</v>
      </c>
      <c r="AD480">
        <f>VLOOKUP(AD$1,MortQx!$A$2:$D$23,4,0)*H480</f>
        <v>0.21897018860763073</v>
      </c>
      <c r="AE480">
        <f>VLOOKUP(AE$1,MortQx!$A$2:$D$23,4,0)*I480</f>
        <v>8.6626537555613711E-2</v>
      </c>
      <c r="AF480">
        <f>VLOOKUP(AF$1,MortQx!$A$2:$D$23,4,0)*J480</f>
        <v>0.28566122747199224</v>
      </c>
      <c r="AG480">
        <f>VLOOKUP(AG$1,MortQx!$A$2:$D$23,4,0)*K480</f>
        <v>0.12321510894203309</v>
      </c>
      <c r="AH480">
        <f>VLOOKUP(AH$1,MortQx!$A$2:$D$23,4,0)*L480</f>
        <v>1.0600463148528392</v>
      </c>
      <c r="AI480">
        <f>VLOOKUP(AI$1,MortQx!$A$2:$D$23,4,0)*M480</f>
        <v>0.77082036422330324</v>
      </c>
      <c r="AJ480">
        <f>VLOOKUP(AJ$1,MortQx!$A$2:$D$23,4,0)*N480</f>
        <v>2.9094517717501898</v>
      </c>
      <c r="AK480">
        <f>VLOOKUP(AK$1,MortQx!$A$2:$D$23,4,0)*O480</f>
        <v>1.9049340627557645</v>
      </c>
      <c r="AL480">
        <f>VLOOKUP(AL$1,MortQx!$A$2:$D$23,4,0)*P480</f>
        <v>5.6850228234853004</v>
      </c>
      <c r="AM480">
        <f>VLOOKUP(AM$1,MortQx!$A$2:$D$23,4,0)*Q480</f>
        <v>3.4681240264387658</v>
      </c>
      <c r="AN480">
        <f>VLOOKUP(AN$1,MortQx!$A$2:$D$23,4,0)*R480</f>
        <v>9.1020246455481217</v>
      </c>
      <c r="AO480">
        <f>VLOOKUP(AO$1,MortQx!$A$2:$D$23,4,0)*S480</f>
        <v>5.9029425399591062</v>
      </c>
      <c r="AP480">
        <f>VLOOKUP(AP$1,MortQx!$A$2:$D$23,4,0)*T480</f>
        <v>18.733346524523551</v>
      </c>
      <c r="AQ480">
        <f>VLOOKUP(AQ$1,MortQx!$A$2:$D$23,4,0)*U480</f>
        <v>15.77210399607076</v>
      </c>
      <c r="AR480">
        <f>VLOOKUP(AR$1,MortQx!$A$2:$D$23,4,0)*V480</f>
        <v>23.27639223193793</v>
      </c>
      <c r="AS480">
        <f>VLOOKUP(AS$1,MortQx!$A$2:$D$23,4,0)*W480</f>
        <v>28.906840872237204</v>
      </c>
      <c r="AT480">
        <f t="shared" si="7"/>
        <v>119.30731750376273</v>
      </c>
    </row>
    <row r="481" spans="1:46" x14ac:dyDescent="0.25">
      <c r="A481">
        <v>480</v>
      </c>
      <c r="B481">
        <v>60</v>
      </c>
      <c r="C481">
        <v>55</v>
      </c>
      <c r="D481">
        <v>219</v>
      </c>
      <c r="E481">
        <v>223</v>
      </c>
      <c r="F481">
        <v>138</v>
      </c>
      <c r="G481">
        <v>140</v>
      </c>
      <c r="H481">
        <v>113</v>
      </c>
      <c r="I481">
        <v>107</v>
      </c>
      <c r="J481">
        <v>123</v>
      </c>
      <c r="K481">
        <v>141</v>
      </c>
      <c r="L481">
        <v>196</v>
      </c>
      <c r="M481">
        <v>231</v>
      </c>
      <c r="N481">
        <v>276</v>
      </c>
      <c r="O481">
        <v>343</v>
      </c>
      <c r="P481">
        <v>296</v>
      </c>
      <c r="Q481">
        <v>341</v>
      </c>
      <c r="R481">
        <v>264</v>
      </c>
      <c r="S481">
        <v>243</v>
      </c>
      <c r="T481">
        <v>134</v>
      </c>
      <c r="U481">
        <v>165</v>
      </c>
      <c r="V481">
        <v>70</v>
      </c>
      <c r="W481">
        <v>109</v>
      </c>
      <c r="X481">
        <f>VLOOKUP(X$1,MortQx!$A$2:$D$23,4,0)*B481</f>
        <v>5.9374460551512055E-2</v>
      </c>
      <c r="Y481">
        <f>VLOOKUP(Y$1,MortQx!$A$2:$D$23,4,0)*C481</f>
        <v>4.4239710832159898E-2</v>
      </c>
      <c r="Z481">
        <f>VLOOKUP(Z$1,MortQx!$A$2:$D$23,4,0)*D481</f>
        <v>2.3780294689851753E-2</v>
      </c>
      <c r="AA481">
        <f>VLOOKUP(AA$1,MortQx!$A$2:$D$23,4,0)*E481</f>
        <v>1.926242721849868E-2</v>
      </c>
      <c r="AB481">
        <f>VLOOKUP(AB$1,MortQx!$A$2:$D$23,4,0)*F481</f>
        <v>5.9737012182968001E-2</v>
      </c>
      <c r="AC481">
        <f>VLOOKUP(AC$1,MortQx!$A$2:$D$23,4,0)*G481</f>
        <v>3.2370723194125817E-2</v>
      </c>
      <c r="AD481">
        <f>VLOOKUP(AD$1,MortQx!$A$2:$D$23,4,0)*H481</f>
        <v>7.0494676104450912E-2</v>
      </c>
      <c r="AE481">
        <f>VLOOKUP(AE$1,MortQx!$A$2:$D$23,4,0)*I481</f>
        <v>2.8003140539125882E-2</v>
      </c>
      <c r="AF481">
        <f>VLOOKUP(AF$1,MortQx!$A$2:$D$23,4,0)*J481</f>
        <v>0.10010350706283488</v>
      </c>
      <c r="AG481">
        <f>VLOOKUP(AG$1,MortQx!$A$2:$D$23,4,0)*K481</f>
        <v>4.9356052161439394E-2</v>
      </c>
      <c r="AH481">
        <f>VLOOKUP(AH$1,MortQx!$A$2:$D$23,4,0)*L481</f>
        <v>0.26200388109855799</v>
      </c>
      <c r="AI481">
        <f>VLOOKUP(AI$1,MortQx!$A$2:$D$23,4,0)*M481</f>
        <v>0.17752692336548659</v>
      </c>
      <c r="AJ481">
        <f>VLOOKUP(AJ$1,MortQx!$A$2:$D$23,4,0)*N481</f>
        <v>0.78189745764659424</v>
      </c>
      <c r="AK481">
        <f>VLOOKUP(AK$1,MortQx!$A$2:$D$23,4,0)*O481</f>
        <v>0.60331706696696874</v>
      </c>
      <c r="AL481">
        <f>VLOOKUP(AL$1,MortQx!$A$2:$D$23,4,0)*P481</f>
        <v>1.9409074460803333</v>
      </c>
      <c r="AM481">
        <f>VLOOKUP(AM$1,MortQx!$A$2:$D$23,4,0)*Q481</f>
        <v>1.3469593314528692</v>
      </c>
      <c r="AN481">
        <f>VLOOKUP(AN$1,MortQx!$A$2:$D$23,4,0)*R481</f>
        <v>4.3849169825268328</v>
      </c>
      <c r="AO481">
        <f>VLOOKUP(AO$1,MortQx!$A$2:$D$23,4,0)*S481</f>
        <v>2.4903038840452481</v>
      </c>
      <c r="AP481">
        <f>VLOOKUP(AP$1,MortQx!$A$2:$D$23,4,0)*T481</f>
        <v>6.6233995627603051</v>
      </c>
      <c r="AQ481">
        <f>VLOOKUP(AQ$1,MortQx!$A$2:$D$23,4,0)*U481</f>
        <v>5.3991642310200731</v>
      </c>
      <c r="AR481">
        <f>VLOOKUP(AR$1,MortQx!$A$2:$D$23,4,0)*V481</f>
        <v>10.649329779318007</v>
      </c>
      <c r="AS481">
        <f>VLOOKUP(AS$1,MortQx!$A$2:$D$23,4,0)*W481</f>
        <v>14.257220158705227</v>
      </c>
      <c r="AT481">
        <f t="shared" si="7"/>
        <v>49.403668709523473</v>
      </c>
    </row>
    <row r="482" spans="1:46" x14ac:dyDescent="0.25">
      <c r="A482">
        <v>481</v>
      </c>
      <c r="B482">
        <v>270</v>
      </c>
      <c r="C482">
        <v>248</v>
      </c>
      <c r="D482">
        <v>617</v>
      </c>
      <c r="E482">
        <v>590</v>
      </c>
      <c r="F482">
        <v>297</v>
      </c>
      <c r="G482">
        <v>245</v>
      </c>
      <c r="H482">
        <v>188</v>
      </c>
      <c r="I482">
        <v>169</v>
      </c>
      <c r="J482">
        <v>420</v>
      </c>
      <c r="K482">
        <v>400</v>
      </c>
      <c r="L482">
        <v>642</v>
      </c>
      <c r="M482">
        <v>577</v>
      </c>
      <c r="N482">
        <v>786</v>
      </c>
      <c r="O482">
        <v>705</v>
      </c>
      <c r="P482">
        <v>644</v>
      </c>
      <c r="Q482">
        <v>557</v>
      </c>
      <c r="R482">
        <v>423</v>
      </c>
      <c r="S482">
        <v>347</v>
      </c>
      <c r="T482">
        <v>162</v>
      </c>
      <c r="U482">
        <v>86</v>
      </c>
      <c r="V482">
        <v>18</v>
      </c>
      <c r="W482">
        <v>28</v>
      </c>
      <c r="X482">
        <f>VLOOKUP(X$1,MortQx!$A$2:$D$23,4,0)*B482</f>
        <v>0.26718507248180423</v>
      </c>
      <c r="Y482">
        <f>VLOOKUP(Y$1,MortQx!$A$2:$D$23,4,0)*C482</f>
        <v>0.1994808779341028</v>
      </c>
      <c r="Z482">
        <f>VLOOKUP(Z$1,MortQx!$A$2:$D$23,4,0)*D482</f>
        <v>6.6997451249491011E-2</v>
      </c>
      <c r="AA482">
        <f>VLOOKUP(AA$1,MortQx!$A$2:$D$23,4,0)*E482</f>
        <v>5.0963372461498749E-2</v>
      </c>
      <c r="AB482">
        <f>VLOOKUP(AB$1,MortQx!$A$2:$D$23,4,0)*F482</f>
        <v>0.12856443926334418</v>
      </c>
      <c r="AC482">
        <f>VLOOKUP(AC$1,MortQx!$A$2:$D$23,4,0)*G482</f>
        <v>5.6648765589720186E-2</v>
      </c>
      <c r="AD482">
        <f>VLOOKUP(AD$1,MortQx!$A$2:$D$23,4,0)*H482</f>
        <v>0.11728317794368825</v>
      </c>
      <c r="AE482">
        <f>VLOOKUP(AE$1,MortQx!$A$2:$D$23,4,0)*I482</f>
        <v>4.4229259356189474E-2</v>
      </c>
      <c r="AF482">
        <f>VLOOKUP(AF$1,MortQx!$A$2:$D$23,4,0)*J482</f>
        <v>0.34181685338528983</v>
      </c>
      <c r="AG482">
        <f>VLOOKUP(AG$1,MortQx!$A$2:$D$23,4,0)*K482</f>
        <v>0.14001716925231034</v>
      </c>
      <c r="AH482">
        <f>VLOOKUP(AH$1,MortQx!$A$2:$D$23,4,0)*L482</f>
        <v>0.85819638604731741</v>
      </c>
      <c r="AI482">
        <f>VLOOKUP(AI$1,MortQx!$A$2:$D$23,4,0)*M482</f>
        <v>0.44343305100383446</v>
      </c>
      <c r="AJ482">
        <f>VLOOKUP(AJ$1,MortQx!$A$2:$D$23,4,0)*N482</f>
        <v>2.2267079772109533</v>
      </c>
      <c r="AK482">
        <f>VLOOKUP(AK$1,MortQx!$A$2:$D$23,4,0)*O482</f>
        <v>1.2400540297717579</v>
      </c>
      <c r="AL482">
        <f>VLOOKUP(AL$1,MortQx!$A$2:$D$23,4,0)*P482</f>
        <v>4.2227851191747794</v>
      </c>
      <c r="AM482">
        <f>VLOOKUP(AM$1,MortQx!$A$2:$D$23,4,0)*Q482</f>
        <v>2.2001652422851854</v>
      </c>
      <c r="AN482">
        <f>VLOOKUP(AN$1,MortQx!$A$2:$D$23,4,0)*R482</f>
        <v>7.0258328924577658</v>
      </c>
      <c r="AO482">
        <f>VLOOKUP(AO$1,MortQx!$A$2:$D$23,4,0)*S482</f>
        <v>3.5561129537600866</v>
      </c>
      <c r="AP482">
        <f>VLOOKUP(AP$1,MortQx!$A$2:$D$23,4,0)*T482</f>
        <v>8.0073935012475328</v>
      </c>
      <c r="AQ482">
        <f>VLOOKUP(AQ$1,MortQx!$A$2:$D$23,4,0)*U482</f>
        <v>2.8141098416225834</v>
      </c>
      <c r="AR482">
        <f>VLOOKUP(AR$1,MortQx!$A$2:$D$23,4,0)*V482</f>
        <v>2.7383990861103449</v>
      </c>
      <c r="AS482">
        <f>VLOOKUP(AS$1,MortQx!$A$2:$D$23,4,0)*W482</f>
        <v>3.6624051783829943</v>
      </c>
      <c r="AT482">
        <f t="shared" si="7"/>
        <v>40.40878169799258</v>
      </c>
    </row>
    <row r="483" spans="1:46" x14ac:dyDescent="0.25">
      <c r="A483">
        <v>482</v>
      </c>
      <c r="B483">
        <v>174</v>
      </c>
      <c r="C483">
        <v>178</v>
      </c>
      <c r="D483">
        <v>295</v>
      </c>
      <c r="E483">
        <v>285</v>
      </c>
      <c r="F483">
        <v>192</v>
      </c>
      <c r="G483">
        <v>165</v>
      </c>
      <c r="H483">
        <v>170</v>
      </c>
      <c r="I483">
        <v>168</v>
      </c>
      <c r="J483">
        <v>351</v>
      </c>
      <c r="K483">
        <v>353</v>
      </c>
      <c r="L483">
        <v>296</v>
      </c>
      <c r="M483">
        <v>347</v>
      </c>
      <c r="N483">
        <v>344</v>
      </c>
      <c r="O483">
        <v>364</v>
      </c>
      <c r="P483">
        <v>186</v>
      </c>
      <c r="Q483">
        <v>185</v>
      </c>
      <c r="R483">
        <v>78</v>
      </c>
      <c r="S483">
        <v>90</v>
      </c>
      <c r="T483">
        <v>31</v>
      </c>
      <c r="U483">
        <v>45</v>
      </c>
      <c r="V483">
        <v>3</v>
      </c>
      <c r="W483">
        <v>15</v>
      </c>
      <c r="X483">
        <f>VLOOKUP(X$1,MortQx!$A$2:$D$23,4,0)*B483</f>
        <v>0.17218593559938497</v>
      </c>
      <c r="Y483">
        <f>VLOOKUP(Y$1,MortQx!$A$2:$D$23,4,0)*C483</f>
        <v>0.14317579142044476</v>
      </c>
      <c r="Z483">
        <f>VLOOKUP(Z$1,MortQx!$A$2:$D$23,4,0)*D483</f>
        <v>3.2032817047973818E-2</v>
      </c>
      <c r="AA483">
        <f>VLOOKUP(AA$1,MortQx!$A$2:$D$23,4,0)*E483</f>
        <v>2.4617900256825666E-2</v>
      </c>
      <c r="AB483">
        <f>VLOOKUP(AB$1,MortQx!$A$2:$D$23,4,0)*F483</f>
        <v>8.3112364776303307E-2</v>
      </c>
      <c r="AC483">
        <f>VLOOKUP(AC$1,MortQx!$A$2:$D$23,4,0)*G483</f>
        <v>3.8151209478791144E-2</v>
      </c>
      <c r="AD483">
        <f>VLOOKUP(AD$1,MortQx!$A$2:$D$23,4,0)*H483</f>
        <v>0.10605393750227129</v>
      </c>
      <c r="AE483">
        <f>VLOOKUP(AE$1,MortQx!$A$2:$D$23,4,0)*I483</f>
        <v>4.3967547762365868E-2</v>
      </c>
      <c r="AF483">
        <f>VLOOKUP(AF$1,MortQx!$A$2:$D$23,4,0)*J483</f>
        <v>0.28566122747199224</v>
      </c>
      <c r="AG483">
        <f>VLOOKUP(AG$1,MortQx!$A$2:$D$23,4,0)*K483</f>
        <v>0.12356515186516387</v>
      </c>
      <c r="AH483">
        <f>VLOOKUP(AH$1,MortQx!$A$2:$D$23,4,0)*L483</f>
        <v>0.39567933063863858</v>
      </c>
      <c r="AI483">
        <f>VLOOKUP(AI$1,MortQx!$A$2:$D$23,4,0)*M483</f>
        <v>0.2666746424581119</v>
      </c>
      <c r="AJ483">
        <f>VLOOKUP(AJ$1,MortQx!$A$2:$D$23,4,0)*N483</f>
        <v>0.97453886025517544</v>
      </c>
      <c r="AK483">
        <f>VLOOKUP(AK$1,MortQx!$A$2:$D$23,4,0)*O483</f>
        <v>0.64025484657719134</v>
      </c>
      <c r="AL483">
        <f>VLOOKUP(AL$1,MortQx!$A$2:$D$23,4,0)*P483</f>
        <v>1.2196242735504796</v>
      </c>
      <c r="AM483">
        <f>VLOOKUP(AM$1,MortQx!$A$2:$D$23,4,0)*Q483</f>
        <v>0.73075506251841882</v>
      </c>
      <c r="AN483">
        <f>VLOOKUP(AN$1,MortQx!$A$2:$D$23,4,0)*R483</f>
        <v>1.2955436539283824</v>
      </c>
      <c r="AO483">
        <f>VLOOKUP(AO$1,MortQx!$A$2:$D$23,4,0)*S483</f>
        <v>0.92233477186861035</v>
      </c>
      <c r="AP483">
        <f>VLOOKUP(AP$1,MortQx!$A$2:$D$23,4,0)*T483</f>
        <v>1.5322790033251452</v>
      </c>
      <c r="AQ483">
        <f>VLOOKUP(AQ$1,MortQx!$A$2:$D$23,4,0)*U483</f>
        <v>1.4724993357327472</v>
      </c>
      <c r="AR483">
        <f>VLOOKUP(AR$1,MortQx!$A$2:$D$23,4,0)*V483</f>
        <v>0.45639984768505748</v>
      </c>
      <c r="AS483">
        <f>VLOOKUP(AS$1,MortQx!$A$2:$D$23,4,0)*W483</f>
        <v>1.9620027741337469</v>
      </c>
      <c r="AT483">
        <f t="shared" si="7"/>
        <v>12.921110285853223</v>
      </c>
    </row>
    <row r="484" spans="1:46" x14ac:dyDescent="0.25">
      <c r="A484">
        <v>483</v>
      </c>
      <c r="B484">
        <v>60</v>
      </c>
      <c r="C484">
        <v>77</v>
      </c>
      <c r="D484">
        <v>206</v>
      </c>
      <c r="E484">
        <v>163</v>
      </c>
      <c r="F484">
        <v>99</v>
      </c>
      <c r="G484">
        <v>79</v>
      </c>
      <c r="H484">
        <v>52</v>
      </c>
      <c r="I484">
        <v>39</v>
      </c>
      <c r="J484">
        <v>89</v>
      </c>
      <c r="K484">
        <v>106</v>
      </c>
      <c r="L484">
        <v>201</v>
      </c>
      <c r="M484">
        <v>191</v>
      </c>
      <c r="N484">
        <v>240</v>
      </c>
      <c r="O484">
        <v>210</v>
      </c>
      <c r="P484">
        <v>209</v>
      </c>
      <c r="Q484">
        <v>165</v>
      </c>
      <c r="R484">
        <v>171</v>
      </c>
      <c r="S484">
        <v>141</v>
      </c>
      <c r="T484">
        <v>74</v>
      </c>
      <c r="U484">
        <v>39</v>
      </c>
      <c r="V484">
        <v>14</v>
      </c>
      <c r="W484">
        <v>14</v>
      </c>
      <c r="X484">
        <f>VLOOKUP(X$1,MortQx!$A$2:$D$23,4,0)*B484</f>
        <v>5.9374460551512055E-2</v>
      </c>
      <c r="Y484">
        <f>VLOOKUP(Y$1,MortQx!$A$2:$D$23,4,0)*C484</f>
        <v>6.1935595165023852E-2</v>
      </c>
      <c r="Z484">
        <f>VLOOKUP(Z$1,MortQx!$A$2:$D$23,4,0)*D484</f>
        <v>2.2368679023330871E-2</v>
      </c>
      <c r="AA484">
        <f>VLOOKUP(AA$1,MortQx!$A$2:$D$23,4,0)*E484</f>
        <v>1.4079711374956436E-2</v>
      </c>
      <c r="AB484">
        <f>VLOOKUP(AB$1,MortQx!$A$2:$D$23,4,0)*F484</f>
        <v>4.2854813087781392E-2</v>
      </c>
      <c r="AC484">
        <f>VLOOKUP(AC$1,MortQx!$A$2:$D$23,4,0)*G484</f>
        <v>1.8266336659542425E-2</v>
      </c>
      <c r="AD484">
        <f>VLOOKUP(AD$1,MortQx!$A$2:$D$23,4,0)*H484</f>
        <v>3.2440027941871216E-2</v>
      </c>
      <c r="AE484">
        <f>VLOOKUP(AE$1,MortQx!$A$2:$D$23,4,0)*I484</f>
        <v>1.0206752159120648E-2</v>
      </c>
      <c r="AF484">
        <f>VLOOKUP(AF$1,MortQx!$A$2:$D$23,4,0)*J484</f>
        <v>7.2432618931644752E-2</v>
      </c>
      <c r="AG484">
        <f>VLOOKUP(AG$1,MortQx!$A$2:$D$23,4,0)*K484</f>
        <v>3.7104549851862234E-2</v>
      </c>
      <c r="AH484">
        <f>VLOOKUP(AH$1,MortQx!$A$2:$D$23,4,0)*L484</f>
        <v>0.26868765357556201</v>
      </c>
      <c r="AI484">
        <f>VLOOKUP(AI$1,MortQx!$A$2:$D$23,4,0)*M484</f>
        <v>0.14678633057492615</v>
      </c>
      <c r="AJ484">
        <f>VLOOKUP(AJ$1,MortQx!$A$2:$D$23,4,0)*N484</f>
        <v>0.67991083273616892</v>
      </c>
      <c r="AK484">
        <f>VLOOKUP(AK$1,MortQx!$A$2:$D$23,4,0)*O484</f>
        <v>0.36937779610222576</v>
      </c>
      <c r="AL484">
        <f>VLOOKUP(AL$1,MortQx!$A$2:$D$23,4,0)*P484</f>
        <v>1.3704380278067219</v>
      </c>
      <c r="AM484">
        <f>VLOOKUP(AM$1,MortQx!$A$2:$D$23,4,0)*Q484</f>
        <v>0.6517545152191303</v>
      </c>
      <c r="AN484">
        <f>VLOOKUP(AN$1,MortQx!$A$2:$D$23,4,0)*R484</f>
        <v>2.8402303182276074</v>
      </c>
      <c r="AO484">
        <f>VLOOKUP(AO$1,MortQx!$A$2:$D$23,4,0)*S484</f>
        <v>1.4449911425941562</v>
      </c>
      <c r="AP484">
        <f>VLOOKUP(AP$1,MortQx!$A$2:$D$23,4,0)*T484</f>
        <v>3.6576982660019595</v>
      </c>
      <c r="AQ484">
        <f>VLOOKUP(AQ$1,MortQx!$A$2:$D$23,4,0)*U484</f>
        <v>1.276166090968381</v>
      </c>
      <c r="AR484">
        <f>VLOOKUP(AR$1,MortQx!$A$2:$D$23,4,0)*V484</f>
        <v>2.1298659558636013</v>
      </c>
      <c r="AS484">
        <f>VLOOKUP(AS$1,MortQx!$A$2:$D$23,4,0)*W484</f>
        <v>1.8312025891914971</v>
      </c>
      <c r="AT484">
        <f t="shared" si="7"/>
        <v>17.038173063608586</v>
      </c>
    </row>
    <row r="485" spans="1:46" x14ac:dyDescent="0.25">
      <c r="A485">
        <v>484</v>
      </c>
      <c r="B485">
        <v>192</v>
      </c>
      <c r="C485">
        <v>207</v>
      </c>
      <c r="D485">
        <v>456</v>
      </c>
      <c r="E485">
        <v>442</v>
      </c>
      <c r="F485">
        <v>195</v>
      </c>
      <c r="G485">
        <v>173</v>
      </c>
      <c r="H485">
        <v>118</v>
      </c>
      <c r="I485">
        <v>98</v>
      </c>
      <c r="J485">
        <v>310</v>
      </c>
      <c r="K485">
        <v>284</v>
      </c>
      <c r="L485">
        <v>385</v>
      </c>
      <c r="M485">
        <v>415</v>
      </c>
      <c r="N485">
        <v>490</v>
      </c>
      <c r="O485">
        <v>482</v>
      </c>
      <c r="P485">
        <v>516</v>
      </c>
      <c r="Q485">
        <v>421</v>
      </c>
      <c r="R485">
        <v>358</v>
      </c>
      <c r="S485">
        <v>321</v>
      </c>
      <c r="T485">
        <v>199</v>
      </c>
      <c r="U485">
        <v>175</v>
      </c>
      <c r="V485">
        <v>51</v>
      </c>
      <c r="W485">
        <v>88</v>
      </c>
      <c r="X485">
        <f>VLOOKUP(X$1,MortQx!$A$2:$D$23,4,0)*B485</f>
        <v>0.18999827376483858</v>
      </c>
      <c r="Y485">
        <f>VLOOKUP(Y$1,MortQx!$A$2:$D$23,4,0)*C485</f>
        <v>0.16650218440467451</v>
      </c>
      <c r="Z485">
        <f>VLOOKUP(Z$1,MortQx!$A$2:$D$23,4,0)*D485</f>
        <v>4.9515134148732411E-2</v>
      </c>
      <c r="AA485">
        <f>VLOOKUP(AA$1,MortQx!$A$2:$D$23,4,0)*E485</f>
        <v>3.817934004742788E-2</v>
      </c>
      <c r="AB485">
        <f>VLOOKUP(AB$1,MortQx!$A$2:$D$23,4,0)*F485</f>
        <v>8.4410995475933046E-2</v>
      </c>
      <c r="AC485">
        <f>VLOOKUP(AC$1,MortQx!$A$2:$D$23,4,0)*G485</f>
        <v>4.0000965089884051E-2</v>
      </c>
      <c r="AD485">
        <f>VLOOKUP(AD$1,MortQx!$A$2:$D$23,4,0)*H485</f>
        <v>7.3613909560400079E-2</v>
      </c>
      <c r="AE485">
        <f>VLOOKUP(AE$1,MortQx!$A$2:$D$23,4,0)*I485</f>
        <v>2.5647736194713423E-2</v>
      </c>
      <c r="AF485">
        <f>VLOOKUP(AF$1,MortQx!$A$2:$D$23,4,0)*J485</f>
        <v>0.25229339178438059</v>
      </c>
      <c r="AG485">
        <f>VLOOKUP(AG$1,MortQx!$A$2:$D$23,4,0)*K485</f>
        <v>9.9412190169140338E-2</v>
      </c>
      <c r="AH485">
        <f>VLOOKUP(AH$1,MortQx!$A$2:$D$23,4,0)*L485</f>
        <v>0.5146504807293103</v>
      </c>
      <c r="AI485">
        <f>VLOOKUP(AI$1,MortQx!$A$2:$D$23,4,0)*M485</f>
        <v>0.31893365020206466</v>
      </c>
      <c r="AJ485">
        <f>VLOOKUP(AJ$1,MortQx!$A$2:$D$23,4,0)*N485</f>
        <v>1.3881512835030116</v>
      </c>
      <c r="AK485">
        <f>VLOOKUP(AK$1,MortQx!$A$2:$D$23,4,0)*O485</f>
        <v>0.84780998914891825</v>
      </c>
      <c r="AL485">
        <f>VLOOKUP(AL$1,MortQx!$A$2:$D$23,4,0)*P485</f>
        <v>3.3834737911400405</v>
      </c>
      <c r="AM485">
        <f>VLOOKUP(AM$1,MortQx!$A$2:$D$23,4,0)*Q485</f>
        <v>1.6629615206500232</v>
      </c>
      <c r="AN485">
        <f>VLOOKUP(AN$1,MortQx!$A$2:$D$23,4,0)*R485</f>
        <v>5.9462131808507808</v>
      </c>
      <c r="AO485">
        <f>VLOOKUP(AO$1,MortQx!$A$2:$D$23,4,0)*S485</f>
        <v>3.2896606863313771</v>
      </c>
      <c r="AP485">
        <f>VLOOKUP(AP$1,MortQx!$A$2:$D$23,4,0)*T485</f>
        <v>9.8362426342485136</v>
      </c>
      <c r="AQ485">
        <f>VLOOKUP(AQ$1,MortQx!$A$2:$D$23,4,0)*U485</f>
        <v>5.7263863056273507</v>
      </c>
      <c r="AR485">
        <f>VLOOKUP(AR$1,MortQx!$A$2:$D$23,4,0)*V485</f>
        <v>7.7587974106459763</v>
      </c>
      <c r="AS485">
        <f>VLOOKUP(AS$1,MortQx!$A$2:$D$23,4,0)*W485</f>
        <v>11.510416274917981</v>
      </c>
      <c r="AT485">
        <f t="shared" si="7"/>
        <v>53.203271328635466</v>
      </c>
    </row>
    <row r="486" spans="1:46" x14ac:dyDescent="0.25">
      <c r="A486">
        <v>485</v>
      </c>
      <c r="B486">
        <v>458</v>
      </c>
      <c r="C486">
        <v>493</v>
      </c>
      <c r="D486">
        <v>1078</v>
      </c>
      <c r="E486">
        <v>1066</v>
      </c>
      <c r="F486">
        <v>617</v>
      </c>
      <c r="G486">
        <v>510</v>
      </c>
      <c r="H486">
        <v>478</v>
      </c>
      <c r="I486">
        <v>329</v>
      </c>
      <c r="J486">
        <v>623</v>
      </c>
      <c r="K486">
        <v>651</v>
      </c>
      <c r="L486">
        <v>872</v>
      </c>
      <c r="M486">
        <v>912</v>
      </c>
      <c r="N486">
        <v>1035</v>
      </c>
      <c r="O486">
        <v>991</v>
      </c>
      <c r="P486">
        <v>975</v>
      </c>
      <c r="Q486">
        <v>831</v>
      </c>
      <c r="R486">
        <v>613</v>
      </c>
      <c r="S486">
        <v>572</v>
      </c>
      <c r="T486">
        <v>346</v>
      </c>
      <c r="U486">
        <v>300</v>
      </c>
      <c r="V486">
        <v>87</v>
      </c>
      <c r="W486">
        <v>150</v>
      </c>
      <c r="X486">
        <f>VLOOKUP(X$1,MortQx!$A$2:$D$23,4,0)*B486</f>
        <v>0.45322504887654202</v>
      </c>
      <c r="Y486">
        <f>VLOOKUP(Y$1,MortQx!$A$2:$D$23,4,0)*C486</f>
        <v>0.39654868073190597</v>
      </c>
      <c r="Z486">
        <f>VLOOKUP(Z$1,MortQx!$A$2:$D$23,4,0)*D486</f>
        <v>0.11705551450073146</v>
      </c>
      <c r="AA486">
        <f>VLOOKUP(AA$1,MortQx!$A$2:$D$23,4,0)*E486</f>
        <v>9.2079584820267235E-2</v>
      </c>
      <c r="AB486">
        <f>VLOOKUP(AB$1,MortQx!$A$2:$D$23,4,0)*F486</f>
        <v>0.26708504722384968</v>
      </c>
      <c r="AC486">
        <f>VLOOKUP(AC$1,MortQx!$A$2:$D$23,4,0)*G486</f>
        <v>0.11792192020717263</v>
      </c>
      <c r="AD486">
        <f>VLOOKUP(AD$1,MortQx!$A$2:$D$23,4,0)*H486</f>
        <v>0.29819871838873929</v>
      </c>
      <c r="AE486">
        <f>VLOOKUP(AE$1,MortQx!$A$2:$D$23,4,0)*I486</f>
        <v>8.6103114367966499E-2</v>
      </c>
      <c r="AF486">
        <f>VLOOKUP(AF$1,MortQx!$A$2:$D$23,4,0)*J486</f>
        <v>0.50702833252151325</v>
      </c>
      <c r="AG486">
        <f>VLOOKUP(AG$1,MortQx!$A$2:$D$23,4,0)*K486</f>
        <v>0.22787794295813507</v>
      </c>
      <c r="AH486">
        <f>VLOOKUP(AH$1,MortQx!$A$2:$D$23,4,0)*L486</f>
        <v>1.1656499199895027</v>
      </c>
      <c r="AI486">
        <f>VLOOKUP(AI$1,MortQx!$A$2:$D$23,4,0)*M486</f>
        <v>0.70088551562477819</v>
      </c>
      <c r="AJ486">
        <f>VLOOKUP(AJ$1,MortQx!$A$2:$D$23,4,0)*N486</f>
        <v>2.9321154661747286</v>
      </c>
      <c r="AK486">
        <f>VLOOKUP(AK$1,MortQx!$A$2:$D$23,4,0)*O486</f>
        <v>1.7431114092252655</v>
      </c>
      <c r="AL486">
        <f>VLOOKUP(AL$1,MortQx!$A$2:$D$23,4,0)*P486</f>
        <v>6.3931917565146117</v>
      </c>
      <c r="AM486">
        <f>VLOOKUP(AM$1,MortQx!$A$2:$D$23,4,0)*Q486</f>
        <v>3.2824727402854381</v>
      </c>
      <c r="AN486">
        <f>VLOOKUP(AN$1,MortQx!$A$2:$D$23,4,0)*R486</f>
        <v>10.181644357155108</v>
      </c>
      <c r="AO486">
        <f>VLOOKUP(AO$1,MortQx!$A$2:$D$23,4,0)*S486</f>
        <v>5.8619498834316124</v>
      </c>
      <c r="AP486">
        <f>VLOOKUP(AP$1,MortQx!$A$2:$D$23,4,0)*T486</f>
        <v>17.10221081130646</v>
      </c>
      <c r="AQ486">
        <f>VLOOKUP(AQ$1,MortQx!$A$2:$D$23,4,0)*U486</f>
        <v>9.8166622382183153</v>
      </c>
      <c r="AR486">
        <f>VLOOKUP(AR$1,MortQx!$A$2:$D$23,4,0)*V486</f>
        <v>13.235595582866667</v>
      </c>
      <c r="AS486">
        <f>VLOOKUP(AS$1,MortQx!$A$2:$D$23,4,0)*W486</f>
        <v>19.62002774133747</v>
      </c>
      <c r="AT486">
        <f t="shared" si="7"/>
        <v>94.598641326726778</v>
      </c>
    </row>
    <row r="487" spans="1:46" x14ac:dyDescent="0.25">
      <c r="A487">
        <v>486</v>
      </c>
      <c r="B487">
        <v>445</v>
      </c>
      <c r="C487">
        <v>443</v>
      </c>
      <c r="D487">
        <v>874</v>
      </c>
      <c r="E487">
        <v>807</v>
      </c>
      <c r="F487">
        <v>513</v>
      </c>
      <c r="G487">
        <v>480</v>
      </c>
      <c r="H487">
        <v>492</v>
      </c>
      <c r="I487">
        <v>508</v>
      </c>
      <c r="J487">
        <v>900</v>
      </c>
      <c r="K487">
        <v>903</v>
      </c>
      <c r="L487">
        <v>796</v>
      </c>
      <c r="M487">
        <v>815</v>
      </c>
      <c r="N487">
        <v>882</v>
      </c>
      <c r="O487">
        <v>944</v>
      </c>
      <c r="P487">
        <v>880</v>
      </c>
      <c r="Q487">
        <v>965</v>
      </c>
      <c r="R487">
        <v>571</v>
      </c>
      <c r="S487">
        <v>666</v>
      </c>
      <c r="T487">
        <v>324</v>
      </c>
      <c r="U487">
        <v>457</v>
      </c>
      <c r="V487">
        <v>65</v>
      </c>
      <c r="W487">
        <v>192</v>
      </c>
      <c r="X487">
        <f>VLOOKUP(X$1,MortQx!$A$2:$D$23,4,0)*B487</f>
        <v>0.4403605824237144</v>
      </c>
      <c r="Y487">
        <f>VLOOKUP(Y$1,MortQx!$A$2:$D$23,4,0)*C487</f>
        <v>0.35633076179357881</v>
      </c>
      <c r="Z487">
        <f>VLOOKUP(Z$1,MortQx!$A$2:$D$23,4,0)*D487</f>
        <v>9.4904007118403799E-2</v>
      </c>
      <c r="AA487">
        <f>VLOOKUP(AA$1,MortQx!$A$2:$D$23,4,0)*E487</f>
        <v>6.9707528095643206E-2</v>
      </c>
      <c r="AB487">
        <f>VLOOKUP(AB$1,MortQx!$A$2:$D$23,4,0)*F487</f>
        <v>0.22206584963668541</v>
      </c>
      <c r="AC487">
        <f>VLOOKUP(AC$1,MortQx!$A$2:$D$23,4,0)*G487</f>
        <v>0.11098533666557424</v>
      </c>
      <c r="AD487">
        <f>VLOOKUP(AD$1,MortQx!$A$2:$D$23,4,0)*H487</f>
        <v>0.30693257206539692</v>
      </c>
      <c r="AE487">
        <f>VLOOKUP(AE$1,MortQx!$A$2:$D$23,4,0)*I487</f>
        <v>0.13294948966239203</v>
      </c>
      <c r="AF487">
        <f>VLOOKUP(AF$1,MortQx!$A$2:$D$23,4,0)*J487</f>
        <v>0.73246468582562108</v>
      </c>
      <c r="AG487">
        <f>VLOOKUP(AG$1,MortQx!$A$2:$D$23,4,0)*K487</f>
        <v>0.31608875958709054</v>
      </c>
      <c r="AH487">
        <f>VLOOKUP(AH$1,MortQx!$A$2:$D$23,4,0)*L487</f>
        <v>1.0640565783390417</v>
      </c>
      <c r="AI487">
        <f>VLOOKUP(AI$1,MortQx!$A$2:$D$23,4,0)*M487</f>
        <v>0.62633957810766916</v>
      </c>
      <c r="AJ487">
        <f>VLOOKUP(AJ$1,MortQx!$A$2:$D$23,4,0)*N487</f>
        <v>2.4986723103054209</v>
      </c>
      <c r="AK487">
        <f>VLOOKUP(AK$1,MortQx!$A$2:$D$23,4,0)*O487</f>
        <v>1.6604411405738149</v>
      </c>
      <c r="AL487">
        <f>VLOOKUP(AL$1,MortQx!$A$2:$D$23,4,0)*P487</f>
        <v>5.7702653802388291</v>
      </c>
      <c r="AM487">
        <f>VLOOKUP(AM$1,MortQx!$A$2:$D$23,4,0)*Q487</f>
        <v>3.811776407190671</v>
      </c>
      <c r="AN487">
        <f>VLOOKUP(AN$1,MortQx!$A$2:$D$23,4,0)*R487</f>
        <v>9.4840439281167477</v>
      </c>
      <c r="AO487">
        <f>VLOOKUP(AO$1,MortQx!$A$2:$D$23,4,0)*S487</f>
        <v>6.8252773118277164</v>
      </c>
      <c r="AP487">
        <f>VLOOKUP(AP$1,MortQx!$A$2:$D$23,4,0)*T487</f>
        <v>16.014787002495066</v>
      </c>
      <c r="AQ487">
        <f>VLOOKUP(AQ$1,MortQx!$A$2:$D$23,4,0)*U487</f>
        <v>14.954048809552566</v>
      </c>
      <c r="AR487">
        <f>VLOOKUP(AR$1,MortQx!$A$2:$D$23,4,0)*V487</f>
        <v>9.8886633665095776</v>
      </c>
      <c r="AS487">
        <f>VLOOKUP(AS$1,MortQx!$A$2:$D$23,4,0)*W487</f>
        <v>25.113635508911962</v>
      </c>
      <c r="AT487">
        <f t="shared" si="7"/>
        <v>100.49479689504318</v>
      </c>
    </row>
    <row r="488" spans="1:46" x14ac:dyDescent="0.25">
      <c r="A488">
        <v>487</v>
      </c>
      <c r="B488">
        <v>163</v>
      </c>
      <c r="C488">
        <v>171</v>
      </c>
      <c r="D488">
        <v>346</v>
      </c>
      <c r="E488">
        <v>317</v>
      </c>
      <c r="F488">
        <v>160</v>
      </c>
      <c r="G488">
        <v>158</v>
      </c>
      <c r="H488">
        <v>226</v>
      </c>
      <c r="I488">
        <v>260</v>
      </c>
      <c r="J488">
        <v>391</v>
      </c>
      <c r="K488">
        <v>451</v>
      </c>
      <c r="L488">
        <v>433</v>
      </c>
      <c r="M488">
        <v>487</v>
      </c>
      <c r="N488">
        <v>425</v>
      </c>
      <c r="O488">
        <v>473</v>
      </c>
      <c r="P488">
        <v>354</v>
      </c>
      <c r="Q488">
        <v>352</v>
      </c>
      <c r="R488">
        <v>156</v>
      </c>
      <c r="S488">
        <v>185</v>
      </c>
      <c r="T488">
        <v>94</v>
      </c>
      <c r="U488">
        <v>115</v>
      </c>
      <c r="V488">
        <v>25</v>
      </c>
      <c r="W488">
        <v>58</v>
      </c>
      <c r="X488">
        <f>VLOOKUP(X$1,MortQx!$A$2:$D$23,4,0)*B488</f>
        <v>0.16130061783160776</v>
      </c>
      <c r="Y488">
        <f>VLOOKUP(Y$1,MortQx!$A$2:$D$23,4,0)*C488</f>
        <v>0.13754528276907896</v>
      </c>
      <c r="Z488">
        <f>VLOOKUP(Z$1,MortQx!$A$2:$D$23,4,0)*D488</f>
        <v>3.7570693893555732E-2</v>
      </c>
      <c r="AA488">
        <f>VLOOKUP(AA$1,MortQx!$A$2:$D$23,4,0)*E488</f>
        <v>2.7382015373381533E-2</v>
      </c>
      <c r="AB488">
        <f>VLOOKUP(AB$1,MortQx!$A$2:$D$23,4,0)*F488</f>
        <v>6.9260303980252763E-2</v>
      </c>
      <c r="AC488">
        <f>VLOOKUP(AC$1,MortQx!$A$2:$D$23,4,0)*G488</f>
        <v>3.653267331908485E-2</v>
      </c>
      <c r="AD488">
        <f>VLOOKUP(AD$1,MortQx!$A$2:$D$23,4,0)*H488</f>
        <v>0.14098935220890182</v>
      </c>
      <c r="AE488">
        <f>VLOOKUP(AE$1,MortQx!$A$2:$D$23,4,0)*I488</f>
        <v>6.8045014394137654E-2</v>
      </c>
      <c r="AF488">
        <f>VLOOKUP(AF$1,MortQx!$A$2:$D$23,4,0)*J488</f>
        <v>0.31821521350868648</v>
      </c>
      <c r="AG488">
        <f>VLOOKUP(AG$1,MortQx!$A$2:$D$23,4,0)*K488</f>
        <v>0.1578693583319799</v>
      </c>
      <c r="AH488">
        <f>VLOOKUP(AH$1,MortQx!$A$2:$D$23,4,0)*L488</f>
        <v>0.578814696508549</v>
      </c>
      <c r="AI488">
        <f>VLOOKUP(AI$1,MortQx!$A$2:$D$23,4,0)*M488</f>
        <v>0.37426671722507349</v>
      </c>
      <c r="AJ488">
        <f>VLOOKUP(AJ$1,MortQx!$A$2:$D$23,4,0)*N488</f>
        <v>1.2040087663036325</v>
      </c>
      <c r="AK488">
        <f>VLOOKUP(AK$1,MortQx!$A$2:$D$23,4,0)*O488</f>
        <v>0.8319795121731085</v>
      </c>
      <c r="AL488">
        <f>VLOOKUP(AL$1,MortQx!$A$2:$D$23,4,0)*P488</f>
        <v>2.3212203915960745</v>
      </c>
      <c r="AM488">
        <f>VLOOKUP(AM$1,MortQx!$A$2:$D$23,4,0)*Q488</f>
        <v>1.390409632467478</v>
      </c>
      <c r="AN488">
        <f>VLOOKUP(AN$1,MortQx!$A$2:$D$23,4,0)*R488</f>
        <v>2.5910873078567649</v>
      </c>
      <c r="AO488">
        <f>VLOOKUP(AO$1,MortQx!$A$2:$D$23,4,0)*S488</f>
        <v>1.895910364396588</v>
      </c>
      <c r="AP488">
        <f>VLOOKUP(AP$1,MortQx!$A$2:$D$23,4,0)*T488</f>
        <v>4.6462653649214083</v>
      </c>
      <c r="AQ488">
        <f>VLOOKUP(AQ$1,MortQx!$A$2:$D$23,4,0)*U488</f>
        <v>3.7630538579836874</v>
      </c>
      <c r="AR488">
        <f>VLOOKUP(AR$1,MortQx!$A$2:$D$23,4,0)*V488</f>
        <v>3.8033320640421455</v>
      </c>
      <c r="AS488">
        <f>VLOOKUP(AS$1,MortQx!$A$2:$D$23,4,0)*W488</f>
        <v>7.5864107266504881</v>
      </c>
      <c r="AT488">
        <f t="shared" si="7"/>
        <v>32.14146992773567</v>
      </c>
    </row>
    <row r="489" spans="1:46" x14ac:dyDescent="0.25">
      <c r="A489">
        <v>488</v>
      </c>
      <c r="B489">
        <v>160</v>
      </c>
      <c r="C489">
        <v>158</v>
      </c>
      <c r="D489">
        <v>305</v>
      </c>
      <c r="E489">
        <v>317</v>
      </c>
      <c r="F489">
        <v>156</v>
      </c>
      <c r="G489">
        <v>124</v>
      </c>
      <c r="H489">
        <v>176</v>
      </c>
      <c r="I489">
        <v>183</v>
      </c>
      <c r="J489">
        <v>455</v>
      </c>
      <c r="K489">
        <v>448</v>
      </c>
      <c r="L489">
        <v>429</v>
      </c>
      <c r="M489">
        <v>460</v>
      </c>
      <c r="N489">
        <v>324</v>
      </c>
      <c r="O489">
        <v>341</v>
      </c>
      <c r="P489">
        <v>218</v>
      </c>
      <c r="Q489">
        <v>214</v>
      </c>
      <c r="R489">
        <v>92</v>
      </c>
      <c r="S489">
        <v>92</v>
      </c>
      <c r="T489">
        <v>32</v>
      </c>
      <c r="U489">
        <v>42</v>
      </c>
      <c r="V489">
        <v>15</v>
      </c>
      <c r="W489">
        <v>34</v>
      </c>
      <c r="X489">
        <f>VLOOKUP(X$1,MortQx!$A$2:$D$23,4,0)*B489</f>
        <v>0.15833189480403215</v>
      </c>
      <c r="Y489">
        <f>VLOOKUP(Y$1,MortQx!$A$2:$D$23,4,0)*C489</f>
        <v>0.12708862384511388</v>
      </c>
      <c r="Z489">
        <f>VLOOKUP(Z$1,MortQx!$A$2:$D$23,4,0)*D489</f>
        <v>3.3118675252989879E-2</v>
      </c>
      <c r="AA489">
        <f>VLOOKUP(AA$1,MortQx!$A$2:$D$23,4,0)*E489</f>
        <v>2.7382015373381533E-2</v>
      </c>
      <c r="AB489">
        <f>VLOOKUP(AB$1,MortQx!$A$2:$D$23,4,0)*F489</f>
        <v>6.7528796380746436E-2</v>
      </c>
      <c r="AC489">
        <f>VLOOKUP(AC$1,MortQx!$A$2:$D$23,4,0)*G489</f>
        <v>2.867121197194001E-2</v>
      </c>
      <c r="AD489">
        <f>VLOOKUP(AD$1,MortQx!$A$2:$D$23,4,0)*H489</f>
        <v>0.10979701764941027</v>
      </c>
      <c r="AE489">
        <f>VLOOKUP(AE$1,MortQx!$A$2:$D$23,4,0)*I489</f>
        <v>4.7893221669719967E-2</v>
      </c>
      <c r="AF489">
        <f>VLOOKUP(AF$1,MortQx!$A$2:$D$23,4,0)*J489</f>
        <v>0.3703015911673973</v>
      </c>
      <c r="AG489">
        <f>VLOOKUP(AG$1,MortQx!$A$2:$D$23,4,0)*K489</f>
        <v>0.15681922956258756</v>
      </c>
      <c r="AH489">
        <f>VLOOKUP(AH$1,MortQx!$A$2:$D$23,4,0)*L489</f>
        <v>0.5734676785269458</v>
      </c>
      <c r="AI489">
        <f>VLOOKUP(AI$1,MortQx!$A$2:$D$23,4,0)*M489</f>
        <v>0.35351681709144517</v>
      </c>
      <c r="AJ489">
        <f>VLOOKUP(AJ$1,MortQx!$A$2:$D$23,4,0)*N489</f>
        <v>0.91787962419382807</v>
      </c>
      <c r="AK489">
        <f>VLOOKUP(AK$1,MortQx!$A$2:$D$23,4,0)*O489</f>
        <v>0.5997991831945666</v>
      </c>
      <c r="AL489">
        <f>VLOOKUP(AL$1,MortQx!$A$2:$D$23,4,0)*P489</f>
        <v>1.4294521055591645</v>
      </c>
      <c r="AM489">
        <f>VLOOKUP(AM$1,MortQx!$A$2:$D$23,4,0)*Q489</f>
        <v>0.84530585610238718</v>
      </c>
      <c r="AN489">
        <f>VLOOKUP(AN$1,MortQx!$A$2:$D$23,4,0)*R489</f>
        <v>1.5280771302745022</v>
      </c>
      <c r="AO489">
        <f>VLOOKUP(AO$1,MortQx!$A$2:$D$23,4,0)*S489</f>
        <v>0.94283110013235727</v>
      </c>
      <c r="AP489">
        <f>VLOOKUP(AP$1,MortQx!$A$2:$D$23,4,0)*T489</f>
        <v>1.5817073582711176</v>
      </c>
      <c r="AQ489">
        <f>VLOOKUP(AQ$1,MortQx!$A$2:$D$23,4,0)*U489</f>
        <v>1.3743327133505641</v>
      </c>
      <c r="AR489">
        <f>VLOOKUP(AR$1,MortQx!$A$2:$D$23,4,0)*V489</f>
        <v>2.2819992384252874</v>
      </c>
      <c r="AS489">
        <f>VLOOKUP(AS$1,MortQx!$A$2:$D$23,4,0)*W489</f>
        <v>4.4472062880364929</v>
      </c>
      <c r="AT489">
        <f t="shared" si="7"/>
        <v>18.002507370835978</v>
      </c>
    </row>
    <row r="490" spans="1:46" x14ac:dyDescent="0.25">
      <c r="A490">
        <v>489</v>
      </c>
      <c r="B490">
        <v>120</v>
      </c>
      <c r="C490">
        <v>105</v>
      </c>
      <c r="D490">
        <v>278</v>
      </c>
      <c r="E490">
        <v>296</v>
      </c>
      <c r="F490">
        <v>148</v>
      </c>
      <c r="G490">
        <v>157</v>
      </c>
      <c r="H490">
        <v>210</v>
      </c>
      <c r="I490">
        <v>181</v>
      </c>
      <c r="J490">
        <v>424</v>
      </c>
      <c r="K490">
        <v>417</v>
      </c>
      <c r="L490">
        <v>388</v>
      </c>
      <c r="M490">
        <v>409</v>
      </c>
      <c r="N490">
        <v>403</v>
      </c>
      <c r="O490">
        <v>376</v>
      </c>
      <c r="P490">
        <v>306</v>
      </c>
      <c r="Q490">
        <v>292</v>
      </c>
      <c r="R490">
        <v>168</v>
      </c>
      <c r="S490">
        <v>177</v>
      </c>
      <c r="T490">
        <v>102</v>
      </c>
      <c r="U490">
        <v>126</v>
      </c>
      <c r="V490">
        <v>26</v>
      </c>
      <c r="W490">
        <v>57</v>
      </c>
      <c r="X490">
        <f>VLOOKUP(X$1,MortQx!$A$2:$D$23,4,0)*B490</f>
        <v>0.11874892110302411</v>
      </c>
      <c r="Y490">
        <f>VLOOKUP(Y$1,MortQx!$A$2:$D$23,4,0)*C490</f>
        <v>8.4457629770487069E-2</v>
      </c>
      <c r="Z490">
        <f>VLOOKUP(Z$1,MortQx!$A$2:$D$23,4,0)*D490</f>
        <v>3.0186858099446514E-2</v>
      </c>
      <c r="AA490">
        <f>VLOOKUP(AA$1,MortQx!$A$2:$D$23,4,0)*E490</f>
        <v>2.5568064828141748E-2</v>
      </c>
      <c r="AB490">
        <f>VLOOKUP(AB$1,MortQx!$A$2:$D$23,4,0)*F490</f>
        <v>6.4065781181733797E-2</v>
      </c>
      <c r="AC490">
        <f>VLOOKUP(AC$1,MortQx!$A$2:$D$23,4,0)*G490</f>
        <v>3.6301453867698237E-2</v>
      </c>
      <c r="AD490">
        <f>VLOOKUP(AD$1,MortQx!$A$2:$D$23,4,0)*H490</f>
        <v>0.13100780514986454</v>
      </c>
      <c r="AE490">
        <f>VLOOKUP(AE$1,MortQx!$A$2:$D$23,4,0)*I490</f>
        <v>4.7369798482072754E-2</v>
      </c>
      <c r="AF490">
        <f>VLOOKUP(AF$1,MortQx!$A$2:$D$23,4,0)*J490</f>
        <v>0.34507225198895924</v>
      </c>
      <c r="AG490">
        <f>VLOOKUP(AG$1,MortQx!$A$2:$D$23,4,0)*K490</f>
        <v>0.14596789894553353</v>
      </c>
      <c r="AH490">
        <f>VLOOKUP(AH$1,MortQx!$A$2:$D$23,4,0)*L490</f>
        <v>0.51866074421551267</v>
      </c>
      <c r="AI490">
        <f>VLOOKUP(AI$1,MortQx!$A$2:$D$23,4,0)*M490</f>
        <v>0.31432256128348057</v>
      </c>
      <c r="AJ490">
        <f>VLOOKUP(AJ$1,MortQx!$A$2:$D$23,4,0)*N490</f>
        <v>1.1416836066361504</v>
      </c>
      <c r="AK490">
        <f>VLOOKUP(AK$1,MortQx!$A$2:$D$23,4,0)*O490</f>
        <v>0.6613621492116043</v>
      </c>
      <c r="AL490">
        <f>VLOOKUP(AL$1,MortQx!$A$2:$D$23,4,0)*P490</f>
        <v>2.0064786435830473</v>
      </c>
      <c r="AM490">
        <f>VLOOKUP(AM$1,MortQx!$A$2:$D$23,4,0)*Q490</f>
        <v>1.1534079905696124</v>
      </c>
      <c r="AN490">
        <f>VLOOKUP(AN$1,MortQx!$A$2:$D$23,4,0)*R490</f>
        <v>2.7904017161534389</v>
      </c>
      <c r="AO490">
        <f>VLOOKUP(AO$1,MortQx!$A$2:$D$23,4,0)*S490</f>
        <v>1.8139250513416003</v>
      </c>
      <c r="AP490">
        <f>VLOOKUP(AP$1,MortQx!$A$2:$D$23,4,0)*T490</f>
        <v>5.0416922044891876</v>
      </c>
      <c r="AQ490">
        <f>VLOOKUP(AQ$1,MortQx!$A$2:$D$23,4,0)*U490</f>
        <v>4.122998140051692</v>
      </c>
      <c r="AR490">
        <f>VLOOKUP(AR$1,MortQx!$A$2:$D$23,4,0)*V490</f>
        <v>3.9554653466038312</v>
      </c>
      <c r="AS490">
        <f>VLOOKUP(AS$1,MortQx!$A$2:$D$23,4,0)*W490</f>
        <v>7.4556105417082383</v>
      </c>
      <c r="AT490">
        <f t="shared" si="7"/>
        <v>32.004755159264356</v>
      </c>
    </row>
    <row r="491" spans="1:46" x14ac:dyDescent="0.25">
      <c r="A491">
        <v>490</v>
      </c>
      <c r="B491">
        <v>252</v>
      </c>
      <c r="C491">
        <v>211</v>
      </c>
      <c r="D491">
        <v>599</v>
      </c>
      <c r="E491">
        <v>619</v>
      </c>
      <c r="F491">
        <v>374</v>
      </c>
      <c r="G491">
        <v>452</v>
      </c>
      <c r="H491">
        <v>248</v>
      </c>
      <c r="I491">
        <v>249</v>
      </c>
      <c r="J491">
        <v>471</v>
      </c>
      <c r="K491">
        <v>464</v>
      </c>
      <c r="L491">
        <v>484</v>
      </c>
      <c r="M491">
        <v>491</v>
      </c>
      <c r="N491">
        <v>524</v>
      </c>
      <c r="O491">
        <v>603</v>
      </c>
      <c r="P491">
        <v>406</v>
      </c>
      <c r="Q491">
        <v>406</v>
      </c>
      <c r="R491">
        <v>283</v>
      </c>
      <c r="S491">
        <v>312</v>
      </c>
      <c r="T491">
        <v>209</v>
      </c>
      <c r="U491">
        <v>313</v>
      </c>
      <c r="V491">
        <v>71</v>
      </c>
      <c r="W491">
        <v>244</v>
      </c>
      <c r="X491">
        <f>VLOOKUP(X$1,MortQx!$A$2:$D$23,4,0)*B491</f>
        <v>0.24937273431635062</v>
      </c>
      <c r="Y491">
        <f>VLOOKUP(Y$1,MortQx!$A$2:$D$23,4,0)*C491</f>
        <v>0.16971961791974069</v>
      </c>
      <c r="Z491">
        <f>VLOOKUP(Z$1,MortQx!$A$2:$D$23,4,0)*D491</f>
        <v>6.5042906480462098E-2</v>
      </c>
      <c r="AA491">
        <f>VLOOKUP(AA$1,MortQx!$A$2:$D$23,4,0)*E491</f>
        <v>5.3468351785877506E-2</v>
      </c>
      <c r="AB491">
        <f>VLOOKUP(AB$1,MortQx!$A$2:$D$23,4,0)*F491</f>
        <v>0.16189596055384081</v>
      </c>
      <c r="AC491">
        <f>VLOOKUP(AC$1,MortQx!$A$2:$D$23,4,0)*G491</f>
        <v>0.10451119202674908</v>
      </c>
      <c r="AD491">
        <f>VLOOKUP(AD$1,MortQx!$A$2:$D$23,4,0)*H491</f>
        <v>0.15471397941507811</v>
      </c>
      <c r="AE491">
        <f>VLOOKUP(AE$1,MortQx!$A$2:$D$23,4,0)*I491</f>
        <v>6.5166186862077979E-2</v>
      </c>
      <c r="AF491">
        <f>VLOOKUP(AF$1,MortQx!$A$2:$D$23,4,0)*J491</f>
        <v>0.38332318558207501</v>
      </c>
      <c r="AG491">
        <f>VLOOKUP(AG$1,MortQx!$A$2:$D$23,4,0)*K491</f>
        <v>0.16241991633267999</v>
      </c>
      <c r="AH491">
        <f>VLOOKUP(AH$1,MortQx!$A$2:$D$23,4,0)*L491</f>
        <v>0.64698917577399007</v>
      </c>
      <c r="AI491">
        <f>VLOOKUP(AI$1,MortQx!$A$2:$D$23,4,0)*M491</f>
        <v>0.3773407765041295</v>
      </c>
      <c r="AJ491">
        <f>VLOOKUP(AJ$1,MortQx!$A$2:$D$23,4,0)*N491</f>
        <v>1.4844719848073022</v>
      </c>
      <c r="AK491">
        <f>VLOOKUP(AK$1,MortQx!$A$2:$D$23,4,0)*O491</f>
        <v>1.0606419573792483</v>
      </c>
      <c r="AL491">
        <f>VLOOKUP(AL$1,MortQx!$A$2:$D$23,4,0)*P491</f>
        <v>2.6621906186101869</v>
      </c>
      <c r="AM491">
        <f>VLOOKUP(AM$1,MortQx!$A$2:$D$23,4,0)*Q491</f>
        <v>1.603711110175557</v>
      </c>
      <c r="AN491">
        <f>VLOOKUP(AN$1,MortQx!$A$2:$D$23,4,0)*R491</f>
        <v>4.7004981289965668</v>
      </c>
      <c r="AO491">
        <f>VLOOKUP(AO$1,MortQx!$A$2:$D$23,4,0)*S491</f>
        <v>3.1974272091445157</v>
      </c>
      <c r="AP491">
        <f>VLOOKUP(AP$1,MortQx!$A$2:$D$23,4,0)*T491</f>
        <v>10.330526183708237</v>
      </c>
      <c r="AQ491">
        <f>VLOOKUP(AQ$1,MortQx!$A$2:$D$23,4,0)*U491</f>
        <v>10.242050935207775</v>
      </c>
      <c r="AR491">
        <f>VLOOKUP(AR$1,MortQx!$A$2:$D$23,4,0)*V491</f>
        <v>10.801463061879693</v>
      </c>
      <c r="AS491">
        <f>VLOOKUP(AS$1,MortQx!$A$2:$D$23,4,0)*W491</f>
        <v>31.91524512590895</v>
      </c>
      <c r="AT491">
        <f t="shared" si="7"/>
        <v>80.592190299371083</v>
      </c>
    </row>
    <row r="492" spans="1:46" x14ac:dyDescent="0.25">
      <c r="A492">
        <v>491</v>
      </c>
      <c r="B492">
        <v>644</v>
      </c>
      <c r="C492">
        <v>566</v>
      </c>
      <c r="D492">
        <v>1051</v>
      </c>
      <c r="E492">
        <v>1010</v>
      </c>
      <c r="F492">
        <v>499</v>
      </c>
      <c r="G492">
        <v>469</v>
      </c>
      <c r="H492">
        <v>492</v>
      </c>
      <c r="I492">
        <v>467</v>
      </c>
      <c r="J492">
        <v>865</v>
      </c>
      <c r="K492">
        <v>926</v>
      </c>
      <c r="L492">
        <v>729</v>
      </c>
      <c r="M492">
        <v>782</v>
      </c>
      <c r="N492">
        <v>627</v>
      </c>
      <c r="O492">
        <v>682</v>
      </c>
      <c r="P492">
        <v>485</v>
      </c>
      <c r="Q492">
        <v>501</v>
      </c>
      <c r="R492">
        <v>227</v>
      </c>
      <c r="S492">
        <v>206</v>
      </c>
      <c r="T492">
        <v>94</v>
      </c>
      <c r="U492">
        <v>107</v>
      </c>
      <c r="V492">
        <v>20</v>
      </c>
      <c r="W492">
        <v>41</v>
      </c>
      <c r="X492">
        <f>VLOOKUP(X$1,MortQx!$A$2:$D$23,4,0)*B492</f>
        <v>0.63728587658622937</v>
      </c>
      <c r="Y492">
        <f>VLOOKUP(Y$1,MortQx!$A$2:$D$23,4,0)*C492</f>
        <v>0.45526684238186366</v>
      </c>
      <c r="Z492">
        <f>VLOOKUP(Z$1,MortQx!$A$2:$D$23,4,0)*D492</f>
        <v>0.11412369734718808</v>
      </c>
      <c r="AA492">
        <f>VLOOKUP(AA$1,MortQx!$A$2:$D$23,4,0)*E492</f>
        <v>8.7242383366294474E-2</v>
      </c>
      <c r="AB492">
        <f>VLOOKUP(AB$1,MortQx!$A$2:$D$23,4,0)*F492</f>
        <v>0.21600557303841328</v>
      </c>
      <c r="AC492">
        <f>VLOOKUP(AC$1,MortQx!$A$2:$D$23,4,0)*G492</f>
        <v>0.10844192270032149</v>
      </c>
      <c r="AD492">
        <f>VLOOKUP(AD$1,MortQx!$A$2:$D$23,4,0)*H492</f>
        <v>0.30693257206539692</v>
      </c>
      <c r="AE492">
        <f>VLOOKUP(AE$1,MortQx!$A$2:$D$23,4,0)*I492</f>
        <v>0.12221931431562418</v>
      </c>
      <c r="AF492">
        <f>VLOOKUP(AF$1,MortQx!$A$2:$D$23,4,0)*J492</f>
        <v>0.7039799480435136</v>
      </c>
      <c r="AG492">
        <f>VLOOKUP(AG$1,MortQx!$A$2:$D$23,4,0)*K492</f>
        <v>0.32413974681909841</v>
      </c>
      <c r="AH492">
        <f>VLOOKUP(AH$1,MortQx!$A$2:$D$23,4,0)*L492</f>
        <v>0.97449402714718758</v>
      </c>
      <c r="AI492">
        <f>VLOOKUP(AI$1,MortQx!$A$2:$D$23,4,0)*M492</f>
        <v>0.60097858905545676</v>
      </c>
      <c r="AJ492">
        <f>VLOOKUP(AJ$1,MortQx!$A$2:$D$23,4,0)*N492</f>
        <v>1.7762670505232414</v>
      </c>
      <c r="AK492">
        <f>VLOOKUP(AK$1,MortQx!$A$2:$D$23,4,0)*O492</f>
        <v>1.1995983663891332</v>
      </c>
      <c r="AL492">
        <f>VLOOKUP(AL$1,MortQx!$A$2:$D$23,4,0)*P492</f>
        <v>3.1802030788816271</v>
      </c>
      <c r="AM492">
        <f>VLOOKUP(AM$1,MortQx!$A$2:$D$23,4,0)*Q492</f>
        <v>1.9789637098471773</v>
      </c>
      <c r="AN492">
        <f>VLOOKUP(AN$1,MortQx!$A$2:$D$23,4,0)*R492</f>
        <v>3.7703642236120873</v>
      </c>
      <c r="AO492">
        <f>VLOOKUP(AO$1,MortQx!$A$2:$D$23,4,0)*S492</f>
        <v>2.1111218111659302</v>
      </c>
      <c r="AP492">
        <f>VLOOKUP(AP$1,MortQx!$A$2:$D$23,4,0)*T492</f>
        <v>4.6462653649214083</v>
      </c>
      <c r="AQ492">
        <f>VLOOKUP(AQ$1,MortQx!$A$2:$D$23,4,0)*U492</f>
        <v>3.5012761982978655</v>
      </c>
      <c r="AR492">
        <f>VLOOKUP(AR$1,MortQx!$A$2:$D$23,4,0)*V492</f>
        <v>3.0426656512337162</v>
      </c>
      <c r="AS492">
        <f>VLOOKUP(AS$1,MortQx!$A$2:$D$23,4,0)*W492</f>
        <v>5.3628075826322412</v>
      </c>
      <c r="AT492">
        <f t="shared" si="7"/>
        <v>35.220643530371014</v>
      </c>
    </row>
    <row r="493" spans="1:46" x14ac:dyDescent="0.25">
      <c r="A493">
        <v>492</v>
      </c>
      <c r="B493">
        <v>142</v>
      </c>
      <c r="C493">
        <v>140</v>
      </c>
      <c r="D493">
        <v>240</v>
      </c>
      <c r="E493">
        <v>236</v>
      </c>
      <c r="F493">
        <v>115</v>
      </c>
      <c r="G493">
        <v>90</v>
      </c>
      <c r="H493">
        <v>107</v>
      </c>
      <c r="I493">
        <v>110</v>
      </c>
      <c r="J493">
        <v>234</v>
      </c>
      <c r="K493">
        <v>239</v>
      </c>
      <c r="L493">
        <v>237</v>
      </c>
      <c r="M493">
        <v>215</v>
      </c>
      <c r="N493">
        <v>267</v>
      </c>
      <c r="O493">
        <v>203</v>
      </c>
      <c r="P493">
        <v>236</v>
      </c>
      <c r="Q493">
        <v>223</v>
      </c>
      <c r="R493">
        <v>121</v>
      </c>
      <c r="S493">
        <v>106</v>
      </c>
      <c r="T493">
        <v>61</v>
      </c>
      <c r="U493">
        <v>73</v>
      </c>
      <c r="V493">
        <v>26</v>
      </c>
      <c r="W493">
        <v>51</v>
      </c>
      <c r="X493">
        <f>VLOOKUP(X$1,MortQx!$A$2:$D$23,4,0)*B493</f>
        <v>0.14051955663857854</v>
      </c>
      <c r="Y493">
        <f>VLOOKUP(Y$1,MortQx!$A$2:$D$23,4,0)*C493</f>
        <v>0.1126101730273161</v>
      </c>
      <c r="Z493">
        <f>VLOOKUP(Z$1,MortQx!$A$2:$D$23,4,0)*D493</f>
        <v>2.6060596920385481E-2</v>
      </c>
      <c r="AA493">
        <f>VLOOKUP(AA$1,MortQx!$A$2:$D$23,4,0)*E493</f>
        <v>2.03853489845995E-2</v>
      </c>
      <c r="AB493">
        <f>VLOOKUP(AB$1,MortQx!$A$2:$D$23,4,0)*F493</f>
        <v>4.9780843485806671E-2</v>
      </c>
      <c r="AC493">
        <f>VLOOKUP(AC$1,MortQx!$A$2:$D$23,4,0)*G493</f>
        <v>2.0809750624795169E-2</v>
      </c>
      <c r="AD493">
        <f>VLOOKUP(AD$1,MortQx!$A$2:$D$23,4,0)*H493</f>
        <v>6.6751595957311935E-2</v>
      </c>
      <c r="AE493">
        <f>VLOOKUP(AE$1,MortQx!$A$2:$D$23,4,0)*I493</f>
        <v>2.8788275320596701E-2</v>
      </c>
      <c r="AF493">
        <f>VLOOKUP(AF$1,MortQx!$A$2:$D$23,4,0)*J493</f>
        <v>0.19044081831466148</v>
      </c>
      <c r="AG493">
        <f>VLOOKUP(AG$1,MortQx!$A$2:$D$23,4,0)*K493</f>
        <v>8.3660258628255421E-2</v>
      </c>
      <c r="AH493">
        <f>VLOOKUP(AH$1,MortQx!$A$2:$D$23,4,0)*L493</f>
        <v>0.31681081540999101</v>
      </c>
      <c r="AI493">
        <f>VLOOKUP(AI$1,MortQx!$A$2:$D$23,4,0)*M493</f>
        <v>0.1652306862492624</v>
      </c>
      <c r="AJ493">
        <f>VLOOKUP(AJ$1,MortQx!$A$2:$D$23,4,0)*N493</f>
        <v>0.75640080141898791</v>
      </c>
      <c r="AK493">
        <f>VLOOKUP(AK$1,MortQx!$A$2:$D$23,4,0)*O493</f>
        <v>0.35706520289881827</v>
      </c>
      <c r="AL493">
        <f>VLOOKUP(AL$1,MortQx!$A$2:$D$23,4,0)*P493</f>
        <v>1.5474802610640495</v>
      </c>
      <c r="AM493">
        <f>VLOOKUP(AM$1,MortQx!$A$2:$D$23,4,0)*Q493</f>
        <v>0.88085610238706702</v>
      </c>
      <c r="AN493">
        <f>VLOOKUP(AN$1,MortQx!$A$2:$D$23,4,0)*R493</f>
        <v>2.0097536169914649</v>
      </c>
      <c r="AO493">
        <f>VLOOKUP(AO$1,MortQx!$A$2:$D$23,4,0)*S493</f>
        <v>1.0863053979785855</v>
      </c>
      <c r="AP493">
        <f>VLOOKUP(AP$1,MortQx!$A$2:$D$23,4,0)*T493</f>
        <v>3.015129651704318</v>
      </c>
      <c r="AQ493">
        <f>VLOOKUP(AQ$1,MortQx!$A$2:$D$23,4,0)*U493</f>
        <v>2.3887211446331231</v>
      </c>
      <c r="AR493">
        <f>VLOOKUP(AR$1,MortQx!$A$2:$D$23,4,0)*V493</f>
        <v>3.9554653466038312</v>
      </c>
      <c r="AS493">
        <f>VLOOKUP(AS$1,MortQx!$A$2:$D$23,4,0)*W493</f>
        <v>6.6708094320547398</v>
      </c>
      <c r="AT493">
        <f t="shared" si="7"/>
        <v>23.889835677296546</v>
      </c>
    </row>
    <row r="494" spans="1:46" x14ac:dyDescent="0.25">
      <c r="A494">
        <v>493</v>
      </c>
      <c r="B494">
        <v>229</v>
      </c>
      <c r="C494">
        <v>220</v>
      </c>
      <c r="D494">
        <v>625</v>
      </c>
      <c r="E494">
        <v>578</v>
      </c>
      <c r="F494">
        <v>395</v>
      </c>
      <c r="G494">
        <v>373</v>
      </c>
      <c r="H494">
        <v>337</v>
      </c>
      <c r="I494">
        <v>309</v>
      </c>
      <c r="J494">
        <v>345</v>
      </c>
      <c r="K494">
        <v>349</v>
      </c>
      <c r="L494">
        <v>524</v>
      </c>
      <c r="M494">
        <v>616</v>
      </c>
      <c r="N494">
        <v>737</v>
      </c>
      <c r="O494">
        <v>845</v>
      </c>
      <c r="P494">
        <v>821</v>
      </c>
      <c r="Q494">
        <v>862</v>
      </c>
      <c r="R494">
        <v>441</v>
      </c>
      <c r="S494">
        <v>417</v>
      </c>
      <c r="T494">
        <v>155</v>
      </c>
      <c r="U494">
        <v>195</v>
      </c>
      <c r="V494">
        <v>55</v>
      </c>
      <c r="W494">
        <v>113</v>
      </c>
      <c r="X494">
        <f>VLOOKUP(X$1,MortQx!$A$2:$D$23,4,0)*B494</f>
        <v>0.22661252443827101</v>
      </c>
      <c r="Y494">
        <f>VLOOKUP(Y$1,MortQx!$A$2:$D$23,4,0)*C494</f>
        <v>0.17695884332863959</v>
      </c>
      <c r="Z494">
        <f>VLOOKUP(Z$1,MortQx!$A$2:$D$23,4,0)*D494</f>
        <v>6.7866137813503855E-2</v>
      </c>
      <c r="AA494">
        <f>VLOOKUP(AA$1,MortQx!$A$2:$D$23,4,0)*E494</f>
        <v>4.9926829292790305E-2</v>
      </c>
      <c r="AB494">
        <f>VLOOKUP(AB$1,MortQx!$A$2:$D$23,4,0)*F494</f>
        <v>0.17098637545124898</v>
      </c>
      <c r="AC494">
        <f>VLOOKUP(AC$1,MortQx!$A$2:$D$23,4,0)*G494</f>
        <v>8.6244855367206649E-2</v>
      </c>
      <c r="AD494">
        <f>VLOOKUP(AD$1,MortQx!$A$2:$D$23,4,0)*H494</f>
        <v>0.2102363349309731</v>
      </c>
      <c r="AE494">
        <f>VLOOKUP(AE$1,MortQx!$A$2:$D$23,4,0)*I494</f>
        <v>8.0868882491494362E-2</v>
      </c>
      <c r="AF494">
        <f>VLOOKUP(AF$1,MortQx!$A$2:$D$23,4,0)*J494</f>
        <v>0.28077812956648807</v>
      </c>
      <c r="AG494">
        <f>VLOOKUP(AG$1,MortQx!$A$2:$D$23,4,0)*K494</f>
        <v>0.12216498017264076</v>
      </c>
      <c r="AH494">
        <f>VLOOKUP(AH$1,MortQx!$A$2:$D$23,4,0)*L494</f>
        <v>0.70045935559002237</v>
      </c>
      <c r="AI494">
        <f>VLOOKUP(AI$1,MortQx!$A$2:$D$23,4,0)*M494</f>
        <v>0.47340512897463088</v>
      </c>
      <c r="AJ494">
        <f>VLOOKUP(AJ$1,MortQx!$A$2:$D$23,4,0)*N494</f>
        <v>2.0878928488606521</v>
      </c>
      <c r="AK494">
        <f>VLOOKUP(AK$1,MortQx!$A$2:$D$23,4,0)*O494</f>
        <v>1.4863058938399085</v>
      </c>
      <c r="AL494">
        <f>VLOOKUP(AL$1,MortQx!$A$2:$D$23,4,0)*P494</f>
        <v>5.383395314972816</v>
      </c>
      <c r="AM494">
        <f>VLOOKUP(AM$1,MortQx!$A$2:$D$23,4,0)*Q494</f>
        <v>3.4049235885993352</v>
      </c>
      <c r="AN494">
        <f>VLOOKUP(AN$1,MortQx!$A$2:$D$23,4,0)*R494</f>
        <v>7.3248045049027777</v>
      </c>
      <c r="AO494">
        <f>VLOOKUP(AO$1,MortQx!$A$2:$D$23,4,0)*S494</f>
        <v>4.2734844429912284</v>
      </c>
      <c r="AP494">
        <f>VLOOKUP(AP$1,MortQx!$A$2:$D$23,4,0)*T494</f>
        <v>7.6613950166257263</v>
      </c>
      <c r="AQ494">
        <f>VLOOKUP(AQ$1,MortQx!$A$2:$D$23,4,0)*U494</f>
        <v>6.380830454841905</v>
      </c>
      <c r="AR494">
        <f>VLOOKUP(AR$1,MortQx!$A$2:$D$23,4,0)*V494</f>
        <v>8.3673305408927199</v>
      </c>
      <c r="AS494">
        <f>VLOOKUP(AS$1,MortQx!$A$2:$D$23,4,0)*W494</f>
        <v>14.780420898474226</v>
      </c>
      <c r="AT494">
        <f t="shared" si="7"/>
        <v>63.797291882419209</v>
      </c>
    </row>
    <row r="495" spans="1:46" x14ac:dyDescent="0.25">
      <c r="A495">
        <v>494</v>
      </c>
      <c r="B495">
        <v>771</v>
      </c>
      <c r="C495">
        <v>739</v>
      </c>
      <c r="D495">
        <v>1360</v>
      </c>
      <c r="E495">
        <v>1300</v>
      </c>
      <c r="F495">
        <v>792</v>
      </c>
      <c r="G495">
        <v>721</v>
      </c>
      <c r="H495">
        <v>765</v>
      </c>
      <c r="I495">
        <v>710</v>
      </c>
      <c r="J495">
        <v>1485</v>
      </c>
      <c r="K495">
        <v>1436</v>
      </c>
      <c r="L495">
        <v>1392</v>
      </c>
      <c r="M495">
        <v>1473</v>
      </c>
      <c r="N495">
        <v>1393</v>
      </c>
      <c r="O495">
        <v>1465</v>
      </c>
      <c r="P495">
        <v>1189</v>
      </c>
      <c r="Q495">
        <v>1276</v>
      </c>
      <c r="R495">
        <v>729</v>
      </c>
      <c r="S495">
        <v>763</v>
      </c>
      <c r="T495">
        <v>308</v>
      </c>
      <c r="U495">
        <v>376</v>
      </c>
      <c r="V495">
        <v>86</v>
      </c>
      <c r="W495">
        <v>160</v>
      </c>
      <c r="X495">
        <f>VLOOKUP(X$1,MortQx!$A$2:$D$23,4,0)*B495</f>
        <v>0.76296181808692987</v>
      </c>
      <c r="Y495">
        <f>VLOOKUP(Y$1,MortQx!$A$2:$D$23,4,0)*C495</f>
        <v>0.59442084190847566</v>
      </c>
      <c r="Z495">
        <f>VLOOKUP(Z$1,MortQx!$A$2:$D$23,4,0)*D495</f>
        <v>0.1476767158821844</v>
      </c>
      <c r="AA495">
        <f>VLOOKUP(AA$1,MortQx!$A$2:$D$23,4,0)*E495</f>
        <v>0.11229217661008199</v>
      </c>
      <c r="AB495">
        <f>VLOOKUP(AB$1,MortQx!$A$2:$D$23,4,0)*F495</f>
        <v>0.34283850470225113</v>
      </c>
      <c r="AC495">
        <f>VLOOKUP(AC$1,MortQx!$A$2:$D$23,4,0)*G495</f>
        <v>0.16670922444974798</v>
      </c>
      <c r="AD495">
        <f>VLOOKUP(AD$1,MortQx!$A$2:$D$23,4,0)*H495</f>
        <v>0.47724271876022079</v>
      </c>
      <c r="AE495">
        <f>VLOOKUP(AE$1,MortQx!$A$2:$D$23,4,0)*I495</f>
        <v>0.18581523161476052</v>
      </c>
      <c r="AF495">
        <f>VLOOKUP(AF$1,MortQx!$A$2:$D$23,4,0)*J495</f>
        <v>1.2085667316122748</v>
      </c>
      <c r="AG495">
        <f>VLOOKUP(AG$1,MortQx!$A$2:$D$23,4,0)*K495</f>
        <v>0.50266163761579408</v>
      </c>
      <c r="AH495">
        <f>VLOOKUP(AH$1,MortQx!$A$2:$D$23,4,0)*L495</f>
        <v>1.8607622575979219</v>
      </c>
      <c r="AI495">
        <f>VLOOKUP(AI$1,MortQx!$A$2:$D$23,4,0)*M495</f>
        <v>1.1320223295123886</v>
      </c>
      <c r="AJ495">
        <f>VLOOKUP(AJ$1,MortQx!$A$2:$D$23,4,0)*N495</f>
        <v>3.9463157916728471</v>
      </c>
      <c r="AK495">
        <f>VLOOKUP(AK$1,MortQx!$A$2:$D$23,4,0)*O495</f>
        <v>2.5768498632845751</v>
      </c>
      <c r="AL495">
        <f>VLOOKUP(AL$1,MortQx!$A$2:$D$23,4,0)*P495</f>
        <v>7.7964153830726906</v>
      </c>
      <c r="AM495">
        <f>VLOOKUP(AM$1,MortQx!$A$2:$D$23,4,0)*Q495</f>
        <v>5.0402349176946073</v>
      </c>
      <c r="AN495">
        <f>VLOOKUP(AN$1,MortQx!$A$2:$D$23,4,0)*R495</f>
        <v>12.108350304022958</v>
      </c>
      <c r="AO495">
        <f>VLOOKUP(AO$1,MortQx!$A$2:$D$23,4,0)*S495</f>
        <v>7.8193492326194409</v>
      </c>
      <c r="AP495">
        <f>VLOOKUP(AP$1,MortQx!$A$2:$D$23,4,0)*T495</f>
        <v>15.223933323359507</v>
      </c>
      <c r="AQ495">
        <f>VLOOKUP(AQ$1,MortQx!$A$2:$D$23,4,0)*U495</f>
        <v>12.303550005233621</v>
      </c>
      <c r="AR495">
        <f>VLOOKUP(AR$1,MortQx!$A$2:$D$23,4,0)*V495</f>
        <v>13.08346230030498</v>
      </c>
      <c r="AS495">
        <f>VLOOKUP(AS$1,MortQx!$A$2:$D$23,4,0)*W495</f>
        <v>20.928029590759966</v>
      </c>
      <c r="AT495">
        <f t="shared" si="7"/>
        <v>108.32046090037821</v>
      </c>
    </row>
    <row r="496" spans="1:46" x14ac:dyDescent="0.25">
      <c r="A496">
        <v>495</v>
      </c>
      <c r="B496">
        <v>368</v>
      </c>
      <c r="C496">
        <v>348</v>
      </c>
      <c r="D496">
        <v>1002</v>
      </c>
      <c r="E496">
        <v>916</v>
      </c>
      <c r="F496">
        <v>554</v>
      </c>
      <c r="G496">
        <v>485</v>
      </c>
      <c r="H496">
        <v>356</v>
      </c>
      <c r="I496">
        <v>261</v>
      </c>
      <c r="J496">
        <v>415</v>
      </c>
      <c r="K496">
        <v>500</v>
      </c>
      <c r="L496">
        <v>889</v>
      </c>
      <c r="M496">
        <v>995</v>
      </c>
      <c r="N496">
        <v>1043</v>
      </c>
      <c r="O496">
        <v>1113</v>
      </c>
      <c r="P496">
        <v>876</v>
      </c>
      <c r="Q496">
        <v>882</v>
      </c>
      <c r="R496">
        <v>509</v>
      </c>
      <c r="S496">
        <v>488</v>
      </c>
      <c r="T496">
        <v>255</v>
      </c>
      <c r="U496">
        <v>240</v>
      </c>
      <c r="V496">
        <v>44</v>
      </c>
      <c r="W496">
        <v>114</v>
      </c>
      <c r="X496">
        <f>VLOOKUP(X$1,MortQx!$A$2:$D$23,4,0)*B496</f>
        <v>0.36416335804927391</v>
      </c>
      <c r="Y496">
        <f>VLOOKUP(Y$1,MortQx!$A$2:$D$23,4,0)*C496</f>
        <v>0.27991671581075717</v>
      </c>
      <c r="Z496">
        <f>VLOOKUP(Z$1,MortQx!$A$2:$D$23,4,0)*D496</f>
        <v>0.10880299214260938</v>
      </c>
      <c r="AA496">
        <f>VLOOKUP(AA$1,MortQx!$A$2:$D$23,4,0)*E496</f>
        <v>7.912279521141162E-2</v>
      </c>
      <c r="AB496">
        <f>VLOOKUP(AB$1,MortQx!$A$2:$D$23,4,0)*F496</f>
        <v>0.23981380253162518</v>
      </c>
      <c r="AC496">
        <f>VLOOKUP(AC$1,MortQx!$A$2:$D$23,4,0)*G496</f>
        <v>0.11214143392250731</v>
      </c>
      <c r="AD496">
        <f>VLOOKUP(AD$1,MortQx!$A$2:$D$23,4,0)*H496</f>
        <v>0.22208942206357987</v>
      </c>
      <c r="AE496">
        <f>VLOOKUP(AE$1,MortQx!$A$2:$D$23,4,0)*I496</f>
        <v>6.8306725987961267E-2</v>
      </c>
      <c r="AF496">
        <f>VLOOKUP(AF$1,MortQx!$A$2:$D$23,4,0)*J496</f>
        <v>0.33774760513070307</v>
      </c>
      <c r="AG496">
        <f>VLOOKUP(AG$1,MortQx!$A$2:$D$23,4,0)*K496</f>
        <v>0.17502146156538792</v>
      </c>
      <c r="AH496">
        <f>VLOOKUP(AH$1,MortQx!$A$2:$D$23,4,0)*L496</f>
        <v>1.1883747464113166</v>
      </c>
      <c r="AI496">
        <f>VLOOKUP(AI$1,MortQx!$A$2:$D$23,4,0)*M496</f>
        <v>0.76467224566519121</v>
      </c>
      <c r="AJ496">
        <f>VLOOKUP(AJ$1,MortQx!$A$2:$D$23,4,0)*N496</f>
        <v>2.9547791605992675</v>
      </c>
      <c r="AK496">
        <f>VLOOKUP(AK$1,MortQx!$A$2:$D$23,4,0)*O496</f>
        <v>1.9577023193417966</v>
      </c>
      <c r="AL496">
        <f>VLOOKUP(AL$1,MortQx!$A$2:$D$23,4,0)*P496</f>
        <v>5.7440369012377435</v>
      </c>
      <c r="AM496">
        <f>VLOOKUP(AM$1,MortQx!$A$2:$D$23,4,0)*Q496</f>
        <v>3.4839241358986235</v>
      </c>
      <c r="AN496">
        <f>VLOOKUP(AN$1,MortQx!$A$2:$D$23,4,0)*R496</f>
        <v>8.4542528185839316</v>
      </c>
      <c r="AO496">
        <f>VLOOKUP(AO$1,MortQx!$A$2:$D$23,4,0)*S496</f>
        <v>5.0011040963542426</v>
      </c>
      <c r="AP496">
        <f>VLOOKUP(AP$1,MortQx!$A$2:$D$23,4,0)*T496</f>
        <v>12.604230511222969</v>
      </c>
      <c r="AQ496">
        <f>VLOOKUP(AQ$1,MortQx!$A$2:$D$23,4,0)*U496</f>
        <v>7.8533297905746515</v>
      </c>
      <c r="AR496">
        <f>VLOOKUP(AR$1,MortQx!$A$2:$D$23,4,0)*V496</f>
        <v>6.6938644327141761</v>
      </c>
      <c r="AS496">
        <f>VLOOKUP(AS$1,MortQx!$A$2:$D$23,4,0)*W496</f>
        <v>14.911221083416477</v>
      </c>
      <c r="AT496">
        <f t="shared" si="7"/>
        <v>73.5986185544362</v>
      </c>
    </row>
    <row r="497" spans="1:46" x14ac:dyDescent="0.25">
      <c r="A497">
        <v>496</v>
      </c>
      <c r="B497">
        <v>89</v>
      </c>
      <c r="C497">
        <v>91</v>
      </c>
      <c r="D497">
        <v>207</v>
      </c>
      <c r="E497">
        <v>212</v>
      </c>
      <c r="F497">
        <v>104</v>
      </c>
      <c r="G497">
        <v>88</v>
      </c>
      <c r="H497">
        <v>68</v>
      </c>
      <c r="I497">
        <v>66</v>
      </c>
      <c r="J497">
        <v>133</v>
      </c>
      <c r="K497">
        <v>116</v>
      </c>
      <c r="L497">
        <v>176</v>
      </c>
      <c r="M497">
        <v>179</v>
      </c>
      <c r="N497">
        <v>259</v>
      </c>
      <c r="O497">
        <v>263</v>
      </c>
      <c r="P497">
        <v>187</v>
      </c>
      <c r="Q497">
        <v>182</v>
      </c>
      <c r="R497">
        <v>150</v>
      </c>
      <c r="S497">
        <v>158</v>
      </c>
      <c r="T497">
        <v>104</v>
      </c>
      <c r="U497">
        <v>99</v>
      </c>
      <c r="V497">
        <v>26</v>
      </c>
      <c r="W497">
        <v>39</v>
      </c>
      <c r="X497">
        <f>VLOOKUP(X$1,MortQx!$A$2:$D$23,4,0)*B497</f>
        <v>8.8072116484742877E-2</v>
      </c>
      <c r="Y497">
        <f>VLOOKUP(Y$1,MortQx!$A$2:$D$23,4,0)*C497</f>
        <v>7.3196612467755467E-2</v>
      </c>
      <c r="Z497">
        <f>VLOOKUP(Z$1,MortQx!$A$2:$D$23,4,0)*D497</f>
        <v>2.2477264843832476E-2</v>
      </c>
      <c r="AA497">
        <f>VLOOKUP(AA$1,MortQx!$A$2:$D$23,4,0)*E497</f>
        <v>1.8312262647182602E-2</v>
      </c>
      <c r="AB497">
        <f>VLOOKUP(AB$1,MortQx!$A$2:$D$23,4,0)*F497</f>
        <v>4.5019197587164293E-2</v>
      </c>
      <c r="AC497">
        <f>VLOOKUP(AC$1,MortQx!$A$2:$D$23,4,0)*G497</f>
        <v>2.0347311722021942E-2</v>
      </c>
      <c r="AD497">
        <f>VLOOKUP(AD$1,MortQx!$A$2:$D$23,4,0)*H497</f>
        <v>4.2421575000908519E-2</v>
      </c>
      <c r="AE497">
        <f>VLOOKUP(AE$1,MortQx!$A$2:$D$23,4,0)*I497</f>
        <v>1.727296519235802E-2</v>
      </c>
      <c r="AF497">
        <f>VLOOKUP(AF$1,MortQx!$A$2:$D$23,4,0)*J497</f>
        <v>0.10824200357200844</v>
      </c>
      <c r="AG497">
        <f>VLOOKUP(AG$1,MortQx!$A$2:$D$23,4,0)*K497</f>
        <v>4.0604979083169998E-2</v>
      </c>
      <c r="AH497">
        <f>VLOOKUP(AH$1,MortQx!$A$2:$D$23,4,0)*L497</f>
        <v>0.23526879119054186</v>
      </c>
      <c r="AI497">
        <f>VLOOKUP(AI$1,MortQx!$A$2:$D$23,4,0)*M497</f>
        <v>0.13756415273775802</v>
      </c>
      <c r="AJ497">
        <f>VLOOKUP(AJ$1,MortQx!$A$2:$D$23,4,0)*N497</f>
        <v>0.73373710699444894</v>
      </c>
      <c r="AK497">
        <f>VLOOKUP(AK$1,MortQx!$A$2:$D$23,4,0)*O497</f>
        <v>0.4626017160708828</v>
      </c>
      <c r="AL497">
        <f>VLOOKUP(AL$1,MortQx!$A$2:$D$23,4,0)*P497</f>
        <v>1.226181393300751</v>
      </c>
      <c r="AM497">
        <f>VLOOKUP(AM$1,MortQx!$A$2:$D$23,4,0)*Q497</f>
        <v>0.71890498042352546</v>
      </c>
      <c r="AN497">
        <f>VLOOKUP(AN$1,MortQx!$A$2:$D$23,4,0)*R497</f>
        <v>2.4914301037084274</v>
      </c>
      <c r="AO497">
        <f>VLOOKUP(AO$1,MortQx!$A$2:$D$23,4,0)*S497</f>
        <v>1.6192099328360048</v>
      </c>
      <c r="AP497">
        <f>VLOOKUP(AP$1,MortQx!$A$2:$D$23,4,0)*T497</f>
        <v>5.1405489143811325</v>
      </c>
      <c r="AQ497">
        <f>VLOOKUP(AQ$1,MortQx!$A$2:$D$23,4,0)*U497</f>
        <v>3.2394985386120441</v>
      </c>
      <c r="AR497">
        <f>VLOOKUP(AR$1,MortQx!$A$2:$D$23,4,0)*V497</f>
        <v>3.9554653466038312</v>
      </c>
      <c r="AS497">
        <f>VLOOKUP(AS$1,MortQx!$A$2:$D$23,4,0)*W497</f>
        <v>5.1012072127477417</v>
      </c>
      <c r="AT497">
        <f t="shared" si="7"/>
        <v>25.537584478208235</v>
      </c>
    </row>
    <row r="498" spans="1:46" x14ac:dyDescent="0.25">
      <c r="A498">
        <v>497</v>
      </c>
      <c r="B498">
        <v>246</v>
      </c>
      <c r="C498">
        <v>241</v>
      </c>
      <c r="D498">
        <v>388</v>
      </c>
      <c r="E498">
        <v>414</v>
      </c>
      <c r="F498">
        <v>191</v>
      </c>
      <c r="G498">
        <v>207</v>
      </c>
      <c r="H498">
        <v>175</v>
      </c>
      <c r="I498">
        <v>159</v>
      </c>
      <c r="J498">
        <v>376</v>
      </c>
      <c r="K498">
        <v>464</v>
      </c>
      <c r="L498">
        <v>405</v>
      </c>
      <c r="M498">
        <v>447</v>
      </c>
      <c r="N498">
        <v>369</v>
      </c>
      <c r="O498">
        <v>365</v>
      </c>
      <c r="P498">
        <v>184</v>
      </c>
      <c r="Q498">
        <v>172</v>
      </c>
      <c r="R498">
        <v>77</v>
      </c>
      <c r="S498">
        <v>88</v>
      </c>
      <c r="T498">
        <v>29</v>
      </c>
      <c r="U498">
        <v>40</v>
      </c>
      <c r="V498">
        <v>10</v>
      </c>
      <c r="W498">
        <v>14</v>
      </c>
      <c r="X498">
        <f>VLOOKUP(X$1,MortQx!$A$2:$D$23,4,0)*B498</f>
        <v>0.24343528826119942</v>
      </c>
      <c r="Y498">
        <f>VLOOKUP(Y$1,MortQx!$A$2:$D$23,4,0)*C498</f>
        <v>0.193850369282737</v>
      </c>
      <c r="Z498">
        <f>VLOOKUP(Z$1,MortQx!$A$2:$D$23,4,0)*D498</f>
        <v>4.2131298354623196E-2</v>
      </c>
      <c r="AA498">
        <f>VLOOKUP(AA$1,MortQx!$A$2:$D$23,4,0)*E498</f>
        <v>3.5760739320441499E-2</v>
      </c>
      <c r="AB498">
        <f>VLOOKUP(AB$1,MortQx!$A$2:$D$23,4,0)*F498</f>
        <v>8.2679487876426733E-2</v>
      </c>
      <c r="AC498">
        <f>VLOOKUP(AC$1,MortQx!$A$2:$D$23,4,0)*G498</f>
        <v>4.7862426437028892E-2</v>
      </c>
      <c r="AD498">
        <f>VLOOKUP(AD$1,MortQx!$A$2:$D$23,4,0)*H498</f>
        <v>0.10917317095822045</v>
      </c>
      <c r="AE498">
        <f>VLOOKUP(AE$1,MortQx!$A$2:$D$23,4,0)*I498</f>
        <v>4.1612143417953412E-2</v>
      </c>
      <c r="AF498">
        <f>VLOOKUP(AF$1,MortQx!$A$2:$D$23,4,0)*J498</f>
        <v>0.30600746874492613</v>
      </c>
      <c r="AG498">
        <f>VLOOKUP(AG$1,MortQx!$A$2:$D$23,4,0)*K498</f>
        <v>0.16241991633267999</v>
      </c>
      <c r="AH498">
        <f>VLOOKUP(AH$1,MortQx!$A$2:$D$23,4,0)*L498</f>
        <v>0.5413855706373264</v>
      </c>
      <c r="AI498">
        <f>VLOOKUP(AI$1,MortQx!$A$2:$D$23,4,0)*M498</f>
        <v>0.34352612443451302</v>
      </c>
      <c r="AJ498">
        <f>VLOOKUP(AJ$1,MortQx!$A$2:$D$23,4,0)*N498</f>
        <v>1.0453629053318598</v>
      </c>
      <c r="AK498">
        <f>VLOOKUP(AK$1,MortQx!$A$2:$D$23,4,0)*O498</f>
        <v>0.64201378846339241</v>
      </c>
      <c r="AL498">
        <f>VLOOKUP(AL$1,MortQx!$A$2:$D$23,4,0)*P498</f>
        <v>1.2065100340499368</v>
      </c>
      <c r="AM498">
        <f>VLOOKUP(AM$1,MortQx!$A$2:$D$23,4,0)*Q498</f>
        <v>0.67940470677388121</v>
      </c>
      <c r="AN498">
        <f>VLOOKUP(AN$1,MortQx!$A$2:$D$23,4,0)*R498</f>
        <v>1.2789341199036595</v>
      </c>
      <c r="AO498">
        <f>VLOOKUP(AO$1,MortQx!$A$2:$D$23,4,0)*S498</f>
        <v>0.90183844360486343</v>
      </c>
      <c r="AP498">
        <f>VLOOKUP(AP$1,MortQx!$A$2:$D$23,4,0)*T498</f>
        <v>1.4334222934332004</v>
      </c>
      <c r="AQ498">
        <f>VLOOKUP(AQ$1,MortQx!$A$2:$D$23,4,0)*U498</f>
        <v>1.3088882984291086</v>
      </c>
      <c r="AR498">
        <f>VLOOKUP(AR$1,MortQx!$A$2:$D$23,4,0)*V498</f>
        <v>1.5213328256168581</v>
      </c>
      <c r="AS498">
        <f>VLOOKUP(AS$1,MortQx!$A$2:$D$23,4,0)*W498</f>
        <v>1.8312025891914971</v>
      </c>
      <c r="AT498">
        <f t="shared" si="7"/>
        <v>13.998754008856332</v>
      </c>
    </row>
    <row r="499" spans="1:46" x14ac:dyDescent="0.25">
      <c r="A499">
        <v>498</v>
      </c>
      <c r="B499">
        <v>808</v>
      </c>
      <c r="C499">
        <v>737</v>
      </c>
      <c r="D499">
        <v>1616</v>
      </c>
      <c r="E499">
        <v>1640</v>
      </c>
      <c r="F499">
        <v>826</v>
      </c>
      <c r="G499">
        <v>721</v>
      </c>
      <c r="H499">
        <v>800</v>
      </c>
      <c r="I499">
        <v>788</v>
      </c>
      <c r="J499">
        <v>1397</v>
      </c>
      <c r="K499">
        <v>1739</v>
      </c>
      <c r="L499">
        <v>1681</v>
      </c>
      <c r="M499">
        <v>1901</v>
      </c>
      <c r="N499">
        <v>1810</v>
      </c>
      <c r="O499">
        <v>1625</v>
      </c>
      <c r="P499">
        <v>1230</v>
      </c>
      <c r="Q499">
        <v>1242</v>
      </c>
      <c r="R499">
        <v>662</v>
      </c>
      <c r="S499">
        <v>703</v>
      </c>
      <c r="T499">
        <v>455</v>
      </c>
      <c r="U499">
        <v>536</v>
      </c>
      <c r="V499">
        <v>141</v>
      </c>
      <c r="W499">
        <v>308</v>
      </c>
      <c r="X499">
        <f>VLOOKUP(X$1,MortQx!$A$2:$D$23,4,0)*B499</f>
        <v>0.79957606876036236</v>
      </c>
      <c r="Y499">
        <f>VLOOKUP(Y$1,MortQx!$A$2:$D$23,4,0)*C499</f>
        <v>0.59281212515094261</v>
      </c>
      <c r="Z499">
        <f>VLOOKUP(Z$1,MortQx!$A$2:$D$23,4,0)*D499</f>
        <v>0.17547468593059556</v>
      </c>
      <c r="AA499">
        <f>VLOOKUP(AA$1,MortQx!$A$2:$D$23,4,0)*E499</f>
        <v>0.14166089972348805</v>
      </c>
      <c r="AB499">
        <f>VLOOKUP(AB$1,MortQx!$A$2:$D$23,4,0)*F499</f>
        <v>0.35755631929805487</v>
      </c>
      <c r="AC499">
        <f>VLOOKUP(AC$1,MortQx!$A$2:$D$23,4,0)*G499</f>
        <v>0.16670922444974798</v>
      </c>
      <c r="AD499">
        <f>VLOOKUP(AD$1,MortQx!$A$2:$D$23,4,0)*H499</f>
        <v>0.49907735295186489</v>
      </c>
      <c r="AE499">
        <f>VLOOKUP(AE$1,MortQx!$A$2:$D$23,4,0)*I499</f>
        <v>0.20622873593300181</v>
      </c>
      <c r="AF499">
        <f>VLOOKUP(AF$1,MortQx!$A$2:$D$23,4,0)*J499</f>
        <v>1.1369479623315475</v>
      </c>
      <c r="AG499">
        <f>VLOOKUP(AG$1,MortQx!$A$2:$D$23,4,0)*K499</f>
        <v>0.60872464332441911</v>
      </c>
      <c r="AH499">
        <f>VLOOKUP(AH$1,MortQx!$A$2:$D$23,4,0)*L499</f>
        <v>2.2470843067687549</v>
      </c>
      <c r="AI499">
        <f>VLOOKUP(AI$1,MortQx!$A$2:$D$23,4,0)*M499</f>
        <v>1.4609466723713853</v>
      </c>
      <c r="AJ499">
        <f>VLOOKUP(AJ$1,MortQx!$A$2:$D$23,4,0)*N499</f>
        <v>5.1276608635519407</v>
      </c>
      <c r="AK499">
        <f>VLOOKUP(AK$1,MortQx!$A$2:$D$23,4,0)*O499</f>
        <v>2.8582805650767473</v>
      </c>
      <c r="AL499">
        <f>VLOOKUP(AL$1,MortQx!$A$2:$D$23,4,0)*P499</f>
        <v>8.0652572928338166</v>
      </c>
      <c r="AM499">
        <f>VLOOKUP(AM$1,MortQx!$A$2:$D$23,4,0)*Q499</f>
        <v>4.9059339872858168</v>
      </c>
      <c r="AN499">
        <f>VLOOKUP(AN$1,MortQx!$A$2:$D$23,4,0)*R499</f>
        <v>10.995511524366528</v>
      </c>
      <c r="AO499">
        <f>VLOOKUP(AO$1,MortQx!$A$2:$D$23,4,0)*S499</f>
        <v>7.2044593847070342</v>
      </c>
      <c r="AP499">
        <f>VLOOKUP(AP$1,MortQx!$A$2:$D$23,4,0)*T499</f>
        <v>22.489901500417453</v>
      </c>
      <c r="AQ499">
        <f>VLOOKUP(AQ$1,MortQx!$A$2:$D$23,4,0)*U499</f>
        <v>17.539103198950055</v>
      </c>
      <c r="AR499">
        <f>VLOOKUP(AR$1,MortQx!$A$2:$D$23,4,0)*V499</f>
        <v>21.4507928411977</v>
      </c>
      <c r="AS499">
        <f>VLOOKUP(AS$1,MortQx!$A$2:$D$23,4,0)*W499</f>
        <v>40.286456962212938</v>
      </c>
      <c r="AT499">
        <f t="shared" si="7"/>
        <v>149.31615711759417</v>
      </c>
    </row>
    <row r="500" spans="1:46" x14ac:dyDescent="0.25">
      <c r="A500">
        <v>499</v>
      </c>
      <c r="B500">
        <v>360</v>
      </c>
      <c r="C500">
        <v>317</v>
      </c>
      <c r="D500">
        <v>526</v>
      </c>
      <c r="E500">
        <v>549</v>
      </c>
      <c r="F500">
        <v>294</v>
      </c>
      <c r="G500">
        <v>253</v>
      </c>
      <c r="H500">
        <v>342</v>
      </c>
      <c r="I500">
        <v>290</v>
      </c>
      <c r="J500">
        <v>817</v>
      </c>
      <c r="K500">
        <v>773</v>
      </c>
      <c r="L500">
        <v>903</v>
      </c>
      <c r="M500">
        <v>886</v>
      </c>
      <c r="N500">
        <v>817</v>
      </c>
      <c r="O500">
        <v>816</v>
      </c>
      <c r="P500">
        <v>711</v>
      </c>
      <c r="Q500">
        <v>785</v>
      </c>
      <c r="R500">
        <v>553</v>
      </c>
      <c r="S500">
        <v>552</v>
      </c>
      <c r="T500">
        <v>375</v>
      </c>
      <c r="U500">
        <v>517</v>
      </c>
      <c r="V500">
        <v>133</v>
      </c>
      <c r="W500">
        <v>210</v>
      </c>
      <c r="X500">
        <f>VLOOKUP(X$1,MortQx!$A$2:$D$23,4,0)*B500</f>
        <v>0.35624676330907235</v>
      </c>
      <c r="Y500">
        <f>VLOOKUP(Y$1,MortQx!$A$2:$D$23,4,0)*C500</f>
        <v>0.25498160606899428</v>
      </c>
      <c r="Z500">
        <f>VLOOKUP(Z$1,MortQx!$A$2:$D$23,4,0)*D500</f>
        <v>5.7116141583844843E-2</v>
      </c>
      <c r="AA500">
        <f>VLOOKUP(AA$1,MortQx!$A$2:$D$23,4,0)*E500</f>
        <v>4.7421849968411547E-2</v>
      </c>
      <c r="AB500">
        <f>VLOOKUP(AB$1,MortQx!$A$2:$D$23,4,0)*F500</f>
        <v>0.12726580856371444</v>
      </c>
      <c r="AC500">
        <f>VLOOKUP(AC$1,MortQx!$A$2:$D$23,4,0)*G500</f>
        <v>5.8498521200813086E-2</v>
      </c>
      <c r="AD500">
        <f>VLOOKUP(AD$1,MortQx!$A$2:$D$23,4,0)*H500</f>
        <v>0.21335556838692224</v>
      </c>
      <c r="AE500">
        <f>VLOOKUP(AE$1,MortQx!$A$2:$D$23,4,0)*I500</f>
        <v>7.5896362208845852E-2</v>
      </c>
      <c r="AF500">
        <f>VLOOKUP(AF$1,MortQx!$A$2:$D$23,4,0)*J500</f>
        <v>0.66491516479948043</v>
      </c>
      <c r="AG500">
        <f>VLOOKUP(AG$1,MortQx!$A$2:$D$23,4,0)*K500</f>
        <v>0.27058317958008971</v>
      </c>
      <c r="AH500">
        <f>VLOOKUP(AH$1,MortQx!$A$2:$D$23,4,0)*L500</f>
        <v>1.2070893093469277</v>
      </c>
      <c r="AI500">
        <f>VLOOKUP(AI$1,MortQx!$A$2:$D$23,4,0)*M500</f>
        <v>0.6809041303109139</v>
      </c>
      <c r="AJ500">
        <f>VLOOKUP(AJ$1,MortQx!$A$2:$D$23,4,0)*N500</f>
        <v>2.3145297931060416</v>
      </c>
      <c r="AK500">
        <f>VLOOKUP(AK$1,MortQx!$A$2:$D$23,4,0)*O500</f>
        <v>1.4352965791400774</v>
      </c>
      <c r="AL500">
        <f>VLOOKUP(AL$1,MortQx!$A$2:$D$23,4,0)*P500</f>
        <v>4.6621121424429628</v>
      </c>
      <c r="AM500">
        <f>VLOOKUP(AM$1,MortQx!$A$2:$D$23,4,0)*Q500</f>
        <v>3.1007714814970742</v>
      </c>
      <c r="AN500">
        <f>VLOOKUP(AN$1,MortQx!$A$2:$D$23,4,0)*R500</f>
        <v>9.1850723156717358</v>
      </c>
      <c r="AO500">
        <f>VLOOKUP(AO$1,MortQx!$A$2:$D$23,4,0)*S500</f>
        <v>5.6569866007941432</v>
      </c>
      <c r="AP500">
        <f>VLOOKUP(AP$1,MortQx!$A$2:$D$23,4,0)*T500</f>
        <v>18.535633104739659</v>
      </c>
      <c r="AQ500">
        <f>VLOOKUP(AQ$1,MortQx!$A$2:$D$23,4,0)*U500</f>
        <v>16.917381257196229</v>
      </c>
      <c r="AR500">
        <f>VLOOKUP(AR$1,MortQx!$A$2:$D$23,4,0)*V500</f>
        <v>20.233726580704214</v>
      </c>
      <c r="AS500">
        <f>VLOOKUP(AS$1,MortQx!$A$2:$D$23,4,0)*W500</f>
        <v>27.468038837872456</v>
      </c>
      <c r="AT500">
        <f t="shared" si="7"/>
        <v>113.52382309849263</v>
      </c>
    </row>
    <row r="501" spans="1:46" x14ac:dyDescent="0.25">
      <c r="A501">
        <v>500</v>
      </c>
      <c r="B501">
        <v>375</v>
      </c>
      <c r="C501">
        <v>359</v>
      </c>
      <c r="D501">
        <v>715</v>
      </c>
      <c r="E501">
        <v>658</v>
      </c>
      <c r="F501">
        <v>355</v>
      </c>
      <c r="G501">
        <v>398</v>
      </c>
      <c r="H501">
        <v>446</v>
      </c>
      <c r="I501">
        <v>451</v>
      </c>
      <c r="J501">
        <v>878</v>
      </c>
      <c r="K501">
        <v>776</v>
      </c>
      <c r="L501">
        <v>834</v>
      </c>
      <c r="M501">
        <v>837</v>
      </c>
      <c r="N501">
        <v>792</v>
      </c>
      <c r="O501">
        <v>885</v>
      </c>
      <c r="P501">
        <v>600</v>
      </c>
      <c r="Q501">
        <v>561</v>
      </c>
      <c r="R501">
        <v>276</v>
      </c>
      <c r="S501">
        <v>290</v>
      </c>
      <c r="T501">
        <v>163</v>
      </c>
      <c r="U501">
        <v>247</v>
      </c>
      <c r="V501">
        <v>50</v>
      </c>
      <c r="W501">
        <v>98</v>
      </c>
      <c r="X501">
        <f>VLOOKUP(X$1,MortQx!$A$2:$D$23,4,0)*B501</f>
        <v>0.37109037844695036</v>
      </c>
      <c r="Y501">
        <f>VLOOKUP(Y$1,MortQx!$A$2:$D$23,4,0)*C501</f>
        <v>0.28876465797718914</v>
      </c>
      <c r="Z501">
        <f>VLOOKUP(Z$1,MortQx!$A$2:$D$23,4,0)*D501</f>
        <v>7.7638861658648417E-2</v>
      </c>
      <c r="AA501">
        <f>VLOOKUP(AA$1,MortQx!$A$2:$D$23,4,0)*E501</f>
        <v>5.6837117084179961E-2</v>
      </c>
      <c r="AB501">
        <f>VLOOKUP(AB$1,MortQx!$A$2:$D$23,4,0)*F501</f>
        <v>0.15367129945618579</v>
      </c>
      <c r="AC501">
        <f>VLOOKUP(AC$1,MortQx!$A$2:$D$23,4,0)*G501</f>
        <v>9.202534165187197E-2</v>
      </c>
      <c r="AD501">
        <f>VLOOKUP(AD$1,MortQx!$A$2:$D$23,4,0)*H501</f>
        <v>0.27823562427066467</v>
      </c>
      <c r="AE501">
        <f>VLOOKUP(AE$1,MortQx!$A$2:$D$23,4,0)*I501</f>
        <v>0.11803192881444648</v>
      </c>
      <c r="AF501">
        <f>VLOOKUP(AF$1,MortQx!$A$2:$D$23,4,0)*J501</f>
        <v>0.71455999350543919</v>
      </c>
      <c r="AG501">
        <f>VLOOKUP(AG$1,MortQx!$A$2:$D$23,4,0)*K501</f>
        <v>0.27163330834948202</v>
      </c>
      <c r="AH501">
        <f>VLOOKUP(AH$1,MortQx!$A$2:$D$23,4,0)*L501</f>
        <v>1.1148532491642722</v>
      </c>
      <c r="AI501">
        <f>VLOOKUP(AI$1,MortQx!$A$2:$D$23,4,0)*M501</f>
        <v>0.64324690414247743</v>
      </c>
      <c r="AJ501">
        <f>VLOOKUP(AJ$1,MortQx!$A$2:$D$23,4,0)*N501</f>
        <v>2.2437057480293574</v>
      </c>
      <c r="AK501">
        <f>VLOOKUP(AK$1,MortQx!$A$2:$D$23,4,0)*O501</f>
        <v>1.5566635692879516</v>
      </c>
      <c r="AL501">
        <f>VLOOKUP(AL$1,MortQx!$A$2:$D$23,4,0)*P501</f>
        <v>3.9342718501628378</v>
      </c>
      <c r="AM501">
        <f>VLOOKUP(AM$1,MortQx!$A$2:$D$23,4,0)*Q501</f>
        <v>2.2159653517450431</v>
      </c>
      <c r="AN501">
        <f>VLOOKUP(AN$1,MortQx!$A$2:$D$23,4,0)*R501</f>
        <v>4.5842313908235068</v>
      </c>
      <c r="AO501">
        <f>VLOOKUP(AO$1,MortQx!$A$2:$D$23,4,0)*S501</f>
        <v>2.9719675982433</v>
      </c>
      <c r="AP501">
        <f>VLOOKUP(AP$1,MortQx!$A$2:$D$23,4,0)*T501</f>
        <v>8.0568218561935048</v>
      </c>
      <c r="AQ501">
        <f>VLOOKUP(AQ$1,MortQx!$A$2:$D$23,4,0)*U501</f>
        <v>8.0823852427997451</v>
      </c>
      <c r="AR501">
        <f>VLOOKUP(AR$1,MortQx!$A$2:$D$23,4,0)*V501</f>
        <v>7.606664128084291</v>
      </c>
      <c r="AS501">
        <f>VLOOKUP(AS$1,MortQx!$A$2:$D$23,4,0)*W501</f>
        <v>12.81841812434048</v>
      </c>
      <c r="AT501">
        <f t="shared" si="7"/>
        <v>58.251683524231822</v>
      </c>
    </row>
    <row r="502" spans="1:46" x14ac:dyDescent="0.25">
      <c r="A502">
        <v>501</v>
      </c>
      <c r="B502">
        <v>67</v>
      </c>
      <c r="C502">
        <v>53</v>
      </c>
      <c r="D502">
        <v>172</v>
      </c>
      <c r="E502">
        <v>147</v>
      </c>
      <c r="F502">
        <v>88</v>
      </c>
      <c r="G502">
        <v>69</v>
      </c>
      <c r="H502">
        <v>83</v>
      </c>
      <c r="I502">
        <v>86</v>
      </c>
      <c r="J502">
        <v>135</v>
      </c>
      <c r="K502">
        <v>139</v>
      </c>
      <c r="L502">
        <v>186</v>
      </c>
      <c r="M502">
        <v>185</v>
      </c>
      <c r="N502">
        <v>160</v>
      </c>
      <c r="O502">
        <v>179</v>
      </c>
      <c r="P502">
        <v>154</v>
      </c>
      <c r="Q502">
        <v>152</v>
      </c>
      <c r="R502">
        <v>121</v>
      </c>
      <c r="S502">
        <v>145</v>
      </c>
      <c r="T502">
        <v>79</v>
      </c>
      <c r="U502">
        <v>92</v>
      </c>
      <c r="V502">
        <v>21</v>
      </c>
      <c r="W502">
        <v>31</v>
      </c>
      <c r="X502">
        <f>VLOOKUP(X$1,MortQx!$A$2:$D$23,4,0)*B502</f>
        <v>6.630148094918846E-2</v>
      </c>
      <c r="Y502">
        <f>VLOOKUP(Y$1,MortQx!$A$2:$D$23,4,0)*C502</f>
        <v>4.263099407462681E-2</v>
      </c>
      <c r="Z502">
        <f>VLOOKUP(Z$1,MortQx!$A$2:$D$23,4,0)*D502</f>
        <v>1.867676112627626E-2</v>
      </c>
      <c r="AA502">
        <f>VLOOKUP(AA$1,MortQx!$A$2:$D$23,4,0)*E502</f>
        <v>1.2697653816678502E-2</v>
      </c>
      <c r="AB502">
        <f>VLOOKUP(AB$1,MortQx!$A$2:$D$23,4,0)*F502</f>
        <v>3.8093167189139014E-2</v>
      </c>
      <c r="AC502">
        <f>VLOOKUP(AC$1,MortQx!$A$2:$D$23,4,0)*G502</f>
        <v>1.5954142145676295E-2</v>
      </c>
      <c r="AD502">
        <f>VLOOKUP(AD$1,MortQx!$A$2:$D$23,4,0)*H502</f>
        <v>5.1779275368755984E-2</v>
      </c>
      <c r="AE502">
        <f>VLOOKUP(AE$1,MortQx!$A$2:$D$23,4,0)*I502</f>
        <v>2.2507197068830146E-2</v>
      </c>
      <c r="AF502">
        <f>VLOOKUP(AF$1,MortQx!$A$2:$D$23,4,0)*J502</f>
        <v>0.10986970287384316</v>
      </c>
      <c r="AG502">
        <f>VLOOKUP(AG$1,MortQx!$A$2:$D$23,4,0)*K502</f>
        <v>4.8655966315177837E-2</v>
      </c>
      <c r="AH502">
        <f>VLOOKUP(AH$1,MortQx!$A$2:$D$23,4,0)*L502</f>
        <v>0.24863633614454991</v>
      </c>
      <c r="AI502">
        <f>VLOOKUP(AI$1,MortQx!$A$2:$D$23,4,0)*M502</f>
        <v>0.14217524165634207</v>
      </c>
      <c r="AJ502">
        <f>VLOOKUP(AJ$1,MortQx!$A$2:$D$23,4,0)*N502</f>
        <v>0.45327388849077932</v>
      </c>
      <c r="AK502">
        <f>VLOOKUP(AK$1,MortQx!$A$2:$D$23,4,0)*O502</f>
        <v>0.31485059762999246</v>
      </c>
      <c r="AL502">
        <f>VLOOKUP(AL$1,MortQx!$A$2:$D$23,4,0)*P502</f>
        <v>1.009796441541795</v>
      </c>
      <c r="AM502">
        <f>VLOOKUP(AM$1,MortQx!$A$2:$D$23,4,0)*Q502</f>
        <v>0.60040415947459269</v>
      </c>
      <c r="AN502">
        <f>VLOOKUP(AN$1,MortQx!$A$2:$D$23,4,0)*R502</f>
        <v>2.0097536169914649</v>
      </c>
      <c r="AO502">
        <f>VLOOKUP(AO$1,MortQx!$A$2:$D$23,4,0)*S502</f>
        <v>1.48598379912165</v>
      </c>
      <c r="AP502">
        <f>VLOOKUP(AP$1,MortQx!$A$2:$D$23,4,0)*T502</f>
        <v>3.9048400407318216</v>
      </c>
      <c r="AQ502">
        <f>VLOOKUP(AQ$1,MortQx!$A$2:$D$23,4,0)*U502</f>
        <v>3.01044308638695</v>
      </c>
      <c r="AR502">
        <f>VLOOKUP(AR$1,MortQx!$A$2:$D$23,4,0)*V502</f>
        <v>3.1947989337954024</v>
      </c>
      <c r="AS502">
        <f>VLOOKUP(AS$1,MortQx!$A$2:$D$23,4,0)*W502</f>
        <v>4.0548057332097436</v>
      </c>
      <c r="AT502">
        <f t="shared" si="7"/>
        <v>20.856928216103274</v>
      </c>
    </row>
    <row r="503" spans="1:46" x14ac:dyDescent="0.25">
      <c r="A503">
        <v>502</v>
      </c>
      <c r="B503">
        <v>645</v>
      </c>
      <c r="C503">
        <v>599</v>
      </c>
      <c r="D503">
        <v>1044</v>
      </c>
      <c r="E503">
        <v>1008</v>
      </c>
      <c r="F503">
        <v>552</v>
      </c>
      <c r="G503">
        <v>547</v>
      </c>
      <c r="H503">
        <v>705</v>
      </c>
      <c r="I503">
        <v>774</v>
      </c>
      <c r="J503">
        <v>1339</v>
      </c>
      <c r="K503">
        <v>1445</v>
      </c>
      <c r="L503">
        <v>1402</v>
      </c>
      <c r="M503">
        <v>1411</v>
      </c>
      <c r="N503">
        <v>1199</v>
      </c>
      <c r="O503">
        <v>1317</v>
      </c>
      <c r="P503">
        <v>1005</v>
      </c>
      <c r="Q503">
        <v>967</v>
      </c>
      <c r="R503">
        <v>571</v>
      </c>
      <c r="S503">
        <v>721</v>
      </c>
      <c r="T503">
        <v>471</v>
      </c>
      <c r="U503">
        <v>668</v>
      </c>
      <c r="V503">
        <v>158</v>
      </c>
      <c r="W503">
        <v>326</v>
      </c>
      <c r="X503">
        <f>VLOOKUP(X$1,MortQx!$A$2:$D$23,4,0)*B503</f>
        <v>0.6382754509287546</v>
      </c>
      <c r="Y503">
        <f>VLOOKUP(Y$1,MortQx!$A$2:$D$23,4,0)*C503</f>
        <v>0.48181066888115959</v>
      </c>
      <c r="Z503">
        <f>VLOOKUP(Z$1,MortQx!$A$2:$D$23,4,0)*D503</f>
        <v>0.11336359660367684</v>
      </c>
      <c r="AA503">
        <f>VLOOKUP(AA$1,MortQx!$A$2:$D$23,4,0)*E503</f>
        <v>8.7069626171509734E-2</v>
      </c>
      <c r="AB503">
        <f>VLOOKUP(AB$1,MortQx!$A$2:$D$23,4,0)*F503</f>
        <v>0.238948048731872</v>
      </c>
      <c r="AC503">
        <f>VLOOKUP(AC$1,MortQx!$A$2:$D$23,4,0)*G503</f>
        <v>0.12647703990847731</v>
      </c>
      <c r="AD503">
        <f>VLOOKUP(AD$1,MortQx!$A$2:$D$23,4,0)*H503</f>
        <v>0.43981191728883096</v>
      </c>
      <c r="AE503">
        <f>VLOOKUP(AE$1,MortQx!$A$2:$D$23,4,0)*I503</f>
        <v>0.20256477361947134</v>
      </c>
      <c r="AF503">
        <f>VLOOKUP(AF$1,MortQx!$A$2:$D$23,4,0)*J503</f>
        <v>1.0897446825783408</v>
      </c>
      <c r="AG503">
        <f>VLOOKUP(AG$1,MortQx!$A$2:$D$23,4,0)*K503</f>
        <v>0.50581202392397107</v>
      </c>
      <c r="AH503">
        <f>VLOOKUP(AH$1,MortQx!$A$2:$D$23,4,0)*L503</f>
        <v>1.87412980255193</v>
      </c>
      <c r="AI503">
        <f>VLOOKUP(AI$1,MortQx!$A$2:$D$23,4,0)*M503</f>
        <v>1.0843744106870199</v>
      </c>
      <c r="AJ503">
        <f>VLOOKUP(AJ$1,MortQx!$A$2:$D$23,4,0)*N503</f>
        <v>3.3967212018777775</v>
      </c>
      <c r="AK503">
        <f>VLOOKUP(AK$1,MortQx!$A$2:$D$23,4,0)*O503</f>
        <v>2.3165264641268162</v>
      </c>
      <c r="AL503">
        <f>VLOOKUP(AL$1,MortQx!$A$2:$D$23,4,0)*P503</f>
        <v>6.5899053490227537</v>
      </c>
      <c r="AM503">
        <f>VLOOKUP(AM$1,MortQx!$A$2:$D$23,4,0)*Q503</f>
        <v>3.8196764619205998</v>
      </c>
      <c r="AN503">
        <f>VLOOKUP(AN$1,MortQx!$A$2:$D$23,4,0)*R503</f>
        <v>9.4840439281167477</v>
      </c>
      <c r="AO503">
        <f>VLOOKUP(AO$1,MortQx!$A$2:$D$23,4,0)*S503</f>
        <v>7.388926339080756</v>
      </c>
      <c r="AP503">
        <f>VLOOKUP(AP$1,MortQx!$A$2:$D$23,4,0)*T503</f>
        <v>23.280755179553012</v>
      </c>
      <c r="AQ503">
        <f>VLOOKUP(AQ$1,MortQx!$A$2:$D$23,4,0)*U503</f>
        <v>21.858434583766115</v>
      </c>
      <c r="AR503">
        <f>VLOOKUP(AR$1,MortQx!$A$2:$D$23,4,0)*V503</f>
        <v>24.037058644746359</v>
      </c>
      <c r="AS503">
        <f>VLOOKUP(AS$1,MortQx!$A$2:$D$23,4,0)*W503</f>
        <v>42.640860291173432</v>
      </c>
      <c r="AT503">
        <f t="shared" si="7"/>
        <v>151.69529048525936</v>
      </c>
    </row>
    <row r="504" spans="1:46" x14ac:dyDescent="0.25">
      <c r="A504">
        <v>503</v>
      </c>
      <c r="B504">
        <v>39</v>
      </c>
      <c r="C504">
        <v>47</v>
      </c>
      <c r="D504">
        <v>169</v>
      </c>
      <c r="E504">
        <v>211</v>
      </c>
      <c r="F504">
        <v>103</v>
      </c>
      <c r="G504">
        <v>110</v>
      </c>
      <c r="H504">
        <v>71</v>
      </c>
      <c r="I504">
        <v>69</v>
      </c>
      <c r="J504">
        <v>68</v>
      </c>
      <c r="K504">
        <v>83</v>
      </c>
      <c r="L504">
        <v>166</v>
      </c>
      <c r="M504">
        <v>185</v>
      </c>
      <c r="N504">
        <v>258</v>
      </c>
      <c r="O504">
        <v>262</v>
      </c>
      <c r="P504">
        <v>246</v>
      </c>
      <c r="Q504">
        <v>219</v>
      </c>
      <c r="R504">
        <v>128</v>
      </c>
      <c r="S504">
        <v>100</v>
      </c>
      <c r="T504">
        <v>44</v>
      </c>
      <c r="U504">
        <v>36</v>
      </c>
      <c r="V504">
        <v>3</v>
      </c>
      <c r="W504">
        <v>11</v>
      </c>
      <c r="X504">
        <f>VLOOKUP(X$1,MortQx!$A$2:$D$23,4,0)*B504</f>
        <v>3.8593399358482834E-2</v>
      </c>
      <c r="Y504">
        <f>VLOOKUP(Y$1,MortQx!$A$2:$D$23,4,0)*C504</f>
        <v>3.7804843802027546E-2</v>
      </c>
      <c r="Z504">
        <f>VLOOKUP(Z$1,MortQx!$A$2:$D$23,4,0)*D504</f>
        <v>1.8351003664771444E-2</v>
      </c>
      <c r="AA504">
        <f>VLOOKUP(AA$1,MortQx!$A$2:$D$23,4,0)*E504</f>
        <v>1.8225884049790232E-2</v>
      </c>
      <c r="AB504">
        <f>VLOOKUP(AB$1,MortQx!$A$2:$D$23,4,0)*F504</f>
        <v>4.4586320687287712E-2</v>
      </c>
      <c r="AC504">
        <f>VLOOKUP(AC$1,MortQx!$A$2:$D$23,4,0)*G504</f>
        <v>2.5434139652527429E-2</v>
      </c>
      <c r="AD504">
        <f>VLOOKUP(AD$1,MortQx!$A$2:$D$23,4,0)*H504</f>
        <v>4.4293115074478008E-2</v>
      </c>
      <c r="AE504">
        <f>VLOOKUP(AE$1,MortQx!$A$2:$D$23,4,0)*I504</f>
        <v>1.8058099973828838E-2</v>
      </c>
      <c r="AF504">
        <f>VLOOKUP(AF$1,MortQx!$A$2:$D$23,4,0)*J504</f>
        <v>5.5341776262380259E-2</v>
      </c>
      <c r="AG504">
        <f>VLOOKUP(AG$1,MortQx!$A$2:$D$23,4,0)*K504</f>
        <v>2.9053562619854392E-2</v>
      </c>
      <c r="AH504">
        <f>VLOOKUP(AH$1,MortQx!$A$2:$D$23,4,0)*L504</f>
        <v>0.22190124623653379</v>
      </c>
      <c r="AI504">
        <f>VLOOKUP(AI$1,MortQx!$A$2:$D$23,4,0)*M504</f>
        <v>0.14217524165634207</v>
      </c>
      <c r="AJ504">
        <f>VLOOKUP(AJ$1,MortQx!$A$2:$D$23,4,0)*N504</f>
        <v>0.73090414519138158</v>
      </c>
      <c r="AK504">
        <f>VLOOKUP(AK$1,MortQx!$A$2:$D$23,4,0)*O504</f>
        <v>0.46084277418468167</v>
      </c>
      <c r="AL504">
        <f>VLOOKUP(AL$1,MortQx!$A$2:$D$23,4,0)*P504</f>
        <v>1.6130514585667635</v>
      </c>
      <c r="AM504">
        <f>VLOOKUP(AM$1,MortQx!$A$2:$D$23,4,0)*Q504</f>
        <v>0.86505599292720925</v>
      </c>
      <c r="AN504">
        <f>VLOOKUP(AN$1,MortQx!$A$2:$D$23,4,0)*R504</f>
        <v>2.1260203551645249</v>
      </c>
      <c r="AO504">
        <f>VLOOKUP(AO$1,MortQx!$A$2:$D$23,4,0)*S504</f>
        <v>1.024816413187345</v>
      </c>
      <c r="AP504">
        <f>VLOOKUP(AP$1,MortQx!$A$2:$D$23,4,0)*T504</f>
        <v>2.1748476176227869</v>
      </c>
      <c r="AQ504">
        <f>VLOOKUP(AQ$1,MortQx!$A$2:$D$23,4,0)*U504</f>
        <v>1.1779994685861979</v>
      </c>
      <c r="AR504">
        <f>VLOOKUP(AR$1,MortQx!$A$2:$D$23,4,0)*V504</f>
        <v>0.45639984768505748</v>
      </c>
      <c r="AS504">
        <f>VLOOKUP(AS$1,MortQx!$A$2:$D$23,4,0)*W504</f>
        <v>1.4388020343647476</v>
      </c>
      <c r="AT504">
        <f t="shared" si="7"/>
        <v>12.762558740519001</v>
      </c>
    </row>
    <row r="505" spans="1:46" x14ac:dyDescent="0.25">
      <c r="A505">
        <v>504</v>
      </c>
      <c r="B505">
        <v>560</v>
      </c>
      <c r="C505">
        <v>543</v>
      </c>
      <c r="D505">
        <v>1757</v>
      </c>
      <c r="E505">
        <v>1547</v>
      </c>
      <c r="F505">
        <v>1115</v>
      </c>
      <c r="G505">
        <v>1046</v>
      </c>
      <c r="H505">
        <v>911</v>
      </c>
      <c r="I505">
        <v>867</v>
      </c>
      <c r="J505">
        <v>844</v>
      </c>
      <c r="K505">
        <v>863</v>
      </c>
      <c r="L505">
        <v>1334</v>
      </c>
      <c r="M505">
        <v>1686</v>
      </c>
      <c r="N505">
        <v>1981</v>
      </c>
      <c r="O505">
        <v>2253</v>
      </c>
      <c r="P505">
        <v>1533</v>
      </c>
      <c r="Q505">
        <v>1439</v>
      </c>
      <c r="R505">
        <v>764</v>
      </c>
      <c r="S505">
        <v>849</v>
      </c>
      <c r="T505">
        <v>499</v>
      </c>
      <c r="U505">
        <v>773</v>
      </c>
      <c r="V505">
        <v>341</v>
      </c>
      <c r="W505">
        <v>855</v>
      </c>
      <c r="X505">
        <f>VLOOKUP(X$1,MortQx!$A$2:$D$23,4,0)*B505</f>
        <v>0.55416163181411249</v>
      </c>
      <c r="Y505">
        <f>VLOOKUP(Y$1,MortQx!$A$2:$D$23,4,0)*C505</f>
        <v>0.43676659967023312</v>
      </c>
      <c r="Z505">
        <f>VLOOKUP(Z$1,MortQx!$A$2:$D$23,4,0)*D505</f>
        <v>0.19078528662132205</v>
      </c>
      <c r="AA505">
        <f>VLOOKUP(AA$1,MortQx!$A$2:$D$23,4,0)*E505</f>
        <v>0.13362769016599757</v>
      </c>
      <c r="AB505">
        <f>VLOOKUP(AB$1,MortQx!$A$2:$D$23,4,0)*F505</f>
        <v>0.48265774336238637</v>
      </c>
      <c r="AC505">
        <f>VLOOKUP(AC$1,MortQx!$A$2:$D$23,4,0)*G505</f>
        <v>0.2418555461503972</v>
      </c>
      <c r="AD505">
        <f>VLOOKUP(AD$1,MortQx!$A$2:$D$23,4,0)*H505</f>
        <v>0.56832433567393614</v>
      </c>
      <c r="AE505">
        <f>VLOOKUP(AE$1,MortQx!$A$2:$D$23,4,0)*I505</f>
        <v>0.22690395184506673</v>
      </c>
      <c r="AF505">
        <f>VLOOKUP(AF$1,MortQx!$A$2:$D$23,4,0)*J505</f>
        <v>0.68688910537424908</v>
      </c>
      <c r="AG505">
        <f>VLOOKUP(AG$1,MortQx!$A$2:$D$23,4,0)*K505</f>
        <v>0.30208704266185954</v>
      </c>
      <c r="AH505">
        <f>VLOOKUP(AH$1,MortQx!$A$2:$D$23,4,0)*L505</f>
        <v>1.7832304968646753</v>
      </c>
      <c r="AI505">
        <f>VLOOKUP(AI$1,MortQx!$A$2:$D$23,4,0)*M505</f>
        <v>1.2957159861221228</v>
      </c>
      <c r="AJ505">
        <f>VLOOKUP(AJ$1,MortQx!$A$2:$D$23,4,0)*N505</f>
        <v>5.6120973318764609</v>
      </c>
      <c r="AK505">
        <f>VLOOKUP(AK$1,MortQx!$A$2:$D$23,4,0)*O505</f>
        <v>3.9628960696110225</v>
      </c>
      <c r="AL505">
        <f>VLOOKUP(AL$1,MortQx!$A$2:$D$23,4,0)*P505</f>
        <v>10.052064577166052</v>
      </c>
      <c r="AM505">
        <f>VLOOKUP(AM$1,MortQx!$A$2:$D$23,4,0)*Q505</f>
        <v>5.6840893781838089</v>
      </c>
      <c r="AN505">
        <f>VLOOKUP(AN$1,MortQx!$A$2:$D$23,4,0)*R505</f>
        <v>12.689683994888258</v>
      </c>
      <c r="AO505">
        <f>VLOOKUP(AO$1,MortQx!$A$2:$D$23,4,0)*S505</f>
        <v>8.7006913479605572</v>
      </c>
      <c r="AP505">
        <f>VLOOKUP(AP$1,MortQx!$A$2:$D$23,4,0)*T505</f>
        <v>24.664749118040241</v>
      </c>
      <c r="AQ505">
        <f>VLOOKUP(AQ$1,MortQx!$A$2:$D$23,4,0)*U505</f>
        <v>25.294266367142523</v>
      </c>
      <c r="AR505">
        <f>VLOOKUP(AR$1,MortQx!$A$2:$D$23,4,0)*V505</f>
        <v>51.877449353534864</v>
      </c>
      <c r="AS505">
        <f>VLOOKUP(AS$1,MortQx!$A$2:$D$23,4,0)*W505</f>
        <v>111.83415812562357</v>
      </c>
      <c r="AT505">
        <f t="shared" si="7"/>
        <v>267.27515108035374</v>
      </c>
    </row>
    <row r="506" spans="1:46" x14ac:dyDescent="0.25">
      <c r="A506">
        <v>505</v>
      </c>
      <c r="B506">
        <v>154</v>
      </c>
      <c r="C506">
        <v>100</v>
      </c>
      <c r="D506">
        <v>287</v>
      </c>
      <c r="E506">
        <v>156</v>
      </c>
      <c r="F506">
        <v>207</v>
      </c>
      <c r="G506">
        <v>106</v>
      </c>
      <c r="H506">
        <v>367</v>
      </c>
      <c r="I506">
        <v>369</v>
      </c>
      <c r="J506">
        <v>801</v>
      </c>
      <c r="K506">
        <v>677</v>
      </c>
      <c r="L506">
        <v>456</v>
      </c>
      <c r="M506">
        <v>367</v>
      </c>
      <c r="N506">
        <v>330</v>
      </c>
      <c r="O506">
        <v>305</v>
      </c>
      <c r="P506">
        <v>251</v>
      </c>
      <c r="Q506">
        <v>221</v>
      </c>
      <c r="R506">
        <v>131</v>
      </c>
      <c r="S506">
        <v>116</v>
      </c>
      <c r="T506">
        <v>76</v>
      </c>
      <c r="U506">
        <v>72</v>
      </c>
      <c r="V506">
        <v>15</v>
      </c>
      <c r="W506">
        <v>34</v>
      </c>
      <c r="X506">
        <f>VLOOKUP(X$1,MortQx!$A$2:$D$23,4,0)*B506</f>
        <v>0.15239444874888095</v>
      </c>
      <c r="Y506">
        <f>VLOOKUP(Y$1,MortQx!$A$2:$D$23,4,0)*C506</f>
        <v>8.0435837876654356E-2</v>
      </c>
      <c r="Z506">
        <f>VLOOKUP(Z$1,MortQx!$A$2:$D$23,4,0)*D506</f>
        <v>3.116413048396097E-2</v>
      </c>
      <c r="AA506">
        <f>VLOOKUP(AA$1,MortQx!$A$2:$D$23,4,0)*E506</f>
        <v>1.3475061193209839E-2</v>
      </c>
      <c r="AB506">
        <f>VLOOKUP(AB$1,MortQx!$A$2:$D$23,4,0)*F506</f>
        <v>8.9605518274451998E-2</v>
      </c>
      <c r="AC506">
        <f>VLOOKUP(AC$1,MortQx!$A$2:$D$23,4,0)*G506</f>
        <v>2.4509261846980976E-2</v>
      </c>
      <c r="AD506">
        <f>VLOOKUP(AD$1,MortQx!$A$2:$D$23,4,0)*H506</f>
        <v>0.22895173566666802</v>
      </c>
      <c r="AE506">
        <f>VLOOKUP(AE$1,MortQx!$A$2:$D$23,4,0)*I506</f>
        <v>9.6571578120910745E-2</v>
      </c>
      <c r="AF506">
        <f>VLOOKUP(AF$1,MortQx!$A$2:$D$23,4,0)*J506</f>
        <v>0.65189357038480278</v>
      </c>
      <c r="AG506">
        <f>VLOOKUP(AG$1,MortQx!$A$2:$D$23,4,0)*K506</f>
        <v>0.23697905895953522</v>
      </c>
      <c r="AH506">
        <f>VLOOKUP(AH$1,MortQx!$A$2:$D$23,4,0)*L506</f>
        <v>0.60956004990276758</v>
      </c>
      <c r="AI506">
        <f>VLOOKUP(AI$1,MortQx!$A$2:$D$23,4,0)*M506</f>
        <v>0.2820449388533921</v>
      </c>
      <c r="AJ506">
        <f>VLOOKUP(AJ$1,MortQx!$A$2:$D$23,4,0)*N506</f>
        <v>0.93487739501223233</v>
      </c>
      <c r="AK506">
        <f>VLOOKUP(AK$1,MortQx!$A$2:$D$23,4,0)*O506</f>
        <v>0.53647727529132794</v>
      </c>
      <c r="AL506">
        <f>VLOOKUP(AL$1,MortQx!$A$2:$D$23,4,0)*P506</f>
        <v>1.6458370573181205</v>
      </c>
      <c r="AM506">
        <f>VLOOKUP(AM$1,MortQx!$A$2:$D$23,4,0)*Q506</f>
        <v>0.87295604765713808</v>
      </c>
      <c r="AN506">
        <f>VLOOKUP(AN$1,MortQx!$A$2:$D$23,4,0)*R506</f>
        <v>2.1758489572386934</v>
      </c>
      <c r="AO506">
        <f>VLOOKUP(AO$1,MortQx!$A$2:$D$23,4,0)*S506</f>
        <v>1.1887870392973201</v>
      </c>
      <c r="AP506">
        <f>VLOOKUP(AP$1,MortQx!$A$2:$D$23,4,0)*T506</f>
        <v>3.7565549758939043</v>
      </c>
      <c r="AQ506">
        <f>VLOOKUP(AQ$1,MortQx!$A$2:$D$23,4,0)*U506</f>
        <v>2.3559989371723957</v>
      </c>
      <c r="AR506">
        <f>VLOOKUP(AR$1,MortQx!$A$2:$D$23,4,0)*V506</f>
        <v>2.2819992384252874</v>
      </c>
      <c r="AS506">
        <f>VLOOKUP(AS$1,MortQx!$A$2:$D$23,4,0)*W506</f>
        <v>4.4472062880364929</v>
      </c>
      <c r="AT506">
        <f t="shared" si="7"/>
        <v>22.694128401655131</v>
      </c>
    </row>
    <row r="507" spans="1:46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3</v>
      </c>
      <c r="O507">
        <v>0</v>
      </c>
      <c r="P507">
        <v>6</v>
      </c>
      <c r="Q507">
        <v>0</v>
      </c>
      <c r="R507">
        <v>3</v>
      </c>
      <c r="S507">
        <v>0</v>
      </c>
      <c r="T507">
        <v>0</v>
      </c>
      <c r="U507">
        <v>0</v>
      </c>
      <c r="V507">
        <v>0</v>
      </c>
      <c r="W507">
        <v>0</v>
      </c>
      <c r="X507">
        <f>VLOOKUP(X$1,MortQx!$A$2:$D$23,4,0)*B507</f>
        <v>0</v>
      </c>
      <c r="Y507">
        <f>VLOOKUP(Y$1,MortQx!$A$2:$D$23,4,0)*C507</f>
        <v>0</v>
      </c>
      <c r="Z507">
        <f>VLOOKUP(Z$1,MortQx!$A$2:$D$23,4,0)*D507</f>
        <v>0</v>
      </c>
      <c r="AA507">
        <f>VLOOKUP(AA$1,MortQx!$A$2:$D$23,4,0)*E507</f>
        <v>0</v>
      </c>
      <c r="AB507">
        <f>VLOOKUP(AB$1,MortQx!$A$2:$D$23,4,0)*F507</f>
        <v>0</v>
      </c>
      <c r="AC507">
        <f>VLOOKUP(AC$1,MortQx!$A$2:$D$23,4,0)*G507</f>
        <v>0</v>
      </c>
      <c r="AD507">
        <f>VLOOKUP(AD$1,MortQx!$A$2:$D$23,4,0)*H507</f>
        <v>0</v>
      </c>
      <c r="AE507">
        <f>VLOOKUP(AE$1,MortQx!$A$2:$D$23,4,0)*I507</f>
        <v>0</v>
      </c>
      <c r="AF507">
        <f>VLOOKUP(AF$1,MortQx!$A$2:$D$23,4,0)*J507</f>
        <v>0</v>
      </c>
      <c r="AG507">
        <f>VLOOKUP(AG$1,MortQx!$A$2:$D$23,4,0)*K507</f>
        <v>0</v>
      </c>
      <c r="AH507">
        <f>VLOOKUP(AH$1,MortQx!$A$2:$D$23,4,0)*L507</f>
        <v>0</v>
      </c>
      <c r="AI507">
        <f>VLOOKUP(AI$1,MortQx!$A$2:$D$23,4,0)*M507</f>
        <v>0</v>
      </c>
      <c r="AJ507">
        <f>VLOOKUP(AJ$1,MortQx!$A$2:$D$23,4,0)*N507</f>
        <v>8.4988854092021109E-3</v>
      </c>
      <c r="AK507">
        <f>VLOOKUP(AK$1,MortQx!$A$2:$D$23,4,0)*O507</f>
        <v>0</v>
      </c>
      <c r="AL507">
        <f>VLOOKUP(AL$1,MortQx!$A$2:$D$23,4,0)*P507</f>
        <v>3.9342718501628376E-2</v>
      </c>
      <c r="AM507">
        <f>VLOOKUP(AM$1,MortQx!$A$2:$D$23,4,0)*Q507</f>
        <v>0</v>
      </c>
      <c r="AN507">
        <f>VLOOKUP(AN$1,MortQx!$A$2:$D$23,4,0)*R507</f>
        <v>4.9828602074168553E-2</v>
      </c>
      <c r="AO507">
        <f>VLOOKUP(AO$1,MortQx!$A$2:$D$23,4,0)*S507</f>
        <v>0</v>
      </c>
      <c r="AP507">
        <f>VLOOKUP(AP$1,MortQx!$A$2:$D$23,4,0)*T507</f>
        <v>0</v>
      </c>
      <c r="AQ507">
        <f>VLOOKUP(AQ$1,MortQx!$A$2:$D$23,4,0)*U507</f>
        <v>0</v>
      </c>
      <c r="AR507">
        <f>VLOOKUP(AR$1,MortQx!$A$2:$D$23,4,0)*V507</f>
        <v>0</v>
      </c>
      <c r="AS507">
        <f>VLOOKUP(AS$1,MortQx!$A$2:$D$23,4,0)*W507</f>
        <v>0</v>
      </c>
      <c r="AT507">
        <f t="shared" si="7"/>
        <v>9.7670205984999037E-2</v>
      </c>
    </row>
    <row r="508" spans="1:46" x14ac:dyDescent="0.25">
      <c r="A508">
        <v>507</v>
      </c>
      <c r="B508">
        <v>486</v>
      </c>
      <c r="C508">
        <v>510</v>
      </c>
      <c r="D508">
        <v>713</v>
      </c>
      <c r="E508">
        <v>691</v>
      </c>
      <c r="F508">
        <v>340</v>
      </c>
      <c r="G508">
        <v>313</v>
      </c>
      <c r="H508">
        <v>709</v>
      </c>
      <c r="I508">
        <v>733</v>
      </c>
      <c r="J508">
        <v>1827</v>
      </c>
      <c r="K508">
        <v>1693</v>
      </c>
      <c r="L508">
        <v>1205</v>
      </c>
      <c r="M508">
        <v>1239</v>
      </c>
      <c r="N508">
        <v>955</v>
      </c>
      <c r="O508">
        <v>997</v>
      </c>
      <c r="P508">
        <v>755</v>
      </c>
      <c r="Q508">
        <v>826</v>
      </c>
      <c r="R508">
        <v>509</v>
      </c>
      <c r="S508">
        <v>596</v>
      </c>
      <c r="T508">
        <v>335</v>
      </c>
      <c r="U508">
        <v>437</v>
      </c>
      <c r="V508">
        <v>124</v>
      </c>
      <c r="W508">
        <v>306</v>
      </c>
      <c r="X508">
        <f>VLOOKUP(X$1,MortQx!$A$2:$D$23,4,0)*B508</f>
        <v>0.48093313046724767</v>
      </c>
      <c r="Y508">
        <f>VLOOKUP(Y$1,MortQx!$A$2:$D$23,4,0)*C508</f>
        <v>0.41022277317093719</v>
      </c>
      <c r="Z508">
        <f>VLOOKUP(Z$1,MortQx!$A$2:$D$23,4,0)*D508</f>
        <v>7.7421690017645206E-2</v>
      </c>
      <c r="AA508">
        <f>VLOOKUP(AA$1,MortQx!$A$2:$D$23,4,0)*E508</f>
        <v>5.9687610798128198E-2</v>
      </c>
      <c r="AB508">
        <f>VLOOKUP(AB$1,MortQx!$A$2:$D$23,4,0)*F508</f>
        <v>0.1471781459580371</v>
      </c>
      <c r="AC508">
        <f>VLOOKUP(AC$1,MortQx!$A$2:$D$23,4,0)*G508</f>
        <v>7.2371688284009861E-2</v>
      </c>
      <c r="AD508">
        <f>VLOOKUP(AD$1,MortQx!$A$2:$D$23,4,0)*H508</f>
        <v>0.44230730405359026</v>
      </c>
      <c r="AE508">
        <f>VLOOKUP(AE$1,MortQx!$A$2:$D$23,4,0)*I508</f>
        <v>0.19183459827270347</v>
      </c>
      <c r="AF508">
        <f>VLOOKUP(AF$1,MortQx!$A$2:$D$23,4,0)*J508</f>
        <v>1.4869033122260107</v>
      </c>
      <c r="AG508">
        <f>VLOOKUP(AG$1,MortQx!$A$2:$D$23,4,0)*K508</f>
        <v>0.59262266886040349</v>
      </c>
      <c r="AH508">
        <f>VLOOKUP(AH$1,MortQx!$A$2:$D$23,4,0)*L508</f>
        <v>1.6107891669579713</v>
      </c>
      <c r="AI508">
        <f>VLOOKUP(AI$1,MortQx!$A$2:$D$23,4,0)*M508</f>
        <v>0.95218986168760988</v>
      </c>
      <c r="AJ508">
        <f>VLOOKUP(AJ$1,MortQx!$A$2:$D$23,4,0)*N508</f>
        <v>2.7054785219293387</v>
      </c>
      <c r="AK508">
        <f>VLOOKUP(AK$1,MortQx!$A$2:$D$23,4,0)*O508</f>
        <v>1.753665060542472</v>
      </c>
      <c r="AL508">
        <f>VLOOKUP(AL$1,MortQx!$A$2:$D$23,4,0)*P508</f>
        <v>4.9506254114549044</v>
      </c>
      <c r="AM508">
        <f>VLOOKUP(AM$1,MortQx!$A$2:$D$23,4,0)*Q508</f>
        <v>3.2627226034606158</v>
      </c>
      <c r="AN508">
        <f>VLOOKUP(AN$1,MortQx!$A$2:$D$23,4,0)*R508</f>
        <v>8.4542528185839316</v>
      </c>
      <c r="AO508">
        <f>VLOOKUP(AO$1,MortQx!$A$2:$D$23,4,0)*S508</f>
        <v>6.1079058225965754</v>
      </c>
      <c r="AP508">
        <f>VLOOKUP(AP$1,MortQx!$A$2:$D$23,4,0)*T508</f>
        <v>16.558498906900763</v>
      </c>
      <c r="AQ508">
        <f>VLOOKUP(AQ$1,MortQx!$A$2:$D$23,4,0)*U508</f>
        <v>14.299604660338012</v>
      </c>
      <c r="AR508">
        <f>VLOOKUP(AR$1,MortQx!$A$2:$D$23,4,0)*V508</f>
        <v>18.86452703764904</v>
      </c>
      <c r="AS508">
        <f>VLOOKUP(AS$1,MortQx!$A$2:$D$23,4,0)*W508</f>
        <v>40.024856592328433</v>
      </c>
      <c r="AT508">
        <f t="shared" si="7"/>
        <v>123.50659938653838</v>
      </c>
    </row>
    <row r="509" spans="1:46" x14ac:dyDescent="0.25">
      <c r="A509">
        <v>508</v>
      </c>
      <c r="B509">
        <v>279</v>
      </c>
      <c r="C509">
        <v>236</v>
      </c>
      <c r="D509">
        <v>488</v>
      </c>
      <c r="E509">
        <v>531</v>
      </c>
      <c r="F509">
        <v>310</v>
      </c>
      <c r="G509">
        <v>269</v>
      </c>
      <c r="H509">
        <v>172</v>
      </c>
      <c r="I509">
        <v>161</v>
      </c>
      <c r="J509">
        <v>348</v>
      </c>
      <c r="K509">
        <v>394</v>
      </c>
      <c r="L509">
        <v>427</v>
      </c>
      <c r="M509">
        <v>472</v>
      </c>
      <c r="N509">
        <v>593</v>
      </c>
      <c r="O509">
        <v>662</v>
      </c>
      <c r="P509">
        <v>578</v>
      </c>
      <c r="Q509">
        <v>589</v>
      </c>
      <c r="R509">
        <v>410</v>
      </c>
      <c r="S509">
        <v>422</v>
      </c>
      <c r="T509">
        <v>225</v>
      </c>
      <c r="U509">
        <v>274</v>
      </c>
      <c r="V509">
        <v>67</v>
      </c>
      <c r="W509">
        <v>140</v>
      </c>
      <c r="X509">
        <f>VLOOKUP(X$1,MortQx!$A$2:$D$23,4,0)*B509</f>
        <v>0.27609124156453108</v>
      </c>
      <c r="Y509">
        <f>VLOOKUP(Y$1,MortQx!$A$2:$D$23,4,0)*C509</f>
        <v>0.18982857738890427</v>
      </c>
      <c r="Z509">
        <f>VLOOKUP(Z$1,MortQx!$A$2:$D$23,4,0)*D509</f>
        <v>5.2989880404783814E-2</v>
      </c>
      <c r="AA509">
        <f>VLOOKUP(AA$1,MortQx!$A$2:$D$23,4,0)*E509</f>
        <v>4.5867035215348878E-2</v>
      </c>
      <c r="AB509">
        <f>VLOOKUP(AB$1,MortQx!$A$2:$D$23,4,0)*F509</f>
        <v>0.13419183896173972</v>
      </c>
      <c r="AC509">
        <f>VLOOKUP(AC$1,MortQx!$A$2:$D$23,4,0)*G509</f>
        <v>6.2198032422998893E-2</v>
      </c>
      <c r="AD509">
        <f>VLOOKUP(AD$1,MortQx!$A$2:$D$23,4,0)*H509</f>
        <v>0.10730163088465096</v>
      </c>
      <c r="AE509">
        <f>VLOOKUP(AE$1,MortQx!$A$2:$D$23,4,0)*I509</f>
        <v>4.2135566605600625E-2</v>
      </c>
      <c r="AF509">
        <f>VLOOKUP(AF$1,MortQx!$A$2:$D$23,4,0)*J509</f>
        <v>0.28321967851924013</v>
      </c>
      <c r="AG509">
        <f>VLOOKUP(AG$1,MortQx!$A$2:$D$23,4,0)*K509</f>
        <v>0.13791691171352569</v>
      </c>
      <c r="AH509">
        <f>VLOOKUP(AH$1,MortQx!$A$2:$D$23,4,0)*L509</f>
        <v>0.57079416953614415</v>
      </c>
      <c r="AI509">
        <f>VLOOKUP(AI$1,MortQx!$A$2:$D$23,4,0)*M509</f>
        <v>0.36273899492861328</v>
      </c>
      <c r="AJ509">
        <f>VLOOKUP(AJ$1,MortQx!$A$2:$D$23,4,0)*N509</f>
        <v>1.6799463492189508</v>
      </c>
      <c r="AK509">
        <f>VLOOKUP(AK$1,MortQx!$A$2:$D$23,4,0)*O509</f>
        <v>1.1644195286651118</v>
      </c>
      <c r="AL509">
        <f>VLOOKUP(AL$1,MortQx!$A$2:$D$23,4,0)*P509</f>
        <v>3.7900152156568669</v>
      </c>
      <c r="AM509">
        <f>VLOOKUP(AM$1,MortQx!$A$2:$D$23,4,0)*Q509</f>
        <v>2.3265661179640467</v>
      </c>
      <c r="AN509">
        <f>VLOOKUP(AN$1,MortQx!$A$2:$D$23,4,0)*R509</f>
        <v>6.8099089501363688</v>
      </c>
      <c r="AO509">
        <f>VLOOKUP(AO$1,MortQx!$A$2:$D$23,4,0)*S509</f>
        <v>4.3247252636505955</v>
      </c>
      <c r="AP509">
        <f>VLOOKUP(AP$1,MortQx!$A$2:$D$23,4,0)*T509</f>
        <v>11.121379862843796</v>
      </c>
      <c r="AQ509">
        <f>VLOOKUP(AQ$1,MortQx!$A$2:$D$23,4,0)*U509</f>
        <v>8.9658848442393939</v>
      </c>
      <c r="AR509">
        <f>VLOOKUP(AR$1,MortQx!$A$2:$D$23,4,0)*V509</f>
        <v>10.19292993163295</v>
      </c>
      <c r="AS509">
        <f>VLOOKUP(AS$1,MortQx!$A$2:$D$23,4,0)*W509</f>
        <v>18.312025891914971</v>
      </c>
      <c r="AT509">
        <f t="shared" si="7"/>
        <v>70.953075514069127</v>
      </c>
    </row>
    <row r="510" spans="1:46" x14ac:dyDescent="0.25">
      <c r="A510">
        <v>509</v>
      </c>
      <c r="B510">
        <v>401</v>
      </c>
      <c r="C510">
        <v>407</v>
      </c>
      <c r="D510">
        <v>864</v>
      </c>
      <c r="E510">
        <v>852</v>
      </c>
      <c r="F510">
        <v>351</v>
      </c>
      <c r="G510">
        <v>391</v>
      </c>
      <c r="H510">
        <v>328</v>
      </c>
      <c r="I510">
        <v>274</v>
      </c>
      <c r="J510">
        <v>570</v>
      </c>
      <c r="K510">
        <v>661</v>
      </c>
      <c r="L510">
        <v>655</v>
      </c>
      <c r="M510">
        <v>678</v>
      </c>
      <c r="N510">
        <v>710</v>
      </c>
      <c r="O510">
        <v>700</v>
      </c>
      <c r="P510">
        <v>584</v>
      </c>
      <c r="Q510">
        <v>579</v>
      </c>
      <c r="R510">
        <v>440</v>
      </c>
      <c r="S510">
        <v>497</v>
      </c>
      <c r="T510">
        <v>313</v>
      </c>
      <c r="U510">
        <v>391</v>
      </c>
      <c r="V510">
        <v>95</v>
      </c>
      <c r="W510">
        <v>199</v>
      </c>
      <c r="X510">
        <f>VLOOKUP(X$1,MortQx!$A$2:$D$23,4,0)*B510</f>
        <v>0.39681931135260556</v>
      </c>
      <c r="Y510">
        <f>VLOOKUP(Y$1,MortQx!$A$2:$D$23,4,0)*C510</f>
        <v>0.3273738601579832</v>
      </c>
      <c r="Z510">
        <f>VLOOKUP(Z$1,MortQx!$A$2:$D$23,4,0)*D510</f>
        <v>9.3818148913387731E-2</v>
      </c>
      <c r="AA510">
        <f>VLOOKUP(AA$1,MortQx!$A$2:$D$23,4,0)*E510</f>
        <v>7.3594564978299887E-2</v>
      </c>
      <c r="AB510">
        <f>VLOOKUP(AB$1,MortQx!$A$2:$D$23,4,0)*F510</f>
        <v>0.1519397918566795</v>
      </c>
      <c r="AC510">
        <f>VLOOKUP(AC$1,MortQx!$A$2:$D$23,4,0)*G510</f>
        <v>9.0406805492165676E-2</v>
      </c>
      <c r="AD510">
        <f>VLOOKUP(AD$1,MortQx!$A$2:$D$23,4,0)*H510</f>
        <v>0.20462171471026461</v>
      </c>
      <c r="AE510">
        <f>VLOOKUP(AE$1,MortQx!$A$2:$D$23,4,0)*I510</f>
        <v>7.170897670766814E-2</v>
      </c>
      <c r="AF510">
        <f>VLOOKUP(AF$1,MortQx!$A$2:$D$23,4,0)*J510</f>
        <v>0.46389430102289336</v>
      </c>
      <c r="AG510">
        <f>VLOOKUP(AG$1,MortQx!$A$2:$D$23,4,0)*K510</f>
        <v>0.23137837218944282</v>
      </c>
      <c r="AH510">
        <f>VLOOKUP(AH$1,MortQx!$A$2:$D$23,4,0)*L510</f>
        <v>0.87557419448752793</v>
      </c>
      <c r="AI510">
        <f>VLOOKUP(AI$1,MortQx!$A$2:$D$23,4,0)*M510</f>
        <v>0.52105304779999961</v>
      </c>
      <c r="AJ510">
        <f>VLOOKUP(AJ$1,MortQx!$A$2:$D$23,4,0)*N510</f>
        <v>2.0114028801778332</v>
      </c>
      <c r="AK510">
        <f>VLOOKUP(AK$1,MortQx!$A$2:$D$23,4,0)*O510</f>
        <v>1.2312593203407527</v>
      </c>
      <c r="AL510">
        <f>VLOOKUP(AL$1,MortQx!$A$2:$D$23,4,0)*P510</f>
        <v>3.8293579341584953</v>
      </c>
      <c r="AM510">
        <f>VLOOKUP(AM$1,MortQx!$A$2:$D$23,4,0)*Q510</f>
        <v>2.2870658443144025</v>
      </c>
      <c r="AN510">
        <f>VLOOKUP(AN$1,MortQx!$A$2:$D$23,4,0)*R510</f>
        <v>7.3081949708780547</v>
      </c>
      <c r="AO510">
        <f>VLOOKUP(AO$1,MortQx!$A$2:$D$23,4,0)*S510</f>
        <v>5.0933375735411035</v>
      </c>
      <c r="AP510">
        <f>VLOOKUP(AP$1,MortQx!$A$2:$D$23,4,0)*T510</f>
        <v>15.471075098089369</v>
      </c>
      <c r="AQ510">
        <f>VLOOKUP(AQ$1,MortQx!$A$2:$D$23,4,0)*U510</f>
        <v>12.794383117144537</v>
      </c>
      <c r="AR510">
        <f>VLOOKUP(AR$1,MortQx!$A$2:$D$23,4,0)*V510</f>
        <v>14.452661843360152</v>
      </c>
      <c r="AS510">
        <f>VLOOKUP(AS$1,MortQx!$A$2:$D$23,4,0)*W510</f>
        <v>26.029236803507708</v>
      </c>
      <c r="AT510">
        <f t="shared" si="7"/>
        <v>94.010158475181328</v>
      </c>
    </row>
    <row r="511" spans="1:46" x14ac:dyDescent="0.25">
      <c r="A511">
        <v>510</v>
      </c>
      <c r="B511">
        <v>184</v>
      </c>
      <c r="C511">
        <v>187</v>
      </c>
      <c r="D511">
        <v>332</v>
      </c>
      <c r="E511">
        <v>356</v>
      </c>
      <c r="F511">
        <v>175</v>
      </c>
      <c r="G511">
        <v>160</v>
      </c>
      <c r="H511">
        <v>123</v>
      </c>
      <c r="I511">
        <v>102</v>
      </c>
      <c r="J511">
        <v>242</v>
      </c>
      <c r="K511">
        <v>262</v>
      </c>
      <c r="L511">
        <v>268</v>
      </c>
      <c r="M511">
        <v>309</v>
      </c>
      <c r="N511">
        <v>390</v>
      </c>
      <c r="O511">
        <v>469</v>
      </c>
      <c r="P511">
        <v>489</v>
      </c>
      <c r="Q511">
        <v>557</v>
      </c>
      <c r="R511">
        <v>512</v>
      </c>
      <c r="S511">
        <v>523</v>
      </c>
      <c r="T511">
        <v>303</v>
      </c>
      <c r="U511">
        <v>395</v>
      </c>
      <c r="V511">
        <v>146</v>
      </c>
      <c r="W511">
        <v>182</v>
      </c>
      <c r="X511">
        <f>VLOOKUP(X$1,MortQx!$A$2:$D$23,4,0)*B511</f>
        <v>0.18208167902463696</v>
      </c>
      <c r="Y511">
        <f>VLOOKUP(Y$1,MortQx!$A$2:$D$23,4,0)*C511</f>
        <v>0.15041501682934363</v>
      </c>
      <c r="Z511">
        <f>VLOOKUP(Z$1,MortQx!$A$2:$D$23,4,0)*D511</f>
        <v>3.6050492406533248E-2</v>
      </c>
      <c r="AA511">
        <f>VLOOKUP(AA$1,MortQx!$A$2:$D$23,4,0)*E511</f>
        <v>3.0750780671683992E-2</v>
      </c>
      <c r="AB511">
        <f>VLOOKUP(AB$1,MortQx!$A$2:$D$23,4,0)*F511</f>
        <v>7.5753457478401454E-2</v>
      </c>
      <c r="AC511">
        <f>VLOOKUP(AC$1,MortQx!$A$2:$D$23,4,0)*G511</f>
        <v>3.6995112221858077E-2</v>
      </c>
      <c r="AD511">
        <f>VLOOKUP(AD$1,MortQx!$A$2:$D$23,4,0)*H511</f>
        <v>7.6733143016349231E-2</v>
      </c>
      <c r="AE511">
        <f>VLOOKUP(AE$1,MortQx!$A$2:$D$23,4,0)*I511</f>
        <v>2.6694582570007848E-2</v>
      </c>
      <c r="AF511">
        <f>VLOOKUP(AF$1,MortQx!$A$2:$D$23,4,0)*J511</f>
        <v>0.19695161552200033</v>
      </c>
      <c r="AG511">
        <f>VLOOKUP(AG$1,MortQx!$A$2:$D$23,4,0)*K511</f>
        <v>9.171124586026326E-2</v>
      </c>
      <c r="AH511">
        <f>VLOOKUP(AH$1,MortQx!$A$2:$D$23,4,0)*L511</f>
        <v>0.35825020476741598</v>
      </c>
      <c r="AI511">
        <f>VLOOKUP(AI$1,MortQx!$A$2:$D$23,4,0)*M511</f>
        <v>0.23747107930707947</v>
      </c>
      <c r="AJ511">
        <f>VLOOKUP(AJ$1,MortQx!$A$2:$D$23,4,0)*N511</f>
        <v>1.1048551031962746</v>
      </c>
      <c r="AK511">
        <f>VLOOKUP(AK$1,MortQx!$A$2:$D$23,4,0)*O511</f>
        <v>0.82494374462830422</v>
      </c>
      <c r="AL511">
        <f>VLOOKUP(AL$1,MortQx!$A$2:$D$23,4,0)*P511</f>
        <v>3.2064315578827127</v>
      </c>
      <c r="AM511">
        <f>VLOOKUP(AM$1,MortQx!$A$2:$D$23,4,0)*Q511</f>
        <v>2.2001652422851854</v>
      </c>
      <c r="AN511">
        <f>VLOOKUP(AN$1,MortQx!$A$2:$D$23,4,0)*R511</f>
        <v>8.5040814206580997</v>
      </c>
      <c r="AO511">
        <f>VLOOKUP(AO$1,MortQx!$A$2:$D$23,4,0)*S511</f>
        <v>5.3597898409698139</v>
      </c>
      <c r="AP511">
        <f>VLOOKUP(AP$1,MortQx!$A$2:$D$23,4,0)*T511</f>
        <v>14.976791548629645</v>
      </c>
      <c r="AQ511">
        <f>VLOOKUP(AQ$1,MortQx!$A$2:$D$23,4,0)*U511</f>
        <v>12.925271946987447</v>
      </c>
      <c r="AR511">
        <f>VLOOKUP(AR$1,MortQx!$A$2:$D$23,4,0)*V511</f>
        <v>22.21145925400613</v>
      </c>
      <c r="AS511">
        <f>VLOOKUP(AS$1,MortQx!$A$2:$D$23,4,0)*W511</f>
        <v>23.805633659489462</v>
      </c>
      <c r="AT511">
        <f t="shared" si="7"/>
        <v>96.619281728408652</v>
      </c>
    </row>
    <row r="512" spans="1:46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f>VLOOKUP(X$1,MortQx!$A$2:$D$23,4,0)*B512</f>
        <v>0</v>
      </c>
      <c r="Y512">
        <f>VLOOKUP(Y$1,MortQx!$A$2:$D$23,4,0)*C512</f>
        <v>0</v>
      </c>
      <c r="Z512">
        <f>VLOOKUP(Z$1,MortQx!$A$2:$D$23,4,0)*D512</f>
        <v>0</v>
      </c>
      <c r="AA512">
        <f>VLOOKUP(AA$1,MortQx!$A$2:$D$23,4,0)*E512</f>
        <v>0</v>
      </c>
      <c r="AB512">
        <f>VLOOKUP(AB$1,MortQx!$A$2:$D$23,4,0)*F512</f>
        <v>0</v>
      </c>
      <c r="AC512">
        <f>VLOOKUP(AC$1,MortQx!$A$2:$D$23,4,0)*G512</f>
        <v>0</v>
      </c>
      <c r="AD512">
        <f>VLOOKUP(AD$1,MortQx!$A$2:$D$23,4,0)*H512</f>
        <v>0</v>
      </c>
      <c r="AE512">
        <f>VLOOKUP(AE$1,MortQx!$A$2:$D$23,4,0)*I512</f>
        <v>0</v>
      </c>
      <c r="AF512">
        <f>VLOOKUP(AF$1,MortQx!$A$2:$D$23,4,0)*J512</f>
        <v>0</v>
      </c>
      <c r="AG512">
        <f>VLOOKUP(AG$1,MortQx!$A$2:$D$23,4,0)*K512</f>
        <v>0</v>
      </c>
      <c r="AH512">
        <f>VLOOKUP(AH$1,MortQx!$A$2:$D$23,4,0)*L512</f>
        <v>0</v>
      </c>
      <c r="AI512">
        <f>VLOOKUP(AI$1,MortQx!$A$2:$D$23,4,0)*M512</f>
        <v>0</v>
      </c>
      <c r="AJ512">
        <f>VLOOKUP(AJ$1,MortQx!$A$2:$D$23,4,0)*N512</f>
        <v>0</v>
      </c>
      <c r="AK512">
        <f>VLOOKUP(AK$1,MortQx!$A$2:$D$23,4,0)*O512</f>
        <v>0</v>
      </c>
      <c r="AL512">
        <f>VLOOKUP(AL$1,MortQx!$A$2:$D$23,4,0)*P512</f>
        <v>0</v>
      </c>
      <c r="AM512">
        <f>VLOOKUP(AM$1,MortQx!$A$2:$D$23,4,0)*Q512</f>
        <v>0</v>
      </c>
      <c r="AN512">
        <f>VLOOKUP(AN$1,MortQx!$A$2:$D$23,4,0)*R512</f>
        <v>0</v>
      </c>
      <c r="AO512">
        <f>VLOOKUP(AO$1,MortQx!$A$2:$D$23,4,0)*S512</f>
        <v>0</v>
      </c>
      <c r="AP512">
        <f>VLOOKUP(AP$1,MortQx!$A$2:$D$23,4,0)*T512</f>
        <v>0</v>
      </c>
      <c r="AQ512">
        <f>VLOOKUP(AQ$1,MortQx!$A$2:$D$23,4,0)*U512</f>
        <v>0</v>
      </c>
      <c r="AR512">
        <f>VLOOKUP(AR$1,MortQx!$A$2:$D$23,4,0)*V512</f>
        <v>0</v>
      </c>
      <c r="AS512">
        <f>VLOOKUP(AS$1,MortQx!$A$2:$D$23,4,0)*W512</f>
        <v>0</v>
      </c>
      <c r="AT512">
        <f t="shared" si="7"/>
        <v>0</v>
      </c>
    </row>
    <row r="513" spans="1:46" x14ac:dyDescent="0.25">
      <c r="A513">
        <v>512</v>
      </c>
      <c r="B513">
        <v>379</v>
      </c>
      <c r="C513">
        <v>402</v>
      </c>
      <c r="D513">
        <v>653</v>
      </c>
      <c r="E513">
        <v>585</v>
      </c>
      <c r="F513">
        <v>310</v>
      </c>
      <c r="G513">
        <v>246</v>
      </c>
      <c r="H513">
        <v>283</v>
      </c>
      <c r="I513">
        <v>250</v>
      </c>
      <c r="J513">
        <v>529</v>
      </c>
      <c r="K513">
        <v>602</v>
      </c>
      <c r="L513">
        <v>887</v>
      </c>
      <c r="M513">
        <v>934</v>
      </c>
      <c r="N513">
        <v>657</v>
      </c>
      <c r="O513">
        <v>769</v>
      </c>
      <c r="P513">
        <v>514</v>
      </c>
      <c r="Q513">
        <v>595</v>
      </c>
      <c r="R513">
        <v>317</v>
      </c>
      <c r="S513">
        <v>388</v>
      </c>
      <c r="T513">
        <v>232</v>
      </c>
      <c r="U513">
        <v>310</v>
      </c>
      <c r="V513">
        <v>108</v>
      </c>
      <c r="W513">
        <v>240</v>
      </c>
      <c r="X513">
        <f>VLOOKUP(X$1,MortQx!$A$2:$D$23,4,0)*B513</f>
        <v>0.37504867581705115</v>
      </c>
      <c r="Y513">
        <f>VLOOKUP(Y$1,MortQx!$A$2:$D$23,4,0)*C513</f>
        <v>0.32335206826415053</v>
      </c>
      <c r="Z513">
        <f>VLOOKUP(Z$1,MortQx!$A$2:$D$23,4,0)*D513</f>
        <v>7.0906540787548836E-2</v>
      </c>
      <c r="AA513">
        <f>VLOOKUP(AA$1,MortQx!$A$2:$D$23,4,0)*E513</f>
        <v>5.05314794745369E-2</v>
      </c>
      <c r="AB513">
        <f>VLOOKUP(AB$1,MortQx!$A$2:$D$23,4,0)*F513</f>
        <v>0.13419183896173972</v>
      </c>
      <c r="AC513">
        <f>VLOOKUP(AC$1,MortQx!$A$2:$D$23,4,0)*G513</f>
        <v>5.6879985041106799E-2</v>
      </c>
      <c r="AD513">
        <f>VLOOKUP(AD$1,MortQx!$A$2:$D$23,4,0)*H513</f>
        <v>0.17654861360672222</v>
      </c>
      <c r="AE513">
        <f>VLOOKUP(AE$1,MortQx!$A$2:$D$23,4,0)*I513</f>
        <v>6.5427898455901592E-2</v>
      </c>
      <c r="AF513">
        <f>VLOOKUP(AF$1,MortQx!$A$2:$D$23,4,0)*J513</f>
        <v>0.43052646533528172</v>
      </c>
      <c r="AG513">
        <f>VLOOKUP(AG$1,MortQx!$A$2:$D$23,4,0)*K513</f>
        <v>0.21072583972472705</v>
      </c>
      <c r="AH513">
        <f>VLOOKUP(AH$1,MortQx!$A$2:$D$23,4,0)*L513</f>
        <v>1.1857012374205149</v>
      </c>
      <c r="AI513">
        <f>VLOOKUP(AI$1,MortQx!$A$2:$D$23,4,0)*M513</f>
        <v>0.71779284165958646</v>
      </c>
      <c r="AJ513">
        <f>VLOOKUP(AJ$1,MortQx!$A$2:$D$23,4,0)*N513</f>
        <v>1.8612559046152624</v>
      </c>
      <c r="AK513">
        <f>VLOOKUP(AK$1,MortQx!$A$2:$D$23,4,0)*O513</f>
        <v>1.3526263104886269</v>
      </c>
      <c r="AL513">
        <f>VLOOKUP(AL$1,MortQx!$A$2:$D$23,4,0)*P513</f>
        <v>3.3703595516394977</v>
      </c>
      <c r="AM513">
        <f>VLOOKUP(AM$1,MortQx!$A$2:$D$23,4,0)*Q513</f>
        <v>2.3502662821538336</v>
      </c>
      <c r="AN513">
        <f>VLOOKUP(AN$1,MortQx!$A$2:$D$23,4,0)*R513</f>
        <v>5.2652222858371438</v>
      </c>
      <c r="AO513">
        <f>VLOOKUP(AO$1,MortQx!$A$2:$D$23,4,0)*S513</f>
        <v>3.9762876831668978</v>
      </c>
      <c r="AP513">
        <f>VLOOKUP(AP$1,MortQx!$A$2:$D$23,4,0)*T513</f>
        <v>11.467378347465603</v>
      </c>
      <c r="AQ513">
        <f>VLOOKUP(AQ$1,MortQx!$A$2:$D$23,4,0)*U513</f>
        <v>10.143884312825591</v>
      </c>
      <c r="AR513">
        <f>VLOOKUP(AR$1,MortQx!$A$2:$D$23,4,0)*V513</f>
        <v>16.430394516662069</v>
      </c>
      <c r="AS513">
        <f>VLOOKUP(AS$1,MortQx!$A$2:$D$23,4,0)*W513</f>
        <v>31.392044386139951</v>
      </c>
      <c r="AT513">
        <f t="shared" si="7"/>
        <v>91.407353065543347</v>
      </c>
    </row>
    <row r="514" spans="1:46" x14ac:dyDescent="0.25">
      <c r="A514">
        <v>513</v>
      </c>
      <c r="B514">
        <v>418</v>
      </c>
      <c r="C514">
        <v>392</v>
      </c>
      <c r="D514">
        <v>1114</v>
      </c>
      <c r="E514">
        <v>1172</v>
      </c>
      <c r="F514">
        <v>624</v>
      </c>
      <c r="G514">
        <v>547</v>
      </c>
      <c r="H514">
        <v>366</v>
      </c>
      <c r="I514">
        <v>300</v>
      </c>
      <c r="J514">
        <v>532</v>
      </c>
      <c r="K514">
        <v>567</v>
      </c>
      <c r="L514">
        <v>1008</v>
      </c>
      <c r="M514">
        <v>1159</v>
      </c>
      <c r="N514">
        <v>1137</v>
      </c>
      <c r="O514">
        <v>1345</v>
      </c>
      <c r="P514">
        <v>870</v>
      </c>
      <c r="Q514">
        <v>890</v>
      </c>
      <c r="R514">
        <v>568</v>
      </c>
      <c r="S514">
        <v>595</v>
      </c>
      <c r="T514">
        <v>266</v>
      </c>
      <c r="U514">
        <v>314</v>
      </c>
      <c r="V514">
        <v>74</v>
      </c>
      <c r="W514">
        <v>98</v>
      </c>
      <c r="X514">
        <f>VLOOKUP(X$1,MortQx!$A$2:$D$23,4,0)*B514</f>
        <v>0.41364207517553397</v>
      </c>
      <c r="Y514">
        <f>VLOOKUP(Y$1,MortQx!$A$2:$D$23,4,0)*C514</f>
        <v>0.31530848447648507</v>
      </c>
      <c r="Z514">
        <f>VLOOKUP(Z$1,MortQx!$A$2:$D$23,4,0)*D514</f>
        <v>0.12096460403878927</v>
      </c>
      <c r="AA514">
        <f>VLOOKUP(AA$1,MortQx!$A$2:$D$23,4,0)*E514</f>
        <v>0.10123571614385854</v>
      </c>
      <c r="AB514">
        <f>VLOOKUP(AB$1,MortQx!$A$2:$D$23,4,0)*F514</f>
        <v>0.27011518552298575</v>
      </c>
      <c r="AC514">
        <f>VLOOKUP(AC$1,MortQx!$A$2:$D$23,4,0)*G514</f>
        <v>0.12647703990847731</v>
      </c>
      <c r="AD514">
        <f>VLOOKUP(AD$1,MortQx!$A$2:$D$23,4,0)*H514</f>
        <v>0.22832788897547818</v>
      </c>
      <c r="AE514">
        <f>VLOOKUP(AE$1,MortQx!$A$2:$D$23,4,0)*I514</f>
        <v>7.8513478147081914E-2</v>
      </c>
      <c r="AF514">
        <f>VLOOKUP(AF$1,MortQx!$A$2:$D$23,4,0)*J514</f>
        <v>0.43296801428803378</v>
      </c>
      <c r="AG514">
        <f>VLOOKUP(AG$1,MortQx!$A$2:$D$23,4,0)*K514</f>
        <v>0.19847433741514989</v>
      </c>
      <c r="AH514">
        <f>VLOOKUP(AH$1,MortQx!$A$2:$D$23,4,0)*L514</f>
        <v>1.3474485313640125</v>
      </c>
      <c r="AI514">
        <f>VLOOKUP(AI$1,MortQx!$A$2:$D$23,4,0)*M514</f>
        <v>0.89070867610648896</v>
      </c>
      <c r="AJ514">
        <f>VLOOKUP(AJ$1,MortQx!$A$2:$D$23,4,0)*N514</f>
        <v>3.2210775700876004</v>
      </c>
      <c r="AK514">
        <f>VLOOKUP(AK$1,MortQx!$A$2:$D$23,4,0)*O514</f>
        <v>2.3657768369404462</v>
      </c>
      <c r="AL514">
        <f>VLOOKUP(AL$1,MortQx!$A$2:$D$23,4,0)*P514</f>
        <v>5.7046941827361151</v>
      </c>
      <c r="AM514">
        <f>VLOOKUP(AM$1,MortQx!$A$2:$D$23,4,0)*Q514</f>
        <v>3.5155243548183392</v>
      </c>
      <c r="AN514">
        <f>VLOOKUP(AN$1,MortQx!$A$2:$D$23,4,0)*R514</f>
        <v>9.4342153260425796</v>
      </c>
      <c r="AO514">
        <f>VLOOKUP(AO$1,MortQx!$A$2:$D$23,4,0)*S514</f>
        <v>6.0976576584647022</v>
      </c>
      <c r="AP514">
        <f>VLOOKUP(AP$1,MortQx!$A$2:$D$23,4,0)*T514</f>
        <v>13.147942415628666</v>
      </c>
      <c r="AQ514">
        <f>VLOOKUP(AQ$1,MortQx!$A$2:$D$23,4,0)*U514</f>
        <v>10.274773142668503</v>
      </c>
      <c r="AR514">
        <f>VLOOKUP(AR$1,MortQx!$A$2:$D$23,4,0)*V514</f>
        <v>11.25786290956475</v>
      </c>
      <c r="AS514">
        <f>VLOOKUP(AS$1,MortQx!$A$2:$D$23,4,0)*W514</f>
        <v>12.81841812434048</v>
      </c>
      <c r="AT514">
        <f t="shared" si="7"/>
        <v>82.362126552854548</v>
      </c>
    </row>
    <row r="515" spans="1:46" x14ac:dyDescent="0.25">
      <c r="A515">
        <v>514</v>
      </c>
      <c r="B515">
        <v>441</v>
      </c>
      <c r="C515">
        <v>419</v>
      </c>
      <c r="D515">
        <v>1053</v>
      </c>
      <c r="E515">
        <v>936</v>
      </c>
      <c r="F515">
        <v>601</v>
      </c>
      <c r="G515">
        <v>535</v>
      </c>
      <c r="H515">
        <v>456</v>
      </c>
      <c r="I515">
        <v>431</v>
      </c>
      <c r="J515">
        <v>725</v>
      </c>
      <c r="K515">
        <v>734</v>
      </c>
      <c r="L515">
        <v>968</v>
      </c>
      <c r="M515">
        <v>1043</v>
      </c>
      <c r="N515">
        <v>974</v>
      </c>
      <c r="O515">
        <v>1129</v>
      </c>
      <c r="P515">
        <v>928</v>
      </c>
      <c r="Q515">
        <v>909</v>
      </c>
      <c r="R515">
        <v>529</v>
      </c>
      <c r="S515">
        <v>563</v>
      </c>
      <c r="T515">
        <v>270</v>
      </c>
      <c r="U515">
        <v>342</v>
      </c>
      <c r="V515">
        <v>125</v>
      </c>
      <c r="W515">
        <v>233</v>
      </c>
      <c r="X515">
        <f>VLOOKUP(X$1,MortQx!$A$2:$D$23,4,0)*B515</f>
        <v>0.43640228505361361</v>
      </c>
      <c r="Y515">
        <f>VLOOKUP(Y$1,MortQx!$A$2:$D$23,4,0)*C515</f>
        <v>0.33702616070318175</v>
      </c>
      <c r="Z515">
        <f>VLOOKUP(Z$1,MortQx!$A$2:$D$23,4,0)*D515</f>
        <v>0.11434086898819129</v>
      </c>
      <c r="AA515">
        <f>VLOOKUP(AA$1,MortQx!$A$2:$D$23,4,0)*E515</f>
        <v>8.0850367159259043E-2</v>
      </c>
      <c r="AB515">
        <f>VLOOKUP(AB$1,MortQx!$A$2:$D$23,4,0)*F515</f>
        <v>0.26015901682582443</v>
      </c>
      <c r="AC515">
        <f>VLOOKUP(AC$1,MortQx!$A$2:$D$23,4,0)*G515</f>
        <v>0.12370240649183795</v>
      </c>
      <c r="AD515">
        <f>VLOOKUP(AD$1,MortQx!$A$2:$D$23,4,0)*H515</f>
        <v>0.284474091182563</v>
      </c>
      <c r="AE515">
        <f>VLOOKUP(AE$1,MortQx!$A$2:$D$23,4,0)*I515</f>
        <v>0.11279769693797434</v>
      </c>
      <c r="AF515">
        <f>VLOOKUP(AF$1,MortQx!$A$2:$D$23,4,0)*J515</f>
        <v>0.5900409969150836</v>
      </c>
      <c r="AG515">
        <f>VLOOKUP(AG$1,MortQx!$A$2:$D$23,4,0)*K515</f>
        <v>0.25693150557798944</v>
      </c>
      <c r="AH515">
        <f>VLOOKUP(AH$1,MortQx!$A$2:$D$23,4,0)*L515</f>
        <v>1.2939783515479801</v>
      </c>
      <c r="AI515">
        <f>VLOOKUP(AI$1,MortQx!$A$2:$D$23,4,0)*M515</f>
        <v>0.80156095701386365</v>
      </c>
      <c r="AJ515">
        <f>VLOOKUP(AJ$1,MortQx!$A$2:$D$23,4,0)*N515</f>
        <v>2.7593047961876191</v>
      </c>
      <c r="AK515">
        <f>VLOOKUP(AK$1,MortQx!$A$2:$D$23,4,0)*O515</f>
        <v>1.985845389521014</v>
      </c>
      <c r="AL515">
        <f>VLOOKUP(AL$1,MortQx!$A$2:$D$23,4,0)*P515</f>
        <v>6.0850071282518554</v>
      </c>
      <c r="AM515">
        <f>VLOOKUP(AM$1,MortQx!$A$2:$D$23,4,0)*Q515</f>
        <v>3.5905748747526633</v>
      </c>
      <c r="AN515">
        <f>VLOOKUP(AN$1,MortQx!$A$2:$D$23,4,0)*R515</f>
        <v>8.7864434990783877</v>
      </c>
      <c r="AO515">
        <f>VLOOKUP(AO$1,MortQx!$A$2:$D$23,4,0)*S515</f>
        <v>5.7697164062447515</v>
      </c>
      <c r="AP515">
        <f>VLOOKUP(AP$1,MortQx!$A$2:$D$23,4,0)*T515</f>
        <v>13.345655835412556</v>
      </c>
      <c r="AQ515">
        <f>VLOOKUP(AQ$1,MortQx!$A$2:$D$23,4,0)*U515</f>
        <v>11.190994951568879</v>
      </c>
      <c r="AR515">
        <f>VLOOKUP(AR$1,MortQx!$A$2:$D$23,4,0)*V515</f>
        <v>19.016660320210729</v>
      </c>
      <c r="AS515">
        <f>VLOOKUP(AS$1,MortQx!$A$2:$D$23,4,0)*W515</f>
        <v>30.476443091544201</v>
      </c>
      <c r="AT515">
        <f t="shared" ref="AT515:AT578" si="8">SUM(X515:AS515)</f>
        <v>107.69891099717002</v>
      </c>
    </row>
    <row r="516" spans="1:46" x14ac:dyDescent="0.25">
      <c r="A516">
        <v>515</v>
      </c>
      <c r="B516">
        <v>563</v>
      </c>
      <c r="C516">
        <v>598</v>
      </c>
      <c r="D516">
        <v>1072</v>
      </c>
      <c r="E516">
        <v>990</v>
      </c>
      <c r="F516">
        <v>526</v>
      </c>
      <c r="G516">
        <v>477</v>
      </c>
      <c r="H516">
        <v>523</v>
      </c>
      <c r="I516">
        <v>582</v>
      </c>
      <c r="J516">
        <v>912</v>
      </c>
      <c r="K516">
        <v>981</v>
      </c>
      <c r="L516">
        <v>914</v>
      </c>
      <c r="M516">
        <v>950</v>
      </c>
      <c r="N516">
        <v>965</v>
      </c>
      <c r="O516">
        <v>857</v>
      </c>
      <c r="P516">
        <v>768</v>
      </c>
      <c r="Q516">
        <v>726</v>
      </c>
      <c r="R516">
        <v>448</v>
      </c>
      <c r="S516">
        <v>441</v>
      </c>
      <c r="T516">
        <v>350</v>
      </c>
      <c r="U516">
        <v>405</v>
      </c>
      <c r="V516">
        <v>114</v>
      </c>
      <c r="W516">
        <v>241</v>
      </c>
      <c r="X516">
        <f>VLOOKUP(X$1,MortQx!$A$2:$D$23,4,0)*B516</f>
        <v>0.55713035484168816</v>
      </c>
      <c r="Y516">
        <f>VLOOKUP(Y$1,MortQx!$A$2:$D$23,4,0)*C516</f>
        <v>0.48100631050239306</v>
      </c>
      <c r="Z516">
        <f>VLOOKUP(Z$1,MortQx!$A$2:$D$23,4,0)*D516</f>
        <v>0.11640399957772181</v>
      </c>
      <c r="AA516">
        <f>VLOOKUP(AA$1,MortQx!$A$2:$D$23,4,0)*E516</f>
        <v>8.5514811418447065E-2</v>
      </c>
      <c r="AB516">
        <f>VLOOKUP(AB$1,MortQx!$A$2:$D$23,4,0)*F516</f>
        <v>0.22769324933508095</v>
      </c>
      <c r="AC516">
        <f>VLOOKUP(AC$1,MortQx!$A$2:$D$23,4,0)*G516</f>
        <v>0.1102916783114144</v>
      </c>
      <c r="AD516">
        <f>VLOOKUP(AD$1,MortQx!$A$2:$D$23,4,0)*H516</f>
        <v>0.32627181949228168</v>
      </c>
      <c r="AE516">
        <f>VLOOKUP(AE$1,MortQx!$A$2:$D$23,4,0)*I516</f>
        <v>0.1523161476053389</v>
      </c>
      <c r="AF516">
        <f>VLOOKUP(AF$1,MortQx!$A$2:$D$23,4,0)*J516</f>
        <v>0.74223088163662931</v>
      </c>
      <c r="AG516">
        <f>VLOOKUP(AG$1,MortQx!$A$2:$D$23,4,0)*K516</f>
        <v>0.34339210759129107</v>
      </c>
      <c r="AH516">
        <f>VLOOKUP(AH$1,MortQx!$A$2:$D$23,4,0)*L516</f>
        <v>1.2217936087963366</v>
      </c>
      <c r="AI516">
        <f>VLOOKUP(AI$1,MortQx!$A$2:$D$23,4,0)*M516</f>
        <v>0.73008907877581064</v>
      </c>
      <c r="AJ516">
        <f>VLOOKUP(AJ$1,MortQx!$A$2:$D$23,4,0)*N516</f>
        <v>2.7338081399600127</v>
      </c>
      <c r="AK516">
        <f>VLOOKUP(AK$1,MortQx!$A$2:$D$23,4,0)*O516</f>
        <v>1.5074131964743214</v>
      </c>
      <c r="AL516">
        <f>VLOOKUP(AL$1,MortQx!$A$2:$D$23,4,0)*P516</f>
        <v>5.0358679682084322</v>
      </c>
      <c r="AM516">
        <f>VLOOKUP(AM$1,MortQx!$A$2:$D$23,4,0)*Q516</f>
        <v>2.867719866964173</v>
      </c>
      <c r="AN516">
        <f>VLOOKUP(AN$1,MortQx!$A$2:$D$23,4,0)*R516</f>
        <v>7.4410712430758377</v>
      </c>
      <c r="AO516">
        <f>VLOOKUP(AO$1,MortQx!$A$2:$D$23,4,0)*S516</f>
        <v>4.5194403821561906</v>
      </c>
      <c r="AP516">
        <f>VLOOKUP(AP$1,MortQx!$A$2:$D$23,4,0)*T516</f>
        <v>17.299924231090348</v>
      </c>
      <c r="AQ516">
        <f>VLOOKUP(AQ$1,MortQx!$A$2:$D$23,4,0)*U516</f>
        <v>13.252494021594725</v>
      </c>
      <c r="AR516">
        <f>VLOOKUP(AR$1,MortQx!$A$2:$D$23,4,0)*V516</f>
        <v>17.343194212032184</v>
      </c>
      <c r="AS516">
        <f>VLOOKUP(AS$1,MortQx!$A$2:$D$23,4,0)*W516</f>
        <v>31.522844571082199</v>
      </c>
      <c r="AT516">
        <f t="shared" si="8"/>
        <v>108.61791188052287</v>
      </c>
    </row>
    <row r="517" spans="1:46" x14ac:dyDescent="0.25">
      <c r="A517">
        <v>516</v>
      </c>
      <c r="B517">
        <v>558</v>
      </c>
      <c r="C517">
        <v>586</v>
      </c>
      <c r="D517">
        <v>761</v>
      </c>
      <c r="E517">
        <v>674</v>
      </c>
      <c r="F517">
        <v>375</v>
      </c>
      <c r="G517">
        <v>348</v>
      </c>
      <c r="H517">
        <v>630</v>
      </c>
      <c r="I517">
        <v>715</v>
      </c>
      <c r="J517">
        <v>1879</v>
      </c>
      <c r="K517">
        <v>1841</v>
      </c>
      <c r="L517">
        <v>1090</v>
      </c>
      <c r="M517">
        <v>972</v>
      </c>
      <c r="N517">
        <v>775</v>
      </c>
      <c r="O517">
        <v>740</v>
      </c>
      <c r="P517">
        <v>587</v>
      </c>
      <c r="Q517">
        <v>709</v>
      </c>
      <c r="R517">
        <v>423</v>
      </c>
      <c r="S517">
        <v>503</v>
      </c>
      <c r="T517">
        <v>328</v>
      </c>
      <c r="U517">
        <v>412</v>
      </c>
      <c r="V517">
        <v>71</v>
      </c>
      <c r="W517">
        <v>83</v>
      </c>
      <c r="X517">
        <f>VLOOKUP(X$1,MortQx!$A$2:$D$23,4,0)*B517</f>
        <v>0.55218248312906215</v>
      </c>
      <c r="Y517">
        <f>VLOOKUP(Y$1,MortQx!$A$2:$D$23,4,0)*C517</f>
        <v>0.47135400995719451</v>
      </c>
      <c r="Z517">
        <f>VLOOKUP(Z$1,MortQx!$A$2:$D$23,4,0)*D517</f>
        <v>8.2633809401722297E-2</v>
      </c>
      <c r="AA517">
        <f>VLOOKUP(AA$1,MortQx!$A$2:$D$23,4,0)*E517</f>
        <v>5.8219174642457898E-2</v>
      </c>
      <c r="AB517">
        <f>VLOOKUP(AB$1,MortQx!$A$2:$D$23,4,0)*F517</f>
        <v>0.1623288374537174</v>
      </c>
      <c r="AC517">
        <f>VLOOKUP(AC$1,MortQx!$A$2:$D$23,4,0)*G517</f>
        <v>8.0464369082541315E-2</v>
      </c>
      <c r="AD517">
        <f>VLOOKUP(AD$1,MortQx!$A$2:$D$23,4,0)*H517</f>
        <v>0.39302341544959363</v>
      </c>
      <c r="AE517">
        <f>VLOOKUP(AE$1,MortQx!$A$2:$D$23,4,0)*I517</f>
        <v>0.18712378958387854</v>
      </c>
      <c r="AF517">
        <f>VLOOKUP(AF$1,MortQx!$A$2:$D$23,4,0)*J517</f>
        <v>1.5292234940737133</v>
      </c>
      <c r="AG517">
        <f>VLOOKUP(AG$1,MortQx!$A$2:$D$23,4,0)*K517</f>
        <v>0.64442902148375825</v>
      </c>
      <c r="AH517">
        <f>VLOOKUP(AH$1,MortQx!$A$2:$D$23,4,0)*L517</f>
        <v>1.4570623999868786</v>
      </c>
      <c r="AI517">
        <f>VLOOKUP(AI$1,MortQx!$A$2:$D$23,4,0)*M517</f>
        <v>0.74699640481061891</v>
      </c>
      <c r="AJ517">
        <f>VLOOKUP(AJ$1,MortQx!$A$2:$D$23,4,0)*N517</f>
        <v>2.1955453973772121</v>
      </c>
      <c r="AK517">
        <f>VLOOKUP(AK$1,MortQx!$A$2:$D$23,4,0)*O517</f>
        <v>1.3016169957887955</v>
      </c>
      <c r="AL517">
        <f>VLOOKUP(AL$1,MortQx!$A$2:$D$23,4,0)*P517</f>
        <v>3.8490292934093095</v>
      </c>
      <c r="AM517">
        <f>VLOOKUP(AM$1,MortQx!$A$2:$D$23,4,0)*Q517</f>
        <v>2.8005694017597782</v>
      </c>
      <c r="AN517">
        <f>VLOOKUP(AN$1,MortQx!$A$2:$D$23,4,0)*R517</f>
        <v>7.0258328924577658</v>
      </c>
      <c r="AO517">
        <f>VLOOKUP(AO$1,MortQx!$A$2:$D$23,4,0)*S517</f>
        <v>5.1548265583323447</v>
      </c>
      <c r="AP517">
        <f>VLOOKUP(AP$1,MortQx!$A$2:$D$23,4,0)*T517</f>
        <v>16.212500422278957</v>
      </c>
      <c r="AQ517">
        <f>VLOOKUP(AQ$1,MortQx!$A$2:$D$23,4,0)*U517</f>
        <v>13.481549473819818</v>
      </c>
      <c r="AR517">
        <f>VLOOKUP(AR$1,MortQx!$A$2:$D$23,4,0)*V517</f>
        <v>10.801463061879693</v>
      </c>
      <c r="AS517">
        <f>VLOOKUP(AS$1,MortQx!$A$2:$D$23,4,0)*W517</f>
        <v>10.856415350206733</v>
      </c>
      <c r="AT517">
        <f t="shared" si="8"/>
        <v>80.044390056365543</v>
      </c>
    </row>
    <row r="518" spans="1:46" x14ac:dyDescent="0.25">
      <c r="A518">
        <v>517</v>
      </c>
      <c r="B518">
        <v>181</v>
      </c>
      <c r="C518">
        <v>146</v>
      </c>
      <c r="D518">
        <v>383</v>
      </c>
      <c r="E518">
        <v>365</v>
      </c>
      <c r="F518">
        <v>160</v>
      </c>
      <c r="G518">
        <v>138</v>
      </c>
      <c r="H518">
        <v>149</v>
      </c>
      <c r="I518">
        <v>158</v>
      </c>
      <c r="J518">
        <v>296</v>
      </c>
      <c r="K518">
        <v>323</v>
      </c>
      <c r="L518">
        <v>216</v>
      </c>
      <c r="M518">
        <v>201</v>
      </c>
      <c r="N518">
        <v>190</v>
      </c>
      <c r="O518">
        <v>183</v>
      </c>
      <c r="P518">
        <v>153</v>
      </c>
      <c r="Q518">
        <v>151</v>
      </c>
      <c r="R518">
        <v>72</v>
      </c>
      <c r="S518">
        <v>47</v>
      </c>
      <c r="T518">
        <v>20</v>
      </c>
      <c r="U518">
        <v>17</v>
      </c>
      <c r="V518">
        <v>6</v>
      </c>
      <c r="W518">
        <v>10</v>
      </c>
      <c r="X518">
        <f>VLOOKUP(X$1,MortQx!$A$2:$D$23,4,0)*B518</f>
        <v>0.17911295599706137</v>
      </c>
      <c r="Y518">
        <f>VLOOKUP(Y$1,MortQx!$A$2:$D$23,4,0)*C518</f>
        <v>0.11743632329991535</v>
      </c>
      <c r="Z518">
        <f>VLOOKUP(Z$1,MortQx!$A$2:$D$23,4,0)*D518</f>
        <v>4.1588369252115162E-2</v>
      </c>
      <c r="AA518">
        <f>VLOOKUP(AA$1,MortQx!$A$2:$D$23,4,0)*E518</f>
        <v>3.1528188048215326E-2</v>
      </c>
      <c r="AB518">
        <f>VLOOKUP(AB$1,MortQx!$A$2:$D$23,4,0)*F518</f>
        <v>6.9260303980252763E-2</v>
      </c>
      <c r="AC518">
        <f>VLOOKUP(AC$1,MortQx!$A$2:$D$23,4,0)*G518</f>
        <v>3.190828429135259E-2</v>
      </c>
      <c r="AD518">
        <f>VLOOKUP(AD$1,MortQx!$A$2:$D$23,4,0)*H518</f>
        <v>9.2953156987284832E-2</v>
      </c>
      <c r="AE518">
        <f>VLOOKUP(AE$1,MortQx!$A$2:$D$23,4,0)*I518</f>
        <v>4.1350431824129806E-2</v>
      </c>
      <c r="AF518">
        <f>VLOOKUP(AF$1,MortQx!$A$2:$D$23,4,0)*J518</f>
        <v>0.24089949667153759</v>
      </c>
      <c r="AG518">
        <f>VLOOKUP(AG$1,MortQx!$A$2:$D$23,4,0)*K518</f>
        <v>0.11306386417124059</v>
      </c>
      <c r="AH518">
        <f>VLOOKUP(AH$1,MortQx!$A$2:$D$23,4,0)*L518</f>
        <v>0.28873897100657409</v>
      </c>
      <c r="AI518">
        <f>VLOOKUP(AI$1,MortQx!$A$2:$D$23,4,0)*M518</f>
        <v>0.15447147877256626</v>
      </c>
      <c r="AJ518">
        <f>VLOOKUP(AJ$1,MortQx!$A$2:$D$23,4,0)*N518</f>
        <v>0.53826274258280038</v>
      </c>
      <c r="AK518">
        <f>VLOOKUP(AK$1,MortQx!$A$2:$D$23,4,0)*O518</f>
        <v>0.32188636517479674</v>
      </c>
      <c r="AL518">
        <f>VLOOKUP(AL$1,MortQx!$A$2:$D$23,4,0)*P518</f>
        <v>1.0032393217915236</v>
      </c>
      <c r="AM518">
        <f>VLOOKUP(AM$1,MortQx!$A$2:$D$23,4,0)*Q518</f>
        <v>0.59645413210962828</v>
      </c>
      <c r="AN518">
        <f>VLOOKUP(AN$1,MortQx!$A$2:$D$23,4,0)*R518</f>
        <v>1.1958864497800452</v>
      </c>
      <c r="AO518">
        <f>VLOOKUP(AO$1,MortQx!$A$2:$D$23,4,0)*S518</f>
        <v>0.4816637141980521</v>
      </c>
      <c r="AP518">
        <f>VLOOKUP(AP$1,MortQx!$A$2:$D$23,4,0)*T518</f>
        <v>0.98856709891944849</v>
      </c>
      <c r="AQ518">
        <f>VLOOKUP(AQ$1,MortQx!$A$2:$D$23,4,0)*U518</f>
        <v>0.55627752683237119</v>
      </c>
      <c r="AR518">
        <f>VLOOKUP(AR$1,MortQx!$A$2:$D$23,4,0)*V518</f>
        <v>0.91279969537011496</v>
      </c>
      <c r="AS518">
        <f>VLOOKUP(AS$1,MortQx!$A$2:$D$23,4,0)*W518</f>
        <v>1.3080018494224979</v>
      </c>
      <c r="AT518">
        <f t="shared" si="8"/>
        <v>9.3053507204835242</v>
      </c>
    </row>
    <row r="519" spans="1:46" x14ac:dyDescent="0.25">
      <c r="A519">
        <v>518</v>
      </c>
      <c r="B519">
        <v>354</v>
      </c>
      <c r="C519">
        <v>338</v>
      </c>
      <c r="D519">
        <v>776</v>
      </c>
      <c r="E519">
        <v>680</v>
      </c>
      <c r="F519">
        <v>378</v>
      </c>
      <c r="G519">
        <v>379</v>
      </c>
      <c r="H519">
        <v>318</v>
      </c>
      <c r="I519">
        <v>252</v>
      </c>
      <c r="J519">
        <v>501</v>
      </c>
      <c r="K519">
        <v>524</v>
      </c>
      <c r="L519">
        <v>792</v>
      </c>
      <c r="M519">
        <v>910</v>
      </c>
      <c r="N519">
        <v>765</v>
      </c>
      <c r="O519">
        <v>865</v>
      </c>
      <c r="P519">
        <v>747</v>
      </c>
      <c r="Q519">
        <v>830</v>
      </c>
      <c r="R519">
        <v>570</v>
      </c>
      <c r="S519">
        <v>555</v>
      </c>
      <c r="T519">
        <v>242</v>
      </c>
      <c r="U519">
        <v>289</v>
      </c>
      <c r="V519">
        <v>68</v>
      </c>
      <c r="W519">
        <v>94</v>
      </c>
      <c r="X519">
        <f>VLOOKUP(X$1,MortQx!$A$2:$D$23,4,0)*B519</f>
        <v>0.35030931725392112</v>
      </c>
      <c r="Y519">
        <f>VLOOKUP(Y$1,MortQx!$A$2:$D$23,4,0)*C519</f>
        <v>0.27187313202309171</v>
      </c>
      <c r="Z519">
        <f>VLOOKUP(Z$1,MortQx!$A$2:$D$23,4,0)*D519</f>
        <v>8.4262596709246393E-2</v>
      </c>
      <c r="AA519">
        <f>VLOOKUP(AA$1,MortQx!$A$2:$D$23,4,0)*E519</f>
        <v>5.8737446226812123E-2</v>
      </c>
      <c r="AB519">
        <f>VLOOKUP(AB$1,MortQx!$A$2:$D$23,4,0)*F519</f>
        <v>0.16362746815334714</v>
      </c>
      <c r="AC519">
        <f>VLOOKUP(AC$1,MortQx!$A$2:$D$23,4,0)*G519</f>
        <v>8.7632172075526329E-2</v>
      </c>
      <c r="AD519">
        <f>VLOOKUP(AD$1,MortQx!$A$2:$D$23,4,0)*H519</f>
        <v>0.1983832477983663</v>
      </c>
      <c r="AE519">
        <f>VLOOKUP(AE$1,MortQx!$A$2:$D$23,4,0)*I519</f>
        <v>6.5951321643548805E-2</v>
      </c>
      <c r="AF519">
        <f>VLOOKUP(AF$1,MortQx!$A$2:$D$23,4,0)*J519</f>
        <v>0.40773867510959572</v>
      </c>
      <c r="AG519">
        <f>VLOOKUP(AG$1,MortQx!$A$2:$D$23,4,0)*K519</f>
        <v>0.18342249172052652</v>
      </c>
      <c r="AH519">
        <f>VLOOKUP(AH$1,MortQx!$A$2:$D$23,4,0)*L519</f>
        <v>1.0587095603574384</v>
      </c>
      <c r="AI519">
        <f>VLOOKUP(AI$1,MortQx!$A$2:$D$23,4,0)*M519</f>
        <v>0.69934848598525023</v>
      </c>
      <c r="AJ519">
        <f>VLOOKUP(AJ$1,MortQx!$A$2:$D$23,4,0)*N519</f>
        <v>2.1672157793465385</v>
      </c>
      <c r="AK519">
        <f>VLOOKUP(AK$1,MortQx!$A$2:$D$23,4,0)*O519</f>
        <v>1.5214847315639299</v>
      </c>
      <c r="AL519">
        <f>VLOOKUP(AL$1,MortQx!$A$2:$D$23,4,0)*P519</f>
        <v>4.8981684534527332</v>
      </c>
      <c r="AM519">
        <f>VLOOKUP(AM$1,MortQx!$A$2:$D$23,4,0)*Q519</f>
        <v>3.2785227129204735</v>
      </c>
      <c r="AN519">
        <f>VLOOKUP(AN$1,MortQx!$A$2:$D$23,4,0)*R519</f>
        <v>9.4674343940920256</v>
      </c>
      <c r="AO519">
        <f>VLOOKUP(AO$1,MortQx!$A$2:$D$23,4,0)*S519</f>
        <v>5.6877310931897638</v>
      </c>
      <c r="AP519">
        <f>VLOOKUP(AP$1,MortQx!$A$2:$D$23,4,0)*T519</f>
        <v>11.961661896925326</v>
      </c>
      <c r="AQ519">
        <f>VLOOKUP(AQ$1,MortQx!$A$2:$D$23,4,0)*U519</f>
        <v>9.4567179561503103</v>
      </c>
      <c r="AR519">
        <f>VLOOKUP(AR$1,MortQx!$A$2:$D$23,4,0)*V519</f>
        <v>10.345063214194635</v>
      </c>
      <c r="AS519">
        <f>VLOOKUP(AS$1,MortQx!$A$2:$D$23,4,0)*W519</f>
        <v>12.29521738457148</v>
      </c>
      <c r="AT519">
        <f t="shared" si="8"/>
        <v>74.709213531463888</v>
      </c>
    </row>
    <row r="520" spans="1:46" x14ac:dyDescent="0.25">
      <c r="A520">
        <v>519</v>
      </c>
      <c r="B520">
        <v>100</v>
      </c>
      <c r="C520">
        <v>112</v>
      </c>
      <c r="D520">
        <v>225</v>
      </c>
      <c r="E520">
        <v>196</v>
      </c>
      <c r="F520">
        <v>119</v>
      </c>
      <c r="G520">
        <v>111</v>
      </c>
      <c r="H520">
        <v>115</v>
      </c>
      <c r="I520">
        <v>148</v>
      </c>
      <c r="J520">
        <v>228</v>
      </c>
      <c r="K520">
        <v>236</v>
      </c>
      <c r="L520">
        <v>153</v>
      </c>
      <c r="M520">
        <v>163</v>
      </c>
      <c r="N520">
        <v>113</v>
      </c>
      <c r="O520">
        <v>126</v>
      </c>
      <c r="P520">
        <v>74</v>
      </c>
      <c r="Q520">
        <v>88</v>
      </c>
      <c r="R520">
        <v>46</v>
      </c>
      <c r="S520">
        <v>34</v>
      </c>
      <c r="T520">
        <v>16</v>
      </c>
      <c r="U520">
        <v>22</v>
      </c>
      <c r="V520">
        <v>7</v>
      </c>
      <c r="W520">
        <v>7</v>
      </c>
      <c r="X520">
        <f>VLOOKUP(X$1,MortQx!$A$2:$D$23,4,0)*B520</f>
        <v>9.8957434252520099E-2</v>
      </c>
      <c r="Y520">
        <f>VLOOKUP(Y$1,MortQx!$A$2:$D$23,4,0)*C520</f>
        <v>9.008813842185287E-2</v>
      </c>
      <c r="Z520">
        <f>VLOOKUP(Z$1,MortQx!$A$2:$D$23,4,0)*D520</f>
        <v>2.4431809612861389E-2</v>
      </c>
      <c r="AA520">
        <f>VLOOKUP(AA$1,MortQx!$A$2:$D$23,4,0)*E520</f>
        <v>1.6930205088904669E-2</v>
      </c>
      <c r="AB520">
        <f>VLOOKUP(AB$1,MortQx!$A$2:$D$23,4,0)*F520</f>
        <v>5.1512351085312991E-2</v>
      </c>
      <c r="AC520">
        <f>VLOOKUP(AC$1,MortQx!$A$2:$D$23,4,0)*G520</f>
        <v>2.5665359103914043E-2</v>
      </c>
      <c r="AD520">
        <f>VLOOKUP(AD$1,MortQx!$A$2:$D$23,4,0)*H520</f>
        <v>7.1742369486830576E-2</v>
      </c>
      <c r="AE520">
        <f>VLOOKUP(AE$1,MortQx!$A$2:$D$23,4,0)*I520</f>
        <v>3.8733315885893745E-2</v>
      </c>
      <c r="AF520">
        <f>VLOOKUP(AF$1,MortQx!$A$2:$D$23,4,0)*J520</f>
        <v>0.18555772040915733</v>
      </c>
      <c r="AG520">
        <f>VLOOKUP(AG$1,MortQx!$A$2:$D$23,4,0)*K520</f>
        <v>8.2610129858863096E-2</v>
      </c>
      <c r="AH520">
        <f>VLOOKUP(AH$1,MortQx!$A$2:$D$23,4,0)*L520</f>
        <v>0.20452343779632332</v>
      </c>
      <c r="AI520">
        <f>VLOOKUP(AI$1,MortQx!$A$2:$D$23,4,0)*M520</f>
        <v>0.12526791562153383</v>
      </c>
      <c r="AJ520">
        <f>VLOOKUP(AJ$1,MortQx!$A$2:$D$23,4,0)*N520</f>
        <v>0.32012468374661285</v>
      </c>
      <c r="AK520">
        <f>VLOOKUP(AK$1,MortQx!$A$2:$D$23,4,0)*O520</f>
        <v>0.22162667766133548</v>
      </c>
      <c r="AL520">
        <f>VLOOKUP(AL$1,MortQx!$A$2:$D$23,4,0)*P520</f>
        <v>0.48522686152008332</v>
      </c>
      <c r="AM520">
        <f>VLOOKUP(AM$1,MortQx!$A$2:$D$23,4,0)*Q520</f>
        <v>0.34760240811686949</v>
      </c>
      <c r="AN520">
        <f>VLOOKUP(AN$1,MortQx!$A$2:$D$23,4,0)*R520</f>
        <v>0.7640385651372511</v>
      </c>
      <c r="AO520">
        <f>VLOOKUP(AO$1,MortQx!$A$2:$D$23,4,0)*S520</f>
        <v>0.34843758048369727</v>
      </c>
      <c r="AP520">
        <f>VLOOKUP(AP$1,MortQx!$A$2:$D$23,4,0)*T520</f>
        <v>0.79085367913555882</v>
      </c>
      <c r="AQ520">
        <f>VLOOKUP(AQ$1,MortQx!$A$2:$D$23,4,0)*U520</f>
        <v>0.71988856413600977</v>
      </c>
      <c r="AR520">
        <f>VLOOKUP(AR$1,MortQx!$A$2:$D$23,4,0)*V520</f>
        <v>1.0649329779318006</v>
      </c>
      <c r="AS520">
        <f>VLOOKUP(AS$1,MortQx!$A$2:$D$23,4,0)*W520</f>
        <v>0.91560129459574857</v>
      </c>
      <c r="AT520">
        <f t="shared" si="8"/>
        <v>6.994353479088935</v>
      </c>
    </row>
    <row r="521" spans="1:46" x14ac:dyDescent="0.25">
      <c r="A521">
        <v>520</v>
      </c>
      <c r="B521">
        <v>401</v>
      </c>
      <c r="C521">
        <v>407</v>
      </c>
      <c r="D521">
        <v>705</v>
      </c>
      <c r="E521">
        <v>678</v>
      </c>
      <c r="F521">
        <v>338</v>
      </c>
      <c r="G521">
        <v>350</v>
      </c>
      <c r="H521">
        <v>536</v>
      </c>
      <c r="I521">
        <v>582</v>
      </c>
      <c r="J521">
        <v>1317</v>
      </c>
      <c r="K521">
        <v>1329</v>
      </c>
      <c r="L521">
        <v>1026</v>
      </c>
      <c r="M521">
        <v>1106</v>
      </c>
      <c r="N521">
        <v>999</v>
      </c>
      <c r="O521">
        <v>1043</v>
      </c>
      <c r="P521">
        <v>986</v>
      </c>
      <c r="Q521">
        <v>1001</v>
      </c>
      <c r="R521">
        <v>621</v>
      </c>
      <c r="S521">
        <v>645</v>
      </c>
      <c r="T521">
        <v>273</v>
      </c>
      <c r="U521">
        <v>407</v>
      </c>
      <c r="V521">
        <v>96</v>
      </c>
      <c r="W521">
        <v>210</v>
      </c>
      <c r="X521">
        <f>VLOOKUP(X$1,MortQx!$A$2:$D$23,4,0)*B521</f>
        <v>0.39681931135260556</v>
      </c>
      <c r="Y521">
        <f>VLOOKUP(Y$1,MortQx!$A$2:$D$23,4,0)*C521</f>
        <v>0.3273738601579832</v>
      </c>
      <c r="Z521">
        <f>VLOOKUP(Z$1,MortQx!$A$2:$D$23,4,0)*D521</f>
        <v>7.6553003453632348E-2</v>
      </c>
      <c r="AA521">
        <f>VLOOKUP(AA$1,MortQx!$A$2:$D$23,4,0)*E521</f>
        <v>5.8564689032027377E-2</v>
      </c>
      <c r="AB521">
        <f>VLOOKUP(AB$1,MortQx!$A$2:$D$23,4,0)*F521</f>
        <v>0.14631239215828395</v>
      </c>
      <c r="AC521">
        <f>VLOOKUP(AC$1,MortQx!$A$2:$D$23,4,0)*G521</f>
        <v>8.0926807985314542E-2</v>
      </c>
      <c r="AD521">
        <f>VLOOKUP(AD$1,MortQx!$A$2:$D$23,4,0)*H521</f>
        <v>0.3343818264777495</v>
      </c>
      <c r="AE521">
        <f>VLOOKUP(AE$1,MortQx!$A$2:$D$23,4,0)*I521</f>
        <v>0.1523161476053389</v>
      </c>
      <c r="AF521">
        <f>VLOOKUP(AF$1,MortQx!$A$2:$D$23,4,0)*J521</f>
        <v>1.0718399902581588</v>
      </c>
      <c r="AG521">
        <f>VLOOKUP(AG$1,MortQx!$A$2:$D$23,4,0)*K521</f>
        <v>0.46520704484080105</v>
      </c>
      <c r="AH521">
        <f>VLOOKUP(AH$1,MortQx!$A$2:$D$23,4,0)*L521</f>
        <v>1.371510112281227</v>
      </c>
      <c r="AI521">
        <f>VLOOKUP(AI$1,MortQx!$A$2:$D$23,4,0)*M521</f>
        <v>0.84997739065899636</v>
      </c>
      <c r="AJ521">
        <f>VLOOKUP(AJ$1,MortQx!$A$2:$D$23,4,0)*N521</f>
        <v>2.8301288412643033</v>
      </c>
      <c r="AK521">
        <f>VLOOKUP(AK$1,MortQx!$A$2:$D$23,4,0)*O521</f>
        <v>1.8345763873077214</v>
      </c>
      <c r="AL521">
        <f>VLOOKUP(AL$1,MortQx!$A$2:$D$23,4,0)*P521</f>
        <v>6.4653200737675967</v>
      </c>
      <c r="AM521">
        <f>VLOOKUP(AM$1,MortQx!$A$2:$D$23,4,0)*Q521</f>
        <v>3.9539773923293904</v>
      </c>
      <c r="AN521">
        <f>VLOOKUP(AN$1,MortQx!$A$2:$D$23,4,0)*R521</f>
        <v>10.31452062935289</v>
      </c>
      <c r="AO521">
        <f>VLOOKUP(AO$1,MortQx!$A$2:$D$23,4,0)*S521</f>
        <v>6.6100658650583739</v>
      </c>
      <c r="AP521">
        <f>VLOOKUP(AP$1,MortQx!$A$2:$D$23,4,0)*T521</f>
        <v>13.493940900250472</v>
      </c>
      <c r="AQ521">
        <f>VLOOKUP(AQ$1,MortQx!$A$2:$D$23,4,0)*U521</f>
        <v>13.317938436516181</v>
      </c>
      <c r="AR521">
        <f>VLOOKUP(AR$1,MortQx!$A$2:$D$23,4,0)*V521</f>
        <v>14.604795125921839</v>
      </c>
      <c r="AS521">
        <f>VLOOKUP(AS$1,MortQx!$A$2:$D$23,4,0)*W521</f>
        <v>27.468038837872456</v>
      </c>
      <c r="AT521">
        <f t="shared" si="8"/>
        <v>106.22508506590334</v>
      </c>
    </row>
    <row r="522" spans="1:46" x14ac:dyDescent="0.25">
      <c r="A522">
        <v>521</v>
      </c>
      <c r="B522">
        <v>200</v>
      </c>
      <c r="C522">
        <v>200</v>
      </c>
      <c r="D522">
        <v>419</v>
      </c>
      <c r="E522">
        <v>452</v>
      </c>
      <c r="F522">
        <v>257</v>
      </c>
      <c r="G522">
        <v>220</v>
      </c>
      <c r="H522">
        <v>231</v>
      </c>
      <c r="I522">
        <v>179</v>
      </c>
      <c r="J522">
        <v>365</v>
      </c>
      <c r="K522">
        <v>382</v>
      </c>
      <c r="L522">
        <v>459</v>
      </c>
      <c r="M522">
        <v>454</v>
      </c>
      <c r="N522">
        <v>424</v>
      </c>
      <c r="O522">
        <v>463</v>
      </c>
      <c r="P522">
        <v>406</v>
      </c>
      <c r="Q522">
        <v>449</v>
      </c>
      <c r="R522">
        <v>229</v>
      </c>
      <c r="S522">
        <v>236</v>
      </c>
      <c r="T522">
        <v>111</v>
      </c>
      <c r="U522">
        <v>135</v>
      </c>
      <c r="V522">
        <v>39</v>
      </c>
      <c r="W522">
        <v>108</v>
      </c>
      <c r="X522">
        <f>VLOOKUP(X$1,MortQx!$A$2:$D$23,4,0)*B522</f>
        <v>0.1979148685050402</v>
      </c>
      <c r="Y522">
        <f>VLOOKUP(Y$1,MortQx!$A$2:$D$23,4,0)*C522</f>
        <v>0.16087167575330871</v>
      </c>
      <c r="Z522">
        <f>VLOOKUP(Z$1,MortQx!$A$2:$D$23,4,0)*D522</f>
        <v>4.5497458790172987E-2</v>
      </c>
      <c r="AA522">
        <f>VLOOKUP(AA$1,MortQx!$A$2:$D$23,4,0)*E522</f>
        <v>3.9043126021351585E-2</v>
      </c>
      <c r="AB522">
        <f>VLOOKUP(AB$1,MortQx!$A$2:$D$23,4,0)*F522</f>
        <v>0.11124936326828098</v>
      </c>
      <c r="AC522">
        <f>VLOOKUP(AC$1,MortQx!$A$2:$D$23,4,0)*G522</f>
        <v>5.0868279305054859E-2</v>
      </c>
      <c r="AD522">
        <f>VLOOKUP(AD$1,MortQx!$A$2:$D$23,4,0)*H522</f>
        <v>0.14410858566485099</v>
      </c>
      <c r="AE522">
        <f>VLOOKUP(AE$1,MortQx!$A$2:$D$23,4,0)*I522</f>
        <v>4.6846375294425542E-2</v>
      </c>
      <c r="AF522">
        <f>VLOOKUP(AF$1,MortQx!$A$2:$D$23,4,0)*J522</f>
        <v>0.29705512258483524</v>
      </c>
      <c r="AG522">
        <f>VLOOKUP(AG$1,MortQx!$A$2:$D$23,4,0)*K522</f>
        <v>0.13371639663595636</v>
      </c>
      <c r="AH522">
        <f>VLOOKUP(AH$1,MortQx!$A$2:$D$23,4,0)*L522</f>
        <v>0.61357031338896995</v>
      </c>
      <c r="AI522">
        <f>VLOOKUP(AI$1,MortQx!$A$2:$D$23,4,0)*M522</f>
        <v>0.34890572817286108</v>
      </c>
      <c r="AJ522">
        <f>VLOOKUP(AJ$1,MortQx!$A$2:$D$23,4,0)*N522</f>
        <v>1.2011758045005652</v>
      </c>
      <c r="AK522">
        <f>VLOOKUP(AK$1,MortQx!$A$2:$D$23,4,0)*O522</f>
        <v>0.8143900933110978</v>
      </c>
      <c r="AL522">
        <f>VLOOKUP(AL$1,MortQx!$A$2:$D$23,4,0)*P522</f>
        <v>2.6621906186101869</v>
      </c>
      <c r="AM522">
        <f>VLOOKUP(AM$1,MortQx!$A$2:$D$23,4,0)*Q522</f>
        <v>1.7735622868690273</v>
      </c>
      <c r="AN522">
        <f>VLOOKUP(AN$1,MortQx!$A$2:$D$23,4,0)*R522</f>
        <v>3.8035832916615329</v>
      </c>
      <c r="AO522">
        <f>VLOOKUP(AO$1,MortQx!$A$2:$D$23,4,0)*S522</f>
        <v>2.418566735122134</v>
      </c>
      <c r="AP522">
        <f>VLOOKUP(AP$1,MortQx!$A$2:$D$23,4,0)*T522</f>
        <v>5.486547399002939</v>
      </c>
      <c r="AQ522">
        <f>VLOOKUP(AQ$1,MortQx!$A$2:$D$23,4,0)*U522</f>
        <v>4.4174980071982413</v>
      </c>
      <c r="AR522">
        <f>VLOOKUP(AR$1,MortQx!$A$2:$D$23,4,0)*V522</f>
        <v>5.9331980199057472</v>
      </c>
      <c r="AS522">
        <f>VLOOKUP(AS$1,MortQx!$A$2:$D$23,4,0)*W522</f>
        <v>14.126419973762978</v>
      </c>
      <c r="AT522">
        <f t="shared" si="8"/>
        <v>44.826779523329556</v>
      </c>
    </row>
    <row r="523" spans="1:46" x14ac:dyDescent="0.25">
      <c r="A523">
        <v>522</v>
      </c>
      <c r="B523">
        <v>820</v>
      </c>
      <c r="C523">
        <v>809</v>
      </c>
      <c r="D523">
        <v>1750</v>
      </c>
      <c r="E523">
        <v>1641</v>
      </c>
      <c r="F523">
        <v>679</v>
      </c>
      <c r="G523">
        <v>675</v>
      </c>
      <c r="H523">
        <v>650</v>
      </c>
      <c r="I523">
        <v>713</v>
      </c>
      <c r="J523">
        <v>1645</v>
      </c>
      <c r="K523">
        <v>1833</v>
      </c>
      <c r="L523">
        <v>1979</v>
      </c>
      <c r="M523">
        <v>2339</v>
      </c>
      <c r="N523">
        <v>1865</v>
      </c>
      <c r="O523">
        <v>2150</v>
      </c>
      <c r="P523">
        <v>1501</v>
      </c>
      <c r="Q523">
        <v>1825</v>
      </c>
      <c r="R523">
        <v>1115</v>
      </c>
      <c r="S523">
        <v>1281</v>
      </c>
      <c r="T523">
        <v>558</v>
      </c>
      <c r="U523">
        <v>786</v>
      </c>
      <c r="V523">
        <v>257</v>
      </c>
      <c r="W523">
        <v>581</v>
      </c>
      <c r="X523">
        <f>VLOOKUP(X$1,MortQx!$A$2:$D$23,4,0)*B523</f>
        <v>0.81145096087066471</v>
      </c>
      <c r="Y523">
        <f>VLOOKUP(Y$1,MortQx!$A$2:$D$23,4,0)*C523</f>
        <v>0.65072592842213373</v>
      </c>
      <c r="Z523">
        <f>VLOOKUP(Z$1,MortQx!$A$2:$D$23,4,0)*D523</f>
        <v>0.19002518587781081</v>
      </c>
      <c r="AA523">
        <f>VLOOKUP(AA$1,MortQx!$A$2:$D$23,4,0)*E523</f>
        <v>0.14174727832088044</v>
      </c>
      <c r="AB523">
        <f>VLOOKUP(AB$1,MortQx!$A$2:$D$23,4,0)*F523</f>
        <v>0.29392341501619762</v>
      </c>
      <c r="AC523">
        <f>VLOOKUP(AC$1,MortQx!$A$2:$D$23,4,0)*G523</f>
        <v>0.15607312968596376</v>
      </c>
      <c r="AD523">
        <f>VLOOKUP(AD$1,MortQx!$A$2:$D$23,4,0)*H523</f>
        <v>0.40550034927339024</v>
      </c>
      <c r="AE523">
        <f>VLOOKUP(AE$1,MortQx!$A$2:$D$23,4,0)*I523</f>
        <v>0.18660036639623134</v>
      </c>
      <c r="AF523">
        <f>VLOOKUP(AF$1,MortQx!$A$2:$D$23,4,0)*J523</f>
        <v>1.338782675759052</v>
      </c>
      <c r="AG523">
        <f>VLOOKUP(AG$1,MortQx!$A$2:$D$23,4,0)*K523</f>
        <v>0.64162867809871205</v>
      </c>
      <c r="AH523">
        <f>VLOOKUP(AH$1,MortQx!$A$2:$D$23,4,0)*L523</f>
        <v>2.6454371463981952</v>
      </c>
      <c r="AI523">
        <f>VLOOKUP(AI$1,MortQx!$A$2:$D$23,4,0)*M523</f>
        <v>1.7975561634280222</v>
      </c>
      <c r="AJ523">
        <f>VLOOKUP(AJ$1,MortQx!$A$2:$D$23,4,0)*N523</f>
        <v>5.2834737627206465</v>
      </c>
      <c r="AK523">
        <f>VLOOKUP(AK$1,MortQx!$A$2:$D$23,4,0)*O523</f>
        <v>3.7817250553323114</v>
      </c>
      <c r="AL523">
        <f>VLOOKUP(AL$1,MortQx!$A$2:$D$23,4,0)*P523</f>
        <v>9.8422367451573667</v>
      </c>
      <c r="AM523">
        <f>VLOOKUP(AM$1,MortQx!$A$2:$D$23,4,0)*Q523</f>
        <v>7.2087999410600769</v>
      </c>
      <c r="AN523">
        <f>VLOOKUP(AN$1,MortQx!$A$2:$D$23,4,0)*R523</f>
        <v>18.519630437565979</v>
      </c>
      <c r="AO523">
        <f>VLOOKUP(AO$1,MortQx!$A$2:$D$23,4,0)*S523</f>
        <v>13.127898252929887</v>
      </c>
      <c r="AP523">
        <f>VLOOKUP(AP$1,MortQx!$A$2:$D$23,4,0)*T523</f>
        <v>27.581022059852614</v>
      </c>
      <c r="AQ523">
        <f>VLOOKUP(AQ$1,MortQx!$A$2:$D$23,4,0)*U523</f>
        <v>25.719655064131985</v>
      </c>
      <c r="AR523">
        <f>VLOOKUP(AR$1,MortQx!$A$2:$D$23,4,0)*V523</f>
        <v>39.098253618353255</v>
      </c>
      <c r="AS523">
        <f>VLOOKUP(AS$1,MortQx!$A$2:$D$23,4,0)*W523</f>
        <v>75.994907451447133</v>
      </c>
      <c r="AT523">
        <f t="shared" si="8"/>
        <v>235.41705366609852</v>
      </c>
    </row>
    <row r="524" spans="1:46" x14ac:dyDescent="0.25">
      <c r="A524">
        <v>523</v>
      </c>
      <c r="B524">
        <v>129</v>
      </c>
      <c r="C524">
        <v>121</v>
      </c>
      <c r="D524">
        <v>208</v>
      </c>
      <c r="E524">
        <v>216</v>
      </c>
      <c r="F524">
        <v>87</v>
      </c>
      <c r="G524">
        <v>92</v>
      </c>
      <c r="H524">
        <v>143</v>
      </c>
      <c r="I524">
        <v>141</v>
      </c>
      <c r="J524">
        <v>358</v>
      </c>
      <c r="K524">
        <v>366</v>
      </c>
      <c r="L524">
        <v>307</v>
      </c>
      <c r="M524">
        <v>293</v>
      </c>
      <c r="N524">
        <v>293</v>
      </c>
      <c r="O524">
        <v>280</v>
      </c>
      <c r="P524">
        <v>242</v>
      </c>
      <c r="Q524">
        <v>181</v>
      </c>
      <c r="R524">
        <v>70</v>
      </c>
      <c r="S524">
        <v>65</v>
      </c>
      <c r="T524">
        <v>20</v>
      </c>
      <c r="U524">
        <v>23</v>
      </c>
      <c r="V524">
        <v>0</v>
      </c>
      <c r="W524">
        <v>8</v>
      </c>
      <c r="X524">
        <f>VLOOKUP(X$1,MortQx!$A$2:$D$23,4,0)*B524</f>
        <v>0.12765509018575091</v>
      </c>
      <c r="Y524">
        <f>VLOOKUP(Y$1,MortQx!$A$2:$D$23,4,0)*C524</f>
        <v>9.7327363830751773E-2</v>
      </c>
      <c r="Z524">
        <f>VLOOKUP(Z$1,MortQx!$A$2:$D$23,4,0)*D524</f>
        <v>2.2585850664334082E-2</v>
      </c>
      <c r="AA524">
        <f>VLOOKUP(AA$1,MortQx!$A$2:$D$23,4,0)*E524</f>
        <v>1.8657777036752084E-2</v>
      </c>
      <c r="AB524">
        <f>VLOOKUP(AB$1,MortQx!$A$2:$D$23,4,0)*F524</f>
        <v>3.7660290289262439E-2</v>
      </c>
      <c r="AC524">
        <f>VLOOKUP(AC$1,MortQx!$A$2:$D$23,4,0)*G524</f>
        <v>2.1272189527568396E-2</v>
      </c>
      <c r="AD524">
        <f>VLOOKUP(AD$1,MortQx!$A$2:$D$23,4,0)*H524</f>
        <v>8.9210076840145855E-2</v>
      </c>
      <c r="AE524">
        <f>VLOOKUP(AE$1,MortQx!$A$2:$D$23,4,0)*I524</f>
        <v>3.6901334729128495E-2</v>
      </c>
      <c r="AF524">
        <f>VLOOKUP(AF$1,MortQx!$A$2:$D$23,4,0)*J524</f>
        <v>0.29135817502841371</v>
      </c>
      <c r="AG524">
        <f>VLOOKUP(AG$1,MortQx!$A$2:$D$23,4,0)*K524</f>
        <v>0.12811570986586396</v>
      </c>
      <c r="AH524">
        <f>VLOOKUP(AH$1,MortQx!$A$2:$D$23,4,0)*L524</f>
        <v>0.41038363008804746</v>
      </c>
      <c r="AI524">
        <f>VLOOKUP(AI$1,MortQx!$A$2:$D$23,4,0)*M524</f>
        <v>0.22517484219085529</v>
      </c>
      <c r="AJ524">
        <f>VLOOKUP(AJ$1,MortQx!$A$2:$D$23,4,0)*N524</f>
        <v>0.83005780829873954</v>
      </c>
      <c r="AK524">
        <f>VLOOKUP(AK$1,MortQx!$A$2:$D$23,4,0)*O524</f>
        <v>0.49250372813630106</v>
      </c>
      <c r="AL524">
        <f>VLOOKUP(AL$1,MortQx!$A$2:$D$23,4,0)*P524</f>
        <v>1.5868229795656779</v>
      </c>
      <c r="AM524">
        <f>VLOOKUP(AM$1,MortQx!$A$2:$D$23,4,0)*Q524</f>
        <v>0.71495495305856105</v>
      </c>
      <c r="AN524">
        <f>VLOOKUP(AN$1,MortQx!$A$2:$D$23,4,0)*R524</f>
        <v>1.1626673817305995</v>
      </c>
      <c r="AO524">
        <f>VLOOKUP(AO$1,MortQx!$A$2:$D$23,4,0)*S524</f>
        <v>0.66613066857177416</v>
      </c>
      <c r="AP524">
        <f>VLOOKUP(AP$1,MortQx!$A$2:$D$23,4,0)*T524</f>
        <v>0.98856709891944849</v>
      </c>
      <c r="AQ524">
        <f>VLOOKUP(AQ$1,MortQx!$A$2:$D$23,4,0)*U524</f>
        <v>0.7526107715967375</v>
      </c>
      <c r="AR524">
        <f>VLOOKUP(AR$1,MortQx!$A$2:$D$23,4,0)*V524</f>
        <v>0</v>
      </c>
      <c r="AS524">
        <f>VLOOKUP(AS$1,MortQx!$A$2:$D$23,4,0)*W524</f>
        <v>1.0464014795379983</v>
      </c>
      <c r="AT524">
        <f t="shared" si="8"/>
        <v>9.747019199692712</v>
      </c>
    </row>
    <row r="525" spans="1:46" x14ac:dyDescent="0.25">
      <c r="A525">
        <v>524</v>
      </c>
      <c r="B525">
        <v>189</v>
      </c>
      <c r="C525">
        <v>176</v>
      </c>
      <c r="D525">
        <v>373</v>
      </c>
      <c r="E525">
        <v>420</v>
      </c>
      <c r="F525">
        <v>173</v>
      </c>
      <c r="G525">
        <v>187</v>
      </c>
      <c r="H525">
        <v>122</v>
      </c>
      <c r="I525">
        <v>110</v>
      </c>
      <c r="J525">
        <v>254</v>
      </c>
      <c r="K525">
        <v>261</v>
      </c>
      <c r="L525">
        <v>437</v>
      </c>
      <c r="M525">
        <v>464</v>
      </c>
      <c r="N525">
        <v>474</v>
      </c>
      <c r="O525">
        <v>473</v>
      </c>
      <c r="P525">
        <v>457</v>
      </c>
      <c r="Q525">
        <v>472</v>
      </c>
      <c r="R525">
        <v>265</v>
      </c>
      <c r="S525">
        <v>253</v>
      </c>
      <c r="T525">
        <v>143</v>
      </c>
      <c r="U525">
        <v>142</v>
      </c>
      <c r="V525">
        <v>37</v>
      </c>
      <c r="W525">
        <v>47</v>
      </c>
      <c r="X525">
        <f>VLOOKUP(X$1,MortQx!$A$2:$D$23,4,0)*B525</f>
        <v>0.18702955073726296</v>
      </c>
      <c r="Y525">
        <f>VLOOKUP(Y$1,MortQx!$A$2:$D$23,4,0)*C525</f>
        <v>0.14156707466291166</v>
      </c>
      <c r="Z525">
        <f>VLOOKUP(Z$1,MortQx!$A$2:$D$23,4,0)*D525</f>
        <v>4.05025110470991E-2</v>
      </c>
      <c r="AA525">
        <f>VLOOKUP(AA$1,MortQx!$A$2:$D$23,4,0)*E525</f>
        <v>3.6279010904795725E-2</v>
      </c>
      <c r="AB525">
        <f>VLOOKUP(AB$1,MortQx!$A$2:$D$23,4,0)*F525</f>
        <v>7.488770367864829E-2</v>
      </c>
      <c r="AC525">
        <f>VLOOKUP(AC$1,MortQx!$A$2:$D$23,4,0)*G525</f>
        <v>4.3238037409296631E-2</v>
      </c>
      <c r="AD525">
        <f>VLOOKUP(AD$1,MortQx!$A$2:$D$23,4,0)*H525</f>
        <v>7.6109296325159392E-2</v>
      </c>
      <c r="AE525">
        <f>VLOOKUP(AE$1,MortQx!$A$2:$D$23,4,0)*I525</f>
        <v>2.8788275320596701E-2</v>
      </c>
      <c r="AF525">
        <f>VLOOKUP(AF$1,MortQx!$A$2:$D$23,4,0)*J525</f>
        <v>0.20671781133300862</v>
      </c>
      <c r="AG525">
        <f>VLOOKUP(AG$1,MortQx!$A$2:$D$23,4,0)*K525</f>
        <v>9.1361202937132485E-2</v>
      </c>
      <c r="AH525">
        <f>VLOOKUP(AH$1,MortQx!$A$2:$D$23,4,0)*L525</f>
        <v>0.5841617144901522</v>
      </c>
      <c r="AI525">
        <f>VLOOKUP(AI$1,MortQx!$A$2:$D$23,4,0)*M525</f>
        <v>0.35659087637050119</v>
      </c>
      <c r="AJ525">
        <f>VLOOKUP(AJ$1,MortQx!$A$2:$D$23,4,0)*N525</f>
        <v>1.3428238946539337</v>
      </c>
      <c r="AK525">
        <f>VLOOKUP(AK$1,MortQx!$A$2:$D$23,4,0)*O525</f>
        <v>0.8319795121731085</v>
      </c>
      <c r="AL525">
        <f>VLOOKUP(AL$1,MortQx!$A$2:$D$23,4,0)*P525</f>
        <v>2.9966037258740283</v>
      </c>
      <c r="AM525">
        <f>VLOOKUP(AM$1,MortQx!$A$2:$D$23,4,0)*Q525</f>
        <v>1.864412916263209</v>
      </c>
      <c r="AN525">
        <f>VLOOKUP(AN$1,MortQx!$A$2:$D$23,4,0)*R525</f>
        <v>4.4015265165515558</v>
      </c>
      <c r="AO525">
        <f>VLOOKUP(AO$1,MortQx!$A$2:$D$23,4,0)*S525</f>
        <v>2.5927855253639827</v>
      </c>
      <c r="AP525">
        <f>VLOOKUP(AP$1,MortQx!$A$2:$D$23,4,0)*T525</f>
        <v>7.0682547572740573</v>
      </c>
      <c r="AQ525">
        <f>VLOOKUP(AQ$1,MortQx!$A$2:$D$23,4,0)*U525</f>
        <v>4.6465534594233358</v>
      </c>
      <c r="AR525">
        <f>VLOOKUP(AR$1,MortQx!$A$2:$D$23,4,0)*V525</f>
        <v>5.628931454782375</v>
      </c>
      <c r="AS525">
        <f>VLOOKUP(AS$1,MortQx!$A$2:$D$23,4,0)*W525</f>
        <v>6.1476086922857398</v>
      </c>
      <c r="AT525">
        <f t="shared" si="8"/>
        <v>39.388713519861895</v>
      </c>
    </row>
    <row r="526" spans="1:46" x14ac:dyDescent="0.25">
      <c r="A526">
        <v>525</v>
      </c>
      <c r="B526">
        <v>333</v>
      </c>
      <c r="C526">
        <v>297</v>
      </c>
      <c r="D526">
        <v>434</v>
      </c>
      <c r="E526">
        <v>444</v>
      </c>
      <c r="F526">
        <v>264</v>
      </c>
      <c r="G526">
        <v>252</v>
      </c>
      <c r="H526">
        <v>275</v>
      </c>
      <c r="I526">
        <v>289</v>
      </c>
      <c r="J526">
        <v>633</v>
      </c>
      <c r="K526">
        <v>566</v>
      </c>
      <c r="L526">
        <v>472</v>
      </c>
      <c r="M526">
        <v>480</v>
      </c>
      <c r="N526">
        <v>353</v>
      </c>
      <c r="O526">
        <v>421</v>
      </c>
      <c r="P526">
        <v>319</v>
      </c>
      <c r="Q526">
        <v>310</v>
      </c>
      <c r="R526">
        <v>136</v>
      </c>
      <c r="S526">
        <v>158</v>
      </c>
      <c r="T526">
        <v>49</v>
      </c>
      <c r="U526">
        <v>88</v>
      </c>
      <c r="V526">
        <v>28</v>
      </c>
      <c r="W526">
        <v>62</v>
      </c>
      <c r="X526">
        <f>VLOOKUP(X$1,MortQx!$A$2:$D$23,4,0)*B526</f>
        <v>0.32952825606089192</v>
      </c>
      <c r="Y526">
        <f>VLOOKUP(Y$1,MortQx!$A$2:$D$23,4,0)*C526</f>
        <v>0.23889443849366343</v>
      </c>
      <c r="Z526">
        <f>VLOOKUP(Z$1,MortQx!$A$2:$D$23,4,0)*D526</f>
        <v>4.7126246097697076E-2</v>
      </c>
      <c r="AA526">
        <f>VLOOKUP(AA$1,MortQx!$A$2:$D$23,4,0)*E526</f>
        <v>3.835209724221262E-2</v>
      </c>
      <c r="AB526">
        <f>VLOOKUP(AB$1,MortQx!$A$2:$D$23,4,0)*F526</f>
        <v>0.11427950156741705</v>
      </c>
      <c r="AC526">
        <f>VLOOKUP(AC$1,MortQx!$A$2:$D$23,4,0)*G526</f>
        <v>5.8267301749426473E-2</v>
      </c>
      <c r="AD526">
        <f>VLOOKUP(AD$1,MortQx!$A$2:$D$23,4,0)*H526</f>
        <v>0.17155784007720357</v>
      </c>
      <c r="AE526">
        <f>VLOOKUP(AE$1,MortQx!$A$2:$D$23,4,0)*I526</f>
        <v>7.5634650615022239E-2</v>
      </c>
      <c r="AF526">
        <f>VLOOKUP(AF$1,MortQx!$A$2:$D$23,4,0)*J526</f>
        <v>0.51516682903068678</v>
      </c>
      <c r="AG526">
        <f>VLOOKUP(AG$1,MortQx!$A$2:$D$23,4,0)*K526</f>
        <v>0.19812429449201913</v>
      </c>
      <c r="AH526">
        <f>VLOOKUP(AH$1,MortQx!$A$2:$D$23,4,0)*L526</f>
        <v>0.63094812182918047</v>
      </c>
      <c r="AI526">
        <f>VLOOKUP(AI$1,MortQx!$A$2:$D$23,4,0)*M526</f>
        <v>0.36888711348672537</v>
      </c>
      <c r="AJ526">
        <f>VLOOKUP(AJ$1,MortQx!$A$2:$D$23,4,0)*N526</f>
        <v>1.0000355164827819</v>
      </c>
      <c r="AK526">
        <f>VLOOKUP(AK$1,MortQx!$A$2:$D$23,4,0)*O526</f>
        <v>0.7405145340906526</v>
      </c>
      <c r="AL526">
        <f>VLOOKUP(AL$1,MortQx!$A$2:$D$23,4,0)*P526</f>
        <v>2.0917212003365755</v>
      </c>
      <c r="AM526">
        <f>VLOOKUP(AM$1,MortQx!$A$2:$D$23,4,0)*Q526</f>
        <v>1.2245084831389721</v>
      </c>
      <c r="AN526">
        <f>VLOOKUP(AN$1,MortQx!$A$2:$D$23,4,0)*R526</f>
        <v>2.2588966273623079</v>
      </c>
      <c r="AO526">
        <f>VLOOKUP(AO$1,MortQx!$A$2:$D$23,4,0)*S526</f>
        <v>1.6192099328360048</v>
      </c>
      <c r="AP526">
        <f>VLOOKUP(AP$1,MortQx!$A$2:$D$23,4,0)*T526</f>
        <v>2.421989392352649</v>
      </c>
      <c r="AQ526">
        <f>VLOOKUP(AQ$1,MortQx!$A$2:$D$23,4,0)*U526</f>
        <v>2.8795542565440391</v>
      </c>
      <c r="AR526">
        <f>VLOOKUP(AR$1,MortQx!$A$2:$D$23,4,0)*V526</f>
        <v>4.2597319117272026</v>
      </c>
      <c r="AS526">
        <f>VLOOKUP(AS$1,MortQx!$A$2:$D$23,4,0)*W526</f>
        <v>8.1096114664194872</v>
      </c>
      <c r="AT526">
        <f t="shared" si="8"/>
        <v>29.392540012032818</v>
      </c>
    </row>
    <row r="527" spans="1:46" x14ac:dyDescent="0.25">
      <c r="A527">
        <v>526</v>
      </c>
      <c r="B527">
        <v>288</v>
      </c>
      <c r="C527">
        <v>282</v>
      </c>
      <c r="D527">
        <v>642</v>
      </c>
      <c r="E527">
        <v>590</v>
      </c>
      <c r="F527">
        <v>406</v>
      </c>
      <c r="G527">
        <v>336</v>
      </c>
      <c r="H527">
        <v>233</v>
      </c>
      <c r="I527">
        <v>222</v>
      </c>
      <c r="J527">
        <v>433</v>
      </c>
      <c r="K527">
        <v>492</v>
      </c>
      <c r="L527">
        <v>516</v>
      </c>
      <c r="M527">
        <v>591</v>
      </c>
      <c r="N527">
        <v>684</v>
      </c>
      <c r="O527">
        <v>778</v>
      </c>
      <c r="P527">
        <v>710</v>
      </c>
      <c r="Q527">
        <v>747</v>
      </c>
      <c r="R527">
        <v>523</v>
      </c>
      <c r="S527">
        <v>593</v>
      </c>
      <c r="T527">
        <v>386</v>
      </c>
      <c r="U527">
        <v>494</v>
      </c>
      <c r="V527">
        <v>131</v>
      </c>
      <c r="W527">
        <v>255</v>
      </c>
      <c r="X527">
        <f>VLOOKUP(X$1,MortQx!$A$2:$D$23,4,0)*B527</f>
        <v>0.28499741064725786</v>
      </c>
      <c r="Y527">
        <f>VLOOKUP(Y$1,MortQx!$A$2:$D$23,4,0)*C527</f>
        <v>0.22682906281216528</v>
      </c>
      <c r="Z527">
        <f>VLOOKUP(Z$1,MortQx!$A$2:$D$23,4,0)*D527</f>
        <v>6.9712096762031162E-2</v>
      </c>
      <c r="AA527">
        <f>VLOOKUP(AA$1,MortQx!$A$2:$D$23,4,0)*E527</f>
        <v>5.0963372461498749E-2</v>
      </c>
      <c r="AB527">
        <f>VLOOKUP(AB$1,MortQx!$A$2:$D$23,4,0)*F527</f>
        <v>0.17574802134989137</v>
      </c>
      <c r="AC527">
        <f>VLOOKUP(AC$1,MortQx!$A$2:$D$23,4,0)*G527</f>
        <v>7.7689735665901968E-2</v>
      </c>
      <c r="AD527">
        <f>VLOOKUP(AD$1,MortQx!$A$2:$D$23,4,0)*H527</f>
        <v>0.14535627904723064</v>
      </c>
      <c r="AE527">
        <f>VLOOKUP(AE$1,MortQx!$A$2:$D$23,4,0)*I527</f>
        <v>5.8099973828840613E-2</v>
      </c>
      <c r="AF527">
        <f>VLOOKUP(AF$1,MortQx!$A$2:$D$23,4,0)*J527</f>
        <v>0.35239689884721548</v>
      </c>
      <c r="AG527">
        <f>VLOOKUP(AG$1,MortQx!$A$2:$D$23,4,0)*K527</f>
        <v>0.17222111818034169</v>
      </c>
      <c r="AH527">
        <f>VLOOKUP(AH$1,MortQx!$A$2:$D$23,4,0)*L527</f>
        <v>0.68976531962681586</v>
      </c>
      <c r="AI527">
        <f>VLOOKUP(AI$1,MortQx!$A$2:$D$23,4,0)*M527</f>
        <v>0.45419225848053063</v>
      </c>
      <c r="AJ527">
        <f>VLOOKUP(AJ$1,MortQx!$A$2:$D$23,4,0)*N527</f>
        <v>1.9377458732980815</v>
      </c>
      <c r="AK527">
        <f>VLOOKUP(AK$1,MortQx!$A$2:$D$23,4,0)*O527</f>
        <v>1.3684567874644364</v>
      </c>
      <c r="AL527">
        <f>VLOOKUP(AL$1,MortQx!$A$2:$D$23,4,0)*P527</f>
        <v>4.6555550226926918</v>
      </c>
      <c r="AM527">
        <f>VLOOKUP(AM$1,MortQx!$A$2:$D$23,4,0)*Q527</f>
        <v>2.950670441628426</v>
      </c>
      <c r="AN527">
        <f>VLOOKUP(AN$1,MortQx!$A$2:$D$23,4,0)*R527</f>
        <v>8.6867862949300516</v>
      </c>
      <c r="AO527">
        <f>VLOOKUP(AO$1,MortQx!$A$2:$D$23,4,0)*S527</f>
        <v>6.0771613302009548</v>
      </c>
      <c r="AP527">
        <f>VLOOKUP(AP$1,MortQx!$A$2:$D$23,4,0)*T527</f>
        <v>19.079345009145356</v>
      </c>
      <c r="AQ527">
        <f>VLOOKUP(AQ$1,MortQx!$A$2:$D$23,4,0)*U527</f>
        <v>16.16477048559949</v>
      </c>
      <c r="AR527">
        <f>VLOOKUP(AR$1,MortQx!$A$2:$D$23,4,0)*V527</f>
        <v>19.92946001558084</v>
      </c>
      <c r="AS527">
        <f>VLOOKUP(AS$1,MortQx!$A$2:$D$23,4,0)*W527</f>
        <v>33.354047160273694</v>
      </c>
      <c r="AT527">
        <f t="shared" si="8"/>
        <v>116.96196996852375</v>
      </c>
    </row>
    <row r="528" spans="1:46" x14ac:dyDescent="0.25">
      <c r="A528">
        <v>527</v>
      </c>
      <c r="B528">
        <v>195</v>
      </c>
      <c r="C528">
        <v>162</v>
      </c>
      <c r="D528">
        <v>451</v>
      </c>
      <c r="E528">
        <v>403</v>
      </c>
      <c r="F528">
        <v>200</v>
      </c>
      <c r="G528">
        <v>211</v>
      </c>
      <c r="H528">
        <v>170</v>
      </c>
      <c r="I528">
        <v>154</v>
      </c>
      <c r="J528">
        <v>273</v>
      </c>
      <c r="K528">
        <v>278</v>
      </c>
      <c r="L528">
        <v>398</v>
      </c>
      <c r="M528">
        <v>376</v>
      </c>
      <c r="N528">
        <v>395</v>
      </c>
      <c r="O528">
        <v>426</v>
      </c>
      <c r="P528">
        <v>287</v>
      </c>
      <c r="Q528">
        <v>263</v>
      </c>
      <c r="R528">
        <v>132</v>
      </c>
      <c r="S528">
        <v>114</v>
      </c>
      <c r="T528">
        <v>63</v>
      </c>
      <c r="U528">
        <v>72</v>
      </c>
      <c r="V528">
        <v>13</v>
      </c>
      <c r="W528">
        <v>24</v>
      </c>
      <c r="X528">
        <f>VLOOKUP(X$1,MortQx!$A$2:$D$23,4,0)*B528</f>
        <v>0.19296699679241419</v>
      </c>
      <c r="Y528">
        <f>VLOOKUP(Y$1,MortQx!$A$2:$D$23,4,0)*C528</f>
        <v>0.13030605736018006</v>
      </c>
      <c r="Z528">
        <f>VLOOKUP(Z$1,MortQx!$A$2:$D$23,4,0)*D528</f>
        <v>4.8972205046224383E-2</v>
      </c>
      <c r="AA528">
        <f>VLOOKUP(AA$1,MortQx!$A$2:$D$23,4,0)*E528</f>
        <v>3.4810574749125418E-2</v>
      </c>
      <c r="AB528">
        <f>VLOOKUP(AB$1,MortQx!$A$2:$D$23,4,0)*F528</f>
        <v>8.6575379975315947E-2</v>
      </c>
      <c r="AC528">
        <f>VLOOKUP(AC$1,MortQx!$A$2:$D$23,4,0)*G528</f>
        <v>4.8787304242575338E-2</v>
      </c>
      <c r="AD528">
        <f>VLOOKUP(AD$1,MortQx!$A$2:$D$23,4,0)*H528</f>
        <v>0.10605393750227129</v>
      </c>
      <c r="AE528">
        <f>VLOOKUP(AE$1,MortQx!$A$2:$D$23,4,0)*I528</f>
        <v>4.0303585448835381E-2</v>
      </c>
      <c r="AF528">
        <f>VLOOKUP(AF$1,MortQx!$A$2:$D$23,4,0)*J528</f>
        <v>0.22218095470043839</v>
      </c>
      <c r="AG528">
        <f>VLOOKUP(AG$1,MortQx!$A$2:$D$23,4,0)*K528</f>
        <v>9.7311932630355674E-2</v>
      </c>
      <c r="AH528">
        <f>VLOOKUP(AH$1,MortQx!$A$2:$D$23,4,0)*L528</f>
        <v>0.53202828916952083</v>
      </c>
      <c r="AI528">
        <f>VLOOKUP(AI$1,MortQx!$A$2:$D$23,4,0)*M528</f>
        <v>0.28896157223126823</v>
      </c>
      <c r="AJ528">
        <f>VLOOKUP(AJ$1,MortQx!$A$2:$D$23,4,0)*N528</f>
        <v>1.1190199122116113</v>
      </c>
      <c r="AK528">
        <f>VLOOKUP(AK$1,MortQx!$A$2:$D$23,4,0)*O528</f>
        <v>0.74930924352165806</v>
      </c>
      <c r="AL528">
        <f>VLOOKUP(AL$1,MortQx!$A$2:$D$23,4,0)*P528</f>
        <v>1.8818933683278907</v>
      </c>
      <c r="AM528">
        <f>VLOOKUP(AM$1,MortQx!$A$2:$D$23,4,0)*Q528</f>
        <v>1.0388571969856439</v>
      </c>
      <c r="AN528">
        <f>VLOOKUP(AN$1,MortQx!$A$2:$D$23,4,0)*R528</f>
        <v>2.1924584912634164</v>
      </c>
      <c r="AO528">
        <f>VLOOKUP(AO$1,MortQx!$A$2:$D$23,4,0)*S528</f>
        <v>1.1682907110335732</v>
      </c>
      <c r="AP528">
        <f>VLOOKUP(AP$1,MortQx!$A$2:$D$23,4,0)*T528</f>
        <v>3.1139863615962629</v>
      </c>
      <c r="AQ528">
        <f>VLOOKUP(AQ$1,MortQx!$A$2:$D$23,4,0)*U528</f>
        <v>2.3559989371723957</v>
      </c>
      <c r="AR528">
        <f>VLOOKUP(AR$1,MortQx!$A$2:$D$23,4,0)*V528</f>
        <v>1.9777326733019156</v>
      </c>
      <c r="AS528">
        <f>VLOOKUP(AS$1,MortQx!$A$2:$D$23,4,0)*W528</f>
        <v>3.1392044386139952</v>
      </c>
      <c r="AT528">
        <f t="shared" si="8"/>
        <v>20.566010123876886</v>
      </c>
    </row>
    <row r="529" spans="1:46" x14ac:dyDescent="0.25">
      <c r="A529">
        <v>528</v>
      </c>
      <c r="B529">
        <v>472</v>
      </c>
      <c r="C529">
        <v>452</v>
      </c>
      <c r="D529">
        <v>1108</v>
      </c>
      <c r="E529">
        <v>961</v>
      </c>
      <c r="F529">
        <v>493</v>
      </c>
      <c r="G529">
        <v>467</v>
      </c>
      <c r="H529">
        <v>359</v>
      </c>
      <c r="I529">
        <v>348</v>
      </c>
      <c r="J529">
        <v>642</v>
      </c>
      <c r="K529">
        <v>723</v>
      </c>
      <c r="L529">
        <v>1059</v>
      </c>
      <c r="M529">
        <v>1247</v>
      </c>
      <c r="N529">
        <v>1314</v>
      </c>
      <c r="O529">
        <v>1333</v>
      </c>
      <c r="P529">
        <v>948</v>
      </c>
      <c r="Q529">
        <v>891</v>
      </c>
      <c r="R529">
        <v>488</v>
      </c>
      <c r="S529">
        <v>478</v>
      </c>
      <c r="T529">
        <v>285</v>
      </c>
      <c r="U529">
        <v>387</v>
      </c>
      <c r="V529">
        <v>101</v>
      </c>
      <c r="W529">
        <v>192</v>
      </c>
      <c r="X529">
        <f>VLOOKUP(X$1,MortQx!$A$2:$D$23,4,0)*B529</f>
        <v>0.46707908967189482</v>
      </c>
      <c r="Y529">
        <f>VLOOKUP(Y$1,MortQx!$A$2:$D$23,4,0)*C529</f>
        <v>0.36356998720247768</v>
      </c>
      <c r="Z529">
        <f>VLOOKUP(Z$1,MortQx!$A$2:$D$23,4,0)*D529</f>
        <v>0.12031308911577963</v>
      </c>
      <c r="AA529">
        <f>VLOOKUP(AA$1,MortQx!$A$2:$D$23,4,0)*E529</f>
        <v>8.30098320940683E-2</v>
      </c>
      <c r="AB529">
        <f>VLOOKUP(AB$1,MortQx!$A$2:$D$23,4,0)*F529</f>
        <v>0.2134083116391538</v>
      </c>
      <c r="AC529">
        <f>VLOOKUP(AC$1,MortQx!$A$2:$D$23,4,0)*G529</f>
        <v>0.10797948379754826</v>
      </c>
      <c r="AD529">
        <f>VLOOKUP(AD$1,MortQx!$A$2:$D$23,4,0)*H529</f>
        <v>0.22396096213714936</v>
      </c>
      <c r="AE529">
        <f>VLOOKUP(AE$1,MortQx!$A$2:$D$23,4,0)*I529</f>
        <v>9.1075634650615009E-2</v>
      </c>
      <c r="AF529">
        <f>VLOOKUP(AF$1,MortQx!$A$2:$D$23,4,0)*J529</f>
        <v>0.52249147588894307</v>
      </c>
      <c r="AG529">
        <f>VLOOKUP(AG$1,MortQx!$A$2:$D$23,4,0)*K529</f>
        <v>0.25308103342355093</v>
      </c>
      <c r="AH529">
        <f>VLOOKUP(AH$1,MortQx!$A$2:$D$23,4,0)*L529</f>
        <v>1.4156230106294536</v>
      </c>
      <c r="AI529">
        <f>VLOOKUP(AI$1,MortQx!$A$2:$D$23,4,0)*M529</f>
        <v>0.95833798024572203</v>
      </c>
      <c r="AJ529">
        <f>VLOOKUP(AJ$1,MortQx!$A$2:$D$23,4,0)*N529</f>
        <v>3.7225118092305247</v>
      </c>
      <c r="AK529">
        <f>VLOOKUP(AK$1,MortQx!$A$2:$D$23,4,0)*O529</f>
        <v>2.3446695343060333</v>
      </c>
      <c r="AL529">
        <f>VLOOKUP(AL$1,MortQx!$A$2:$D$23,4,0)*P529</f>
        <v>6.2161495232572834</v>
      </c>
      <c r="AM529">
        <f>VLOOKUP(AM$1,MortQx!$A$2:$D$23,4,0)*Q529</f>
        <v>3.5194743821833034</v>
      </c>
      <c r="AN529">
        <f>VLOOKUP(AN$1,MortQx!$A$2:$D$23,4,0)*R529</f>
        <v>8.1054526040647517</v>
      </c>
      <c r="AO529">
        <f>VLOOKUP(AO$1,MortQx!$A$2:$D$23,4,0)*S529</f>
        <v>4.8986224550355084</v>
      </c>
      <c r="AP529">
        <f>VLOOKUP(AP$1,MortQx!$A$2:$D$23,4,0)*T529</f>
        <v>14.087081159602141</v>
      </c>
      <c r="AQ529">
        <f>VLOOKUP(AQ$1,MortQx!$A$2:$D$23,4,0)*U529</f>
        <v>12.663494287301626</v>
      </c>
      <c r="AR529">
        <f>VLOOKUP(AR$1,MortQx!$A$2:$D$23,4,0)*V529</f>
        <v>15.365461538730267</v>
      </c>
      <c r="AS529">
        <f>VLOOKUP(AS$1,MortQx!$A$2:$D$23,4,0)*W529</f>
        <v>25.113635508911962</v>
      </c>
      <c r="AT529">
        <f t="shared" si="8"/>
        <v>100.85648269311977</v>
      </c>
    </row>
    <row r="530" spans="1:46" x14ac:dyDescent="0.25">
      <c r="A530">
        <v>529</v>
      </c>
      <c r="B530">
        <v>104</v>
      </c>
      <c r="C530">
        <v>92</v>
      </c>
      <c r="D530">
        <v>181</v>
      </c>
      <c r="E530">
        <v>176</v>
      </c>
      <c r="F530">
        <v>76</v>
      </c>
      <c r="G530">
        <v>56</v>
      </c>
      <c r="H530">
        <v>45</v>
      </c>
      <c r="I530">
        <v>31</v>
      </c>
      <c r="J530">
        <v>111</v>
      </c>
      <c r="K530">
        <v>113</v>
      </c>
      <c r="L530">
        <v>176</v>
      </c>
      <c r="M530">
        <v>185</v>
      </c>
      <c r="N530">
        <v>240</v>
      </c>
      <c r="O530">
        <v>216</v>
      </c>
      <c r="P530">
        <v>212</v>
      </c>
      <c r="Q530">
        <v>163</v>
      </c>
      <c r="R530">
        <v>92</v>
      </c>
      <c r="S530">
        <v>74</v>
      </c>
      <c r="T530">
        <v>26</v>
      </c>
      <c r="U530">
        <v>29</v>
      </c>
      <c r="V530">
        <v>10</v>
      </c>
      <c r="W530">
        <v>16</v>
      </c>
      <c r="X530">
        <f>VLOOKUP(X$1,MortQx!$A$2:$D$23,4,0)*B530</f>
        <v>0.1029157316226209</v>
      </c>
      <c r="Y530">
        <f>VLOOKUP(Y$1,MortQx!$A$2:$D$23,4,0)*C530</f>
        <v>7.4000970846522005E-2</v>
      </c>
      <c r="Z530">
        <f>VLOOKUP(Z$1,MortQx!$A$2:$D$23,4,0)*D530</f>
        <v>1.9654033510790717E-2</v>
      </c>
      <c r="AA530">
        <f>VLOOKUP(AA$1,MortQx!$A$2:$D$23,4,0)*E530</f>
        <v>1.5202633141057255E-2</v>
      </c>
      <c r="AB530">
        <f>VLOOKUP(AB$1,MortQx!$A$2:$D$23,4,0)*F530</f>
        <v>3.2898644390620062E-2</v>
      </c>
      <c r="AC530">
        <f>VLOOKUP(AC$1,MortQx!$A$2:$D$23,4,0)*G530</f>
        <v>1.2948289277650328E-2</v>
      </c>
      <c r="AD530">
        <f>VLOOKUP(AD$1,MortQx!$A$2:$D$23,4,0)*H530</f>
        <v>2.80731011035424E-2</v>
      </c>
      <c r="AE530">
        <f>VLOOKUP(AE$1,MortQx!$A$2:$D$23,4,0)*I530</f>
        <v>8.1130594085317975E-3</v>
      </c>
      <c r="AF530">
        <f>VLOOKUP(AF$1,MortQx!$A$2:$D$23,4,0)*J530</f>
        <v>9.0337311251826605E-2</v>
      </c>
      <c r="AG530">
        <f>VLOOKUP(AG$1,MortQx!$A$2:$D$23,4,0)*K530</f>
        <v>3.9554850313777666E-2</v>
      </c>
      <c r="AH530">
        <f>VLOOKUP(AH$1,MortQx!$A$2:$D$23,4,0)*L530</f>
        <v>0.23526879119054186</v>
      </c>
      <c r="AI530">
        <f>VLOOKUP(AI$1,MortQx!$A$2:$D$23,4,0)*M530</f>
        <v>0.14217524165634207</v>
      </c>
      <c r="AJ530">
        <f>VLOOKUP(AJ$1,MortQx!$A$2:$D$23,4,0)*N530</f>
        <v>0.67991083273616892</v>
      </c>
      <c r="AK530">
        <f>VLOOKUP(AK$1,MortQx!$A$2:$D$23,4,0)*O530</f>
        <v>0.37993144741943224</v>
      </c>
      <c r="AL530">
        <f>VLOOKUP(AL$1,MortQx!$A$2:$D$23,4,0)*P530</f>
        <v>1.3901093870575361</v>
      </c>
      <c r="AM530">
        <f>VLOOKUP(AM$1,MortQx!$A$2:$D$23,4,0)*Q530</f>
        <v>0.64385446048920147</v>
      </c>
      <c r="AN530">
        <f>VLOOKUP(AN$1,MortQx!$A$2:$D$23,4,0)*R530</f>
        <v>1.5280771302745022</v>
      </c>
      <c r="AO530">
        <f>VLOOKUP(AO$1,MortQx!$A$2:$D$23,4,0)*S530</f>
        <v>0.7583641457586352</v>
      </c>
      <c r="AP530">
        <f>VLOOKUP(AP$1,MortQx!$A$2:$D$23,4,0)*T530</f>
        <v>1.2851372285952831</v>
      </c>
      <c r="AQ530">
        <f>VLOOKUP(AQ$1,MortQx!$A$2:$D$23,4,0)*U530</f>
        <v>0.94894401636110381</v>
      </c>
      <c r="AR530">
        <f>VLOOKUP(AR$1,MortQx!$A$2:$D$23,4,0)*V530</f>
        <v>1.5213328256168581</v>
      </c>
      <c r="AS530">
        <f>VLOOKUP(AS$1,MortQx!$A$2:$D$23,4,0)*W530</f>
        <v>2.0928029590759967</v>
      </c>
      <c r="AT530">
        <f t="shared" si="8"/>
        <v>12.029607091098541</v>
      </c>
    </row>
    <row r="531" spans="1:46" x14ac:dyDescent="0.25">
      <c r="A531">
        <v>530</v>
      </c>
      <c r="B531">
        <v>294</v>
      </c>
      <c r="C531">
        <v>277</v>
      </c>
      <c r="D531">
        <v>636</v>
      </c>
      <c r="E531">
        <v>578</v>
      </c>
      <c r="F531">
        <v>296</v>
      </c>
      <c r="G531">
        <v>247</v>
      </c>
      <c r="H531">
        <v>260</v>
      </c>
      <c r="I531">
        <v>180</v>
      </c>
      <c r="J531">
        <v>500</v>
      </c>
      <c r="K531">
        <v>389</v>
      </c>
      <c r="L531">
        <v>526</v>
      </c>
      <c r="M531">
        <v>519</v>
      </c>
      <c r="N531">
        <v>610</v>
      </c>
      <c r="O531">
        <v>544</v>
      </c>
      <c r="P531">
        <v>557</v>
      </c>
      <c r="Q531">
        <v>542</v>
      </c>
      <c r="R531">
        <v>472</v>
      </c>
      <c r="S531">
        <v>452</v>
      </c>
      <c r="T531">
        <v>262</v>
      </c>
      <c r="U531">
        <v>307</v>
      </c>
      <c r="V531">
        <v>58</v>
      </c>
      <c r="W531">
        <v>117</v>
      </c>
      <c r="X531">
        <f>VLOOKUP(X$1,MortQx!$A$2:$D$23,4,0)*B531</f>
        <v>0.29093485670240909</v>
      </c>
      <c r="Y531">
        <f>VLOOKUP(Y$1,MortQx!$A$2:$D$23,4,0)*C531</f>
        <v>0.22280727091833255</v>
      </c>
      <c r="Z531">
        <f>VLOOKUP(Z$1,MortQx!$A$2:$D$23,4,0)*D531</f>
        <v>6.9060581839021529E-2</v>
      </c>
      <c r="AA531">
        <f>VLOOKUP(AA$1,MortQx!$A$2:$D$23,4,0)*E531</f>
        <v>4.9926829292790305E-2</v>
      </c>
      <c r="AB531">
        <f>VLOOKUP(AB$1,MortQx!$A$2:$D$23,4,0)*F531</f>
        <v>0.12813156236346759</v>
      </c>
      <c r="AC531">
        <f>VLOOKUP(AC$1,MortQx!$A$2:$D$23,4,0)*G531</f>
        <v>5.7111204492493406E-2</v>
      </c>
      <c r="AD531">
        <f>VLOOKUP(AD$1,MortQx!$A$2:$D$23,4,0)*H531</f>
        <v>0.16220013970935609</v>
      </c>
      <c r="AE531">
        <f>VLOOKUP(AE$1,MortQx!$A$2:$D$23,4,0)*I531</f>
        <v>4.7108086888249148E-2</v>
      </c>
      <c r="AF531">
        <f>VLOOKUP(AF$1,MortQx!$A$2:$D$23,4,0)*J531</f>
        <v>0.40692482545867836</v>
      </c>
      <c r="AG531">
        <f>VLOOKUP(AG$1,MortQx!$A$2:$D$23,4,0)*K531</f>
        <v>0.1361666970978718</v>
      </c>
      <c r="AH531">
        <f>VLOOKUP(AH$1,MortQx!$A$2:$D$23,4,0)*L531</f>
        <v>0.70313286458082391</v>
      </c>
      <c r="AI531">
        <f>VLOOKUP(AI$1,MortQx!$A$2:$D$23,4,0)*M531</f>
        <v>0.3988591914575218</v>
      </c>
      <c r="AJ531">
        <f>VLOOKUP(AJ$1,MortQx!$A$2:$D$23,4,0)*N531</f>
        <v>1.7281066998710961</v>
      </c>
      <c r="AK531">
        <f>VLOOKUP(AK$1,MortQx!$A$2:$D$23,4,0)*O531</f>
        <v>0.95686438609338487</v>
      </c>
      <c r="AL531">
        <f>VLOOKUP(AL$1,MortQx!$A$2:$D$23,4,0)*P531</f>
        <v>3.652315700901168</v>
      </c>
      <c r="AM531">
        <f>VLOOKUP(AM$1,MortQx!$A$2:$D$23,4,0)*Q531</f>
        <v>2.140914831810719</v>
      </c>
      <c r="AN531">
        <f>VLOOKUP(AN$1,MortQx!$A$2:$D$23,4,0)*R531</f>
        <v>7.8397000596691857</v>
      </c>
      <c r="AO531">
        <f>VLOOKUP(AO$1,MortQx!$A$2:$D$23,4,0)*S531</f>
        <v>4.6321701876067989</v>
      </c>
      <c r="AP531">
        <f>VLOOKUP(AP$1,MortQx!$A$2:$D$23,4,0)*T531</f>
        <v>12.950228995844776</v>
      </c>
      <c r="AQ531">
        <f>VLOOKUP(AQ$1,MortQx!$A$2:$D$23,4,0)*U531</f>
        <v>10.045717690443409</v>
      </c>
      <c r="AR531">
        <f>VLOOKUP(AR$1,MortQx!$A$2:$D$23,4,0)*V531</f>
        <v>8.8237303885777774</v>
      </c>
      <c r="AS531">
        <f>VLOOKUP(AS$1,MortQx!$A$2:$D$23,4,0)*W531</f>
        <v>15.303621638243225</v>
      </c>
      <c r="AT531">
        <f t="shared" si="8"/>
        <v>70.745734689862559</v>
      </c>
    </row>
    <row r="532" spans="1:46" x14ac:dyDescent="0.25">
      <c r="A532">
        <v>531</v>
      </c>
      <c r="B532">
        <v>104</v>
      </c>
      <c r="C532">
        <v>84</v>
      </c>
      <c r="D532">
        <v>195</v>
      </c>
      <c r="E532">
        <v>159</v>
      </c>
      <c r="F532">
        <v>79</v>
      </c>
      <c r="G532">
        <v>90</v>
      </c>
      <c r="H532">
        <v>88</v>
      </c>
      <c r="I532">
        <v>79</v>
      </c>
      <c r="J532">
        <v>173</v>
      </c>
      <c r="K532">
        <v>181</v>
      </c>
      <c r="L532">
        <v>171</v>
      </c>
      <c r="M532">
        <v>187</v>
      </c>
      <c r="N532">
        <v>143</v>
      </c>
      <c r="O532">
        <v>164</v>
      </c>
      <c r="P532">
        <v>184</v>
      </c>
      <c r="Q532">
        <v>211</v>
      </c>
      <c r="R532">
        <v>103</v>
      </c>
      <c r="S532">
        <v>86</v>
      </c>
      <c r="T532">
        <v>24</v>
      </c>
      <c r="U532">
        <v>38</v>
      </c>
      <c r="V532">
        <v>3</v>
      </c>
      <c r="W532">
        <v>13</v>
      </c>
      <c r="X532">
        <f>VLOOKUP(X$1,MortQx!$A$2:$D$23,4,0)*B532</f>
        <v>0.1029157316226209</v>
      </c>
      <c r="Y532">
        <f>VLOOKUP(Y$1,MortQx!$A$2:$D$23,4,0)*C532</f>
        <v>6.7566103816389653E-2</v>
      </c>
      <c r="Z532">
        <f>VLOOKUP(Z$1,MortQx!$A$2:$D$23,4,0)*D532</f>
        <v>2.1174234997813204E-2</v>
      </c>
      <c r="AA532">
        <f>VLOOKUP(AA$1,MortQx!$A$2:$D$23,4,0)*E532</f>
        <v>1.3734196985386951E-2</v>
      </c>
      <c r="AB532">
        <f>VLOOKUP(AB$1,MortQx!$A$2:$D$23,4,0)*F532</f>
        <v>3.41972750902498E-2</v>
      </c>
      <c r="AC532">
        <f>VLOOKUP(AC$1,MortQx!$A$2:$D$23,4,0)*G532</f>
        <v>2.0809750624795169E-2</v>
      </c>
      <c r="AD532">
        <f>VLOOKUP(AD$1,MortQx!$A$2:$D$23,4,0)*H532</f>
        <v>5.4898508824705136E-2</v>
      </c>
      <c r="AE532">
        <f>VLOOKUP(AE$1,MortQx!$A$2:$D$23,4,0)*I532</f>
        <v>2.0675215912064903E-2</v>
      </c>
      <c r="AF532">
        <f>VLOOKUP(AF$1,MortQx!$A$2:$D$23,4,0)*J532</f>
        <v>0.14079598960870271</v>
      </c>
      <c r="AG532">
        <f>VLOOKUP(AG$1,MortQx!$A$2:$D$23,4,0)*K532</f>
        <v>6.3357769086670429E-2</v>
      </c>
      <c r="AH532">
        <f>VLOOKUP(AH$1,MortQx!$A$2:$D$23,4,0)*L532</f>
        <v>0.22858501871353781</v>
      </c>
      <c r="AI532">
        <f>VLOOKUP(AI$1,MortQx!$A$2:$D$23,4,0)*M532</f>
        <v>0.14371227129587011</v>
      </c>
      <c r="AJ532">
        <f>VLOOKUP(AJ$1,MortQx!$A$2:$D$23,4,0)*N532</f>
        <v>0.40511353783863402</v>
      </c>
      <c r="AK532">
        <f>VLOOKUP(AK$1,MortQx!$A$2:$D$23,4,0)*O532</f>
        <v>0.28846646933697634</v>
      </c>
      <c r="AL532">
        <f>VLOOKUP(AL$1,MortQx!$A$2:$D$23,4,0)*P532</f>
        <v>1.2065100340499368</v>
      </c>
      <c r="AM532">
        <f>VLOOKUP(AM$1,MortQx!$A$2:$D$23,4,0)*Q532</f>
        <v>0.83345577400749382</v>
      </c>
      <c r="AN532">
        <f>VLOOKUP(AN$1,MortQx!$A$2:$D$23,4,0)*R532</f>
        <v>1.7107820045464537</v>
      </c>
      <c r="AO532">
        <f>VLOOKUP(AO$1,MortQx!$A$2:$D$23,4,0)*S532</f>
        <v>0.88134211534111662</v>
      </c>
      <c r="AP532">
        <f>VLOOKUP(AP$1,MortQx!$A$2:$D$23,4,0)*T532</f>
        <v>1.1862805187033383</v>
      </c>
      <c r="AQ532">
        <f>VLOOKUP(AQ$1,MortQx!$A$2:$D$23,4,0)*U532</f>
        <v>1.2434438835076531</v>
      </c>
      <c r="AR532">
        <f>VLOOKUP(AR$1,MortQx!$A$2:$D$23,4,0)*V532</f>
        <v>0.45639984768505748</v>
      </c>
      <c r="AS532">
        <f>VLOOKUP(AS$1,MortQx!$A$2:$D$23,4,0)*W532</f>
        <v>1.7004024042492474</v>
      </c>
      <c r="AT532">
        <f t="shared" si="8"/>
        <v>10.824618655844715</v>
      </c>
    </row>
    <row r="533" spans="1:46" x14ac:dyDescent="0.25">
      <c r="A533">
        <v>532</v>
      </c>
      <c r="B533">
        <v>181</v>
      </c>
      <c r="C533">
        <v>169</v>
      </c>
      <c r="D533">
        <v>564</v>
      </c>
      <c r="E533">
        <v>563</v>
      </c>
      <c r="F533">
        <v>333</v>
      </c>
      <c r="G533">
        <v>351</v>
      </c>
      <c r="H533">
        <v>235</v>
      </c>
      <c r="I533">
        <v>229</v>
      </c>
      <c r="J533">
        <v>269</v>
      </c>
      <c r="K533">
        <v>285</v>
      </c>
      <c r="L533">
        <v>504</v>
      </c>
      <c r="M533">
        <v>571</v>
      </c>
      <c r="N533">
        <v>623</v>
      </c>
      <c r="O533">
        <v>646</v>
      </c>
      <c r="P533">
        <v>362</v>
      </c>
      <c r="Q533">
        <v>297</v>
      </c>
      <c r="R533">
        <v>115</v>
      </c>
      <c r="S533">
        <v>132</v>
      </c>
      <c r="T533">
        <v>54</v>
      </c>
      <c r="U533">
        <v>35</v>
      </c>
      <c r="V533">
        <v>6</v>
      </c>
      <c r="W533">
        <v>27</v>
      </c>
      <c r="X533">
        <f>VLOOKUP(X$1,MortQx!$A$2:$D$23,4,0)*B533</f>
        <v>0.17911295599706137</v>
      </c>
      <c r="Y533">
        <f>VLOOKUP(Y$1,MortQx!$A$2:$D$23,4,0)*C533</f>
        <v>0.13593656601154586</v>
      </c>
      <c r="Z533">
        <f>VLOOKUP(Z$1,MortQx!$A$2:$D$23,4,0)*D533</f>
        <v>6.1242402762905879E-2</v>
      </c>
      <c r="AA533">
        <f>VLOOKUP(AA$1,MortQx!$A$2:$D$23,4,0)*E533</f>
        <v>4.8631150331904738E-2</v>
      </c>
      <c r="AB533">
        <f>VLOOKUP(AB$1,MortQx!$A$2:$D$23,4,0)*F533</f>
        <v>0.14414800765890104</v>
      </c>
      <c r="AC533">
        <f>VLOOKUP(AC$1,MortQx!$A$2:$D$23,4,0)*G533</f>
        <v>8.1158027436701155E-2</v>
      </c>
      <c r="AD533">
        <f>VLOOKUP(AD$1,MortQx!$A$2:$D$23,4,0)*H533</f>
        <v>0.14660397242961032</v>
      </c>
      <c r="AE533">
        <f>VLOOKUP(AE$1,MortQx!$A$2:$D$23,4,0)*I533</f>
        <v>5.9931954985605856E-2</v>
      </c>
      <c r="AF533">
        <f>VLOOKUP(AF$1,MortQx!$A$2:$D$23,4,0)*J533</f>
        <v>0.21892555609676898</v>
      </c>
      <c r="AG533">
        <f>VLOOKUP(AG$1,MortQx!$A$2:$D$23,4,0)*K533</f>
        <v>9.9762233092271113E-2</v>
      </c>
      <c r="AH533">
        <f>VLOOKUP(AH$1,MortQx!$A$2:$D$23,4,0)*L533</f>
        <v>0.67372426568200627</v>
      </c>
      <c r="AI533">
        <f>VLOOKUP(AI$1,MortQx!$A$2:$D$23,4,0)*M533</f>
        <v>0.43882196208525043</v>
      </c>
      <c r="AJ533">
        <f>VLOOKUP(AJ$1,MortQx!$A$2:$D$23,4,0)*N533</f>
        <v>1.764935203310972</v>
      </c>
      <c r="AK533">
        <f>VLOOKUP(AK$1,MortQx!$A$2:$D$23,4,0)*O533</f>
        <v>1.1362764584858946</v>
      </c>
      <c r="AL533">
        <f>VLOOKUP(AL$1,MortQx!$A$2:$D$23,4,0)*P533</f>
        <v>2.3736773495982453</v>
      </c>
      <c r="AM533">
        <f>VLOOKUP(AM$1,MortQx!$A$2:$D$23,4,0)*Q533</f>
        <v>1.1731581273944345</v>
      </c>
      <c r="AN533">
        <f>VLOOKUP(AN$1,MortQx!$A$2:$D$23,4,0)*R533</f>
        <v>1.9100964128431279</v>
      </c>
      <c r="AO533">
        <f>VLOOKUP(AO$1,MortQx!$A$2:$D$23,4,0)*S533</f>
        <v>1.3527576654072953</v>
      </c>
      <c r="AP533">
        <f>VLOOKUP(AP$1,MortQx!$A$2:$D$23,4,0)*T533</f>
        <v>2.6691311670825111</v>
      </c>
      <c r="AQ533">
        <f>VLOOKUP(AQ$1,MortQx!$A$2:$D$23,4,0)*U533</f>
        <v>1.14527726112547</v>
      </c>
      <c r="AR533">
        <f>VLOOKUP(AR$1,MortQx!$A$2:$D$23,4,0)*V533</f>
        <v>0.91279969537011496</v>
      </c>
      <c r="AS533">
        <f>VLOOKUP(AS$1,MortQx!$A$2:$D$23,4,0)*W533</f>
        <v>3.5316049934407445</v>
      </c>
      <c r="AT533">
        <f t="shared" si="8"/>
        <v>20.257713388629345</v>
      </c>
    </row>
    <row r="534" spans="1:46" x14ac:dyDescent="0.25">
      <c r="A534">
        <v>533</v>
      </c>
      <c r="B534">
        <v>278</v>
      </c>
      <c r="C534">
        <v>239</v>
      </c>
      <c r="D534">
        <v>542</v>
      </c>
      <c r="E534">
        <v>491</v>
      </c>
      <c r="F534">
        <v>223</v>
      </c>
      <c r="G534">
        <v>208</v>
      </c>
      <c r="H534">
        <v>180</v>
      </c>
      <c r="I534">
        <v>157</v>
      </c>
      <c r="J534">
        <v>291</v>
      </c>
      <c r="K534">
        <v>322</v>
      </c>
      <c r="L534">
        <v>550</v>
      </c>
      <c r="M534">
        <v>613</v>
      </c>
      <c r="N534">
        <v>492</v>
      </c>
      <c r="O534">
        <v>515</v>
      </c>
      <c r="P534">
        <v>397</v>
      </c>
      <c r="Q534">
        <v>434</v>
      </c>
      <c r="R534">
        <v>295</v>
      </c>
      <c r="S534">
        <v>346</v>
      </c>
      <c r="T534">
        <v>175</v>
      </c>
      <c r="U534">
        <v>263</v>
      </c>
      <c r="V534">
        <v>64</v>
      </c>
      <c r="W534">
        <v>133</v>
      </c>
      <c r="X534">
        <f>VLOOKUP(X$1,MortQx!$A$2:$D$23,4,0)*B534</f>
        <v>0.27510166722200585</v>
      </c>
      <c r="Y534">
        <f>VLOOKUP(Y$1,MortQx!$A$2:$D$23,4,0)*C534</f>
        <v>0.19224165252520392</v>
      </c>
      <c r="Z534">
        <f>VLOOKUP(Z$1,MortQx!$A$2:$D$23,4,0)*D534</f>
        <v>5.8853514711870544E-2</v>
      </c>
      <c r="AA534">
        <f>VLOOKUP(AA$1,MortQx!$A$2:$D$23,4,0)*E534</f>
        <v>4.2411891319654046E-2</v>
      </c>
      <c r="AB534">
        <f>VLOOKUP(AB$1,MortQx!$A$2:$D$23,4,0)*F534</f>
        <v>9.6531548672477277E-2</v>
      </c>
      <c r="AC534">
        <f>VLOOKUP(AC$1,MortQx!$A$2:$D$23,4,0)*G534</f>
        <v>4.8093645888415505E-2</v>
      </c>
      <c r="AD534">
        <f>VLOOKUP(AD$1,MortQx!$A$2:$D$23,4,0)*H534</f>
        <v>0.1122924044141696</v>
      </c>
      <c r="AE534">
        <f>VLOOKUP(AE$1,MortQx!$A$2:$D$23,4,0)*I534</f>
        <v>4.10887202303062E-2</v>
      </c>
      <c r="AF534">
        <f>VLOOKUP(AF$1,MortQx!$A$2:$D$23,4,0)*J534</f>
        <v>0.23683024841695083</v>
      </c>
      <c r="AG534">
        <f>VLOOKUP(AG$1,MortQx!$A$2:$D$23,4,0)*K534</f>
        <v>0.11271382124810982</v>
      </c>
      <c r="AH534">
        <f>VLOOKUP(AH$1,MortQx!$A$2:$D$23,4,0)*L534</f>
        <v>0.73521497247044332</v>
      </c>
      <c r="AI534">
        <f>VLOOKUP(AI$1,MortQx!$A$2:$D$23,4,0)*M534</f>
        <v>0.4710995845153389</v>
      </c>
      <c r="AJ534">
        <f>VLOOKUP(AJ$1,MortQx!$A$2:$D$23,4,0)*N534</f>
        <v>1.3938172071091464</v>
      </c>
      <c r="AK534">
        <f>VLOOKUP(AK$1,MortQx!$A$2:$D$23,4,0)*O534</f>
        <v>0.9058550713935537</v>
      </c>
      <c r="AL534">
        <f>VLOOKUP(AL$1,MortQx!$A$2:$D$23,4,0)*P534</f>
        <v>2.6031765408577443</v>
      </c>
      <c r="AM534">
        <f>VLOOKUP(AM$1,MortQx!$A$2:$D$23,4,0)*Q534</f>
        <v>1.7143118763945608</v>
      </c>
      <c r="AN534">
        <f>VLOOKUP(AN$1,MortQx!$A$2:$D$23,4,0)*R534</f>
        <v>4.8998125372932408</v>
      </c>
      <c r="AO534">
        <f>VLOOKUP(AO$1,MortQx!$A$2:$D$23,4,0)*S534</f>
        <v>3.5458647896282134</v>
      </c>
      <c r="AP534">
        <f>VLOOKUP(AP$1,MortQx!$A$2:$D$23,4,0)*T534</f>
        <v>8.6499621155451738</v>
      </c>
      <c r="AQ534">
        <f>VLOOKUP(AQ$1,MortQx!$A$2:$D$23,4,0)*U534</f>
        <v>8.6059405621713889</v>
      </c>
      <c r="AR534">
        <f>VLOOKUP(AR$1,MortQx!$A$2:$D$23,4,0)*V534</f>
        <v>9.7365300839478923</v>
      </c>
      <c r="AS534">
        <f>VLOOKUP(AS$1,MortQx!$A$2:$D$23,4,0)*W534</f>
        <v>17.396424597319221</v>
      </c>
      <c r="AT534">
        <f t="shared" si="8"/>
        <v>61.874169053295077</v>
      </c>
    </row>
    <row r="535" spans="1:46" x14ac:dyDescent="0.25">
      <c r="A535">
        <v>534</v>
      </c>
      <c r="B535">
        <v>157</v>
      </c>
      <c r="C535">
        <v>138</v>
      </c>
      <c r="D535">
        <v>304</v>
      </c>
      <c r="E535">
        <v>292</v>
      </c>
      <c r="F535">
        <v>178</v>
      </c>
      <c r="G535">
        <v>171</v>
      </c>
      <c r="H535">
        <v>124</v>
      </c>
      <c r="I535">
        <v>119</v>
      </c>
      <c r="J535">
        <v>215</v>
      </c>
      <c r="K535">
        <v>234</v>
      </c>
      <c r="L535">
        <v>266</v>
      </c>
      <c r="M535">
        <v>313</v>
      </c>
      <c r="N535">
        <v>401</v>
      </c>
      <c r="O535">
        <v>395</v>
      </c>
      <c r="P535">
        <v>353</v>
      </c>
      <c r="Q535">
        <v>309</v>
      </c>
      <c r="R535">
        <v>154</v>
      </c>
      <c r="S535">
        <v>140</v>
      </c>
      <c r="T535">
        <v>81</v>
      </c>
      <c r="U535">
        <v>71</v>
      </c>
      <c r="V535">
        <v>18</v>
      </c>
      <c r="W535">
        <v>15</v>
      </c>
      <c r="X535">
        <f>VLOOKUP(X$1,MortQx!$A$2:$D$23,4,0)*B535</f>
        <v>0.15536317177645653</v>
      </c>
      <c r="Y535">
        <f>VLOOKUP(Y$1,MortQx!$A$2:$D$23,4,0)*C535</f>
        <v>0.11100145626978301</v>
      </c>
      <c r="Z535">
        <f>VLOOKUP(Z$1,MortQx!$A$2:$D$23,4,0)*D535</f>
        <v>3.3010089432488274E-2</v>
      </c>
      <c r="AA535">
        <f>VLOOKUP(AA$1,MortQx!$A$2:$D$23,4,0)*E535</f>
        <v>2.5222550438572265E-2</v>
      </c>
      <c r="AB535">
        <f>VLOOKUP(AB$1,MortQx!$A$2:$D$23,4,0)*F535</f>
        <v>7.7052088178031192E-2</v>
      </c>
      <c r="AC535">
        <f>VLOOKUP(AC$1,MortQx!$A$2:$D$23,4,0)*G535</f>
        <v>3.9538526187110824E-2</v>
      </c>
      <c r="AD535">
        <f>VLOOKUP(AD$1,MortQx!$A$2:$D$23,4,0)*H535</f>
        <v>7.7356989707539056E-2</v>
      </c>
      <c r="AE535">
        <f>VLOOKUP(AE$1,MortQx!$A$2:$D$23,4,0)*I535</f>
        <v>3.1143679665009156E-2</v>
      </c>
      <c r="AF535">
        <f>VLOOKUP(AF$1,MortQx!$A$2:$D$23,4,0)*J535</f>
        <v>0.17497767494723171</v>
      </c>
      <c r="AG535">
        <f>VLOOKUP(AG$1,MortQx!$A$2:$D$23,4,0)*K535</f>
        <v>8.1910044012601546E-2</v>
      </c>
      <c r="AH535">
        <f>VLOOKUP(AH$1,MortQx!$A$2:$D$23,4,0)*L535</f>
        <v>0.35557669577661438</v>
      </c>
      <c r="AI535">
        <f>VLOOKUP(AI$1,MortQx!$A$2:$D$23,4,0)*M535</f>
        <v>0.24054513858613552</v>
      </c>
      <c r="AJ535">
        <f>VLOOKUP(AJ$1,MortQx!$A$2:$D$23,4,0)*N535</f>
        <v>1.1360176830300155</v>
      </c>
      <c r="AK535">
        <f>VLOOKUP(AK$1,MortQx!$A$2:$D$23,4,0)*O535</f>
        <v>0.69478204504942465</v>
      </c>
      <c r="AL535">
        <f>VLOOKUP(AL$1,MortQx!$A$2:$D$23,4,0)*P535</f>
        <v>2.3146632718458031</v>
      </c>
      <c r="AM535">
        <f>VLOOKUP(AM$1,MortQx!$A$2:$D$23,4,0)*Q535</f>
        <v>1.2205584557740077</v>
      </c>
      <c r="AN535">
        <f>VLOOKUP(AN$1,MortQx!$A$2:$D$23,4,0)*R535</f>
        <v>2.5578682398073189</v>
      </c>
      <c r="AO535">
        <f>VLOOKUP(AO$1,MortQx!$A$2:$D$23,4,0)*S535</f>
        <v>1.4347429784622827</v>
      </c>
      <c r="AP535">
        <f>VLOOKUP(AP$1,MortQx!$A$2:$D$23,4,0)*T535</f>
        <v>4.0036967506237664</v>
      </c>
      <c r="AQ535">
        <f>VLOOKUP(AQ$1,MortQx!$A$2:$D$23,4,0)*U535</f>
        <v>2.3232767297116679</v>
      </c>
      <c r="AR535">
        <f>VLOOKUP(AR$1,MortQx!$A$2:$D$23,4,0)*V535</f>
        <v>2.7383990861103449</v>
      </c>
      <c r="AS535">
        <f>VLOOKUP(AS$1,MortQx!$A$2:$D$23,4,0)*W535</f>
        <v>1.9620027741337469</v>
      </c>
      <c r="AT535">
        <f t="shared" si="8"/>
        <v>21.788706119525955</v>
      </c>
    </row>
    <row r="536" spans="1:46" x14ac:dyDescent="0.25">
      <c r="A536">
        <v>535</v>
      </c>
      <c r="B536">
        <v>108</v>
      </c>
      <c r="C536">
        <v>90</v>
      </c>
      <c r="D536">
        <v>267</v>
      </c>
      <c r="E536">
        <v>186</v>
      </c>
      <c r="F536">
        <v>101</v>
      </c>
      <c r="G536">
        <v>100</v>
      </c>
      <c r="H536">
        <v>69</v>
      </c>
      <c r="I536">
        <v>57</v>
      </c>
      <c r="J536">
        <v>106</v>
      </c>
      <c r="K536">
        <v>94</v>
      </c>
      <c r="L536">
        <v>220</v>
      </c>
      <c r="M536">
        <v>240</v>
      </c>
      <c r="N536">
        <v>252</v>
      </c>
      <c r="O536">
        <v>269</v>
      </c>
      <c r="P536">
        <v>277</v>
      </c>
      <c r="Q536">
        <v>284</v>
      </c>
      <c r="R536">
        <v>181</v>
      </c>
      <c r="S536">
        <v>149</v>
      </c>
      <c r="T536">
        <v>50</v>
      </c>
      <c r="U536">
        <v>47</v>
      </c>
      <c r="V536">
        <v>13</v>
      </c>
      <c r="W536">
        <v>23</v>
      </c>
      <c r="X536">
        <f>VLOOKUP(X$1,MortQx!$A$2:$D$23,4,0)*B536</f>
        <v>0.10687402899272169</v>
      </c>
      <c r="Y536">
        <f>VLOOKUP(Y$1,MortQx!$A$2:$D$23,4,0)*C536</f>
        <v>7.2392254088988917E-2</v>
      </c>
      <c r="Z536">
        <f>VLOOKUP(Z$1,MortQx!$A$2:$D$23,4,0)*D536</f>
        <v>2.8992414073928847E-2</v>
      </c>
      <c r="AA536">
        <f>VLOOKUP(AA$1,MortQx!$A$2:$D$23,4,0)*E536</f>
        <v>1.6066419114980961E-2</v>
      </c>
      <c r="AB536">
        <f>VLOOKUP(AB$1,MortQx!$A$2:$D$23,4,0)*F536</f>
        <v>4.3720566887534555E-2</v>
      </c>
      <c r="AC536">
        <f>VLOOKUP(AC$1,MortQx!$A$2:$D$23,4,0)*G536</f>
        <v>2.3121945138661299E-2</v>
      </c>
      <c r="AD536">
        <f>VLOOKUP(AD$1,MortQx!$A$2:$D$23,4,0)*H536</f>
        <v>4.3045421692098344E-2</v>
      </c>
      <c r="AE536">
        <f>VLOOKUP(AE$1,MortQx!$A$2:$D$23,4,0)*I536</f>
        <v>1.4917560847945563E-2</v>
      </c>
      <c r="AF536">
        <f>VLOOKUP(AF$1,MortQx!$A$2:$D$23,4,0)*J536</f>
        <v>8.6268062997239811E-2</v>
      </c>
      <c r="AG536">
        <f>VLOOKUP(AG$1,MortQx!$A$2:$D$23,4,0)*K536</f>
        <v>3.2904034774292927E-2</v>
      </c>
      <c r="AH536">
        <f>VLOOKUP(AH$1,MortQx!$A$2:$D$23,4,0)*L536</f>
        <v>0.29408598898817734</v>
      </c>
      <c r="AI536">
        <f>VLOOKUP(AI$1,MortQx!$A$2:$D$23,4,0)*M536</f>
        <v>0.18444355674336269</v>
      </c>
      <c r="AJ536">
        <f>VLOOKUP(AJ$1,MortQx!$A$2:$D$23,4,0)*N536</f>
        <v>0.71390637437297744</v>
      </c>
      <c r="AK536">
        <f>VLOOKUP(AK$1,MortQx!$A$2:$D$23,4,0)*O536</f>
        <v>0.47315536738808922</v>
      </c>
      <c r="AL536">
        <f>VLOOKUP(AL$1,MortQx!$A$2:$D$23,4,0)*P536</f>
        <v>1.8163221708251769</v>
      </c>
      <c r="AM536">
        <f>VLOOKUP(AM$1,MortQx!$A$2:$D$23,4,0)*Q536</f>
        <v>1.1218077716498969</v>
      </c>
      <c r="AN536">
        <f>VLOOKUP(AN$1,MortQx!$A$2:$D$23,4,0)*R536</f>
        <v>3.0063256584748359</v>
      </c>
      <c r="AO536">
        <f>VLOOKUP(AO$1,MortQx!$A$2:$D$23,4,0)*S536</f>
        <v>1.5269764556491439</v>
      </c>
      <c r="AP536">
        <f>VLOOKUP(AP$1,MortQx!$A$2:$D$23,4,0)*T536</f>
        <v>2.4714177472986214</v>
      </c>
      <c r="AQ536">
        <f>VLOOKUP(AQ$1,MortQx!$A$2:$D$23,4,0)*U536</f>
        <v>1.5379437506542026</v>
      </c>
      <c r="AR536">
        <f>VLOOKUP(AR$1,MortQx!$A$2:$D$23,4,0)*V536</f>
        <v>1.9777326733019156</v>
      </c>
      <c r="AS536">
        <f>VLOOKUP(AS$1,MortQx!$A$2:$D$23,4,0)*W536</f>
        <v>3.008404253671745</v>
      </c>
      <c r="AT536">
        <f t="shared" si="8"/>
        <v>18.600824477626539</v>
      </c>
    </row>
    <row r="537" spans="1:46" x14ac:dyDescent="0.25">
      <c r="A537">
        <v>536</v>
      </c>
      <c r="B537">
        <v>78</v>
      </c>
      <c r="C537">
        <v>88</v>
      </c>
      <c r="D537">
        <v>187</v>
      </c>
      <c r="E537">
        <v>201</v>
      </c>
      <c r="F537">
        <v>83</v>
      </c>
      <c r="G537">
        <v>82</v>
      </c>
      <c r="H537">
        <v>88</v>
      </c>
      <c r="I537">
        <v>73</v>
      </c>
      <c r="J537">
        <v>102</v>
      </c>
      <c r="K537">
        <v>123</v>
      </c>
      <c r="L537">
        <v>196</v>
      </c>
      <c r="M537">
        <v>192</v>
      </c>
      <c r="N537">
        <v>167</v>
      </c>
      <c r="O537">
        <v>176</v>
      </c>
      <c r="P537">
        <v>144</v>
      </c>
      <c r="Q537">
        <v>169</v>
      </c>
      <c r="R537">
        <v>136</v>
      </c>
      <c r="S537">
        <v>142</v>
      </c>
      <c r="T537">
        <v>76</v>
      </c>
      <c r="U537">
        <v>75</v>
      </c>
      <c r="V537">
        <v>14</v>
      </c>
      <c r="W537">
        <v>16</v>
      </c>
      <c r="X537">
        <f>VLOOKUP(X$1,MortQx!$A$2:$D$23,4,0)*B537</f>
        <v>7.7186798716965668E-2</v>
      </c>
      <c r="Y537">
        <f>VLOOKUP(Y$1,MortQx!$A$2:$D$23,4,0)*C537</f>
        <v>7.0783537331455829E-2</v>
      </c>
      <c r="Z537">
        <f>VLOOKUP(Z$1,MortQx!$A$2:$D$23,4,0)*D537</f>
        <v>2.0305548433800353E-2</v>
      </c>
      <c r="AA537">
        <f>VLOOKUP(AA$1,MortQx!$A$2:$D$23,4,0)*E537</f>
        <v>1.7362098075866524E-2</v>
      </c>
      <c r="AB537">
        <f>VLOOKUP(AB$1,MortQx!$A$2:$D$23,4,0)*F537</f>
        <v>3.592878268975612E-2</v>
      </c>
      <c r="AC537">
        <f>VLOOKUP(AC$1,MortQx!$A$2:$D$23,4,0)*G537</f>
        <v>1.8959995013702265E-2</v>
      </c>
      <c r="AD537">
        <f>VLOOKUP(AD$1,MortQx!$A$2:$D$23,4,0)*H537</f>
        <v>5.4898508824705136E-2</v>
      </c>
      <c r="AE537">
        <f>VLOOKUP(AE$1,MortQx!$A$2:$D$23,4,0)*I537</f>
        <v>1.9104946349123266E-2</v>
      </c>
      <c r="AF537">
        <f>VLOOKUP(AF$1,MortQx!$A$2:$D$23,4,0)*J537</f>
        <v>8.3012664393570385E-2</v>
      </c>
      <c r="AG537">
        <f>VLOOKUP(AG$1,MortQx!$A$2:$D$23,4,0)*K537</f>
        <v>4.3055279545085423E-2</v>
      </c>
      <c r="AH537">
        <f>VLOOKUP(AH$1,MortQx!$A$2:$D$23,4,0)*L537</f>
        <v>0.26200388109855799</v>
      </c>
      <c r="AI537">
        <f>VLOOKUP(AI$1,MortQx!$A$2:$D$23,4,0)*M537</f>
        <v>0.14755484539469016</v>
      </c>
      <c r="AJ537">
        <f>VLOOKUP(AJ$1,MortQx!$A$2:$D$23,4,0)*N537</f>
        <v>0.47310462111225088</v>
      </c>
      <c r="AK537">
        <f>VLOOKUP(AK$1,MortQx!$A$2:$D$23,4,0)*O537</f>
        <v>0.30957377197138924</v>
      </c>
      <c r="AL537">
        <f>VLOOKUP(AL$1,MortQx!$A$2:$D$23,4,0)*P537</f>
        <v>0.94422524403908104</v>
      </c>
      <c r="AM537">
        <f>VLOOKUP(AM$1,MortQx!$A$2:$D$23,4,0)*Q537</f>
        <v>0.66755462467898796</v>
      </c>
      <c r="AN537">
        <f>VLOOKUP(AN$1,MortQx!$A$2:$D$23,4,0)*R537</f>
        <v>2.2588966273623079</v>
      </c>
      <c r="AO537">
        <f>VLOOKUP(AO$1,MortQx!$A$2:$D$23,4,0)*S537</f>
        <v>1.4552393067260296</v>
      </c>
      <c r="AP537">
        <f>VLOOKUP(AP$1,MortQx!$A$2:$D$23,4,0)*T537</f>
        <v>3.7565549758939043</v>
      </c>
      <c r="AQ537">
        <f>VLOOKUP(AQ$1,MortQx!$A$2:$D$23,4,0)*U537</f>
        <v>2.4541655595545788</v>
      </c>
      <c r="AR537">
        <f>VLOOKUP(AR$1,MortQx!$A$2:$D$23,4,0)*V537</f>
        <v>2.1298659558636013</v>
      </c>
      <c r="AS537">
        <f>VLOOKUP(AS$1,MortQx!$A$2:$D$23,4,0)*W537</f>
        <v>2.0928029590759967</v>
      </c>
      <c r="AT537">
        <f t="shared" si="8"/>
        <v>17.392140532145405</v>
      </c>
    </row>
    <row r="538" spans="1:46" x14ac:dyDescent="0.25">
      <c r="A538">
        <v>537</v>
      </c>
      <c r="B538">
        <v>698</v>
      </c>
      <c r="C538">
        <v>645</v>
      </c>
      <c r="D538">
        <v>1502</v>
      </c>
      <c r="E538">
        <v>1330</v>
      </c>
      <c r="F538">
        <v>824</v>
      </c>
      <c r="G538">
        <v>650</v>
      </c>
      <c r="H538">
        <v>592</v>
      </c>
      <c r="I538">
        <v>614</v>
      </c>
      <c r="J538">
        <v>1104</v>
      </c>
      <c r="K538">
        <v>1148</v>
      </c>
      <c r="L538">
        <v>1183</v>
      </c>
      <c r="M538">
        <v>1289</v>
      </c>
      <c r="N538">
        <v>1271</v>
      </c>
      <c r="O538">
        <v>1410</v>
      </c>
      <c r="P538">
        <v>1186</v>
      </c>
      <c r="Q538">
        <v>1191</v>
      </c>
      <c r="R538">
        <v>813</v>
      </c>
      <c r="S538">
        <v>963</v>
      </c>
      <c r="T538">
        <v>516</v>
      </c>
      <c r="U538">
        <v>620</v>
      </c>
      <c r="V538">
        <v>126</v>
      </c>
      <c r="W538">
        <v>227</v>
      </c>
      <c r="X538">
        <f>VLOOKUP(X$1,MortQx!$A$2:$D$23,4,0)*B538</f>
        <v>0.69072289108259022</v>
      </c>
      <c r="Y538">
        <f>VLOOKUP(Y$1,MortQx!$A$2:$D$23,4,0)*C538</f>
        <v>0.5188111543044206</v>
      </c>
      <c r="Z538">
        <f>VLOOKUP(Z$1,MortQx!$A$2:$D$23,4,0)*D538</f>
        <v>0.16309590239341246</v>
      </c>
      <c r="AA538">
        <f>VLOOKUP(AA$1,MortQx!$A$2:$D$23,4,0)*E538</f>
        <v>0.11488353453185311</v>
      </c>
      <c r="AB538">
        <f>VLOOKUP(AB$1,MortQx!$A$2:$D$23,4,0)*F538</f>
        <v>0.35669056549830169</v>
      </c>
      <c r="AC538">
        <f>VLOOKUP(AC$1,MortQx!$A$2:$D$23,4,0)*G538</f>
        <v>0.15029264340129844</v>
      </c>
      <c r="AD538">
        <f>VLOOKUP(AD$1,MortQx!$A$2:$D$23,4,0)*H538</f>
        <v>0.36931724118438003</v>
      </c>
      <c r="AE538">
        <f>VLOOKUP(AE$1,MortQx!$A$2:$D$23,4,0)*I538</f>
        <v>0.1606909186076943</v>
      </c>
      <c r="AF538">
        <f>VLOOKUP(AF$1,MortQx!$A$2:$D$23,4,0)*J538</f>
        <v>0.8984900146127619</v>
      </c>
      <c r="AG538">
        <f>VLOOKUP(AG$1,MortQx!$A$2:$D$23,4,0)*K538</f>
        <v>0.40184927575413065</v>
      </c>
      <c r="AH538">
        <f>VLOOKUP(AH$1,MortQx!$A$2:$D$23,4,0)*L538</f>
        <v>1.5813805680591535</v>
      </c>
      <c r="AI538">
        <f>VLOOKUP(AI$1,MortQx!$A$2:$D$23,4,0)*M538</f>
        <v>0.9906156026758105</v>
      </c>
      <c r="AJ538">
        <f>VLOOKUP(AJ$1,MortQx!$A$2:$D$23,4,0)*N538</f>
        <v>3.6006944516986281</v>
      </c>
      <c r="AK538">
        <f>VLOOKUP(AK$1,MortQx!$A$2:$D$23,4,0)*O538</f>
        <v>2.4801080595435159</v>
      </c>
      <c r="AL538">
        <f>VLOOKUP(AL$1,MortQx!$A$2:$D$23,4,0)*P538</f>
        <v>7.7767440238218759</v>
      </c>
      <c r="AM538">
        <f>VLOOKUP(AM$1,MortQx!$A$2:$D$23,4,0)*Q538</f>
        <v>4.7044825916726314</v>
      </c>
      <c r="AN538">
        <f>VLOOKUP(AN$1,MortQx!$A$2:$D$23,4,0)*R538</f>
        <v>13.503551162099678</v>
      </c>
      <c r="AO538">
        <f>VLOOKUP(AO$1,MortQx!$A$2:$D$23,4,0)*S538</f>
        <v>9.8689820589941313</v>
      </c>
      <c r="AP538">
        <f>VLOOKUP(AP$1,MortQx!$A$2:$D$23,4,0)*T538</f>
        <v>25.505031152121774</v>
      </c>
      <c r="AQ538">
        <f>VLOOKUP(AQ$1,MortQx!$A$2:$D$23,4,0)*U538</f>
        <v>20.287768625651182</v>
      </c>
      <c r="AR538">
        <f>VLOOKUP(AR$1,MortQx!$A$2:$D$23,4,0)*V538</f>
        <v>19.168793602772414</v>
      </c>
      <c r="AS538">
        <f>VLOOKUP(AS$1,MortQx!$A$2:$D$23,4,0)*W538</f>
        <v>29.691641981890704</v>
      </c>
      <c r="AT538">
        <f t="shared" si="8"/>
        <v>142.98463802237234</v>
      </c>
    </row>
    <row r="539" spans="1:46" x14ac:dyDescent="0.25">
      <c r="A539">
        <v>538</v>
      </c>
      <c r="B539">
        <v>208</v>
      </c>
      <c r="C539">
        <v>180</v>
      </c>
      <c r="D539">
        <v>380</v>
      </c>
      <c r="E539">
        <v>358</v>
      </c>
      <c r="F539">
        <v>190</v>
      </c>
      <c r="G539">
        <v>174</v>
      </c>
      <c r="H539">
        <v>166</v>
      </c>
      <c r="I539">
        <v>183</v>
      </c>
      <c r="J539">
        <v>404</v>
      </c>
      <c r="K539">
        <v>400</v>
      </c>
      <c r="L539">
        <v>445</v>
      </c>
      <c r="M539">
        <v>445</v>
      </c>
      <c r="N539">
        <v>344</v>
      </c>
      <c r="O539">
        <v>377</v>
      </c>
      <c r="P539">
        <v>367</v>
      </c>
      <c r="Q539">
        <v>385</v>
      </c>
      <c r="R539">
        <v>136</v>
      </c>
      <c r="S539">
        <v>135</v>
      </c>
      <c r="T539">
        <v>44</v>
      </c>
      <c r="U539">
        <v>68</v>
      </c>
      <c r="V539">
        <v>6</v>
      </c>
      <c r="W539">
        <v>19</v>
      </c>
      <c r="X539">
        <f>VLOOKUP(X$1,MortQx!$A$2:$D$23,4,0)*B539</f>
        <v>0.20583146324524179</v>
      </c>
      <c r="Y539">
        <f>VLOOKUP(Y$1,MortQx!$A$2:$D$23,4,0)*C539</f>
        <v>0.14478450817797783</v>
      </c>
      <c r="Z539">
        <f>VLOOKUP(Z$1,MortQx!$A$2:$D$23,4,0)*D539</f>
        <v>4.1262611790610346E-2</v>
      </c>
      <c r="AA539">
        <f>VLOOKUP(AA$1,MortQx!$A$2:$D$23,4,0)*E539</f>
        <v>3.0923537866468735E-2</v>
      </c>
      <c r="AB539">
        <f>VLOOKUP(AB$1,MortQx!$A$2:$D$23,4,0)*F539</f>
        <v>8.2246610976550144E-2</v>
      </c>
      <c r="AC539">
        <f>VLOOKUP(AC$1,MortQx!$A$2:$D$23,4,0)*G539</f>
        <v>4.0232184541270657E-2</v>
      </c>
      <c r="AD539">
        <f>VLOOKUP(AD$1,MortQx!$A$2:$D$23,4,0)*H539</f>
        <v>0.10355855073751197</v>
      </c>
      <c r="AE539">
        <f>VLOOKUP(AE$1,MortQx!$A$2:$D$23,4,0)*I539</f>
        <v>4.7893221669719967E-2</v>
      </c>
      <c r="AF539">
        <f>VLOOKUP(AF$1,MortQx!$A$2:$D$23,4,0)*J539</f>
        <v>0.32879525897061213</v>
      </c>
      <c r="AG539">
        <f>VLOOKUP(AG$1,MortQx!$A$2:$D$23,4,0)*K539</f>
        <v>0.14001716925231034</v>
      </c>
      <c r="AH539">
        <f>VLOOKUP(AH$1,MortQx!$A$2:$D$23,4,0)*L539</f>
        <v>0.5948557504533587</v>
      </c>
      <c r="AI539">
        <f>VLOOKUP(AI$1,MortQx!$A$2:$D$23,4,0)*M539</f>
        <v>0.34198909479498502</v>
      </c>
      <c r="AJ539">
        <f>VLOOKUP(AJ$1,MortQx!$A$2:$D$23,4,0)*N539</f>
        <v>0.97453886025517544</v>
      </c>
      <c r="AK539">
        <f>VLOOKUP(AK$1,MortQx!$A$2:$D$23,4,0)*O539</f>
        <v>0.66312109109780537</v>
      </c>
      <c r="AL539">
        <f>VLOOKUP(AL$1,MortQx!$A$2:$D$23,4,0)*P539</f>
        <v>2.4064629483496023</v>
      </c>
      <c r="AM539">
        <f>VLOOKUP(AM$1,MortQx!$A$2:$D$23,4,0)*Q539</f>
        <v>1.5207605355113041</v>
      </c>
      <c r="AN539">
        <f>VLOOKUP(AN$1,MortQx!$A$2:$D$23,4,0)*R539</f>
        <v>2.2588966273623079</v>
      </c>
      <c r="AO539">
        <f>VLOOKUP(AO$1,MortQx!$A$2:$D$23,4,0)*S539</f>
        <v>1.3835021578029156</v>
      </c>
      <c r="AP539">
        <f>VLOOKUP(AP$1,MortQx!$A$2:$D$23,4,0)*T539</f>
        <v>2.1748476176227869</v>
      </c>
      <c r="AQ539">
        <f>VLOOKUP(AQ$1,MortQx!$A$2:$D$23,4,0)*U539</f>
        <v>2.2251101073294848</v>
      </c>
      <c r="AR539">
        <f>VLOOKUP(AR$1,MortQx!$A$2:$D$23,4,0)*V539</f>
        <v>0.91279969537011496</v>
      </c>
      <c r="AS539">
        <f>VLOOKUP(AS$1,MortQx!$A$2:$D$23,4,0)*W539</f>
        <v>2.485203513902746</v>
      </c>
      <c r="AT539">
        <f t="shared" si="8"/>
        <v>19.107633117080859</v>
      </c>
    </row>
    <row r="540" spans="1:46" x14ac:dyDescent="0.25">
      <c r="A540">
        <v>539</v>
      </c>
      <c r="B540">
        <v>275</v>
      </c>
      <c r="C540">
        <v>317</v>
      </c>
      <c r="D540">
        <v>544</v>
      </c>
      <c r="E540">
        <v>482</v>
      </c>
      <c r="F540">
        <v>273</v>
      </c>
      <c r="G540">
        <v>230</v>
      </c>
      <c r="H540">
        <v>261</v>
      </c>
      <c r="I540">
        <v>306</v>
      </c>
      <c r="J540">
        <v>635</v>
      </c>
      <c r="K540">
        <v>651</v>
      </c>
      <c r="L540">
        <v>674</v>
      </c>
      <c r="M540">
        <v>683</v>
      </c>
      <c r="N540">
        <v>557</v>
      </c>
      <c r="O540">
        <v>596</v>
      </c>
      <c r="P540">
        <v>482</v>
      </c>
      <c r="Q540">
        <v>569</v>
      </c>
      <c r="R540">
        <v>380</v>
      </c>
      <c r="S540">
        <v>413</v>
      </c>
      <c r="T540">
        <v>222</v>
      </c>
      <c r="U540">
        <v>280</v>
      </c>
      <c r="V540">
        <v>55</v>
      </c>
      <c r="W540">
        <v>99</v>
      </c>
      <c r="X540">
        <f>VLOOKUP(X$1,MortQx!$A$2:$D$23,4,0)*B540</f>
        <v>0.27213294419443024</v>
      </c>
      <c r="Y540">
        <f>VLOOKUP(Y$1,MortQx!$A$2:$D$23,4,0)*C540</f>
        <v>0.25498160606899428</v>
      </c>
      <c r="Z540">
        <f>VLOOKUP(Z$1,MortQx!$A$2:$D$23,4,0)*D540</f>
        <v>5.9070686352873755E-2</v>
      </c>
      <c r="AA540">
        <f>VLOOKUP(AA$1,MortQx!$A$2:$D$23,4,0)*E540</f>
        <v>4.1634483943122712E-2</v>
      </c>
      <c r="AB540">
        <f>VLOOKUP(AB$1,MortQx!$A$2:$D$23,4,0)*F540</f>
        <v>0.11817539366630626</v>
      </c>
      <c r="AC540">
        <f>VLOOKUP(AC$1,MortQx!$A$2:$D$23,4,0)*G540</f>
        <v>5.3180473818920986E-2</v>
      </c>
      <c r="AD540">
        <f>VLOOKUP(AD$1,MortQx!$A$2:$D$23,4,0)*H540</f>
        <v>0.16282398640054593</v>
      </c>
      <c r="AE540">
        <f>VLOOKUP(AE$1,MortQx!$A$2:$D$23,4,0)*I540</f>
        <v>8.0083747710023551E-2</v>
      </c>
      <c r="AF540">
        <f>VLOOKUP(AF$1,MortQx!$A$2:$D$23,4,0)*J540</f>
        <v>0.51679452833252149</v>
      </c>
      <c r="AG540">
        <f>VLOOKUP(AG$1,MortQx!$A$2:$D$23,4,0)*K540</f>
        <v>0.22787794295813507</v>
      </c>
      <c r="AH540">
        <f>VLOOKUP(AH$1,MortQx!$A$2:$D$23,4,0)*L540</f>
        <v>0.9009725299001432</v>
      </c>
      <c r="AI540">
        <f>VLOOKUP(AI$1,MortQx!$A$2:$D$23,4,0)*M540</f>
        <v>0.52489562189881966</v>
      </c>
      <c r="AJ540">
        <f>VLOOKUP(AJ$1,MortQx!$A$2:$D$23,4,0)*N540</f>
        <v>1.5779597243085255</v>
      </c>
      <c r="AK540">
        <f>VLOOKUP(AK$1,MortQx!$A$2:$D$23,4,0)*O540</f>
        <v>1.0483293641758409</v>
      </c>
      <c r="AL540">
        <f>VLOOKUP(AL$1,MortQx!$A$2:$D$23,4,0)*P540</f>
        <v>3.1605317196308129</v>
      </c>
      <c r="AM540">
        <f>VLOOKUP(AM$1,MortQx!$A$2:$D$23,4,0)*Q540</f>
        <v>2.2475655706647584</v>
      </c>
      <c r="AN540">
        <f>VLOOKUP(AN$1,MortQx!$A$2:$D$23,4,0)*R540</f>
        <v>6.3116229293946837</v>
      </c>
      <c r="AO540">
        <f>VLOOKUP(AO$1,MortQx!$A$2:$D$23,4,0)*S540</f>
        <v>4.2324917864637346</v>
      </c>
      <c r="AP540">
        <f>VLOOKUP(AP$1,MortQx!$A$2:$D$23,4,0)*T540</f>
        <v>10.973094798005878</v>
      </c>
      <c r="AQ540">
        <f>VLOOKUP(AQ$1,MortQx!$A$2:$D$23,4,0)*U540</f>
        <v>9.1622180890037601</v>
      </c>
      <c r="AR540">
        <f>VLOOKUP(AR$1,MortQx!$A$2:$D$23,4,0)*V540</f>
        <v>8.3673305408927199</v>
      </c>
      <c r="AS540">
        <f>VLOOKUP(AS$1,MortQx!$A$2:$D$23,4,0)*W540</f>
        <v>12.949218309282729</v>
      </c>
      <c r="AT540">
        <f t="shared" si="8"/>
        <v>63.242986777068282</v>
      </c>
    </row>
    <row r="541" spans="1:46" x14ac:dyDescent="0.25">
      <c r="A541">
        <v>540</v>
      </c>
      <c r="B541">
        <v>129</v>
      </c>
      <c r="C541">
        <v>136</v>
      </c>
      <c r="D541">
        <v>206</v>
      </c>
      <c r="E541">
        <v>160</v>
      </c>
      <c r="F541">
        <v>90</v>
      </c>
      <c r="G541">
        <v>114</v>
      </c>
      <c r="H541">
        <v>238</v>
      </c>
      <c r="I541">
        <v>229</v>
      </c>
      <c r="J541">
        <v>423</v>
      </c>
      <c r="K541">
        <v>332</v>
      </c>
      <c r="L541">
        <v>350</v>
      </c>
      <c r="M541">
        <v>247</v>
      </c>
      <c r="N541">
        <v>364</v>
      </c>
      <c r="O541">
        <v>240</v>
      </c>
      <c r="P541">
        <v>235</v>
      </c>
      <c r="Q541">
        <v>163</v>
      </c>
      <c r="R541">
        <v>116</v>
      </c>
      <c r="S541">
        <v>92</v>
      </c>
      <c r="T541">
        <v>55</v>
      </c>
      <c r="U541">
        <v>96</v>
      </c>
      <c r="V541">
        <v>16</v>
      </c>
      <c r="W541">
        <v>40</v>
      </c>
      <c r="X541">
        <f>VLOOKUP(X$1,MortQx!$A$2:$D$23,4,0)*B541</f>
        <v>0.12765509018575091</v>
      </c>
      <c r="Y541">
        <f>VLOOKUP(Y$1,MortQx!$A$2:$D$23,4,0)*C541</f>
        <v>0.10939273951224993</v>
      </c>
      <c r="Z541">
        <f>VLOOKUP(Z$1,MortQx!$A$2:$D$23,4,0)*D541</f>
        <v>2.2368679023330871E-2</v>
      </c>
      <c r="AA541">
        <f>VLOOKUP(AA$1,MortQx!$A$2:$D$23,4,0)*E541</f>
        <v>1.3820575582779323E-2</v>
      </c>
      <c r="AB541">
        <f>VLOOKUP(AB$1,MortQx!$A$2:$D$23,4,0)*F541</f>
        <v>3.8958920988892178E-2</v>
      </c>
      <c r="AC541">
        <f>VLOOKUP(AC$1,MortQx!$A$2:$D$23,4,0)*G541</f>
        <v>2.6359017458073883E-2</v>
      </c>
      <c r="AD541">
        <f>VLOOKUP(AD$1,MortQx!$A$2:$D$23,4,0)*H541</f>
        <v>0.14847551250317981</v>
      </c>
      <c r="AE541">
        <f>VLOOKUP(AE$1,MortQx!$A$2:$D$23,4,0)*I541</f>
        <v>5.9931954985605856E-2</v>
      </c>
      <c r="AF541">
        <f>VLOOKUP(AF$1,MortQx!$A$2:$D$23,4,0)*J541</f>
        <v>0.34425840233804189</v>
      </c>
      <c r="AG541">
        <f>VLOOKUP(AG$1,MortQx!$A$2:$D$23,4,0)*K541</f>
        <v>0.11621425047941757</v>
      </c>
      <c r="AH541">
        <f>VLOOKUP(AH$1,MortQx!$A$2:$D$23,4,0)*L541</f>
        <v>0.46786407339028208</v>
      </c>
      <c r="AI541">
        <f>VLOOKUP(AI$1,MortQx!$A$2:$D$23,4,0)*M541</f>
        <v>0.18982316048171077</v>
      </c>
      <c r="AJ541">
        <f>VLOOKUP(AJ$1,MortQx!$A$2:$D$23,4,0)*N541</f>
        <v>1.0311980963165228</v>
      </c>
      <c r="AK541">
        <f>VLOOKUP(AK$1,MortQx!$A$2:$D$23,4,0)*O541</f>
        <v>0.42214605268825806</v>
      </c>
      <c r="AL541">
        <f>VLOOKUP(AL$1,MortQx!$A$2:$D$23,4,0)*P541</f>
        <v>1.5409231413137781</v>
      </c>
      <c r="AM541">
        <f>VLOOKUP(AM$1,MortQx!$A$2:$D$23,4,0)*Q541</f>
        <v>0.64385446048920147</v>
      </c>
      <c r="AN541">
        <f>VLOOKUP(AN$1,MortQx!$A$2:$D$23,4,0)*R541</f>
        <v>1.9267059468678507</v>
      </c>
      <c r="AO541">
        <f>VLOOKUP(AO$1,MortQx!$A$2:$D$23,4,0)*S541</f>
        <v>0.94283110013235727</v>
      </c>
      <c r="AP541">
        <f>VLOOKUP(AP$1,MortQx!$A$2:$D$23,4,0)*T541</f>
        <v>2.7185595220284835</v>
      </c>
      <c r="AQ541">
        <f>VLOOKUP(AQ$1,MortQx!$A$2:$D$23,4,0)*U541</f>
        <v>3.141331916229861</v>
      </c>
      <c r="AR541">
        <f>VLOOKUP(AR$1,MortQx!$A$2:$D$23,4,0)*V541</f>
        <v>2.4341325209869731</v>
      </c>
      <c r="AS541">
        <f>VLOOKUP(AS$1,MortQx!$A$2:$D$23,4,0)*W541</f>
        <v>5.2320073976899915</v>
      </c>
      <c r="AT541">
        <f t="shared" si="8"/>
        <v>21.698812531672591</v>
      </c>
    </row>
    <row r="542" spans="1:46" x14ac:dyDescent="0.25">
      <c r="A542">
        <v>541</v>
      </c>
      <c r="B542">
        <v>139</v>
      </c>
      <c r="C542">
        <v>129</v>
      </c>
      <c r="D542">
        <v>210</v>
      </c>
      <c r="E542">
        <v>202</v>
      </c>
      <c r="F542">
        <v>109</v>
      </c>
      <c r="G542">
        <v>131</v>
      </c>
      <c r="H542">
        <v>228</v>
      </c>
      <c r="I542">
        <v>225</v>
      </c>
      <c r="J542">
        <v>402</v>
      </c>
      <c r="K542">
        <v>389</v>
      </c>
      <c r="L542">
        <v>305</v>
      </c>
      <c r="M542">
        <v>299</v>
      </c>
      <c r="N542">
        <v>229</v>
      </c>
      <c r="O542">
        <v>247</v>
      </c>
      <c r="P542">
        <v>209</v>
      </c>
      <c r="Q542">
        <v>226</v>
      </c>
      <c r="R542">
        <v>142</v>
      </c>
      <c r="S542">
        <v>180</v>
      </c>
      <c r="T542">
        <v>92</v>
      </c>
      <c r="U542">
        <v>157</v>
      </c>
      <c r="V542">
        <v>45</v>
      </c>
      <c r="W542">
        <v>152</v>
      </c>
      <c r="X542">
        <f>VLOOKUP(X$1,MortQx!$A$2:$D$23,4,0)*B542</f>
        <v>0.13755083361100293</v>
      </c>
      <c r="Y542">
        <f>VLOOKUP(Y$1,MortQx!$A$2:$D$23,4,0)*C542</f>
        <v>0.10376223086088411</v>
      </c>
      <c r="Z542">
        <f>VLOOKUP(Z$1,MortQx!$A$2:$D$23,4,0)*D542</f>
        <v>2.2803022305337296E-2</v>
      </c>
      <c r="AA542">
        <f>VLOOKUP(AA$1,MortQx!$A$2:$D$23,4,0)*E542</f>
        <v>1.7448476673258894E-2</v>
      </c>
      <c r="AB542">
        <f>VLOOKUP(AB$1,MortQx!$A$2:$D$23,4,0)*F542</f>
        <v>4.7183582086547188E-2</v>
      </c>
      <c r="AC542">
        <f>VLOOKUP(AC$1,MortQx!$A$2:$D$23,4,0)*G542</f>
        <v>3.0289748131646303E-2</v>
      </c>
      <c r="AD542">
        <f>VLOOKUP(AD$1,MortQx!$A$2:$D$23,4,0)*H542</f>
        <v>0.1422370455912815</v>
      </c>
      <c r="AE542">
        <f>VLOOKUP(AE$1,MortQx!$A$2:$D$23,4,0)*I542</f>
        <v>5.8885108610311432E-2</v>
      </c>
      <c r="AF542">
        <f>VLOOKUP(AF$1,MortQx!$A$2:$D$23,4,0)*J542</f>
        <v>0.32716755966877742</v>
      </c>
      <c r="AG542">
        <f>VLOOKUP(AG$1,MortQx!$A$2:$D$23,4,0)*K542</f>
        <v>0.1361666970978718</v>
      </c>
      <c r="AH542">
        <f>VLOOKUP(AH$1,MortQx!$A$2:$D$23,4,0)*L542</f>
        <v>0.4077101210972458</v>
      </c>
      <c r="AI542">
        <f>VLOOKUP(AI$1,MortQx!$A$2:$D$23,4,0)*M542</f>
        <v>0.22978593110943935</v>
      </c>
      <c r="AJ542">
        <f>VLOOKUP(AJ$1,MortQx!$A$2:$D$23,4,0)*N542</f>
        <v>0.64874825290242788</v>
      </c>
      <c r="AK542">
        <f>VLOOKUP(AK$1,MortQx!$A$2:$D$23,4,0)*O542</f>
        <v>0.43445864589166555</v>
      </c>
      <c r="AL542">
        <f>VLOOKUP(AL$1,MortQx!$A$2:$D$23,4,0)*P542</f>
        <v>1.3704380278067219</v>
      </c>
      <c r="AM542">
        <f>VLOOKUP(AM$1,MortQx!$A$2:$D$23,4,0)*Q542</f>
        <v>0.89270618448196026</v>
      </c>
      <c r="AN542">
        <f>VLOOKUP(AN$1,MortQx!$A$2:$D$23,4,0)*R542</f>
        <v>2.3585538315106449</v>
      </c>
      <c r="AO542">
        <f>VLOOKUP(AO$1,MortQx!$A$2:$D$23,4,0)*S542</f>
        <v>1.8446695437372207</v>
      </c>
      <c r="AP542">
        <f>VLOOKUP(AP$1,MortQx!$A$2:$D$23,4,0)*T542</f>
        <v>4.5474086550294635</v>
      </c>
      <c r="AQ542">
        <f>VLOOKUP(AQ$1,MortQx!$A$2:$D$23,4,0)*U542</f>
        <v>5.1373865713342513</v>
      </c>
      <c r="AR542">
        <f>VLOOKUP(AR$1,MortQx!$A$2:$D$23,4,0)*V542</f>
        <v>6.8459977152758622</v>
      </c>
      <c r="AS542">
        <f>VLOOKUP(AS$1,MortQx!$A$2:$D$23,4,0)*W542</f>
        <v>19.881628111221968</v>
      </c>
      <c r="AT542">
        <f t="shared" si="8"/>
        <v>45.622985896035786</v>
      </c>
    </row>
    <row r="543" spans="1:46" x14ac:dyDescent="0.25">
      <c r="A543">
        <v>542</v>
      </c>
      <c r="B543">
        <v>509</v>
      </c>
      <c r="C543">
        <v>506</v>
      </c>
      <c r="D543">
        <v>1104</v>
      </c>
      <c r="E543">
        <v>1051</v>
      </c>
      <c r="F543">
        <v>551</v>
      </c>
      <c r="G543">
        <v>546</v>
      </c>
      <c r="H543">
        <v>412</v>
      </c>
      <c r="I543">
        <v>436</v>
      </c>
      <c r="J543">
        <v>678</v>
      </c>
      <c r="K543">
        <v>748</v>
      </c>
      <c r="L543">
        <v>817</v>
      </c>
      <c r="M543">
        <v>926</v>
      </c>
      <c r="N543">
        <v>902</v>
      </c>
      <c r="O543">
        <v>1020</v>
      </c>
      <c r="P543">
        <v>866</v>
      </c>
      <c r="Q543">
        <v>899</v>
      </c>
      <c r="R543">
        <v>652</v>
      </c>
      <c r="S543">
        <v>770</v>
      </c>
      <c r="T543">
        <v>346</v>
      </c>
      <c r="U543">
        <v>506</v>
      </c>
      <c r="V543">
        <v>115</v>
      </c>
      <c r="W543">
        <v>247</v>
      </c>
      <c r="X543">
        <f>VLOOKUP(X$1,MortQx!$A$2:$D$23,4,0)*B543</f>
        <v>0.50369334034532731</v>
      </c>
      <c r="Y543">
        <f>VLOOKUP(Y$1,MortQx!$A$2:$D$23,4,0)*C543</f>
        <v>0.40700533965587105</v>
      </c>
      <c r="Z543">
        <f>VLOOKUP(Z$1,MortQx!$A$2:$D$23,4,0)*D543</f>
        <v>0.11987874583377321</v>
      </c>
      <c r="AA543">
        <f>VLOOKUP(AA$1,MortQx!$A$2:$D$23,4,0)*E543</f>
        <v>9.0783905859381675E-2</v>
      </c>
      <c r="AB543">
        <f>VLOOKUP(AB$1,MortQx!$A$2:$D$23,4,0)*F543</f>
        <v>0.23851517183199544</v>
      </c>
      <c r="AC543">
        <f>VLOOKUP(AC$1,MortQx!$A$2:$D$23,4,0)*G543</f>
        <v>0.12624582045709071</v>
      </c>
      <c r="AD543">
        <f>VLOOKUP(AD$1,MortQx!$A$2:$D$23,4,0)*H543</f>
        <v>0.25702483677021043</v>
      </c>
      <c r="AE543">
        <f>VLOOKUP(AE$1,MortQx!$A$2:$D$23,4,0)*I543</f>
        <v>0.11410625490709238</v>
      </c>
      <c r="AF543">
        <f>VLOOKUP(AF$1,MortQx!$A$2:$D$23,4,0)*J543</f>
        <v>0.55179006332196789</v>
      </c>
      <c r="AG543">
        <f>VLOOKUP(AG$1,MortQx!$A$2:$D$23,4,0)*K543</f>
        <v>0.26183210650182032</v>
      </c>
      <c r="AH543">
        <f>VLOOKUP(AH$1,MortQx!$A$2:$D$23,4,0)*L543</f>
        <v>1.0921284227424586</v>
      </c>
      <c r="AI543">
        <f>VLOOKUP(AI$1,MortQx!$A$2:$D$23,4,0)*M543</f>
        <v>0.71164472310147442</v>
      </c>
      <c r="AJ543">
        <f>VLOOKUP(AJ$1,MortQx!$A$2:$D$23,4,0)*N543</f>
        <v>2.5553315463667681</v>
      </c>
      <c r="AK543">
        <f>VLOOKUP(AK$1,MortQx!$A$2:$D$23,4,0)*O543</f>
        <v>1.7941207239250967</v>
      </c>
      <c r="AL543">
        <f>VLOOKUP(AL$1,MortQx!$A$2:$D$23,4,0)*P543</f>
        <v>5.6784657037350295</v>
      </c>
      <c r="AM543">
        <f>VLOOKUP(AM$1,MortQx!$A$2:$D$23,4,0)*Q543</f>
        <v>3.5510746011030188</v>
      </c>
      <c r="AN543">
        <f>VLOOKUP(AN$1,MortQx!$A$2:$D$23,4,0)*R543</f>
        <v>10.8294161841193</v>
      </c>
      <c r="AO543">
        <f>VLOOKUP(AO$1,MortQx!$A$2:$D$23,4,0)*S543</f>
        <v>7.8910863815425554</v>
      </c>
      <c r="AP543">
        <f>VLOOKUP(AP$1,MortQx!$A$2:$D$23,4,0)*T543</f>
        <v>17.10221081130646</v>
      </c>
      <c r="AQ543">
        <f>VLOOKUP(AQ$1,MortQx!$A$2:$D$23,4,0)*U543</f>
        <v>16.557436975128223</v>
      </c>
      <c r="AR543">
        <f>VLOOKUP(AR$1,MortQx!$A$2:$D$23,4,0)*V543</f>
        <v>17.495327494593869</v>
      </c>
      <c r="AS543">
        <f>VLOOKUP(AS$1,MortQx!$A$2:$D$23,4,0)*W543</f>
        <v>32.307645680735696</v>
      </c>
      <c r="AT543">
        <f t="shared" si="8"/>
        <v>120.23676483388448</v>
      </c>
    </row>
    <row r="544" spans="1:46" x14ac:dyDescent="0.25">
      <c r="A544">
        <v>543</v>
      </c>
      <c r="B544">
        <v>158</v>
      </c>
      <c r="C544">
        <v>102</v>
      </c>
      <c r="D544">
        <v>289</v>
      </c>
      <c r="E544">
        <v>262</v>
      </c>
      <c r="F544">
        <v>129</v>
      </c>
      <c r="G544">
        <v>129</v>
      </c>
      <c r="H544">
        <v>103</v>
      </c>
      <c r="I544">
        <v>86</v>
      </c>
      <c r="J544">
        <v>170</v>
      </c>
      <c r="K544">
        <v>183</v>
      </c>
      <c r="L544">
        <v>290</v>
      </c>
      <c r="M544">
        <v>325</v>
      </c>
      <c r="N544">
        <v>372</v>
      </c>
      <c r="O544">
        <v>404</v>
      </c>
      <c r="P544">
        <v>394</v>
      </c>
      <c r="Q544">
        <v>408</v>
      </c>
      <c r="R544">
        <v>285</v>
      </c>
      <c r="S544">
        <v>293</v>
      </c>
      <c r="T544">
        <v>158</v>
      </c>
      <c r="U544">
        <v>194</v>
      </c>
      <c r="V544">
        <v>69</v>
      </c>
      <c r="W544">
        <v>116</v>
      </c>
      <c r="X544">
        <f>VLOOKUP(X$1,MortQx!$A$2:$D$23,4,0)*B544</f>
        <v>0.15635274611898176</v>
      </c>
      <c r="Y544">
        <f>VLOOKUP(Y$1,MortQx!$A$2:$D$23,4,0)*C544</f>
        <v>8.2044554634187444E-2</v>
      </c>
      <c r="Z544">
        <f>VLOOKUP(Z$1,MortQx!$A$2:$D$23,4,0)*D544</f>
        <v>3.1381302124964185E-2</v>
      </c>
      <c r="AA544">
        <f>VLOOKUP(AA$1,MortQx!$A$2:$D$23,4,0)*E544</f>
        <v>2.2631192516801141E-2</v>
      </c>
      <c r="AB544">
        <f>VLOOKUP(AB$1,MortQx!$A$2:$D$23,4,0)*F544</f>
        <v>5.5841120084078787E-2</v>
      </c>
      <c r="AC544">
        <f>VLOOKUP(AC$1,MortQx!$A$2:$D$23,4,0)*G544</f>
        <v>2.9827309228873077E-2</v>
      </c>
      <c r="AD544">
        <f>VLOOKUP(AD$1,MortQx!$A$2:$D$23,4,0)*H544</f>
        <v>6.4256209192552607E-2</v>
      </c>
      <c r="AE544">
        <f>VLOOKUP(AE$1,MortQx!$A$2:$D$23,4,0)*I544</f>
        <v>2.2507197068830146E-2</v>
      </c>
      <c r="AF544">
        <f>VLOOKUP(AF$1,MortQx!$A$2:$D$23,4,0)*J544</f>
        <v>0.13835444065595065</v>
      </c>
      <c r="AG544">
        <f>VLOOKUP(AG$1,MortQx!$A$2:$D$23,4,0)*K544</f>
        <v>6.4057854932931979E-2</v>
      </c>
      <c r="AH544">
        <f>VLOOKUP(AH$1,MortQx!$A$2:$D$23,4,0)*L544</f>
        <v>0.38765880366623373</v>
      </c>
      <c r="AI544">
        <f>VLOOKUP(AI$1,MortQx!$A$2:$D$23,4,0)*M544</f>
        <v>0.24976731642330363</v>
      </c>
      <c r="AJ544">
        <f>VLOOKUP(AJ$1,MortQx!$A$2:$D$23,4,0)*N544</f>
        <v>1.0538617907410619</v>
      </c>
      <c r="AK544">
        <f>VLOOKUP(AK$1,MortQx!$A$2:$D$23,4,0)*O544</f>
        <v>0.71061252202523439</v>
      </c>
      <c r="AL544">
        <f>VLOOKUP(AL$1,MortQx!$A$2:$D$23,4,0)*P544</f>
        <v>2.5835051816069301</v>
      </c>
      <c r="AM544">
        <f>VLOOKUP(AM$1,MortQx!$A$2:$D$23,4,0)*Q544</f>
        <v>1.6116111649054858</v>
      </c>
      <c r="AN544">
        <f>VLOOKUP(AN$1,MortQx!$A$2:$D$23,4,0)*R544</f>
        <v>4.7337171970460128</v>
      </c>
      <c r="AO544">
        <f>VLOOKUP(AO$1,MortQx!$A$2:$D$23,4,0)*S544</f>
        <v>3.0027120906389202</v>
      </c>
      <c r="AP544">
        <f>VLOOKUP(AP$1,MortQx!$A$2:$D$23,4,0)*T544</f>
        <v>7.8096800814636431</v>
      </c>
      <c r="AQ544">
        <f>VLOOKUP(AQ$1,MortQx!$A$2:$D$23,4,0)*U544</f>
        <v>6.3481082473811767</v>
      </c>
      <c r="AR544">
        <f>VLOOKUP(AR$1,MortQx!$A$2:$D$23,4,0)*V544</f>
        <v>10.497196496756322</v>
      </c>
      <c r="AS544">
        <f>VLOOKUP(AS$1,MortQx!$A$2:$D$23,4,0)*W544</f>
        <v>15.172821453300976</v>
      </c>
      <c r="AT544">
        <f t="shared" si="8"/>
        <v>54.828506272513451</v>
      </c>
    </row>
    <row r="545" spans="1:46" x14ac:dyDescent="0.25">
      <c r="A545">
        <v>544</v>
      </c>
      <c r="B545">
        <v>114</v>
      </c>
      <c r="C545">
        <v>106</v>
      </c>
      <c r="D545">
        <v>278</v>
      </c>
      <c r="E545">
        <v>264</v>
      </c>
      <c r="F545">
        <v>130</v>
      </c>
      <c r="G545">
        <v>93</v>
      </c>
      <c r="H545">
        <v>82</v>
      </c>
      <c r="I545">
        <v>78</v>
      </c>
      <c r="J545">
        <v>152</v>
      </c>
      <c r="K545">
        <v>165</v>
      </c>
      <c r="L545">
        <v>208</v>
      </c>
      <c r="M545">
        <v>206</v>
      </c>
      <c r="N545">
        <v>284</v>
      </c>
      <c r="O545">
        <v>230</v>
      </c>
      <c r="P545">
        <v>253</v>
      </c>
      <c r="Q545">
        <v>245</v>
      </c>
      <c r="R545">
        <v>201</v>
      </c>
      <c r="S545">
        <v>196</v>
      </c>
      <c r="T545">
        <v>88</v>
      </c>
      <c r="U545">
        <v>114</v>
      </c>
      <c r="V545">
        <v>31</v>
      </c>
      <c r="W545">
        <v>59</v>
      </c>
      <c r="X545">
        <f>VLOOKUP(X$1,MortQx!$A$2:$D$23,4,0)*B545</f>
        <v>0.11281147504787291</v>
      </c>
      <c r="Y545">
        <f>VLOOKUP(Y$1,MortQx!$A$2:$D$23,4,0)*C545</f>
        <v>8.526198814925362E-2</v>
      </c>
      <c r="Z545">
        <f>VLOOKUP(Z$1,MortQx!$A$2:$D$23,4,0)*D545</f>
        <v>3.0186858099446514E-2</v>
      </c>
      <c r="AA545">
        <f>VLOOKUP(AA$1,MortQx!$A$2:$D$23,4,0)*E545</f>
        <v>2.2803949711585881E-2</v>
      </c>
      <c r="AB545">
        <f>VLOOKUP(AB$1,MortQx!$A$2:$D$23,4,0)*F545</f>
        <v>5.6273996983955361E-2</v>
      </c>
      <c r="AC545">
        <f>VLOOKUP(AC$1,MortQx!$A$2:$D$23,4,0)*G545</f>
        <v>2.1503408978955009E-2</v>
      </c>
      <c r="AD545">
        <f>VLOOKUP(AD$1,MortQx!$A$2:$D$23,4,0)*H545</f>
        <v>5.1155428677566152E-2</v>
      </c>
      <c r="AE545">
        <f>VLOOKUP(AE$1,MortQx!$A$2:$D$23,4,0)*I545</f>
        <v>2.0413504318241297E-2</v>
      </c>
      <c r="AF545">
        <f>VLOOKUP(AF$1,MortQx!$A$2:$D$23,4,0)*J545</f>
        <v>0.12370514693943822</v>
      </c>
      <c r="AG545">
        <f>VLOOKUP(AG$1,MortQx!$A$2:$D$23,4,0)*K545</f>
        <v>5.7757082316578008E-2</v>
      </c>
      <c r="AH545">
        <f>VLOOKUP(AH$1,MortQx!$A$2:$D$23,4,0)*L545</f>
        <v>0.27804493504336764</v>
      </c>
      <c r="AI545">
        <f>VLOOKUP(AI$1,MortQx!$A$2:$D$23,4,0)*M545</f>
        <v>0.15831405287138631</v>
      </c>
      <c r="AJ545">
        <f>VLOOKUP(AJ$1,MortQx!$A$2:$D$23,4,0)*N545</f>
        <v>0.80456115207113321</v>
      </c>
      <c r="AK545">
        <f>VLOOKUP(AK$1,MortQx!$A$2:$D$23,4,0)*O545</f>
        <v>0.40455663382624729</v>
      </c>
      <c r="AL545">
        <f>VLOOKUP(AL$1,MortQx!$A$2:$D$23,4,0)*P545</f>
        <v>1.6589512968186633</v>
      </c>
      <c r="AM545">
        <f>VLOOKUP(AM$1,MortQx!$A$2:$D$23,4,0)*Q545</f>
        <v>0.96775670441628436</v>
      </c>
      <c r="AN545">
        <f>VLOOKUP(AN$1,MortQx!$A$2:$D$23,4,0)*R545</f>
        <v>3.3385163389692929</v>
      </c>
      <c r="AO545">
        <f>VLOOKUP(AO$1,MortQx!$A$2:$D$23,4,0)*S545</f>
        <v>2.0086401698471961</v>
      </c>
      <c r="AP545">
        <f>VLOOKUP(AP$1,MortQx!$A$2:$D$23,4,0)*T545</f>
        <v>4.3496952352455738</v>
      </c>
      <c r="AQ545">
        <f>VLOOKUP(AQ$1,MortQx!$A$2:$D$23,4,0)*U545</f>
        <v>3.7303316505229596</v>
      </c>
      <c r="AR545">
        <f>VLOOKUP(AR$1,MortQx!$A$2:$D$23,4,0)*V545</f>
        <v>4.71613175941226</v>
      </c>
      <c r="AS545">
        <f>VLOOKUP(AS$1,MortQx!$A$2:$D$23,4,0)*W545</f>
        <v>7.7172109115927379</v>
      </c>
      <c r="AT545">
        <f t="shared" si="8"/>
        <v>30.714583679859995</v>
      </c>
    </row>
    <row r="546" spans="1:46" x14ac:dyDescent="0.25">
      <c r="A546">
        <v>545</v>
      </c>
      <c r="B546">
        <v>42</v>
      </c>
      <c r="C546">
        <v>61</v>
      </c>
      <c r="D546">
        <v>104</v>
      </c>
      <c r="E546">
        <v>74</v>
      </c>
      <c r="F546">
        <v>30</v>
      </c>
      <c r="G546">
        <v>43</v>
      </c>
      <c r="H546">
        <v>46</v>
      </c>
      <c r="I546">
        <v>38</v>
      </c>
      <c r="J546">
        <v>86</v>
      </c>
      <c r="K546">
        <v>90</v>
      </c>
      <c r="L546">
        <v>113</v>
      </c>
      <c r="M546">
        <v>96</v>
      </c>
      <c r="N546">
        <v>155</v>
      </c>
      <c r="O546">
        <v>122</v>
      </c>
      <c r="P546">
        <v>153</v>
      </c>
      <c r="Q546">
        <v>112</v>
      </c>
      <c r="R546">
        <v>175</v>
      </c>
      <c r="S546">
        <v>83</v>
      </c>
      <c r="T546">
        <v>46</v>
      </c>
      <c r="U546">
        <v>18</v>
      </c>
      <c r="V546">
        <v>3</v>
      </c>
      <c r="W546">
        <v>4</v>
      </c>
      <c r="X546">
        <f>VLOOKUP(X$1,MortQx!$A$2:$D$23,4,0)*B546</f>
        <v>4.1562122386058442E-2</v>
      </c>
      <c r="Y546">
        <f>VLOOKUP(Y$1,MortQx!$A$2:$D$23,4,0)*C546</f>
        <v>4.9065861104759155E-2</v>
      </c>
      <c r="Z546">
        <f>VLOOKUP(Z$1,MortQx!$A$2:$D$23,4,0)*D546</f>
        <v>1.1292925332167041E-2</v>
      </c>
      <c r="AA546">
        <f>VLOOKUP(AA$1,MortQx!$A$2:$D$23,4,0)*E546</f>
        <v>6.3920162070354369E-3</v>
      </c>
      <c r="AB546">
        <f>VLOOKUP(AB$1,MortQx!$A$2:$D$23,4,0)*F546</f>
        <v>1.2986306996297391E-2</v>
      </c>
      <c r="AC546">
        <f>VLOOKUP(AC$1,MortQx!$A$2:$D$23,4,0)*G546</f>
        <v>9.9424364096243594E-3</v>
      </c>
      <c r="AD546">
        <f>VLOOKUP(AD$1,MortQx!$A$2:$D$23,4,0)*H546</f>
        <v>2.8696947794732232E-2</v>
      </c>
      <c r="AE546">
        <f>VLOOKUP(AE$1,MortQx!$A$2:$D$23,4,0)*I546</f>
        <v>9.9450405652970423E-3</v>
      </c>
      <c r="AF546">
        <f>VLOOKUP(AF$1,MortQx!$A$2:$D$23,4,0)*J546</f>
        <v>6.9991069978892678E-2</v>
      </c>
      <c r="AG546">
        <f>VLOOKUP(AG$1,MortQx!$A$2:$D$23,4,0)*K546</f>
        <v>3.1503863081769827E-2</v>
      </c>
      <c r="AH546">
        <f>VLOOKUP(AH$1,MortQx!$A$2:$D$23,4,0)*L546</f>
        <v>0.15105325798029107</v>
      </c>
      <c r="AI546">
        <f>VLOOKUP(AI$1,MortQx!$A$2:$D$23,4,0)*M546</f>
        <v>7.377742269734508E-2</v>
      </c>
      <c r="AJ546">
        <f>VLOOKUP(AJ$1,MortQx!$A$2:$D$23,4,0)*N546</f>
        <v>0.43910907947544242</v>
      </c>
      <c r="AK546">
        <f>VLOOKUP(AK$1,MortQx!$A$2:$D$23,4,0)*O546</f>
        <v>0.21459091011653117</v>
      </c>
      <c r="AL546">
        <f>VLOOKUP(AL$1,MortQx!$A$2:$D$23,4,0)*P546</f>
        <v>1.0032393217915236</v>
      </c>
      <c r="AM546">
        <f>VLOOKUP(AM$1,MortQx!$A$2:$D$23,4,0)*Q546</f>
        <v>0.44240306487601572</v>
      </c>
      <c r="AN546">
        <f>VLOOKUP(AN$1,MortQx!$A$2:$D$23,4,0)*R546</f>
        <v>2.9066684543264989</v>
      </c>
      <c r="AO546">
        <f>VLOOKUP(AO$1,MortQx!$A$2:$D$23,4,0)*S546</f>
        <v>0.85059762294549623</v>
      </c>
      <c r="AP546">
        <f>VLOOKUP(AP$1,MortQx!$A$2:$D$23,4,0)*T546</f>
        <v>2.2737043275147317</v>
      </c>
      <c r="AQ546">
        <f>VLOOKUP(AQ$1,MortQx!$A$2:$D$23,4,0)*U546</f>
        <v>0.58899973429309893</v>
      </c>
      <c r="AR546">
        <f>VLOOKUP(AR$1,MortQx!$A$2:$D$23,4,0)*V546</f>
        <v>0.45639984768505748</v>
      </c>
      <c r="AS546">
        <f>VLOOKUP(AS$1,MortQx!$A$2:$D$23,4,0)*W546</f>
        <v>0.52320073976899917</v>
      </c>
      <c r="AT546">
        <f t="shared" si="8"/>
        <v>10.195122373327665</v>
      </c>
    </row>
    <row r="547" spans="1:46" x14ac:dyDescent="0.25">
      <c r="A547">
        <v>546</v>
      </c>
      <c r="B547">
        <v>504</v>
      </c>
      <c r="C547">
        <v>506</v>
      </c>
      <c r="D547">
        <v>665</v>
      </c>
      <c r="E547">
        <v>624</v>
      </c>
      <c r="F547">
        <v>430</v>
      </c>
      <c r="G547">
        <v>315</v>
      </c>
      <c r="H547">
        <v>801</v>
      </c>
      <c r="I547">
        <v>710</v>
      </c>
      <c r="J547">
        <v>1664</v>
      </c>
      <c r="K547">
        <v>1626</v>
      </c>
      <c r="L547">
        <v>1274</v>
      </c>
      <c r="M547">
        <v>1203</v>
      </c>
      <c r="N547">
        <v>898</v>
      </c>
      <c r="O547">
        <v>831</v>
      </c>
      <c r="P547">
        <v>689</v>
      </c>
      <c r="Q547">
        <v>697</v>
      </c>
      <c r="R547">
        <v>394</v>
      </c>
      <c r="S547">
        <v>361</v>
      </c>
      <c r="T547">
        <v>214</v>
      </c>
      <c r="U547">
        <v>295</v>
      </c>
      <c r="V547">
        <v>93</v>
      </c>
      <c r="W547">
        <v>197</v>
      </c>
      <c r="X547">
        <f>VLOOKUP(X$1,MortQx!$A$2:$D$23,4,0)*B547</f>
        <v>0.49874546863270125</v>
      </c>
      <c r="Y547">
        <f>VLOOKUP(Y$1,MortQx!$A$2:$D$23,4,0)*C547</f>
        <v>0.40700533965587105</v>
      </c>
      <c r="Z547">
        <f>VLOOKUP(Z$1,MortQx!$A$2:$D$23,4,0)*D547</f>
        <v>7.2209570633568101E-2</v>
      </c>
      <c r="AA547">
        <f>VLOOKUP(AA$1,MortQx!$A$2:$D$23,4,0)*E547</f>
        <v>5.3900244772839355E-2</v>
      </c>
      <c r="AB547">
        <f>VLOOKUP(AB$1,MortQx!$A$2:$D$23,4,0)*F547</f>
        <v>0.18613706694692927</v>
      </c>
      <c r="AC547">
        <f>VLOOKUP(AC$1,MortQx!$A$2:$D$23,4,0)*G547</f>
        <v>7.2834127186783088E-2</v>
      </c>
      <c r="AD547">
        <f>VLOOKUP(AD$1,MortQx!$A$2:$D$23,4,0)*H547</f>
        <v>0.49970119964305471</v>
      </c>
      <c r="AE547">
        <f>VLOOKUP(AE$1,MortQx!$A$2:$D$23,4,0)*I547</f>
        <v>0.18581523161476052</v>
      </c>
      <c r="AF547">
        <f>VLOOKUP(AF$1,MortQx!$A$2:$D$23,4,0)*J547</f>
        <v>1.3542458191264817</v>
      </c>
      <c r="AG547">
        <f>VLOOKUP(AG$1,MortQx!$A$2:$D$23,4,0)*K547</f>
        <v>0.56916979301064152</v>
      </c>
      <c r="AH547">
        <f>VLOOKUP(AH$1,MortQx!$A$2:$D$23,4,0)*L547</f>
        <v>1.7030252271406268</v>
      </c>
      <c r="AI547">
        <f>VLOOKUP(AI$1,MortQx!$A$2:$D$23,4,0)*M547</f>
        <v>0.9245233281761055</v>
      </c>
      <c r="AJ547">
        <f>VLOOKUP(AJ$1,MortQx!$A$2:$D$23,4,0)*N547</f>
        <v>2.5439996991544986</v>
      </c>
      <c r="AK547">
        <f>VLOOKUP(AK$1,MortQx!$A$2:$D$23,4,0)*O547</f>
        <v>1.4616807074330935</v>
      </c>
      <c r="AL547">
        <f>VLOOKUP(AL$1,MortQx!$A$2:$D$23,4,0)*P547</f>
        <v>4.517855507936992</v>
      </c>
      <c r="AM547">
        <f>VLOOKUP(AM$1,MortQx!$A$2:$D$23,4,0)*Q547</f>
        <v>2.7531690733802048</v>
      </c>
      <c r="AN547">
        <f>VLOOKUP(AN$1,MortQx!$A$2:$D$23,4,0)*R547</f>
        <v>6.5441564057408037</v>
      </c>
      <c r="AO547">
        <f>VLOOKUP(AO$1,MortQx!$A$2:$D$23,4,0)*S547</f>
        <v>3.6995872516063151</v>
      </c>
      <c r="AP547">
        <f>VLOOKUP(AP$1,MortQx!$A$2:$D$23,4,0)*T547</f>
        <v>10.577667958438099</v>
      </c>
      <c r="AQ547">
        <f>VLOOKUP(AQ$1,MortQx!$A$2:$D$23,4,0)*U547</f>
        <v>9.6530512009146765</v>
      </c>
      <c r="AR547">
        <f>VLOOKUP(AR$1,MortQx!$A$2:$D$23,4,0)*V547</f>
        <v>14.148395278236782</v>
      </c>
      <c r="AS547">
        <f>VLOOKUP(AS$1,MortQx!$A$2:$D$23,4,0)*W547</f>
        <v>25.76763643362321</v>
      </c>
      <c r="AT547">
        <f t="shared" si="8"/>
        <v>88.194511933005032</v>
      </c>
    </row>
    <row r="548" spans="1:46" x14ac:dyDescent="0.25">
      <c r="A548">
        <v>547</v>
      </c>
      <c r="B548">
        <v>386</v>
      </c>
      <c r="C548">
        <v>366</v>
      </c>
      <c r="D548">
        <v>836</v>
      </c>
      <c r="E548">
        <v>743</v>
      </c>
      <c r="F548">
        <v>430</v>
      </c>
      <c r="G548">
        <v>409</v>
      </c>
      <c r="H548">
        <v>326</v>
      </c>
      <c r="I548">
        <v>370</v>
      </c>
      <c r="J548">
        <v>626</v>
      </c>
      <c r="K548">
        <v>670</v>
      </c>
      <c r="L548">
        <v>850</v>
      </c>
      <c r="M548">
        <v>873</v>
      </c>
      <c r="N548">
        <v>839</v>
      </c>
      <c r="O548">
        <v>922</v>
      </c>
      <c r="P548">
        <v>765</v>
      </c>
      <c r="Q548">
        <v>876</v>
      </c>
      <c r="R548">
        <v>604</v>
      </c>
      <c r="S548">
        <v>704</v>
      </c>
      <c r="T548">
        <v>365</v>
      </c>
      <c r="U548">
        <v>496</v>
      </c>
      <c r="V548">
        <v>126</v>
      </c>
      <c r="W548">
        <v>178</v>
      </c>
      <c r="X548">
        <f>VLOOKUP(X$1,MortQx!$A$2:$D$23,4,0)*B548</f>
        <v>0.38197569621472754</v>
      </c>
      <c r="Y548">
        <f>VLOOKUP(Y$1,MortQx!$A$2:$D$23,4,0)*C548</f>
        <v>0.29439516662855492</v>
      </c>
      <c r="Z548">
        <f>VLOOKUP(Z$1,MortQx!$A$2:$D$23,4,0)*D548</f>
        <v>9.0777745939342763E-2</v>
      </c>
      <c r="AA548">
        <f>VLOOKUP(AA$1,MortQx!$A$2:$D$23,4,0)*E548</f>
        <v>6.4179297862531473E-2</v>
      </c>
      <c r="AB548">
        <f>VLOOKUP(AB$1,MortQx!$A$2:$D$23,4,0)*F548</f>
        <v>0.18613706694692927</v>
      </c>
      <c r="AC548">
        <f>VLOOKUP(AC$1,MortQx!$A$2:$D$23,4,0)*G548</f>
        <v>9.4568755617124717E-2</v>
      </c>
      <c r="AD548">
        <f>VLOOKUP(AD$1,MortQx!$A$2:$D$23,4,0)*H548</f>
        <v>0.20337402132788496</v>
      </c>
      <c r="AE548">
        <f>VLOOKUP(AE$1,MortQx!$A$2:$D$23,4,0)*I548</f>
        <v>9.6833289714734358E-2</v>
      </c>
      <c r="AF548">
        <f>VLOOKUP(AF$1,MortQx!$A$2:$D$23,4,0)*J548</f>
        <v>0.50946988147426531</v>
      </c>
      <c r="AG548">
        <f>VLOOKUP(AG$1,MortQx!$A$2:$D$23,4,0)*K548</f>
        <v>0.23452875849761981</v>
      </c>
      <c r="AH548">
        <f>VLOOKUP(AH$1,MortQx!$A$2:$D$23,4,0)*L548</f>
        <v>1.136241321090685</v>
      </c>
      <c r="AI548">
        <f>VLOOKUP(AI$1,MortQx!$A$2:$D$23,4,0)*M548</f>
        <v>0.67091343765398181</v>
      </c>
      <c r="AJ548">
        <f>VLOOKUP(AJ$1,MortQx!$A$2:$D$23,4,0)*N548</f>
        <v>2.3768549527735239</v>
      </c>
      <c r="AK548">
        <f>VLOOKUP(AK$1,MortQx!$A$2:$D$23,4,0)*O548</f>
        <v>1.6217444190773913</v>
      </c>
      <c r="AL548">
        <f>VLOOKUP(AL$1,MortQx!$A$2:$D$23,4,0)*P548</f>
        <v>5.0161966089576184</v>
      </c>
      <c r="AM548">
        <f>VLOOKUP(AM$1,MortQx!$A$2:$D$23,4,0)*Q548</f>
        <v>3.460223971708837</v>
      </c>
      <c r="AN548">
        <f>VLOOKUP(AN$1,MortQx!$A$2:$D$23,4,0)*R548</f>
        <v>10.032158550932602</v>
      </c>
      <c r="AO548">
        <f>VLOOKUP(AO$1,MortQx!$A$2:$D$23,4,0)*S548</f>
        <v>7.2147075488389074</v>
      </c>
      <c r="AP548">
        <f>VLOOKUP(AP$1,MortQx!$A$2:$D$23,4,0)*T548</f>
        <v>18.041349555279936</v>
      </c>
      <c r="AQ548">
        <f>VLOOKUP(AQ$1,MortQx!$A$2:$D$23,4,0)*U548</f>
        <v>16.230214900520949</v>
      </c>
      <c r="AR548">
        <f>VLOOKUP(AR$1,MortQx!$A$2:$D$23,4,0)*V548</f>
        <v>19.168793602772414</v>
      </c>
      <c r="AS548">
        <f>VLOOKUP(AS$1,MortQx!$A$2:$D$23,4,0)*W548</f>
        <v>23.282432919720463</v>
      </c>
      <c r="AT548">
        <f t="shared" si="8"/>
        <v>110.40807146955102</v>
      </c>
    </row>
    <row r="549" spans="1:46" x14ac:dyDescent="0.25">
      <c r="A549">
        <v>548</v>
      </c>
      <c r="B549">
        <v>683</v>
      </c>
      <c r="C549">
        <v>620</v>
      </c>
      <c r="D549">
        <v>1264</v>
      </c>
      <c r="E549">
        <v>1368</v>
      </c>
      <c r="F549">
        <v>549</v>
      </c>
      <c r="G549">
        <v>652</v>
      </c>
      <c r="H549">
        <v>534</v>
      </c>
      <c r="I549">
        <v>426</v>
      </c>
      <c r="J549">
        <v>847</v>
      </c>
      <c r="K549">
        <v>861</v>
      </c>
      <c r="L549">
        <v>1462</v>
      </c>
      <c r="M549">
        <v>1547</v>
      </c>
      <c r="N549">
        <v>1292</v>
      </c>
      <c r="O549">
        <v>1347</v>
      </c>
      <c r="P549">
        <v>1185</v>
      </c>
      <c r="Q549">
        <v>1308</v>
      </c>
      <c r="R549">
        <v>774</v>
      </c>
      <c r="S549">
        <v>825</v>
      </c>
      <c r="T549">
        <v>408</v>
      </c>
      <c r="U549">
        <v>496</v>
      </c>
      <c r="V549">
        <v>136</v>
      </c>
      <c r="W549">
        <v>344</v>
      </c>
      <c r="X549">
        <f>VLOOKUP(X$1,MortQx!$A$2:$D$23,4,0)*B549</f>
        <v>0.6758792759447122</v>
      </c>
      <c r="Y549">
        <f>VLOOKUP(Y$1,MortQx!$A$2:$D$23,4,0)*C549</f>
        <v>0.49870219483525702</v>
      </c>
      <c r="Z549">
        <f>VLOOKUP(Z$1,MortQx!$A$2:$D$23,4,0)*D549</f>
        <v>0.13725247711403019</v>
      </c>
      <c r="AA549">
        <f>VLOOKUP(AA$1,MortQx!$A$2:$D$23,4,0)*E549</f>
        <v>0.1181659212327632</v>
      </c>
      <c r="AB549">
        <f>VLOOKUP(AB$1,MortQx!$A$2:$D$23,4,0)*F549</f>
        <v>0.23764941803224227</v>
      </c>
      <c r="AC549">
        <f>VLOOKUP(AC$1,MortQx!$A$2:$D$23,4,0)*G549</f>
        <v>0.15075508230407167</v>
      </c>
      <c r="AD549">
        <f>VLOOKUP(AD$1,MortQx!$A$2:$D$23,4,0)*H549</f>
        <v>0.33313413309536982</v>
      </c>
      <c r="AE549">
        <f>VLOOKUP(AE$1,MortQx!$A$2:$D$23,4,0)*I549</f>
        <v>0.11148913896885632</v>
      </c>
      <c r="AF549">
        <f>VLOOKUP(AF$1,MortQx!$A$2:$D$23,4,0)*J549</f>
        <v>0.68933065432700114</v>
      </c>
      <c r="AG549">
        <f>VLOOKUP(AG$1,MortQx!$A$2:$D$23,4,0)*K549</f>
        <v>0.30138695681559796</v>
      </c>
      <c r="AH549">
        <f>VLOOKUP(AH$1,MortQx!$A$2:$D$23,4,0)*L549</f>
        <v>1.9543350722759785</v>
      </c>
      <c r="AI549">
        <f>VLOOKUP(AI$1,MortQx!$A$2:$D$23,4,0)*M549</f>
        <v>1.1888924261749254</v>
      </c>
      <c r="AJ549">
        <f>VLOOKUP(AJ$1,MortQx!$A$2:$D$23,4,0)*N549</f>
        <v>3.6601866495630428</v>
      </c>
      <c r="AK549">
        <f>VLOOKUP(AK$1,MortQx!$A$2:$D$23,4,0)*O549</f>
        <v>2.3692947207128481</v>
      </c>
      <c r="AL549">
        <f>VLOOKUP(AL$1,MortQx!$A$2:$D$23,4,0)*P549</f>
        <v>7.7701869040716049</v>
      </c>
      <c r="AM549">
        <f>VLOOKUP(AM$1,MortQx!$A$2:$D$23,4,0)*Q549</f>
        <v>5.1666357933734695</v>
      </c>
      <c r="AN549">
        <f>VLOOKUP(AN$1,MortQx!$A$2:$D$23,4,0)*R549</f>
        <v>12.855779335135487</v>
      </c>
      <c r="AO549">
        <f>VLOOKUP(AO$1,MortQx!$A$2:$D$23,4,0)*S549</f>
        <v>8.4547354087955942</v>
      </c>
      <c r="AP549">
        <f>VLOOKUP(AP$1,MortQx!$A$2:$D$23,4,0)*T549</f>
        <v>20.166768817956751</v>
      </c>
      <c r="AQ549">
        <f>VLOOKUP(AQ$1,MortQx!$A$2:$D$23,4,0)*U549</f>
        <v>16.230214900520949</v>
      </c>
      <c r="AR549">
        <f>VLOOKUP(AR$1,MortQx!$A$2:$D$23,4,0)*V549</f>
        <v>20.69012642838927</v>
      </c>
      <c r="AS549">
        <f>VLOOKUP(AS$1,MortQx!$A$2:$D$23,4,0)*W549</f>
        <v>44.995263620133926</v>
      </c>
      <c r="AT549">
        <f t="shared" si="8"/>
        <v>148.75616532977375</v>
      </c>
    </row>
    <row r="550" spans="1:46" x14ac:dyDescent="0.25">
      <c r="A550">
        <v>549</v>
      </c>
      <c r="B550">
        <v>312</v>
      </c>
      <c r="C550">
        <v>271</v>
      </c>
      <c r="D550">
        <v>562</v>
      </c>
      <c r="E550">
        <v>549</v>
      </c>
      <c r="F550">
        <v>340</v>
      </c>
      <c r="G550">
        <v>303</v>
      </c>
      <c r="H550">
        <v>315</v>
      </c>
      <c r="I550">
        <v>285</v>
      </c>
      <c r="J550">
        <v>558</v>
      </c>
      <c r="K550">
        <v>546</v>
      </c>
      <c r="L550">
        <v>532</v>
      </c>
      <c r="M550">
        <v>559</v>
      </c>
      <c r="N550">
        <v>508</v>
      </c>
      <c r="O550">
        <v>549</v>
      </c>
      <c r="P550">
        <v>466</v>
      </c>
      <c r="Q550">
        <v>488</v>
      </c>
      <c r="R550">
        <v>271</v>
      </c>
      <c r="S550">
        <v>313</v>
      </c>
      <c r="T550">
        <v>102</v>
      </c>
      <c r="U550">
        <v>173</v>
      </c>
      <c r="V550">
        <v>40</v>
      </c>
      <c r="W550">
        <v>100</v>
      </c>
      <c r="X550">
        <f>VLOOKUP(X$1,MortQx!$A$2:$D$23,4,0)*B550</f>
        <v>0.30874719486786267</v>
      </c>
      <c r="Y550">
        <f>VLOOKUP(Y$1,MortQx!$A$2:$D$23,4,0)*C550</f>
        <v>0.2179811206457333</v>
      </c>
      <c r="Z550">
        <f>VLOOKUP(Z$1,MortQx!$A$2:$D$23,4,0)*D550</f>
        <v>6.1025231121902668E-2</v>
      </c>
      <c r="AA550">
        <f>VLOOKUP(AA$1,MortQx!$A$2:$D$23,4,0)*E550</f>
        <v>4.7421849968411547E-2</v>
      </c>
      <c r="AB550">
        <f>VLOOKUP(AB$1,MortQx!$A$2:$D$23,4,0)*F550</f>
        <v>0.1471781459580371</v>
      </c>
      <c r="AC550">
        <f>VLOOKUP(AC$1,MortQx!$A$2:$D$23,4,0)*G550</f>
        <v>7.0059493770143741E-2</v>
      </c>
      <c r="AD550">
        <f>VLOOKUP(AD$1,MortQx!$A$2:$D$23,4,0)*H550</f>
        <v>0.19651170772479681</v>
      </c>
      <c r="AE550">
        <f>VLOOKUP(AE$1,MortQx!$A$2:$D$23,4,0)*I550</f>
        <v>7.4587804239727815E-2</v>
      </c>
      <c r="AF550">
        <f>VLOOKUP(AF$1,MortQx!$A$2:$D$23,4,0)*J550</f>
        <v>0.45412810521188507</v>
      </c>
      <c r="AG550">
        <f>VLOOKUP(AG$1,MortQx!$A$2:$D$23,4,0)*K550</f>
        <v>0.1911234360294036</v>
      </c>
      <c r="AH550">
        <f>VLOOKUP(AH$1,MortQx!$A$2:$D$23,4,0)*L550</f>
        <v>0.71115339155322876</v>
      </c>
      <c r="AI550">
        <f>VLOOKUP(AI$1,MortQx!$A$2:$D$23,4,0)*M550</f>
        <v>0.42959978424808226</v>
      </c>
      <c r="AJ550">
        <f>VLOOKUP(AJ$1,MortQx!$A$2:$D$23,4,0)*N550</f>
        <v>1.4391445959582243</v>
      </c>
      <c r="AK550">
        <f>VLOOKUP(AK$1,MortQx!$A$2:$D$23,4,0)*O550</f>
        <v>0.96565909552439022</v>
      </c>
      <c r="AL550">
        <f>VLOOKUP(AL$1,MortQx!$A$2:$D$23,4,0)*P550</f>
        <v>3.0556178036264705</v>
      </c>
      <c r="AM550">
        <f>VLOOKUP(AM$1,MortQx!$A$2:$D$23,4,0)*Q550</f>
        <v>1.9276133541026399</v>
      </c>
      <c r="AN550">
        <f>VLOOKUP(AN$1,MortQx!$A$2:$D$23,4,0)*R550</f>
        <v>4.5011837206998928</v>
      </c>
      <c r="AO550">
        <f>VLOOKUP(AO$1,MortQx!$A$2:$D$23,4,0)*S550</f>
        <v>3.2076753732763894</v>
      </c>
      <c r="AP550">
        <f>VLOOKUP(AP$1,MortQx!$A$2:$D$23,4,0)*T550</f>
        <v>5.0416922044891876</v>
      </c>
      <c r="AQ550">
        <f>VLOOKUP(AQ$1,MortQx!$A$2:$D$23,4,0)*U550</f>
        <v>5.660941890705895</v>
      </c>
      <c r="AR550">
        <f>VLOOKUP(AR$1,MortQx!$A$2:$D$23,4,0)*V550</f>
        <v>6.0853313024674325</v>
      </c>
      <c r="AS550">
        <f>VLOOKUP(AS$1,MortQx!$A$2:$D$23,4,0)*W550</f>
        <v>13.08001849422498</v>
      </c>
      <c r="AT550">
        <f t="shared" si="8"/>
        <v>47.874395100414716</v>
      </c>
    </row>
    <row r="551" spans="1:46" x14ac:dyDescent="0.25">
      <c r="A551">
        <v>550</v>
      </c>
      <c r="B551">
        <v>315</v>
      </c>
      <c r="C551">
        <v>299</v>
      </c>
      <c r="D551">
        <v>603</v>
      </c>
      <c r="E551">
        <v>524</v>
      </c>
      <c r="F551">
        <v>330</v>
      </c>
      <c r="G551">
        <v>316</v>
      </c>
      <c r="H551">
        <v>292</v>
      </c>
      <c r="I551">
        <v>295</v>
      </c>
      <c r="J551">
        <v>533</v>
      </c>
      <c r="K551">
        <v>548</v>
      </c>
      <c r="L551">
        <v>517</v>
      </c>
      <c r="M551">
        <v>563</v>
      </c>
      <c r="N551">
        <v>554</v>
      </c>
      <c r="O551">
        <v>572</v>
      </c>
      <c r="P551">
        <v>455</v>
      </c>
      <c r="Q551">
        <v>453</v>
      </c>
      <c r="R551">
        <v>192</v>
      </c>
      <c r="S551">
        <v>179</v>
      </c>
      <c r="T551">
        <v>75</v>
      </c>
      <c r="U551">
        <v>64</v>
      </c>
      <c r="V551">
        <v>23</v>
      </c>
      <c r="W551">
        <v>50</v>
      </c>
      <c r="X551">
        <f>VLOOKUP(X$1,MortQx!$A$2:$D$23,4,0)*B551</f>
        <v>0.31171591789543829</v>
      </c>
      <c r="Y551">
        <f>VLOOKUP(Y$1,MortQx!$A$2:$D$23,4,0)*C551</f>
        <v>0.24050315525119653</v>
      </c>
      <c r="Z551">
        <f>VLOOKUP(Z$1,MortQx!$A$2:$D$23,4,0)*D551</f>
        <v>6.547724976246852E-2</v>
      </c>
      <c r="AA551">
        <f>VLOOKUP(AA$1,MortQx!$A$2:$D$23,4,0)*E551</f>
        <v>4.5262385033602283E-2</v>
      </c>
      <c r="AB551">
        <f>VLOOKUP(AB$1,MortQx!$A$2:$D$23,4,0)*F551</f>
        <v>0.1428493769592713</v>
      </c>
      <c r="AC551">
        <f>VLOOKUP(AC$1,MortQx!$A$2:$D$23,4,0)*G551</f>
        <v>7.3065346638169701E-2</v>
      </c>
      <c r="AD551">
        <f>VLOOKUP(AD$1,MortQx!$A$2:$D$23,4,0)*H551</f>
        <v>0.18216323382743069</v>
      </c>
      <c r="AE551">
        <f>VLOOKUP(AE$1,MortQx!$A$2:$D$23,4,0)*I551</f>
        <v>7.7204920177963876E-2</v>
      </c>
      <c r="AF551">
        <f>VLOOKUP(AF$1,MortQx!$A$2:$D$23,4,0)*J551</f>
        <v>0.43378186393895113</v>
      </c>
      <c r="AG551">
        <f>VLOOKUP(AG$1,MortQx!$A$2:$D$23,4,0)*K551</f>
        <v>0.19182352187566515</v>
      </c>
      <c r="AH551">
        <f>VLOOKUP(AH$1,MortQx!$A$2:$D$23,4,0)*L551</f>
        <v>0.69110207412221669</v>
      </c>
      <c r="AI551">
        <f>VLOOKUP(AI$1,MortQx!$A$2:$D$23,4,0)*M551</f>
        <v>0.43267384352713834</v>
      </c>
      <c r="AJ551">
        <f>VLOOKUP(AJ$1,MortQx!$A$2:$D$23,4,0)*N551</f>
        <v>1.5694608388993232</v>
      </c>
      <c r="AK551">
        <f>VLOOKUP(AK$1,MortQx!$A$2:$D$23,4,0)*O551</f>
        <v>1.006114758907015</v>
      </c>
      <c r="AL551">
        <f>VLOOKUP(AL$1,MortQx!$A$2:$D$23,4,0)*P551</f>
        <v>2.9834894863734855</v>
      </c>
      <c r="AM551">
        <f>VLOOKUP(AM$1,MortQx!$A$2:$D$23,4,0)*Q551</f>
        <v>1.7893623963288849</v>
      </c>
      <c r="AN551">
        <f>VLOOKUP(AN$1,MortQx!$A$2:$D$23,4,0)*R551</f>
        <v>3.1890305327467874</v>
      </c>
      <c r="AO551">
        <f>VLOOKUP(AO$1,MortQx!$A$2:$D$23,4,0)*S551</f>
        <v>1.8344213796053472</v>
      </c>
      <c r="AP551">
        <f>VLOOKUP(AP$1,MortQx!$A$2:$D$23,4,0)*T551</f>
        <v>3.7071266209479319</v>
      </c>
      <c r="AQ551">
        <f>VLOOKUP(AQ$1,MortQx!$A$2:$D$23,4,0)*U551</f>
        <v>2.0942212774865738</v>
      </c>
      <c r="AR551">
        <f>VLOOKUP(AR$1,MortQx!$A$2:$D$23,4,0)*V551</f>
        <v>3.4990654989187737</v>
      </c>
      <c r="AS551">
        <f>VLOOKUP(AS$1,MortQx!$A$2:$D$23,4,0)*W551</f>
        <v>6.54000924711249</v>
      </c>
      <c r="AT551">
        <f t="shared" si="8"/>
        <v>31.099924926336126</v>
      </c>
    </row>
    <row r="552" spans="1:46" x14ac:dyDescent="0.25">
      <c r="A552">
        <v>551</v>
      </c>
      <c r="B552">
        <v>92</v>
      </c>
      <c r="C552">
        <v>76</v>
      </c>
      <c r="D552">
        <v>269</v>
      </c>
      <c r="E552">
        <v>255</v>
      </c>
      <c r="F552">
        <v>162</v>
      </c>
      <c r="G552">
        <v>129</v>
      </c>
      <c r="H552">
        <v>62</v>
      </c>
      <c r="I552">
        <v>57</v>
      </c>
      <c r="J552">
        <v>145</v>
      </c>
      <c r="K552">
        <v>152</v>
      </c>
      <c r="L552">
        <v>184</v>
      </c>
      <c r="M552">
        <v>228</v>
      </c>
      <c r="N552">
        <v>308</v>
      </c>
      <c r="O552">
        <v>292</v>
      </c>
      <c r="P552">
        <v>268</v>
      </c>
      <c r="Q552">
        <v>270</v>
      </c>
      <c r="R552">
        <v>219</v>
      </c>
      <c r="S552">
        <v>225</v>
      </c>
      <c r="T552">
        <v>127</v>
      </c>
      <c r="U552">
        <v>165</v>
      </c>
      <c r="V552">
        <v>39</v>
      </c>
      <c r="W552">
        <v>74</v>
      </c>
      <c r="X552">
        <f>VLOOKUP(X$1,MortQx!$A$2:$D$23,4,0)*B552</f>
        <v>9.1040839512318478E-2</v>
      </c>
      <c r="Y552">
        <f>VLOOKUP(Y$1,MortQx!$A$2:$D$23,4,0)*C552</f>
        <v>6.1131236786257308E-2</v>
      </c>
      <c r="Z552">
        <f>VLOOKUP(Z$1,MortQx!$A$2:$D$23,4,0)*D552</f>
        <v>2.9209585714932061E-2</v>
      </c>
      <c r="AA552">
        <f>VLOOKUP(AA$1,MortQx!$A$2:$D$23,4,0)*E552</f>
        <v>2.2026542335054546E-2</v>
      </c>
      <c r="AB552">
        <f>VLOOKUP(AB$1,MortQx!$A$2:$D$23,4,0)*F552</f>
        <v>7.0126057780005913E-2</v>
      </c>
      <c r="AC552">
        <f>VLOOKUP(AC$1,MortQx!$A$2:$D$23,4,0)*G552</f>
        <v>2.9827309228873077E-2</v>
      </c>
      <c r="AD552">
        <f>VLOOKUP(AD$1,MortQx!$A$2:$D$23,4,0)*H552</f>
        <v>3.8678494853769528E-2</v>
      </c>
      <c r="AE552">
        <f>VLOOKUP(AE$1,MortQx!$A$2:$D$23,4,0)*I552</f>
        <v>1.4917560847945563E-2</v>
      </c>
      <c r="AF552">
        <f>VLOOKUP(AF$1,MortQx!$A$2:$D$23,4,0)*J552</f>
        <v>0.11800819938301672</v>
      </c>
      <c r="AG552">
        <f>VLOOKUP(AG$1,MortQx!$A$2:$D$23,4,0)*K552</f>
        <v>5.3206524315877926E-2</v>
      </c>
      <c r="AH552">
        <f>VLOOKUP(AH$1,MortQx!$A$2:$D$23,4,0)*L552</f>
        <v>0.24596282715374831</v>
      </c>
      <c r="AI552">
        <f>VLOOKUP(AI$1,MortQx!$A$2:$D$23,4,0)*M552</f>
        <v>0.17522137890619455</v>
      </c>
      <c r="AJ552">
        <f>VLOOKUP(AJ$1,MortQx!$A$2:$D$23,4,0)*N552</f>
        <v>0.87255223534475013</v>
      </c>
      <c r="AK552">
        <f>VLOOKUP(AK$1,MortQx!$A$2:$D$23,4,0)*O552</f>
        <v>0.51361103077071391</v>
      </c>
      <c r="AL552">
        <f>VLOOKUP(AL$1,MortQx!$A$2:$D$23,4,0)*P552</f>
        <v>1.7573080930727343</v>
      </c>
      <c r="AM552">
        <f>VLOOKUP(AM$1,MortQx!$A$2:$D$23,4,0)*Q552</f>
        <v>1.0665073885403951</v>
      </c>
      <c r="AN552">
        <f>VLOOKUP(AN$1,MortQx!$A$2:$D$23,4,0)*R552</f>
        <v>3.6374879514143044</v>
      </c>
      <c r="AO552">
        <f>VLOOKUP(AO$1,MortQx!$A$2:$D$23,4,0)*S552</f>
        <v>2.3058369296715258</v>
      </c>
      <c r="AP552">
        <f>VLOOKUP(AP$1,MortQx!$A$2:$D$23,4,0)*T552</f>
        <v>6.2774010781384977</v>
      </c>
      <c r="AQ552">
        <f>VLOOKUP(AQ$1,MortQx!$A$2:$D$23,4,0)*U552</f>
        <v>5.3991642310200731</v>
      </c>
      <c r="AR552">
        <f>VLOOKUP(AR$1,MortQx!$A$2:$D$23,4,0)*V552</f>
        <v>5.9331980199057472</v>
      </c>
      <c r="AS552">
        <f>VLOOKUP(AS$1,MortQx!$A$2:$D$23,4,0)*W552</f>
        <v>9.6792136857264843</v>
      </c>
      <c r="AT552">
        <f t="shared" si="8"/>
        <v>38.391637200423219</v>
      </c>
    </row>
    <row r="553" spans="1:46" x14ac:dyDescent="0.25">
      <c r="A553">
        <v>552</v>
      </c>
      <c r="B553">
        <v>755</v>
      </c>
      <c r="C553">
        <v>664</v>
      </c>
      <c r="D553">
        <v>1285</v>
      </c>
      <c r="E553">
        <v>1218</v>
      </c>
      <c r="F553">
        <v>746</v>
      </c>
      <c r="G553">
        <v>743</v>
      </c>
      <c r="H553">
        <v>641</v>
      </c>
      <c r="I553">
        <v>614</v>
      </c>
      <c r="J553">
        <v>1163</v>
      </c>
      <c r="K553">
        <v>1238</v>
      </c>
      <c r="L553">
        <v>1125</v>
      </c>
      <c r="M553">
        <v>1201</v>
      </c>
      <c r="N553">
        <v>1195</v>
      </c>
      <c r="O553">
        <v>1257</v>
      </c>
      <c r="P553">
        <v>1130</v>
      </c>
      <c r="Q553">
        <v>1165</v>
      </c>
      <c r="R553">
        <v>810</v>
      </c>
      <c r="S553">
        <v>873</v>
      </c>
      <c r="T553">
        <v>507</v>
      </c>
      <c r="U553">
        <v>727</v>
      </c>
      <c r="V553">
        <v>173</v>
      </c>
      <c r="W553">
        <v>399</v>
      </c>
      <c r="X553">
        <f>VLOOKUP(X$1,MortQx!$A$2:$D$23,4,0)*B553</f>
        <v>0.74712862860652673</v>
      </c>
      <c r="Y553">
        <f>VLOOKUP(Y$1,MortQx!$A$2:$D$23,4,0)*C553</f>
        <v>0.53409396350098493</v>
      </c>
      <c r="Z553">
        <f>VLOOKUP(Z$1,MortQx!$A$2:$D$23,4,0)*D553</f>
        <v>0.13953277934456393</v>
      </c>
      <c r="AA553">
        <f>VLOOKUP(AA$1,MortQx!$A$2:$D$23,4,0)*E553</f>
        <v>0.10520913162390759</v>
      </c>
      <c r="AB553">
        <f>VLOOKUP(AB$1,MortQx!$A$2:$D$23,4,0)*F553</f>
        <v>0.3229261673079285</v>
      </c>
      <c r="AC553">
        <f>VLOOKUP(AC$1,MortQx!$A$2:$D$23,4,0)*G553</f>
        <v>0.17179605238025344</v>
      </c>
      <c r="AD553">
        <f>VLOOKUP(AD$1,MortQx!$A$2:$D$23,4,0)*H553</f>
        <v>0.39988572905268177</v>
      </c>
      <c r="AE553">
        <f>VLOOKUP(AE$1,MortQx!$A$2:$D$23,4,0)*I553</f>
        <v>0.1606909186076943</v>
      </c>
      <c r="AF553">
        <f>VLOOKUP(AF$1,MortQx!$A$2:$D$23,4,0)*J553</f>
        <v>0.94650714401688585</v>
      </c>
      <c r="AG553">
        <f>VLOOKUP(AG$1,MortQx!$A$2:$D$23,4,0)*K553</f>
        <v>0.43335313883590049</v>
      </c>
      <c r="AH553">
        <f>VLOOKUP(AH$1,MortQx!$A$2:$D$23,4,0)*L553</f>
        <v>1.5038488073259066</v>
      </c>
      <c r="AI553">
        <f>VLOOKUP(AI$1,MortQx!$A$2:$D$23,4,0)*M553</f>
        <v>0.92298629853657743</v>
      </c>
      <c r="AJ553">
        <f>VLOOKUP(AJ$1,MortQx!$A$2:$D$23,4,0)*N553</f>
        <v>3.3853893546655081</v>
      </c>
      <c r="AK553">
        <f>VLOOKUP(AK$1,MortQx!$A$2:$D$23,4,0)*O553</f>
        <v>2.2109899509547515</v>
      </c>
      <c r="AL553">
        <f>VLOOKUP(AL$1,MortQx!$A$2:$D$23,4,0)*P553</f>
        <v>7.4095453178066775</v>
      </c>
      <c r="AM553">
        <f>VLOOKUP(AM$1,MortQx!$A$2:$D$23,4,0)*Q553</f>
        <v>4.6017818801835562</v>
      </c>
      <c r="AN553">
        <f>VLOOKUP(AN$1,MortQx!$A$2:$D$23,4,0)*R553</f>
        <v>13.453722560025509</v>
      </c>
      <c r="AO553">
        <f>VLOOKUP(AO$1,MortQx!$A$2:$D$23,4,0)*S553</f>
        <v>8.9466472871255203</v>
      </c>
      <c r="AP553">
        <f>VLOOKUP(AP$1,MortQx!$A$2:$D$23,4,0)*T553</f>
        <v>25.060175957608021</v>
      </c>
      <c r="AQ553">
        <f>VLOOKUP(AQ$1,MortQx!$A$2:$D$23,4,0)*U553</f>
        <v>23.789044823949048</v>
      </c>
      <c r="AR553">
        <f>VLOOKUP(AR$1,MortQx!$A$2:$D$23,4,0)*V553</f>
        <v>26.319057883171645</v>
      </c>
      <c r="AS553">
        <f>VLOOKUP(AS$1,MortQx!$A$2:$D$23,4,0)*W553</f>
        <v>52.189273791957667</v>
      </c>
      <c r="AT553">
        <f t="shared" si="8"/>
        <v>173.75358756658773</v>
      </c>
    </row>
    <row r="554" spans="1:46" x14ac:dyDescent="0.25">
      <c r="A554">
        <v>553</v>
      </c>
      <c r="B554">
        <v>203</v>
      </c>
      <c r="C554">
        <v>206</v>
      </c>
      <c r="D554">
        <v>674</v>
      </c>
      <c r="E554">
        <v>665</v>
      </c>
      <c r="F554">
        <v>484</v>
      </c>
      <c r="G554">
        <v>479</v>
      </c>
      <c r="H554">
        <v>351</v>
      </c>
      <c r="I554">
        <v>296</v>
      </c>
      <c r="J554">
        <v>299</v>
      </c>
      <c r="K554">
        <v>310</v>
      </c>
      <c r="L554">
        <v>509</v>
      </c>
      <c r="M554">
        <v>652</v>
      </c>
      <c r="N554">
        <v>902</v>
      </c>
      <c r="O554">
        <v>1005</v>
      </c>
      <c r="P554">
        <v>660</v>
      </c>
      <c r="Q554">
        <v>588</v>
      </c>
      <c r="R554">
        <v>221</v>
      </c>
      <c r="S554">
        <v>254</v>
      </c>
      <c r="T554">
        <v>140</v>
      </c>
      <c r="U554">
        <v>185</v>
      </c>
      <c r="V554">
        <v>48</v>
      </c>
      <c r="W554">
        <v>71</v>
      </c>
      <c r="X554">
        <f>VLOOKUP(X$1,MortQx!$A$2:$D$23,4,0)*B554</f>
        <v>0.20088359153261579</v>
      </c>
      <c r="Y554">
        <f>VLOOKUP(Y$1,MortQx!$A$2:$D$23,4,0)*C554</f>
        <v>0.16569782602590796</v>
      </c>
      <c r="Z554">
        <f>VLOOKUP(Z$1,MortQx!$A$2:$D$23,4,0)*D554</f>
        <v>7.3186843018082565E-2</v>
      </c>
      <c r="AA554">
        <f>VLOOKUP(AA$1,MortQx!$A$2:$D$23,4,0)*E554</f>
        <v>5.7441767265926556E-2</v>
      </c>
      <c r="AB554">
        <f>VLOOKUP(AB$1,MortQx!$A$2:$D$23,4,0)*F554</f>
        <v>0.20951241954026459</v>
      </c>
      <c r="AC554">
        <f>VLOOKUP(AC$1,MortQx!$A$2:$D$23,4,0)*G554</f>
        <v>0.11075411721418763</v>
      </c>
      <c r="AD554">
        <f>VLOOKUP(AD$1,MortQx!$A$2:$D$23,4,0)*H554</f>
        <v>0.21897018860763073</v>
      </c>
      <c r="AE554">
        <f>VLOOKUP(AE$1,MortQx!$A$2:$D$23,4,0)*I554</f>
        <v>7.7466631771787489E-2</v>
      </c>
      <c r="AF554">
        <f>VLOOKUP(AF$1,MortQx!$A$2:$D$23,4,0)*J554</f>
        <v>0.24334104562428968</v>
      </c>
      <c r="AG554">
        <f>VLOOKUP(AG$1,MortQx!$A$2:$D$23,4,0)*K554</f>
        <v>0.1085133061705405</v>
      </c>
      <c r="AH554">
        <f>VLOOKUP(AH$1,MortQx!$A$2:$D$23,4,0)*L554</f>
        <v>0.6804080381590103</v>
      </c>
      <c r="AI554">
        <f>VLOOKUP(AI$1,MortQx!$A$2:$D$23,4,0)*M554</f>
        <v>0.50107166248613533</v>
      </c>
      <c r="AJ554">
        <f>VLOOKUP(AJ$1,MortQx!$A$2:$D$23,4,0)*N554</f>
        <v>2.5553315463667681</v>
      </c>
      <c r="AK554">
        <f>VLOOKUP(AK$1,MortQx!$A$2:$D$23,4,0)*O554</f>
        <v>1.7677365956320805</v>
      </c>
      <c r="AL554">
        <f>VLOOKUP(AL$1,MortQx!$A$2:$D$23,4,0)*P554</f>
        <v>4.3276990351791218</v>
      </c>
      <c r="AM554">
        <f>VLOOKUP(AM$1,MortQx!$A$2:$D$23,4,0)*Q554</f>
        <v>2.3226160905990825</v>
      </c>
      <c r="AN554">
        <f>VLOOKUP(AN$1,MortQx!$A$2:$D$23,4,0)*R554</f>
        <v>3.6707070194637499</v>
      </c>
      <c r="AO554">
        <f>VLOOKUP(AO$1,MortQx!$A$2:$D$23,4,0)*S554</f>
        <v>2.6030336894958559</v>
      </c>
      <c r="AP554">
        <f>VLOOKUP(AP$1,MortQx!$A$2:$D$23,4,0)*T554</f>
        <v>6.9199696924361396</v>
      </c>
      <c r="AQ554">
        <f>VLOOKUP(AQ$1,MortQx!$A$2:$D$23,4,0)*U554</f>
        <v>6.0536083802346274</v>
      </c>
      <c r="AR554">
        <f>VLOOKUP(AR$1,MortQx!$A$2:$D$23,4,0)*V554</f>
        <v>7.3023975629609197</v>
      </c>
      <c r="AS554">
        <f>VLOOKUP(AS$1,MortQx!$A$2:$D$23,4,0)*W554</f>
        <v>9.2868131308997359</v>
      </c>
      <c r="AT554">
        <f t="shared" si="8"/>
        <v>49.457160180684461</v>
      </c>
    </row>
    <row r="555" spans="1:46" x14ac:dyDescent="0.25">
      <c r="A555">
        <v>554</v>
      </c>
      <c r="B555">
        <v>640</v>
      </c>
      <c r="C555">
        <v>630</v>
      </c>
      <c r="D555">
        <v>1108</v>
      </c>
      <c r="E555">
        <v>997</v>
      </c>
      <c r="F555">
        <v>558</v>
      </c>
      <c r="G555">
        <v>558</v>
      </c>
      <c r="H555">
        <v>728</v>
      </c>
      <c r="I555">
        <v>679</v>
      </c>
      <c r="J555">
        <v>1779</v>
      </c>
      <c r="K555">
        <v>1804</v>
      </c>
      <c r="L555">
        <v>1597</v>
      </c>
      <c r="M555">
        <v>1507</v>
      </c>
      <c r="N555">
        <v>1277</v>
      </c>
      <c r="O555">
        <v>1214</v>
      </c>
      <c r="P555">
        <v>975</v>
      </c>
      <c r="Q555">
        <v>1015</v>
      </c>
      <c r="R555">
        <v>726</v>
      </c>
      <c r="S555">
        <v>832</v>
      </c>
      <c r="T555">
        <v>429</v>
      </c>
      <c r="U555">
        <v>552</v>
      </c>
      <c r="V555">
        <v>91</v>
      </c>
      <c r="W555">
        <v>170</v>
      </c>
      <c r="X555">
        <f>VLOOKUP(X$1,MortQx!$A$2:$D$23,4,0)*B555</f>
        <v>0.63332757921612859</v>
      </c>
      <c r="Y555">
        <f>VLOOKUP(Y$1,MortQx!$A$2:$D$23,4,0)*C555</f>
        <v>0.50674577862292247</v>
      </c>
      <c r="Z555">
        <f>VLOOKUP(Z$1,MortQx!$A$2:$D$23,4,0)*D555</f>
        <v>0.12031308911577963</v>
      </c>
      <c r="AA555">
        <f>VLOOKUP(AA$1,MortQx!$A$2:$D$23,4,0)*E555</f>
        <v>8.6119461600193653E-2</v>
      </c>
      <c r="AB555">
        <f>VLOOKUP(AB$1,MortQx!$A$2:$D$23,4,0)*F555</f>
        <v>0.24154531013113148</v>
      </c>
      <c r="AC555">
        <f>VLOOKUP(AC$1,MortQx!$A$2:$D$23,4,0)*G555</f>
        <v>0.12902045387373004</v>
      </c>
      <c r="AD555">
        <f>VLOOKUP(AD$1,MortQx!$A$2:$D$23,4,0)*H555</f>
        <v>0.45416039118619705</v>
      </c>
      <c r="AE555">
        <f>VLOOKUP(AE$1,MortQx!$A$2:$D$23,4,0)*I555</f>
        <v>0.17770217220622872</v>
      </c>
      <c r="AF555">
        <f>VLOOKUP(AF$1,MortQx!$A$2:$D$23,4,0)*J555</f>
        <v>1.4478385289819777</v>
      </c>
      <c r="AG555">
        <f>VLOOKUP(AG$1,MortQx!$A$2:$D$23,4,0)*K555</f>
        <v>0.63147743332791961</v>
      </c>
      <c r="AH555">
        <f>VLOOKUP(AH$1,MortQx!$A$2:$D$23,4,0)*L555</f>
        <v>2.1347969291550872</v>
      </c>
      <c r="AI555">
        <f>VLOOKUP(AI$1,MortQx!$A$2:$D$23,4,0)*M555</f>
        <v>1.158151833384365</v>
      </c>
      <c r="AJ555">
        <f>VLOOKUP(AJ$1,MortQx!$A$2:$D$23,4,0)*N555</f>
        <v>3.6176922225170323</v>
      </c>
      <c r="AK555">
        <f>VLOOKUP(AK$1,MortQx!$A$2:$D$23,4,0)*O555</f>
        <v>2.1353554498481051</v>
      </c>
      <c r="AL555">
        <f>VLOOKUP(AL$1,MortQx!$A$2:$D$23,4,0)*P555</f>
        <v>6.3931917565146117</v>
      </c>
      <c r="AM555">
        <f>VLOOKUP(AM$1,MortQx!$A$2:$D$23,4,0)*Q555</f>
        <v>4.0092777754388926</v>
      </c>
      <c r="AN555">
        <f>VLOOKUP(AN$1,MortQx!$A$2:$D$23,4,0)*R555</f>
        <v>12.05852170194879</v>
      </c>
      <c r="AO555">
        <f>VLOOKUP(AO$1,MortQx!$A$2:$D$23,4,0)*S555</f>
        <v>8.5264725577187086</v>
      </c>
      <c r="AP555">
        <f>VLOOKUP(AP$1,MortQx!$A$2:$D$23,4,0)*T555</f>
        <v>21.204764271822171</v>
      </c>
      <c r="AQ555">
        <f>VLOOKUP(AQ$1,MortQx!$A$2:$D$23,4,0)*U555</f>
        <v>18.062658518321701</v>
      </c>
      <c r="AR555">
        <f>VLOOKUP(AR$1,MortQx!$A$2:$D$23,4,0)*V555</f>
        <v>13.84412871311341</v>
      </c>
      <c r="AS555">
        <f>VLOOKUP(AS$1,MortQx!$A$2:$D$23,4,0)*W555</f>
        <v>22.236031440182465</v>
      </c>
      <c r="AT555">
        <f t="shared" si="8"/>
        <v>119.80929336822754</v>
      </c>
    </row>
    <row r="556" spans="1:46" x14ac:dyDescent="0.25">
      <c r="A556">
        <v>555</v>
      </c>
      <c r="B556">
        <v>283</v>
      </c>
      <c r="C556">
        <v>277</v>
      </c>
      <c r="D556">
        <v>713</v>
      </c>
      <c r="E556">
        <v>746</v>
      </c>
      <c r="F556">
        <v>400</v>
      </c>
      <c r="G556">
        <v>370</v>
      </c>
      <c r="H556">
        <v>346</v>
      </c>
      <c r="I556">
        <v>394</v>
      </c>
      <c r="J556">
        <v>629</v>
      </c>
      <c r="K556">
        <v>651</v>
      </c>
      <c r="L556">
        <v>695</v>
      </c>
      <c r="M556">
        <v>833</v>
      </c>
      <c r="N556">
        <v>696</v>
      </c>
      <c r="O556">
        <v>763</v>
      </c>
      <c r="P556">
        <v>543</v>
      </c>
      <c r="Q556">
        <v>644</v>
      </c>
      <c r="R556">
        <v>399</v>
      </c>
      <c r="S556">
        <v>422</v>
      </c>
      <c r="T556">
        <v>212</v>
      </c>
      <c r="U556">
        <v>236</v>
      </c>
      <c r="V556">
        <v>62</v>
      </c>
      <c r="W556">
        <v>146</v>
      </c>
      <c r="X556">
        <f>VLOOKUP(X$1,MortQx!$A$2:$D$23,4,0)*B556</f>
        <v>0.28004953893463186</v>
      </c>
      <c r="Y556">
        <f>VLOOKUP(Y$1,MortQx!$A$2:$D$23,4,0)*C556</f>
        <v>0.22280727091833255</v>
      </c>
      <c r="Z556">
        <f>VLOOKUP(Z$1,MortQx!$A$2:$D$23,4,0)*D556</f>
        <v>7.7421690017645206E-2</v>
      </c>
      <c r="AA556">
        <f>VLOOKUP(AA$1,MortQx!$A$2:$D$23,4,0)*E556</f>
        <v>6.4438433654708596E-2</v>
      </c>
      <c r="AB556">
        <f>VLOOKUP(AB$1,MortQx!$A$2:$D$23,4,0)*F556</f>
        <v>0.17315075995063189</v>
      </c>
      <c r="AC556">
        <f>VLOOKUP(AC$1,MortQx!$A$2:$D$23,4,0)*G556</f>
        <v>8.5551197013046809E-2</v>
      </c>
      <c r="AD556">
        <f>VLOOKUP(AD$1,MortQx!$A$2:$D$23,4,0)*H556</f>
        <v>0.21585095515168157</v>
      </c>
      <c r="AE556">
        <f>VLOOKUP(AE$1,MortQx!$A$2:$D$23,4,0)*I556</f>
        <v>0.10311436796650091</v>
      </c>
      <c r="AF556">
        <f>VLOOKUP(AF$1,MortQx!$A$2:$D$23,4,0)*J556</f>
        <v>0.51191143042701737</v>
      </c>
      <c r="AG556">
        <f>VLOOKUP(AG$1,MortQx!$A$2:$D$23,4,0)*K556</f>
        <v>0.22787794295813507</v>
      </c>
      <c r="AH556">
        <f>VLOOKUP(AH$1,MortQx!$A$2:$D$23,4,0)*L556</f>
        <v>0.92904437430356013</v>
      </c>
      <c r="AI556">
        <f>VLOOKUP(AI$1,MortQx!$A$2:$D$23,4,0)*M556</f>
        <v>0.6401728448634213</v>
      </c>
      <c r="AJ556">
        <f>VLOOKUP(AJ$1,MortQx!$A$2:$D$23,4,0)*N556</f>
        <v>1.97174141493489</v>
      </c>
      <c r="AK556">
        <f>VLOOKUP(AK$1,MortQx!$A$2:$D$23,4,0)*O556</f>
        <v>1.3420726591714203</v>
      </c>
      <c r="AL556">
        <f>VLOOKUP(AL$1,MortQx!$A$2:$D$23,4,0)*P556</f>
        <v>3.5605160243973684</v>
      </c>
      <c r="AM556">
        <f>VLOOKUP(AM$1,MortQx!$A$2:$D$23,4,0)*Q556</f>
        <v>2.5438176230370901</v>
      </c>
      <c r="AN556">
        <f>VLOOKUP(AN$1,MortQx!$A$2:$D$23,4,0)*R556</f>
        <v>6.6272040758644177</v>
      </c>
      <c r="AO556">
        <f>VLOOKUP(AO$1,MortQx!$A$2:$D$23,4,0)*S556</f>
        <v>4.3247252636505955</v>
      </c>
      <c r="AP556">
        <f>VLOOKUP(AP$1,MortQx!$A$2:$D$23,4,0)*T556</f>
        <v>10.478811248546155</v>
      </c>
      <c r="AQ556">
        <f>VLOOKUP(AQ$1,MortQx!$A$2:$D$23,4,0)*U556</f>
        <v>7.722440960731741</v>
      </c>
      <c r="AR556">
        <f>VLOOKUP(AR$1,MortQx!$A$2:$D$23,4,0)*V556</f>
        <v>9.4322635188245201</v>
      </c>
      <c r="AS556">
        <f>VLOOKUP(AS$1,MortQx!$A$2:$D$23,4,0)*W556</f>
        <v>19.096827001568471</v>
      </c>
      <c r="AT556">
        <f t="shared" si="8"/>
        <v>70.63181059688597</v>
      </c>
    </row>
    <row r="557" spans="1:46" x14ac:dyDescent="0.25">
      <c r="A557">
        <v>556</v>
      </c>
      <c r="B557">
        <v>279</v>
      </c>
      <c r="C557">
        <v>272</v>
      </c>
      <c r="D557">
        <v>721</v>
      </c>
      <c r="E557">
        <v>670</v>
      </c>
      <c r="F557">
        <v>358</v>
      </c>
      <c r="G557">
        <v>355</v>
      </c>
      <c r="H557">
        <v>267</v>
      </c>
      <c r="I557">
        <v>239</v>
      </c>
      <c r="J557">
        <v>417</v>
      </c>
      <c r="K557">
        <v>469</v>
      </c>
      <c r="L557">
        <v>665</v>
      </c>
      <c r="M557">
        <v>711</v>
      </c>
      <c r="N557">
        <v>638</v>
      </c>
      <c r="O557">
        <v>624</v>
      </c>
      <c r="P557">
        <v>427</v>
      </c>
      <c r="Q557">
        <v>387</v>
      </c>
      <c r="R557">
        <v>203</v>
      </c>
      <c r="S557">
        <v>203</v>
      </c>
      <c r="T557">
        <v>76</v>
      </c>
      <c r="U557">
        <v>76</v>
      </c>
      <c r="V557">
        <v>21</v>
      </c>
      <c r="W557">
        <v>18</v>
      </c>
      <c r="X557">
        <f>VLOOKUP(X$1,MortQx!$A$2:$D$23,4,0)*B557</f>
        <v>0.27609124156453108</v>
      </c>
      <c r="Y557">
        <f>VLOOKUP(Y$1,MortQx!$A$2:$D$23,4,0)*C557</f>
        <v>0.21878547902449985</v>
      </c>
      <c r="Z557">
        <f>VLOOKUP(Z$1,MortQx!$A$2:$D$23,4,0)*D557</f>
        <v>7.829037658165805E-2</v>
      </c>
      <c r="AA557">
        <f>VLOOKUP(AA$1,MortQx!$A$2:$D$23,4,0)*E557</f>
        <v>5.7873660252888412E-2</v>
      </c>
      <c r="AB557">
        <f>VLOOKUP(AB$1,MortQx!$A$2:$D$23,4,0)*F557</f>
        <v>0.15496993015581553</v>
      </c>
      <c r="AC557">
        <f>VLOOKUP(AC$1,MortQx!$A$2:$D$23,4,0)*G557</f>
        <v>8.2082905242247609E-2</v>
      </c>
      <c r="AD557">
        <f>VLOOKUP(AD$1,MortQx!$A$2:$D$23,4,0)*H557</f>
        <v>0.16656706654768491</v>
      </c>
      <c r="AE557">
        <f>VLOOKUP(AE$1,MortQx!$A$2:$D$23,4,0)*I557</f>
        <v>6.2549070923841918E-2</v>
      </c>
      <c r="AF557">
        <f>VLOOKUP(AF$1,MortQx!$A$2:$D$23,4,0)*J557</f>
        <v>0.33937530443253777</v>
      </c>
      <c r="AG557">
        <f>VLOOKUP(AG$1,MortQx!$A$2:$D$23,4,0)*K557</f>
        <v>0.16417013094833385</v>
      </c>
      <c r="AH557">
        <f>VLOOKUP(AH$1,MortQx!$A$2:$D$23,4,0)*L557</f>
        <v>0.88894173944153598</v>
      </c>
      <c r="AI557">
        <f>VLOOKUP(AI$1,MortQx!$A$2:$D$23,4,0)*M557</f>
        <v>0.54641403685221202</v>
      </c>
      <c r="AJ557">
        <f>VLOOKUP(AJ$1,MortQx!$A$2:$D$23,4,0)*N557</f>
        <v>1.8074296303569823</v>
      </c>
      <c r="AK557">
        <f>VLOOKUP(AK$1,MortQx!$A$2:$D$23,4,0)*O557</f>
        <v>1.0975797369894709</v>
      </c>
      <c r="AL557">
        <f>VLOOKUP(AL$1,MortQx!$A$2:$D$23,4,0)*P557</f>
        <v>2.7998901333658863</v>
      </c>
      <c r="AM557">
        <f>VLOOKUP(AM$1,MortQx!$A$2:$D$23,4,0)*Q557</f>
        <v>1.5286605902412329</v>
      </c>
      <c r="AN557">
        <f>VLOOKUP(AN$1,MortQx!$A$2:$D$23,4,0)*R557</f>
        <v>3.3717354070187389</v>
      </c>
      <c r="AO557">
        <f>VLOOKUP(AO$1,MortQx!$A$2:$D$23,4,0)*S557</f>
        <v>2.0803773187703101</v>
      </c>
      <c r="AP557">
        <f>VLOOKUP(AP$1,MortQx!$A$2:$D$23,4,0)*T557</f>
        <v>3.7565549758939043</v>
      </c>
      <c r="AQ557">
        <f>VLOOKUP(AQ$1,MortQx!$A$2:$D$23,4,0)*U557</f>
        <v>2.4868877670153062</v>
      </c>
      <c r="AR557">
        <f>VLOOKUP(AR$1,MortQx!$A$2:$D$23,4,0)*V557</f>
        <v>3.1947989337954024</v>
      </c>
      <c r="AS557">
        <f>VLOOKUP(AS$1,MortQx!$A$2:$D$23,4,0)*W557</f>
        <v>2.3544033289604962</v>
      </c>
      <c r="AT557">
        <f t="shared" si="8"/>
        <v>27.51442876437552</v>
      </c>
    </row>
    <row r="558" spans="1:46" x14ac:dyDescent="0.25">
      <c r="A558">
        <v>557</v>
      </c>
      <c r="B558">
        <v>95</v>
      </c>
      <c r="C558">
        <v>112</v>
      </c>
      <c r="D558">
        <v>274</v>
      </c>
      <c r="E558">
        <v>257</v>
      </c>
      <c r="F558">
        <v>155</v>
      </c>
      <c r="G558">
        <v>112</v>
      </c>
      <c r="H558">
        <v>91</v>
      </c>
      <c r="I558">
        <v>88</v>
      </c>
      <c r="J558">
        <v>167</v>
      </c>
      <c r="K558">
        <v>158</v>
      </c>
      <c r="L558">
        <v>268</v>
      </c>
      <c r="M558">
        <v>296</v>
      </c>
      <c r="N558">
        <v>373</v>
      </c>
      <c r="O558">
        <v>361</v>
      </c>
      <c r="P558">
        <v>309</v>
      </c>
      <c r="Q558">
        <v>299</v>
      </c>
      <c r="R558">
        <v>210</v>
      </c>
      <c r="S558">
        <v>160</v>
      </c>
      <c r="T558">
        <v>72</v>
      </c>
      <c r="U558">
        <v>52</v>
      </c>
      <c r="V558">
        <v>9</v>
      </c>
      <c r="W558">
        <v>12</v>
      </c>
      <c r="X558">
        <f>VLOOKUP(X$1,MortQx!$A$2:$D$23,4,0)*B558</f>
        <v>9.4009562539894093E-2</v>
      </c>
      <c r="Y558">
        <f>VLOOKUP(Y$1,MortQx!$A$2:$D$23,4,0)*C558</f>
        <v>9.008813842185287E-2</v>
      </c>
      <c r="Z558">
        <f>VLOOKUP(Z$1,MortQx!$A$2:$D$23,4,0)*D558</f>
        <v>2.9752514817440092E-2</v>
      </c>
      <c r="AA558">
        <f>VLOOKUP(AA$1,MortQx!$A$2:$D$23,4,0)*E558</f>
        <v>2.2199299529839286E-2</v>
      </c>
      <c r="AB558">
        <f>VLOOKUP(AB$1,MortQx!$A$2:$D$23,4,0)*F558</f>
        <v>6.7095919480869862E-2</v>
      </c>
      <c r="AC558">
        <f>VLOOKUP(AC$1,MortQx!$A$2:$D$23,4,0)*G558</f>
        <v>2.5896578555300656E-2</v>
      </c>
      <c r="AD558">
        <f>VLOOKUP(AD$1,MortQx!$A$2:$D$23,4,0)*H558</f>
        <v>5.6770048898274632E-2</v>
      </c>
      <c r="AE558">
        <f>VLOOKUP(AE$1,MortQx!$A$2:$D$23,4,0)*I558</f>
        <v>2.3030620256477362E-2</v>
      </c>
      <c r="AF558">
        <f>VLOOKUP(AF$1,MortQx!$A$2:$D$23,4,0)*J558</f>
        <v>0.13591289170319859</v>
      </c>
      <c r="AG558">
        <f>VLOOKUP(AG$1,MortQx!$A$2:$D$23,4,0)*K558</f>
        <v>5.5306781854662583E-2</v>
      </c>
      <c r="AH558">
        <f>VLOOKUP(AH$1,MortQx!$A$2:$D$23,4,0)*L558</f>
        <v>0.35825020476741598</v>
      </c>
      <c r="AI558">
        <f>VLOOKUP(AI$1,MortQx!$A$2:$D$23,4,0)*M558</f>
        <v>0.22748038665014733</v>
      </c>
      <c r="AJ558">
        <f>VLOOKUP(AJ$1,MortQx!$A$2:$D$23,4,0)*N558</f>
        <v>1.0566947525441293</v>
      </c>
      <c r="AK558">
        <f>VLOOKUP(AK$1,MortQx!$A$2:$D$23,4,0)*O558</f>
        <v>0.63497802091858813</v>
      </c>
      <c r="AL558">
        <f>VLOOKUP(AL$1,MortQx!$A$2:$D$23,4,0)*P558</f>
        <v>2.0261500028338615</v>
      </c>
      <c r="AM558">
        <f>VLOOKUP(AM$1,MortQx!$A$2:$D$23,4,0)*Q558</f>
        <v>1.1810581821243633</v>
      </c>
      <c r="AN558">
        <f>VLOOKUP(AN$1,MortQx!$A$2:$D$23,4,0)*R558</f>
        <v>3.4880021451917989</v>
      </c>
      <c r="AO558">
        <f>VLOOKUP(AO$1,MortQx!$A$2:$D$23,4,0)*S558</f>
        <v>1.6397062610997517</v>
      </c>
      <c r="AP558">
        <f>VLOOKUP(AP$1,MortQx!$A$2:$D$23,4,0)*T558</f>
        <v>3.5588415561100146</v>
      </c>
      <c r="AQ558">
        <f>VLOOKUP(AQ$1,MortQx!$A$2:$D$23,4,0)*U558</f>
        <v>1.7015547879578412</v>
      </c>
      <c r="AR558">
        <f>VLOOKUP(AR$1,MortQx!$A$2:$D$23,4,0)*V558</f>
        <v>1.3691995430551724</v>
      </c>
      <c r="AS558">
        <f>VLOOKUP(AS$1,MortQx!$A$2:$D$23,4,0)*W558</f>
        <v>1.5696022193069976</v>
      </c>
      <c r="AT558">
        <f t="shared" si="8"/>
        <v>19.411580418617891</v>
      </c>
    </row>
    <row r="559" spans="1:46" x14ac:dyDescent="0.25">
      <c r="A559">
        <v>558</v>
      </c>
      <c r="B559">
        <v>503</v>
      </c>
      <c r="C559">
        <v>473</v>
      </c>
      <c r="D559">
        <v>1104</v>
      </c>
      <c r="E559">
        <v>1011</v>
      </c>
      <c r="F559">
        <v>749</v>
      </c>
      <c r="G559">
        <v>620</v>
      </c>
      <c r="H559">
        <v>637</v>
      </c>
      <c r="I559">
        <v>586</v>
      </c>
      <c r="J559">
        <v>1000</v>
      </c>
      <c r="K559">
        <v>1082</v>
      </c>
      <c r="L559">
        <v>900</v>
      </c>
      <c r="M559">
        <v>1063</v>
      </c>
      <c r="N559">
        <v>1081</v>
      </c>
      <c r="O559">
        <v>1305</v>
      </c>
      <c r="P559">
        <v>853</v>
      </c>
      <c r="Q559">
        <v>931</v>
      </c>
      <c r="R559">
        <v>399</v>
      </c>
      <c r="S559">
        <v>387</v>
      </c>
      <c r="T559">
        <v>174</v>
      </c>
      <c r="U559">
        <v>206</v>
      </c>
      <c r="V559">
        <v>40</v>
      </c>
      <c r="W559">
        <v>84</v>
      </c>
      <c r="X559">
        <f>VLOOKUP(X$1,MortQx!$A$2:$D$23,4,0)*B559</f>
        <v>0.49775589429017608</v>
      </c>
      <c r="Y559">
        <f>VLOOKUP(Y$1,MortQx!$A$2:$D$23,4,0)*C559</f>
        <v>0.38046151315657512</v>
      </c>
      <c r="Z559">
        <f>VLOOKUP(Z$1,MortQx!$A$2:$D$23,4,0)*D559</f>
        <v>0.11987874583377321</v>
      </c>
      <c r="AA559">
        <f>VLOOKUP(AA$1,MortQx!$A$2:$D$23,4,0)*E559</f>
        <v>8.7328761963686843E-2</v>
      </c>
      <c r="AB559">
        <f>VLOOKUP(AB$1,MortQx!$A$2:$D$23,4,0)*F559</f>
        <v>0.32422479800755821</v>
      </c>
      <c r="AC559">
        <f>VLOOKUP(AC$1,MortQx!$A$2:$D$23,4,0)*G559</f>
        <v>0.14335605985970007</v>
      </c>
      <c r="AD559">
        <f>VLOOKUP(AD$1,MortQx!$A$2:$D$23,4,0)*H559</f>
        <v>0.39739034228792242</v>
      </c>
      <c r="AE559">
        <f>VLOOKUP(AE$1,MortQx!$A$2:$D$23,4,0)*I559</f>
        <v>0.15336299398063333</v>
      </c>
      <c r="AF559">
        <f>VLOOKUP(AF$1,MortQx!$A$2:$D$23,4,0)*J559</f>
        <v>0.81384965091735673</v>
      </c>
      <c r="AG559">
        <f>VLOOKUP(AG$1,MortQx!$A$2:$D$23,4,0)*K559</f>
        <v>0.37874644282749942</v>
      </c>
      <c r="AH559">
        <f>VLOOKUP(AH$1,MortQx!$A$2:$D$23,4,0)*L559</f>
        <v>1.2030790458607254</v>
      </c>
      <c r="AI559">
        <f>VLOOKUP(AI$1,MortQx!$A$2:$D$23,4,0)*M559</f>
        <v>0.81693125340914396</v>
      </c>
      <c r="AJ559">
        <f>VLOOKUP(AJ$1,MortQx!$A$2:$D$23,4,0)*N559</f>
        <v>3.0624317091158275</v>
      </c>
      <c r="AK559">
        <f>VLOOKUP(AK$1,MortQx!$A$2:$D$23,4,0)*O559</f>
        <v>2.2954191614924029</v>
      </c>
      <c r="AL559">
        <f>VLOOKUP(AL$1,MortQx!$A$2:$D$23,4,0)*P559</f>
        <v>5.5932231469815008</v>
      </c>
      <c r="AM559">
        <f>VLOOKUP(AM$1,MortQx!$A$2:$D$23,4,0)*Q559</f>
        <v>3.6774754767818805</v>
      </c>
      <c r="AN559">
        <f>VLOOKUP(AN$1,MortQx!$A$2:$D$23,4,0)*R559</f>
        <v>6.6272040758644177</v>
      </c>
      <c r="AO559">
        <f>VLOOKUP(AO$1,MortQx!$A$2:$D$23,4,0)*S559</f>
        <v>3.9660395190350246</v>
      </c>
      <c r="AP559">
        <f>VLOOKUP(AP$1,MortQx!$A$2:$D$23,4,0)*T559</f>
        <v>8.6005337605992018</v>
      </c>
      <c r="AQ559">
        <f>VLOOKUP(AQ$1,MortQx!$A$2:$D$23,4,0)*U559</f>
        <v>6.7407747369099091</v>
      </c>
      <c r="AR559">
        <f>VLOOKUP(AR$1,MortQx!$A$2:$D$23,4,0)*V559</f>
        <v>6.0853313024674325</v>
      </c>
      <c r="AS559">
        <f>VLOOKUP(AS$1,MortQx!$A$2:$D$23,4,0)*W559</f>
        <v>10.987215535148982</v>
      </c>
      <c r="AT559">
        <f t="shared" si="8"/>
        <v>62.952013926791324</v>
      </c>
    </row>
    <row r="560" spans="1:46" x14ac:dyDescent="0.25">
      <c r="A560">
        <v>559</v>
      </c>
      <c r="B560">
        <v>241</v>
      </c>
      <c r="C560">
        <v>210</v>
      </c>
      <c r="D560">
        <v>521</v>
      </c>
      <c r="E560">
        <v>483</v>
      </c>
      <c r="F560">
        <v>276</v>
      </c>
      <c r="G560">
        <v>259</v>
      </c>
      <c r="H560">
        <v>246</v>
      </c>
      <c r="I560">
        <v>217</v>
      </c>
      <c r="J560">
        <v>367</v>
      </c>
      <c r="K560">
        <v>407</v>
      </c>
      <c r="L560">
        <v>484</v>
      </c>
      <c r="M560">
        <v>531</v>
      </c>
      <c r="N560">
        <v>641</v>
      </c>
      <c r="O560">
        <v>661</v>
      </c>
      <c r="P560">
        <v>717</v>
      </c>
      <c r="Q560">
        <v>751</v>
      </c>
      <c r="R560">
        <v>532</v>
      </c>
      <c r="S560">
        <v>506</v>
      </c>
      <c r="T560">
        <v>269</v>
      </c>
      <c r="U560">
        <v>249</v>
      </c>
      <c r="V560">
        <v>64</v>
      </c>
      <c r="W560">
        <v>76</v>
      </c>
      <c r="X560">
        <f>VLOOKUP(X$1,MortQx!$A$2:$D$23,4,0)*B560</f>
        <v>0.23848741654857342</v>
      </c>
      <c r="Y560">
        <f>VLOOKUP(Y$1,MortQx!$A$2:$D$23,4,0)*C560</f>
        <v>0.16891525954097414</v>
      </c>
      <c r="Z560">
        <f>VLOOKUP(Z$1,MortQx!$A$2:$D$23,4,0)*D560</f>
        <v>5.6573212481336815E-2</v>
      </c>
      <c r="AA560">
        <f>VLOOKUP(AA$1,MortQx!$A$2:$D$23,4,0)*E560</f>
        <v>4.1720862540515082E-2</v>
      </c>
      <c r="AB560">
        <f>VLOOKUP(AB$1,MortQx!$A$2:$D$23,4,0)*F560</f>
        <v>0.119474024365936</v>
      </c>
      <c r="AC560">
        <f>VLOOKUP(AC$1,MortQx!$A$2:$D$23,4,0)*G560</f>
        <v>5.9885837909132766E-2</v>
      </c>
      <c r="AD560">
        <f>VLOOKUP(AD$1,MortQx!$A$2:$D$23,4,0)*H560</f>
        <v>0.15346628603269846</v>
      </c>
      <c r="AE560">
        <f>VLOOKUP(AE$1,MortQx!$A$2:$D$23,4,0)*I560</f>
        <v>5.6791415859722583E-2</v>
      </c>
      <c r="AF560">
        <f>VLOOKUP(AF$1,MortQx!$A$2:$D$23,4,0)*J560</f>
        <v>0.29868282188666995</v>
      </c>
      <c r="AG560">
        <f>VLOOKUP(AG$1,MortQx!$A$2:$D$23,4,0)*K560</f>
        <v>0.14246746971422575</v>
      </c>
      <c r="AH560">
        <f>VLOOKUP(AH$1,MortQx!$A$2:$D$23,4,0)*L560</f>
        <v>0.64698917577399007</v>
      </c>
      <c r="AI560">
        <f>VLOOKUP(AI$1,MortQx!$A$2:$D$23,4,0)*M560</f>
        <v>0.40808136929468997</v>
      </c>
      <c r="AJ560">
        <f>VLOOKUP(AJ$1,MortQx!$A$2:$D$23,4,0)*N560</f>
        <v>1.8159285157661846</v>
      </c>
      <c r="AK560">
        <f>VLOOKUP(AK$1,MortQx!$A$2:$D$23,4,0)*O560</f>
        <v>1.1626605867789106</v>
      </c>
      <c r="AL560">
        <f>VLOOKUP(AL$1,MortQx!$A$2:$D$23,4,0)*P560</f>
        <v>4.7014548609445912</v>
      </c>
      <c r="AM560">
        <f>VLOOKUP(AM$1,MortQx!$A$2:$D$23,4,0)*Q560</f>
        <v>2.9664705510882841</v>
      </c>
      <c r="AN560">
        <f>VLOOKUP(AN$1,MortQx!$A$2:$D$23,4,0)*R560</f>
        <v>8.8362721011525576</v>
      </c>
      <c r="AO560">
        <f>VLOOKUP(AO$1,MortQx!$A$2:$D$23,4,0)*S560</f>
        <v>5.1855710507279653</v>
      </c>
      <c r="AP560">
        <f>VLOOKUP(AP$1,MortQx!$A$2:$D$23,4,0)*T560</f>
        <v>13.296227480466582</v>
      </c>
      <c r="AQ560">
        <f>VLOOKUP(AQ$1,MortQx!$A$2:$D$23,4,0)*U560</f>
        <v>8.1478296577212017</v>
      </c>
      <c r="AR560">
        <f>VLOOKUP(AR$1,MortQx!$A$2:$D$23,4,0)*V560</f>
        <v>9.7365300839478923</v>
      </c>
      <c r="AS560">
        <f>VLOOKUP(AS$1,MortQx!$A$2:$D$23,4,0)*W560</f>
        <v>9.9408140556109839</v>
      </c>
      <c r="AT560">
        <f t="shared" si="8"/>
        <v>68.181294096153621</v>
      </c>
    </row>
    <row r="561" spans="1:46" x14ac:dyDescent="0.25">
      <c r="A561">
        <v>560</v>
      </c>
      <c r="B561">
        <v>788</v>
      </c>
      <c r="C561">
        <v>764</v>
      </c>
      <c r="D561">
        <v>1317</v>
      </c>
      <c r="E561">
        <v>1299</v>
      </c>
      <c r="F561">
        <v>546</v>
      </c>
      <c r="G561">
        <v>588</v>
      </c>
      <c r="H561">
        <v>561</v>
      </c>
      <c r="I561">
        <v>562</v>
      </c>
      <c r="J561">
        <v>1119</v>
      </c>
      <c r="K561">
        <v>1207</v>
      </c>
      <c r="L561">
        <v>1190</v>
      </c>
      <c r="M561">
        <v>1224</v>
      </c>
      <c r="N561">
        <v>1037</v>
      </c>
      <c r="O561">
        <v>1116</v>
      </c>
      <c r="P561">
        <v>849</v>
      </c>
      <c r="Q561">
        <v>893</v>
      </c>
      <c r="R561">
        <v>480</v>
      </c>
      <c r="S561">
        <v>518</v>
      </c>
      <c r="T561">
        <v>265</v>
      </c>
      <c r="U561">
        <v>332</v>
      </c>
      <c r="V561">
        <v>59</v>
      </c>
      <c r="W561">
        <v>123</v>
      </c>
      <c r="X561">
        <f>VLOOKUP(X$1,MortQx!$A$2:$D$23,4,0)*B561</f>
        <v>0.77978458190985833</v>
      </c>
      <c r="Y561">
        <f>VLOOKUP(Y$1,MortQx!$A$2:$D$23,4,0)*C561</f>
        <v>0.61452980137763924</v>
      </c>
      <c r="Z561">
        <f>VLOOKUP(Z$1,MortQx!$A$2:$D$23,4,0)*D561</f>
        <v>0.14300752560061533</v>
      </c>
      <c r="AA561">
        <f>VLOOKUP(AA$1,MortQx!$A$2:$D$23,4,0)*E561</f>
        <v>0.11220579801268962</v>
      </c>
      <c r="AB561">
        <f>VLOOKUP(AB$1,MortQx!$A$2:$D$23,4,0)*F561</f>
        <v>0.23635078733261253</v>
      </c>
      <c r="AC561">
        <f>VLOOKUP(AC$1,MortQx!$A$2:$D$23,4,0)*G561</f>
        <v>0.13595703741532844</v>
      </c>
      <c r="AD561">
        <f>VLOOKUP(AD$1,MortQx!$A$2:$D$23,4,0)*H561</f>
        <v>0.34997799375749528</v>
      </c>
      <c r="AE561">
        <f>VLOOKUP(AE$1,MortQx!$A$2:$D$23,4,0)*I561</f>
        <v>0.14708191572886678</v>
      </c>
      <c r="AF561">
        <f>VLOOKUP(AF$1,MortQx!$A$2:$D$23,4,0)*J561</f>
        <v>0.9106977593765222</v>
      </c>
      <c r="AG561">
        <f>VLOOKUP(AG$1,MortQx!$A$2:$D$23,4,0)*K561</f>
        <v>0.42250180821884642</v>
      </c>
      <c r="AH561">
        <f>VLOOKUP(AH$1,MortQx!$A$2:$D$23,4,0)*L561</f>
        <v>1.5907378495269591</v>
      </c>
      <c r="AI561">
        <f>VLOOKUP(AI$1,MortQx!$A$2:$D$23,4,0)*M561</f>
        <v>0.94066213939114973</v>
      </c>
      <c r="AJ561">
        <f>VLOOKUP(AJ$1,MortQx!$A$2:$D$23,4,0)*N561</f>
        <v>2.9377813897808633</v>
      </c>
      <c r="AK561">
        <f>VLOOKUP(AK$1,MortQx!$A$2:$D$23,4,0)*O561</f>
        <v>1.9629791450003999</v>
      </c>
      <c r="AL561">
        <f>VLOOKUP(AL$1,MortQx!$A$2:$D$23,4,0)*P561</f>
        <v>5.5669946679804152</v>
      </c>
      <c r="AM561">
        <f>VLOOKUP(AM$1,MortQx!$A$2:$D$23,4,0)*Q561</f>
        <v>3.5273744369132323</v>
      </c>
      <c r="AN561">
        <f>VLOOKUP(AN$1,MortQx!$A$2:$D$23,4,0)*R561</f>
        <v>7.9725763318669687</v>
      </c>
      <c r="AO561">
        <f>VLOOKUP(AO$1,MortQx!$A$2:$D$23,4,0)*S561</f>
        <v>5.308549020310446</v>
      </c>
      <c r="AP561">
        <f>VLOOKUP(AP$1,MortQx!$A$2:$D$23,4,0)*T561</f>
        <v>13.098514060682692</v>
      </c>
      <c r="AQ561">
        <f>VLOOKUP(AQ$1,MortQx!$A$2:$D$23,4,0)*U561</f>
        <v>10.863772876961601</v>
      </c>
      <c r="AR561">
        <f>VLOOKUP(AR$1,MortQx!$A$2:$D$23,4,0)*V561</f>
        <v>8.9758636711394626</v>
      </c>
      <c r="AS561">
        <f>VLOOKUP(AS$1,MortQx!$A$2:$D$23,4,0)*W561</f>
        <v>16.088422747896725</v>
      </c>
      <c r="AT561">
        <f t="shared" si="8"/>
        <v>82.686323346181396</v>
      </c>
    </row>
    <row r="562" spans="1:46" x14ac:dyDescent="0.25">
      <c r="A562">
        <v>561</v>
      </c>
      <c r="B562">
        <v>161</v>
      </c>
      <c r="C562">
        <v>121</v>
      </c>
      <c r="D562">
        <v>387</v>
      </c>
      <c r="E562">
        <v>384</v>
      </c>
      <c r="F562">
        <v>195</v>
      </c>
      <c r="G562">
        <v>178</v>
      </c>
      <c r="H562">
        <v>86</v>
      </c>
      <c r="I562">
        <v>84</v>
      </c>
      <c r="J562">
        <v>173</v>
      </c>
      <c r="K562">
        <v>211</v>
      </c>
      <c r="L562">
        <v>324</v>
      </c>
      <c r="M562">
        <v>366</v>
      </c>
      <c r="N562">
        <v>483</v>
      </c>
      <c r="O562">
        <v>464</v>
      </c>
      <c r="P562">
        <v>517</v>
      </c>
      <c r="Q562">
        <v>451</v>
      </c>
      <c r="R562">
        <v>357</v>
      </c>
      <c r="S562">
        <v>342</v>
      </c>
      <c r="T562">
        <v>201</v>
      </c>
      <c r="U562">
        <v>193</v>
      </c>
      <c r="V562">
        <v>75</v>
      </c>
      <c r="W562">
        <v>109</v>
      </c>
      <c r="X562">
        <f>VLOOKUP(X$1,MortQx!$A$2:$D$23,4,0)*B562</f>
        <v>0.15932146914655734</v>
      </c>
      <c r="Y562">
        <f>VLOOKUP(Y$1,MortQx!$A$2:$D$23,4,0)*C562</f>
        <v>9.7327363830751773E-2</v>
      </c>
      <c r="Z562">
        <f>VLOOKUP(Z$1,MortQx!$A$2:$D$23,4,0)*D562</f>
        <v>4.2022712534121591E-2</v>
      </c>
      <c r="AA562">
        <f>VLOOKUP(AA$1,MortQx!$A$2:$D$23,4,0)*E562</f>
        <v>3.3169381398670372E-2</v>
      </c>
      <c r="AB562">
        <f>VLOOKUP(AB$1,MortQx!$A$2:$D$23,4,0)*F562</f>
        <v>8.4410995475933046E-2</v>
      </c>
      <c r="AC562">
        <f>VLOOKUP(AC$1,MortQx!$A$2:$D$23,4,0)*G562</f>
        <v>4.1157062346817111E-2</v>
      </c>
      <c r="AD562">
        <f>VLOOKUP(AD$1,MortQx!$A$2:$D$23,4,0)*H562</f>
        <v>5.3650815442325479E-2</v>
      </c>
      <c r="AE562">
        <f>VLOOKUP(AE$1,MortQx!$A$2:$D$23,4,0)*I562</f>
        <v>2.1983773881182934E-2</v>
      </c>
      <c r="AF562">
        <f>VLOOKUP(AF$1,MortQx!$A$2:$D$23,4,0)*J562</f>
        <v>0.14079598960870271</v>
      </c>
      <c r="AG562">
        <f>VLOOKUP(AG$1,MortQx!$A$2:$D$23,4,0)*K562</f>
        <v>7.3859056780593693E-2</v>
      </c>
      <c r="AH562">
        <f>VLOOKUP(AH$1,MortQx!$A$2:$D$23,4,0)*L562</f>
        <v>0.43310845650986113</v>
      </c>
      <c r="AI562">
        <f>VLOOKUP(AI$1,MortQx!$A$2:$D$23,4,0)*M562</f>
        <v>0.28127642403362813</v>
      </c>
      <c r="AJ562">
        <f>VLOOKUP(AJ$1,MortQx!$A$2:$D$23,4,0)*N562</f>
        <v>1.3683205508815399</v>
      </c>
      <c r="AK562">
        <f>VLOOKUP(AK$1,MortQx!$A$2:$D$23,4,0)*O562</f>
        <v>0.81614903519729887</v>
      </c>
      <c r="AL562">
        <f>VLOOKUP(AL$1,MortQx!$A$2:$D$23,4,0)*P562</f>
        <v>3.3900309108903119</v>
      </c>
      <c r="AM562">
        <f>VLOOKUP(AM$1,MortQx!$A$2:$D$23,4,0)*Q562</f>
        <v>1.7814623415989561</v>
      </c>
      <c r="AN562">
        <f>VLOOKUP(AN$1,MortQx!$A$2:$D$23,4,0)*R562</f>
        <v>5.9296036468260578</v>
      </c>
      <c r="AO562">
        <f>VLOOKUP(AO$1,MortQx!$A$2:$D$23,4,0)*S562</f>
        <v>3.5048721331007195</v>
      </c>
      <c r="AP562">
        <f>VLOOKUP(AP$1,MortQx!$A$2:$D$23,4,0)*T562</f>
        <v>9.9350993441404576</v>
      </c>
      <c r="AQ562">
        <f>VLOOKUP(AQ$1,MortQx!$A$2:$D$23,4,0)*U562</f>
        <v>6.3153860399204493</v>
      </c>
      <c r="AR562">
        <f>VLOOKUP(AR$1,MortQx!$A$2:$D$23,4,0)*V562</f>
        <v>11.409996192126437</v>
      </c>
      <c r="AS562">
        <f>VLOOKUP(AS$1,MortQx!$A$2:$D$23,4,0)*W562</f>
        <v>14.257220158705227</v>
      </c>
      <c r="AT562">
        <f t="shared" si="8"/>
        <v>60.170223854376601</v>
      </c>
    </row>
    <row r="563" spans="1:46" x14ac:dyDescent="0.25">
      <c r="A563">
        <v>562</v>
      </c>
      <c r="B563">
        <v>201</v>
      </c>
      <c r="C563">
        <v>181</v>
      </c>
      <c r="D563">
        <v>453</v>
      </c>
      <c r="E563">
        <v>392</v>
      </c>
      <c r="F563">
        <v>258</v>
      </c>
      <c r="G563">
        <v>229</v>
      </c>
      <c r="H563">
        <v>140</v>
      </c>
      <c r="I563">
        <v>120</v>
      </c>
      <c r="J563">
        <v>255</v>
      </c>
      <c r="K563">
        <v>296</v>
      </c>
      <c r="L563">
        <v>432</v>
      </c>
      <c r="M563">
        <v>445</v>
      </c>
      <c r="N563">
        <v>569</v>
      </c>
      <c r="O563">
        <v>606</v>
      </c>
      <c r="P563">
        <v>694</v>
      </c>
      <c r="Q563">
        <v>661</v>
      </c>
      <c r="R563">
        <v>504</v>
      </c>
      <c r="S563">
        <v>400</v>
      </c>
      <c r="T563">
        <v>206</v>
      </c>
      <c r="U563">
        <v>152</v>
      </c>
      <c r="V563">
        <v>40</v>
      </c>
      <c r="W563">
        <v>56</v>
      </c>
      <c r="X563">
        <f>VLOOKUP(X$1,MortQx!$A$2:$D$23,4,0)*B563</f>
        <v>0.19890444284756539</v>
      </c>
      <c r="Y563">
        <f>VLOOKUP(Y$1,MortQx!$A$2:$D$23,4,0)*C563</f>
        <v>0.14558886655674438</v>
      </c>
      <c r="Z563">
        <f>VLOOKUP(Z$1,MortQx!$A$2:$D$23,4,0)*D563</f>
        <v>4.9189376687227594E-2</v>
      </c>
      <c r="AA563">
        <f>VLOOKUP(AA$1,MortQx!$A$2:$D$23,4,0)*E563</f>
        <v>3.3860410177809337E-2</v>
      </c>
      <c r="AB563">
        <f>VLOOKUP(AB$1,MortQx!$A$2:$D$23,4,0)*F563</f>
        <v>0.11168224016815757</v>
      </c>
      <c r="AC563">
        <f>VLOOKUP(AC$1,MortQx!$A$2:$D$23,4,0)*G563</f>
        <v>5.2949254367534372E-2</v>
      </c>
      <c r="AD563">
        <f>VLOOKUP(AD$1,MortQx!$A$2:$D$23,4,0)*H563</f>
        <v>8.7338536766576352E-2</v>
      </c>
      <c r="AE563">
        <f>VLOOKUP(AE$1,MortQx!$A$2:$D$23,4,0)*I563</f>
        <v>3.1405391258832765E-2</v>
      </c>
      <c r="AF563">
        <f>VLOOKUP(AF$1,MortQx!$A$2:$D$23,4,0)*J563</f>
        <v>0.20753166098392598</v>
      </c>
      <c r="AG563">
        <f>VLOOKUP(AG$1,MortQx!$A$2:$D$23,4,0)*K563</f>
        <v>0.10361270524670964</v>
      </c>
      <c r="AH563">
        <f>VLOOKUP(AH$1,MortQx!$A$2:$D$23,4,0)*L563</f>
        <v>0.57747794201314817</v>
      </c>
      <c r="AI563">
        <f>VLOOKUP(AI$1,MortQx!$A$2:$D$23,4,0)*M563</f>
        <v>0.34198909479498502</v>
      </c>
      <c r="AJ563">
        <f>VLOOKUP(AJ$1,MortQx!$A$2:$D$23,4,0)*N563</f>
        <v>1.6119552659453338</v>
      </c>
      <c r="AK563">
        <f>VLOOKUP(AK$1,MortQx!$A$2:$D$23,4,0)*O563</f>
        <v>1.0659187830378516</v>
      </c>
      <c r="AL563">
        <f>VLOOKUP(AL$1,MortQx!$A$2:$D$23,4,0)*P563</f>
        <v>4.5506411066883494</v>
      </c>
      <c r="AM563">
        <f>VLOOKUP(AM$1,MortQx!$A$2:$D$23,4,0)*Q563</f>
        <v>2.6109680882414854</v>
      </c>
      <c r="AN563">
        <f>VLOOKUP(AN$1,MortQx!$A$2:$D$23,4,0)*R563</f>
        <v>8.3712051484603176</v>
      </c>
      <c r="AO563">
        <f>VLOOKUP(AO$1,MortQx!$A$2:$D$23,4,0)*S563</f>
        <v>4.0992656527493798</v>
      </c>
      <c r="AP563">
        <f>VLOOKUP(AP$1,MortQx!$A$2:$D$23,4,0)*T563</f>
        <v>10.182241118870319</v>
      </c>
      <c r="AQ563">
        <f>VLOOKUP(AQ$1,MortQx!$A$2:$D$23,4,0)*U563</f>
        <v>4.9737755340306125</v>
      </c>
      <c r="AR563">
        <f>VLOOKUP(AR$1,MortQx!$A$2:$D$23,4,0)*V563</f>
        <v>6.0853313024674325</v>
      </c>
      <c r="AS563">
        <f>VLOOKUP(AS$1,MortQx!$A$2:$D$23,4,0)*W563</f>
        <v>7.3248103567659886</v>
      </c>
      <c r="AT563">
        <f t="shared" si="8"/>
        <v>52.817642279126282</v>
      </c>
    </row>
    <row r="564" spans="1:46" x14ac:dyDescent="0.25">
      <c r="A564">
        <v>563</v>
      </c>
      <c r="B564">
        <v>329</v>
      </c>
      <c r="C564">
        <v>318</v>
      </c>
      <c r="D564">
        <v>716</v>
      </c>
      <c r="E564">
        <v>637</v>
      </c>
      <c r="F564">
        <v>398</v>
      </c>
      <c r="G564">
        <v>360</v>
      </c>
      <c r="H564">
        <v>313</v>
      </c>
      <c r="I564">
        <v>297</v>
      </c>
      <c r="J564">
        <v>611</v>
      </c>
      <c r="K564">
        <v>577</v>
      </c>
      <c r="L564">
        <v>631</v>
      </c>
      <c r="M564">
        <v>690</v>
      </c>
      <c r="N564">
        <v>666</v>
      </c>
      <c r="O564">
        <v>667</v>
      </c>
      <c r="P564">
        <v>545</v>
      </c>
      <c r="Q564">
        <v>499</v>
      </c>
      <c r="R564">
        <v>273</v>
      </c>
      <c r="S564">
        <v>280</v>
      </c>
      <c r="T564">
        <v>93</v>
      </c>
      <c r="U564">
        <v>92</v>
      </c>
      <c r="V564">
        <v>22</v>
      </c>
      <c r="W564">
        <v>21</v>
      </c>
      <c r="X564">
        <f>VLOOKUP(X$1,MortQx!$A$2:$D$23,4,0)*B564</f>
        <v>0.32556995869079108</v>
      </c>
      <c r="Y564">
        <f>VLOOKUP(Y$1,MortQx!$A$2:$D$23,4,0)*C564</f>
        <v>0.25578596444776086</v>
      </c>
      <c r="Z564">
        <f>VLOOKUP(Z$1,MortQx!$A$2:$D$23,4,0)*D564</f>
        <v>7.7747447479150023E-2</v>
      </c>
      <c r="AA564">
        <f>VLOOKUP(AA$1,MortQx!$A$2:$D$23,4,0)*E564</f>
        <v>5.5023166538940176E-2</v>
      </c>
      <c r="AB564">
        <f>VLOOKUP(AB$1,MortQx!$A$2:$D$23,4,0)*F564</f>
        <v>0.17228500615087874</v>
      </c>
      <c r="AC564">
        <f>VLOOKUP(AC$1,MortQx!$A$2:$D$23,4,0)*G564</f>
        <v>8.3239002499180675E-2</v>
      </c>
      <c r="AD564">
        <f>VLOOKUP(AD$1,MortQx!$A$2:$D$23,4,0)*H564</f>
        <v>0.19526401434241714</v>
      </c>
      <c r="AE564">
        <f>VLOOKUP(AE$1,MortQx!$A$2:$D$23,4,0)*I564</f>
        <v>7.7728343365611088E-2</v>
      </c>
      <c r="AF564">
        <f>VLOOKUP(AF$1,MortQx!$A$2:$D$23,4,0)*J564</f>
        <v>0.49726213671050495</v>
      </c>
      <c r="AG564">
        <f>VLOOKUP(AG$1,MortQx!$A$2:$D$23,4,0)*K564</f>
        <v>0.20197476664645764</v>
      </c>
      <c r="AH564">
        <f>VLOOKUP(AH$1,MortQx!$A$2:$D$23,4,0)*L564</f>
        <v>0.84349208659790853</v>
      </c>
      <c r="AI564">
        <f>VLOOKUP(AI$1,MortQx!$A$2:$D$23,4,0)*M564</f>
        <v>0.53027522563716778</v>
      </c>
      <c r="AJ564">
        <f>VLOOKUP(AJ$1,MortQx!$A$2:$D$23,4,0)*N564</f>
        <v>1.8867525608428688</v>
      </c>
      <c r="AK564">
        <f>VLOOKUP(AK$1,MortQx!$A$2:$D$23,4,0)*O564</f>
        <v>1.1732142380961172</v>
      </c>
      <c r="AL564">
        <f>VLOOKUP(AL$1,MortQx!$A$2:$D$23,4,0)*P564</f>
        <v>3.5736302638979112</v>
      </c>
      <c r="AM564">
        <f>VLOOKUP(AM$1,MortQx!$A$2:$D$23,4,0)*Q564</f>
        <v>1.9710636551172485</v>
      </c>
      <c r="AN564">
        <f>VLOOKUP(AN$1,MortQx!$A$2:$D$23,4,0)*R564</f>
        <v>4.5344027887493379</v>
      </c>
      <c r="AO564">
        <f>VLOOKUP(AO$1,MortQx!$A$2:$D$23,4,0)*S564</f>
        <v>2.8694859569245654</v>
      </c>
      <c r="AP564">
        <f>VLOOKUP(AP$1,MortQx!$A$2:$D$23,4,0)*T564</f>
        <v>4.5968370099754354</v>
      </c>
      <c r="AQ564">
        <f>VLOOKUP(AQ$1,MortQx!$A$2:$D$23,4,0)*U564</f>
        <v>3.01044308638695</v>
      </c>
      <c r="AR564">
        <f>VLOOKUP(AR$1,MortQx!$A$2:$D$23,4,0)*V564</f>
        <v>3.346932216357088</v>
      </c>
      <c r="AS564">
        <f>VLOOKUP(AS$1,MortQx!$A$2:$D$23,4,0)*W564</f>
        <v>2.7468038837872455</v>
      </c>
      <c r="AT564">
        <f t="shared" si="8"/>
        <v>33.025212779241535</v>
      </c>
    </row>
    <row r="565" spans="1:46" x14ac:dyDescent="0.25">
      <c r="A565">
        <v>564</v>
      </c>
      <c r="B565">
        <v>92</v>
      </c>
      <c r="C565">
        <v>103</v>
      </c>
      <c r="D565">
        <v>183</v>
      </c>
      <c r="E565">
        <v>199</v>
      </c>
      <c r="F565">
        <v>79</v>
      </c>
      <c r="G565">
        <v>80</v>
      </c>
      <c r="H565">
        <v>78</v>
      </c>
      <c r="I565">
        <v>49</v>
      </c>
      <c r="J565">
        <v>145</v>
      </c>
      <c r="K565">
        <v>152</v>
      </c>
      <c r="L565">
        <v>212</v>
      </c>
      <c r="M565">
        <v>173</v>
      </c>
      <c r="N565">
        <v>225</v>
      </c>
      <c r="O565">
        <v>239</v>
      </c>
      <c r="P565">
        <v>266</v>
      </c>
      <c r="Q565">
        <v>201</v>
      </c>
      <c r="R565">
        <v>151</v>
      </c>
      <c r="S565">
        <v>124</v>
      </c>
      <c r="T565">
        <v>96</v>
      </c>
      <c r="U565">
        <v>103</v>
      </c>
      <c r="V565">
        <v>42</v>
      </c>
      <c r="W565">
        <v>59</v>
      </c>
      <c r="X565">
        <f>VLOOKUP(X$1,MortQx!$A$2:$D$23,4,0)*B565</f>
        <v>9.1040839512318478E-2</v>
      </c>
      <c r="Y565">
        <f>VLOOKUP(Y$1,MortQx!$A$2:$D$23,4,0)*C565</f>
        <v>8.2848913012953981E-2</v>
      </c>
      <c r="Z565">
        <f>VLOOKUP(Z$1,MortQx!$A$2:$D$23,4,0)*D565</f>
        <v>1.9871205151793928E-2</v>
      </c>
      <c r="AA565">
        <f>VLOOKUP(AA$1,MortQx!$A$2:$D$23,4,0)*E565</f>
        <v>1.7189340881081781E-2</v>
      </c>
      <c r="AB565">
        <f>VLOOKUP(AB$1,MortQx!$A$2:$D$23,4,0)*F565</f>
        <v>3.41972750902498E-2</v>
      </c>
      <c r="AC565">
        <f>VLOOKUP(AC$1,MortQx!$A$2:$D$23,4,0)*G565</f>
        <v>1.8497556110929039E-2</v>
      </c>
      <c r="AD565">
        <f>VLOOKUP(AD$1,MortQx!$A$2:$D$23,4,0)*H565</f>
        <v>4.8660041912806824E-2</v>
      </c>
      <c r="AE565">
        <f>VLOOKUP(AE$1,MortQx!$A$2:$D$23,4,0)*I565</f>
        <v>1.2823868097356712E-2</v>
      </c>
      <c r="AF565">
        <f>VLOOKUP(AF$1,MortQx!$A$2:$D$23,4,0)*J565</f>
        <v>0.11800819938301672</v>
      </c>
      <c r="AG565">
        <f>VLOOKUP(AG$1,MortQx!$A$2:$D$23,4,0)*K565</f>
        <v>5.3206524315877926E-2</v>
      </c>
      <c r="AH565">
        <f>VLOOKUP(AH$1,MortQx!$A$2:$D$23,4,0)*L565</f>
        <v>0.28339195302497089</v>
      </c>
      <c r="AI565">
        <f>VLOOKUP(AI$1,MortQx!$A$2:$D$23,4,0)*M565</f>
        <v>0.13295306381917393</v>
      </c>
      <c r="AJ565">
        <f>VLOOKUP(AJ$1,MortQx!$A$2:$D$23,4,0)*N565</f>
        <v>0.63741640569015834</v>
      </c>
      <c r="AK565">
        <f>VLOOKUP(AK$1,MortQx!$A$2:$D$23,4,0)*O565</f>
        <v>0.42038711080205698</v>
      </c>
      <c r="AL565">
        <f>VLOOKUP(AL$1,MortQx!$A$2:$D$23,4,0)*P565</f>
        <v>1.7441938535721915</v>
      </c>
      <c r="AM565">
        <f>VLOOKUP(AM$1,MortQx!$A$2:$D$23,4,0)*Q565</f>
        <v>0.79395550035784956</v>
      </c>
      <c r="AN565">
        <f>VLOOKUP(AN$1,MortQx!$A$2:$D$23,4,0)*R565</f>
        <v>2.5080396377331504</v>
      </c>
      <c r="AO565">
        <f>VLOOKUP(AO$1,MortQx!$A$2:$D$23,4,0)*S565</f>
        <v>1.2707723523523076</v>
      </c>
      <c r="AP565">
        <f>VLOOKUP(AP$1,MortQx!$A$2:$D$23,4,0)*T565</f>
        <v>4.7451220748133531</v>
      </c>
      <c r="AQ565">
        <f>VLOOKUP(AQ$1,MortQx!$A$2:$D$23,4,0)*U565</f>
        <v>3.3703873684549546</v>
      </c>
      <c r="AR565">
        <f>VLOOKUP(AR$1,MortQx!$A$2:$D$23,4,0)*V565</f>
        <v>6.3895978675908047</v>
      </c>
      <c r="AS565">
        <f>VLOOKUP(AS$1,MortQx!$A$2:$D$23,4,0)*W565</f>
        <v>7.7172109115927379</v>
      </c>
      <c r="AT565">
        <f t="shared" si="8"/>
        <v>30.509771863272096</v>
      </c>
    </row>
    <row r="566" spans="1:46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f>VLOOKUP(X$1,MortQx!$A$2:$D$23,4,0)*B566</f>
        <v>0</v>
      </c>
      <c r="Y566">
        <f>VLOOKUP(Y$1,MortQx!$A$2:$D$23,4,0)*C566</f>
        <v>0</v>
      </c>
      <c r="Z566">
        <f>VLOOKUP(Z$1,MortQx!$A$2:$D$23,4,0)*D566</f>
        <v>0</v>
      </c>
      <c r="AA566">
        <f>VLOOKUP(AA$1,MortQx!$A$2:$D$23,4,0)*E566</f>
        <v>0</v>
      </c>
      <c r="AB566">
        <f>VLOOKUP(AB$1,MortQx!$A$2:$D$23,4,0)*F566</f>
        <v>0</v>
      </c>
      <c r="AC566">
        <f>VLOOKUP(AC$1,MortQx!$A$2:$D$23,4,0)*G566</f>
        <v>0</v>
      </c>
      <c r="AD566">
        <f>VLOOKUP(AD$1,MortQx!$A$2:$D$23,4,0)*H566</f>
        <v>0</v>
      </c>
      <c r="AE566">
        <f>VLOOKUP(AE$1,MortQx!$A$2:$D$23,4,0)*I566</f>
        <v>0</v>
      </c>
      <c r="AF566">
        <f>VLOOKUP(AF$1,MortQx!$A$2:$D$23,4,0)*J566</f>
        <v>0</v>
      </c>
      <c r="AG566">
        <f>VLOOKUP(AG$1,MortQx!$A$2:$D$23,4,0)*K566</f>
        <v>0</v>
      </c>
      <c r="AH566">
        <f>VLOOKUP(AH$1,MortQx!$A$2:$D$23,4,0)*L566</f>
        <v>0</v>
      </c>
      <c r="AI566">
        <f>VLOOKUP(AI$1,MortQx!$A$2:$D$23,4,0)*M566</f>
        <v>0</v>
      </c>
      <c r="AJ566">
        <f>VLOOKUP(AJ$1,MortQx!$A$2:$D$23,4,0)*N566</f>
        <v>0</v>
      </c>
      <c r="AK566">
        <f>VLOOKUP(AK$1,MortQx!$A$2:$D$23,4,0)*O566</f>
        <v>0</v>
      </c>
      <c r="AL566">
        <f>VLOOKUP(AL$1,MortQx!$A$2:$D$23,4,0)*P566</f>
        <v>0</v>
      </c>
      <c r="AM566">
        <f>VLOOKUP(AM$1,MortQx!$A$2:$D$23,4,0)*Q566</f>
        <v>0</v>
      </c>
      <c r="AN566">
        <f>VLOOKUP(AN$1,MortQx!$A$2:$D$23,4,0)*R566</f>
        <v>0</v>
      </c>
      <c r="AO566">
        <f>VLOOKUP(AO$1,MortQx!$A$2:$D$23,4,0)*S566</f>
        <v>0</v>
      </c>
      <c r="AP566">
        <f>VLOOKUP(AP$1,MortQx!$A$2:$D$23,4,0)*T566</f>
        <v>0</v>
      </c>
      <c r="AQ566">
        <f>VLOOKUP(AQ$1,MortQx!$A$2:$D$23,4,0)*U566</f>
        <v>0</v>
      </c>
      <c r="AR566">
        <f>VLOOKUP(AR$1,MortQx!$A$2:$D$23,4,0)*V566</f>
        <v>0</v>
      </c>
      <c r="AS566">
        <f>VLOOKUP(AS$1,MortQx!$A$2:$D$23,4,0)*W566</f>
        <v>0</v>
      </c>
      <c r="AT566">
        <f t="shared" si="8"/>
        <v>0</v>
      </c>
    </row>
    <row r="567" spans="1:46" x14ac:dyDescent="0.25">
      <c r="A567">
        <v>566</v>
      </c>
      <c r="B567">
        <v>226</v>
      </c>
      <c r="C567">
        <v>191</v>
      </c>
      <c r="D567">
        <v>352</v>
      </c>
      <c r="E567">
        <v>321</v>
      </c>
      <c r="F567">
        <v>136</v>
      </c>
      <c r="G567">
        <v>123</v>
      </c>
      <c r="H567">
        <v>129</v>
      </c>
      <c r="I567">
        <v>151</v>
      </c>
      <c r="J567">
        <v>228</v>
      </c>
      <c r="K567">
        <v>293</v>
      </c>
      <c r="L567">
        <v>288</v>
      </c>
      <c r="M567">
        <v>300</v>
      </c>
      <c r="N567">
        <v>337</v>
      </c>
      <c r="O567">
        <v>294</v>
      </c>
      <c r="P567">
        <v>241</v>
      </c>
      <c r="Q567">
        <v>198</v>
      </c>
      <c r="R567">
        <v>139</v>
      </c>
      <c r="S567">
        <v>120</v>
      </c>
      <c r="T567">
        <v>94</v>
      </c>
      <c r="U567">
        <v>89</v>
      </c>
      <c r="V567">
        <v>10</v>
      </c>
      <c r="W567">
        <v>25</v>
      </c>
      <c r="X567">
        <f>VLOOKUP(X$1,MortQx!$A$2:$D$23,4,0)*B567</f>
        <v>0.2236438014106954</v>
      </c>
      <c r="Y567">
        <f>VLOOKUP(Y$1,MortQx!$A$2:$D$23,4,0)*C567</f>
        <v>0.15363245034440981</v>
      </c>
      <c r="Z567">
        <f>VLOOKUP(Z$1,MortQx!$A$2:$D$23,4,0)*D567</f>
        <v>3.8222208816565371E-2</v>
      </c>
      <c r="AA567">
        <f>VLOOKUP(AA$1,MortQx!$A$2:$D$23,4,0)*E567</f>
        <v>2.7727529762951016E-2</v>
      </c>
      <c r="AB567">
        <f>VLOOKUP(AB$1,MortQx!$A$2:$D$23,4,0)*F567</f>
        <v>5.8871258383214845E-2</v>
      </c>
      <c r="AC567">
        <f>VLOOKUP(AC$1,MortQx!$A$2:$D$23,4,0)*G567</f>
        <v>2.84399925205534E-2</v>
      </c>
      <c r="AD567">
        <f>VLOOKUP(AD$1,MortQx!$A$2:$D$23,4,0)*H567</f>
        <v>8.0476223163488209E-2</v>
      </c>
      <c r="AE567">
        <f>VLOOKUP(AE$1,MortQx!$A$2:$D$23,4,0)*I567</f>
        <v>3.9518450667364563E-2</v>
      </c>
      <c r="AF567">
        <f>VLOOKUP(AF$1,MortQx!$A$2:$D$23,4,0)*J567</f>
        <v>0.18555772040915733</v>
      </c>
      <c r="AG567">
        <f>VLOOKUP(AG$1,MortQx!$A$2:$D$23,4,0)*K567</f>
        <v>0.10256257647731731</v>
      </c>
      <c r="AH567">
        <f>VLOOKUP(AH$1,MortQx!$A$2:$D$23,4,0)*L567</f>
        <v>0.38498529467543213</v>
      </c>
      <c r="AI567">
        <f>VLOOKUP(AI$1,MortQx!$A$2:$D$23,4,0)*M567</f>
        <v>0.23055444592920335</v>
      </c>
      <c r="AJ567">
        <f>VLOOKUP(AJ$1,MortQx!$A$2:$D$23,4,0)*N567</f>
        <v>0.95470812763370383</v>
      </c>
      <c r="AK567">
        <f>VLOOKUP(AK$1,MortQx!$A$2:$D$23,4,0)*O567</f>
        <v>0.51712891454311605</v>
      </c>
      <c r="AL567">
        <f>VLOOKUP(AL$1,MortQx!$A$2:$D$23,4,0)*P567</f>
        <v>1.5802658598154065</v>
      </c>
      <c r="AM567">
        <f>VLOOKUP(AM$1,MortQx!$A$2:$D$23,4,0)*Q567</f>
        <v>0.78210541826295632</v>
      </c>
      <c r="AN567">
        <f>VLOOKUP(AN$1,MortQx!$A$2:$D$23,4,0)*R567</f>
        <v>2.3087252294364764</v>
      </c>
      <c r="AO567">
        <f>VLOOKUP(AO$1,MortQx!$A$2:$D$23,4,0)*S567</f>
        <v>1.2297796958248137</v>
      </c>
      <c r="AP567">
        <f>VLOOKUP(AP$1,MortQx!$A$2:$D$23,4,0)*T567</f>
        <v>4.6462653649214083</v>
      </c>
      <c r="AQ567">
        <f>VLOOKUP(AQ$1,MortQx!$A$2:$D$23,4,0)*U567</f>
        <v>2.9122764640047669</v>
      </c>
      <c r="AR567">
        <f>VLOOKUP(AR$1,MortQx!$A$2:$D$23,4,0)*V567</f>
        <v>1.5213328256168581</v>
      </c>
      <c r="AS567">
        <f>VLOOKUP(AS$1,MortQx!$A$2:$D$23,4,0)*W567</f>
        <v>3.270004623556245</v>
      </c>
      <c r="AT567">
        <f t="shared" si="8"/>
        <v>21.276784476176104</v>
      </c>
    </row>
    <row r="568" spans="1:46" x14ac:dyDescent="0.25">
      <c r="A568">
        <v>567</v>
      </c>
      <c r="B568">
        <v>230</v>
      </c>
      <c r="C568">
        <v>206</v>
      </c>
      <c r="D568">
        <v>423</v>
      </c>
      <c r="E568">
        <v>362</v>
      </c>
      <c r="F568">
        <v>172</v>
      </c>
      <c r="G568">
        <v>156</v>
      </c>
      <c r="H568">
        <v>156</v>
      </c>
      <c r="I568">
        <v>138</v>
      </c>
      <c r="J568">
        <v>275</v>
      </c>
      <c r="K568">
        <v>305</v>
      </c>
      <c r="L568">
        <v>328</v>
      </c>
      <c r="M568">
        <v>369</v>
      </c>
      <c r="N568">
        <v>410</v>
      </c>
      <c r="O568">
        <v>436</v>
      </c>
      <c r="P568">
        <v>470</v>
      </c>
      <c r="Q568">
        <v>512</v>
      </c>
      <c r="R568">
        <v>434</v>
      </c>
      <c r="S568">
        <v>411</v>
      </c>
      <c r="T568">
        <v>196</v>
      </c>
      <c r="U568">
        <v>199</v>
      </c>
      <c r="V568">
        <v>39</v>
      </c>
      <c r="W568">
        <v>89</v>
      </c>
      <c r="X568">
        <f>VLOOKUP(X$1,MortQx!$A$2:$D$23,4,0)*B568</f>
        <v>0.22760209878079621</v>
      </c>
      <c r="Y568">
        <f>VLOOKUP(Y$1,MortQx!$A$2:$D$23,4,0)*C568</f>
        <v>0.16569782602590796</v>
      </c>
      <c r="Z568">
        <f>VLOOKUP(Z$1,MortQx!$A$2:$D$23,4,0)*D568</f>
        <v>4.5931802072179409E-2</v>
      </c>
      <c r="AA568">
        <f>VLOOKUP(AA$1,MortQx!$A$2:$D$23,4,0)*E568</f>
        <v>3.1269052256038217E-2</v>
      </c>
      <c r="AB568">
        <f>VLOOKUP(AB$1,MortQx!$A$2:$D$23,4,0)*F568</f>
        <v>7.4454826778771716E-2</v>
      </c>
      <c r="AC568">
        <f>VLOOKUP(AC$1,MortQx!$A$2:$D$23,4,0)*G568</f>
        <v>3.6070234416311624E-2</v>
      </c>
      <c r="AD568">
        <f>VLOOKUP(AD$1,MortQx!$A$2:$D$23,4,0)*H568</f>
        <v>9.7320083825613649E-2</v>
      </c>
      <c r="AE568">
        <f>VLOOKUP(AE$1,MortQx!$A$2:$D$23,4,0)*I568</f>
        <v>3.6116199947657676E-2</v>
      </c>
      <c r="AF568">
        <f>VLOOKUP(AF$1,MortQx!$A$2:$D$23,4,0)*J568</f>
        <v>0.22380865400227309</v>
      </c>
      <c r="AG568">
        <f>VLOOKUP(AG$1,MortQx!$A$2:$D$23,4,0)*K568</f>
        <v>0.10676309155488663</v>
      </c>
      <c r="AH568">
        <f>VLOOKUP(AH$1,MortQx!$A$2:$D$23,4,0)*L568</f>
        <v>0.43845547449146438</v>
      </c>
      <c r="AI568">
        <f>VLOOKUP(AI$1,MortQx!$A$2:$D$23,4,0)*M568</f>
        <v>0.28358196849292011</v>
      </c>
      <c r="AJ568">
        <f>VLOOKUP(AJ$1,MortQx!$A$2:$D$23,4,0)*N568</f>
        <v>1.1615143392576219</v>
      </c>
      <c r="AK568">
        <f>VLOOKUP(AK$1,MortQx!$A$2:$D$23,4,0)*O568</f>
        <v>0.76689866238366877</v>
      </c>
      <c r="AL568">
        <f>VLOOKUP(AL$1,MortQx!$A$2:$D$23,4,0)*P568</f>
        <v>3.0818462826275561</v>
      </c>
      <c r="AM568">
        <f>VLOOKUP(AM$1,MortQx!$A$2:$D$23,4,0)*Q568</f>
        <v>2.0224140108617861</v>
      </c>
      <c r="AN568">
        <f>VLOOKUP(AN$1,MortQx!$A$2:$D$23,4,0)*R568</f>
        <v>7.2085377667297177</v>
      </c>
      <c r="AO568">
        <f>VLOOKUP(AO$1,MortQx!$A$2:$D$23,4,0)*S568</f>
        <v>4.2119954581999872</v>
      </c>
      <c r="AP568">
        <f>VLOOKUP(AP$1,MortQx!$A$2:$D$23,4,0)*T568</f>
        <v>9.6879575694105959</v>
      </c>
      <c r="AQ568">
        <f>VLOOKUP(AQ$1,MortQx!$A$2:$D$23,4,0)*U568</f>
        <v>6.5117192846848155</v>
      </c>
      <c r="AR568">
        <f>VLOOKUP(AR$1,MortQx!$A$2:$D$23,4,0)*V568</f>
        <v>5.9331980199057472</v>
      </c>
      <c r="AS568">
        <f>VLOOKUP(AS$1,MortQx!$A$2:$D$23,4,0)*W568</f>
        <v>11.641216459860232</v>
      </c>
      <c r="AT568">
        <f t="shared" si="8"/>
        <v>53.994369166566543</v>
      </c>
    </row>
    <row r="569" spans="1:46" x14ac:dyDescent="0.25">
      <c r="A569">
        <v>568</v>
      </c>
      <c r="B569">
        <v>334</v>
      </c>
      <c r="C569">
        <v>345</v>
      </c>
      <c r="D569">
        <v>583</v>
      </c>
      <c r="E569">
        <v>516</v>
      </c>
      <c r="F569">
        <v>328</v>
      </c>
      <c r="G569">
        <v>326</v>
      </c>
      <c r="H569">
        <v>478</v>
      </c>
      <c r="I569">
        <v>560</v>
      </c>
      <c r="J569">
        <v>961</v>
      </c>
      <c r="K569">
        <v>988</v>
      </c>
      <c r="L569">
        <v>849</v>
      </c>
      <c r="M569">
        <v>834</v>
      </c>
      <c r="N569">
        <v>805</v>
      </c>
      <c r="O569">
        <v>861</v>
      </c>
      <c r="P569">
        <v>714</v>
      </c>
      <c r="Q569">
        <v>783</v>
      </c>
      <c r="R569">
        <v>400</v>
      </c>
      <c r="S569">
        <v>454</v>
      </c>
      <c r="T569">
        <v>241</v>
      </c>
      <c r="U569">
        <v>366</v>
      </c>
      <c r="V569">
        <v>98</v>
      </c>
      <c r="W569">
        <v>241</v>
      </c>
      <c r="X569">
        <f>VLOOKUP(X$1,MortQx!$A$2:$D$23,4,0)*B569</f>
        <v>0.33051783040341709</v>
      </c>
      <c r="Y569">
        <f>VLOOKUP(Y$1,MortQx!$A$2:$D$23,4,0)*C569</f>
        <v>0.27750364067445754</v>
      </c>
      <c r="Z569">
        <f>VLOOKUP(Z$1,MortQx!$A$2:$D$23,4,0)*D569</f>
        <v>6.3305533352436397E-2</v>
      </c>
      <c r="AA569">
        <f>VLOOKUP(AA$1,MortQx!$A$2:$D$23,4,0)*E569</f>
        <v>4.4571356254463318E-2</v>
      </c>
      <c r="AB569">
        <f>VLOOKUP(AB$1,MortQx!$A$2:$D$23,4,0)*F569</f>
        <v>0.14198362315951815</v>
      </c>
      <c r="AC569">
        <f>VLOOKUP(AC$1,MortQx!$A$2:$D$23,4,0)*G569</f>
        <v>7.5377541152035835E-2</v>
      </c>
      <c r="AD569">
        <f>VLOOKUP(AD$1,MortQx!$A$2:$D$23,4,0)*H569</f>
        <v>0.29819871838873929</v>
      </c>
      <c r="AE569">
        <f>VLOOKUP(AE$1,MortQx!$A$2:$D$23,4,0)*I569</f>
        <v>0.14655849254121955</v>
      </c>
      <c r="AF569">
        <f>VLOOKUP(AF$1,MortQx!$A$2:$D$23,4,0)*J569</f>
        <v>0.78210951453157984</v>
      </c>
      <c r="AG569">
        <f>VLOOKUP(AG$1,MortQx!$A$2:$D$23,4,0)*K569</f>
        <v>0.34584240805320648</v>
      </c>
      <c r="AH569">
        <f>VLOOKUP(AH$1,MortQx!$A$2:$D$23,4,0)*L569</f>
        <v>1.1349045665952844</v>
      </c>
      <c r="AI569">
        <f>VLOOKUP(AI$1,MortQx!$A$2:$D$23,4,0)*M569</f>
        <v>0.64094135968318533</v>
      </c>
      <c r="AJ569">
        <f>VLOOKUP(AJ$1,MortQx!$A$2:$D$23,4,0)*N569</f>
        <v>2.2805342514692333</v>
      </c>
      <c r="AK569">
        <f>VLOOKUP(AK$1,MortQx!$A$2:$D$23,4,0)*O569</f>
        <v>1.5144489640191257</v>
      </c>
      <c r="AL569">
        <f>VLOOKUP(AL$1,MortQx!$A$2:$D$23,4,0)*P569</f>
        <v>4.6817835016937774</v>
      </c>
      <c r="AM569">
        <f>VLOOKUP(AM$1,MortQx!$A$2:$D$23,4,0)*Q569</f>
        <v>3.0928714267671453</v>
      </c>
      <c r="AN569">
        <f>VLOOKUP(AN$1,MortQx!$A$2:$D$23,4,0)*R569</f>
        <v>6.6438136098891407</v>
      </c>
      <c r="AO569">
        <f>VLOOKUP(AO$1,MortQx!$A$2:$D$23,4,0)*S569</f>
        <v>4.6526665158705454</v>
      </c>
      <c r="AP569">
        <f>VLOOKUP(AP$1,MortQx!$A$2:$D$23,4,0)*T569</f>
        <v>11.912233541979354</v>
      </c>
      <c r="AQ569">
        <f>VLOOKUP(AQ$1,MortQx!$A$2:$D$23,4,0)*U569</f>
        <v>11.976327930626343</v>
      </c>
      <c r="AR569">
        <f>VLOOKUP(AR$1,MortQx!$A$2:$D$23,4,0)*V569</f>
        <v>14.90906169104521</v>
      </c>
      <c r="AS569">
        <f>VLOOKUP(AS$1,MortQx!$A$2:$D$23,4,0)*W569</f>
        <v>31.522844571082199</v>
      </c>
      <c r="AT569">
        <f t="shared" si="8"/>
        <v>97.468400589231621</v>
      </c>
    </row>
    <row r="570" spans="1:46" x14ac:dyDescent="0.25">
      <c r="A570">
        <v>569</v>
      </c>
      <c r="B570">
        <v>283</v>
      </c>
      <c r="C570">
        <v>259</v>
      </c>
      <c r="D570">
        <v>553</v>
      </c>
      <c r="E570">
        <v>526</v>
      </c>
      <c r="F570">
        <v>231</v>
      </c>
      <c r="G570">
        <v>218</v>
      </c>
      <c r="H570">
        <v>221</v>
      </c>
      <c r="I570">
        <v>187</v>
      </c>
      <c r="J570">
        <v>450</v>
      </c>
      <c r="K570">
        <v>463</v>
      </c>
      <c r="L570">
        <v>514</v>
      </c>
      <c r="M570">
        <v>489</v>
      </c>
      <c r="N570">
        <v>551</v>
      </c>
      <c r="O570">
        <v>569</v>
      </c>
      <c r="P570">
        <v>578</v>
      </c>
      <c r="Q570">
        <v>521</v>
      </c>
      <c r="R570">
        <v>390</v>
      </c>
      <c r="S570">
        <v>346</v>
      </c>
      <c r="T570">
        <v>185</v>
      </c>
      <c r="U570">
        <v>213</v>
      </c>
      <c r="V570">
        <v>50</v>
      </c>
      <c r="W570">
        <v>74</v>
      </c>
      <c r="X570">
        <f>VLOOKUP(X$1,MortQx!$A$2:$D$23,4,0)*B570</f>
        <v>0.28004953893463186</v>
      </c>
      <c r="Y570">
        <f>VLOOKUP(Y$1,MortQx!$A$2:$D$23,4,0)*C570</f>
        <v>0.20832882010053477</v>
      </c>
      <c r="Z570">
        <f>VLOOKUP(Z$1,MortQx!$A$2:$D$23,4,0)*D570</f>
        <v>6.0047958737388211E-2</v>
      </c>
      <c r="AA570">
        <f>VLOOKUP(AA$1,MortQx!$A$2:$D$23,4,0)*E570</f>
        <v>4.5435142228387022E-2</v>
      </c>
      <c r="AB570">
        <f>VLOOKUP(AB$1,MortQx!$A$2:$D$23,4,0)*F570</f>
        <v>9.9994563871489917E-2</v>
      </c>
      <c r="AC570">
        <f>VLOOKUP(AC$1,MortQx!$A$2:$D$23,4,0)*G570</f>
        <v>5.0405840402281632E-2</v>
      </c>
      <c r="AD570">
        <f>VLOOKUP(AD$1,MortQx!$A$2:$D$23,4,0)*H570</f>
        <v>0.13787011875295269</v>
      </c>
      <c r="AE570">
        <f>VLOOKUP(AE$1,MortQx!$A$2:$D$23,4,0)*I570</f>
        <v>4.8940068045014391E-2</v>
      </c>
      <c r="AF570">
        <f>VLOOKUP(AF$1,MortQx!$A$2:$D$23,4,0)*J570</f>
        <v>0.36623234291281054</v>
      </c>
      <c r="AG570">
        <f>VLOOKUP(AG$1,MortQx!$A$2:$D$23,4,0)*K570</f>
        <v>0.1620698734095492</v>
      </c>
      <c r="AH570">
        <f>VLOOKUP(AH$1,MortQx!$A$2:$D$23,4,0)*L570</f>
        <v>0.68709181063601432</v>
      </c>
      <c r="AI570">
        <f>VLOOKUP(AI$1,MortQx!$A$2:$D$23,4,0)*M570</f>
        <v>0.3758037468646015</v>
      </c>
      <c r="AJ570">
        <f>VLOOKUP(AJ$1,MortQx!$A$2:$D$23,4,0)*N570</f>
        <v>1.5609619534901211</v>
      </c>
      <c r="AK570">
        <f>VLOOKUP(AK$1,MortQx!$A$2:$D$23,4,0)*O570</f>
        <v>1.0008379332484119</v>
      </c>
      <c r="AL570">
        <f>VLOOKUP(AL$1,MortQx!$A$2:$D$23,4,0)*P570</f>
        <v>3.7900152156568669</v>
      </c>
      <c r="AM570">
        <f>VLOOKUP(AM$1,MortQx!$A$2:$D$23,4,0)*Q570</f>
        <v>2.057964257146466</v>
      </c>
      <c r="AN570">
        <f>VLOOKUP(AN$1,MortQx!$A$2:$D$23,4,0)*R570</f>
        <v>6.4777182696419118</v>
      </c>
      <c r="AO570">
        <f>VLOOKUP(AO$1,MortQx!$A$2:$D$23,4,0)*S570</f>
        <v>3.5458647896282134</v>
      </c>
      <c r="AP570">
        <f>VLOOKUP(AP$1,MortQx!$A$2:$D$23,4,0)*T570</f>
        <v>9.1442456650048989</v>
      </c>
      <c r="AQ570">
        <f>VLOOKUP(AQ$1,MortQx!$A$2:$D$23,4,0)*U570</f>
        <v>6.9698301891350036</v>
      </c>
      <c r="AR570">
        <f>VLOOKUP(AR$1,MortQx!$A$2:$D$23,4,0)*V570</f>
        <v>7.606664128084291</v>
      </c>
      <c r="AS570">
        <f>VLOOKUP(AS$1,MortQx!$A$2:$D$23,4,0)*W570</f>
        <v>9.6792136857264843</v>
      </c>
      <c r="AT570">
        <f t="shared" si="8"/>
        <v>54.355585911658324</v>
      </c>
    </row>
    <row r="571" spans="1:46" x14ac:dyDescent="0.25">
      <c r="A571">
        <v>570</v>
      </c>
      <c r="B571">
        <v>235</v>
      </c>
      <c r="C571">
        <v>189</v>
      </c>
      <c r="D571">
        <v>456</v>
      </c>
      <c r="E571">
        <v>385</v>
      </c>
      <c r="F571">
        <v>294</v>
      </c>
      <c r="G571">
        <v>250</v>
      </c>
      <c r="H571">
        <v>224</v>
      </c>
      <c r="I571">
        <v>198</v>
      </c>
      <c r="J571">
        <v>398</v>
      </c>
      <c r="K571">
        <v>416</v>
      </c>
      <c r="L571">
        <v>440</v>
      </c>
      <c r="M571">
        <v>474</v>
      </c>
      <c r="N571">
        <v>403</v>
      </c>
      <c r="O571">
        <v>469</v>
      </c>
      <c r="P571">
        <v>406</v>
      </c>
      <c r="Q571">
        <v>431</v>
      </c>
      <c r="R571">
        <v>225</v>
      </c>
      <c r="S571">
        <v>191</v>
      </c>
      <c r="T571">
        <v>47</v>
      </c>
      <c r="U571">
        <v>73</v>
      </c>
      <c r="V571">
        <v>15</v>
      </c>
      <c r="W571">
        <v>36</v>
      </c>
      <c r="X571">
        <f>VLOOKUP(X$1,MortQx!$A$2:$D$23,4,0)*B571</f>
        <v>0.23254997049342221</v>
      </c>
      <c r="Y571">
        <f>VLOOKUP(Y$1,MortQx!$A$2:$D$23,4,0)*C571</f>
        <v>0.15202373358687674</v>
      </c>
      <c r="Z571">
        <f>VLOOKUP(Z$1,MortQx!$A$2:$D$23,4,0)*D571</f>
        <v>4.9515134148732411E-2</v>
      </c>
      <c r="AA571">
        <f>VLOOKUP(AA$1,MortQx!$A$2:$D$23,4,0)*E571</f>
        <v>3.3255759996062742E-2</v>
      </c>
      <c r="AB571">
        <f>VLOOKUP(AB$1,MortQx!$A$2:$D$23,4,0)*F571</f>
        <v>0.12726580856371444</v>
      </c>
      <c r="AC571">
        <f>VLOOKUP(AC$1,MortQx!$A$2:$D$23,4,0)*G571</f>
        <v>5.7804862846653246E-2</v>
      </c>
      <c r="AD571">
        <f>VLOOKUP(AD$1,MortQx!$A$2:$D$23,4,0)*H571</f>
        <v>0.13974165882652217</v>
      </c>
      <c r="AE571">
        <f>VLOOKUP(AE$1,MortQx!$A$2:$D$23,4,0)*I571</f>
        <v>5.1818895577074059E-2</v>
      </c>
      <c r="AF571">
        <f>VLOOKUP(AF$1,MortQx!$A$2:$D$23,4,0)*J571</f>
        <v>0.32391216106510801</v>
      </c>
      <c r="AG571">
        <f>VLOOKUP(AG$1,MortQx!$A$2:$D$23,4,0)*K571</f>
        <v>0.14561785602240274</v>
      </c>
      <c r="AH571">
        <f>VLOOKUP(AH$1,MortQx!$A$2:$D$23,4,0)*L571</f>
        <v>0.58817197797635468</v>
      </c>
      <c r="AI571">
        <f>VLOOKUP(AI$1,MortQx!$A$2:$D$23,4,0)*M571</f>
        <v>0.36427602456814129</v>
      </c>
      <c r="AJ571">
        <f>VLOOKUP(AJ$1,MortQx!$A$2:$D$23,4,0)*N571</f>
        <v>1.1416836066361504</v>
      </c>
      <c r="AK571">
        <f>VLOOKUP(AK$1,MortQx!$A$2:$D$23,4,0)*O571</f>
        <v>0.82494374462830422</v>
      </c>
      <c r="AL571">
        <f>VLOOKUP(AL$1,MortQx!$A$2:$D$23,4,0)*P571</f>
        <v>2.6621906186101869</v>
      </c>
      <c r="AM571">
        <f>VLOOKUP(AM$1,MortQx!$A$2:$D$23,4,0)*Q571</f>
        <v>1.7024617942996676</v>
      </c>
      <c r="AN571">
        <f>VLOOKUP(AN$1,MortQx!$A$2:$D$23,4,0)*R571</f>
        <v>3.7371451555626414</v>
      </c>
      <c r="AO571">
        <f>VLOOKUP(AO$1,MortQx!$A$2:$D$23,4,0)*S571</f>
        <v>1.9573993491878288</v>
      </c>
      <c r="AP571">
        <f>VLOOKUP(AP$1,MortQx!$A$2:$D$23,4,0)*T571</f>
        <v>2.3231326824607041</v>
      </c>
      <c r="AQ571">
        <f>VLOOKUP(AQ$1,MortQx!$A$2:$D$23,4,0)*U571</f>
        <v>2.3887211446331231</v>
      </c>
      <c r="AR571">
        <f>VLOOKUP(AR$1,MortQx!$A$2:$D$23,4,0)*V571</f>
        <v>2.2819992384252874</v>
      </c>
      <c r="AS571">
        <f>VLOOKUP(AS$1,MortQx!$A$2:$D$23,4,0)*W571</f>
        <v>4.7088066579209924</v>
      </c>
      <c r="AT571">
        <f t="shared" si="8"/>
        <v>25.994437836035953</v>
      </c>
    </row>
    <row r="572" spans="1:46" x14ac:dyDescent="0.25">
      <c r="A572">
        <v>571</v>
      </c>
      <c r="B572">
        <v>216</v>
      </c>
      <c r="C572">
        <v>224</v>
      </c>
      <c r="D572">
        <v>286</v>
      </c>
      <c r="E572">
        <v>278</v>
      </c>
      <c r="F572">
        <v>117</v>
      </c>
      <c r="G572">
        <v>125</v>
      </c>
      <c r="H572">
        <v>333</v>
      </c>
      <c r="I572">
        <v>473</v>
      </c>
      <c r="J572">
        <v>1194</v>
      </c>
      <c r="K572">
        <v>1317</v>
      </c>
      <c r="L572">
        <v>719</v>
      </c>
      <c r="M572">
        <v>746</v>
      </c>
      <c r="N572">
        <v>412</v>
      </c>
      <c r="O572">
        <v>486</v>
      </c>
      <c r="P572">
        <v>272</v>
      </c>
      <c r="Q572">
        <v>320</v>
      </c>
      <c r="R572">
        <v>188</v>
      </c>
      <c r="S572">
        <v>275</v>
      </c>
      <c r="T572">
        <v>171</v>
      </c>
      <c r="U572">
        <v>199</v>
      </c>
      <c r="V572">
        <v>50</v>
      </c>
      <c r="W572">
        <v>75</v>
      </c>
      <c r="X572">
        <f>VLOOKUP(X$1,MortQx!$A$2:$D$23,4,0)*B572</f>
        <v>0.21374805798544338</v>
      </c>
      <c r="Y572">
        <f>VLOOKUP(Y$1,MortQx!$A$2:$D$23,4,0)*C572</f>
        <v>0.18017627684370574</v>
      </c>
      <c r="Z572">
        <f>VLOOKUP(Z$1,MortQx!$A$2:$D$23,4,0)*D572</f>
        <v>3.1055544663459365E-2</v>
      </c>
      <c r="AA572">
        <f>VLOOKUP(AA$1,MortQx!$A$2:$D$23,4,0)*E572</f>
        <v>2.4013250075079071E-2</v>
      </c>
      <c r="AB572">
        <f>VLOOKUP(AB$1,MortQx!$A$2:$D$23,4,0)*F572</f>
        <v>5.0646597285559827E-2</v>
      </c>
      <c r="AC572">
        <f>VLOOKUP(AC$1,MortQx!$A$2:$D$23,4,0)*G572</f>
        <v>2.8902431423326623E-2</v>
      </c>
      <c r="AD572">
        <f>VLOOKUP(AD$1,MortQx!$A$2:$D$23,4,0)*H572</f>
        <v>0.20774094816621377</v>
      </c>
      <c r="AE572">
        <f>VLOOKUP(AE$1,MortQx!$A$2:$D$23,4,0)*I572</f>
        <v>0.12378958387856581</v>
      </c>
      <c r="AF572">
        <f>VLOOKUP(AF$1,MortQx!$A$2:$D$23,4,0)*J572</f>
        <v>0.97173648319532391</v>
      </c>
      <c r="AG572">
        <f>VLOOKUP(AG$1,MortQx!$A$2:$D$23,4,0)*K572</f>
        <v>0.46100652976323175</v>
      </c>
      <c r="AH572">
        <f>VLOOKUP(AH$1,MortQx!$A$2:$D$23,4,0)*L572</f>
        <v>0.96112648219317953</v>
      </c>
      <c r="AI572">
        <f>VLOOKUP(AI$1,MortQx!$A$2:$D$23,4,0)*M572</f>
        <v>0.57331205554395237</v>
      </c>
      <c r="AJ572">
        <f>VLOOKUP(AJ$1,MortQx!$A$2:$D$23,4,0)*N572</f>
        <v>1.1671802628637566</v>
      </c>
      <c r="AK572">
        <f>VLOOKUP(AK$1,MortQx!$A$2:$D$23,4,0)*O572</f>
        <v>0.85484575669372254</v>
      </c>
      <c r="AL572">
        <f>VLOOKUP(AL$1,MortQx!$A$2:$D$23,4,0)*P572</f>
        <v>1.7835365720738199</v>
      </c>
      <c r="AM572">
        <f>VLOOKUP(AM$1,MortQx!$A$2:$D$23,4,0)*Q572</f>
        <v>1.2640087567886162</v>
      </c>
      <c r="AN572">
        <f>VLOOKUP(AN$1,MortQx!$A$2:$D$23,4,0)*R572</f>
        <v>3.1225923966478959</v>
      </c>
      <c r="AO572">
        <f>VLOOKUP(AO$1,MortQx!$A$2:$D$23,4,0)*S572</f>
        <v>2.8182451362651983</v>
      </c>
      <c r="AP572">
        <f>VLOOKUP(AP$1,MortQx!$A$2:$D$23,4,0)*T572</f>
        <v>8.4522486957612841</v>
      </c>
      <c r="AQ572">
        <f>VLOOKUP(AQ$1,MortQx!$A$2:$D$23,4,0)*U572</f>
        <v>6.5117192846848155</v>
      </c>
      <c r="AR572">
        <f>VLOOKUP(AR$1,MortQx!$A$2:$D$23,4,0)*V572</f>
        <v>7.606664128084291</v>
      </c>
      <c r="AS572">
        <f>VLOOKUP(AS$1,MortQx!$A$2:$D$23,4,0)*W572</f>
        <v>9.810013870668735</v>
      </c>
      <c r="AT572">
        <f t="shared" si="8"/>
        <v>47.218309101549174</v>
      </c>
    </row>
    <row r="573" spans="1:46" x14ac:dyDescent="0.25">
      <c r="A573">
        <v>572</v>
      </c>
      <c r="B573">
        <v>0</v>
      </c>
      <c r="C573">
        <v>0</v>
      </c>
      <c r="D573">
        <v>4</v>
      </c>
      <c r="E573">
        <v>13</v>
      </c>
      <c r="F573">
        <v>8</v>
      </c>
      <c r="G573">
        <v>7</v>
      </c>
      <c r="H573">
        <v>3</v>
      </c>
      <c r="I573">
        <v>3</v>
      </c>
      <c r="J573">
        <v>4</v>
      </c>
      <c r="K573">
        <v>3</v>
      </c>
      <c r="L573">
        <v>7</v>
      </c>
      <c r="M573">
        <v>11</v>
      </c>
      <c r="N573">
        <v>8</v>
      </c>
      <c r="O573">
        <v>10</v>
      </c>
      <c r="P573">
        <v>0</v>
      </c>
      <c r="Q573">
        <v>10</v>
      </c>
      <c r="R573">
        <v>4</v>
      </c>
      <c r="S573">
        <v>7</v>
      </c>
      <c r="T573">
        <v>6</v>
      </c>
      <c r="U573">
        <v>0</v>
      </c>
      <c r="V573">
        <v>0</v>
      </c>
      <c r="W573">
        <v>0</v>
      </c>
      <c r="X573">
        <f>VLOOKUP(X$1,MortQx!$A$2:$D$23,4,0)*B573</f>
        <v>0</v>
      </c>
      <c r="Y573">
        <f>VLOOKUP(Y$1,MortQx!$A$2:$D$23,4,0)*C573</f>
        <v>0</v>
      </c>
      <c r="Z573">
        <f>VLOOKUP(Z$1,MortQx!$A$2:$D$23,4,0)*D573</f>
        <v>4.3434328200642468E-4</v>
      </c>
      <c r="AA573">
        <f>VLOOKUP(AA$1,MortQx!$A$2:$D$23,4,0)*E573</f>
        <v>1.12292176610082E-3</v>
      </c>
      <c r="AB573">
        <f>VLOOKUP(AB$1,MortQx!$A$2:$D$23,4,0)*F573</f>
        <v>3.4630151990126378E-3</v>
      </c>
      <c r="AC573">
        <f>VLOOKUP(AC$1,MortQx!$A$2:$D$23,4,0)*G573</f>
        <v>1.618536159706291E-3</v>
      </c>
      <c r="AD573">
        <f>VLOOKUP(AD$1,MortQx!$A$2:$D$23,4,0)*H573</f>
        <v>1.8715400735694935E-3</v>
      </c>
      <c r="AE573">
        <f>VLOOKUP(AE$1,MortQx!$A$2:$D$23,4,0)*I573</f>
        <v>7.8513478147081909E-4</v>
      </c>
      <c r="AF573">
        <f>VLOOKUP(AF$1,MortQx!$A$2:$D$23,4,0)*J573</f>
        <v>3.255398603669427E-3</v>
      </c>
      <c r="AG573">
        <f>VLOOKUP(AG$1,MortQx!$A$2:$D$23,4,0)*K573</f>
        <v>1.0501287693923274E-3</v>
      </c>
      <c r="AH573">
        <f>VLOOKUP(AH$1,MortQx!$A$2:$D$23,4,0)*L573</f>
        <v>9.3572814678056417E-3</v>
      </c>
      <c r="AI573">
        <f>VLOOKUP(AI$1,MortQx!$A$2:$D$23,4,0)*M573</f>
        <v>8.4536630174041234E-3</v>
      </c>
      <c r="AJ573">
        <f>VLOOKUP(AJ$1,MortQx!$A$2:$D$23,4,0)*N573</f>
        <v>2.2663694424538965E-2</v>
      </c>
      <c r="AK573">
        <f>VLOOKUP(AK$1,MortQx!$A$2:$D$23,4,0)*O573</f>
        <v>1.758941886201075E-2</v>
      </c>
      <c r="AL573">
        <f>VLOOKUP(AL$1,MortQx!$A$2:$D$23,4,0)*P573</f>
        <v>0</v>
      </c>
      <c r="AM573">
        <f>VLOOKUP(AM$1,MortQx!$A$2:$D$23,4,0)*Q573</f>
        <v>3.9500273649644257E-2</v>
      </c>
      <c r="AN573">
        <f>VLOOKUP(AN$1,MortQx!$A$2:$D$23,4,0)*R573</f>
        <v>6.6438136098891404E-2</v>
      </c>
      <c r="AO573">
        <f>VLOOKUP(AO$1,MortQx!$A$2:$D$23,4,0)*S573</f>
        <v>7.1737148923114141E-2</v>
      </c>
      <c r="AP573">
        <f>VLOOKUP(AP$1,MortQx!$A$2:$D$23,4,0)*T573</f>
        <v>0.29657012967583457</v>
      </c>
      <c r="AQ573">
        <f>VLOOKUP(AQ$1,MortQx!$A$2:$D$23,4,0)*U573</f>
        <v>0</v>
      </c>
      <c r="AR573">
        <f>VLOOKUP(AR$1,MortQx!$A$2:$D$23,4,0)*V573</f>
        <v>0</v>
      </c>
      <c r="AS573">
        <f>VLOOKUP(AS$1,MortQx!$A$2:$D$23,4,0)*W573</f>
        <v>0</v>
      </c>
      <c r="AT573">
        <f t="shared" si="8"/>
        <v>0.54591076475417211</v>
      </c>
    </row>
    <row r="574" spans="1:46" x14ac:dyDescent="0.25">
      <c r="A574">
        <v>573</v>
      </c>
      <c r="B574">
        <v>371</v>
      </c>
      <c r="C574">
        <v>303</v>
      </c>
      <c r="D574">
        <v>482</v>
      </c>
      <c r="E574">
        <v>494</v>
      </c>
      <c r="F574">
        <v>246</v>
      </c>
      <c r="G574">
        <v>202</v>
      </c>
      <c r="H574">
        <v>243</v>
      </c>
      <c r="I574">
        <v>261</v>
      </c>
      <c r="J574">
        <v>562</v>
      </c>
      <c r="K574">
        <v>593</v>
      </c>
      <c r="L574">
        <v>476</v>
      </c>
      <c r="M574">
        <v>499</v>
      </c>
      <c r="N574">
        <v>343</v>
      </c>
      <c r="O574">
        <v>375</v>
      </c>
      <c r="P574">
        <v>294</v>
      </c>
      <c r="Q574">
        <v>322</v>
      </c>
      <c r="R574">
        <v>138</v>
      </c>
      <c r="S574">
        <v>148</v>
      </c>
      <c r="T574">
        <v>70</v>
      </c>
      <c r="U574">
        <v>87</v>
      </c>
      <c r="V574">
        <v>19</v>
      </c>
      <c r="W574">
        <v>47</v>
      </c>
      <c r="X574">
        <f>VLOOKUP(X$1,MortQx!$A$2:$D$23,4,0)*B574</f>
        <v>0.36713208107684953</v>
      </c>
      <c r="Y574">
        <f>VLOOKUP(Y$1,MortQx!$A$2:$D$23,4,0)*C574</f>
        <v>0.24372058876626271</v>
      </c>
      <c r="Z574">
        <f>VLOOKUP(Z$1,MortQx!$A$2:$D$23,4,0)*D574</f>
        <v>5.2338365481774174E-2</v>
      </c>
      <c r="AA574">
        <f>VLOOKUP(AA$1,MortQx!$A$2:$D$23,4,0)*E574</f>
        <v>4.2671027111831156E-2</v>
      </c>
      <c r="AB574">
        <f>VLOOKUP(AB$1,MortQx!$A$2:$D$23,4,0)*F574</f>
        <v>0.10648771736963861</v>
      </c>
      <c r="AC574">
        <f>VLOOKUP(AC$1,MortQx!$A$2:$D$23,4,0)*G574</f>
        <v>4.6706329180095825E-2</v>
      </c>
      <c r="AD574">
        <f>VLOOKUP(AD$1,MortQx!$A$2:$D$23,4,0)*H574</f>
        <v>0.15159474595912897</v>
      </c>
      <c r="AE574">
        <f>VLOOKUP(AE$1,MortQx!$A$2:$D$23,4,0)*I574</f>
        <v>6.8306725987961267E-2</v>
      </c>
      <c r="AF574">
        <f>VLOOKUP(AF$1,MortQx!$A$2:$D$23,4,0)*J574</f>
        <v>0.45738350381555448</v>
      </c>
      <c r="AG574">
        <f>VLOOKUP(AG$1,MortQx!$A$2:$D$23,4,0)*K574</f>
        <v>0.20757545341655007</v>
      </c>
      <c r="AH574">
        <f>VLOOKUP(AH$1,MortQx!$A$2:$D$23,4,0)*L574</f>
        <v>0.63629513981078367</v>
      </c>
      <c r="AI574">
        <f>VLOOKUP(AI$1,MortQx!$A$2:$D$23,4,0)*M574</f>
        <v>0.3834888950622416</v>
      </c>
      <c r="AJ574">
        <f>VLOOKUP(AJ$1,MortQx!$A$2:$D$23,4,0)*N574</f>
        <v>0.97170589845210809</v>
      </c>
      <c r="AK574">
        <f>VLOOKUP(AK$1,MortQx!$A$2:$D$23,4,0)*O574</f>
        <v>0.65960320732540323</v>
      </c>
      <c r="AL574">
        <f>VLOOKUP(AL$1,MortQx!$A$2:$D$23,4,0)*P574</f>
        <v>1.9277932065797905</v>
      </c>
      <c r="AM574">
        <f>VLOOKUP(AM$1,MortQx!$A$2:$D$23,4,0)*Q574</f>
        <v>1.2719088115185451</v>
      </c>
      <c r="AN574">
        <f>VLOOKUP(AN$1,MortQx!$A$2:$D$23,4,0)*R574</f>
        <v>2.2921156954117534</v>
      </c>
      <c r="AO574">
        <f>VLOOKUP(AO$1,MortQx!$A$2:$D$23,4,0)*S574</f>
        <v>1.5167282915172704</v>
      </c>
      <c r="AP574">
        <f>VLOOKUP(AP$1,MortQx!$A$2:$D$23,4,0)*T574</f>
        <v>3.4599848462180698</v>
      </c>
      <c r="AQ574">
        <f>VLOOKUP(AQ$1,MortQx!$A$2:$D$23,4,0)*U574</f>
        <v>2.8468320490833112</v>
      </c>
      <c r="AR574">
        <f>VLOOKUP(AR$1,MortQx!$A$2:$D$23,4,0)*V574</f>
        <v>2.8905323686720306</v>
      </c>
      <c r="AS574">
        <f>VLOOKUP(AS$1,MortQx!$A$2:$D$23,4,0)*W574</f>
        <v>6.1476086922857398</v>
      </c>
      <c r="AT574">
        <f t="shared" si="8"/>
        <v>26.748513640102694</v>
      </c>
    </row>
    <row r="575" spans="1:46" x14ac:dyDescent="0.25">
      <c r="A575">
        <v>574</v>
      </c>
      <c r="B575">
        <v>188</v>
      </c>
      <c r="C575">
        <v>166</v>
      </c>
      <c r="D575">
        <v>332</v>
      </c>
      <c r="E575">
        <v>314</v>
      </c>
      <c r="F575">
        <v>155</v>
      </c>
      <c r="G575">
        <v>154</v>
      </c>
      <c r="H575">
        <v>180</v>
      </c>
      <c r="I575">
        <v>169</v>
      </c>
      <c r="J575">
        <v>377</v>
      </c>
      <c r="K575">
        <v>430</v>
      </c>
      <c r="L575">
        <v>442</v>
      </c>
      <c r="M575">
        <v>474</v>
      </c>
      <c r="N575">
        <v>412</v>
      </c>
      <c r="O575">
        <v>449</v>
      </c>
      <c r="P575">
        <v>300</v>
      </c>
      <c r="Q575">
        <v>281</v>
      </c>
      <c r="R575">
        <v>156</v>
      </c>
      <c r="S575">
        <v>169</v>
      </c>
      <c r="T575">
        <v>102</v>
      </c>
      <c r="U575">
        <v>170</v>
      </c>
      <c r="V575">
        <v>68</v>
      </c>
      <c r="W575">
        <v>183</v>
      </c>
      <c r="X575">
        <f>VLOOKUP(X$1,MortQx!$A$2:$D$23,4,0)*B575</f>
        <v>0.18603997639473777</v>
      </c>
      <c r="Y575">
        <f>VLOOKUP(Y$1,MortQx!$A$2:$D$23,4,0)*C575</f>
        <v>0.13352349087524623</v>
      </c>
      <c r="Z575">
        <f>VLOOKUP(Z$1,MortQx!$A$2:$D$23,4,0)*D575</f>
        <v>3.6050492406533248E-2</v>
      </c>
      <c r="AA575">
        <f>VLOOKUP(AA$1,MortQx!$A$2:$D$23,4,0)*E575</f>
        <v>2.712287958120442E-2</v>
      </c>
      <c r="AB575">
        <f>VLOOKUP(AB$1,MortQx!$A$2:$D$23,4,0)*F575</f>
        <v>6.7095919480869862E-2</v>
      </c>
      <c r="AC575">
        <f>VLOOKUP(AC$1,MortQx!$A$2:$D$23,4,0)*G575</f>
        <v>3.5607795513538404E-2</v>
      </c>
      <c r="AD575">
        <f>VLOOKUP(AD$1,MortQx!$A$2:$D$23,4,0)*H575</f>
        <v>0.1122924044141696</v>
      </c>
      <c r="AE575">
        <f>VLOOKUP(AE$1,MortQx!$A$2:$D$23,4,0)*I575</f>
        <v>4.4229259356189474E-2</v>
      </c>
      <c r="AF575">
        <f>VLOOKUP(AF$1,MortQx!$A$2:$D$23,4,0)*J575</f>
        <v>0.30682131839584348</v>
      </c>
      <c r="AG575">
        <f>VLOOKUP(AG$1,MortQx!$A$2:$D$23,4,0)*K575</f>
        <v>0.15051845694623361</v>
      </c>
      <c r="AH575">
        <f>VLOOKUP(AH$1,MortQx!$A$2:$D$23,4,0)*L575</f>
        <v>0.59084548696715622</v>
      </c>
      <c r="AI575">
        <f>VLOOKUP(AI$1,MortQx!$A$2:$D$23,4,0)*M575</f>
        <v>0.36427602456814129</v>
      </c>
      <c r="AJ575">
        <f>VLOOKUP(AJ$1,MortQx!$A$2:$D$23,4,0)*N575</f>
        <v>1.1671802628637566</v>
      </c>
      <c r="AK575">
        <f>VLOOKUP(AK$1,MortQx!$A$2:$D$23,4,0)*O575</f>
        <v>0.7897649069042828</v>
      </c>
      <c r="AL575">
        <f>VLOOKUP(AL$1,MortQx!$A$2:$D$23,4,0)*P575</f>
        <v>1.9671359250814189</v>
      </c>
      <c r="AM575">
        <f>VLOOKUP(AM$1,MortQx!$A$2:$D$23,4,0)*Q575</f>
        <v>1.1099576895550036</v>
      </c>
      <c r="AN575">
        <f>VLOOKUP(AN$1,MortQx!$A$2:$D$23,4,0)*R575</f>
        <v>2.5910873078567649</v>
      </c>
      <c r="AO575">
        <f>VLOOKUP(AO$1,MortQx!$A$2:$D$23,4,0)*S575</f>
        <v>1.7319397382866129</v>
      </c>
      <c r="AP575">
        <f>VLOOKUP(AP$1,MortQx!$A$2:$D$23,4,0)*T575</f>
        <v>5.0416922044891876</v>
      </c>
      <c r="AQ575">
        <f>VLOOKUP(AQ$1,MortQx!$A$2:$D$23,4,0)*U575</f>
        <v>5.5627752683237119</v>
      </c>
      <c r="AR575">
        <f>VLOOKUP(AR$1,MortQx!$A$2:$D$23,4,0)*V575</f>
        <v>10.345063214194635</v>
      </c>
      <c r="AS575">
        <f>VLOOKUP(AS$1,MortQx!$A$2:$D$23,4,0)*W575</f>
        <v>23.936433844431711</v>
      </c>
      <c r="AT575">
        <f t="shared" si="8"/>
        <v>56.297453866886947</v>
      </c>
    </row>
    <row r="576" spans="1:46" x14ac:dyDescent="0.25">
      <c r="A576">
        <v>575</v>
      </c>
      <c r="B576">
        <v>833</v>
      </c>
      <c r="C576">
        <v>786</v>
      </c>
      <c r="D576">
        <v>1652</v>
      </c>
      <c r="E576">
        <v>1564</v>
      </c>
      <c r="F576">
        <v>754</v>
      </c>
      <c r="G576">
        <v>687</v>
      </c>
      <c r="H576">
        <v>834</v>
      </c>
      <c r="I576">
        <v>602</v>
      </c>
      <c r="J576">
        <v>1513</v>
      </c>
      <c r="K576">
        <v>1512</v>
      </c>
      <c r="L576">
        <v>1638</v>
      </c>
      <c r="M576">
        <v>1754</v>
      </c>
      <c r="N576">
        <v>1356</v>
      </c>
      <c r="O576">
        <v>1283</v>
      </c>
      <c r="P576">
        <v>762</v>
      </c>
      <c r="Q576">
        <v>673</v>
      </c>
      <c r="R576">
        <v>318</v>
      </c>
      <c r="S576">
        <v>384</v>
      </c>
      <c r="T576">
        <v>185</v>
      </c>
      <c r="U576">
        <v>250</v>
      </c>
      <c r="V576">
        <v>63</v>
      </c>
      <c r="W576">
        <v>144</v>
      </c>
      <c r="X576">
        <f>VLOOKUP(X$1,MortQx!$A$2:$D$23,4,0)*B576</f>
        <v>0.82431542732349239</v>
      </c>
      <c r="Y576">
        <f>VLOOKUP(Y$1,MortQx!$A$2:$D$23,4,0)*C576</f>
        <v>0.63222568571050319</v>
      </c>
      <c r="Z576">
        <f>VLOOKUP(Z$1,MortQx!$A$2:$D$23,4,0)*D576</f>
        <v>0.17938377546865339</v>
      </c>
      <c r="AA576">
        <f>VLOOKUP(AA$1,MortQx!$A$2:$D$23,4,0)*E576</f>
        <v>0.13509612632166787</v>
      </c>
      <c r="AB576">
        <f>VLOOKUP(AB$1,MortQx!$A$2:$D$23,4,0)*F576</f>
        <v>0.3263891825069411</v>
      </c>
      <c r="AC576">
        <f>VLOOKUP(AC$1,MortQx!$A$2:$D$23,4,0)*G576</f>
        <v>0.15884776310260312</v>
      </c>
      <c r="AD576">
        <f>VLOOKUP(AD$1,MortQx!$A$2:$D$23,4,0)*H576</f>
        <v>0.52028814045231919</v>
      </c>
      <c r="AE576">
        <f>VLOOKUP(AE$1,MortQx!$A$2:$D$23,4,0)*I576</f>
        <v>0.15755037948181103</v>
      </c>
      <c r="AF576">
        <f>VLOOKUP(AF$1,MortQx!$A$2:$D$23,4,0)*J576</f>
        <v>1.2313545218379607</v>
      </c>
      <c r="AG576">
        <f>VLOOKUP(AG$1,MortQx!$A$2:$D$23,4,0)*K576</f>
        <v>0.52926489977373303</v>
      </c>
      <c r="AH576">
        <f>VLOOKUP(AH$1,MortQx!$A$2:$D$23,4,0)*L576</f>
        <v>2.18960386346652</v>
      </c>
      <c r="AI576">
        <f>VLOOKUP(AI$1,MortQx!$A$2:$D$23,4,0)*M576</f>
        <v>1.3479749938660757</v>
      </c>
      <c r="AJ576">
        <f>VLOOKUP(AJ$1,MortQx!$A$2:$D$23,4,0)*N576</f>
        <v>3.8414962049593546</v>
      </c>
      <c r="AK576">
        <f>VLOOKUP(AK$1,MortQx!$A$2:$D$23,4,0)*O576</f>
        <v>2.2567224399959795</v>
      </c>
      <c r="AL576">
        <f>VLOOKUP(AL$1,MortQx!$A$2:$D$23,4,0)*P576</f>
        <v>4.9965252497068038</v>
      </c>
      <c r="AM576">
        <f>VLOOKUP(AM$1,MortQx!$A$2:$D$23,4,0)*Q576</f>
        <v>2.6583684166210588</v>
      </c>
      <c r="AN576">
        <f>VLOOKUP(AN$1,MortQx!$A$2:$D$23,4,0)*R576</f>
        <v>5.2818318198618668</v>
      </c>
      <c r="AO576">
        <f>VLOOKUP(AO$1,MortQx!$A$2:$D$23,4,0)*S576</f>
        <v>3.9352950266394044</v>
      </c>
      <c r="AP576">
        <f>VLOOKUP(AP$1,MortQx!$A$2:$D$23,4,0)*T576</f>
        <v>9.1442456650048989</v>
      </c>
      <c r="AQ576">
        <f>VLOOKUP(AQ$1,MortQx!$A$2:$D$23,4,0)*U576</f>
        <v>8.1805518651819291</v>
      </c>
      <c r="AR576">
        <f>VLOOKUP(AR$1,MortQx!$A$2:$D$23,4,0)*V576</f>
        <v>9.5843968013862071</v>
      </c>
      <c r="AS576">
        <f>VLOOKUP(AS$1,MortQx!$A$2:$D$23,4,0)*W576</f>
        <v>18.83522663168397</v>
      </c>
      <c r="AT576">
        <f t="shared" si="8"/>
        <v>76.946954880353744</v>
      </c>
    </row>
    <row r="577" spans="1:46" x14ac:dyDescent="0.25">
      <c r="A577">
        <v>576</v>
      </c>
      <c r="B577">
        <v>196</v>
      </c>
      <c r="C577">
        <v>173</v>
      </c>
      <c r="D577">
        <v>504</v>
      </c>
      <c r="E577">
        <v>494</v>
      </c>
      <c r="F577">
        <v>218</v>
      </c>
      <c r="G577">
        <v>268</v>
      </c>
      <c r="H577">
        <v>123</v>
      </c>
      <c r="I577">
        <v>129</v>
      </c>
      <c r="J577">
        <v>210</v>
      </c>
      <c r="K577">
        <v>225</v>
      </c>
      <c r="L577">
        <v>421</v>
      </c>
      <c r="M577">
        <v>466</v>
      </c>
      <c r="N577">
        <v>568</v>
      </c>
      <c r="O577">
        <v>576</v>
      </c>
      <c r="P577">
        <v>493</v>
      </c>
      <c r="Q577">
        <v>463</v>
      </c>
      <c r="R577">
        <v>283</v>
      </c>
      <c r="S577">
        <v>213</v>
      </c>
      <c r="T577">
        <v>78</v>
      </c>
      <c r="U577">
        <v>69</v>
      </c>
      <c r="V577">
        <v>18</v>
      </c>
      <c r="W577">
        <v>17</v>
      </c>
      <c r="X577">
        <f>VLOOKUP(X$1,MortQx!$A$2:$D$23,4,0)*B577</f>
        <v>0.19395657113493939</v>
      </c>
      <c r="Y577">
        <f>VLOOKUP(Y$1,MortQx!$A$2:$D$23,4,0)*C577</f>
        <v>0.13915399952661203</v>
      </c>
      <c r="Z577">
        <f>VLOOKUP(Z$1,MortQx!$A$2:$D$23,4,0)*D577</f>
        <v>5.4727253532809508E-2</v>
      </c>
      <c r="AA577">
        <f>VLOOKUP(AA$1,MortQx!$A$2:$D$23,4,0)*E577</f>
        <v>4.2671027111831156E-2</v>
      </c>
      <c r="AB577">
        <f>VLOOKUP(AB$1,MortQx!$A$2:$D$23,4,0)*F577</f>
        <v>9.4367164173094376E-2</v>
      </c>
      <c r="AC577">
        <f>VLOOKUP(AC$1,MortQx!$A$2:$D$23,4,0)*G577</f>
        <v>6.196681297161228E-2</v>
      </c>
      <c r="AD577">
        <f>VLOOKUP(AD$1,MortQx!$A$2:$D$23,4,0)*H577</f>
        <v>7.6733143016349231E-2</v>
      </c>
      <c r="AE577">
        <f>VLOOKUP(AE$1,MortQx!$A$2:$D$23,4,0)*I577</f>
        <v>3.3760795603245221E-2</v>
      </c>
      <c r="AF577">
        <f>VLOOKUP(AF$1,MortQx!$A$2:$D$23,4,0)*J577</f>
        <v>0.17090842669264492</v>
      </c>
      <c r="AG577">
        <f>VLOOKUP(AG$1,MortQx!$A$2:$D$23,4,0)*K577</f>
        <v>7.8759657704424557E-2</v>
      </c>
      <c r="AH577">
        <f>VLOOKUP(AH$1,MortQx!$A$2:$D$23,4,0)*L577</f>
        <v>0.5627736425637393</v>
      </c>
      <c r="AI577">
        <f>VLOOKUP(AI$1,MortQx!$A$2:$D$23,4,0)*M577</f>
        <v>0.35812790601002925</v>
      </c>
      <c r="AJ577">
        <f>VLOOKUP(AJ$1,MortQx!$A$2:$D$23,4,0)*N577</f>
        <v>1.6091223041422664</v>
      </c>
      <c r="AK577">
        <f>VLOOKUP(AK$1,MortQx!$A$2:$D$23,4,0)*O577</f>
        <v>1.0131505264518192</v>
      </c>
      <c r="AL577">
        <f>VLOOKUP(AL$1,MortQx!$A$2:$D$23,4,0)*P577</f>
        <v>3.2326600368837983</v>
      </c>
      <c r="AM577">
        <f>VLOOKUP(AM$1,MortQx!$A$2:$D$23,4,0)*Q577</f>
        <v>1.8288626699785293</v>
      </c>
      <c r="AN577">
        <f>VLOOKUP(AN$1,MortQx!$A$2:$D$23,4,0)*R577</f>
        <v>4.7004981289965668</v>
      </c>
      <c r="AO577">
        <f>VLOOKUP(AO$1,MortQx!$A$2:$D$23,4,0)*S577</f>
        <v>2.1828589600890447</v>
      </c>
      <c r="AP577">
        <f>VLOOKUP(AP$1,MortQx!$A$2:$D$23,4,0)*T577</f>
        <v>3.8554116857858491</v>
      </c>
      <c r="AQ577">
        <f>VLOOKUP(AQ$1,MortQx!$A$2:$D$23,4,0)*U577</f>
        <v>2.2578323147902126</v>
      </c>
      <c r="AR577">
        <f>VLOOKUP(AR$1,MortQx!$A$2:$D$23,4,0)*V577</f>
        <v>2.7383990861103449</v>
      </c>
      <c r="AS577">
        <f>VLOOKUP(AS$1,MortQx!$A$2:$D$23,4,0)*W577</f>
        <v>2.2236031440182464</v>
      </c>
      <c r="AT577">
        <f t="shared" si="8"/>
        <v>27.51030525728801</v>
      </c>
    </row>
    <row r="578" spans="1:46" x14ac:dyDescent="0.25">
      <c r="A578">
        <v>577</v>
      </c>
      <c r="B578">
        <v>79</v>
      </c>
      <c r="C578">
        <v>85</v>
      </c>
      <c r="D578">
        <v>117</v>
      </c>
      <c r="E578">
        <v>135</v>
      </c>
      <c r="F578">
        <v>79</v>
      </c>
      <c r="G578">
        <v>73</v>
      </c>
      <c r="H578">
        <v>131</v>
      </c>
      <c r="I578">
        <v>109</v>
      </c>
      <c r="J578">
        <v>285</v>
      </c>
      <c r="K578">
        <v>283</v>
      </c>
      <c r="L578">
        <v>251</v>
      </c>
      <c r="M578">
        <v>194</v>
      </c>
      <c r="N578">
        <v>224</v>
      </c>
      <c r="O578">
        <v>204</v>
      </c>
      <c r="P578">
        <v>170</v>
      </c>
      <c r="Q578">
        <v>133</v>
      </c>
      <c r="R578">
        <v>43</v>
      </c>
      <c r="S578">
        <v>30</v>
      </c>
      <c r="T578">
        <v>10</v>
      </c>
      <c r="U578">
        <v>10</v>
      </c>
      <c r="V578">
        <v>0</v>
      </c>
      <c r="W578">
        <v>5</v>
      </c>
      <c r="X578">
        <f>VLOOKUP(X$1,MortQx!$A$2:$D$23,4,0)*B578</f>
        <v>7.8176373059490878E-2</v>
      </c>
      <c r="Y578">
        <f>VLOOKUP(Y$1,MortQx!$A$2:$D$23,4,0)*C578</f>
        <v>6.8370462195156204E-2</v>
      </c>
      <c r="Z578">
        <f>VLOOKUP(Z$1,MortQx!$A$2:$D$23,4,0)*D578</f>
        <v>1.2704540998687923E-2</v>
      </c>
      <c r="AA578">
        <f>VLOOKUP(AA$1,MortQx!$A$2:$D$23,4,0)*E578</f>
        <v>1.1661110647970053E-2</v>
      </c>
      <c r="AB578">
        <f>VLOOKUP(AB$1,MortQx!$A$2:$D$23,4,0)*F578</f>
        <v>3.41972750902498E-2</v>
      </c>
      <c r="AC578">
        <f>VLOOKUP(AC$1,MortQx!$A$2:$D$23,4,0)*G578</f>
        <v>1.6879019951222748E-2</v>
      </c>
      <c r="AD578">
        <f>VLOOKUP(AD$1,MortQx!$A$2:$D$23,4,0)*H578</f>
        <v>8.1723916545867872E-2</v>
      </c>
      <c r="AE578">
        <f>VLOOKUP(AE$1,MortQx!$A$2:$D$23,4,0)*I578</f>
        <v>2.8526563726773094E-2</v>
      </c>
      <c r="AF578">
        <f>VLOOKUP(AF$1,MortQx!$A$2:$D$23,4,0)*J578</f>
        <v>0.23194715051144668</v>
      </c>
      <c r="AG578">
        <f>VLOOKUP(AG$1,MortQx!$A$2:$D$23,4,0)*K578</f>
        <v>9.9062147246009563E-2</v>
      </c>
      <c r="AH578">
        <f>VLOOKUP(AH$1,MortQx!$A$2:$D$23,4,0)*L578</f>
        <v>0.33552537834560231</v>
      </c>
      <c r="AI578">
        <f>VLOOKUP(AI$1,MortQx!$A$2:$D$23,4,0)*M578</f>
        <v>0.14909187503421817</v>
      </c>
      <c r="AJ578">
        <f>VLOOKUP(AJ$1,MortQx!$A$2:$D$23,4,0)*N578</f>
        <v>0.63458344388709098</v>
      </c>
      <c r="AK578">
        <f>VLOOKUP(AK$1,MortQx!$A$2:$D$23,4,0)*O578</f>
        <v>0.35882414478501934</v>
      </c>
      <c r="AL578">
        <f>VLOOKUP(AL$1,MortQx!$A$2:$D$23,4,0)*P578</f>
        <v>1.1147103575461375</v>
      </c>
      <c r="AM578">
        <f>VLOOKUP(AM$1,MortQx!$A$2:$D$23,4,0)*Q578</f>
        <v>0.5253536395402687</v>
      </c>
      <c r="AN578">
        <f>VLOOKUP(AN$1,MortQx!$A$2:$D$23,4,0)*R578</f>
        <v>0.7142099630630826</v>
      </c>
      <c r="AO578">
        <f>VLOOKUP(AO$1,MortQx!$A$2:$D$23,4,0)*S578</f>
        <v>0.30744492395620343</v>
      </c>
      <c r="AP578">
        <f>VLOOKUP(AP$1,MortQx!$A$2:$D$23,4,0)*T578</f>
        <v>0.49428354945972425</v>
      </c>
      <c r="AQ578">
        <f>VLOOKUP(AQ$1,MortQx!$A$2:$D$23,4,0)*U578</f>
        <v>0.32722207460727715</v>
      </c>
      <c r="AR578">
        <f>VLOOKUP(AR$1,MortQx!$A$2:$D$23,4,0)*V578</f>
        <v>0</v>
      </c>
      <c r="AS578">
        <f>VLOOKUP(AS$1,MortQx!$A$2:$D$23,4,0)*W578</f>
        <v>0.65400092471124893</v>
      </c>
      <c r="AT578">
        <f t="shared" si="8"/>
        <v>6.2784988349087483</v>
      </c>
    </row>
    <row r="579" spans="1:46" x14ac:dyDescent="0.25">
      <c r="A579">
        <v>578</v>
      </c>
      <c r="B579">
        <v>534</v>
      </c>
      <c r="C579">
        <v>502</v>
      </c>
      <c r="D579">
        <v>693</v>
      </c>
      <c r="E579">
        <v>665</v>
      </c>
      <c r="F579">
        <v>391</v>
      </c>
      <c r="G579">
        <v>379</v>
      </c>
      <c r="H579">
        <v>557</v>
      </c>
      <c r="I579">
        <v>633</v>
      </c>
      <c r="J579">
        <v>1653</v>
      </c>
      <c r="K579">
        <v>1589</v>
      </c>
      <c r="L579">
        <v>1159</v>
      </c>
      <c r="M579">
        <v>1143</v>
      </c>
      <c r="N579">
        <v>858</v>
      </c>
      <c r="O579">
        <v>909</v>
      </c>
      <c r="P579">
        <v>653</v>
      </c>
      <c r="Q579">
        <v>766</v>
      </c>
      <c r="R579">
        <v>387</v>
      </c>
      <c r="S579">
        <v>528</v>
      </c>
      <c r="T579">
        <v>303</v>
      </c>
      <c r="U579">
        <v>501</v>
      </c>
      <c r="V579">
        <v>122</v>
      </c>
      <c r="W579">
        <v>292</v>
      </c>
      <c r="X579">
        <f>VLOOKUP(X$1,MortQx!$A$2:$D$23,4,0)*B579</f>
        <v>0.52843269890845734</v>
      </c>
      <c r="Y579">
        <f>VLOOKUP(Y$1,MortQx!$A$2:$D$23,4,0)*C579</f>
        <v>0.40378790614080484</v>
      </c>
      <c r="Z579">
        <f>VLOOKUP(Z$1,MortQx!$A$2:$D$23,4,0)*D579</f>
        <v>7.5249973607613083E-2</v>
      </c>
      <c r="AA579">
        <f>VLOOKUP(AA$1,MortQx!$A$2:$D$23,4,0)*E579</f>
        <v>5.7441767265926556E-2</v>
      </c>
      <c r="AB579">
        <f>VLOOKUP(AB$1,MortQx!$A$2:$D$23,4,0)*F579</f>
        <v>0.16925486785174268</v>
      </c>
      <c r="AC579">
        <f>VLOOKUP(AC$1,MortQx!$A$2:$D$23,4,0)*G579</f>
        <v>8.7632172075526329E-2</v>
      </c>
      <c r="AD579">
        <f>VLOOKUP(AD$1,MortQx!$A$2:$D$23,4,0)*H579</f>
        <v>0.34748260699273592</v>
      </c>
      <c r="AE579">
        <f>VLOOKUP(AE$1,MortQx!$A$2:$D$23,4,0)*I579</f>
        <v>0.16566343889034282</v>
      </c>
      <c r="AF579">
        <f>VLOOKUP(AF$1,MortQx!$A$2:$D$23,4,0)*J579</f>
        <v>1.3452934729663908</v>
      </c>
      <c r="AG579">
        <f>VLOOKUP(AG$1,MortQx!$A$2:$D$23,4,0)*K579</f>
        <v>0.55621820485480278</v>
      </c>
      <c r="AH579">
        <f>VLOOKUP(AH$1,MortQx!$A$2:$D$23,4,0)*L579</f>
        <v>1.5492984601695341</v>
      </c>
      <c r="AI579">
        <f>VLOOKUP(AI$1,MortQx!$A$2:$D$23,4,0)*M579</f>
        <v>0.87841243899026478</v>
      </c>
      <c r="AJ579">
        <f>VLOOKUP(AJ$1,MortQx!$A$2:$D$23,4,0)*N579</f>
        <v>2.4306812270318039</v>
      </c>
      <c r="AK579">
        <f>VLOOKUP(AK$1,MortQx!$A$2:$D$23,4,0)*O579</f>
        <v>1.5988781745567773</v>
      </c>
      <c r="AL579">
        <f>VLOOKUP(AL$1,MortQx!$A$2:$D$23,4,0)*P579</f>
        <v>4.2817991969272216</v>
      </c>
      <c r="AM579">
        <f>VLOOKUP(AM$1,MortQx!$A$2:$D$23,4,0)*Q579</f>
        <v>3.0257209615627501</v>
      </c>
      <c r="AN579">
        <f>VLOOKUP(AN$1,MortQx!$A$2:$D$23,4,0)*R579</f>
        <v>6.4278896675677437</v>
      </c>
      <c r="AO579">
        <f>VLOOKUP(AO$1,MortQx!$A$2:$D$23,4,0)*S579</f>
        <v>5.411030661629181</v>
      </c>
      <c r="AP579">
        <f>VLOOKUP(AP$1,MortQx!$A$2:$D$23,4,0)*T579</f>
        <v>14.976791548629645</v>
      </c>
      <c r="AQ579">
        <f>VLOOKUP(AQ$1,MortQx!$A$2:$D$23,4,0)*U579</f>
        <v>16.393825937824587</v>
      </c>
      <c r="AR579">
        <f>VLOOKUP(AR$1,MortQx!$A$2:$D$23,4,0)*V579</f>
        <v>18.56026047252567</v>
      </c>
      <c r="AS579">
        <f>VLOOKUP(AS$1,MortQx!$A$2:$D$23,4,0)*W579</f>
        <v>38.193654003136942</v>
      </c>
      <c r="AT579">
        <f t="shared" ref="AT579:AT642" si="9">SUM(X579:AS579)</f>
        <v>117.46469986010646</v>
      </c>
    </row>
    <row r="580" spans="1:46" x14ac:dyDescent="0.25">
      <c r="A580">
        <v>579</v>
      </c>
      <c r="B580">
        <v>234</v>
      </c>
      <c r="C580">
        <v>210</v>
      </c>
      <c r="D580">
        <v>603</v>
      </c>
      <c r="E580">
        <v>552</v>
      </c>
      <c r="F580">
        <v>309</v>
      </c>
      <c r="G580">
        <v>308</v>
      </c>
      <c r="H580">
        <v>153</v>
      </c>
      <c r="I580">
        <v>126</v>
      </c>
      <c r="J580">
        <v>299</v>
      </c>
      <c r="K580">
        <v>337</v>
      </c>
      <c r="L580">
        <v>543</v>
      </c>
      <c r="M580">
        <v>592</v>
      </c>
      <c r="N580">
        <v>712</v>
      </c>
      <c r="O580">
        <v>704</v>
      </c>
      <c r="P580">
        <v>730</v>
      </c>
      <c r="Q580">
        <v>673</v>
      </c>
      <c r="R580">
        <v>521</v>
      </c>
      <c r="S580">
        <v>477</v>
      </c>
      <c r="T580">
        <v>281</v>
      </c>
      <c r="U580">
        <v>279</v>
      </c>
      <c r="V580">
        <v>70</v>
      </c>
      <c r="W580">
        <v>119</v>
      </c>
      <c r="X580">
        <f>VLOOKUP(X$1,MortQx!$A$2:$D$23,4,0)*B580</f>
        <v>0.23156039615089702</v>
      </c>
      <c r="Y580">
        <f>VLOOKUP(Y$1,MortQx!$A$2:$D$23,4,0)*C580</f>
        <v>0.16891525954097414</v>
      </c>
      <c r="Z580">
        <f>VLOOKUP(Z$1,MortQx!$A$2:$D$23,4,0)*D580</f>
        <v>6.547724976246852E-2</v>
      </c>
      <c r="AA580">
        <f>VLOOKUP(AA$1,MortQx!$A$2:$D$23,4,0)*E580</f>
        <v>4.7680985760588664E-2</v>
      </c>
      <c r="AB580">
        <f>VLOOKUP(AB$1,MortQx!$A$2:$D$23,4,0)*F580</f>
        <v>0.13375896206186313</v>
      </c>
      <c r="AC580">
        <f>VLOOKUP(AC$1,MortQx!$A$2:$D$23,4,0)*G580</f>
        <v>7.1215591027076808E-2</v>
      </c>
      <c r="AD580">
        <f>VLOOKUP(AD$1,MortQx!$A$2:$D$23,4,0)*H580</f>
        <v>9.544854375204416E-2</v>
      </c>
      <c r="AE580">
        <f>VLOOKUP(AE$1,MortQx!$A$2:$D$23,4,0)*I580</f>
        <v>3.2975660821774402E-2</v>
      </c>
      <c r="AF580">
        <f>VLOOKUP(AF$1,MortQx!$A$2:$D$23,4,0)*J580</f>
        <v>0.24334104562428968</v>
      </c>
      <c r="AG580">
        <f>VLOOKUP(AG$1,MortQx!$A$2:$D$23,4,0)*K580</f>
        <v>0.11796446509507146</v>
      </c>
      <c r="AH580">
        <f>VLOOKUP(AH$1,MortQx!$A$2:$D$23,4,0)*L580</f>
        <v>0.72585769100263764</v>
      </c>
      <c r="AI580">
        <f>VLOOKUP(AI$1,MortQx!$A$2:$D$23,4,0)*M580</f>
        <v>0.45496077330029466</v>
      </c>
      <c r="AJ580">
        <f>VLOOKUP(AJ$1,MortQx!$A$2:$D$23,4,0)*N580</f>
        <v>2.0170688037839679</v>
      </c>
      <c r="AK580">
        <f>VLOOKUP(AK$1,MortQx!$A$2:$D$23,4,0)*O580</f>
        <v>1.238295087885557</v>
      </c>
      <c r="AL580">
        <f>VLOOKUP(AL$1,MortQx!$A$2:$D$23,4,0)*P580</f>
        <v>4.786697417698119</v>
      </c>
      <c r="AM580">
        <f>VLOOKUP(AM$1,MortQx!$A$2:$D$23,4,0)*Q580</f>
        <v>2.6583684166210588</v>
      </c>
      <c r="AN580">
        <f>VLOOKUP(AN$1,MortQx!$A$2:$D$23,4,0)*R580</f>
        <v>8.6535672268806056</v>
      </c>
      <c r="AO580">
        <f>VLOOKUP(AO$1,MortQx!$A$2:$D$23,4,0)*S580</f>
        <v>4.8883742909036352</v>
      </c>
      <c r="AP580">
        <f>VLOOKUP(AP$1,MortQx!$A$2:$D$23,4,0)*T580</f>
        <v>13.889367739818251</v>
      </c>
      <c r="AQ580">
        <f>VLOOKUP(AQ$1,MortQx!$A$2:$D$23,4,0)*U580</f>
        <v>9.1294958815430327</v>
      </c>
      <c r="AR580">
        <f>VLOOKUP(AR$1,MortQx!$A$2:$D$23,4,0)*V580</f>
        <v>10.649329779318007</v>
      </c>
      <c r="AS580">
        <f>VLOOKUP(AS$1,MortQx!$A$2:$D$23,4,0)*W580</f>
        <v>15.565222008127725</v>
      </c>
      <c r="AT580">
        <f t="shared" si="9"/>
        <v>75.864943276479934</v>
      </c>
    </row>
    <row r="581" spans="1:46" x14ac:dyDescent="0.25">
      <c r="A581">
        <v>580</v>
      </c>
      <c r="B581">
        <v>150</v>
      </c>
      <c r="C581">
        <v>124</v>
      </c>
      <c r="D581">
        <v>288</v>
      </c>
      <c r="E581">
        <v>259</v>
      </c>
      <c r="F581">
        <v>151</v>
      </c>
      <c r="G581">
        <v>80</v>
      </c>
      <c r="H581">
        <v>75</v>
      </c>
      <c r="I581">
        <v>74</v>
      </c>
      <c r="J581">
        <v>173</v>
      </c>
      <c r="K581">
        <v>215</v>
      </c>
      <c r="L581">
        <v>223</v>
      </c>
      <c r="M581">
        <v>231</v>
      </c>
      <c r="N581">
        <v>327</v>
      </c>
      <c r="O581">
        <v>280</v>
      </c>
      <c r="P581">
        <v>293</v>
      </c>
      <c r="Q581">
        <v>258</v>
      </c>
      <c r="R581">
        <v>200</v>
      </c>
      <c r="S581">
        <v>187</v>
      </c>
      <c r="T581">
        <v>112</v>
      </c>
      <c r="U581">
        <v>137</v>
      </c>
      <c r="V581">
        <v>31</v>
      </c>
      <c r="W581">
        <v>64</v>
      </c>
      <c r="X581">
        <f>VLOOKUP(X$1,MortQx!$A$2:$D$23,4,0)*B581</f>
        <v>0.14843615137878013</v>
      </c>
      <c r="Y581">
        <f>VLOOKUP(Y$1,MortQx!$A$2:$D$23,4,0)*C581</f>
        <v>9.9740438967051398E-2</v>
      </c>
      <c r="Z581">
        <f>VLOOKUP(Z$1,MortQx!$A$2:$D$23,4,0)*D581</f>
        <v>3.1272716304462579E-2</v>
      </c>
      <c r="AA581">
        <f>VLOOKUP(AA$1,MortQx!$A$2:$D$23,4,0)*E581</f>
        <v>2.2372056724624029E-2</v>
      </c>
      <c r="AB581">
        <f>VLOOKUP(AB$1,MortQx!$A$2:$D$23,4,0)*F581</f>
        <v>6.5364411881363535E-2</v>
      </c>
      <c r="AC581">
        <f>VLOOKUP(AC$1,MortQx!$A$2:$D$23,4,0)*G581</f>
        <v>1.8497556110929039E-2</v>
      </c>
      <c r="AD581">
        <f>VLOOKUP(AD$1,MortQx!$A$2:$D$23,4,0)*H581</f>
        <v>4.6788501839237336E-2</v>
      </c>
      <c r="AE581">
        <f>VLOOKUP(AE$1,MortQx!$A$2:$D$23,4,0)*I581</f>
        <v>1.9366657942946872E-2</v>
      </c>
      <c r="AF581">
        <f>VLOOKUP(AF$1,MortQx!$A$2:$D$23,4,0)*J581</f>
        <v>0.14079598960870271</v>
      </c>
      <c r="AG581">
        <f>VLOOKUP(AG$1,MortQx!$A$2:$D$23,4,0)*K581</f>
        <v>7.5259228473116807E-2</v>
      </c>
      <c r="AH581">
        <f>VLOOKUP(AH$1,MortQx!$A$2:$D$23,4,0)*L581</f>
        <v>0.29809625247437976</v>
      </c>
      <c r="AI581">
        <f>VLOOKUP(AI$1,MortQx!$A$2:$D$23,4,0)*M581</f>
        <v>0.17752692336548659</v>
      </c>
      <c r="AJ581">
        <f>VLOOKUP(AJ$1,MortQx!$A$2:$D$23,4,0)*N581</f>
        <v>0.92637850960303014</v>
      </c>
      <c r="AK581">
        <f>VLOOKUP(AK$1,MortQx!$A$2:$D$23,4,0)*O581</f>
        <v>0.49250372813630106</v>
      </c>
      <c r="AL581">
        <f>VLOOKUP(AL$1,MortQx!$A$2:$D$23,4,0)*P581</f>
        <v>1.9212360868295191</v>
      </c>
      <c r="AM581">
        <f>VLOOKUP(AM$1,MortQx!$A$2:$D$23,4,0)*Q581</f>
        <v>1.0191070601608219</v>
      </c>
      <c r="AN581">
        <f>VLOOKUP(AN$1,MortQx!$A$2:$D$23,4,0)*R581</f>
        <v>3.3219068049445704</v>
      </c>
      <c r="AO581">
        <f>VLOOKUP(AO$1,MortQx!$A$2:$D$23,4,0)*S581</f>
        <v>1.9164066926603349</v>
      </c>
      <c r="AP581">
        <f>VLOOKUP(AP$1,MortQx!$A$2:$D$23,4,0)*T581</f>
        <v>5.5359757539489118</v>
      </c>
      <c r="AQ581">
        <f>VLOOKUP(AQ$1,MortQx!$A$2:$D$23,4,0)*U581</f>
        <v>4.482942422119697</v>
      </c>
      <c r="AR581">
        <f>VLOOKUP(AR$1,MortQx!$A$2:$D$23,4,0)*V581</f>
        <v>4.71613175941226</v>
      </c>
      <c r="AS581">
        <f>VLOOKUP(AS$1,MortQx!$A$2:$D$23,4,0)*W581</f>
        <v>8.3712118363039867</v>
      </c>
      <c r="AT581">
        <f t="shared" si="9"/>
        <v>33.847317539190513</v>
      </c>
    </row>
    <row r="582" spans="1:46" x14ac:dyDescent="0.25">
      <c r="A582">
        <v>581</v>
      </c>
      <c r="B582">
        <v>121</v>
      </c>
      <c r="C582">
        <v>101</v>
      </c>
      <c r="D582">
        <v>201</v>
      </c>
      <c r="E582">
        <v>160</v>
      </c>
      <c r="F582">
        <v>87</v>
      </c>
      <c r="G582">
        <v>75</v>
      </c>
      <c r="H582">
        <v>80</v>
      </c>
      <c r="I582">
        <v>84</v>
      </c>
      <c r="J582">
        <v>141</v>
      </c>
      <c r="K582">
        <v>150</v>
      </c>
      <c r="L582">
        <v>135</v>
      </c>
      <c r="M582">
        <v>123</v>
      </c>
      <c r="N582">
        <v>112</v>
      </c>
      <c r="O582">
        <v>86</v>
      </c>
      <c r="P582">
        <v>86</v>
      </c>
      <c r="Q582">
        <v>81</v>
      </c>
      <c r="R582">
        <v>45</v>
      </c>
      <c r="S582">
        <v>35</v>
      </c>
      <c r="T582">
        <v>17</v>
      </c>
      <c r="U582">
        <v>7</v>
      </c>
      <c r="V582">
        <v>0</v>
      </c>
      <c r="W582">
        <v>0</v>
      </c>
      <c r="X582">
        <f>VLOOKUP(X$1,MortQx!$A$2:$D$23,4,0)*B582</f>
        <v>0.11973849544554931</v>
      </c>
      <c r="Y582">
        <f>VLOOKUP(Y$1,MortQx!$A$2:$D$23,4,0)*C582</f>
        <v>8.1240196255420893E-2</v>
      </c>
      <c r="Z582">
        <f>VLOOKUP(Z$1,MortQx!$A$2:$D$23,4,0)*D582</f>
        <v>2.182574992082284E-2</v>
      </c>
      <c r="AA582">
        <f>VLOOKUP(AA$1,MortQx!$A$2:$D$23,4,0)*E582</f>
        <v>1.3820575582779323E-2</v>
      </c>
      <c r="AB582">
        <f>VLOOKUP(AB$1,MortQx!$A$2:$D$23,4,0)*F582</f>
        <v>3.7660290289262439E-2</v>
      </c>
      <c r="AC582">
        <f>VLOOKUP(AC$1,MortQx!$A$2:$D$23,4,0)*G582</f>
        <v>1.7341458853995975E-2</v>
      </c>
      <c r="AD582">
        <f>VLOOKUP(AD$1,MortQx!$A$2:$D$23,4,0)*H582</f>
        <v>4.9907735295186488E-2</v>
      </c>
      <c r="AE582">
        <f>VLOOKUP(AE$1,MortQx!$A$2:$D$23,4,0)*I582</f>
        <v>2.1983773881182934E-2</v>
      </c>
      <c r="AF582">
        <f>VLOOKUP(AF$1,MortQx!$A$2:$D$23,4,0)*J582</f>
        <v>0.1147528007793473</v>
      </c>
      <c r="AG582">
        <f>VLOOKUP(AG$1,MortQx!$A$2:$D$23,4,0)*K582</f>
        <v>5.2506438469616376E-2</v>
      </c>
      <c r="AH582">
        <f>VLOOKUP(AH$1,MortQx!$A$2:$D$23,4,0)*L582</f>
        <v>0.18046185687910882</v>
      </c>
      <c r="AI582">
        <f>VLOOKUP(AI$1,MortQx!$A$2:$D$23,4,0)*M582</f>
        <v>9.4527322830973384E-2</v>
      </c>
      <c r="AJ582">
        <f>VLOOKUP(AJ$1,MortQx!$A$2:$D$23,4,0)*N582</f>
        <v>0.31729172194354549</v>
      </c>
      <c r="AK582">
        <f>VLOOKUP(AK$1,MortQx!$A$2:$D$23,4,0)*O582</f>
        <v>0.15126900221329245</v>
      </c>
      <c r="AL582">
        <f>VLOOKUP(AL$1,MortQx!$A$2:$D$23,4,0)*P582</f>
        <v>0.56391229852334013</v>
      </c>
      <c r="AM582">
        <f>VLOOKUP(AM$1,MortQx!$A$2:$D$23,4,0)*Q582</f>
        <v>0.31995221656211847</v>
      </c>
      <c r="AN582">
        <f>VLOOKUP(AN$1,MortQx!$A$2:$D$23,4,0)*R582</f>
        <v>0.74742903111252834</v>
      </c>
      <c r="AO582">
        <f>VLOOKUP(AO$1,MortQx!$A$2:$D$23,4,0)*S582</f>
        <v>0.35868574461557068</v>
      </c>
      <c r="AP582">
        <f>VLOOKUP(AP$1,MortQx!$A$2:$D$23,4,0)*T582</f>
        <v>0.84028203408153124</v>
      </c>
      <c r="AQ582">
        <f>VLOOKUP(AQ$1,MortQx!$A$2:$D$23,4,0)*U582</f>
        <v>0.22905545222509402</v>
      </c>
      <c r="AR582">
        <f>VLOOKUP(AR$1,MortQx!$A$2:$D$23,4,0)*V582</f>
        <v>0</v>
      </c>
      <c r="AS582">
        <f>VLOOKUP(AS$1,MortQx!$A$2:$D$23,4,0)*W582</f>
        <v>0</v>
      </c>
      <c r="AT582">
        <f t="shared" si="9"/>
        <v>4.3336441957602672</v>
      </c>
    </row>
    <row r="583" spans="1:46" x14ac:dyDescent="0.25">
      <c r="A583">
        <v>582</v>
      </c>
      <c r="B583">
        <v>327</v>
      </c>
      <c r="C583">
        <v>338</v>
      </c>
      <c r="D583">
        <v>472</v>
      </c>
      <c r="E583">
        <v>426</v>
      </c>
      <c r="F583">
        <v>254</v>
      </c>
      <c r="G583">
        <v>234</v>
      </c>
      <c r="H583">
        <v>399</v>
      </c>
      <c r="I583">
        <v>392</v>
      </c>
      <c r="J583">
        <v>980</v>
      </c>
      <c r="K583">
        <v>913</v>
      </c>
      <c r="L583">
        <v>842</v>
      </c>
      <c r="M583">
        <v>707</v>
      </c>
      <c r="N583">
        <v>728</v>
      </c>
      <c r="O583">
        <v>583</v>
      </c>
      <c r="P583">
        <v>591</v>
      </c>
      <c r="Q583">
        <v>527</v>
      </c>
      <c r="R583">
        <v>313</v>
      </c>
      <c r="S583">
        <v>369</v>
      </c>
      <c r="T583">
        <v>227</v>
      </c>
      <c r="U583">
        <v>333</v>
      </c>
      <c r="V583">
        <v>75</v>
      </c>
      <c r="W583">
        <v>203</v>
      </c>
      <c r="X583">
        <f>VLOOKUP(X$1,MortQx!$A$2:$D$23,4,0)*B583</f>
        <v>0.32359081000574069</v>
      </c>
      <c r="Y583">
        <f>VLOOKUP(Y$1,MortQx!$A$2:$D$23,4,0)*C583</f>
        <v>0.27187313202309171</v>
      </c>
      <c r="Z583">
        <f>VLOOKUP(Z$1,MortQx!$A$2:$D$23,4,0)*D583</f>
        <v>5.1252507276758112E-2</v>
      </c>
      <c r="AA583">
        <f>VLOOKUP(AA$1,MortQx!$A$2:$D$23,4,0)*E583</f>
        <v>3.6797282489149943E-2</v>
      </c>
      <c r="AB583">
        <f>VLOOKUP(AB$1,MortQx!$A$2:$D$23,4,0)*F583</f>
        <v>0.10995073256865125</v>
      </c>
      <c r="AC583">
        <f>VLOOKUP(AC$1,MortQx!$A$2:$D$23,4,0)*G583</f>
        <v>5.4105351624467439E-2</v>
      </c>
      <c r="AD583">
        <f>VLOOKUP(AD$1,MortQx!$A$2:$D$23,4,0)*H583</f>
        <v>0.24891482978474261</v>
      </c>
      <c r="AE583">
        <f>VLOOKUP(AE$1,MortQx!$A$2:$D$23,4,0)*I583</f>
        <v>0.10259094477885369</v>
      </c>
      <c r="AF583">
        <f>VLOOKUP(AF$1,MortQx!$A$2:$D$23,4,0)*J583</f>
        <v>0.79757265789900966</v>
      </c>
      <c r="AG583">
        <f>VLOOKUP(AG$1,MortQx!$A$2:$D$23,4,0)*K583</f>
        <v>0.31958918881839832</v>
      </c>
      <c r="AH583">
        <f>VLOOKUP(AH$1,MortQx!$A$2:$D$23,4,0)*L583</f>
        <v>1.1255472851274786</v>
      </c>
      <c r="AI583">
        <f>VLOOKUP(AI$1,MortQx!$A$2:$D$23,4,0)*M583</f>
        <v>0.54333997757315589</v>
      </c>
      <c r="AJ583">
        <f>VLOOKUP(AJ$1,MortQx!$A$2:$D$23,4,0)*N583</f>
        <v>2.0623961926330456</v>
      </c>
      <c r="AK583">
        <f>VLOOKUP(AK$1,MortQx!$A$2:$D$23,4,0)*O583</f>
        <v>1.0254631196552269</v>
      </c>
      <c r="AL583">
        <f>VLOOKUP(AL$1,MortQx!$A$2:$D$23,4,0)*P583</f>
        <v>3.8752577724103952</v>
      </c>
      <c r="AM583">
        <f>VLOOKUP(AM$1,MortQx!$A$2:$D$23,4,0)*Q583</f>
        <v>2.0816644213362525</v>
      </c>
      <c r="AN583">
        <f>VLOOKUP(AN$1,MortQx!$A$2:$D$23,4,0)*R583</f>
        <v>5.1987841497382528</v>
      </c>
      <c r="AO583">
        <f>VLOOKUP(AO$1,MortQx!$A$2:$D$23,4,0)*S583</f>
        <v>3.7815725646613023</v>
      </c>
      <c r="AP583">
        <f>VLOOKUP(AP$1,MortQx!$A$2:$D$23,4,0)*T583</f>
        <v>11.220236572735741</v>
      </c>
      <c r="AQ583">
        <f>VLOOKUP(AQ$1,MortQx!$A$2:$D$23,4,0)*U583</f>
        <v>10.89649508442233</v>
      </c>
      <c r="AR583">
        <f>VLOOKUP(AR$1,MortQx!$A$2:$D$23,4,0)*V583</f>
        <v>11.409996192126437</v>
      </c>
      <c r="AS583">
        <f>VLOOKUP(AS$1,MortQx!$A$2:$D$23,4,0)*W583</f>
        <v>26.552437543276707</v>
      </c>
      <c r="AT583">
        <f t="shared" si="9"/>
        <v>82.089428312965182</v>
      </c>
    </row>
    <row r="584" spans="1:46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f>VLOOKUP(X$1,MortQx!$A$2:$D$23,4,0)*B584</f>
        <v>0</v>
      </c>
      <c r="Y584">
        <f>VLOOKUP(Y$1,MortQx!$A$2:$D$23,4,0)*C584</f>
        <v>0</v>
      </c>
      <c r="Z584">
        <f>VLOOKUP(Z$1,MortQx!$A$2:$D$23,4,0)*D584</f>
        <v>0</v>
      </c>
      <c r="AA584">
        <f>VLOOKUP(AA$1,MortQx!$A$2:$D$23,4,0)*E584</f>
        <v>0</v>
      </c>
      <c r="AB584">
        <f>VLOOKUP(AB$1,MortQx!$A$2:$D$23,4,0)*F584</f>
        <v>0</v>
      </c>
      <c r="AC584">
        <f>VLOOKUP(AC$1,MortQx!$A$2:$D$23,4,0)*G584</f>
        <v>0</v>
      </c>
      <c r="AD584">
        <f>VLOOKUP(AD$1,MortQx!$A$2:$D$23,4,0)*H584</f>
        <v>0</v>
      </c>
      <c r="AE584">
        <f>VLOOKUP(AE$1,MortQx!$A$2:$D$23,4,0)*I584</f>
        <v>0</v>
      </c>
      <c r="AF584">
        <f>VLOOKUP(AF$1,MortQx!$A$2:$D$23,4,0)*J584</f>
        <v>0</v>
      </c>
      <c r="AG584">
        <f>VLOOKUP(AG$1,MortQx!$A$2:$D$23,4,0)*K584</f>
        <v>0</v>
      </c>
      <c r="AH584">
        <f>VLOOKUP(AH$1,MortQx!$A$2:$D$23,4,0)*L584</f>
        <v>0</v>
      </c>
      <c r="AI584">
        <f>VLOOKUP(AI$1,MortQx!$A$2:$D$23,4,0)*M584</f>
        <v>0</v>
      </c>
      <c r="AJ584">
        <f>VLOOKUP(AJ$1,MortQx!$A$2:$D$23,4,0)*N584</f>
        <v>0</v>
      </c>
      <c r="AK584">
        <f>VLOOKUP(AK$1,MortQx!$A$2:$D$23,4,0)*O584</f>
        <v>0</v>
      </c>
      <c r="AL584">
        <f>VLOOKUP(AL$1,MortQx!$A$2:$D$23,4,0)*P584</f>
        <v>0</v>
      </c>
      <c r="AM584">
        <f>VLOOKUP(AM$1,MortQx!$A$2:$D$23,4,0)*Q584</f>
        <v>0</v>
      </c>
      <c r="AN584">
        <f>VLOOKUP(AN$1,MortQx!$A$2:$D$23,4,0)*R584</f>
        <v>0</v>
      </c>
      <c r="AO584">
        <f>VLOOKUP(AO$1,MortQx!$A$2:$D$23,4,0)*S584</f>
        <v>0</v>
      </c>
      <c r="AP584">
        <f>VLOOKUP(AP$1,MortQx!$A$2:$D$23,4,0)*T584</f>
        <v>0</v>
      </c>
      <c r="AQ584">
        <f>VLOOKUP(AQ$1,MortQx!$A$2:$D$23,4,0)*U584</f>
        <v>0</v>
      </c>
      <c r="AR584">
        <f>VLOOKUP(AR$1,MortQx!$A$2:$D$23,4,0)*V584</f>
        <v>0</v>
      </c>
      <c r="AS584">
        <f>VLOOKUP(AS$1,MortQx!$A$2:$D$23,4,0)*W584</f>
        <v>0</v>
      </c>
      <c r="AT584">
        <f t="shared" si="9"/>
        <v>0</v>
      </c>
    </row>
    <row r="585" spans="1:46" x14ac:dyDescent="0.25">
      <c r="A585">
        <v>584</v>
      </c>
      <c r="B585">
        <v>839</v>
      </c>
      <c r="C585">
        <v>824</v>
      </c>
      <c r="D585">
        <v>1443</v>
      </c>
      <c r="E585">
        <v>1380</v>
      </c>
      <c r="F585">
        <v>638</v>
      </c>
      <c r="G585">
        <v>600</v>
      </c>
      <c r="H585">
        <v>553</v>
      </c>
      <c r="I585">
        <v>538</v>
      </c>
      <c r="J585">
        <v>1106</v>
      </c>
      <c r="K585">
        <v>1159</v>
      </c>
      <c r="L585">
        <v>1677</v>
      </c>
      <c r="M585">
        <v>1795</v>
      </c>
      <c r="N585">
        <v>1486</v>
      </c>
      <c r="O585">
        <v>1549</v>
      </c>
      <c r="P585">
        <v>1292</v>
      </c>
      <c r="Q585">
        <v>1432</v>
      </c>
      <c r="R585">
        <v>859</v>
      </c>
      <c r="S585">
        <v>901</v>
      </c>
      <c r="T585">
        <v>473</v>
      </c>
      <c r="U585">
        <v>651</v>
      </c>
      <c r="V585">
        <v>193</v>
      </c>
      <c r="W585">
        <v>459</v>
      </c>
      <c r="X585">
        <f>VLOOKUP(X$1,MortQx!$A$2:$D$23,4,0)*B585</f>
        <v>0.83025287337864362</v>
      </c>
      <c r="Y585">
        <f>VLOOKUP(Y$1,MortQx!$A$2:$D$23,4,0)*C585</f>
        <v>0.66279130410363185</v>
      </c>
      <c r="Z585">
        <f>VLOOKUP(Z$1,MortQx!$A$2:$D$23,4,0)*D585</f>
        <v>0.15668933898381771</v>
      </c>
      <c r="AA585">
        <f>VLOOKUP(AA$1,MortQx!$A$2:$D$23,4,0)*E585</f>
        <v>0.11920246440147166</v>
      </c>
      <c r="AB585">
        <f>VLOOKUP(AB$1,MortQx!$A$2:$D$23,4,0)*F585</f>
        <v>0.27617546212125788</v>
      </c>
      <c r="AC585">
        <f>VLOOKUP(AC$1,MortQx!$A$2:$D$23,4,0)*G585</f>
        <v>0.1387316708319678</v>
      </c>
      <c r="AD585">
        <f>VLOOKUP(AD$1,MortQx!$A$2:$D$23,4,0)*H585</f>
        <v>0.34498722022797662</v>
      </c>
      <c r="AE585">
        <f>VLOOKUP(AE$1,MortQx!$A$2:$D$23,4,0)*I585</f>
        <v>0.14080083747710023</v>
      </c>
      <c r="AF585">
        <f>VLOOKUP(AF$1,MortQx!$A$2:$D$23,4,0)*J585</f>
        <v>0.90011771391459661</v>
      </c>
      <c r="AG585">
        <f>VLOOKUP(AG$1,MortQx!$A$2:$D$23,4,0)*K585</f>
        <v>0.40569974790856916</v>
      </c>
      <c r="AH585">
        <f>VLOOKUP(AH$1,MortQx!$A$2:$D$23,4,0)*L585</f>
        <v>2.2417372887871516</v>
      </c>
      <c r="AI585">
        <f>VLOOKUP(AI$1,MortQx!$A$2:$D$23,4,0)*M585</f>
        <v>1.3794841014764001</v>
      </c>
      <c r="AJ585">
        <f>VLOOKUP(AJ$1,MortQx!$A$2:$D$23,4,0)*N585</f>
        <v>4.2097812393581124</v>
      </c>
      <c r="AK585">
        <f>VLOOKUP(AK$1,MortQx!$A$2:$D$23,4,0)*O585</f>
        <v>2.7246009817254655</v>
      </c>
      <c r="AL585">
        <f>VLOOKUP(AL$1,MortQx!$A$2:$D$23,4,0)*P585</f>
        <v>8.4717987173506444</v>
      </c>
      <c r="AM585">
        <f>VLOOKUP(AM$1,MortQx!$A$2:$D$23,4,0)*Q585</f>
        <v>5.6564391866290578</v>
      </c>
      <c r="AN585">
        <f>VLOOKUP(AN$1,MortQx!$A$2:$D$23,4,0)*R585</f>
        <v>14.267589727236929</v>
      </c>
      <c r="AO585">
        <f>VLOOKUP(AO$1,MortQx!$A$2:$D$23,4,0)*S585</f>
        <v>9.2335958828179763</v>
      </c>
      <c r="AP585">
        <f>VLOOKUP(AP$1,MortQx!$A$2:$D$23,4,0)*T585</f>
        <v>23.379611889444959</v>
      </c>
      <c r="AQ585">
        <f>VLOOKUP(AQ$1,MortQx!$A$2:$D$23,4,0)*U585</f>
        <v>21.302157056933744</v>
      </c>
      <c r="AR585">
        <f>VLOOKUP(AR$1,MortQx!$A$2:$D$23,4,0)*V585</f>
        <v>29.361723534405364</v>
      </c>
      <c r="AS585">
        <f>VLOOKUP(AS$1,MortQx!$A$2:$D$23,4,0)*W585</f>
        <v>60.037284888492657</v>
      </c>
      <c r="AT585">
        <f t="shared" si="9"/>
        <v>186.24125312800749</v>
      </c>
    </row>
    <row r="586" spans="1:46" x14ac:dyDescent="0.25">
      <c r="A586">
        <v>585</v>
      </c>
      <c r="B586">
        <v>344</v>
      </c>
      <c r="C586">
        <v>335</v>
      </c>
      <c r="D586">
        <v>360</v>
      </c>
      <c r="E586">
        <v>336</v>
      </c>
      <c r="F586">
        <v>156</v>
      </c>
      <c r="G586">
        <v>161</v>
      </c>
      <c r="H586">
        <v>439</v>
      </c>
      <c r="I586">
        <v>518</v>
      </c>
      <c r="J586">
        <v>1365</v>
      </c>
      <c r="K586">
        <v>1496</v>
      </c>
      <c r="L586">
        <v>901</v>
      </c>
      <c r="M586">
        <v>878</v>
      </c>
      <c r="N586">
        <v>513</v>
      </c>
      <c r="O586">
        <v>498</v>
      </c>
      <c r="P586">
        <v>349</v>
      </c>
      <c r="Q586">
        <v>384</v>
      </c>
      <c r="R586">
        <v>187</v>
      </c>
      <c r="S586">
        <v>210</v>
      </c>
      <c r="T586">
        <v>95</v>
      </c>
      <c r="U586">
        <v>116</v>
      </c>
      <c r="V586">
        <v>23</v>
      </c>
      <c r="W586">
        <v>54</v>
      </c>
      <c r="X586">
        <f>VLOOKUP(X$1,MortQx!$A$2:$D$23,4,0)*B586</f>
        <v>0.3404135738286691</v>
      </c>
      <c r="Y586">
        <f>VLOOKUP(Y$1,MortQx!$A$2:$D$23,4,0)*C586</f>
        <v>0.26946005688679209</v>
      </c>
      <c r="Z586">
        <f>VLOOKUP(Z$1,MortQx!$A$2:$D$23,4,0)*D586</f>
        <v>3.9090895380578222E-2</v>
      </c>
      <c r="AA586">
        <f>VLOOKUP(AA$1,MortQx!$A$2:$D$23,4,0)*E586</f>
        <v>2.9023208723836576E-2</v>
      </c>
      <c r="AB586">
        <f>VLOOKUP(AB$1,MortQx!$A$2:$D$23,4,0)*F586</f>
        <v>6.7528796380746436E-2</v>
      </c>
      <c r="AC586">
        <f>VLOOKUP(AC$1,MortQx!$A$2:$D$23,4,0)*G586</f>
        <v>3.7226331673244691E-2</v>
      </c>
      <c r="AD586">
        <f>VLOOKUP(AD$1,MortQx!$A$2:$D$23,4,0)*H586</f>
        <v>0.27386869743233588</v>
      </c>
      <c r="AE586">
        <f>VLOOKUP(AE$1,MortQx!$A$2:$D$23,4,0)*I586</f>
        <v>0.13556660560062811</v>
      </c>
      <c r="AF586">
        <f>VLOOKUP(AF$1,MortQx!$A$2:$D$23,4,0)*J586</f>
        <v>1.110904773502192</v>
      </c>
      <c r="AG586">
        <f>VLOOKUP(AG$1,MortQx!$A$2:$D$23,4,0)*K586</f>
        <v>0.52366421300364063</v>
      </c>
      <c r="AH586">
        <f>VLOOKUP(AH$1,MortQx!$A$2:$D$23,4,0)*L586</f>
        <v>1.2044158003561263</v>
      </c>
      <c r="AI586">
        <f>VLOOKUP(AI$1,MortQx!$A$2:$D$23,4,0)*M586</f>
        <v>0.67475601175280187</v>
      </c>
      <c r="AJ586">
        <f>VLOOKUP(AJ$1,MortQx!$A$2:$D$23,4,0)*N586</f>
        <v>1.4533094049735611</v>
      </c>
      <c r="AK586">
        <f>VLOOKUP(AK$1,MortQx!$A$2:$D$23,4,0)*O586</f>
        <v>0.87595305932813539</v>
      </c>
      <c r="AL586">
        <f>VLOOKUP(AL$1,MortQx!$A$2:$D$23,4,0)*P586</f>
        <v>2.2884347928447175</v>
      </c>
      <c r="AM586">
        <f>VLOOKUP(AM$1,MortQx!$A$2:$D$23,4,0)*Q586</f>
        <v>1.5168105081463397</v>
      </c>
      <c r="AN586">
        <f>VLOOKUP(AN$1,MortQx!$A$2:$D$23,4,0)*R586</f>
        <v>3.1059828626231729</v>
      </c>
      <c r="AO586">
        <f>VLOOKUP(AO$1,MortQx!$A$2:$D$23,4,0)*S586</f>
        <v>2.1521144676934241</v>
      </c>
      <c r="AP586">
        <f>VLOOKUP(AP$1,MortQx!$A$2:$D$23,4,0)*T586</f>
        <v>4.6956937198673803</v>
      </c>
      <c r="AQ586">
        <f>VLOOKUP(AQ$1,MortQx!$A$2:$D$23,4,0)*U586</f>
        <v>3.7957760654444153</v>
      </c>
      <c r="AR586">
        <f>VLOOKUP(AR$1,MortQx!$A$2:$D$23,4,0)*V586</f>
        <v>3.4990654989187737</v>
      </c>
      <c r="AS586">
        <f>VLOOKUP(AS$1,MortQx!$A$2:$D$23,4,0)*W586</f>
        <v>7.063209986881489</v>
      </c>
      <c r="AT586">
        <f t="shared" si="9"/>
        <v>35.152269331242998</v>
      </c>
    </row>
    <row r="587" spans="1:46" x14ac:dyDescent="0.25">
      <c r="A587">
        <v>586</v>
      </c>
      <c r="B587">
        <v>727</v>
      </c>
      <c r="C587">
        <v>629</v>
      </c>
      <c r="D587">
        <v>945</v>
      </c>
      <c r="E587">
        <v>873</v>
      </c>
      <c r="F587">
        <v>681</v>
      </c>
      <c r="G587">
        <v>480</v>
      </c>
      <c r="H587">
        <v>884</v>
      </c>
      <c r="I587">
        <v>837</v>
      </c>
      <c r="J587">
        <v>2649</v>
      </c>
      <c r="K587">
        <v>2428</v>
      </c>
      <c r="L587">
        <v>1630</v>
      </c>
      <c r="M587">
        <v>1473</v>
      </c>
      <c r="N587">
        <v>1160</v>
      </c>
      <c r="O587">
        <v>1191</v>
      </c>
      <c r="P587">
        <v>807</v>
      </c>
      <c r="Q587">
        <v>839</v>
      </c>
      <c r="R587">
        <v>453</v>
      </c>
      <c r="S587">
        <v>465</v>
      </c>
      <c r="T587">
        <v>269</v>
      </c>
      <c r="U587">
        <v>380</v>
      </c>
      <c r="V587">
        <v>138</v>
      </c>
      <c r="W587">
        <v>336</v>
      </c>
      <c r="X587">
        <f>VLOOKUP(X$1,MortQx!$A$2:$D$23,4,0)*B587</f>
        <v>0.71942054701582103</v>
      </c>
      <c r="Y587">
        <f>VLOOKUP(Y$1,MortQx!$A$2:$D$23,4,0)*C587</f>
        <v>0.50594142024415589</v>
      </c>
      <c r="Z587">
        <f>VLOOKUP(Z$1,MortQx!$A$2:$D$23,4,0)*D587</f>
        <v>0.10261360037401783</v>
      </c>
      <c r="AA587">
        <f>VLOOKUP(AA$1,MortQx!$A$2:$D$23,4,0)*E587</f>
        <v>7.5408515523539679E-2</v>
      </c>
      <c r="AB587">
        <f>VLOOKUP(AB$1,MortQx!$A$2:$D$23,4,0)*F587</f>
        <v>0.2947891688159508</v>
      </c>
      <c r="AC587">
        <f>VLOOKUP(AC$1,MortQx!$A$2:$D$23,4,0)*G587</f>
        <v>0.11098533666557424</v>
      </c>
      <c r="AD587">
        <f>VLOOKUP(AD$1,MortQx!$A$2:$D$23,4,0)*H587</f>
        <v>0.55148047501181074</v>
      </c>
      <c r="AE587">
        <f>VLOOKUP(AE$1,MortQx!$A$2:$D$23,4,0)*I587</f>
        <v>0.21905260403035853</v>
      </c>
      <c r="AF587">
        <f>VLOOKUP(AF$1,MortQx!$A$2:$D$23,4,0)*J587</f>
        <v>2.1558877252800781</v>
      </c>
      <c r="AG587">
        <f>VLOOKUP(AG$1,MortQx!$A$2:$D$23,4,0)*K587</f>
        <v>0.84990421736152366</v>
      </c>
      <c r="AH587">
        <f>VLOOKUP(AH$1,MortQx!$A$2:$D$23,4,0)*L587</f>
        <v>2.1789098275033139</v>
      </c>
      <c r="AI587">
        <f>VLOOKUP(AI$1,MortQx!$A$2:$D$23,4,0)*M587</f>
        <v>1.1320223295123886</v>
      </c>
      <c r="AJ587">
        <f>VLOOKUP(AJ$1,MortQx!$A$2:$D$23,4,0)*N587</f>
        <v>3.2862356915581499</v>
      </c>
      <c r="AK587">
        <f>VLOOKUP(AK$1,MortQx!$A$2:$D$23,4,0)*O587</f>
        <v>2.0948997864654806</v>
      </c>
      <c r="AL587">
        <f>VLOOKUP(AL$1,MortQx!$A$2:$D$23,4,0)*P587</f>
        <v>5.2915956384690173</v>
      </c>
      <c r="AM587">
        <f>VLOOKUP(AM$1,MortQx!$A$2:$D$23,4,0)*Q587</f>
        <v>3.3140729592051534</v>
      </c>
      <c r="AN587">
        <f>VLOOKUP(AN$1,MortQx!$A$2:$D$23,4,0)*R587</f>
        <v>7.5241189131994517</v>
      </c>
      <c r="AO587">
        <f>VLOOKUP(AO$1,MortQx!$A$2:$D$23,4,0)*S587</f>
        <v>4.7653963213211536</v>
      </c>
      <c r="AP587">
        <f>VLOOKUP(AP$1,MortQx!$A$2:$D$23,4,0)*T587</f>
        <v>13.296227480466582</v>
      </c>
      <c r="AQ587">
        <f>VLOOKUP(AQ$1,MortQx!$A$2:$D$23,4,0)*U587</f>
        <v>12.434438835076532</v>
      </c>
      <c r="AR587">
        <f>VLOOKUP(AR$1,MortQx!$A$2:$D$23,4,0)*V587</f>
        <v>20.994392993512644</v>
      </c>
      <c r="AS587">
        <f>VLOOKUP(AS$1,MortQx!$A$2:$D$23,4,0)*W587</f>
        <v>43.948862140595928</v>
      </c>
      <c r="AT587">
        <f t="shared" si="9"/>
        <v>125.84665652720864</v>
      </c>
    </row>
    <row r="588" spans="1:46" x14ac:dyDescent="0.25">
      <c r="A588">
        <v>587</v>
      </c>
      <c r="B588">
        <v>260</v>
      </c>
      <c r="C588">
        <v>243</v>
      </c>
      <c r="D588">
        <v>669</v>
      </c>
      <c r="E588">
        <v>628</v>
      </c>
      <c r="F588">
        <v>393</v>
      </c>
      <c r="G588">
        <v>394</v>
      </c>
      <c r="H588">
        <v>306</v>
      </c>
      <c r="I588">
        <v>305</v>
      </c>
      <c r="J588">
        <v>443</v>
      </c>
      <c r="K588">
        <v>494</v>
      </c>
      <c r="L588">
        <v>614</v>
      </c>
      <c r="M588">
        <v>730</v>
      </c>
      <c r="N588">
        <v>766</v>
      </c>
      <c r="O588">
        <v>881</v>
      </c>
      <c r="P588">
        <v>548</v>
      </c>
      <c r="Q588">
        <v>576</v>
      </c>
      <c r="R588">
        <v>332</v>
      </c>
      <c r="S588">
        <v>410</v>
      </c>
      <c r="T588">
        <v>163</v>
      </c>
      <c r="U588">
        <v>183</v>
      </c>
      <c r="V588">
        <v>30</v>
      </c>
      <c r="W588">
        <v>61</v>
      </c>
      <c r="X588">
        <f>VLOOKUP(X$1,MortQx!$A$2:$D$23,4,0)*B588</f>
        <v>0.25728932905655222</v>
      </c>
      <c r="Y588">
        <f>VLOOKUP(Y$1,MortQx!$A$2:$D$23,4,0)*C588</f>
        <v>0.19545908604027007</v>
      </c>
      <c r="Z588">
        <f>VLOOKUP(Z$1,MortQx!$A$2:$D$23,4,0)*D588</f>
        <v>7.2643913915574523E-2</v>
      </c>
      <c r="AA588">
        <f>VLOOKUP(AA$1,MortQx!$A$2:$D$23,4,0)*E588</f>
        <v>5.4245759162408841E-2</v>
      </c>
      <c r="AB588">
        <f>VLOOKUP(AB$1,MortQx!$A$2:$D$23,4,0)*F588</f>
        <v>0.17012062165149583</v>
      </c>
      <c r="AC588">
        <f>VLOOKUP(AC$1,MortQx!$A$2:$D$23,4,0)*G588</f>
        <v>9.1100463846325516E-2</v>
      </c>
      <c r="AD588">
        <f>VLOOKUP(AD$1,MortQx!$A$2:$D$23,4,0)*H588</f>
        <v>0.19089708750408832</v>
      </c>
      <c r="AE588">
        <f>VLOOKUP(AE$1,MortQx!$A$2:$D$23,4,0)*I588</f>
        <v>7.9822036116199938E-2</v>
      </c>
      <c r="AF588">
        <f>VLOOKUP(AF$1,MortQx!$A$2:$D$23,4,0)*J588</f>
        <v>0.36053539535638907</v>
      </c>
      <c r="AG588">
        <f>VLOOKUP(AG$1,MortQx!$A$2:$D$23,4,0)*K588</f>
        <v>0.17292120402660324</v>
      </c>
      <c r="AH588">
        <f>VLOOKUP(AH$1,MortQx!$A$2:$D$23,4,0)*L588</f>
        <v>0.82076726017609491</v>
      </c>
      <c r="AI588">
        <f>VLOOKUP(AI$1,MortQx!$A$2:$D$23,4,0)*M588</f>
        <v>0.56101581842772819</v>
      </c>
      <c r="AJ588">
        <f>VLOOKUP(AJ$1,MortQx!$A$2:$D$23,4,0)*N588</f>
        <v>2.1700487411496057</v>
      </c>
      <c r="AK588">
        <f>VLOOKUP(AK$1,MortQx!$A$2:$D$23,4,0)*O588</f>
        <v>1.5496278017431473</v>
      </c>
      <c r="AL588">
        <f>VLOOKUP(AL$1,MortQx!$A$2:$D$23,4,0)*P588</f>
        <v>3.5933016231487254</v>
      </c>
      <c r="AM588">
        <f>VLOOKUP(AM$1,MortQx!$A$2:$D$23,4,0)*Q588</f>
        <v>2.2752157622195095</v>
      </c>
      <c r="AN588">
        <f>VLOOKUP(AN$1,MortQx!$A$2:$D$23,4,0)*R588</f>
        <v>5.5143652962079868</v>
      </c>
      <c r="AO588">
        <f>VLOOKUP(AO$1,MortQx!$A$2:$D$23,4,0)*S588</f>
        <v>4.201747294068114</v>
      </c>
      <c r="AP588">
        <f>VLOOKUP(AP$1,MortQx!$A$2:$D$23,4,0)*T588</f>
        <v>8.0568218561935048</v>
      </c>
      <c r="AQ588">
        <f>VLOOKUP(AQ$1,MortQx!$A$2:$D$23,4,0)*U588</f>
        <v>5.9881639653131717</v>
      </c>
      <c r="AR588">
        <f>VLOOKUP(AR$1,MortQx!$A$2:$D$23,4,0)*V588</f>
        <v>4.5639984768505748</v>
      </c>
      <c r="AS588">
        <f>VLOOKUP(AS$1,MortQx!$A$2:$D$23,4,0)*W588</f>
        <v>7.9788112814772374</v>
      </c>
      <c r="AT588">
        <f t="shared" si="9"/>
        <v>48.918920073651307</v>
      </c>
    </row>
    <row r="589" spans="1:46" x14ac:dyDescent="0.25">
      <c r="A589">
        <v>588</v>
      </c>
      <c r="B589">
        <v>151</v>
      </c>
      <c r="C589">
        <v>134</v>
      </c>
      <c r="D589">
        <v>288</v>
      </c>
      <c r="E589">
        <v>269</v>
      </c>
      <c r="F589">
        <v>108</v>
      </c>
      <c r="G589">
        <v>91</v>
      </c>
      <c r="H589">
        <v>120</v>
      </c>
      <c r="I589">
        <v>79</v>
      </c>
      <c r="J589">
        <v>211</v>
      </c>
      <c r="K589">
        <v>190</v>
      </c>
      <c r="L589">
        <v>258</v>
      </c>
      <c r="M589">
        <v>271</v>
      </c>
      <c r="N589">
        <v>318</v>
      </c>
      <c r="O589">
        <v>297</v>
      </c>
      <c r="P589">
        <v>372</v>
      </c>
      <c r="Q589">
        <v>293</v>
      </c>
      <c r="R589">
        <v>226</v>
      </c>
      <c r="S589">
        <v>202</v>
      </c>
      <c r="T589">
        <v>121</v>
      </c>
      <c r="U589">
        <v>147</v>
      </c>
      <c r="V589">
        <v>32</v>
      </c>
      <c r="W589">
        <v>72</v>
      </c>
      <c r="X589">
        <f>VLOOKUP(X$1,MortQx!$A$2:$D$23,4,0)*B589</f>
        <v>0.14942572572130533</v>
      </c>
      <c r="Y589">
        <f>VLOOKUP(Y$1,MortQx!$A$2:$D$23,4,0)*C589</f>
        <v>0.10778402275471684</v>
      </c>
      <c r="Z589">
        <f>VLOOKUP(Z$1,MortQx!$A$2:$D$23,4,0)*D589</f>
        <v>3.1272716304462579E-2</v>
      </c>
      <c r="AA589">
        <f>VLOOKUP(AA$1,MortQx!$A$2:$D$23,4,0)*E589</f>
        <v>2.3235842698547737E-2</v>
      </c>
      <c r="AB589">
        <f>VLOOKUP(AB$1,MortQx!$A$2:$D$23,4,0)*F589</f>
        <v>4.6750705186670613E-2</v>
      </c>
      <c r="AC589">
        <f>VLOOKUP(AC$1,MortQx!$A$2:$D$23,4,0)*G589</f>
        <v>2.1040970076181782E-2</v>
      </c>
      <c r="AD589">
        <f>VLOOKUP(AD$1,MortQx!$A$2:$D$23,4,0)*H589</f>
        <v>7.4861602942779729E-2</v>
      </c>
      <c r="AE589">
        <f>VLOOKUP(AE$1,MortQx!$A$2:$D$23,4,0)*I589</f>
        <v>2.0675215912064903E-2</v>
      </c>
      <c r="AF589">
        <f>VLOOKUP(AF$1,MortQx!$A$2:$D$23,4,0)*J589</f>
        <v>0.17172227634356227</v>
      </c>
      <c r="AG589">
        <f>VLOOKUP(AG$1,MortQx!$A$2:$D$23,4,0)*K589</f>
        <v>6.6508155394847404E-2</v>
      </c>
      <c r="AH589">
        <f>VLOOKUP(AH$1,MortQx!$A$2:$D$23,4,0)*L589</f>
        <v>0.34488265981340793</v>
      </c>
      <c r="AI589">
        <f>VLOOKUP(AI$1,MortQx!$A$2:$D$23,4,0)*M589</f>
        <v>0.20826751615604705</v>
      </c>
      <c r="AJ589">
        <f>VLOOKUP(AJ$1,MortQx!$A$2:$D$23,4,0)*N589</f>
        <v>0.90088185337542381</v>
      </c>
      <c r="AK589">
        <f>VLOOKUP(AK$1,MortQx!$A$2:$D$23,4,0)*O589</f>
        <v>0.52240574020171937</v>
      </c>
      <c r="AL589">
        <f>VLOOKUP(AL$1,MortQx!$A$2:$D$23,4,0)*P589</f>
        <v>2.4392485471009593</v>
      </c>
      <c r="AM589">
        <f>VLOOKUP(AM$1,MortQx!$A$2:$D$23,4,0)*Q589</f>
        <v>1.1573580179345768</v>
      </c>
      <c r="AN589">
        <f>VLOOKUP(AN$1,MortQx!$A$2:$D$23,4,0)*R589</f>
        <v>3.7537546895873644</v>
      </c>
      <c r="AO589">
        <f>VLOOKUP(AO$1,MortQx!$A$2:$D$23,4,0)*S589</f>
        <v>2.0701291546384364</v>
      </c>
      <c r="AP589">
        <f>VLOOKUP(AP$1,MortQx!$A$2:$D$23,4,0)*T589</f>
        <v>5.9808309484626632</v>
      </c>
      <c r="AQ589">
        <f>VLOOKUP(AQ$1,MortQx!$A$2:$D$23,4,0)*U589</f>
        <v>4.8101644967269745</v>
      </c>
      <c r="AR589">
        <f>VLOOKUP(AR$1,MortQx!$A$2:$D$23,4,0)*V589</f>
        <v>4.8682650419739462</v>
      </c>
      <c r="AS589">
        <f>VLOOKUP(AS$1,MortQx!$A$2:$D$23,4,0)*W589</f>
        <v>9.4176133158419848</v>
      </c>
      <c r="AT589">
        <f t="shared" si="9"/>
        <v>37.187079215148643</v>
      </c>
    </row>
    <row r="590" spans="1:46" x14ac:dyDescent="0.25">
      <c r="A590">
        <v>589</v>
      </c>
      <c r="B590">
        <v>667</v>
      </c>
      <c r="C590">
        <v>622</v>
      </c>
      <c r="D590">
        <v>1143</v>
      </c>
      <c r="E590">
        <v>1036</v>
      </c>
      <c r="F590">
        <v>664</v>
      </c>
      <c r="G590">
        <v>585</v>
      </c>
      <c r="H590">
        <v>762</v>
      </c>
      <c r="I590">
        <v>703</v>
      </c>
      <c r="J590">
        <v>1483</v>
      </c>
      <c r="K590">
        <v>1479</v>
      </c>
      <c r="L590">
        <v>1410</v>
      </c>
      <c r="M590">
        <v>1398</v>
      </c>
      <c r="N590">
        <v>1325</v>
      </c>
      <c r="O590">
        <v>1325</v>
      </c>
      <c r="P590">
        <v>1174</v>
      </c>
      <c r="Q590">
        <v>1273</v>
      </c>
      <c r="R590">
        <v>887</v>
      </c>
      <c r="S590">
        <v>927</v>
      </c>
      <c r="T590">
        <v>504</v>
      </c>
      <c r="U590">
        <v>577</v>
      </c>
      <c r="V590">
        <v>133</v>
      </c>
      <c r="W590">
        <v>223</v>
      </c>
      <c r="X590">
        <f>VLOOKUP(X$1,MortQx!$A$2:$D$23,4,0)*B590</f>
        <v>0.66004608646430907</v>
      </c>
      <c r="Y590">
        <f>VLOOKUP(Y$1,MortQx!$A$2:$D$23,4,0)*C590</f>
        <v>0.50031091159279006</v>
      </c>
      <c r="Z590">
        <f>VLOOKUP(Z$1,MortQx!$A$2:$D$23,4,0)*D590</f>
        <v>0.12411359283333585</v>
      </c>
      <c r="AA590">
        <f>VLOOKUP(AA$1,MortQx!$A$2:$D$23,4,0)*E590</f>
        <v>8.9488226898496115E-2</v>
      </c>
      <c r="AB590">
        <f>VLOOKUP(AB$1,MortQx!$A$2:$D$23,4,0)*F590</f>
        <v>0.28743026151804896</v>
      </c>
      <c r="AC590">
        <f>VLOOKUP(AC$1,MortQx!$A$2:$D$23,4,0)*G590</f>
        <v>0.13526337906116861</v>
      </c>
      <c r="AD590">
        <f>VLOOKUP(AD$1,MortQx!$A$2:$D$23,4,0)*H590</f>
        <v>0.4753711786866513</v>
      </c>
      <c r="AE590">
        <f>VLOOKUP(AE$1,MortQx!$A$2:$D$23,4,0)*I590</f>
        <v>0.18398325045799527</v>
      </c>
      <c r="AF590">
        <f>VLOOKUP(AF$1,MortQx!$A$2:$D$23,4,0)*J590</f>
        <v>1.2069390323104401</v>
      </c>
      <c r="AG590">
        <f>VLOOKUP(AG$1,MortQx!$A$2:$D$23,4,0)*K590</f>
        <v>0.51771348331041744</v>
      </c>
      <c r="AH590">
        <f>VLOOKUP(AH$1,MortQx!$A$2:$D$23,4,0)*L590</f>
        <v>1.8848238385151364</v>
      </c>
      <c r="AI590">
        <f>VLOOKUP(AI$1,MortQx!$A$2:$D$23,4,0)*M590</f>
        <v>1.0743837180300877</v>
      </c>
      <c r="AJ590">
        <f>VLOOKUP(AJ$1,MortQx!$A$2:$D$23,4,0)*N590</f>
        <v>3.7536743890642659</v>
      </c>
      <c r="AK590">
        <f>VLOOKUP(AK$1,MortQx!$A$2:$D$23,4,0)*O590</f>
        <v>2.3305979992164247</v>
      </c>
      <c r="AL590">
        <f>VLOOKUP(AL$1,MortQx!$A$2:$D$23,4,0)*P590</f>
        <v>7.6980585868186191</v>
      </c>
      <c r="AM590">
        <f>VLOOKUP(AM$1,MortQx!$A$2:$D$23,4,0)*Q590</f>
        <v>5.0283848355997138</v>
      </c>
      <c r="AN590">
        <f>VLOOKUP(AN$1,MortQx!$A$2:$D$23,4,0)*R590</f>
        <v>14.732656679929169</v>
      </c>
      <c r="AO590">
        <f>VLOOKUP(AO$1,MortQx!$A$2:$D$23,4,0)*S590</f>
        <v>9.5000481502466876</v>
      </c>
      <c r="AP590">
        <f>VLOOKUP(AP$1,MortQx!$A$2:$D$23,4,0)*T590</f>
        <v>24.911890892770103</v>
      </c>
      <c r="AQ590">
        <f>VLOOKUP(AQ$1,MortQx!$A$2:$D$23,4,0)*U590</f>
        <v>18.880713704839891</v>
      </c>
      <c r="AR590">
        <f>VLOOKUP(AR$1,MortQx!$A$2:$D$23,4,0)*V590</f>
        <v>20.233726580704214</v>
      </c>
      <c r="AS590">
        <f>VLOOKUP(AS$1,MortQx!$A$2:$D$23,4,0)*W590</f>
        <v>29.168441242121702</v>
      </c>
      <c r="AT590">
        <f t="shared" si="9"/>
        <v>143.37806002098966</v>
      </c>
    </row>
    <row r="591" spans="1:46" x14ac:dyDescent="0.25">
      <c r="A591">
        <v>590</v>
      </c>
      <c r="B591">
        <v>588</v>
      </c>
      <c r="C591">
        <v>616</v>
      </c>
      <c r="D591">
        <v>1390</v>
      </c>
      <c r="E591">
        <v>1244</v>
      </c>
      <c r="F591">
        <v>693</v>
      </c>
      <c r="G591">
        <v>634</v>
      </c>
      <c r="H591">
        <v>559</v>
      </c>
      <c r="I591">
        <v>524</v>
      </c>
      <c r="J591">
        <v>943</v>
      </c>
      <c r="K591">
        <v>913</v>
      </c>
      <c r="L591">
        <v>1230</v>
      </c>
      <c r="M591">
        <v>1348</v>
      </c>
      <c r="N591">
        <v>1295</v>
      </c>
      <c r="O591">
        <v>1462</v>
      </c>
      <c r="P591">
        <v>1335</v>
      </c>
      <c r="Q591">
        <v>1361</v>
      </c>
      <c r="R591">
        <v>714</v>
      </c>
      <c r="S591">
        <v>765</v>
      </c>
      <c r="T591">
        <v>294</v>
      </c>
      <c r="U591">
        <v>373</v>
      </c>
      <c r="V591">
        <v>84</v>
      </c>
      <c r="W591">
        <v>134</v>
      </c>
      <c r="X591">
        <f>VLOOKUP(X$1,MortQx!$A$2:$D$23,4,0)*B591</f>
        <v>0.58186971340481819</v>
      </c>
      <c r="Y591">
        <f>VLOOKUP(Y$1,MortQx!$A$2:$D$23,4,0)*C591</f>
        <v>0.49548476132019081</v>
      </c>
      <c r="Z591">
        <f>VLOOKUP(Z$1,MortQx!$A$2:$D$23,4,0)*D591</f>
        <v>0.15093429049723259</v>
      </c>
      <c r="AA591">
        <f>VLOOKUP(AA$1,MortQx!$A$2:$D$23,4,0)*E591</f>
        <v>0.10745497515610923</v>
      </c>
      <c r="AB591">
        <f>VLOOKUP(AB$1,MortQx!$A$2:$D$23,4,0)*F591</f>
        <v>0.29998369161446975</v>
      </c>
      <c r="AC591">
        <f>VLOOKUP(AC$1,MortQx!$A$2:$D$23,4,0)*G591</f>
        <v>0.14659313217911263</v>
      </c>
      <c r="AD591">
        <f>VLOOKUP(AD$1,MortQx!$A$2:$D$23,4,0)*H591</f>
        <v>0.3487303003751156</v>
      </c>
      <c r="AE591">
        <f>VLOOKUP(AE$1,MortQx!$A$2:$D$23,4,0)*I591</f>
        <v>0.13713687516356973</v>
      </c>
      <c r="AF591">
        <f>VLOOKUP(AF$1,MortQx!$A$2:$D$23,4,0)*J591</f>
        <v>0.76746022081506737</v>
      </c>
      <c r="AG591">
        <f>VLOOKUP(AG$1,MortQx!$A$2:$D$23,4,0)*K591</f>
        <v>0.31958918881839832</v>
      </c>
      <c r="AH591">
        <f>VLOOKUP(AH$1,MortQx!$A$2:$D$23,4,0)*L591</f>
        <v>1.6442080293429913</v>
      </c>
      <c r="AI591">
        <f>VLOOKUP(AI$1,MortQx!$A$2:$D$23,4,0)*M591</f>
        <v>1.0359579770418872</v>
      </c>
      <c r="AJ591">
        <f>VLOOKUP(AJ$1,MortQx!$A$2:$D$23,4,0)*N591</f>
        <v>3.6686855349722447</v>
      </c>
      <c r="AK591">
        <f>VLOOKUP(AK$1,MortQx!$A$2:$D$23,4,0)*O591</f>
        <v>2.571573037625972</v>
      </c>
      <c r="AL591">
        <f>VLOOKUP(AL$1,MortQx!$A$2:$D$23,4,0)*P591</f>
        <v>8.7537548666123133</v>
      </c>
      <c r="AM591">
        <f>VLOOKUP(AM$1,MortQx!$A$2:$D$23,4,0)*Q591</f>
        <v>5.3759872437165841</v>
      </c>
      <c r="AN591">
        <f>VLOOKUP(AN$1,MortQx!$A$2:$D$23,4,0)*R591</f>
        <v>11.859207293652116</v>
      </c>
      <c r="AO591">
        <f>VLOOKUP(AO$1,MortQx!$A$2:$D$23,4,0)*S591</f>
        <v>7.8398455608831883</v>
      </c>
      <c r="AP591">
        <f>VLOOKUP(AP$1,MortQx!$A$2:$D$23,4,0)*T591</f>
        <v>14.531936354115894</v>
      </c>
      <c r="AQ591">
        <f>VLOOKUP(AQ$1,MortQx!$A$2:$D$23,4,0)*U591</f>
        <v>12.205383382851439</v>
      </c>
      <c r="AR591">
        <f>VLOOKUP(AR$1,MortQx!$A$2:$D$23,4,0)*V591</f>
        <v>12.779195735181609</v>
      </c>
      <c r="AS591">
        <f>VLOOKUP(AS$1,MortQx!$A$2:$D$23,4,0)*W591</f>
        <v>17.527224782261474</v>
      </c>
      <c r="AT591">
        <f t="shared" si="9"/>
        <v>103.1481969476018</v>
      </c>
    </row>
    <row r="592" spans="1:46" x14ac:dyDescent="0.25">
      <c r="A592">
        <v>591</v>
      </c>
      <c r="B592">
        <v>666</v>
      </c>
      <c r="C592">
        <v>583</v>
      </c>
      <c r="D592">
        <v>1180</v>
      </c>
      <c r="E592">
        <v>1164</v>
      </c>
      <c r="F592">
        <v>550</v>
      </c>
      <c r="G592">
        <v>561</v>
      </c>
      <c r="H592">
        <v>561</v>
      </c>
      <c r="I592">
        <v>536</v>
      </c>
      <c r="J592">
        <v>1176</v>
      </c>
      <c r="K592">
        <v>1234</v>
      </c>
      <c r="L592">
        <v>1422</v>
      </c>
      <c r="M592">
        <v>1564</v>
      </c>
      <c r="N592">
        <v>1405</v>
      </c>
      <c r="O592">
        <v>1532</v>
      </c>
      <c r="P592">
        <v>1168</v>
      </c>
      <c r="Q592">
        <v>1266</v>
      </c>
      <c r="R592">
        <v>792</v>
      </c>
      <c r="S592">
        <v>845</v>
      </c>
      <c r="T592">
        <v>478</v>
      </c>
      <c r="U592">
        <v>521</v>
      </c>
      <c r="V592">
        <v>126</v>
      </c>
      <c r="W592">
        <v>252</v>
      </c>
      <c r="X592">
        <f>VLOOKUP(X$1,MortQx!$A$2:$D$23,4,0)*B592</f>
        <v>0.65905651212178384</v>
      </c>
      <c r="Y592">
        <f>VLOOKUP(Y$1,MortQx!$A$2:$D$23,4,0)*C592</f>
        <v>0.46894093482089488</v>
      </c>
      <c r="Z592">
        <f>VLOOKUP(Z$1,MortQx!$A$2:$D$23,4,0)*D592</f>
        <v>0.12813126819189527</v>
      </c>
      <c r="AA592">
        <f>VLOOKUP(AA$1,MortQx!$A$2:$D$23,4,0)*E592</f>
        <v>0.10054468736471957</v>
      </c>
      <c r="AB592">
        <f>VLOOKUP(AB$1,MortQx!$A$2:$D$23,4,0)*F592</f>
        <v>0.23808229493211885</v>
      </c>
      <c r="AC592">
        <f>VLOOKUP(AC$1,MortQx!$A$2:$D$23,4,0)*G592</f>
        <v>0.12971411222788989</v>
      </c>
      <c r="AD592">
        <f>VLOOKUP(AD$1,MortQx!$A$2:$D$23,4,0)*H592</f>
        <v>0.34997799375749528</v>
      </c>
      <c r="AE592">
        <f>VLOOKUP(AE$1,MortQx!$A$2:$D$23,4,0)*I592</f>
        <v>0.14027741428945301</v>
      </c>
      <c r="AF592">
        <f>VLOOKUP(AF$1,MortQx!$A$2:$D$23,4,0)*J592</f>
        <v>0.95708718947881155</v>
      </c>
      <c r="AG592">
        <f>VLOOKUP(AG$1,MortQx!$A$2:$D$23,4,0)*K592</f>
        <v>0.43195296714337739</v>
      </c>
      <c r="AH592">
        <f>VLOOKUP(AH$1,MortQx!$A$2:$D$23,4,0)*L592</f>
        <v>1.9008648924599461</v>
      </c>
      <c r="AI592">
        <f>VLOOKUP(AI$1,MortQx!$A$2:$D$23,4,0)*M592</f>
        <v>1.2019571781109135</v>
      </c>
      <c r="AJ592">
        <f>VLOOKUP(AJ$1,MortQx!$A$2:$D$23,4,0)*N592</f>
        <v>3.9803113333096558</v>
      </c>
      <c r="AK592">
        <f>VLOOKUP(AK$1,MortQx!$A$2:$D$23,4,0)*O592</f>
        <v>2.6946989696600472</v>
      </c>
      <c r="AL592">
        <f>VLOOKUP(AL$1,MortQx!$A$2:$D$23,4,0)*P592</f>
        <v>7.6587158683169907</v>
      </c>
      <c r="AM592">
        <f>VLOOKUP(AM$1,MortQx!$A$2:$D$23,4,0)*Q592</f>
        <v>5.0007346440449636</v>
      </c>
      <c r="AN592">
        <f>VLOOKUP(AN$1,MortQx!$A$2:$D$23,4,0)*R592</f>
        <v>13.154750947580498</v>
      </c>
      <c r="AO592">
        <f>VLOOKUP(AO$1,MortQx!$A$2:$D$23,4,0)*S592</f>
        <v>8.6596986914330643</v>
      </c>
      <c r="AP592">
        <f>VLOOKUP(AP$1,MortQx!$A$2:$D$23,4,0)*T592</f>
        <v>23.626753664174821</v>
      </c>
      <c r="AQ592">
        <f>VLOOKUP(AQ$1,MortQx!$A$2:$D$23,4,0)*U592</f>
        <v>17.048270087039139</v>
      </c>
      <c r="AR592">
        <f>VLOOKUP(AR$1,MortQx!$A$2:$D$23,4,0)*V592</f>
        <v>19.168793602772414</v>
      </c>
      <c r="AS592">
        <f>VLOOKUP(AS$1,MortQx!$A$2:$D$23,4,0)*W592</f>
        <v>32.961646605446944</v>
      </c>
      <c r="AT592">
        <f t="shared" si="9"/>
        <v>140.66096185867784</v>
      </c>
    </row>
    <row r="593" spans="1:46" x14ac:dyDescent="0.25">
      <c r="A593">
        <v>592</v>
      </c>
      <c r="B593">
        <v>112</v>
      </c>
      <c r="C593">
        <v>94</v>
      </c>
      <c r="D593">
        <v>271</v>
      </c>
      <c r="E593">
        <v>223</v>
      </c>
      <c r="F593">
        <v>188</v>
      </c>
      <c r="G593">
        <v>146</v>
      </c>
      <c r="H593">
        <v>335</v>
      </c>
      <c r="I593">
        <v>284</v>
      </c>
      <c r="J593">
        <v>281</v>
      </c>
      <c r="K593">
        <v>303</v>
      </c>
      <c r="L593">
        <v>245</v>
      </c>
      <c r="M593">
        <v>287</v>
      </c>
      <c r="N593">
        <v>278</v>
      </c>
      <c r="O593">
        <v>308</v>
      </c>
      <c r="P593">
        <v>279</v>
      </c>
      <c r="Q593">
        <v>311</v>
      </c>
      <c r="R593">
        <v>152</v>
      </c>
      <c r="S593">
        <v>127</v>
      </c>
      <c r="T593">
        <v>60</v>
      </c>
      <c r="U593">
        <v>71</v>
      </c>
      <c r="V593">
        <v>19</v>
      </c>
      <c r="W593">
        <v>29</v>
      </c>
      <c r="X593">
        <f>VLOOKUP(X$1,MortQx!$A$2:$D$23,4,0)*B593</f>
        <v>0.1108323263628225</v>
      </c>
      <c r="Y593">
        <f>VLOOKUP(Y$1,MortQx!$A$2:$D$23,4,0)*C593</f>
        <v>7.5609687604055092E-2</v>
      </c>
      <c r="Z593">
        <f>VLOOKUP(Z$1,MortQx!$A$2:$D$23,4,0)*D593</f>
        <v>2.9426757355935272E-2</v>
      </c>
      <c r="AA593">
        <f>VLOOKUP(AA$1,MortQx!$A$2:$D$23,4,0)*E593</f>
        <v>1.926242721849868E-2</v>
      </c>
      <c r="AB593">
        <f>VLOOKUP(AB$1,MortQx!$A$2:$D$23,4,0)*F593</f>
        <v>8.1380857176796995E-2</v>
      </c>
      <c r="AC593">
        <f>VLOOKUP(AC$1,MortQx!$A$2:$D$23,4,0)*G593</f>
        <v>3.3758039902445497E-2</v>
      </c>
      <c r="AD593">
        <f>VLOOKUP(AD$1,MortQx!$A$2:$D$23,4,0)*H593</f>
        <v>0.20898864154859342</v>
      </c>
      <c r="AE593">
        <f>VLOOKUP(AE$1,MortQx!$A$2:$D$23,4,0)*I593</f>
        <v>7.4326092645904202E-2</v>
      </c>
      <c r="AF593">
        <f>VLOOKUP(AF$1,MortQx!$A$2:$D$23,4,0)*J593</f>
        <v>0.22869175190777724</v>
      </c>
      <c r="AG593">
        <f>VLOOKUP(AG$1,MortQx!$A$2:$D$23,4,0)*K593</f>
        <v>0.10606300570862508</v>
      </c>
      <c r="AH593">
        <f>VLOOKUP(AH$1,MortQx!$A$2:$D$23,4,0)*L593</f>
        <v>0.32750485137319746</v>
      </c>
      <c r="AI593">
        <f>VLOOKUP(AI$1,MortQx!$A$2:$D$23,4,0)*M593</f>
        <v>0.22056375327227121</v>
      </c>
      <c r="AJ593">
        <f>VLOOKUP(AJ$1,MortQx!$A$2:$D$23,4,0)*N593</f>
        <v>0.78756338125272907</v>
      </c>
      <c r="AK593">
        <f>VLOOKUP(AK$1,MortQx!$A$2:$D$23,4,0)*O593</f>
        <v>0.54175410094993115</v>
      </c>
      <c r="AL593">
        <f>VLOOKUP(AL$1,MortQx!$A$2:$D$23,4,0)*P593</f>
        <v>1.8294364103257197</v>
      </c>
      <c r="AM593">
        <f>VLOOKUP(AM$1,MortQx!$A$2:$D$23,4,0)*Q593</f>
        <v>1.2284585105039365</v>
      </c>
      <c r="AN593">
        <f>VLOOKUP(AN$1,MortQx!$A$2:$D$23,4,0)*R593</f>
        <v>2.5246491717578734</v>
      </c>
      <c r="AO593">
        <f>VLOOKUP(AO$1,MortQx!$A$2:$D$23,4,0)*S593</f>
        <v>1.3015168447479279</v>
      </c>
      <c r="AP593">
        <f>VLOOKUP(AP$1,MortQx!$A$2:$D$23,4,0)*T593</f>
        <v>2.9657012967583456</v>
      </c>
      <c r="AQ593">
        <f>VLOOKUP(AQ$1,MortQx!$A$2:$D$23,4,0)*U593</f>
        <v>2.3232767297116679</v>
      </c>
      <c r="AR593">
        <f>VLOOKUP(AR$1,MortQx!$A$2:$D$23,4,0)*V593</f>
        <v>2.8905323686720306</v>
      </c>
      <c r="AS593">
        <f>VLOOKUP(AS$1,MortQx!$A$2:$D$23,4,0)*W593</f>
        <v>3.7932053633252441</v>
      </c>
      <c r="AT593">
        <f t="shared" si="9"/>
        <v>21.702502370082328</v>
      </c>
    </row>
    <row r="594" spans="1:46" x14ac:dyDescent="0.25">
      <c r="A594">
        <v>593</v>
      </c>
      <c r="B594">
        <v>307</v>
      </c>
      <c r="C594">
        <v>276</v>
      </c>
      <c r="D594">
        <v>567</v>
      </c>
      <c r="E594">
        <v>466</v>
      </c>
      <c r="F594">
        <v>262</v>
      </c>
      <c r="G594">
        <v>219</v>
      </c>
      <c r="H594">
        <v>243</v>
      </c>
      <c r="I594">
        <v>237</v>
      </c>
      <c r="J594">
        <v>546</v>
      </c>
      <c r="K594">
        <v>596</v>
      </c>
      <c r="L594">
        <v>492</v>
      </c>
      <c r="M594">
        <v>507</v>
      </c>
      <c r="N594">
        <v>410</v>
      </c>
      <c r="O594">
        <v>427</v>
      </c>
      <c r="P594">
        <v>342</v>
      </c>
      <c r="Q594">
        <v>290</v>
      </c>
      <c r="R594">
        <v>174</v>
      </c>
      <c r="S594">
        <v>194</v>
      </c>
      <c r="T594">
        <v>120</v>
      </c>
      <c r="U594">
        <v>134</v>
      </c>
      <c r="V594">
        <v>35</v>
      </c>
      <c r="W594">
        <v>61</v>
      </c>
      <c r="X594">
        <f>VLOOKUP(X$1,MortQx!$A$2:$D$23,4,0)*B594</f>
        <v>0.30379932315523667</v>
      </c>
      <c r="Y594">
        <f>VLOOKUP(Y$1,MortQx!$A$2:$D$23,4,0)*C594</f>
        <v>0.22200291253956603</v>
      </c>
      <c r="Z594">
        <f>VLOOKUP(Z$1,MortQx!$A$2:$D$23,4,0)*D594</f>
        <v>6.1568160224410695E-2</v>
      </c>
      <c r="AA594">
        <f>VLOOKUP(AA$1,MortQx!$A$2:$D$23,4,0)*E594</f>
        <v>4.0252426384844775E-2</v>
      </c>
      <c r="AB594">
        <f>VLOOKUP(AB$1,MortQx!$A$2:$D$23,4,0)*F594</f>
        <v>0.11341374776766389</v>
      </c>
      <c r="AC594">
        <f>VLOOKUP(AC$1,MortQx!$A$2:$D$23,4,0)*G594</f>
        <v>5.0637059853668245E-2</v>
      </c>
      <c r="AD594">
        <f>VLOOKUP(AD$1,MortQx!$A$2:$D$23,4,0)*H594</f>
        <v>0.15159474595912897</v>
      </c>
      <c r="AE594">
        <f>VLOOKUP(AE$1,MortQx!$A$2:$D$23,4,0)*I594</f>
        <v>6.2025647736194706E-2</v>
      </c>
      <c r="AF594">
        <f>VLOOKUP(AF$1,MortQx!$A$2:$D$23,4,0)*J594</f>
        <v>0.44436190940087678</v>
      </c>
      <c r="AG594">
        <f>VLOOKUP(AG$1,MortQx!$A$2:$D$23,4,0)*K594</f>
        <v>0.20862558218594238</v>
      </c>
      <c r="AH594">
        <f>VLOOKUP(AH$1,MortQx!$A$2:$D$23,4,0)*L594</f>
        <v>0.65768321173719657</v>
      </c>
      <c r="AI594">
        <f>VLOOKUP(AI$1,MortQx!$A$2:$D$23,4,0)*M594</f>
        <v>0.38963701362035369</v>
      </c>
      <c r="AJ594">
        <f>VLOOKUP(AJ$1,MortQx!$A$2:$D$23,4,0)*N594</f>
        <v>1.1615143392576219</v>
      </c>
      <c r="AK594">
        <f>VLOOKUP(AK$1,MortQx!$A$2:$D$23,4,0)*O594</f>
        <v>0.75106818540785913</v>
      </c>
      <c r="AL594">
        <f>VLOOKUP(AL$1,MortQx!$A$2:$D$23,4,0)*P594</f>
        <v>2.2425349545928177</v>
      </c>
      <c r="AM594">
        <f>VLOOKUP(AM$1,MortQx!$A$2:$D$23,4,0)*Q594</f>
        <v>1.1455079358396836</v>
      </c>
      <c r="AN594">
        <f>VLOOKUP(AN$1,MortQx!$A$2:$D$23,4,0)*R594</f>
        <v>2.8900589203017759</v>
      </c>
      <c r="AO594">
        <f>VLOOKUP(AO$1,MortQx!$A$2:$D$23,4,0)*S594</f>
        <v>1.9881438415834489</v>
      </c>
      <c r="AP594">
        <f>VLOOKUP(AP$1,MortQx!$A$2:$D$23,4,0)*T594</f>
        <v>5.9314025935166912</v>
      </c>
      <c r="AQ594">
        <f>VLOOKUP(AQ$1,MortQx!$A$2:$D$23,4,0)*U594</f>
        <v>4.3847757997375139</v>
      </c>
      <c r="AR594">
        <f>VLOOKUP(AR$1,MortQx!$A$2:$D$23,4,0)*V594</f>
        <v>5.3246648896590036</v>
      </c>
      <c r="AS594">
        <f>VLOOKUP(AS$1,MortQx!$A$2:$D$23,4,0)*W594</f>
        <v>7.9788112814772374</v>
      </c>
      <c r="AT594">
        <f t="shared" si="9"/>
        <v>36.50408448193874</v>
      </c>
    </row>
    <row r="595" spans="1:46" x14ac:dyDescent="0.25">
      <c r="A595">
        <v>594</v>
      </c>
      <c r="B595">
        <v>122</v>
      </c>
      <c r="C595">
        <v>96</v>
      </c>
      <c r="D595">
        <v>253</v>
      </c>
      <c r="E595">
        <v>275</v>
      </c>
      <c r="F595">
        <v>150</v>
      </c>
      <c r="G595">
        <v>129</v>
      </c>
      <c r="H595">
        <v>110</v>
      </c>
      <c r="I595">
        <v>111</v>
      </c>
      <c r="J595">
        <v>203</v>
      </c>
      <c r="K595">
        <v>206</v>
      </c>
      <c r="L595">
        <v>293</v>
      </c>
      <c r="M595">
        <v>297</v>
      </c>
      <c r="N595">
        <v>303</v>
      </c>
      <c r="O595">
        <v>368</v>
      </c>
      <c r="P595">
        <v>306</v>
      </c>
      <c r="Q595">
        <v>310</v>
      </c>
      <c r="R595">
        <v>203</v>
      </c>
      <c r="S595">
        <v>198</v>
      </c>
      <c r="T595">
        <v>101</v>
      </c>
      <c r="U595">
        <v>85</v>
      </c>
      <c r="V595">
        <v>26</v>
      </c>
      <c r="W595">
        <v>44</v>
      </c>
      <c r="X595">
        <f>VLOOKUP(X$1,MortQx!$A$2:$D$23,4,0)*B595</f>
        <v>0.12072806978807452</v>
      </c>
      <c r="Y595">
        <f>VLOOKUP(Y$1,MortQx!$A$2:$D$23,4,0)*C595</f>
        <v>7.721840436158818E-2</v>
      </c>
      <c r="Z595">
        <f>VLOOKUP(Z$1,MortQx!$A$2:$D$23,4,0)*D595</f>
        <v>2.747221258690636E-2</v>
      </c>
      <c r="AA595">
        <f>VLOOKUP(AA$1,MortQx!$A$2:$D$23,4,0)*E595</f>
        <v>2.3754114282901962E-2</v>
      </c>
      <c r="AB595">
        <f>VLOOKUP(AB$1,MortQx!$A$2:$D$23,4,0)*F595</f>
        <v>6.493153498148696E-2</v>
      </c>
      <c r="AC595">
        <f>VLOOKUP(AC$1,MortQx!$A$2:$D$23,4,0)*G595</f>
        <v>2.9827309228873077E-2</v>
      </c>
      <c r="AD595">
        <f>VLOOKUP(AD$1,MortQx!$A$2:$D$23,4,0)*H595</f>
        <v>6.8623136030881424E-2</v>
      </c>
      <c r="AE595">
        <f>VLOOKUP(AE$1,MortQx!$A$2:$D$23,4,0)*I595</f>
        <v>2.9049986914420307E-2</v>
      </c>
      <c r="AF595">
        <f>VLOOKUP(AF$1,MortQx!$A$2:$D$23,4,0)*J595</f>
        <v>0.16521147913622342</v>
      </c>
      <c r="AG595">
        <f>VLOOKUP(AG$1,MortQx!$A$2:$D$23,4,0)*K595</f>
        <v>7.2108842164939818E-2</v>
      </c>
      <c r="AH595">
        <f>VLOOKUP(AH$1,MortQx!$A$2:$D$23,4,0)*L595</f>
        <v>0.39166906715243616</v>
      </c>
      <c r="AI595">
        <f>VLOOKUP(AI$1,MortQx!$A$2:$D$23,4,0)*M595</f>
        <v>0.22824890146991134</v>
      </c>
      <c r="AJ595">
        <f>VLOOKUP(AJ$1,MortQx!$A$2:$D$23,4,0)*N595</f>
        <v>0.85838742632941334</v>
      </c>
      <c r="AK595">
        <f>VLOOKUP(AK$1,MortQx!$A$2:$D$23,4,0)*O595</f>
        <v>0.64729061412199562</v>
      </c>
      <c r="AL595">
        <f>VLOOKUP(AL$1,MortQx!$A$2:$D$23,4,0)*P595</f>
        <v>2.0064786435830473</v>
      </c>
      <c r="AM595">
        <f>VLOOKUP(AM$1,MortQx!$A$2:$D$23,4,0)*Q595</f>
        <v>1.2245084831389721</v>
      </c>
      <c r="AN595">
        <f>VLOOKUP(AN$1,MortQx!$A$2:$D$23,4,0)*R595</f>
        <v>3.3717354070187389</v>
      </c>
      <c r="AO595">
        <f>VLOOKUP(AO$1,MortQx!$A$2:$D$23,4,0)*S595</f>
        <v>2.029136498110943</v>
      </c>
      <c r="AP595">
        <f>VLOOKUP(AP$1,MortQx!$A$2:$D$23,4,0)*T595</f>
        <v>4.9922638495432148</v>
      </c>
      <c r="AQ595">
        <f>VLOOKUP(AQ$1,MortQx!$A$2:$D$23,4,0)*U595</f>
        <v>2.781387634161856</v>
      </c>
      <c r="AR595">
        <f>VLOOKUP(AR$1,MortQx!$A$2:$D$23,4,0)*V595</f>
        <v>3.9554653466038312</v>
      </c>
      <c r="AS595">
        <f>VLOOKUP(AS$1,MortQx!$A$2:$D$23,4,0)*W595</f>
        <v>5.7552081374589905</v>
      </c>
      <c r="AT595">
        <f t="shared" si="9"/>
        <v>28.920705098169645</v>
      </c>
    </row>
    <row r="596" spans="1:46" x14ac:dyDescent="0.25">
      <c r="A596">
        <v>595</v>
      </c>
      <c r="B596">
        <v>338</v>
      </c>
      <c r="C596">
        <v>367</v>
      </c>
      <c r="D596">
        <v>745</v>
      </c>
      <c r="E596">
        <v>759</v>
      </c>
      <c r="F596">
        <v>389</v>
      </c>
      <c r="G596">
        <v>381</v>
      </c>
      <c r="H596">
        <v>642</v>
      </c>
      <c r="I596">
        <v>600</v>
      </c>
      <c r="J596">
        <v>1006</v>
      </c>
      <c r="K596">
        <v>953</v>
      </c>
      <c r="L596">
        <v>901</v>
      </c>
      <c r="M596">
        <v>879</v>
      </c>
      <c r="N596">
        <v>944</v>
      </c>
      <c r="O596">
        <v>990</v>
      </c>
      <c r="P596">
        <v>822</v>
      </c>
      <c r="Q596">
        <v>760</v>
      </c>
      <c r="R596">
        <v>471</v>
      </c>
      <c r="S596">
        <v>507</v>
      </c>
      <c r="T596">
        <v>279</v>
      </c>
      <c r="U596">
        <v>392</v>
      </c>
      <c r="V596">
        <v>97</v>
      </c>
      <c r="W596">
        <v>174</v>
      </c>
      <c r="X596">
        <f>VLOOKUP(X$1,MortQx!$A$2:$D$23,4,0)*B596</f>
        <v>0.33447612777351793</v>
      </c>
      <c r="Y596">
        <f>VLOOKUP(Y$1,MortQx!$A$2:$D$23,4,0)*C596</f>
        <v>0.29519952500732149</v>
      </c>
      <c r="Z596">
        <f>VLOOKUP(Z$1,MortQx!$A$2:$D$23,4,0)*D596</f>
        <v>8.0896436273696595E-2</v>
      </c>
      <c r="AA596">
        <f>VLOOKUP(AA$1,MortQx!$A$2:$D$23,4,0)*E596</f>
        <v>6.5561355420809417E-2</v>
      </c>
      <c r="AB596">
        <f>VLOOKUP(AB$1,MortQx!$A$2:$D$23,4,0)*F596</f>
        <v>0.1683891140519895</v>
      </c>
      <c r="AC596">
        <f>VLOOKUP(AC$1,MortQx!$A$2:$D$23,4,0)*G596</f>
        <v>8.8094610978299556E-2</v>
      </c>
      <c r="AD596">
        <f>VLOOKUP(AD$1,MortQx!$A$2:$D$23,4,0)*H596</f>
        <v>0.40050957574387158</v>
      </c>
      <c r="AE596">
        <f>VLOOKUP(AE$1,MortQx!$A$2:$D$23,4,0)*I596</f>
        <v>0.15702695629416383</v>
      </c>
      <c r="AF596">
        <f>VLOOKUP(AF$1,MortQx!$A$2:$D$23,4,0)*J596</f>
        <v>0.81873274882286085</v>
      </c>
      <c r="AG596">
        <f>VLOOKUP(AG$1,MortQx!$A$2:$D$23,4,0)*K596</f>
        <v>0.33359090574362937</v>
      </c>
      <c r="AH596">
        <f>VLOOKUP(AH$1,MortQx!$A$2:$D$23,4,0)*L596</f>
        <v>1.2044158003561263</v>
      </c>
      <c r="AI596">
        <f>VLOOKUP(AI$1,MortQx!$A$2:$D$23,4,0)*M596</f>
        <v>0.6755245265725659</v>
      </c>
      <c r="AJ596">
        <f>VLOOKUP(AJ$1,MortQx!$A$2:$D$23,4,0)*N596</f>
        <v>2.674315942095598</v>
      </c>
      <c r="AK596">
        <f>VLOOKUP(AK$1,MortQx!$A$2:$D$23,4,0)*O596</f>
        <v>1.7413524673390643</v>
      </c>
      <c r="AL596">
        <f>VLOOKUP(AL$1,MortQx!$A$2:$D$23,4,0)*P596</f>
        <v>5.3899524347230878</v>
      </c>
      <c r="AM596">
        <f>VLOOKUP(AM$1,MortQx!$A$2:$D$23,4,0)*Q596</f>
        <v>3.0020207973729636</v>
      </c>
      <c r="AN596">
        <f>VLOOKUP(AN$1,MortQx!$A$2:$D$23,4,0)*R596</f>
        <v>7.8230905256444627</v>
      </c>
      <c r="AO596">
        <f>VLOOKUP(AO$1,MortQx!$A$2:$D$23,4,0)*S596</f>
        <v>5.1958192148598386</v>
      </c>
      <c r="AP596">
        <f>VLOOKUP(AP$1,MortQx!$A$2:$D$23,4,0)*T596</f>
        <v>13.790511029926307</v>
      </c>
      <c r="AQ596">
        <f>VLOOKUP(AQ$1,MortQx!$A$2:$D$23,4,0)*U596</f>
        <v>12.827105324605265</v>
      </c>
      <c r="AR596">
        <f>VLOOKUP(AR$1,MortQx!$A$2:$D$23,4,0)*V596</f>
        <v>14.756928408483525</v>
      </c>
      <c r="AS596">
        <f>VLOOKUP(AS$1,MortQx!$A$2:$D$23,4,0)*W596</f>
        <v>22.759232179951464</v>
      </c>
      <c r="AT596">
        <f t="shared" si="9"/>
        <v>94.582746008040431</v>
      </c>
    </row>
    <row r="597" spans="1:46" x14ac:dyDescent="0.25">
      <c r="A597">
        <v>596</v>
      </c>
      <c r="B597">
        <v>424</v>
      </c>
      <c r="C597">
        <v>391</v>
      </c>
      <c r="D597">
        <v>798</v>
      </c>
      <c r="E597">
        <v>778</v>
      </c>
      <c r="F597">
        <v>399</v>
      </c>
      <c r="G597">
        <v>385</v>
      </c>
      <c r="H597">
        <v>364</v>
      </c>
      <c r="I597">
        <v>320</v>
      </c>
      <c r="J597">
        <v>665</v>
      </c>
      <c r="K597">
        <v>743</v>
      </c>
      <c r="L597">
        <v>965</v>
      </c>
      <c r="M597">
        <v>967</v>
      </c>
      <c r="N597">
        <v>957</v>
      </c>
      <c r="O597">
        <v>972</v>
      </c>
      <c r="P597">
        <v>766</v>
      </c>
      <c r="Q597">
        <v>748</v>
      </c>
      <c r="R597">
        <v>407</v>
      </c>
      <c r="S597">
        <v>465</v>
      </c>
      <c r="T597">
        <v>281</v>
      </c>
      <c r="U597">
        <v>426</v>
      </c>
      <c r="V597">
        <v>98</v>
      </c>
      <c r="W597">
        <v>208</v>
      </c>
      <c r="X597">
        <f>VLOOKUP(X$1,MortQx!$A$2:$D$23,4,0)*B597</f>
        <v>0.4195795212306852</v>
      </c>
      <c r="Y597">
        <f>VLOOKUP(Y$1,MortQx!$A$2:$D$23,4,0)*C597</f>
        <v>0.31450412609771855</v>
      </c>
      <c r="Z597">
        <f>VLOOKUP(Z$1,MortQx!$A$2:$D$23,4,0)*D597</f>
        <v>8.6651484760281727E-2</v>
      </c>
      <c r="AA597">
        <f>VLOOKUP(AA$1,MortQx!$A$2:$D$23,4,0)*E597</f>
        <v>6.7202548771264456E-2</v>
      </c>
      <c r="AB597">
        <f>VLOOKUP(AB$1,MortQx!$A$2:$D$23,4,0)*F597</f>
        <v>0.17271788305075531</v>
      </c>
      <c r="AC597">
        <f>VLOOKUP(AC$1,MortQx!$A$2:$D$23,4,0)*G597</f>
        <v>8.9019488783845996E-2</v>
      </c>
      <c r="AD597">
        <f>VLOOKUP(AD$1,MortQx!$A$2:$D$23,4,0)*H597</f>
        <v>0.22708019559309853</v>
      </c>
      <c r="AE597">
        <f>VLOOKUP(AE$1,MortQx!$A$2:$D$23,4,0)*I597</f>
        <v>8.3747710023554037E-2</v>
      </c>
      <c r="AF597">
        <f>VLOOKUP(AF$1,MortQx!$A$2:$D$23,4,0)*J597</f>
        <v>0.54121001786004219</v>
      </c>
      <c r="AG597">
        <f>VLOOKUP(AG$1,MortQx!$A$2:$D$23,4,0)*K597</f>
        <v>0.26008189188616643</v>
      </c>
      <c r="AH597">
        <f>VLOOKUP(AH$1,MortQx!$A$2:$D$23,4,0)*L597</f>
        <v>1.2899680880617779</v>
      </c>
      <c r="AI597">
        <f>VLOOKUP(AI$1,MortQx!$A$2:$D$23,4,0)*M597</f>
        <v>0.74315383071179886</v>
      </c>
      <c r="AJ597">
        <f>VLOOKUP(AJ$1,MortQx!$A$2:$D$23,4,0)*N597</f>
        <v>2.7111444455354738</v>
      </c>
      <c r="AK597">
        <f>VLOOKUP(AK$1,MortQx!$A$2:$D$23,4,0)*O597</f>
        <v>1.7096915133874451</v>
      </c>
      <c r="AL597">
        <f>VLOOKUP(AL$1,MortQx!$A$2:$D$23,4,0)*P597</f>
        <v>5.0227537287078894</v>
      </c>
      <c r="AM597">
        <f>VLOOKUP(AM$1,MortQx!$A$2:$D$23,4,0)*Q597</f>
        <v>2.9546204689933906</v>
      </c>
      <c r="AN597">
        <f>VLOOKUP(AN$1,MortQx!$A$2:$D$23,4,0)*R597</f>
        <v>6.7600803480622007</v>
      </c>
      <c r="AO597">
        <f>VLOOKUP(AO$1,MortQx!$A$2:$D$23,4,0)*S597</f>
        <v>4.7653963213211536</v>
      </c>
      <c r="AP597">
        <f>VLOOKUP(AP$1,MortQx!$A$2:$D$23,4,0)*T597</f>
        <v>13.889367739818251</v>
      </c>
      <c r="AQ597">
        <f>VLOOKUP(AQ$1,MortQx!$A$2:$D$23,4,0)*U597</f>
        <v>13.939660378270007</v>
      </c>
      <c r="AR597">
        <f>VLOOKUP(AR$1,MortQx!$A$2:$D$23,4,0)*V597</f>
        <v>14.90906169104521</v>
      </c>
      <c r="AS597">
        <f>VLOOKUP(AS$1,MortQx!$A$2:$D$23,4,0)*W597</f>
        <v>27.206438467987958</v>
      </c>
      <c r="AT597">
        <f t="shared" si="9"/>
        <v>98.163131889959971</v>
      </c>
    </row>
    <row r="598" spans="1:46" x14ac:dyDescent="0.25">
      <c r="A598">
        <v>597</v>
      </c>
      <c r="B598">
        <v>335</v>
      </c>
      <c r="C598">
        <v>341</v>
      </c>
      <c r="D598">
        <v>673</v>
      </c>
      <c r="E598">
        <v>591</v>
      </c>
      <c r="F598">
        <v>311</v>
      </c>
      <c r="G598">
        <v>319</v>
      </c>
      <c r="H598">
        <v>302</v>
      </c>
      <c r="I598">
        <v>276</v>
      </c>
      <c r="J598">
        <v>581</v>
      </c>
      <c r="K598">
        <v>602</v>
      </c>
      <c r="L598">
        <v>742</v>
      </c>
      <c r="M598">
        <v>818</v>
      </c>
      <c r="N598">
        <v>666</v>
      </c>
      <c r="O598">
        <v>702</v>
      </c>
      <c r="P598">
        <v>475</v>
      </c>
      <c r="Q598">
        <v>594</v>
      </c>
      <c r="R598">
        <v>410</v>
      </c>
      <c r="S598">
        <v>529</v>
      </c>
      <c r="T598">
        <v>373</v>
      </c>
      <c r="U598">
        <v>519</v>
      </c>
      <c r="V598">
        <v>150</v>
      </c>
      <c r="W598">
        <v>275</v>
      </c>
      <c r="X598">
        <f>VLOOKUP(X$1,MortQx!$A$2:$D$23,4,0)*B598</f>
        <v>0.33150740474594231</v>
      </c>
      <c r="Y598">
        <f>VLOOKUP(Y$1,MortQx!$A$2:$D$23,4,0)*C598</f>
        <v>0.27428620715939134</v>
      </c>
      <c r="Z598">
        <f>VLOOKUP(Z$1,MortQx!$A$2:$D$23,4,0)*D598</f>
        <v>7.3078257197580959E-2</v>
      </c>
      <c r="AA598">
        <f>VLOOKUP(AA$1,MortQx!$A$2:$D$23,4,0)*E598</f>
        <v>5.1049751058891125E-2</v>
      </c>
      <c r="AB598">
        <f>VLOOKUP(AB$1,MortQx!$A$2:$D$23,4,0)*F598</f>
        <v>0.13462471586161628</v>
      </c>
      <c r="AC598">
        <f>VLOOKUP(AC$1,MortQx!$A$2:$D$23,4,0)*G598</f>
        <v>7.3759004992329541E-2</v>
      </c>
      <c r="AD598">
        <f>VLOOKUP(AD$1,MortQx!$A$2:$D$23,4,0)*H598</f>
        <v>0.18840170073932899</v>
      </c>
      <c r="AE598">
        <f>VLOOKUP(AE$1,MortQx!$A$2:$D$23,4,0)*I598</f>
        <v>7.2232399895315352E-2</v>
      </c>
      <c r="AF598">
        <f>VLOOKUP(AF$1,MortQx!$A$2:$D$23,4,0)*J598</f>
        <v>0.47284664718298425</v>
      </c>
      <c r="AG598">
        <f>VLOOKUP(AG$1,MortQx!$A$2:$D$23,4,0)*K598</f>
        <v>0.21072583972472705</v>
      </c>
      <c r="AH598">
        <f>VLOOKUP(AH$1,MortQx!$A$2:$D$23,4,0)*L598</f>
        <v>0.991871835587398</v>
      </c>
      <c r="AI598">
        <f>VLOOKUP(AI$1,MortQx!$A$2:$D$23,4,0)*M598</f>
        <v>0.62864512256696115</v>
      </c>
      <c r="AJ598">
        <f>VLOOKUP(AJ$1,MortQx!$A$2:$D$23,4,0)*N598</f>
        <v>1.8867525608428688</v>
      </c>
      <c r="AK598">
        <f>VLOOKUP(AK$1,MortQx!$A$2:$D$23,4,0)*O598</f>
        <v>1.2347772041131548</v>
      </c>
      <c r="AL598">
        <f>VLOOKUP(AL$1,MortQx!$A$2:$D$23,4,0)*P598</f>
        <v>3.1146318813789131</v>
      </c>
      <c r="AM598">
        <f>VLOOKUP(AM$1,MortQx!$A$2:$D$23,4,0)*Q598</f>
        <v>2.346316254788869</v>
      </c>
      <c r="AN598">
        <f>VLOOKUP(AN$1,MortQx!$A$2:$D$23,4,0)*R598</f>
        <v>6.8099089501363688</v>
      </c>
      <c r="AO598">
        <f>VLOOKUP(AO$1,MortQx!$A$2:$D$23,4,0)*S598</f>
        <v>5.4212788257610542</v>
      </c>
      <c r="AP598">
        <f>VLOOKUP(AP$1,MortQx!$A$2:$D$23,4,0)*T598</f>
        <v>18.436776394847715</v>
      </c>
      <c r="AQ598">
        <f>VLOOKUP(AQ$1,MortQx!$A$2:$D$23,4,0)*U598</f>
        <v>16.982825672117684</v>
      </c>
      <c r="AR598">
        <f>VLOOKUP(AR$1,MortQx!$A$2:$D$23,4,0)*V598</f>
        <v>22.819992384252874</v>
      </c>
      <c r="AS598">
        <f>VLOOKUP(AS$1,MortQx!$A$2:$D$23,4,0)*W598</f>
        <v>35.970050859118693</v>
      </c>
      <c r="AT598">
        <f t="shared" si="9"/>
        <v>118.52633987407066</v>
      </c>
    </row>
    <row r="599" spans="1:46" x14ac:dyDescent="0.25">
      <c r="A599">
        <v>598</v>
      </c>
      <c r="B599">
        <v>540</v>
      </c>
      <c r="C599">
        <v>542</v>
      </c>
      <c r="D599">
        <v>955</v>
      </c>
      <c r="E599">
        <v>1050</v>
      </c>
      <c r="F599">
        <v>636</v>
      </c>
      <c r="G599">
        <v>635</v>
      </c>
      <c r="H599">
        <v>577</v>
      </c>
      <c r="I599">
        <v>533</v>
      </c>
      <c r="J599">
        <v>1083</v>
      </c>
      <c r="K599">
        <v>1084</v>
      </c>
      <c r="L599">
        <v>1005</v>
      </c>
      <c r="M599">
        <v>1047</v>
      </c>
      <c r="N599">
        <v>1070</v>
      </c>
      <c r="O599">
        <v>1136</v>
      </c>
      <c r="P599">
        <v>830</v>
      </c>
      <c r="Q599">
        <v>868</v>
      </c>
      <c r="R599">
        <v>498</v>
      </c>
      <c r="S599">
        <v>533</v>
      </c>
      <c r="T599">
        <v>247</v>
      </c>
      <c r="U599">
        <v>269</v>
      </c>
      <c r="V599">
        <v>58</v>
      </c>
      <c r="W599">
        <v>122</v>
      </c>
      <c r="X599">
        <f>VLOOKUP(X$1,MortQx!$A$2:$D$23,4,0)*B599</f>
        <v>0.53437014496360846</v>
      </c>
      <c r="Y599">
        <f>VLOOKUP(Y$1,MortQx!$A$2:$D$23,4,0)*C599</f>
        <v>0.4359622412914666</v>
      </c>
      <c r="Z599">
        <f>VLOOKUP(Z$1,MortQx!$A$2:$D$23,4,0)*D599</f>
        <v>0.1036994585790339</v>
      </c>
      <c r="AA599">
        <f>VLOOKUP(AA$1,MortQx!$A$2:$D$23,4,0)*E599</f>
        <v>9.0697527261989305E-2</v>
      </c>
      <c r="AB599">
        <f>VLOOKUP(AB$1,MortQx!$A$2:$D$23,4,0)*F599</f>
        <v>0.2753097083215047</v>
      </c>
      <c r="AC599">
        <f>VLOOKUP(AC$1,MortQx!$A$2:$D$23,4,0)*G599</f>
        <v>0.14682435163049926</v>
      </c>
      <c r="AD599">
        <f>VLOOKUP(AD$1,MortQx!$A$2:$D$23,4,0)*H599</f>
        <v>0.35995954081653253</v>
      </c>
      <c r="AE599">
        <f>VLOOKUP(AE$1,MortQx!$A$2:$D$23,4,0)*I599</f>
        <v>0.13949227950798218</v>
      </c>
      <c r="AF599">
        <f>VLOOKUP(AF$1,MortQx!$A$2:$D$23,4,0)*J599</f>
        <v>0.88139917194349737</v>
      </c>
      <c r="AG599">
        <f>VLOOKUP(AG$1,MortQx!$A$2:$D$23,4,0)*K599</f>
        <v>0.379446528673761</v>
      </c>
      <c r="AH599">
        <f>VLOOKUP(AH$1,MortQx!$A$2:$D$23,4,0)*L599</f>
        <v>1.3434382678778101</v>
      </c>
      <c r="AI599">
        <f>VLOOKUP(AI$1,MortQx!$A$2:$D$23,4,0)*M599</f>
        <v>0.80463501629291978</v>
      </c>
      <c r="AJ599">
        <f>VLOOKUP(AJ$1,MortQx!$A$2:$D$23,4,0)*N599</f>
        <v>3.0312691292820864</v>
      </c>
      <c r="AK599">
        <f>VLOOKUP(AK$1,MortQx!$A$2:$D$23,4,0)*O599</f>
        <v>1.9981579827244214</v>
      </c>
      <c r="AL599">
        <f>VLOOKUP(AL$1,MortQx!$A$2:$D$23,4,0)*P599</f>
        <v>5.442409392725259</v>
      </c>
      <c r="AM599">
        <f>VLOOKUP(AM$1,MortQx!$A$2:$D$23,4,0)*Q599</f>
        <v>3.4286237527891217</v>
      </c>
      <c r="AN599">
        <f>VLOOKUP(AN$1,MortQx!$A$2:$D$23,4,0)*R599</f>
        <v>8.2715479443119797</v>
      </c>
      <c r="AO599">
        <f>VLOOKUP(AO$1,MortQx!$A$2:$D$23,4,0)*S599</f>
        <v>5.4622714822885481</v>
      </c>
      <c r="AP599">
        <f>VLOOKUP(AP$1,MortQx!$A$2:$D$23,4,0)*T599</f>
        <v>12.20880367165519</v>
      </c>
      <c r="AQ599">
        <f>VLOOKUP(AQ$1,MortQx!$A$2:$D$23,4,0)*U599</f>
        <v>8.8022738069357551</v>
      </c>
      <c r="AR599">
        <f>VLOOKUP(AR$1,MortQx!$A$2:$D$23,4,0)*V599</f>
        <v>8.8237303885777774</v>
      </c>
      <c r="AS599">
        <f>VLOOKUP(AS$1,MortQx!$A$2:$D$23,4,0)*W599</f>
        <v>15.957622562954475</v>
      </c>
      <c r="AT599">
        <f t="shared" si="9"/>
        <v>78.92194435140523</v>
      </c>
    </row>
    <row r="600" spans="1:46" x14ac:dyDescent="0.25">
      <c r="A600">
        <v>599</v>
      </c>
      <c r="B600">
        <v>107</v>
      </c>
      <c r="C600">
        <v>107</v>
      </c>
      <c r="D600">
        <v>191</v>
      </c>
      <c r="E600">
        <v>175</v>
      </c>
      <c r="F600">
        <v>138</v>
      </c>
      <c r="G600">
        <v>103</v>
      </c>
      <c r="H600">
        <v>88</v>
      </c>
      <c r="I600">
        <v>92</v>
      </c>
      <c r="J600">
        <v>111</v>
      </c>
      <c r="K600">
        <v>139</v>
      </c>
      <c r="L600">
        <v>179</v>
      </c>
      <c r="M600">
        <v>211</v>
      </c>
      <c r="N600">
        <v>299</v>
      </c>
      <c r="O600">
        <v>315</v>
      </c>
      <c r="P600">
        <v>358</v>
      </c>
      <c r="Q600">
        <v>324</v>
      </c>
      <c r="R600">
        <v>261</v>
      </c>
      <c r="S600">
        <v>263</v>
      </c>
      <c r="T600">
        <v>118</v>
      </c>
      <c r="U600">
        <v>95</v>
      </c>
      <c r="V600">
        <v>18</v>
      </c>
      <c r="W600">
        <v>35</v>
      </c>
      <c r="X600">
        <f>VLOOKUP(X$1,MortQx!$A$2:$D$23,4,0)*B600</f>
        <v>0.1058844546501965</v>
      </c>
      <c r="Y600">
        <f>VLOOKUP(Y$1,MortQx!$A$2:$D$23,4,0)*C600</f>
        <v>8.6066346528020157E-2</v>
      </c>
      <c r="Z600">
        <f>VLOOKUP(Z$1,MortQx!$A$2:$D$23,4,0)*D600</f>
        <v>2.0739891715806778E-2</v>
      </c>
      <c r="AA600">
        <f>VLOOKUP(AA$1,MortQx!$A$2:$D$23,4,0)*E600</f>
        <v>1.5116254543664885E-2</v>
      </c>
      <c r="AB600">
        <f>VLOOKUP(AB$1,MortQx!$A$2:$D$23,4,0)*F600</f>
        <v>5.9737012182968001E-2</v>
      </c>
      <c r="AC600">
        <f>VLOOKUP(AC$1,MortQx!$A$2:$D$23,4,0)*G600</f>
        <v>2.3815603492821139E-2</v>
      </c>
      <c r="AD600">
        <f>VLOOKUP(AD$1,MortQx!$A$2:$D$23,4,0)*H600</f>
        <v>5.4898508824705136E-2</v>
      </c>
      <c r="AE600">
        <f>VLOOKUP(AE$1,MortQx!$A$2:$D$23,4,0)*I600</f>
        <v>2.4077466631771786E-2</v>
      </c>
      <c r="AF600">
        <f>VLOOKUP(AF$1,MortQx!$A$2:$D$23,4,0)*J600</f>
        <v>9.0337311251826605E-2</v>
      </c>
      <c r="AG600">
        <f>VLOOKUP(AG$1,MortQx!$A$2:$D$23,4,0)*K600</f>
        <v>4.8655966315177837E-2</v>
      </c>
      <c r="AH600">
        <f>VLOOKUP(AH$1,MortQx!$A$2:$D$23,4,0)*L600</f>
        <v>0.23927905467674426</v>
      </c>
      <c r="AI600">
        <f>VLOOKUP(AI$1,MortQx!$A$2:$D$23,4,0)*M600</f>
        <v>0.16215662697020636</v>
      </c>
      <c r="AJ600">
        <f>VLOOKUP(AJ$1,MortQx!$A$2:$D$23,4,0)*N600</f>
        <v>0.8470555791171438</v>
      </c>
      <c r="AK600">
        <f>VLOOKUP(AK$1,MortQx!$A$2:$D$23,4,0)*O600</f>
        <v>0.55406669415333865</v>
      </c>
      <c r="AL600">
        <f>VLOOKUP(AL$1,MortQx!$A$2:$D$23,4,0)*P600</f>
        <v>2.3474488705971601</v>
      </c>
      <c r="AM600">
        <f>VLOOKUP(AM$1,MortQx!$A$2:$D$23,4,0)*Q600</f>
        <v>1.2798088662484739</v>
      </c>
      <c r="AN600">
        <f>VLOOKUP(AN$1,MortQx!$A$2:$D$23,4,0)*R600</f>
        <v>4.3350883804526639</v>
      </c>
      <c r="AO600">
        <f>VLOOKUP(AO$1,MortQx!$A$2:$D$23,4,0)*S600</f>
        <v>2.6952671666827168</v>
      </c>
      <c r="AP600">
        <f>VLOOKUP(AP$1,MortQx!$A$2:$D$23,4,0)*T600</f>
        <v>5.8325458836247464</v>
      </c>
      <c r="AQ600">
        <f>VLOOKUP(AQ$1,MortQx!$A$2:$D$23,4,0)*U600</f>
        <v>3.1086097087691331</v>
      </c>
      <c r="AR600">
        <f>VLOOKUP(AR$1,MortQx!$A$2:$D$23,4,0)*V600</f>
        <v>2.7383990861103449</v>
      </c>
      <c r="AS600">
        <f>VLOOKUP(AS$1,MortQx!$A$2:$D$23,4,0)*W600</f>
        <v>4.5780064729787426</v>
      </c>
      <c r="AT600">
        <f t="shared" si="9"/>
        <v>29.247061206518374</v>
      </c>
    </row>
    <row r="601" spans="1:46" x14ac:dyDescent="0.25">
      <c r="A601">
        <v>600</v>
      </c>
      <c r="B601">
        <v>277</v>
      </c>
      <c r="C601">
        <v>289</v>
      </c>
      <c r="D601">
        <v>607</v>
      </c>
      <c r="E601">
        <v>636</v>
      </c>
      <c r="F601">
        <v>284</v>
      </c>
      <c r="G601">
        <v>236</v>
      </c>
      <c r="H601">
        <v>149</v>
      </c>
      <c r="I601">
        <v>158</v>
      </c>
      <c r="J601">
        <v>327</v>
      </c>
      <c r="K601">
        <v>391</v>
      </c>
      <c r="L601">
        <v>515</v>
      </c>
      <c r="M601">
        <v>529</v>
      </c>
      <c r="N601">
        <v>621</v>
      </c>
      <c r="O601">
        <v>674</v>
      </c>
      <c r="P601">
        <v>834</v>
      </c>
      <c r="Q601">
        <v>877</v>
      </c>
      <c r="R601">
        <v>737</v>
      </c>
      <c r="S601">
        <v>618</v>
      </c>
      <c r="T601">
        <v>270</v>
      </c>
      <c r="U601">
        <v>244</v>
      </c>
      <c r="V601">
        <v>71</v>
      </c>
      <c r="W601">
        <v>67</v>
      </c>
      <c r="X601">
        <f>VLOOKUP(X$1,MortQx!$A$2:$D$23,4,0)*B601</f>
        <v>0.27411209287948063</v>
      </c>
      <c r="Y601">
        <f>VLOOKUP(Y$1,MortQx!$A$2:$D$23,4,0)*C601</f>
        <v>0.23245957146353108</v>
      </c>
      <c r="Z601">
        <f>VLOOKUP(Z$1,MortQx!$A$2:$D$23,4,0)*D601</f>
        <v>6.5911593044474942E-2</v>
      </c>
      <c r="AA601">
        <f>VLOOKUP(AA$1,MortQx!$A$2:$D$23,4,0)*E601</f>
        <v>5.4936787941547806E-2</v>
      </c>
      <c r="AB601">
        <f>VLOOKUP(AB$1,MortQx!$A$2:$D$23,4,0)*F601</f>
        <v>0.12293703956494864</v>
      </c>
      <c r="AC601">
        <f>VLOOKUP(AC$1,MortQx!$A$2:$D$23,4,0)*G601</f>
        <v>5.4567790527240666E-2</v>
      </c>
      <c r="AD601">
        <f>VLOOKUP(AD$1,MortQx!$A$2:$D$23,4,0)*H601</f>
        <v>9.2953156987284832E-2</v>
      </c>
      <c r="AE601">
        <f>VLOOKUP(AE$1,MortQx!$A$2:$D$23,4,0)*I601</f>
        <v>4.1350431824129806E-2</v>
      </c>
      <c r="AF601">
        <f>VLOOKUP(AF$1,MortQx!$A$2:$D$23,4,0)*J601</f>
        <v>0.26612883584997565</v>
      </c>
      <c r="AG601">
        <f>VLOOKUP(AG$1,MortQx!$A$2:$D$23,4,0)*K601</f>
        <v>0.13686678294413335</v>
      </c>
      <c r="AH601">
        <f>VLOOKUP(AH$1,MortQx!$A$2:$D$23,4,0)*L601</f>
        <v>0.68842856513141504</v>
      </c>
      <c r="AI601">
        <f>VLOOKUP(AI$1,MortQx!$A$2:$D$23,4,0)*M601</f>
        <v>0.40654433965516196</v>
      </c>
      <c r="AJ601">
        <f>VLOOKUP(AJ$1,MortQx!$A$2:$D$23,4,0)*N601</f>
        <v>1.759269279704837</v>
      </c>
      <c r="AK601">
        <f>VLOOKUP(AK$1,MortQx!$A$2:$D$23,4,0)*O601</f>
        <v>1.1855268312995246</v>
      </c>
      <c r="AL601">
        <f>VLOOKUP(AL$1,MortQx!$A$2:$D$23,4,0)*P601</f>
        <v>5.4686378717263446</v>
      </c>
      <c r="AM601">
        <f>VLOOKUP(AM$1,MortQx!$A$2:$D$23,4,0)*Q601</f>
        <v>3.4641739990738016</v>
      </c>
      <c r="AN601">
        <f>VLOOKUP(AN$1,MortQx!$A$2:$D$23,4,0)*R601</f>
        <v>12.241226576220742</v>
      </c>
      <c r="AO601">
        <f>VLOOKUP(AO$1,MortQx!$A$2:$D$23,4,0)*S601</f>
        <v>6.3333654334977911</v>
      </c>
      <c r="AP601">
        <f>VLOOKUP(AP$1,MortQx!$A$2:$D$23,4,0)*T601</f>
        <v>13.345655835412556</v>
      </c>
      <c r="AQ601">
        <f>VLOOKUP(AQ$1,MortQx!$A$2:$D$23,4,0)*U601</f>
        <v>7.9842186204175629</v>
      </c>
      <c r="AR601">
        <f>VLOOKUP(AR$1,MortQx!$A$2:$D$23,4,0)*V601</f>
        <v>10.801463061879693</v>
      </c>
      <c r="AS601">
        <f>VLOOKUP(AS$1,MortQx!$A$2:$D$23,4,0)*W601</f>
        <v>8.7636123911307369</v>
      </c>
      <c r="AT601">
        <f t="shared" si="9"/>
        <v>73.784346888176913</v>
      </c>
    </row>
    <row r="602" spans="1:46" x14ac:dyDescent="0.25">
      <c r="A602">
        <v>601</v>
      </c>
      <c r="B602">
        <v>560</v>
      </c>
      <c r="C602">
        <v>533</v>
      </c>
      <c r="D602">
        <v>1085</v>
      </c>
      <c r="E602">
        <v>996</v>
      </c>
      <c r="F602">
        <v>651</v>
      </c>
      <c r="G602">
        <v>613</v>
      </c>
      <c r="H602">
        <v>648</v>
      </c>
      <c r="I602">
        <v>550</v>
      </c>
      <c r="J602">
        <v>1109</v>
      </c>
      <c r="K602">
        <v>1143</v>
      </c>
      <c r="L602">
        <v>1077</v>
      </c>
      <c r="M602">
        <v>1194</v>
      </c>
      <c r="N602">
        <v>1324</v>
      </c>
      <c r="O602">
        <v>1309</v>
      </c>
      <c r="P602">
        <v>1045</v>
      </c>
      <c r="Q602">
        <v>1010</v>
      </c>
      <c r="R602">
        <v>474</v>
      </c>
      <c r="S602">
        <v>529</v>
      </c>
      <c r="T602">
        <v>228</v>
      </c>
      <c r="U602">
        <v>333</v>
      </c>
      <c r="V602">
        <v>67</v>
      </c>
      <c r="W602">
        <v>109</v>
      </c>
      <c r="X602">
        <f>VLOOKUP(X$1,MortQx!$A$2:$D$23,4,0)*B602</f>
        <v>0.55416163181411249</v>
      </c>
      <c r="Y602">
        <f>VLOOKUP(Y$1,MortQx!$A$2:$D$23,4,0)*C602</f>
        <v>0.42872301588256773</v>
      </c>
      <c r="Z602">
        <f>VLOOKUP(Z$1,MortQx!$A$2:$D$23,4,0)*D602</f>
        <v>0.11781561524424269</v>
      </c>
      <c r="AA602">
        <f>VLOOKUP(AA$1,MortQx!$A$2:$D$23,4,0)*E602</f>
        <v>8.6033083002801283E-2</v>
      </c>
      <c r="AB602">
        <f>VLOOKUP(AB$1,MortQx!$A$2:$D$23,4,0)*F602</f>
        <v>0.28180286181965342</v>
      </c>
      <c r="AC602">
        <f>VLOOKUP(AC$1,MortQx!$A$2:$D$23,4,0)*G602</f>
        <v>0.14173752369999376</v>
      </c>
      <c r="AD602">
        <f>VLOOKUP(AD$1,MortQx!$A$2:$D$23,4,0)*H602</f>
        <v>0.40425265589101056</v>
      </c>
      <c r="AE602">
        <f>VLOOKUP(AE$1,MortQx!$A$2:$D$23,4,0)*I602</f>
        <v>0.14394137660298351</v>
      </c>
      <c r="AF602">
        <f>VLOOKUP(AF$1,MortQx!$A$2:$D$23,4,0)*J602</f>
        <v>0.90255926286734867</v>
      </c>
      <c r="AG602">
        <f>VLOOKUP(AG$1,MortQx!$A$2:$D$23,4,0)*K602</f>
        <v>0.40009906113847676</v>
      </c>
      <c r="AH602">
        <f>VLOOKUP(AH$1,MortQx!$A$2:$D$23,4,0)*L602</f>
        <v>1.4396845915466681</v>
      </c>
      <c r="AI602">
        <f>VLOOKUP(AI$1,MortQx!$A$2:$D$23,4,0)*M602</f>
        <v>0.91760669479822943</v>
      </c>
      <c r="AJ602">
        <f>VLOOKUP(AJ$1,MortQx!$A$2:$D$23,4,0)*N602</f>
        <v>3.7508414272611987</v>
      </c>
      <c r="AK602">
        <f>VLOOKUP(AK$1,MortQx!$A$2:$D$23,4,0)*O602</f>
        <v>2.3024549290372076</v>
      </c>
      <c r="AL602">
        <f>VLOOKUP(AL$1,MortQx!$A$2:$D$23,4,0)*P602</f>
        <v>6.8521901390336089</v>
      </c>
      <c r="AM602">
        <f>VLOOKUP(AM$1,MortQx!$A$2:$D$23,4,0)*Q602</f>
        <v>3.9895276386140703</v>
      </c>
      <c r="AN602">
        <f>VLOOKUP(AN$1,MortQx!$A$2:$D$23,4,0)*R602</f>
        <v>7.8729191277186317</v>
      </c>
      <c r="AO602">
        <f>VLOOKUP(AO$1,MortQx!$A$2:$D$23,4,0)*S602</f>
        <v>5.4212788257610542</v>
      </c>
      <c r="AP602">
        <f>VLOOKUP(AP$1,MortQx!$A$2:$D$23,4,0)*T602</f>
        <v>11.269664927681713</v>
      </c>
      <c r="AQ602">
        <f>VLOOKUP(AQ$1,MortQx!$A$2:$D$23,4,0)*U602</f>
        <v>10.89649508442233</v>
      </c>
      <c r="AR602">
        <f>VLOOKUP(AR$1,MortQx!$A$2:$D$23,4,0)*V602</f>
        <v>10.19292993163295</v>
      </c>
      <c r="AS602">
        <f>VLOOKUP(AS$1,MortQx!$A$2:$D$23,4,0)*W602</f>
        <v>14.257220158705227</v>
      </c>
      <c r="AT602">
        <f t="shared" si="9"/>
        <v>82.623939564176069</v>
      </c>
    </row>
    <row r="603" spans="1:46" x14ac:dyDescent="0.25">
      <c r="A603">
        <v>602</v>
      </c>
      <c r="B603">
        <v>124</v>
      </c>
      <c r="C603">
        <v>123</v>
      </c>
      <c r="D603">
        <v>276</v>
      </c>
      <c r="E603">
        <v>238</v>
      </c>
      <c r="F603">
        <v>109</v>
      </c>
      <c r="G603">
        <v>108</v>
      </c>
      <c r="H603">
        <v>60</v>
      </c>
      <c r="I603">
        <v>57</v>
      </c>
      <c r="J603">
        <v>182</v>
      </c>
      <c r="K603">
        <v>207</v>
      </c>
      <c r="L603">
        <v>333</v>
      </c>
      <c r="M603">
        <v>287</v>
      </c>
      <c r="N603">
        <v>361</v>
      </c>
      <c r="O603">
        <v>357</v>
      </c>
      <c r="P603">
        <v>387</v>
      </c>
      <c r="Q603">
        <v>385</v>
      </c>
      <c r="R603">
        <v>249</v>
      </c>
      <c r="S603">
        <v>231</v>
      </c>
      <c r="T603">
        <v>120</v>
      </c>
      <c r="U603">
        <v>137</v>
      </c>
      <c r="V603">
        <v>38</v>
      </c>
      <c r="W603">
        <v>67</v>
      </c>
      <c r="X603">
        <f>VLOOKUP(X$1,MortQx!$A$2:$D$23,4,0)*B603</f>
        <v>0.12270721847312491</v>
      </c>
      <c r="Y603">
        <f>VLOOKUP(Y$1,MortQx!$A$2:$D$23,4,0)*C603</f>
        <v>9.8936080588284861E-2</v>
      </c>
      <c r="Z603">
        <f>VLOOKUP(Z$1,MortQx!$A$2:$D$23,4,0)*D603</f>
        <v>2.9969686458443303E-2</v>
      </c>
      <c r="AA603">
        <f>VLOOKUP(AA$1,MortQx!$A$2:$D$23,4,0)*E603</f>
        <v>2.0558106179384243E-2</v>
      </c>
      <c r="AB603">
        <f>VLOOKUP(AB$1,MortQx!$A$2:$D$23,4,0)*F603</f>
        <v>4.7183582086547188E-2</v>
      </c>
      <c r="AC603">
        <f>VLOOKUP(AC$1,MortQx!$A$2:$D$23,4,0)*G603</f>
        <v>2.4971700749754203E-2</v>
      </c>
      <c r="AD603">
        <f>VLOOKUP(AD$1,MortQx!$A$2:$D$23,4,0)*H603</f>
        <v>3.7430801471389864E-2</v>
      </c>
      <c r="AE603">
        <f>VLOOKUP(AE$1,MortQx!$A$2:$D$23,4,0)*I603</f>
        <v>1.4917560847945563E-2</v>
      </c>
      <c r="AF603">
        <f>VLOOKUP(AF$1,MortQx!$A$2:$D$23,4,0)*J603</f>
        <v>0.14812063646695892</v>
      </c>
      <c r="AG603">
        <f>VLOOKUP(AG$1,MortQx!$A$2:$D$23,4,0)*K603</f>
        <v>7.2458885088070593E-2</v>
      </c>
      <c r="AH603">
        <f>VLOOKUP(AH$1,MortQx!$A$2:$D$23,4,0)*L603</f>
        <v>0.44513924696846841</v>
      </c>
      <c r="AI603">
        <f>VLOOKUP(AI$1,MortQx!$A$2:$D$23,4,0)*M603</f>
        <v>0.22056375327227121</v>
      </c>
      <c r="AJ603">
        <f>VLOOKUP(AJ$1,MortQx!$A$2:$D$23,4,0)*N603</f>
        <v>1.0226992109073207</v>
      </c>
      <c r="AK603">
        <f>VLOOKUP(AK$1,MortQx!$A$2:$D$23,4,0)*O603</f>
        <v>0.62794225337378384</v>
      </c>
      <c r="AL603">
        <f>VLOOKUP(AL$1,MortQx!$A$2:$D$23,4,0)*P603</f>
        <v>2.5376053433550303</v>
      </c>
      <c r="AM603">
        <f>VLOOKUP(AM$1,MortQx!$A$2:$D$23,4,0)*Q603</f>
        <v>1.5207605355113041</v>
      </c>
      <c r="AN603">
        <f>VLOOKUP(AN$1,MortQx!$A$2:$D$23,4,0)*R603</f>
        <v>4.1357739721559899</v>
      </c>
      <c r="AO603">
        <f>VLOOKUP(AO$1,MortQx!$A$2:$D$23,4,0)*S603</f>
        <v>2.3673259144627665</v>
      </c>
      <c r="AP603">
        <f>VLOOKUP(AP$1,MortQx!$A$2:$D$23,4,0)*T603</f>
        <v>5.9314025935166912</v>
      </c>
      <c r="AQ603">
        <f>VLOOKUP(AQ$1,MortQx!$A$2:$D$23,4,0)*U603</f>
        <v>4.482942422119697</v>
      </c>
      <c r="AR603">
        <f>VLOOKUP(AR$1,MortQx!$A$2:$D$23,4,0)*V603</f>
        <v>5.7810647373440611</v>
      </c>
      <c r="AS603">
        <f>VLOOKUP(AS$1,MortQx!$A$2:$D$23,4,0)*W603</f>
        <v>8.7636123911307369</v>
      </c>
      <c r="AT603">
        <f t="shared" si="9"/>
        <v>38.454086632528025</v>
      </c>
    </row>
    <row r="604" spans="1:46" x14ac:dyDescent="0.25">
      <c r="A604">
        <v>603</v>
      </c>
      <c r="B604">
        <v>180</v>
      </c>
      <c r="C604">
        <v>181</v>
      </c>
      <c r="D604">
        <v>391</v>
      </c>
      <c r="E604">
        <v>381</v>
      </c>
      <c r="F604">
        <v>154</v>
      </c>
      <c r="G604">
        <v>156</v>
      </c>
      <c r="H604">
        <v>105</v>
      </c>
      <c r="I604">
        <v>126</v>
      </c>
      <c r="J604">
        <v>230</v>
      </c>
      <c r="K604">
        <v>265</v>
      </c>
      <c r="L604">
        <v>268</v>
      </c>
      <c r="M604">
        <v>365</v>
      </c>
      <c r="N604">
        <v>317</v>
      </c>
      <c r="O604">
        <v>367</v>
      </c>
      <c r="P604">
        <v>362</v>
      </c>
      <c r="Q604">
        <v>461</v>
      </c>
      <c r="R604">
        <v>393</v>
      </c>
      <c r="S604">
        <v>402</v>
      </c>
      <c r="T604">
        <v>215</v>
      </c>
      <c r="U604">
        <v>220</v>
      </c>
      <c r="V604">
        <v>65</v>
      </c>
      <c r="W604">
        <v>88</v>
      </c>
      <c r="X604">
        <f>VLOOKUP(X$1,MortQx!$A$2:$D$23,4,0)*B604</f>
        <v>0.17812338165453617</v>
      </c>
      <c r="Y604">
        <f>VLOOKUP(Y$1,MortQx!$A$2:$D$23,4,0)*C604</f>
        <v>0.14558886655674438</v>
      </c>
      <c r="Z604">
        <f>VLOOKUP(Z$1,MortQx!$A$2:$D$23,4,0)*D604</f>
        <v>4.2457055816128013E-2</v>
      </c>
      <c r="AA604">
        <f>VLOOKUP(AA$1,MortQx!$A$2:$D$23,4,0)*E604</f>
        <v>3.2910245606493263E-2</v>
      </c>
      <c r="AB604">
        <f>VLOOKUP(AB$1,MortQx!$A$2:$D$23,4,0)*F604</f>
        <v>6.6663042580993273E-2</v>
      </c>
      <c r="AC604">
        <f>VLOOKUP(AC$1,MortQx!$A$2:$D$23,4,0)*G604</f>
        <v>3.6070234416311624E-2</v>
      </c>
      <c r="AD604">
        <f>VLOOKUP(AD$1,MortQx!$A$2:$D$23,4,0)*H604</f>
        <v>6.5503902574932271E-2</v>
      </c>
      <c r="AE604">
        <f>VLOOKUP(AE$1,MortQx!$A$2:$D$23,4,0)*I604</f>
        <v>3.2975660821774402E-2</v>
      </c>
      <c r="AF604">
        <f>VLOOKUP(AF$1,MortQx!$A$2:$D$23,4,0)*J604</f>
        <v>0.18718541971099206</v>
      </c>
      <c r="AG604">
        <f>VLOOKUP(AG$1,MortQx!$A$2:$D$23,4,0)*K604</f>
        <v>9.2761374629655599E-2</v>
      </c>
      <c r="AH604">
        <f>VLOOKUP(AH$1,MortQx!$A$2:$D$23,4,0)*L604</f>
        <v>0.35825020476741598</v>
      </c>
      <c r="AI604">
        <f>VLOOKUP(AI$1,MortQx!$A$2:$D$23,4,0)*M604</f>
        <v>0.28050790921386409</v>
      </c>
      <c r="AJ604">
        <f>VLOOKUP(AJ$1,MortQx!$A$2:$D$23,4,0)*N604</f>
        <v>0.89804889157235646</v>
      </c>
      <c r="AK604">
        <f>VLOOKUP(AK$1,MortQx!$A$2:$D$23,4,0)*O604</f>
        <v>0.64553167223579455</v>
      </c>
      <c r="AL604">
        <f>VLOOKUP(AL$1,MortQx!$A$2:$D$23,4,0)*P604</f>
        <v>2.3736773495982453</v>
      </c>
      <c r="AM604">
        <f>VLOOKUP(AM$1,MortQx!$A$2:$D$23,4,0)*Q604</f>
        <v>1.8209626152486003</v>
      </c>
      <c r="AN604">
        <f>VLOOKUP(AN$1,MortQx!$A$2:$D$23,4,0)*R604</f>
        <v>6.5275468717160807</v>
      </c>
      <c r="AO604">
        <f>VLOOKUP(AO$1,MortQx!$A$2:$D$23,4,0)*S604</f>
        <v>4.1197619810131263</v>
      </c>
      <c r="AP604">
        <f>VLOOKUP(AP$1,MortQx!$A$2:$D$23,4,0)*T604</f>
        <v>10.627096313384072</v>
      </c>
      <c r="AQ604">
        <f>VLOOKUP(AQ$1,MortQx!$A$2:$D$23,4,0)*U604</f>
        <v>7.1988856413600972</v>
      </c>
      <c r="AR604">
        <f>VLOOKUP(AR$1,MortQx!$A$2:$D$23,4,0)*V604</f>
        <v>9.8886633665095776</v>
      </c>
      <c r="AS604">
        <f>VLOOKUP(AS$1,MortQx!$A$2:$D$23,4,0)*W604</f>
        <v>11.510416274917981</v>
      </c>
      <c r="AT604">
        <f t="shared" si="9"/>
        <v>57.129588275905768</v>
      </c>
    </row>
    <row r="605" spans="1:46" x14ac:dyDescent="0.25">
      <c r="A605">
        <v>604</v>
      </c>
      <c r="B605">
        <v>600</v>
      </c>
      <c r="C605">
        <v>534</v>
      </c>
      <c r="D605">
        <v>760</v>
      </c>
      <c r="E605">
        <v>722</v>
      </c>
      <c r="F605">
        <v>328</v>
      </c>
      <c r="G605">
        <v>287</v>
      </c>
      <c r="H605">
        <v>392</v>
      </c>
      <c r="I605">
        <v>432</v>
      </c>
      <c r="J605">
        <v>1204</v>
      </c>
      <c r="K605">
        <v>1312</v>
      </c>
      <c r="L605">
        <v>979</v>
      </c>
      <c r="M605">
        <v>912</v>
      </c>
      <c r="N605">
        <v>595</v>
      </c>
      <c r="O605">
        <v>586</v>
      </c>
      <c r="P605">
        <v>325</v>
      </c>
      <c r="Q605">
        <v>346</v>
      </c>
      <c r="R605">
        <v>164</v>
      </c>
      <c r="S605">
        <v>164</v>
      </c>
      <c r="T605">
        <v>93</v>
      </c>
      <c r="U605">
        <v>119</v>
      </c>
      <c r="V605">
        <v>25</v>
      </c>
      <c r="W605">
        <v>65</v>
      </c>
      <c r="X605">
        <f>VLOOKUP(X$1,MortQx!$A$2:$D$23,4,0)*B605</f>
        <v>0.59374460551512054</v>
      </c>
      <c r="Y605">
        <f>VLOOKUP(Y$1,MortQx!$A$2:$D$23,4,0)*C605</f>
        <v>0.42952737426133425</v>
      </c>
      <c r="Z605">
        <f>VLOOKUP(Z$1,MortQx!$A$2:$D$23,4,0)*D605</f>
        <v>8.2525223581220691E-2</v>
      </c>
      <c r="AA605">
        <f>VLOOKUP(AA$1,MortQx!$A$2:$D$23,4,0)*E605</f>
        <v>6.2365347317291694E-2</v>
      </c>
      <c r="AB605">
        <f>VLOOKUP(AB$1,MortQx!$A$2:$D$23,4,0)*F605</f>
        <v>0.14198362315951815</v>
      </c>
      <c r="AC605">
        <f>VLOOKUP(AC$1,MortQx!$A$2:$D$23,4,0)*G605</f>
        <v>6.6359982547957927E-2</v>
      </c>
      <c r="AD605">
        <f>VLOOKUP(AD$1,MortQx!$A$2:$D$23,4,0)*H605</f>
        <v>0.24454790294641379</v>
      </c>
      <c r="AE605">
        <f>VLOOKUP(AE$1,MortQx!$A$2:$D$23,4,0)*I605</f>
        <v>0.11305940853179795</v>
      </c>
      <c r="AF605">
        <f>VLOOKUP(AF$1,MortQx!$A$2:$D$23,4,0)*J605</f>
        <v>0.97987497970449755</v>
      </c>
      <c r="AG605">
        <f>VLOOKUP(AG$1,MortQx!$A$2:$D$23,4,0)*K605</f>
        <v>0.45925631514757786</v>
      </c>
      <c r="AH605">
        <f>VLOOKUP(AH$1,MortQx!$A$2:$D$23,4,0)*L605</f>
        <v>1.308682650997389</v>
      </c>
      <c r="AI605">
        <f>VLOOKUP(AI$1,MortQx!$A$2:$D$23,4,0)*M605</f>
        <v>0.70088551562477819</v>
      </c>
      <c r="AJ605">
        <f>VLOOKUP(AJ$1,MortQx!$A$2:$D$23,4,0)*N605</f>
        <v>1.6856122728250855</v>
      </c>
      <c r="AK605">
        <f>VLOOKUP(AK$1,MortQx!$A$2:$D$23,4,0)*O605</f>
        <v>1.03073994531383</v>
      </c>
      <c r="AL605">
        <f>VLOOKUP(AL$1,MortQx!$A$2:$D$23,4,0)*P605</f>
        <v>2.1310639188382039</v>
      </c>
      <c r="AM605">
        <f>VLOOKUP(AM$1,MortQx!$A$2:$D$23,4,0)*Q605</f>
        <v>1.3667094682776915</v>
      </c>
      <c r="AN605">
        <f>VLOOKUP(AN$1,MortQx!$A$2:$D$23,4,0)*R605</f>
        <v>2.7239635800545474</v>
      </c>
      <c r="AO605">
        <f>VLOOKUP(AO$1,MortQx!$A$2:$D$23,4,0)*S605</f>
        <v>1.6806989176272455</v>
      </c>
      <c r="AP605">
        <f>VLOOKUP(AP$1,MortQx!$A$2:$D$23,4,0)*T605</f>
        <v>4.5968370099754354</v>
      </c>
      <c r="AQ605">
        <f>VLOOKUP(AQ$1,MortQx!$A$2:$D$23,4,0)*U605</f>
        <v>3.8939426878265984</v>
      </c>
      <c r="AR605">
        <f>VLOOKUP(AR$1,MortQx!$A$2:$D$23,4,0)*V605</f>
        <v>3.8033320640421455</v>
      </c>
      <c r="AS605">
        <f>VLOOKUP(AS$1,MortQx!$A$2:$D$23,4,0)*W605</f>
        <v>8.5020120212462373</v>
      </c>
      <c r="AT605">
        <f t="shared" si="9"/>
        <v>36.597724815361914</v>
      </c>
    </row>
    <row r="606" spans="1:46" x14ac:dyDescent="0.25">
      <c r="A606">
        <v>605</v>
      </c>
      <c r="B606">
        <v>492</v>
      </c>
      <c r="C606">
        <v>439</v>
      </c>
      <c r="D606">
        <v>1323</v>
      </c>
      <c r="E606">
        <v>1283</v>
      </c>
      <c r="F606">
        <v>674</v>
      </c>
      <c r="G606">
        <v>672</v>
      </c>
      <c r="H606">
        <v>413</v>
      </c>
      <c r="I606">
        <v>353</v>
      </c>
      <c r="J606">
        <v>420</v>
      </c>
      <c r="K606">
        <v>501</v>
      </c>
      <c r="L606">
        <v>1099</v>
      </c>
      <c r="M606">
        <v>1294</v>
      </c>
      <c r="N606">
        <v>1285</v>
      </c>
      <c r="O606">
        <v>1405</v>
      </c>
      <c r="P606">
        <v>1135</v>
      </c>
      <c r="Q606">
        <v>1272</v>
      </c>
      <c r="R606">
        <v>883</v>
      </c>
      <c r="S606">
        <v>911</v>
      </c>
      <c r="T606">
        <v>471</v>
      </c>
      <c r="U606">
        <v>500</v>
      </c>
      <c r="V606">
        <v>155</v>
      </c>
      <c r="W606">
        <v>268</v>
      </c>
      <c r="X606">
        <f>VLOOKUP(X$1,MortQx!$A$2:$D$23,4,0)*B606</f>
        <v>0.48687057652239885</v>
      </c>
      <c r="Y606">
        <f>VLOOKUP(Y$1,MortQx!$A$2:$D$23,4,0)*C606</f>
        <v>0.35311332827851261</v>
      </c>
      <c r="Z606">
        <f>VLOOKUP(Z$1,MortQx!$A$2:$D$23,4,0)*D606</f>
        <v>0.14365904052362496</v>
      </c>
      <c r="AA606">
        <f>VLOOKUP(AA$1,MortQx!$A$2:$D$23,4,0)*E606</f>
        <v>0.11082374045441169</v>
      </c>
      <c r="AB606">
        <f>VLOOKUP(AB$1,MortQx!$A$2:$D$23,4,0)*F606</f>
        <v>0.29175903051681473</v>
      </c>
      <c r="AC606">
        <f>VLOOKUP(AC$1,MortQx!$A$2:$D$23,4,0)*G606</f>
        <v>0.15537947133180394</v>
      </c>
      <c r="AD606">
        <f>VLOOKUP(AD$1,MortQx!$A$2:$D$23,4,0)*H606</f>
        <v>0.25764868346140024</v>
      </c>
      <c r="AE606">
        <f>VLOOKUP(AE$1,MortQx!$A$2:$D$23,4,0)*I606</f>
        <v>9.2384192619733047E-2</v>
      </c>
      <c r="AF606">
        <f>VLOOKUP(AF$1,MortQx!$A$2:$D$23,4,0)*J606</f>
        <v>0.34181685338528983</v>
      </c>
      <c r="AG606">
        <f>VLOOKUP(AG$1,MortQx!$A$2:$D$23,4,0)*K606</f>
        <v>0.17537150448851868</v>
      </c>
      <c r="AH606">
        <f>VLOOKUP(AH$1,MortQx!$A$2:$D$23,4,0)*L606</f>
        <v>1.4690931904454858</v>
      </c>
      <c r="AI606">
        <f>VLOOKUP(AI$1,MortQx!$A$2:$D$23,4,0)*M606</f>
        <v>0.99445817677463055</v>
      </c>
      <c r="AJ606">
        <f>VLOOKUP(AJ$1,MortQx!$A$2:$D$23,4,0)*N606</f>
        <v>3.6403559169415711</v>
      </c>
      <c r="AK606">
        <f>VLOOKUP(AK$1,MortQx!$A$2:$D$23,4,0)*O606</f>
        <v>2.4713133501125104</v>
      </c>
      <c r="AL606">
        <f>VLOOKUP(AL$1,MortQx!$A$2:$D$23,4,0)*P606</f>
        <v>7.4423309165580349</v>
      </c>
      <c r="AM606">
        <f>VLOOKUP(AM$1,MortQx!$A$2:$D$23,4,0)*Q606</f>
        <v>5.0244348082347496</v>
      </c>
      <c r="AN606">
        <f>VLOOKUP(AN$1,MortQx!$A$2:$D$23,4,0)*R606</f>
        <v>14.666218543830277</v>
      </c>
      <c r="AO606">
        <f>VLOOKUP(AO$1,MortQx!$A$2:$D$23,4,0)*S606</f>
        <v>9.3360775241367122</v>
      </c>
      <c r="AP606">
        <f>VLOOKUP(AP$1,MortQx!$A$2:$D$23,4,0)*T606</f>
        <v>23.280755179553012</v>
      </c>
      <c r="AQ606">
        <f>VLOOKUP(AQ$1,MortQx!$A$2:$D$23,4,0)*U606</f>
        <v>16.361103730363858</v>
      </c>
      <c r="AR606">
        <f>VLOOKUP(AR$1,MortQx!$A$2:$D$23,4,0)*V606</f>
        <v>23.5806587970613</v>
      </c>
      <c r="AS606">
        <f>VLOOKUP(AS$1,MortQx!$A$2:$D$23,4,0)*W606</f>
        <v>35.054449564522947</v>
      </c>
      <c r="AT606">
        <f t="shared" si="9"/>
        <v>145.73007612011762</v>
      </c>
    </row>
    <row r="607" spans="1:46" x14ac:dyDescent="0.25">
      <c r="A607">
        <v>606</v>
      </c>
      <c r="B607">
        <v>378</v>
      </c>
      <c r="C607">
        <v>333</v>
      </c>
      <c r="D607">
        <v>732</v>
      </c>
      <c r="E607">
        <v>746</v>
      </c>
      <c r="F607">
        <v>370</v>
      </c>
      <c r="G607">
        <v>304</v>
      </c>
      <c r="H607">
        <v>277</v>
      </c>
      <c r="I607">
        <v>277</v>
      </c>
      <c r="J607">
        <v>484</v>
      </c>
      <c r="K607">
        <v>501</v>
      </c>
      <c r="L607">
        <v>721</v>
      </c>
      <c r="M607">
        <v>816</v>
      </c>
      <c r="N607">
        <v>920</v>
      </c>
      <c r="O607">
        <v>933</v>
      </c>
      <c r="P607">
        <v>720</v>
      </c>
      <c r="Q607">
        <v>712</v>
      </c>
      <c r="R607">
        <v>363</v>
      </c>
      <c r="S607">
        <v>366</v>
      </c>
      <c r="T607">
        <v>174</v>
      </c>
      <c r="U607">
        <v>273</v>
      </c>
      <c r="V607">
        <v>63</v>
      </c>
      <c r="W607">
        <v>117</v>
      </c>
      <c r="X607">
        <f>VLOOKUP(X$1,MortQx!$A$2:$D$23,4,0)*B607</f>
        <v>0.37405910147452592</v>
      </c>
      <c r="Y607">
        <f>VLOOKUP(Y$1,MortQx!$A$2:$D$23,4,0)*C607</f>
        <v>0.26785134012925899</v>
      </c>
      <c r="Z607">
        <f>VLOOKUP(Z$1,MortQx!$A$2:$D$23,4,0)*D607</f>
        <v>7.948482060717571E-2</v>
      </c>
      <c r="AA607">
        <f>VLOOKUP(AA$1,MortQx!$A$2:$D$23,4,0)*E607</f>
        <v>6.4438433654708596E-2</v>
      </c>
      <c r="AB607">
        <f>VLOOKUP(AB$1,MortQx!$A$2:$D$23,4,0)*F607</f>
        <v>0.16016445295433449</v>
      </c>
      <c r="AC607">
        <f>VLOOKUP(AC$1,MortQx!$A$2:$D$23,4,0)*G607</f>
        <v>7.0290713221530354E-2</v>
      </c>
      <c r="AD607">
        <f>VLOOKUP(AD$1,MortQx!$A$2:$D$23,4,0)*H607</f>
        <v>0.17280553345958322</v>
      </c>
      <c r="AE607">
        <f>VLOOKUP(AE$1,MortQx!$A$2:$D$23,4,0)*I607</f>
        <v>7.2494111489138965E-2</v>
      </c>
      <c r="AF607">
        <f>VLOOKUP(AF$1,MortQx!$A$2:$D$23,4,0)*J607</f>
        <v>0.39390323104400066</v>
      </c>
      <c r="AG607">
        <f>VLOOKUP(AG$1,MortQx!$A$2:$D$23,4,0)*K607</f>
        <v>0.17537150448851868</v>
      </c>
      <c r="AH607">
        <f>VLOOKUP(AH$1,MortQx!$A$2:$D$23,4,0)*L607</f>
        <v>0.96379999118398108</v>
      </c>
      <c r="AI607">
        <f>VLOOKUP(AI$1,MortQx!$A$2:$D$23,4,0)*M607</f>
        <v>0.62710809292743319</v>
      </c>
      <c r="AJ607">
        <f>VLOOKUP(AJ$1,MortQx!$A$2:$D$23,4,0)*N607</f>
        <v>2.6063248588219809</v>
      </c>
      <c r="AK607">
        <f>VLOOKUP(AK$1,MortQx!$A$2:$D$23,4,0)*O607</f>
        <v>1.6410927798256032</v>
      </c>
      <c r="AL607">
        <f>VLOOKUP(AL$1,MortQx!$A$2:$D$23,4,0)*P607</f>
        <v>4.721126220195405</v>
      </c>
      <c r="AM607">
        <f>VLOOKUP(AM$1,MortQx!$A$2:$D$23,4,0)*Q607</f>
        <v>2.8124194838546712</v>
      </c>
      <c r="AN607">
        <f>VLOOKUP(AN$1,MortQx!$A$2:$D$23,4,0)*R607</f>
        <v>6.0292608509743948</v>
      </c>
      <c r="AO607">
        <f>VLOOKUP(AO$1,MortQx!$A$2:$D$23,4,0)*S607</f>
        <v>3.7508280722656822</v>
      </c>
      <c r="AP607">
        <f>VLOOKUP(AP$1,MortQx!$A$2:$D$23,4,0)*T607</f>
        <v>8.6005337605992018</v>
      </c>
      <c r="AQ607">
        <f>VLOOKUP(AQ$1,MortQx!$A$2:$D$23,4,0)*U607</f>
        <v>8.9331626367786665</v>
      </c>
      <c r="AR607">
        <f>VLOOKUP(AR$1,MortQx!$A$2:$D$23,4,0)*V607</f>
        <v>9.5843968013862071</v>
      </c>
      <c r="AS607">
        <f>VLOOKUP(AS$1,MortQx!$A$2:$D$23,4,0)*W607</f>
        <v>15.303621638243225</v>
      </c>
      <c r="AT607">
        <f t="shared" si="9"/>
        <v>67.404538429579233</v>
      </c>
    </row>
    <row r="608" spans="1:46" x14ac:dyDescent="0.25">
      <c r="A608">
        <v>607</v>
      </c>
      <c r="B608">
        <v>231</v>
      </c>
      <c r="C608">
        <v>226</v>
      </c>
      <c r="D608">
        <v>392</v>
      </c>
      <c r="E608">
        <v>436</v>
      </c>
      <c r="F608">
        <v>170</v>
      </c>
      <c r="G608">
        <v>181</v>
      </c>
      <c r="H608">
        <v>129</v>
      </c>
      <c r="I608">
        <v>106</v>
      </c>
      <c r="J608">
        <v>290</v>
      </c>
      <c r="K608">
        <v>285</v>
      </c>
      <c r="L608">
        <v>347</v>
      </c>
      <c r="M608">
        <v>354</v>
      </c>
      <c r="N608">
        <v>440</v>
      </c>
      <c r="O608">
        <v>382</v>
      </c>
      <c r="P608">
        <v>393</v>
      </c>
      <c r="Q608">
        <v>367</v>
      </c>
      <c r="R608">
        <v>271</v>
      </c>
      <c r="S608">
        <v>287</v>
      </c>
      <c r="T608">
        <v>193</v>
      </c>
      <c r="U608">
        <v>217</v>
      </c>
      <c r="V608">
        <v>49</v>
      </c>
      <c r="W608">
        <v>102</v>
      </c>
      <c r="X608">
        <f>VLOOKUP(X$1,MortQx!$A$2:$D$23,4,0)*B608</f>
        <v>0.2285916731233214</v>
      </c>
      <c r="Y608">
        <f>VLOOKUP(Y$1,MortQx!$A$2:$D$23,4,0)*C608</f>
        <v>0.18178499360123884</v>
      </c>
      <c r="Z608">
        <f>VLOOKUP(Z$1,MortQx!$A$2:$D$23,4,0)*D608</f>
        <v>4.2565641636629618E-2</v>
      </c>
      <c r="AA608">
        <f>VLOOKUP(AA$1,MortQx!$A$2:$D$23,4,0)*E608</f>
        <v>3.7661068463073655E-2</v>
      </c>
      <c r="AB608">
        <f>VLOOKUP(AB$1,MortQx!$A$2:$D$23,4,0)*F608</f>
        <v>7.3589072979018552E-2</v>
      </c>
      <c r="AC608">
        <f>VLOOKUP(AC$1,MortQx!$A$2:$D$23,4,0)*G608</f>
        <v>4.1850720700976951E-2</v>
      </c>
      <c r="AD608">
        <f>VLOOKUP(AD$1,MortQx!$A$2:$D$23,4,0)*H608</f>
        <v>8.0476223163488209E-2</v>
      </c>
      <c r="AE608">
        <f>VLOOKUP(AE$1,MortQx!$A$2:$D$23,4,0)*I608</f>
        <v>2.7741428945302276E-2</v>
      </c>
      <c r="AF608">
        <f>VLOOKUP(AF$1,MortQx!$A$2:$D$23,4,0)*J608</f>
        <v>0.23601639876603345</v>
      </c>
      <c r="AG608">
        <f>VLOOKUP(AG$1,MortQx!$A$2:$D$23,4,0)*K608</f>
        <v>9.9762233092271113E-2</v>
      </c>
      <c r="AH608">
        <f>VLOOKUP(AH$1,MortQx!$A$2:$D$23,4,0)*L608</f>
        <v>0.46385380990407971</v>
      </c>
      <c r="AI608">
        <f>VLOOKUP(AI$1,MortQx!$A$2:$D$23,4,0)*M608</f>
        <v>0.27205424619645996</v>
      </c>
      <c r="AJ608">
        <f>VLOOKUP(AJ$1,MortQx!$A$2:$D$23,4,0)*N608</f>
        <v>1.2465031933496431</v>
      </c>
      <c r="AK608">
        <f>VLOOKUP(AK$1,MortQx!$A$2:$D$23,4,0)*O608</f>
        <v>0.67191580052881072</v>
      </c>
      <c r="AL608">
        <f>VLOOKUP(AL$1,MortQx!$A$2:$D$23,4,0)*P608</f>
        <v>2.5769480618566587</v>
      </c>
      <c r="AM608">
        <f>VLOOKUP(AM$1,MortQx!$A$2:$D$23,4,0)*Q608</f>
        <v>1.4496600429419444</v>
      </c>
      <c r="AN608">
        <f>VLOOKUP(AN$1,MortQx!$A$2:$D$23,4,0)*R608</f>
        <v>4.5011837206998928</v>
      </c>
      <c r="AO608">
        <f>VLOOKUP(AO$1,MortQx!$A$2:$D$23,4,0)*S608</f>
        <v>2.9412231058476799</v>
      </c>
      <c r="AP608">
        <f>VLOOKUP(AP$1,MortQx!$A$2:$D$23,4,0)*T608</f>
        <v>9.5396725045726782</v>
      </c>
      <c r="AQ608">
        <f>VLOOKUP(AQ$1,MortQx!$A$2:$D$23,4,0)*U608</f>
        <v>7.1007190189779141</v>
      </c>
      <c r="AR608">
        <f>VLOOKUP(AR$1,MortQx!$A$2:$D$23,4,0)*V608</f>
        <v>7.4545308455226049</v>
      </c>
      <c r="AS608">
        <f>VLOOKUP(AS$1,MortQx!$A$2:$D$23,4,0)*W608</f>
        <v>13.34161886410948</v>
      </c>
      <c r="AT608">
        <f t="shared" si="9"/>
        <v>52.609922668979202</v>
      </c>
    </row>
    <row r="609" spans="1:46" x14ac:dyDescent="0.25">
      <c r="A609">
        <v>608</v>
      </c>
      <c r="B609">
        <v>99</v>
      </c>
      <c r="C609">
        <v>81</v>
      </c>
      <c r="D609">
        <v>250</v>
      </c>
      <c r="E609">
        <v>223</v>
      </c>
      <c r="F609">
        <v>181</v>
      </c>
      <c r="G609">
        <v>154</v>
      </c>
      <c r="H609">
        <v>176</v>
      </c>
      <c r="I609">
        <v>164</v>
      </c>
      <c r="J609">
        <v>208</v>
      </c>
      <c r="K609">
        <v>158</v>
      </c>
      <c r="L609">
        <v>212</v>
      </c>
      <c r="M609">
        <v>264</v>
      </c>
      <c r="N609">
        <v>252</v>
      </c>
      <c r="O609">
        <v>304</v>
      </c>
      <c r="P609">
        <v>232</v>
      </c>
      <c r="Q609">
        <v>245</v>
      </c>
      <c r="R609">
        <v>164</v>
      </c>
      <c r="S609">
        <v>150</v>
      </c>
      <c r="T609">
        <v>54</v>
      </c>
      <c r="U609">
        <v>86</v>
      </c>
      <c r="V609">
        <v>25</v>
      </c>
      <c r="W609">
        <v>56</v>
      </c>
      <c r="X609">
        <f>VLOOKUP(X$1,MortQx!$A$2:$D$23,4,0)*B609</f>
        <v>9.7967859909994889E-2</v>
      </c>
      <c r="Y609">
        <f>VLOOKUP(Y$1,MortQx!$A$2:$D$23,4,0)*C609</f>
        <v>6.5153028680090028E-2</v>
      </c>
      <c r="Z609">
        <f>VLOOKUP(Z$1,MortQx!$A$2:$D$23,4,0)*D609</f>
        <v>2.7146455125401543E-2</v>
      </c>
      <c r="AA609">
        <f>VLOOKUP(AA$1,MortQx!$A$2:$D$23,4,0)*E609</f>
        <v>1.926242721849868E-2</v>
      </c>
      <c r="AB609">
        <f>VLOOKUP(AB$1,MortQx!$A$2:$D$23,4,0)*F609</f>
        <v>7.835071887766093E-2</v>
      </c>
      <c r="AC609">
        <f>VLOOKUP(AC$1,MortQx!$A$2:$D$23,4,0)*G609</f>
        <v>3.5607795513538404E-2</v>
      </c>
      <c r="AD609">
        <f>VLOOKUP(AD$1,MortQx!$A$2:$D$23,4,0)*H609</f>
        <v>0.10979701764941027</v>
      </c>
      <c r="AE609">
        <f>VLOOKUP(AE$1,MortQx!$A$2:$D$23,4,0)*I609</f>
        <v>4.2920701387071443E-2</v>
      </c>
      <c r="AF609">
        <f>VLOOKUP(AF$1,MortQx!$A$2:$D$23,4,0)*J609</f>
        <v>0.16928072739081021</v>
      </c>
      <c r="AG609">
        <f>VLOOKUP(AG$1,MortQx!$A$2:$D$23,4,0)*K609</f>
        <v>5.5306781854662583E-2</v>
      </c>
      <c r="AH609">
        <f>VLOOKUP(AH$1,MortQx!$A$2:$D$23,4,0)*L609</f>
        <v>0.28339195302497089</v>
      </c>
      <c r="AI609">
        <f>VLOOKUP(AI$1,MortQx!$A$2:$D$23,4,0)*M609</f>
        <v>0.20288791241769896</v>
      </c>
      <c r="AJ609">
        <f>VLOOKUP(AJ$1,MortQx!$A$2:$D$23,4,0)*N609</f>
        <v>0.71390637437297744</v>
      </c>
      <c r="AK609">
        <f>VLOOKUP(AK$1,MortQx!$A$2:$D$23,4,0)*O609</f>
        <v>0.53471833340512687</v>
      </c>
      <c r="AL609">
        <f>VLOOKUP(AL$1,MortQx!$A$2:$D$23,4,0)*P609</f>
        <v>1.5212517820629639</v>
      </c>
      <c r="AM609">
        <f>VLOOKUP(AM$1,MortQx!$A$2:$D$23,4,0)*Q609</f>
        <v>0.96775670441628436</v>
      </c>
      <c r="AN609">
        <f>VLOOKUP(AN$1,MortQx!$A$2:$D$23,4,0)*R609</f>
        <v>2.7239635800545474</v>
      </c>
      <c r="AO609">
        <f>VLOOKUP(AO$1,MortQx!$A$2:$D$23,4,0)*S609</f>
        <v>1.5372246197810173</v>
      </c>
      <c r="AP609">
        <f>VLOOKUP(AP$1,MortQx!$A$2:$D$23,4,0)*T609</f>
        <v>2.6691311670825111</v>
      </c>
      <c r="AQ609">
        <f>VLOOKUP(AQ$1,MortQx!$A$2:$D$23,4,0)*U609</f>
        <v>2.8141098416225834</v>
      </c>
      <c r="AR609">
        <f>VLOOKUP(AR$1,MortQx!$A$2:$D$23,4,0)*V609</f>
        <v>3.8033320640421455</v>
      </c>
      <c r="AS609">
        <f>VLOOKUP(AS$1,MortQx!$A$2:$D$23,4,0)*W609</f>
        <v>7.3248103567659886</v>
      </c>
      <c r="AT609">
        <f t="shared" si="9"/>
        <v>25.797278202655953</v>
      </c>
    </row>
    <row r="610" spans="1:46" x14ac:dyDescent="0.25">
      <c r="A610">
        <v>609</v>
      </c>
      <c r="B610">
        <v>411</v>
      </c>
      <c r="C610">
        <v>377</v>
      </c>
      <c r="D610">
        <v>737</v>
      </c>
      <c r="E610">
        <v>700</v>
      </c>
      <c r="F610">
        <v>409</v>
      </c>
      <c r="G610">
        <v>361</v>
      </c>
      <c r="H610">
        <v>491</v>
      </c>
      <c r="I610">
        <v>495</v>
      </c>
      <c r="J610">
        <v>1011</v>
      </c>
      <c r="K610">
        <v>999</v>
      </c>
      <c r="L610">
        <v>846</v>
      </c>
      <c r="M610">
        <v>905</v>
      </c>
      <c r="N610">
        <v>825</v>
      </c>
      <c r="O610">
        <v>861</v>
      </c>
      <c r="P610">
        <v>720</v>
      </c>
      <c r="Q610">
        <v>781</v>
      </c>
      <c r="R610">
        <v>506</v>
      </c>
      <c r="S610">
        <v>614</v>
      </c>
      <c r="T610">
        <v>424</v>
      </c>
      <c r="U610">
        <v>599</v>
      </c>
      <c r="V610">
        <v>172</v>
      </c>
      <c r="W610">
        <v>372</v>
      </c>
      <c r="X610">
        <f>VLOOKUP(X$1,MortQx!$A$2:$D$23,4,0)*B610</f>
        <v>0.40671505477785758</v>
      </c>
      <c r="Y610">
        <f>VLOOKUP(Y$1,MortQx!$A$2:$D$23,4,0)*C610</f>
        <v>0.30324310879498689</v>
      </c>
      <c r="Z610">
        <f>VLOOKUP(Z$1,MortQx!$A$2:$D$23,4,0)*D610</f>
        <v>8.0027749709683751E-2</v>
      </c>
      <c r="AA610">
        <f>VLOOKUP(AA$1,MortQx!$A$2:$D$23,4,0)*E610</f>
        <v>6.0465018174659539E-2</v>
      </c>
      <c r="AB610">
        <f>VLOOKUP(AB$1,MortQx!$A$2:$D$23,4,0)*F610</f>
        <v>0.17704665204952111</v>
      </c>
      <c r="AC610">
        <f>VLOOKUP(AC$1,MortQx!$A$2:$D$23,4,0)*G610</f>
        <v>8.3470221950567289E-2</v>
      </c>
      <c r="AD610">
        <f>VLOOKUP(AD$1,MortQx!$A$2:$D$23,4,0)*H610</f>
        <v>0.30630872537420706</v>
      </c>
      <c r="AE610">
        <f>VLOOKUP(AE$1,MortQx!$A$2:$D$23,4,0)*I610</f>
        <v>0.12954723894268516</v>
      </c>
      <c r="AF610">
        <f>VLOOKUP(AF$1,MortQx!$A$2:$D$23,4,0)*J610</f>
        <v>0.82280199707744772</v>
      </c>
      <c r="AG610">
        <f>VLOOKUP(AG$1,MortQx!$A$2:$D$23,4,0)*K610</f>
        <v>0.34969288020764505</v>
      </c>
      <c r="AH610">
        <f>VLOOKUP(AH$1,MortQx!$A$2:$D$23,4,0)*L610</f>
        <v>1.1308943031090819</v>
      </c>
      <c r="AI610">
        <f>VLOOKUP(AI$1,MortQx!$A$2:$D$23,4,0)*M610</f>
        <v>0.69550591188643018</v>
      </c>
      <c r="AJ610">
        <f>VLOOKUP(AJ$1,MortQx!$A$2:$D$23,4,0)*N610</f>
        <v>2.3371934875305809</v>
      </c>
      <c r="AK610">
        <f>VLOOKUP(AK$1,MortQx!$A$2:$D$23,4,0)*O610</f>
        <v>1.5144489640191257</v>
      </c>
      <c r="AL610">
        <f>VLOOKUP(AL$1,MortQx!$A$2:$D$23,4,0)*P610</f>
        <v>4.721126220195405</v>
      </c>
      <c r="AM610">
        <f>VLOOKUP(AM$1,MortQx!$A$2:$D$23,4,0)*Q610</f>
        <v>3.0849713720372165</v>
      </c>
      <c r="AN610">
        <f>VLOOKUP(AN$1,MortQx!$A$2:$D$23,4,0)*R610</f>
        <v>8.4044242165097618</v>
      </c>
      <c r="AO610">
        <f>VLOOKUP(AO$1,MortQx!$A$2:$D$23,4,0)*S610</f>
        <v>6.2923727769702973</v>
      </c>
      <c r="AP610">
        <f>VLOOKUP(AP$1,MortQx!$A$2:$D$23,4,0)*T610</f>
        <v>20.957622497092309</v>
      </c>
      <c r="AQ610">
        <f>VLOOKUP(AQ$1,MortQx!$A$2:$D$23,4,0)*U610</f>
        <v>19.600602268975901</v>
      </c>
      <c r="AR610">
        <f>VLOOKUP(AR$1,MortQx!$A$2:$D$23,4,0)*V610</f>
        <v>26.16692460060996</v>
      </c>
      <c r="AS610">
        <f>VLOOKUP(AS$1,MortQx!$A$2:$D$23,4,0)*W610</f>
        <v>48.657668798516923</v>
      </c>
      <c r="AT610">
        <f t="shared" si="9"/>
        <v>146.28307406451225</v>
      </c>
    </row>
    <row r="611" spans="1:46" x14ac:dyDescent="0.25">
      <c r="A611">
        <v>610</v>
      </c>
      <c r="B611">
        <v>217</v>
      </c>
      <c r="C611">
        <v>229</v>
      </c>
      <c r="D611">
        <v>515</v>
      </c>
      <c r="E611">
        <v>436</v>
      </c>
      <c r="F611">
        <v>268</v>
      </c>
      <c r="G611">
        <v>228</v>
      </c>
      <c r="H611">
        <v>225</v>
      </c>
      <c r="I611">
        <v>195</v>
      </c>
      <c r="J611">
        <v>434</v>
      </c>
      <c r="K611">
        <v>430</v>
      </c>
      <c r="L611">
        <v>575</v>
      </c>
      <c r="M611">
        <v>565</v>
      </c>
      <c r="N611">
        <v>568</v>
      </c>
      <c r="O611">
        <v>574</v>
      </c>
      <c r="P611">
        <v>491</v>
      </c>
      <c r="Q611">
        <v>528</v>
      </c>
      <c r="R611">
        <v>374</v>
      </c>
      <c r="S611">
        <v>374</v>
      </c>
      <c r="T611">
        <v>193</v>
      </c>
      <c r="U611">
        <v>255</v>
      </c>
      <c r="V611">
        <v>78</v>
      </c>
      <c r="W611">
        <v>158</v>
      </c>
      <c r="X611">
        <f>VLOOKUP(X$1,MortQx!$A$2:$D$23,4,0)*B611</f>
        <v>0.21473763232796861</v>
      </c>
      <c r="Y611">
        <f>VLOOKUP(Y$1,MortQx!$A$2:$D$23,4,0)*C611</f>
        <v>0.18419806873753847</v>
      </c>
      <c r="Z611">
        <f>VLOOKUP(Z$1,MortQx!$A$2:$D$23,4,0)*D611</f>
        <v>5.5921697558327176E-2</v>
      </c>
      <c r="AA611">
        <f>VLOOKUP(AA$1,MortQx!$A$2:$D$23,4,0)*E611</f>
        <v>3.7661068463073655E-2</v>
      </c>
      <c r="AB611">
        <f>VLOOKUP(AB$1,MortQx!$A$2:$D$23,4,0)*F611</f>
        <v>0.11601100916692336</v>
      </c>
      <c r="AC611">
        <f>VLOOKUP(AC$1,MortQx!$A$2:$D$23,4,0)*G611</f>
        <v>5.2718034916147766E-2</v>
      </c>
      <c r="AD611">
        <f>VLOOKUP(AD$1,MortQx!$A$2:$D$23,4,0)*H611</f>
        <v>0.14036550551771201</v>
      </c>
      <c r="AE611">
        <f>VLOOKUP(AE$1,MortQx!$A$2:$D$23,4,0)*I611</f>
        <v>5.103376079560324E-2</v>
      </c>
      <c r="AF611">
        <f>VLOOKUP(AF$1,MortQx!$A$2:$D$23,4,0)*J611</f>
        <v>0.35321074849813283</v>
      </c>
      <c r="AG611">
        <f>VLOOKUP(AG$1,MortQx!$A$2:$D$23,4,0)*K611</f>
        <v>0.15051845694623361</v>
      </c>
      <c r="AH611">
        <f>VLOOKUP(AH$1,MortQx!$A$2:$D$23,4,0)*L611</f>
        <v>0.76863383485546344</v>
      </c>
      <c r="AI611">
        <f>VLOOKUP(AI$1,MortQx!$A$2:$D$23,4,0)*M611</f>
        <v>0.43421087316666634</v>
      </c>
      <c r="AJ611">
        <f>VLOOKUP(AJ$1,MortQx!$A$2:$D$23,4,0)*N611</f>
        <v>1.6091223041422664</v>
      </c>
      <c r="AK611">
        <f>VLOOKUP(AK$1,MortQx!$A$2:$D$23,4,0)*O611</f>
        <v>1.0096326426794171</v>
      </c>
      <c r="AL611">
        <f>VLOOKUP(AL$1,MortQx!$A$2:$D$23,4,0)*P611</f>
        <v>3.2195457973832555</v>
      </c>
      <c r="AM611">
        <f>VLOOKUP(AM$1,MortQx!$A$2:$D$23,4,0)*Q611</f>
        <v>2.0856144487012167</v>
      </c>
      <c r="AN611">
        <f>VLOOKUP(AN$1,MortQx!$A$2:$D$23,4,0)*R611</f>
        <v>6.2119657252463458</v>
      </c>
      <c r="AO611">
        <f>VLOOKUP(AO$1,MortQx!$A$2:$D$23,4,0)*S611</f>
        <v>3.8328133853206698</v>
      </c>
      <c r="AP611">
        <f>VLOOKUP(AP$1,MortQx!$A$2:$D$23,4,0)*T611</f>
        <v>9.5396725045726782</v>
      </c>
      <c r="AQ611">
        <f>VLOOKUP(AQ$1,MortQx!$A$2:$D$23,4,0)*U611</f>
        <v>8.3441629024855679</v>
      </c>
      <c r="AR611">
        <f>VLOOKUP(AR$1,MortQx!$A$2:$D$23,4,0)*V611</f>
        <v>11.866396039811494</v>
      </c>
      <c r="AS611">
        <f>VLOOKUP(AS$1,MortQx!$A$2:$D$23,4,0)*W611</f>
        <v>20.666429220875468</v>
      </c>
      <c r="AT611">
        <f t="shared" si="9"/>
        <v>70.944575662168177</v>
      </c>
    </row>
    <row r="612" spans="1:46" x14ac:dyDescent="0.25">
      <c r="A612">
        <v>611</v>
      </c>
      <c r="B612">
        <v>95</v>
      </c>
      <c r="C612">
        <v>73</v>
      </c>
      <c r="D612">
        <v>165</v>
      </c>
      <c r="E612">
        <v>154</v>
      </c>
      <c r="F612">
        <v>61</v>
      </c>
      <c r="G612">
        <v>66</v>
      </c>
      <c r="H612">
        <v>65</v>
      </c>
      <c r="I612">
        <v>58</v>
      </c>
      <c r="J612">
        <v>144</v>
      </c>
      <c r="K612">
        <v>164</v>
      </c>
      <c r="L612">
        <v>178</v>
      </c>
      <c r="M612">
        <v>148</v>
      </c>
      <c r="N612">
        <v>137</v>
      </c>
      <c r="O612">
        <v>122</v>
      </c>
      <c r="P612">
        <v>126</v>
      </c>
      <c r="Q612">
        <v>121</v>
      </c>
      <c r="R612">
        <v>65</v>
      </c>
      <c r="S612">
        <v>54</v>
      </c>
      <c r="T612">
        <v>14</v>
      </c>
      <c r="U612">
        <v>9</v>
      </c>
      <c r="V612">
        <v>3</v>
      </c>
      <c r="W612">
        <v>4</v>
      </c>
      <c r="X612">
        <f>VLOOKUP(X$1,MortQx!$A$2:$D$23,4,0)*B612</f>
        <v>9.4009562539894093E-2</v>
      </c>
      <c r="Y612">
        <f>VLOOKUP(Y$1,MortQx!$A$2:$D$23,4,0)*C612</f>
        <v>5.8718161649957676E-2</v>
      </c>
      <c r="Z612">
        <f>VLOOKUP(Z$1,MortQx!$A$2:$D$23,4,0)*D612</f>
        <v>1.7916660382765019E-2</v>
      </c>
      <c r="AA612">
        <f>VLOOKUP(AA$1,MortQx!$A$2:$D$23,4,0)*E612</f>
        <v>1.3302303998425098E-2</v>
      </c>
      <c r="AB612">
        <f>VLOOKUP(AB$1,MortQx!$A$2:$D$23,4,0)*F612</f>
        <v>2.6405490892471364E-2</v>
      </c>
      <c r="AC612">
        <f>VLOOKUP(AC$1,MortQx!$A$2:$D$23,4,0)*G612</f>
        <v>1.5260483791516458E-2</v>
      </c>
      <c r="AD612">
        <f>VLOOKUP(AD$1,MortQx!$A$2:$D$23,4,0)*H612</f>
        <v>4.0550034927339024E-2</v>
      </c>
      <c r="AE612">
        <f>VLOOKUP(AE$1,MortQx!$A$2:$D$23,4,0)*I612</f>
        <v>1.5179272441769169E-2</v>
      </c>
      <c r="AF612">
        <f>VLOOKUP(AF$1,MortQx!$A$2:$D$23,4,0)*J612</f>
        <v>0.11719434973209937</v>
      </c>
      <c r="AG612">
        <f>VLOOKUP(AG$1,MortQx!$A$2:$D$23,4,0)*K612</f>
        <v>5.7407039393447233E-2</v>
      </c>
      <c r="AH612">
        <f>VLOOKUP(AH$1,MortQx!$A$2:$D$23,4,0)*L612</f>
        <v>0.23794230018134346</v>
      </c>
      <c r="AI612">
        <f>VLOOKUP(AI$1,MortQx!$A$2:$D$23,4,0)*M612</f>
        <v>0.11374019332507367</v>
      </c>
      <c r="AJ612">
        <f>VLOOKUP(AJ$1,MortQx!$A$2:$D$23,4,0)*N612</f>
        <v>0.38811576702022976</v>
      </c>
      <c r="AK612">
        <f>VLOOKUP(AK$1,MortQx!$A$2:$D$23,4,0)*O612</f>
        <v>0.21459091011653117</v>
      </c>
      <c r="AL612">
        <f>VLOOKUP(AL$1,MortQx!$A$2:$D$23,4,0)*P612</f>
        <v>0.82619708853419593</v>
      </c>
      <c r="AM612">
        <f>VLOOKUP(AM$1,MortQx!$A$2:$D$23,4,0)*Q612</f>
        <v>0.47795331116069556</v>
      </c>
      <c r="AN612">
        <f>VLOOKUP(AN$1,MortQx!$A$2:$D$23,4,0)*R612</f>
        <v>1.0796197116069852</v>
      </c>
      <c r="AO612">
        <f>VLOOKUP(AO$1,MortQx!$A$2:$D$23,4,0)*S612</f>
        <v>0.55340086312116621</v>
      </c>
      <c r="AP612">
        <f>VLOOKUP(AP$1,MortQx!$A$2:$D$23,4,0)*T612</f>
        <v>0.69199696924361398</v>
      </c>
      <c r="AQ612">
        <f>VLOOKUP(AQ$1,MortQx!$A$2:$D$23,4,0)*U612</f>
        <v>0.29449986714654947</v>
      </c>
      <c r="AR612">
        <f>VLOOKUP(AR$1,MortQx!$A$2:$D$23,4,0)*V612</f>
        <v>0.45639984768505748</v>
      </c>
      <c r="AS612">
        <f>VLOOKUP(AS$1,MortQx!$A$2:$D$23,4,0)*W612</f>
        <v>0.52320073976899917</v>
      </c>
      <c r="AT612">
        <f t="shared" si="9"/>
        <v>6.3136009286601258</v>
      </c>
    </row>
    <row r="613" spans="1:46" x14ac:dyDescent="0.25">
      <c r="A613">
        <v>612</v>
      </c>
      <c r="B613">
        <v>1036</v>
      </c>
      <c r="C613">
        <v>994</v>
      </c>
      <c r="D613">
        <v>1742</v>
      </c>
      <c r="E613">
        <v>1673</v>
      </c>
      <c r="F613">
        <v>881</v>
      </c>
      <c r="G613">
        <v>875</v>
      </c>
      <c r="H613">
        <v>898</v>
      </c>
      <c r="I613">
        <v>923</v>
      </c>
      <c r="J613">
        <v>1832</v>
      </c>
      <c r="K613">
        <v>1979</v>
      </c>
      <c r="L613">
        <v>1760</v>
      </c>
      <c r="M613">
        <v>1692</v>
      </c>
      <c r="N613">
        <v>1647</v>
      </c>
      <c r="O613">
        <v>1643</v>
      </c>
      <c r="P613">
        <v>1384</v>
      </c>
      <c r="Q613">
        <v>1422</v>
      </c>
      <c r="R613">
        <v>956</v>
      </c>
      <c r="S613">
        <v>925</v>
      </c>
      <c r="T613">
        <v>404</v>
      </c>
      <c r="U613">
        <v>558</v>
      </c>
      <c r="V613">
        <v>103</v>
      </c>
      <c r="W613">
        <v>232</v>
      </c>
      <c r="X613">
        <f>VLOOKUP(X$1,MortQx!$A$2:$D$23,4,0)*B613</f>
        <v>1.0251990188561082</v>
      </c>
      <c r="Y613">
        <f>VLOOKUP(Y$1,MortQx!$A$2:$D$23,4,0)*C613</f>
        <v>0.79953222849394423</v>
      </c>
      <c r="Z613">
        <f>VLOOKUP(Z$1,MortQx!$A$2:$D$23,4,0)*D613</f>
        <v>0.18915649931379794</v>
      </c>
      <c r="AA613">
        <f>VLOOKUP(AA$1,MortQx!$A$2:$D$23,4,0)*E613</f>
        <v>0.1445113934374363</v>
      </c>
      <c r="AB613">
        <f>VLOOKUP(AB$1,MortQx!$A$2:$D$23,4,0)*F613</f>
        <v>0.38136454879126674</v>
      </c>
      <c r="AC613">
        <f>VLOOKUP(AC$1,MortQx!$A$2:$D$23,4,0)*G613</f>
        <v>0.20231701996328638</v>
      </c>
      <c r="AD613">
        <f>VLOOKUP(AD$1,MortQx!$A$2:$D$23,4,0)*H613</f>
        <v>0.56021432868846832</v>
      </c>
      <c r="AE613">
        <f>VLOOKUP(AE$1,MortQx!$A$2:$D$23,4,0)*I613</f>
        <v>0.24155980109918868</v>
      </c>
      <c r="AF613">
        <f>VLOOKUP(AF$1,MortQx!$A$2:$D$23,4,0)*J613</f>
        <v>1.4909725604805977</v>
      </c>
      <c r="AG613">
        <f>VLOOKUP(AG$1,MortQx!$A$2:$D$23,4,0)*K613</f>
        <v>0.69273494487580534</v>
      </c>
      <c r="AH613">
        <f>VLOOKUP(AH$1,MortQx!$A$2:$D$23,4,0)*L613</f>
        <v>2.3526879119054187</v>
      </c>
      <c r="AI613">
        <f>VLOOKUP(AI$1,MortQx!$A$2:$D$23,4,0)*M613</f>
        <v>1.300327075040707</v>
      </c>
      <c r="AJ613">
        <f>VLOOKUP(AJ$1,MortQx!$A$2:$D$23,4,0)*N613</f>
        <v>4.6658880896519594</v>
      </c>
      <c r="AK613">
        <f>VLOOKUP(AK$1,MortQx!$A$2:$D$23,4,0)*O613</f>
        <v>2.8899415190283664</v>
      </c>
      <c r="AL613">
        <f>VLOOKUP(AL$1,MortQx!$A$2:$D$23,4,0)*P613</f>
        <v>9.0750537343756132</v>
      </c>
      <c r="AM613">
        <f>VLOOKUP(AM$1,MortQx!$A$2:$D$23,4,0)*Q613</f>
        <v>5.6169389129794141</v>
      </c>
      <c r="AN613">
        <f>VLOOKUP(AN$1,MortQx!$A$2:$D$23,4,0)*R613</f>
        <v>15.878714527635045</v>
      </c>
      <c r="AO613">
        <f>VLOOKUP(AO$1,MortQx!$A$2:$D$23,4,0)*S613</f>
        <v>9.4795518219829393</v>
      </c>
      <c r="AP613">
        <f>VLOOKUP(AP$1,MortQx!$A$2:$D$23,4,0)*T613</f>
        <v>19.969055398172859</v>
      </c>
      <c r="AQ613">
        <f>VLOOKUP(AQ$1,MortQx!$A$2:$D$23,4,0)*U613</f>
        <v>18.258991763086065</v>
      </c>
      <c r="AR613">
        <f>VLOOKUP(AR$1,MortQx!$A$2:$D$23,4,0)*V613</f>
        <v>15.66972810385364</v>
      </c>
      <c r="AS613">
        <f>VLOOKUP(AS$1,MortQx!$A$2:$D$23,4,0)*W613</f>
        <v>30.345642906601952</v>
      </c>
      <c r="AT613">
        <f t="shared" si="9"/>
        <v>141.23008410831389</v>
      </c>
    </row>
    <row r="614" spans="1:46" x14ac:dyDescent="0.25">
      <c r="A614">
        <v>613</v>
      </c>
      <c r="B614">
        <v>340</v>
      </c>
      <c r="C614">
        <v>312</v>
      </c>
      <c r="D614">
        <v>612</v>
      </c>
      <c r="E614">
        <v>575</v>
      </c>
      <c r="F614">
        <v>281</v>
      </c>
      <c r="G614">
        <v>305</v>
      </c>
      <c r="H614">
        <v>253</v>
      </c>
      <c r="I614">
        <v>281</v>
      </c>
      <c r="J614">
        <v>479</v>
      </c>
      <c r="K614">
        <v>493</v>
      </c>
      <c r="L614">
        <v>473</v>
      </c>
      <c r="M614">
        <v>510</v>
      </c>
      <c r="N614">
        <v>561</v>
      </c>
      <c r="O614">
        <v>548</v>
      </c>
      <c r="P614">
        <v>513</v>
      </c>
      <c r="Q614">
        <v>472</v>
      </c>
      <c r="R614">
        <v>400</v>
      </c>
      <c r="S614">
        <v>455</v>
      </c>
      <c r="T614">
        <v>272</v>
      </c>
      <c r="U614">
        <v>354</v>
      </c>
      <c r="V614">
        <v>80</v>
      </c>
      <c r="W614">
        <v>164</v>
      </c>
      <c r="X614">
        <f>VLOOKUP(X$1,MortQx!$A$2:$D$23,4,0)*B614</f>
        <v>0.33645527645856832</v>
      </c>
      <c r="Y614">
        <f>VLOOKUP(Y$1,MortQx!$A$2:$D$23,4,0)*C614</f>
        <v>0.25095981417516161</v>
      </c>
      <c r="Z614">
        <f>VLOOKUP(Z$1,MortQx!$A$2:$D$23,4,0)*D614</f>
        <v>6.6454522146982969E-2</v>
      </c>
      <c r="AA614">
        <f>VLOOKUP(AA$1,MortQx!$A$2:$D$23,4,0)*E614</f>
        <v>4.9667693500613189E-2</v>
      </c>
      <c r="AB614">
        <f>VLOOKUP(AB$1,MortQx!$A$2:$D$23,4,0)*F614</f>
        <v>0.1216384088653189</v>
      </c>
      <c r="AC614">
        <f>VLOOKUP(AC$1,MortQx!$A$2:$D$23,4,0)*G614</f>
        <v>7.0521932672916968E-2</v>
      </c>
      <c r="AD614">
        <f>VLOOKUP(AD$1,MortQx!$A$2:$D$23,4,0)*H614</f>
        <v>0.15783321287102728</v>
      </c>
      <c r="AE614">
        <f>VLOOKUP(AE$1,MortQx!$A$2:$D$23,4,0)*I614</f>
        <v>7.354095786443339E-2</v>
      </c>
      <c r="AF614">
        <f>VLOOKUP(AF$1,MortQx!$A$2:$D$23,4,0)*J614</f>
        <v>0.38983398278941389</v>
      </c>
      <c r="AG614">
        <f>VLOOKUP(AG$1,MortQx!$A$2:$D$23,4,0)*K614</f>
        <v>0.17257116110347248</v>
      </c>
      <c r="AH614">
        <f>VLOOKUP(AH$1,MortQx!$A$2:$D$23,4,0)*L614</f>
        <v>0.63228487632458119</v>
      </c>
      <c r="AI614">
        <f>VLOOKUP(AI$1,MortQx!$A$2:$D$23,4,0)*M614</f>
        <v>0.39194255807964573</v>
      </c>
      <c r="AJ614">
        <f>VLOOKUP(AJ$1,MortQx!$A$2:$D$23,4,0)*N614</f>
        <v>1.5892915715207949</v>
      </c>
      <c r="AK614">
        <f>VLOOKUP(AK$1,MortQx!$A$2:$D$23,4,0)*O614</f>
        <v>0.96390015363818915</v>
      </c>
      <c r="AL614">
        <f>VLOOKUP(AL$1,MortQx!$A$2:$D$23,4,0)*P614</f>
        <v>3.3638024318892263</v>
      </c>
      <c r="AM614">
        <f>VLOOKUP(AM$1,MortQx!$A$2:$D$23,4,0)*Q614</f>
        <v>1.864412916263209</v>
      </c>
      <c r="AN614">
        <f>VLOOKUP(AN$1,MortQx!$A$2:$D$23,4,0)*R614</f>
        <v>6.6438136098891407</v>
      </c>
      <c r="AO614">
        <f>VLOOKUP(AO$1,MortQx!$A$2:$D$23,4,0)*S614</f>
        <v>4.6629146800024195</v>
      </c>
      <c r="AP614">
        <f>VLOOKUP(AP$1,MortQx!$A$2:$D$23,4,0)*T614</f>
        <v>13.4445125453045</v>
      </c>
      <c r="AQ614">
        <f>VLOOKUP(AQ$1,MortQx!$A$2:$D$23,4,0)*U614</f>
        <v>11.583661441097611</v>
      </c>
      <c r="AR614">
        <f>VLOOKUP(AR$1,MortQx!$A$2:$D$23,4,0)*V614</f>
        <v>12.170662604934865</v>
      </c>
      <c r="AS614">
        <f>VLOOKUP(AS$1,MortQx!$A$2:$D$23,4,0)*W614</f>
        <v>21.451230330528965</v>
      </c>
      <c r="AT614">
        <f t="shared" si="9"/>
        <v>80.451906681921059</v>
      </c>
    </row>
    <row r="615" spans="1:46" x14ac:dyDescent="0.25">
      <c r="A615">
        <v>614</v>
      </c>
      <c r="B615">
        <v>92</v>
      </c>
      <c r="C615">
        <v>112</v>
      </c>
      <c r="D615">
        <v>274</v>
      </c>
      <c r="E615">
        <v>271</v>
      </c>
      <c r="F615">
        <v>155</v>
      </c>
      <c r="G615">
        <v>148</v>
      </c>
      <c r="H615">
        <v>121</v>
      </c>
      <c r="I615">
        <v>103</v>
      </c>
      <c r="J615">
        <v>153</v>
      </c>
      <c r="K615">
        <v>166</v>
      </c>
      <c r="L615">
        <v>252</v>
      </c>
      <c r="M615">
        <v>286</v>
      </c>
      <c r="N615">
        <v>374</v>
      </c>
      <c r="O615">
        <v>353</v>
      </c>
      <c r="P615">
        <v>272</v>
      </c>
      <c r="Q615">
        <v>230</v>
      </c>
      <c r="R615">
        <v>137</v>
      </c>
      <c r="S615">
        <v>126</v>
      </c>
      <c r="T615">
        <v>61</v>
      </c>
      <c r="U615">
        <v>55</v>
      </c>
      <c r="V615">
        <v>10</v>
      </c>
      <c r="W615">
        <v>16</v>
      </c>
      <c r="X615">
        <f>VLOOKUP(X$1,MortQx!$A$2:$D$23,4,0)*B615</f>
        <v>9.1040839512318478E-2</v>
      </c>
      <c r="Y615">
        <f>VLOOKUP(Y$1,MortQx!$A$2:$D$23,4,0)*C615</f>
        <v>9.008813842185287E-2</v>
      </c>
      <c r="Z615">
        <f>VLOOKUP(Z$1,MortQx!$A$2:$D$23,4,0)*D615</f>
        <v>2.9752514817440092E-2</v>
      </c>
      <c r="AA615">
        <f>VLOOKUP(AA$1,MortQx!$A$2:$D$23,4,0)*E615</f>
        <v>2.3408599893332476E-2</v>
      </c>
      <c r="AB615">
        <f>VLOOKUP(AB$1,MortQx!$A$2:$D$23,4,0)*F615</f>
        <v>6.7095919480869862E-2</v>
      </c>
      <c r="AC615">
        <f>VLOOKUP(AC$1,MortQx!$A$2:$D$23,4,0)*G615</f>
        <v>3.4220478805218724E-2</v>
      </c>
      <c r="AD615">
        <f>VLOOKUP(AD$1,MortQx!$A$2:$D$23,4,0)*H615</f>
        <v>7.5485449633969567E-2</v>
      </c>
      <c r="AE615">
        <f>VLOOKUP(AE$1,MortQx!$A$2:$D$23,4,0)*I615</f>
        <v>2.6956294163831454E-2</v>
      </c>
      <c r="AF615">
        <f>VLOOKUP(AF$1,MortQx!$A$2:$D$23,4,0)*J615</f>
        <v>0.12451899659035558</v>
      </c>
      <c r="AG615">
        <f>VLOOKUP(AG$1,MortQx!$A$2:$D$23,4,0)*K615</f>
        <v>5.8107125239708783E-2</v>
      </c>
      <c r="AH615">
        <f>VLOOKUP(AH$1,MortQx!$A$2:$D$23,4,0)*L615</f>
        <v>0.33686213284100314</v>
      </c>
      <c r="AI615">
        <f>VLOOKUP(AI$1,MortQx!$A$2:$D$23,4,0)*M615</f>
        <v>0.2197952384525072</v>
      </c>
      <c r="AJ615">
        <f>VLOOKUP(AJ$1,MortQx!$A$2:$D$23,4,0)*N615</f>
        <v>1.0595277143471966</v>
      </c>
      <c r="AK615">
        <f>VLOOKUP(AK$1,MortQx!$A$2:$D$23,4,0)*O615</f>
        <v>0.62090648582897956</v>
      </c>
      <c r="AL615">
        <f>VLOOKUP(AL$1,MortQx!$A$2:$D$23,4,0)*P615</f>
        <v>1.7835365720738199</v>
      </c>
      <c r="AM615">
        <f>VLOOKUP(AM$1,MortQx!$A$2:$D$23,4,0)*Q615</f>
        <v>0.90850629394181792</v>
      </c>
      <c r="AN615">
        <f>VLOOKUP(AN$1,MortQx!$A$2:$D$23,4,0)*R615</f>
        <v>2.2755061613870304</v>
      </c>
      <c r="AO615">
        <f>VLOOKUP(AO$1,MortQx!$A$2:$D$23,4,0)*S615</f>
        <v>1.2912686806160545</v>
      </c>
      <c r="AP615">
        <f>VLOOKUP(AP$1,MortQx!$A$2:$D$23,4,0)*T615</f>
        <v>3.015129651704318</v>
      </c>
      <c r="AQ615">
        <f>VLOOKUP(AQ$1,MortQx!$A$2:$D$23,4,0)*U615</f>
        <v>1.7997214103400243</v>
      </c>
      <c r="AR615">
        <f>VLOOKUP(AR$1,MortQx!$A$2:$D$23,4,0)*V615</f>
        <v>1.5213328256168581</v>
      </c>
      <c r="AS615">
        <f>VLOOKUP(AS$1,MortQx!$A$2:$D$23,4,0)*W615</f>
        <v>2.0928029590759967</v>
      </c>
      <c r="AT615">
        <f t="shared" si="9"/>
        <v>17.545570482784505</v>
      </c>
    </row>
    <row r="616" spans="1:46" x14ac:dyDescent="0.25">
      <c r="A616">
        <v>615</v>
      </c>
      <c r="B616">
        <v>220</v>
      </c>
      <c r="C616">
        <v>181</v>
      </c>
      <c r="D616">
        <v>344</v>
      </c>
      <c r="E616">
        <v>344</v>
      </c>
      <c r="F616">
        <v>234</v>
      </c>
      <c r="G616">
        <v>229</v>
      </c>
      <c r="H616">
        <v>287</v>
      </c>
      <c r="I616">
        <v>253</v>
      </c>
      <c r="J616">
        <v>570</v>
      </c>
      <c r="K616">
        <v>450</v>
      </c>
      <c r="L616">
        <v>485</v>
      </c>
      <c r="M616">
        <v>415</v>
      </c>
      <c r="N616">
        <v>450</v>
      </c>
      <c r="O616">
        <v>469</v>
      </c>
      <c r="P616">
        <v>349</v>
      </c>
      <c r="Q616">
        <v>346</v>
      </c>
      <c r="R616">
        <v>213</v>
      </c>
      <c r="S616">
        <v>224</v>
      </c>
      <c r="T616">
        <v>128</v>
      </c>
      <c r="U616">
        <v>200</v>
      </c>
      <c r="V616">
        <v>51</v>
      </c>
      <c r="W616">
        <v>80</v>
      </c>
      <c r="X616">
        <f>VLOOKUP(X$1,MortQx!$A$2:$D$23,4,0)*B616</f>
        <v>0.2177063553555442</v>
      </c>
      <c r="Y616">
        <f>VLOOKUP(Y$1,MortQx!$A$2:$D$23,4,0)*C616</f>
        <v>0.14558886655674438</v>
      </c>
      <c r="Z616">
        <f>VLOOKUP(Z$1,MortQx!$A$2:$D$23,4,0)*D616</f>
        <v>3.7353522252552521E-2</v>
      </c>
      <c r="AA616">
        <f>VLOOKUP(AA$1,MortQx!$A$2:$D$23,4,0)*E616</f>
        <v>2.9714237502975544E-2</v>
      </c>
      <c r="AB616">
        <f>VLOOKUP(AB$1,MortQx!$A$2:$D$23,4,0)*F616</f>
        <v>0.10129319457111965</v>
      </c>
      <c r="AC616">
        <f>VLOOKUP(AC$1,MortQx!$A$2:$D$23,4,0)*G616</f>
        <v>5.2949254367534372E-2</v>
      </c>
      <c r="AD616">
        <f>VLOOKUP(AD$1,MortQx!$A$2:$D$23,4,0)*H616</f>
        <v>0.17904400037148152</v>
      </c>
      <c r="AE616">
        <f>VLOOKUP(AE$1,MortQx!$A$2:$D$23,4,0)*I616</f>
        <v>6.6213033237372404E-2</v>
      </c>
      <c r="AF616">
        <f>VLOOKUP(AF$1,MortQx!$A$2:$D$23,4,0)*J616</f>
        <v>0.46389430102289336</v>
      </c>
      <c r="AG616">
        <f>VLOOKUP(AG$1,MortQx!$A$2:$D$23,4,0)*K616</f>
        <v>0.15751931540884911</v>
      </c>
      <c r="AH616">
        <f>VLOOKUP(AH$1,MortQx!$A$2:$D$23,4,0)*L616</f>
        <v>0.64832593026939089</v>
      </c>
      <c r="AI616">
        <f>VLOOKUP(AI$1,MortQx!$A$2:$D$23,4,0)*M616</f>
        <v>0.31893365020206466</v>
      </c>
      <c r="AJ616">
        <f>VLOOKUP(AJ$1,MortQx!$A$2:$D$23,4,0)*N616</f>
        <v>1.2748328113803167</v>
      </c>
      <c r="AK616">
        <f>VLOOKUP(AK$1,MortQx!$A$2:$D$23,4,0)*O616</f>
        <v>0.82494374462830422</v>
      </c>
      <c r="AL616">
        <f>VLOOKUP(AL$1,MortQx!$A$2:$D$23,4,0)*P616</f>
        <v>2.2884347928447175</v>
      </c>
      <c r="AM616">
        <f>VLOOKUP(AM$1,MortQx!$A$2:$D$23,4,0)*Q616</f>
        <v>1.3667094682776915</v>
      </c>
      <c r="AN616">
        <f>VLOOKUP(AN$1,MortQx!$A$2:$D$23,4,0)*R616</f>
        <v>3.5378307472659674</v>
      </c>
      <c r="AO616">
        <f>VLOOKUP(AO$1,MortQx!$A$2:$D$23,4,0)*S616</f>
        <v>2.2955887655396525</v>
      </c>
      <c r="AP616">
        <f>VLOOKUP(AP$1,MortQx!$A$2:$D$23,4,0)*T616</f>
        <v>6.3268294330844705</v>
      </c>
      <c r="AQ616">
        <f>VLOOKUP(AQ$1,MortQx!$A$2:$D$23,4,0)*U616</f>
        <v>6.5444414921455429</v>
      </c>
      <c r="AR616">
        <f>VLOOKUP(AR$1,MortQx!$A$2:$D$23,4,0)*V616</f>
        <v>7.7587974106459763</v>
      </c>
      <c r="AS616">
        <f>VLOOKUP(AS$1,MortQx!$A$2:$D$23,4,0)*W616</f>
        <v>10.464014795379983</v>
      </c>
      <c r="AT616">
        <f t="shared" si="9"/>
        <v>45.100959122311139</v>
      </c>
    </row>
    <row r="617" spans="1:46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3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f>VLOOKUP(X$1,MortQx!$A$2:$D$23,4,0)*B617</f>
        <v>0</v>
      </c>
      <c r="Y617">
        <f>VLOOKUP(Y$1,MortQx!$A$2:$D$23,4,0)*C617</f>
        <v>0</v>
      </c>
      <c r="Z617">
        <f>VLOOKUP(Z$1,MortQx!$A$2:$D$23,4,0)*D617</f>
        <v>0</v>
      </c>
      <c r="AA617">
        <f>VLOOKUP(AA$1,MortQx!$A$2:$D$23,4,0)*E617</f>
        <v>0</v>
      </c>
      <c r="AB617">
        <f>VLOOKUP(AB$1,MortQx!$A$2:$D$23,4,0)*F617</f>
        <v>0</v>
      </c>
      <c r="AC617">
        <f>VLOOKUP(AC$1,MortQx!$A$2:$D$23,4,0)*G617</f>
        <v>0</v>
      </c>
      <c r="AD617">
        <f>VLOOKUP(AD$1,MortQx!$A$2:$D$23,4,0)*H617</f>
        <v>0</v>
      </c>
      <c r="AE617">
        <f>VLOOKUP(AE$1,MortQx!$A$2:$D$23,4,0)*I617</f>
        <v>0</v>
      </c>
      <c r="AF617">
        <f>VLOOKUP(AF$1,MortQx!$A$2:$D$23,4,0)*J617</f>
        <v>0</v>
      </c>
      <c r="AG617">
        <f>VLOOKUP(AG$1,MortQx!$A$2:$D$23,4,0)*K617</f>
        <v>0</v>
      </c>
      <c r="AH617">
        <f>VLOOKUP(AH$1,MortQx!$A$2:$D$23,4,0)*L617</f>
        <v>0</v>
      </c>
      <c r="AI617">
        <f>VLOOKUP(AI$1,MortQx!$A$2:$D$23,4,0)*M617</f>
        <v>0</v>
      </c>
      <c r="AJ617">
        <f>VLOOKUP(AJ$1,MortQx!$A$2:$D$23,4,0)*N617</f>
        <v>8.4988854092021109E-3</v>
      </c>
      <c r="AK617">
        <f>VLOOKUP(AK$1,MortQx!$A$2:$D$23,4,0)*O617</f>
        <v>0</v>
      </c>
      <c r="AL617">
        <f>VLOOKUP(AL$1,MortQx!$A$2:$D$23,4,0)*P617</f>
        <v>0</v>
      </c>
      <c r="AM617">
        <f>VLOOKUP(AM$1,MortQx!$A$2:$D$23,4,0)*Q617</f>
        <v>0</v>
      </c>
      <c r="AN617">
        <f>VLOOKUP(AN$1,MortQx!$A$2:$D$23,4,0)*R617</f>
        <v>0</v>
      </c>
      <c r="AO617">
        <f>VLOOKUP(AO$1,MortQx!$A$2:$D$23,4,0)*S617</f>
        <v>0</v>
      </c>
      <c r="AP617">
        <f>VLOOKUP(AP$1,MortQx!$A$2:$D$23,4,0)*T617</f>
        <v>0</v>
      </c>
      <c r="AQ617">
        <f>VLOOKUP(AQ$1,MortQx!$A$2:$D$23,4,0)*U617</f>
        <v>0</v>
      </c>
      <c r="AR617">
        <f>VLOOKUP(AR$1,MortQx!$A$2:$D$23,4,0)*V617</f>
        <v>0</v>
      </c>
      <c r="AS617">
        <f>VLOOKUP(AS$1,MortQx!$A$2:$D$23,4,0)*W617</f>
        <v>0</v>
      </c>
      <c r="AT617">
        <f t="shared" si="9"/>
        <v>8.4988854092021109E-3</v>
      </c>
    </row>
    <row r="618" spans="1:46" x14ac:dyDescent="0.25">
      <c r="A618">
        <v>617</v>
      </c>
      <c r="B618">
        <v>344</v>
      </c>
      <c r="C618">
        <v>317</v>
      </c>
      <c r="D618">
        <v>691</v>
      </c>
      <c r="E618">
        <v>606</v>
      </c>
      <c r="F618">
        <v>283</v>
      </c>
      <c r="G618">
        <v>275</v>
      </c>
      <c r="H618">
        <v>306</v>
      </c>
      <c r="I618">
        <v>224</v>
      </c>
      <c r="J618">
        <v>576</v>
      </c>
      <c r="K618">
        <v>589</v>
      </c>
      <c r="L618">
        <v>793</v>
      </c>
      <c r="M618">
        <v>858</v>
      </c>
      <c r="N618">
        <v>708</v>
      </c>
      <c r="O618">
        <v>704</v>
      </c>
      <c r="P618">
        <v>428</v>
      </c>
      <c r="Q618">
        <v>461</v>
      </c>
      <c r="R618">
        <v>254</v>
      </c>
      <c r="S618">
        <v>296</v>
      </c>
      <c r="T618">
        <v>240</v>
      </c>
      <c r="U618">
        <v>312</v>
      </c>
      <c r="V618">
        <v>97</v>
      </c>
      <c r="W618">
        <v>170</v>
      </c>
      <c r="X618">
        <f>VLOOKUP(X$1,MortQx!$A$2:$D$23,4,0)*B618</f>
        <v>0.3404135738286691</v>
      </c>
      <c r="Y618">
        <f>VLOOKUP(Y$1,MortQx!$A$2:$D$23,4,0)*C618</f>
        <v>0.25498160606899428</v>
      </c>
      <c r="Z618">
        <f>VLOOKUP(Z$1,MortQx!$A$2:$D$23,4,0)*D618</f>
        <v>7.5032801966609858E-2</v>
      </c>
      <c r="AA618">
        <f>VLOOKUP(AA$1,MortQx!$A$2:$D$23,4,0)*E618</f>
        <v>5.2345430019776686E-2</v>
      </c>
      <c r="AB618">
        <f>VLOOKUP(AB$1,MortQx!$A$2:$D$23,4,0)*F618</f>
        <v>0.12250416266507207</v>
      </c>
      <c r="AC618">
        <f>VLOOKUP(AC$1,MortQx!$A$2:$D$23,4,0)*G618</f>
        <v>6.3585349131318566E-2</v>
      </c>
      <c r="AD618">
        <f>VLOOKUP(AD$1,MortQx!$A$2:$D$23,4,0)*H618</f>
        <v>0.19089708750408832</v>
      </c>
      <c r="AE618">
        <f>VLOOKUP(AE$1,MortQx!$A$2:$D$23,4,0)*I618</f>
        <v>5.8623397016487826E-2</v>
      </c>
      <c r="AF618">
        <f>VLOOKUP(AF$1,MortQx!$A$2:$D$23,4,0)*J618</f>
        <v>0.46877739892839748</v>
      </c>
      <c r="AG618">
        <f>VLOOKUP(AG$1,MortQx!$A$2:$D$23,4,0)*K618</f>
        <v>0.20617528172402697</v>
      </c>
      <c r="AH618">
        <f>VLOOKUP(AH$1,MortQx!$A$2:$D$23,4,0)*L618</f>
        <v>1.0600463148528392</v>
      </c>
      <c r="AI618">
        <f>VLOOKUP(AI$1,MortQx!$A$2:$D$23,4,0)*M618</f>
        <v>0.65938571535752166</v>
      </c>
      <c r="AJ618">
        <f>VLOOKUP(AJ$1,MortQx!$A$2:$D$23,4,0)*N618</f>
        <v>2.0057369565716985</v>
      </c>
      <c r="AK618">
        <f>VLOOKUP(AK$1,MortQx!$A$2:$D$23,4,0)*O618</f>
        <v>1.238295087885557</v>
      </c>
      <c r="AL618">
        <f>VLOOKUP(AL$1,MortQx!$A$2:$D$23,4,0)*P618</f>
        <v>2.8064472531161577</v>
      </c>
      <c r="AM618">
        <f>VLOOKUP(AM$1,MortQx!$A$2:$D$23,4,0)*Q618</f>
        <v>1.8209626152486003</v>
      </c>
      <c r="AN618">
        <f>VLOOKUP(AN$1,MortQx!$A$2:$D$23,4,0)*R618</f>
        <v>4.2188216422796039</v>
      </c>
      <c r="AO618">
        <f>VLOOKUP(AO$1,MortQx!$A$2:$D$23,4,0)*S618</f>
        <v>3.0334565830345408</v>
      </c>
      <c r="AP618">
        <f>VLOOKUP(AP$1,MortQx!$A$2:$D$23,4,0)*T618</f>
        <v>11.862805187033382</v>
      </c>
      <c r="AQ618">
        <f>VLOOKUP(AQ$1,MortQx!$A$2:$D$23,4,0)*U618</f>
        <v>10.209328727747048</v>
      </c>
      <c r="AR618">
        <f>VLOOKUP(AR$1,MortQx!$A$2:$D$23,4,0)*V618</f>
        <v>14.756928408483525</v>
      </c>
      <c r="AS618">
        <f>VLOOKUP(AS$1,MortQx!$A$2:$D$23,4,0)*W618</f>
        <v>22.236031440182465</v>
      </c>
      <c r="AT618">
        <f t="shared" si="9"/>
        <v>77.741582020646376</v>
      </c>
    </row>
    <row r="619" spans="1:46" x14ac:dyDescent="0.25">
      <c r="A619">
        <v>618</v>
      </c>
      <c r="B619">
        <v>200</v>
      </c>
      <c r="C619">
        <v>200</v>
      </c>
      <c r="D619">
        <v>470</v>
      </c>
      <c r="E619">
        <v>436</v>
      </c>
      <c r="F619">
        <v>288</v>
      </c>
      <c r="G619">
        <v>259</v>
      </c>
      <c r="H619">
        <v>234</v>
      </c>
      <c r="I619">
        <v>204</v>
      </c>
      <c r="J619">
        <v>313</v>
      </c>
      <c r="K619">
        <v>321</v>
      </c>
      <c r="L619">
        <v>451</v>
      </c>
      <c r="M619">
        <v>483</v>
      </c>
      <c r="N619">
        <v>604</v>
      </c>
      <c r="O619">
        <v>631</v>
      </c>
      <c r="P619">
        <v>540</v>
      </c>
      <c r="Q619">
        <v>585</v>
      </c>
      <c r="R619">
        <v>380</v>
      </c>
      <c r="S619">
        <v>354</v>
      </c>
      <c r="T619">
        <v>157</v>
      </c>
      <c r="U619">
        <v>154</v>
      </c>
      <c r="V619">
        <v>39</v>
      </c>
      <c r="W619">
        <v>26</v>
      </c>
      <c r="X619">
        <f>VLOOKUP(X$1,MortQx!$A$2:$D$23,4,0)*B619</f>
        <v>0.1979148685050402</v>
      </c>
      <c r="Y619">
        <f>VLOOKUP(Y$1,MortQx!$A$2:$D$23,4,0)*C619</f>
        <v>0.16087167575330871</v>
      </c>
      <c r="Z619">
        <f>VLOOKUP(Z$1,MortQx!$A$2:$D$23,4,0)*D619</f>
        <v>5.1035335635754901E-2</v>
      </c>
      <c r="AA619">
        <f>VLOOKUP(AA$1,MortQx!$A$2:$D$23,4,0)*E619</f>
        <v>3.7661068463073655E-2</v>
      </c>
      <c r="AB619">
        <f>VLOOKUP(AB$1,MortQx!$A$2:$D$23,4,0)*F619</f>
        <v>0.12466854716445497</v>
      </c>
      <c r="AC619">
        <f>VLOOKUP(AC$1,MortQx!$A$2:$D$23,4,0)*G619</f>
        <v>5.9885837909132766E-2</v>
      </c>
      <c r="AD619">
        <f>VLOOKUP(AD$1,MortQx!$A$2:$D$23,4,0)*H619</f>
        <v>0.14598012573842048</v>
      </c>
      <c r="AE619">
        <f>VLOOKUP(AE$1,MortQx!$A$2:$D$23,4,0)*I619</f>
        <v>5.3389165140015696E-2</v>
      </c>
      <c r="AF619">
        <f>VLOOKUP(AF$1,MortQx!$A$2:$D$23,4,0)*J619</f>
        <v>0.25473494073713265</v>
      </c>
      <c r="AG619">
        <f>VLOOKUP(AG$1,MortQx!$A$2:$D$23,4,0)*K619</f>
        <v>0.11236377832497904</v>
      </c>
      <c r="AH619">
        <f>VLOOKUP(AH$1,MortQx!$A$2:$D$23,4,0)*L619</f>
        <v>0.60287627742576355</v>
      </c>
      <c r="AI619">
        <f>VLOOKUP(AI$1,MortQx!$A$2:$D$23,4,0)*M619</f>
        <v>0.37119265794601741</v>
      </c>
      <c r="AJ619">
        <f>VLOOKUP(AJ$1,MortQx!$A$2:$D$23,4,0)*N619</f>
        <v>1.7111089290526917</v>
      </c>
      <c r="AK619">
        <f>VLOOKUP(AK$1,MortQx!$A$2:$D$23,4,0)*O619</f>
        <v>1.1098923301928785</v>
      </c>
      <c r="AL619">
        <f>VLOOKUP(AL$1,MortQx!$A$2:$D$23,4,0)*P619</f>
        <v>3.5408446651465542</v>
      </c>
      <c r="AM619">
        <f>VLOOKUP(AM$1,MortQx!$A$2:$D$23,4,0)*Q619</f>
        <v>2.310766008504189</v>
      </c>
      <c r="AN619">
        <f>VLOOKUP(AN$1,MortQx!$A$2:$D$23,4,0)*R619</f>
        <v>6.3116229293946837</v>
      </c>
      <c r="AO619">
        <f>VLOOKUP(AO$1,MortQx!$A$2:$D$23,4,0)*S619</f>
        <v>3.6278501026832006</v>
      </c>
      <c r="AP619">
        <f>VLOOKUP(AP$1,MortQx!$A$2:$D$23,4,0)*T619</f>
        <v>7.7602517265176711</v>
      </c>
      <c r="AQ619">
        <f>VLOOKUP(AQ$1,MortQx!$A$2:$D$23,4,0)*U619</f>
        <v>5.0392199489520682</v>
      </c>
      <c r="AR619">
        <f>VLOOKUP(AR$1,MortQx!$A$2:$D$23,4,0)*V619</f>
        <v>5.9331980199057472</v>
      </c>
      <c r="AS619">
        <f>VLOOKUP(AS$1,MortQx!$A$2:$D$23,4,0)*W619</f>
        <v>3.4008048084984948</v>
      </c>
      <c r="AT619">
        <f t="shared" si="9"/>
        <v>42.918133747591263</v>
      </c>
    </row>
    <row r="620" spans="1:46" x14ac:dyDescent="0.25">
      <c r="A620">
        <v>619</v>
      </c>
      <c r="B620">
        <v>414</v>
      </c>
      <c r="C620">
        <v>352</v>
      </c>
      <c r="D620">
        <v>613</v>
      </c>
      <c r="E620">
        <v>600</v>
      </c>
      <c r="F620">
        <v>265</v>
      </c>
      <c r="G620">
        <v>250</v>
      </c>
      <c r="H620">
        <v>289</v>
      </c>
      <c r="I620">
        <v>270</v>
      </c>
      <c r="J620">
        <v>647</v>
      </c>
      <c r="K620">
        <v>609</v>
      </c>
      <c r="L620">
        <v>650</v>
      </c>
      <c r="M620">
        <v>544</v>
      </c>
      <c r="N620">
        <v>597</v>
      </c>
      <c r="O620">
        <v>475</v>
      </c>
      <c r="P620">
        <v>417</v>
      </c>
      <c r="Q620">
        <v>263</v>
      </c>
      <c r="R620">
        <v>128</v>
      </c>
      <c r="S620">
        <v>97</v>
      </c>
      <c r="T620">
        <v>34</v>
      </c>
      <c r="U620">
        <v>28</v>
      </c>
      <c r="V620">
        <v>4</v>
      </c>
      <c r="W620">
        <v>5</v>
      </c>
      <c r="X620">
        <f>VLOOKUP(X$1,MortQx!$A$2:$D$23,4,0)*B620</f>
        <v>0.40968377780543319</v>
      </c>
      <c r="Y620">
        <f>VLOOKUP(Y$1,MortQx!$A$2:$D$23,4,0)*C620</f>
        <v>0.28313414932582331</v>
      </c>
      <c r="Z620">
        <f>VLOOKUP(Z$1,MortQx!$A$2:$D$23,4,0)*D620</f>
        <v>6.6563107967484589E-2</v>
      </c>
      <c r="AA620">
        <f>VLOOKUP(AA$1,MortQx!$A$2:$D$23,4,0)*E620</f>
        <v>5.182715843542246E-2</v>
      </c>
      <c r="AB620">
        <f>VLOOKUP(AB$1,MortQx!$A$2:$D$23,4,0)*F620</f>
        <v>0.11471237846729362</v>
      </c>
      <c r="AC620">
        <f>VLOOKUP(AC$1,MortQx!$A$2:$D$23,4,0)*G620</f>
        <v>5.7804862846653246E-2</v>
      </c>
      <c r="AD620">
        <f>VLOOKUP(AD$1,MortQx!$A$2:$D$23,4,0)*H620</f>
        <v>0.1802916937538612</v>
      </c>
      <c r="AE620">
        <f>VLOOKUP(AE$1,MortQx!$A$2:$D$23,4,0)*I620</f>
        <v>7.0662130332373715E-2</v>
      </c>
      <c r="AF620">
        <f>VLOOKUP(AF$1,MortQx!$A$2:$D$23,4,0)*J620</f>
        <v>0.52656072414352983</v>
      </c>
      <c r="AG620">
        <f>VLOOKUP(AG$1,MortQx!$A$2:$D$23,4,0)*K620</f>
        <v>0.21317614018664247</v>
      </c>
      <c r="AH620">
        <f>VLOOKUP(AH$1,MortQx!$A$2:$D$23,4,0)*L620</f>
        <v>0.86889042201052391</v>
      </c>
      <c r="AI620">
        <f>VLOOKUP(AI$1,MortQx!$A$2:$D$23,4,0)*M620</f>
        <v>0.41807206195162211</v>
      </c>
      <c r="AJ620">
        <f>VLOOKUP(AJ$1,MortQx!$A$2:$D$23,4,0)*N620</f>
        <v>1.6912781964312202</v>
      </c>
      <c r="AK620">
        <f>VLOOKUP(AK$1,MortQx!$A$2:$D$23,4,0)*O620</f>
        <v>0.83549739594551076</v>
      </c>
      <c r="AL620">
        <f>VLOOKUP(AL$1,MortQx!$A$2:$D$23,4,0)*P620</f>
        <v>2.7343189358631723</v>
      </c>
      <c r="AM620">
        <f>VLOOKUP(AM$1,MortQx!$A$2:$D$23,4,0)*Q620</f>
        <v>1.0388571969856439</v>
      </c>
      <c r="AN620">
        <f>VLOOKUP(AN$1,MortQx!$A$2:$D$23,4,0)*R620</f>
        <v>2.1260203551645249</v>
      </c>
      <c r="AO620">
        <f>VLOOKUP(AO$1,MortQx!$A$2:$D$23,4,0)*S620</f>
        <v>0.99407192079172446</v>
      </c>
      <c r="AP620">
        <f>VLOOKUP(AP$1,MortQx!$A$2:$D$23,4,0)*T620</f>
        <v>1.6805640681630625</v>
      </c>
      <c r="AQ620">
        <f>VLOOKUP(AQ$1,MortQx!$A$2:$D$23,4,0)*U620</f>
        <v>0.91622180890037608</v>
      </c>
      <c r="AR620">
        <f>VLOOKUP(AR$1,MortQx!$A$2:$D$23,4,0)*V620</f>
        <v>0.60853313024674327</v>
      </c>
      <c r="AS620">
        <f>VLOOKUP(AS$1,MortQx!$A$2:$D$23,4,0)*W620</f>
        <v>0.65400092471124893</v>
      </c>
      <c r="AT620">
        <f t="shared" si="9"/>
        <v>16.540742540429889</v>
      </c>
    </row>
    <row r="621" spans="1:46" x14ac:dyDescent="0.25">
      <c r="A621">
        <v>620</v>
      </c>
      <c r="B621">
        <v>151</v>
      </c>
      <c r="C621">
        <v>129</v>
      </c>
      <c r="D621">
        <v>318</v>
      </c>
      <c r="E621">
        <v>311</v>
      </c>
      <c r="F621">
        <v>134</v>
      </c>
      <c r="G621">
        <v>138</v>
      </c>
      <c r="H621">
        <v>107</v>
      </c>
      <c r="I621">
        <v>101</v>
      </c>
      <c r="J621">
        <v>228</v>
      </c>
      <c r="K621">
        <v>236</v>
      </c>
      <c r="L621">
        <v>309</v>
      </c>
      <c r="M621">
        <v>300</v>
      </c>
      <c r="N621">
        <v>294</v>
      </c>
      <c r="O621">
        <v>291</v>
      </c>
      <c r="P621">
        <v>253</v>
      </c>
      <c r="Q621">
        <v>206</v>
      </c>
      <c r="R621">
        <v>149</v>
      </c>
      <c r="S621">
        <v>140</v>
      </c>
      <c r="T621">
        <v>74</v>
      </c>
      <c r="U621">
        <v>77</v>
      </c>
      <c r="V621">
        <v>22</v>
      </c>
      <c r="W621">
        <v>31</v>
      </c>
      <c r="X621">
        <f>VLOOKUP(X$1,MortQx!$A$2:$D$23,4,0)*B621</f>
        <v>0.14942572572130533</v>
      </c>
      <c r="Y621">
        <f>VLOOKUP(Y$1,MortQx!$A$2:$D$23,4,0)*C621</f>
        <v>0.10376223086088411</v>
      </c>
      <c r="Z621">
        <f>VLOOKUP(Z$1,MortQx!$A$2:$D$23,4,0)*D621</f>
        <v>3.4530290919510764E-2</v>
      </c>
      <c r="AA621">
        <f>VLOOKUP(AA$1,MortQx!$A$2:$D$23,4,0)*E621</f>
        <v>2.6863743789027308E-2</v>
      </c>
      <c r="AB621">
        <f>VLOOKUP(AB$1,MortQx!$A$2:$D$23,4,0)*F621</f>
        <v>5.8005504583461681E-2</v>
      </c>
      <c r="AC621">
        <f>VLOOKUP(AC$1,MortQx!$A$2:$D$23,4,0)*G621</f>
        <v>3.190828429135259E-2</v>
      </c>
      <c r="AD621">
        <f>VLOOKUP(AD$1,MortQx!$A$2:$D$23,4,0)*H621</f>
        <v>6.6751595957311935E-2</v>
      </c>
      <c r="AE621">
        <f>VLOOKUP(AE$1,MortQx!$A$2:$D$23,4,0)*I621</f>
        <v>2.6432870976184242E-2</v>
      </c>
      <c r="AF621">
        <f>VLOOKUP(AF$1,MortQx!$A$2:$D$23,4,0)*J621</f>
        <v>0.18555772040915733</v>
      </c>
      <c r="AG621">
        <f>VLOOKUP(AG$1,MortQx!$A$2:$D$23,4,0)*K621</f>
        <v>8.2610129858863096E-2</v>
      </c>
      <c r="AH621">
        <f>VLOOKUP(AH$1,MortQx!$A$2:$D$23,4,0)*L621</f>
        <v>0.41305713907884906</v>
      </c>
      <c r="AI621">
        <f>VLOOKUP(AI$1,MortQx!$A$2:$D$23,4,0)*M621</f>
        <v>0.23055444592920335</v>
      </c>
      <c r="AJ621">
        <f>VLOOKUP(AJ$1,MortQx!$A$2:$D$23,4,0)*N621</f>
        <v>0.8328907701018069</v>
      </c>
      <c r="AK621">
        <f>VLOOKUP(AK$1,MortQx!$A$2:$D$23,4,0)*O621</f>
        <v>0.51185208888451283</v>
      </c>
      <c r="AL621">
        <f>VLOOKUP(AL$1,MortQx!$A$2:$D$23,4,0)*P621</f>
        <v>1.6589512968186633</v>
      </c>
      <c r="AM621">
        <f>VLOOKUP(AM$1,MortQx!$A$2:$D$23,4,0)*Q621</f>
        <v>0.81370563718267175</v>
      </c>
      <c r="AN621">
        <f>VLOOKUP(AN$1,MortQx!$A$2:$D$23,4,0)*R621</f>
        <v>2.4748205696837049</v>
      </c>
      <c r="AO621">
        <f>VLOOKUP(AO$1,MortQx!$A$2:$D$23,4,0)*S621</f>
        <v>1.4347429784622827</v>
      </c>
      <c r="AP621">
        <f>VLOOKUP(AP$1,MortQx!$A$2:$D$23,4,0)*T621</f>
        <v>3.6576982660019595</v>
      </c>
      <c r="AQ621">
        <f>VLOOKUP(AQ$1,MortQx!$A$2:$D$23,4,0)*U621</f>
        <v>2.5196099744760341</v>
      </c>
      <c r="AR621">
        <f>VLOOKUP(AR$1,MortQx!$A$2:$D$23,4,0)*V621</f>
        <v>3.346932216357088</v>
      </c>
      <c r="AS621">
        <f>VLOOKUP(AS$1,MortQx!$A$2:$D$23,4,0)*W621</f>
        <v>4.0548057332097436</v>
      </c>
      <c r="AT621">
        <f t="shared" si="9"/>
        <v>22.715469213553579</v>
      </c>
    </row>
    <row r="622" spans="1:46" x14ac:dyDescent="0.25">
      <c r="A622">
        <v>621</v>
      </c>
      <c r="B622">
        <v>335</v>
      </c>
      <c r="C622">
        <v>332</v>
      </c>
      <c r="D622">
        <v>716</v>
      </c>
      <c r="E622">
        <v>680</v>
      </c>
      <c r="F622">
        <v>538</v>
      </c>
      <c r="G622">
        <v>486</v>
      </c>
      <c r="H622">
        <v>429</v>
      </c>
      <c r="I622">
        <v>499</v>
      </c>
      <c r="J622">
        <v>630</v>
      </c>
      <c r="K622">
        <v>671</v>
      </c>
      <c r="L622">
        <v>707</v>
      </c>
      <c r="M622">
        <v>820</v>
      </c>
      <c r="N622">
        <v>792</v>
      </c>
      <c r="O622">
        <v>898</v>
      </c>
      <c r="P622">
        <v>709</v>
      </c>
      <c r="Q622">
        <v>765</v>
      </c>
      <c r="R622">
        <v>430</v>
      </c>
      <c r="S622">
        <v>545</v>
      </c>
      <c r="T622">
        <v>295</v>
      </c>
      <c r="U622">
        <v>428</v>
      </c>
      <c r="V622">
        <v>107</v>
      </c>
      <c r="W622">
        <v>265</v>
      </c>
      <c r="X622">
        <f>VLOOKUP(X$1,MortQx!$A$2:$D$23,4,0)*B622</f>
        <v>0.33150740474594231</v>
      </c>
      <c r="Y622">
        <f>VLOOKUP(Y$1,MortQx!$A$2:$D$23,4,0)*C622</f>
        <v>0.26704698175049246</v>
      </c>
      <c r="Z622">
        <f>VLOOKUP(Z$1,MortQx!$A$2:$D$23,4,0)*D622</f>
        <v>7.7747447479150023E-2</v>
      </c>
      <c r="AA622">
        <f>VLOOKUP(AA$1,MortQx!$A$2:$D$23,4,0)*E622</f>
        <v>5.8737446226812123E-2</v>
      </c>
      <c r="AB622">
        <f>VLOOKUP(AB$1,MortQx!$A$2:$D$23,4,0)*F622</f>
        <v>0.2328877721335999</v>
      </c>
      <c r="AC622">
        <f>VLOOKUP(AC$1,MortQx!$A$2:$D$23,4,0)*G622</f>
        <v>0.11237265337389392</v>
      </c>
      <c r="AD622">
        <f>VLOOKUP(AD$1,MortQx!$A$2:$D$23,4,0)*H622</f>
        <v>0.26763023052043755</v>
      </c>
      <c r="AE622">
        <f>VLOOKUP(AE$1,MortQx!$A$2:$D$23,4,0)*I622</f>
        <v>0.13059408531797959</v>
      </c>
      <c r="AF622">
        <f>VLOOKUP(AF$1,MortQx!$A$2:$D$23,4,0)*J622</f>
        <v>0.51272528007793472</v>
      </c>
      <c r="AG622">
        <f>VLOOKUP(AG$1,MortQx!$A$2:$D$23,4,0)*K622</f>
        <v>0.23487880142075057</v>
      </c>
      <c r="AH622">
        <f>VLOOKUP(AH$1,MortQx!$A$2:$D$23,4,0)*L622</f>
        <v>0.94508542824836983</v>
      </c>
      <c r="AI622">
        <f>VLOOKUP(AI$1,MortQx!$A$2:$D$23,4,0)*M622</f>
        <v>0.63018215220648921</v>
      </c>
      <c r="AJ622">
        <f>VLOOKUP(AJ$1,MortQx!$A$2:$D$23,4,0)*N622</f>
        <v>2.2437057480293574</v>
      </c>
      <c r="AK622">
        <f>VLOOKUP(AK$1,MortQx!$A$2:$D$23,4,0)*O622</f>
        <v>1.5795298138085656</v>
      </c>
      <c r="AL622">
        <f>VLOOKUP(AL$1,MortQx!$A$2:$D$23,4,0)*P622</f>
        <v>4.64899790294242</v>
      </c>
      <c r="AM622">
        <f>VLOOKUP(AM$1,MortQx!$A$2:$D$23,4,0)*Q622</f>
        <v>3.0217709341977859</v>
      </c>
      <c r="AN622">
        <f>VLOOKUP(AN$1,MortQx!$A$2:$D$23,4,0)*R622</f>
        <v>7.1420996306308258</v>
      </c>
      <c r="AO622">
        <f>VLOOKUP(AO$1,MortQx!$A$2:$D$23,4,0)*S622</f>
        <v>5.5852494518710296</v>
      </c>
      <c r="AP622">
        <f>VLOOKUP(AP$1,MortQx!$A$2:$D$23,4,0)*T622</f>
        <v>14.581364709061866</v>
      </c>
      <c r="AQ622">
        <f>VLOOKUP(AQ$1,MortQx!$A$2:$D$23,4,0)*U622</f>
        <v>14.005104793191462</v>
      </c>
      <c r="AR622">
        <f>VLOOKUP(AR$1,MortQx!$A$2:$D$23,4,0)*V622</f>
        <v>16.278261234100384</v>
      </c>
      <c r="AS622">
        <f>VLOOKUP(AS$1,MortQx!$A$2:$D$23,4,0)*W622</f>
        <v>34.662049009696197</v>
      </c>
      <c r="AT622">
        <f t="shared" si="9"/>
        <v>107.54952891103176</v>
      </c>
    </row>
    <row r="623" spans="1:46" x14ac:dyDescent="0.25">
      <c r="A623">
        <v>622</v>
      </c>
      <c r="B623">
        <v>392</v>
      </c>
      <c r="C623">
        <v>323</v>
      </c>
      <c r="D623">
        <v>523</v>
      </c>
      <c r="E623">
        <v>516</v>
      </c>
      <c r="F623">
        <v>239</v>
      </c>
      <c r="G623">
        <v>241</v>
      </c>
      <c r="H623">
        <v>479</v>
      </c>
      <c r="I623">
        <v>499</v>
      </c>
      <c r="J623">
        <v>1174</v>
      </c>
      <c r="K623">
        <v>1056</v>
      </c>
      <c r="L623">
        <v>961</v>
      </c>
      <c r="M623">
        <v>828</v>
      </c>
      <c r="N623">
        <v>825</v>
      </c>
      <c r="O623">
        <v>715</v>
      </c>
      <c r="P623">
        <v>611</v>
      </c>
      <c r="Q623">
        <v>503</v>
      </c>
      <c r="R623">
        <v>297</v>
      </c>
      <c r="S623">
        <v>203</v>
      </c>
      <c r="T623">
        <v>85</v>
      </c>
      <c r="U623">
        <v>51</v>
      </c>
      <c r="V623">
        <v>12</v>
      </c>
      <c r="W623">
        <v>18</v>
      </c>
      <c r="X623">
        <f>VLOOKUP(X$1,MortQx!$A$2:$D$23,4,0)*B623</f>
        <v>0.38791314226987877</v>
      </c>
      <c r="Y623">
        <f>VLOOKUP(Y$1,MortQx!$A$2:$D$23,4,0)*C623</f>
        <v>0.25980775634159359</v>
      </c>
      <c r="Z623">
        <f>VLOOKUP(Z$1,MortQx!$A$2:$D$23,4,0)*D623</f>
        <v>5.6790384122340026E-2</v>
      </c>
      <c r="AA623">
        <f>VLOOKUP(AA$1,MortQx!$A$2:$D$23,4,0)*E623</f>
        <v>4.4571356254463318E-2</v>
      </c>
      <c r="AB623">
        <f>VLOOKUP(AB$1,MortQx!$A$2:$D$23,4,0)*F623</f>
        <v>0.10345757907050256</v>
      </c>
      <c r="AC623">
        <f>VLOOKUP(AC$1,MortQx!$A$2:$D$23,4,0)*G623</f>
        <v>5.5723887784173733E-2</v>
      </c>
      <c r="AD623">
        <f>VLOOKUP(AD$1,MortQx!$A$2:$D$23,4,0)*H623</f>
        <v>0.2988225650799291</v>
      </c>
      <c r="AE623">
        <f>VLOOKUP(AE$1,MortQx!$A$2:$D$23,4,0)*I623</f>
        <v>0.13059408531797959</v>
      </c>
      <c r="AF623">
        <f>VLOOKUP(AF$1,MortQx!$A$2:$D$23,4,0)*J623</f>
        <v>0.95545949017697684</v>
      </c>
      <c r="AG623">
        <f>VLOOKUP(AG$1,MortQx!$A$2:$D$23,4,0)*K623</f>
        <v>0.36964532682609924</v>
      </c>
      <c r="AH623">
        <f>VLOOKUP(AH$1,MortQx!$A$2:$D$23,4,0)*L623</f>
        <v>1.2846210700801746</v>
      </c>
      <c r="AI623">
        <f>VLOOKUP(AI$1,MortQx!$A$2:$D$23,4,0)*M623</f>
        <v>0.63633027076460125</v>
      </c>
      <c r="AJ623">
        <f>VLOOKUP(AJ$1,MortQx!$A$2:$D$23,4,0)*N623</f>
        <v>2.3371934875305809</v>
      </c>
      <c r="AK623">
        <f>VLOOKUP(AK$1,MortQx!$A$2:$D$23,4,0)*O623</f>
        <v>1.2576434486337686</v>
      </c>
      <c r="AL623">
        <f>VLOOKUP(AL$1,MortQx!$A$2:$D$23,4,0)*P623</f>
        <v>4.0064001674158236</v>
      </c>
      <c r="AM623">
        <f>VLOOKUP(AM$1,MortQx!$A$2:$D$23,4,0)*Q623</f>
        <v>1.9868637645771063</v>
      </c>
      <c r="AN623">
        <f>VLOOKUP(AN$1,MortQx!$A$2:$D$23,4,0)*R623</f>
        <v>4.9330316053426868</v>
      </c>
      <c r="AO623">
        <f>VLOOKUP(AO$1,MortQx!$A$2:$D$23,4,0)*S623</f>
        <v>2.0803773187703101</v>
      </c>
      <c r="AP623">
        <f>VLOOKUP(AP$1,MortQx!$A$2:$D$23,4,0)*T623</f>
        <v>4.2014101704076561</v>
      </c>
      <c r="AQ623">
        <f>VLOOKUP(AQ$1,MortQx!$A$2:$D$23,4,0)*U623</f>
        <v>1.6688325804971136</v>
      </c>
      <c r="AR623">
        <f>VLOOKUP(AR$1,MortQx!$A$2:$D$23,4,0)*V623</f>
        <v>1.8255993907402299</v>
      </c>
      <c r="AS623">
        <f>VLOOKUP(AS$1,MortQx!$A$2:$D$23,4,0)*W623</f>
        <v>2.3544033289604962</v>
      </c>
      <c r="AT623">
        <f t="shared" si="9"/>
        <v>31.235492176964485</v>
      </c>
    </row>
    <row r="624" spans="1:46" x14ac:dyDescent="0.25">
      <c r="A624">
        <v>623</v>
      </c>
      <c r="B624">
        <v>512</v>
      </c>
      <c r="C624">
        <v>485</v>
      </c>
      <c r="D624">
        <v>804</v>
      </c>
      <c r="E624">
        <v>725</v>
      </c>
      <c r="F624">
        <v>265</v>
      </c>
      <c r="G624">
        <v>279</v>
      </c>
      <c r="H624">
        <v>295</v>
      </c>
      <c r="I624">
        <v>355</v>
      </c>
      <c r="J624">
        <v>756</v>
      </c>
      <c r="K624">
        <v>801</v>
      </c>
      <c r="L624">
        <v>765</v>
      </c>
      <c r="M624">
        <v>804</v>
      </c>
      <c r="N624">
        <v>514</v>
      </c>
      <c r="O624">
        <v>487</v>
      </c>
      <c r="P624">
        <v>302</v>
      </c>
      <c r="Q624">
        <v>296</v>
      </c>
      <c r="R624">
        <v>137</v>
      </c>
      <c r="S624">
        <v>119</v>
      </c>
      <c r="T624">
        <v>40</v>
      </c>
      <c r="U624">
        <v>37</v>
      </c>
      <c r="V624">
        <v>7</v>
      </c>
      <c r="W624">
        <v>8</v>
      </c>
      <c r="X624">
        <f>VLOOKUP(X$1,MortQx!$A$2:$D$23,4,0)*B624</f>
        <v>0.50666206337290287</v>
      </c>
      <c r="Y624">
        <f>VLOOKUP(Y$1,MortQx!$A$2:$D$23,4,0)*C624</f>
        <v>0.39011381370177362</v>
      </c>
      <c r="Z624">
        <f>VLOOKUP(Z$1,MortQx!$A$2:$D$23,4,0)*D624</f>
        <v>8.730299968329136E-2</v>
      </c>
      <c r="AA624">
        <f>VLOOKUP(AA$1,MortQx!$A$2:$D$23,4,0)*E624</f>
        <v>6.2624483109468804E-2</v>
      </c>
      <c r="AB624">
        <f>VLOOKUP(AB$1,MortQx!$A$2:$D$23,4,0)*F624</f>
        <v>0.11471237846729362</v>
      </c>
      <c r="AC624">
        <f>VLOOKUP(AC$1,MortQx!$A$2:$D$23,4,0)*G624</f>
        <v>6.451022693686502E-2</v>
      </c>
      <c r="AD624">
        <f>VLOOKUP(AD$1,MortQx!$A$2:$D$23,4,0)*H624</f>
        <v>0.18403477390100018</v>
      </c>
      <c r="AE624">
        <f>VLOOKUP(AE$1,MortQx!$A$2:$D$23,4,0)*I624</f>
        <v>9.2907615807380259E-2</v>
      </c>
      <c r="AF624">
        <f>VLOOKUP(AF$1,MortQx!$A$2:$D$23,4,0)*J624</f>
        <v>0.61527033609352166</v>
      </c>
      <c r="AG624">
        <f>VLOOKUP(AG$1,MortQx!$A$2:$D$23,4,0)*K624</f>
        <v>0.28038438142775141</v>
      </c>
      <c r="AH624">
        <f>VLOOKUP(AH$1,MortQx!$A$2:$D$23,4,0)*L624</f>
        <v>1.0226171889816167</v>
      </c>
      <c r="AI624">
        <f>VLOOKUP(AI$1,MortQx!$A$2:$D$23,4,0)*M624</f>
        <v>0.61788591509026503</v>
      </c>
      <c r="AJ624">
        <f>VLOOKUP(AJ$1,MortQx!$A$2:$D$23,4,0)*N624</f>
        <v>1.4561423667766284</v>
      </c>
      <c r="AK624">
        <f>VLOOKUP(AK$1,MortQx!$A$2:$D$23,4,0)*O624</f>
        <v>0.85660469857992361</v>
      </c>
      <c r="AL624">
        <f>VLOOKUP(AL$1,MortQx!$A$2:$D$23,4,0)*P624</f>
        <v>1.9802501645819617</v>
      </c>
      <c r="AM624">
        <f>VLOOKUP(AM$1,MortQx!$A$2:$D$23,4,0)*Q624</f>
        <v>1.1692081000294701</v>
      </c>
      <c r="AN624">
        <f>VLOOKUP(AN$1,MortQx!$A$2:$D$23,4,0)*R624</f>
        <v>2.2755061613870304</v>
      </c>
      <c r="AO624">
        <f>VLOOKUP(AO$1,MortQx!$A$2:$D$23,4,0)*S624</f>
        <v>1.2195315316929403</v>
      </c>
      <c r="AP624">
        <f>VLOOKUP(AP$1,MortQx!$A$2:$D$23,4,0)*T624</f>
        <v>1.977134197838897</v>
      </c>
      <c r="AQ624">
        <f>VLOOKUP(AQ$1,MortQx!$A$2:$D$23,4,0)*U624</f>
        <v>1.2107216760469255</v>
      </c>
      <c r="AR624">
        <f>VLOOKUP(AR$1,MortQx!$A$2:$D$23,4,0)*V624</f>
        <v>1.0649329779318006</v>
      </c>
      <c r="AS624">
        <f>VLOOKUP(AS$1,MortQx!$A$2:$D$23,4,0)*W624</f>
        <v>1.0464014795379983</v>
      </c>
      <c r="AT624">
        <f t="shared" si="9"/>
        <v>18.295459530976704</v>
      </c>
    </row>
    <row r="625" spans="1:46" x14ac:dyDescent="0.25">
      <c r="A625">
        <v>624</v>
      </c>
      <c r="B625">
        <v>546</v>
      </c>
      <c r="C625">
        <v>548</v>
      </c>
      <c r="D625">
        <v>1241</v>
      </c>
      <c r="E625">
        <v>1162</v>
      </c>
      <c r="F625">
        <v>765</v>
      </c>
      <c r="G625">
        <v>806</v>
      </c>
      <c r="H625">
        <v>797</v>
      </c>
      <c r="I625">
        <v>843</v>
      </c>
      <c r="J625">
        <v>1182</v>
      </c>
      <c r="K625">
        <v>1265</v>
      </c>
      <c r="L625">
        <v>1278</v>
      </c>
      <c r="M625">
        <v>1428</v>
      </c>
      <c r="N625">
        <v>1233</v>
      </c>
      <c r="O625">
        <v>1592</v>
      </c>
      <c r="P625">
        <v>1223</v>
      </c>
      <c r="Q625">
        <v>1397</v>
      </c>
      <c r="R625">
        <v>854</v>
      </c>
      <c r="S625">
        <v>957</v>
      </c>
      <c r="T625">
        <v>479</v>
      </c>
      <c r="U625">
        <v>567</v>
      </c>
      <c r="V625">
        <v>130</v>
      </c>
      <c r="W625">
        <v>229</v>
      </c>
      <c r="X625">
        <f>VLOOKUP(X$1,MortQx!$A$2:$D$23,4,0)*B625</f>
        <v>0.54030759101875969</v>
      </c>
      <c r="Y625">
        <f>VLOOKUP(Y$1,MortQx!$A$2:$D$23,4,0)*C625</f>
        <v>0.44078839156406585</v>
      </c>
      <c r="Z625">
        <f>VLOOKUP(Z$1,MortQx!$A$2:$D$23,4,0)*D625</f>
        <v>0.13475500324249326</v>
      </c>
      <c r="AA625">
        <f>VLOOKUP(AA$1,MortQx!$A$2:$D$23,4,0)*E625</f>
        <v>0.10037193016993483</v>
      </c>
      <c r="AB625">
        <f>VLOOKUP(AB$1,MortQx!$A$2:$D$23,4,0)*F625</f>
        <v>0.33115082840558346</v>
      </c>
      <c r="AC625">
        <f>VLOOKUP(AC$1,MortQx!$A$2:$D$23,4,0)*G625</f>
        <v>0.18636287781761007</v>
      </c>
      <c r="AD625">
        <f>VLOOKUP(AD$1,MortQx!$A$2:$D$23,4,0)*H625</f>
        <v>0.49720581287829541</v>
      </c>
      <c r="AE625">
        <f>VLOOKUP(AE$1,MortQx!$A$2:$D$23,4,0)*I625</f>
        <v>0.22062287359330016</v>
      </c>
      <c r="AF625">
        <f>VLOOKUP(AF$1,MortQx!$A$2:$D$23,4,0)*J625</f>
        <v>0.96197028738431567</v>
      </c>
      <c r="AG625">
        <f>VLOOKUP(AG$1,MortQx!$A$2:$D$23,4,0)*K625</f>
        <v>0.4428042977604314</v>
      </c>
      <c r="AH625">
        <f>VLOOKUP(AH$1,MortQx!$A$2:$D$23,4,0)*L625</f>
        <v>1.7083722451222301</v>
      </c>
      <c r="AI625">
        <f>VLOOKUP(AI$1,MortQx!$A$2:$D$23,4,0)*M625</f>
        <v>1.097439162623008</v>
      </c>
      <c r="AJ625">
        <f>VLOOKUP(AJ$1,MortQx!$A$2:$D$23,4,0)*N625</f>
        <v>3.4930419031820681</v>
      </c>
      <c r="AK625">
        <f>VLOOKUP(AK$1,MortQx!$A$2:$D$23,4,0)*O625</f>
        <v>2.8002354828321119</v>
      </c>
      <c r="AL625">
        <f>VLOOKUP(AL$1,MortQx!$A$2:$D$23,4,0)*P625</f>
        <v>8.0193574545819182</v>
      </c>
      <c r="AM625">
        <f>VLOOKUP(AM$1,MortQx!$A$2:$D$23,4,0)*Q625</f>
        <v>5.518188228855303</v>
      </c>
      <c r="AN625">
        <f>VLOOKUP(AN$1,MortQx!$A$2:$D$23,4,0)*R625</f>
        <v>14.184542057113315</v>
      </c>
      <c r="AO625">
        <f>VLOOKUP(AO$1,MortQx!$A$2:$D$23,4,0)*S625</f>
        <v>9.8074930742028901</v>
      </c>
      <c r="AP625">
        <f>VLOOKUP(AP$1,MortQx!$A$2:$D$23,4,0)*T625</f>
        <v>23.676182019120791</v>
      </c>
      <c r="AQ625">
        <f>VLOOKUP(AQ$1,MortQx!$A$2:$D$23,4,0)*U625</f>
        <v>18.553491630232614</v>
      </c>
      <c r="AR625">
        <f>VLOOKUP(AR$1,MortQx!$A$2:$D$23,4,0)*V625</f>
        <v>19.777326733019155</v>
      </c>
      <c r="AS625">
        <f>VLOOKUP(AS$1,MortQx!$A$2:$D$23,4,0)*W625</f>
        <v>29.953242351775202</v>
      </c>
      <c r="AT625">
        <f t="shared" si="9"/>
        <v>142.44525223649538</v>
      </c>
    </row>
    <row r="626" spans="1:46" x14ac:dyDescent="0.25">
      <c r="A626">
        <v>625</v>
      </c>
      <c r="B626">
        <v>472</v>
      </c>
      <c r="C626">
        <v>383</v>
      </c>
      <c r="D626">
        <v>857</v>
      </c>
      <c r="E626">
        <v>792</v>
      </c>
      <c r="F626">
        <v>377</v>
      </c>
      <c r="G626">
        <v>336</v>
      </c>
      <c r="H626">
        <v>298</v>
      </c>
      <c r="I626">
        <v>312</v>
      </c>
      <c r="J626">
        <v>850</v>
      </c>
      <c r="K626">
        <v>771</v>
      </c>
      <c r="L626">
        <v>851</v>
      </c>
      <c r="M626">
        <v>867</v>
      </c>
      <c r="N626">
        <v>808</v>
      </c>
      <c r="O626">
        <v>711</v>
      </c>
      <c r="P626">
        <v>467</v>
      </c>
      <c r="Q626">
        <v>383</v>
      </c>
      <c r="R626">
        <v>151</v>
      </c>
      <c r="S626">
        <v>119</v>
      </c>
      <c r="T626">
        <v>50</v>
      </c>
      <c r="U626">
        <v>36</v>
      </c>
      <c r="V626">
        <v>5</v>
      </c>
      <c r="W626">
        <v>10</v>
      </c>
      <c r="X626">
        <f>VLOOKUP(X$1,MortQx!$A$2:$D$23,4,0)*B626</f>
        <v>0.46707908967189482</v>
      </c>
      <c r="Y626">
        <f>VLOOKUP(Y$1,MortQx!$A$2:$D$23,4,0)*C626</f>
        <v>0.3080692590675862</v>
      </c>
      <c r="Z626">
        <f>VLOOKUP(Z$1,MortQx!$A$2:$D$23,4,0)*D626</f>
        <v>9.3058048169876492E-2</v>
      </c>
      <c r="AA626">
        <f>VLOOKUP(AA$1,MortQx!$A$2:$D$23,4,0)*E626</f>
        <v>6.8411849134757646E-2</v>
      </c>
      <c r="AB626">
        <f>VLOOKUP(AB$1,MortQx!$A$2:$D$23,4,0)*F626</f>
        <v>0.16319459125347055</v>
      </c>
      <c r="AC626">
        <f>VLOOKUP(AC$1,MortQx!$A$2:$D$23,4,0)*G626</f>
        <v>7.7689735665901968E-2</v>
      </c>
      <c r="AD626">
        <f>VLOOKUP(AD$1,MortQx!$A$2:$D$23,4,0)*H626</f>
        <v>0.18590631397456966</v>
      </c>
      <c r="AE626">
        <f>VLOOKUP(AE$1,MortQx!$A$2:$D$23,4,0)*I626</f>
        <v>8.1654017272965188E-2</v>
      </c>
      <c r="AF626">
        <f>VLOOKUP(AF$1,MortQx!$A$2:$D$23,4,0)*J626</f>
        <v>0.6917722032797532</v>
      </c>
      <c r="AG626">
        <f>VLOOKUP(AG$1,MortQx!$A$2:$D$23,4,0)*K626</f>
        <v>0.26988309373382818</v>
      </c>
      <c r="AH626">
        <f>VLOOKUP(AH$1,MortQx!$A$2:$D$23,4,0)*L626</f>
        <v>1.1375780755860858</v>
      </c>
      <c r="AI626">
        <f>VLOOKUP(AI$1,MortQx!$A$2:$D$23,4,0)*M626</f>
        <v>0.66630234873539773</v>
      </c>
      <c r="AJ626">
        <f>VLOOKUP(AJ$1,MortQx!$A$2:$D$23,4,0)*N626</f>
        <v>2.2890331368784356</v>
      </c>
      <c r="AK626">
        <f>VLOOKUP(AK$1,MortQx!$A$2:$D$23,4,0)*O626</f>
        <v>1.2506076810889644</v>
      </c>
      <c r="AL626">
        <f>VLOOKUP(AL$1,MortQx!$A$2:$D$23,4,0)*P626</f>
        <v>3.0621749233767419</v>
      </c>
      <c r="AM626">
        <f>VLOOKUP(AM$1,MortQx!$A$2:$D$23,4,0)*Q626</f>
        <v>1.512860480781375</v>
      </c>
      <c r="AN626">
        <f>VLOOKUP(AN$1,MortQx!$A$2:$D$23,4,0)*R626</f>
        <v>2.5080396377331504</v>
      </c>
      <c r="AO626">
        <f>VLOOKUP(AO$1,MortQx!$A$2:$D$23,4,0)*S626</f>
        <v>1.2195315316929403</v>
      </c>
      <c r="AP626">
        <f>VLOOKUP(AP$1,MortQx!$A$2:$D$23,4,0)*T626</f>
        <v>2.4714177472986214</v>
      </c>
      <c r="AQ626">
        <f>VLOOKUP(AQ$1,MortQx!$A$2:$D$23,4,0)*U626</f>
        <v>1.1779994685861979</v>
      </c>
      <c r="AR626">
        <f>VLOOKUP(AR$1,MortQx!$A$2:$D$23,4,0)*V626</f>
        <v>0.76066641280842906</v>
      </c>
      <c r="AS626">
        <f>VLOOKUP(AS$1,MortQx!$A$2:$D$23,4,0)*W626</f>
        <v>1.3080018494224979</v>
      </c>
      <c r="AT626">
        <f t="shared" si="9"/>
        <v>21.770931495213439</v>
      </c>
    </row>
    <row r="627" spans="1:46" x14ac:dyDescent="0.25">
      <c r="A627">
        <v>626</v>
      </c>
      <c r="B627">
        <v>125</v>
      </c>
      <c r="C627">
        <v>134</v>
      </c>
      <c r="D627">
        <v>314</v>
      </c>
      <c r="E627">
        <v>279</v>
      </c>
      <c r="F627">
        <v>152</v>
      </c>
      <c r="G627">
        <v>104</v>
      </c>
      <c r="H627">
        <v>101</v>
      </c>
      <c r="I627">
        <v>63</v>
      </c>
      <c r="J627">
        <v>224</v>
      </c>
      <c r="K627">
        <v>213</v>
      </c>
      <c r="L627">
        <v>233</v>
      </c>
      <c r="M627">
        <v>261</v>
      </c>
      <c r="N627">
        <v>361</v>
      </c>
      <c r="O627">
        <v>358</v>
      </c>
      <c r="P627">
        <v>368</v>
      </c>
      <c r="Q627">
        <v>338</v>
      </c>
      <c r="R627">
        <v>272</v>
      </c>
      <c r="S627">
        <v>233</v>
      </c>
      <c r="T627">
        <v>142</v>
      </c>
      <c r="U627">
        <v>157</v>
      </c>
      <c r="V627">
        <v>44</v>
      </c>
      <c r="W627">
        <v>83</v>
      </c>
      <c r="X627">
        <f>VLOOKUP(X$1,MortQx!$A$2:$D$23,4,0)*B627</f>
        <v>0.12369679281565012</v>
      </c>
      <c r="Y627">
        <f>VLOOKUP(Y$1,MortQx!$A$2:$D$23,4,0)*C627</f>
        <v>0.10778402275471684</v>
      </c>
      <c r="Z627">
        <f>VLOOKUP(Z$1,MortQx!$A$2:$D$23,4,0)*D627</f>
        <v>3.4095947637504335E-2</v>
      </c>
      <c r="AA627">
        <f>VLOOKUP(AA$1,MortQx!$A$2:$D$23,4,0)*E627</f>
        <v>2.4099628672471445E-2</v>
      </c>
      <c r="AB627">
        <f>VLOOKUP(AB$1,MortQx!$A$2:$D$23,4,0)*F627</f>
        <v>6.5797288781240124E-2</v>
      </c>
      <c r="AC627">
        <f>VLOOKUP(AC$1,MortQx!$A$2:$D$23,4,0)*G627</f>
        <v>2.4046822944207753E-2</v>
      </c>
      <c r="AD627">
        <f>VLOOKUP(AD$1,MortQx!$A$2:$D$23,4,0)*H627</f>
        <v>6.3008515810172944E-2</v>
      </c>
      <c r="AE627">
        <f>VLOOKUP(AE$1,MortQx!$A$2:$D$23,4,0)*I627</f>
        <v>1.6487830410887201E-2</v>
      </c>
      <c r="AF627">
        <f>VLOOKUP(AF$1,MortQx!$A$2:$D$23,4,0)*J627</f>
        <v>0.18230232180548792</v>
      </c>
      <c r="AG627">
        <f>VLOOKUP(AG$1,MortQx!$A$2:$D$23,4,0)*K627</f>
        <v>7.4559142626855243E-2</v>
      </c>
      <c r="AH627">
        <f>VLOOKUP(AH$1,MortQx!$A$2:$D$23,4,0)*L627</f>
        <v>0.31146379742838781</v>
      </c>
      <c r="AI627">
        <f>VLOOKUP(AI$1,MortQx!$A$2:$D$23,4,0)*M627</f>
        <v>0.20058236795840692</v>
      </c>
      <c r="AJ627">
        <f>VLOOKUP(AJ$1,MortQx!$A$2:$D$23,4,0)*N627</f>
        <v>1.0226992109073207</v>
      </c>
      <c r="AK627">
        <f>VLOOKUP(AK$1,MortQx!$A$2:$D$23,4,0)*O627</f>
        <v>0.62970119525998491</v>
      </c>
      <c r="AL627">
        <f>VLOOKUP(AL$1,MortQx!$A$2:$D$23,4,0)*P627</f>
        <v>2.4130200680998737</v>
      </c>
      <c r="AM627">
        <f>VLOOKUP(AM$1,MortQx!$A$2:$D$23,4,0)*Q627</f>
        <v>1.3351092493579759</v>
      </c>
      <c r="AN627">
        <f>VLOOKUP(AN$1,MortQx!$A$2:$D$23,4,0)*R627</f>
        <v>4.5177932547246158</v>
      </c>
      <c r="AO627">
        <f>VLOOKUP(AO$1,MortQx!$A$2:$D$23,4,0)*S627</f>
        <v>2.3878222427265134</v>
      </c>
      <c r="AP627">
        <f>VLOOKUP(AP$1,MortQx!$A$2:$D$23,4,0)*T627</f>
        <v>7.0188264023280844</v>
      </c>
      <c r="AQ627">
        <f>VLOOKUP(AQ$1,MortQx!$A$2:$D$23,4,0)*U627</f>
        <v>5.1373865713342513</v>
      </c>
      <c r="AR627">
        <f>VLOOKUP(AR$1,MortQx!$A$2:$D$23,4,0)*V627</f>
        <v>6.6938644327141761</v>
      </c>
      <c r="AS627">
        <f>VLOOKUP(AS$1,MortQx!$A$2:$D$23,4,0)*W627</f>
        <v>10.856415350206733</v>
      </c>
      <c r="AT627">
        <f t="shared" si="9"/>
        <v>43.240562457305515</v>
      </c>
    </row>
    <row r="628" spans="1:46" x14ac:dyDescent="0.25">
      <c r="A628">
        <v>627</v>
      </c>
      <c r="B628">
        <v>199</v>
      </c>
      <c r="C628">
        <v>161</v>
      </c>
      <c r="D628">
        <v>391</v>
      </c>
      <c r="E628">
        <v>387</v>
      </c>
      <c r="F628">
        <v>141</v>
      </c>
      <c r="G628">
        <v>119</v>
      </c>
      <c r="H628">
        <v>113</v>
      </c>
      <c r="I628">
        <v>130</v>
      </c>
      <c r="J628">
        <v>243</v>
      </c>
      <c r="K628">
        <v>288</v>
      </c>
      <c r="L628">
        <v>293</v>
      </c>
      <c r="M628">
        <v>316</v>
      </c>
      <c r="N628">
        <v>350</v>
      </c>
      <c r="O628">
        <v>311</v>
      </c>
      <c r="P628">
        <v>275</v>
      </c>
      <c r="Q628">
        <v>255</v>
      </c>
      <c r="R628">
        <v>187</v>
      </c>
      <c r="S628">
        <v>173</v>
      </c>
      <c r="T628">
        <v>87</v>
      </c>
      <c r="U628">
        <v>111</v>
      </c>
      <c r="V628">
        <v>21</v>
      </c>
      <c r="W628">
        <v>47</v>
      </c>
      <c r="X628">
        <f>VLOOKUP(X$1,MortQx!$A$2:$D$23,4,0)*B628</f>
        <v>0.19692529416251497</v>
      </c>
      <c r="Y628">
        <f>VLOOKUP(Y$1,MortQx!$A$2:$D$23,4,0)*C628</f>
        <v>0.1295016989814135</v>
      </c>
      <c r="Z628">
        <f>VLOOKUP(Z$1,MortQx!$A$2:$D$23,4,0)*D628</f>
        <v>4.2457055816128013E-2</v>
      </c>
      <c r="AA628">
        <f>VLOOKUP(AA$1,MortQx!$A$2:$D$23,4,0)*E628</f>
        <v>3.3428517190847488E-2</v>
      </c>
      <c r="AB628">
        <f>VLOOKUP(AB$1,MortQx!$A$2:$D$23,4,0)*F628</f>
        <v>6.1035642882597739E-2</v>
      </c>
      <c r="AC628">
        <f>VLOOKUP(AC$1,MortQx!$A$2:$D$23,4,0)*G628</f>
        <v>2.7515114715006946E-2</v>
      </c>
      <c r="AD628">
        <f>VLOOKUP(AD$1,MortQx!$A$2:$D$23,4,0)*H628</f>
        <v>7.0494676104450912E-2</v>
      </c>
      <c r="AE628">
        <f>VLOOKUP(AE$1,MortQx!$A$2:$D$23,4,0)*I628</f>
        <v>3.4022507197068827E-2</v>
      </c>
      <c r="AF628">
        <f>VLOOKUP(AF$1,MortQx!$A$2:$D$23,4,0)*J628</f>
        <v>0.19776546517291768</v>
      </c>
      <c r="AG628">
        <f>VLOOKUP(AG$1,MortQx!$A$2:$D$23,4,0)*K628</f>
        <v>0.10081236186166344</v>
      </c>
      <c r="AH628">
        <f>VLOOKUP(AH$1,MortQx!$A$2:$D$23,4,0)*L628</f>
        <v>0.39166906715243616</v>
      </c>
      <c r="AI628">
        <f>VLOOKUP(AI$1,MortQx!$A$2:$D$23,4,0)*M628</f>
        <v>0.24285068304542753</v>
      </c>
      <c r="AJ628">
        <f>VLOOKUP(AJ$1,MortQx!$A$2:$D$23,4,0)*N628</f>
        <v>0.9915366310735797</v>
      </c>
      <c r="AK628">
        <f>VLOOKUP(AK$1,MortQx!$A$2:$D$23,4,0)*O628</f>
        <v>0.54703092660853436</v>
      </c>
      <c r="AL628">
        <f>VLOOKUP(AL$1,MortQx!$A$2:$D$23,4,0)*P628</f>
        <v>1.8032079313246341</v>
      </c>
      <c r="AM628">
        <f>VLOOKUP(AM$1,MortQx!$A$2:$D$23,4,0)*Q628</f>
        <v>1.0072569780659286</v>
      </c>
      <c r="AN628">
        <f>VLOOKUP(AN$1,MortQx!$A$2:$D$23,4,0)*R628</f>
        <v>3.1059828626231729</v>
      </c>
      <c r="AO628">
        <f>VLOOKUP(AO$1,MortQx!$A$2:$D$23,4,0)*S628</f>
        <v>1.7729323948141067</v>
      </c>
      <c r="AP628">
        <f>VLOOKUP(AP$1,MortQx!$A$2:$D$23,4,0)*T628</f>
        <v>4.3002668802996009</v>
      </c>
      <c r="AQ628">
        <f>VLOOKUP(AQ$1,MortQx!$A$2:$D$23,4,0)*U628</f>
        <v>3.6321650281407765</v>
      </c>
      <c r="AR628">
        <f>VLOOKUP(AR$1,MortQx!$A$2:$D$23,4,0)*V628</f>
        <v>3.1947989337954024</v>
      </c>
      <c r="AS628">
        <f>VLOOKUP(AS$1,MortQx!$A$2:$D$23,4,0)*W628</f>
        <v>6.1476086922857398</v>
      </c>
      <c r="AT628">
        <f t="shared" si="9"/>
        <v>28.031265343313951</v>
      </c>
    </row>
    <row r="629" spans="1:46" x14ac:dyDescent="0.25">
      <c r="A629">
        <v>628</v>
      </c>
      <c r="B629">
        <v>155</v>
      </c>
      <c r="C629">
        <v>171</v>
      </c>
      <c r="D629">
        <v>473</v>
      </c>
      <c r="E629">
        <v>420</v>
      </c>
      <c r="F629">
        <v>249</v>
      </c>
      <c r="G629">
        <v>226</v>
      </c>
      <c r="H629">
        <v>178</v>
      </c>
      <c r="I629">
        <v>155</v>
      </c>
      <c r="J629">
        <v>279</v>
      </c>
      <c r="K629">
        <v>279</v>
      </c>
      <c r="L629">
        <v>439</v>
      </c>
      <c r="M629">
        <v>450</v>
      </c>
      <c r="N629">
        <v>531</v>
      </c>
      <c r="O629">
        <v>525</v>
      </c>
      <c r="P629">
        <v>401</v>
      </c>
      <c r="Q629">
        <v>376</v>
      </c>
      <c r="R629">
        <v>227</v>
      </c>
      <c r="S629">
        <v>179</v>
      </c>
      <c r="T629">
        <v>57</v>
      </c>
      <c r="U629">
        <v>53</v>
      </c>
      <c r="V629">
        <v>12</v>
      </c>
      <c r="W629">
        <v>18</v>
      </c>
      <c r="X629">
        <f>VLOOKUP(X$1,MortQx!$A$2:$D$23,4,0)*B629</f>
        <v>0.15338402309140614</v>
      </c>
      <c r="Y629">
        <f>VLOOKUP(Y$1,MortQx!$A$2:$D$23,4,0)*C629</f>
        <v>0.13754528276907896</v>
      </c>
      <c r="Z629">
        <f>VLOOKUP(Z$1,MortQx!$A$2:$D$23,4,0)*D629</f>
        <v>5.1361093097259718E-2</v>
      </c>
      <c r="AA629">
        <f>VLOOKUP(AA$1,MortQx!$A$2:$D$23,4,0)*E629</f>
        <v>3.6279010904795725E-2</v>
      </c>
      <c r="AB629">
        <f>VLOOKUP(AB$1,MortQx!$A$2:$D$23,4,0)*F629</f>
        <v>0.10778634806926835</v>
      </c>
      <c r="AC629">
        <f>VLOOKUP(AC$1,MortQx!$A$2:$D$23,4,0)*G629</f>
        <v>5.2255596013374539E-2</v>
      </c>
      <c r="AD629">
        <f>VLOOKUP(AD$1,MortQx!$A$2:$D$23,4,0)*H629</f>
        <v>0.11104471103178994</v>
      </c>
      <c r="AE629">
        <f>VLOOKUP(AE$1,MortQx!$A$2:$D$23,4,0)*I629</f>
        <v>4.0565297042658988E-2</v>
      </c>
      <c r="AF629">
        <f>VLOOKUP(AF$1,MortQx!$A$2:$D$23,4,0)*J629</f>
        <v>0.22706405260594253</v>
      </c>
      <c r="AG629">
        <f>VLOOKUP(AG$1,MortQx!$A$2:$D$23,4,0)*K629</f>
        <v>9.7661975553486449E-2</v>
      </c>
      <c r="AH629">
        <f>VLOOKUP(AH$1,MortQx!$A$2:$D$23,4,0)*L629</f>
        <v>0.58683522348095385</v>
      </c>
      <c r="AI629">
        <f>VLOOKUP(AI$1,MortQx!$A$2:$D$23,4,0)*M629</f>
        <v>0.34583166889380507</v>
      </c>
      <c r="AJ629">
        <f>VLOOKUP(AJ$1,MortQx!$A$2:$D$23,4,0)*N629</f>
        <v>1.5043027174287738</v>
      </c>
      <c r="AK629">
        <f>VLOOKUP(AK$1,MortQx!$A$2:$D$23,4,0)*O629</f>
        <v>0.92344449025556452</v>
      </c>
      <c r="AL629">
        <f>VLOOKUP(AL$1,MortQx!$A$2:$D$23,4,0)*P629</f>
        <v>2.6294050198588299</v>
      </c>
      <c r="AM629">
        <f>VLOOKUP(AM$1,MortQx!$A$2:$D$23,4,0)*Q629</f>
        <v>1.4852102892266241</v>
      </c>
      <c r="AN629">
        <f>VLOOKUP(AN$1,MortQx!$A$2:$D$23,4,0)*R629</f>
        <v>3.7703642236120873</v>
      </c>
      <c r="AO629">
        <f>VLOOKUP(AO$1,MortQx!$A$2:$D$23,4,0)*S629</f>
        <v>1.8344213796053472</v>
      </c>
      <c r="AP629">
        <f>VLOOKUP(AP$1,MortQx!$A$2:$D$23,4,0)*T629</f>
        <v>2.8174162319204283</v>
      </c>
      <c r="AQ629">
        <f>VLOOKUP(AQ$1,MortQx!$A$2:$D$23,4,0)*U629</f>
        <v>1.7342769954185691</v>
      </c>
      <c r="AR629">
        <f>VLOOKUP(AR$1,MortQx!$A$2:$D$23,4,0)*V629</f>
        <v>1.8255993907402299</v>
      </c>
      <c r="AS629">
        <f>VLOOKUP(AS$1,MortQx!$A$2:$D$23,4,0)*W629</f>
        <v>2.3544033289604962</v>
      </c>
      <c r="AT629">
        <f t="shared" si="9"/>
        <v>22.826458349580772</v>
      </c>
    </row>
    <row r="630" spans="1:46" x14ac:dyDescent="0.25">
      <c r="A630">
        <v>629</v>
      </c>
      <c r="B630">
        <v>539</v>
      </c>
      <c r="C630">
        <v>533</v>
      </c>
      <c r="D630">
        <v>1053</v>
      </c>
      <c r="E630">
        <v>1002</v>
      </c>
      <c r="F630">
        <v>587</v>
      </c>
      <c r="G630">
        <v>548</v>
      </c>
      <c r="H630">
        <v>582</v>
      </c>
      <c r="I630">
        <v>599</v>
      </c>
      <c r="J630">
        <v>1206</v>
      </c>
      <c r="K630">
        <v>1223</v>
      </c>
      <c r="L630">
        <v>1294</v>
      </c>
      <c r="M630">
        <v>1316</v>
      </c>
      <c r="N630">
        <v>1153</v>
      </c>
      <c r="O630">
        <v>1235</v>
      </c>
      <c r="P630">
        <v>865</v>
      </c>
      <c r="Q630">
        <v>1083</v>
      </c>
      <c r="R630">
        <v>861</v>
      </c>
      <c r="S630">
        <v>1050</v>
      </c>
      <c r="T630">
        <v>648</v>
      </c>
      <c r="U630">
        <v>790</v>
      </c>
      <c r="V630">
        <v>215</v>
      </c>
      <c r="W630">
        <v>412</v>
      </c>
      <c r="X630">
        <f>VLOOKUP(X$1,MortQx!$A$2:$D$23,4,0)*B630</f>
        <v>0.53338057062108335</v>
      </c>
      <c r="Y630">
        <f>VLOOKUP(Y$1,MortQx!$A$2:$D$23,4,0)*C630</f>
        <v>0.42872301588256773</v>
      </c>
      <c r="Z630">
        <f>VLOOKUP(Z$1,MortQx!$A$2:$D$23,4,0)*D630</f>
        <v>0.11434086898819129</v>
      </c>
      <c r="AA630">
        <f>VLOOKUP(AA$1,MortQx!$A$2:$D$23,4,0)*E630</f>
        <v>8.6551354587155502E-2</v>
      </c>
      <c r="AB630">
        <f>VLOOKUP(AB$1,MortQx!$A$2:$D$23,4,0)*F630</f>
        <v>0.2540987402275523</v>
      </c>
      <c r="AC630">
        <f>VLOOKUP(AC$1,MortQx!$A$2:$D$23,4,0)*G630</f>
        <v>0.12670825935986393</v>
      </c>
      <c r="AD630">
        <f>VLOOKUP(AD$1,MortQx!$A$2:$D$23,4,0)*H630</f>
        <v>0.3630787742724817</v>
      </c>
      <c r="AE630">
        <f>VLOOKUP(AE$1,MortQx!$A$2:$D$23,4,0)*I630</f>
        <v>0.1567652447003402</v>
      </c>
      <c r="AF630">
        <f>VLOOKUP(AF$1,MortQx!$A$2:$D$23,4,0)*J630</f>
        <v>0.98150267900633226</v>
      </c>
      <c r="AG630">
        <f>VLOOKUP(AG$1,MortQx!$A$2:$D$23,4,0)*K630</f>
        <v>0.42810249498893882</v>
      </c>
      <c r="AH630">
        <f>VLOOKUP(AH$1,MortQx!$A$2:$D$23,4,0)*L630</f>
        <v>1.7297603170486429</v>
      </c>
      <c r="AI630">
        <f>VLOOKUP(AI$1,MortQx!$A$2:$D$23,4,0)*M630</f>
        <v>1.0113655028094388</v>
      </c>
      <c r="AJ630">
        <f>VLOOKUP(AJ$1,MortQx!$A$2:$D$23,4,0)*N630</f>
        <v>3.2664049589366781</v>
      </c>
      <c r="AK630">
        <f>VLOOKUP(AK$1,MortQx!$A$2:$D$23,4,0)*O630</f>
        <v>2.1722932294583277</v>
      </c>
      <c r="AL630">
        <f>VLOOKUP(AL$1,MortQx!$A$2:$D$23,4,0)*P630</f>
        <v>5.6719085839847576</v>
      </c>
      <c r="AM630">
        <f>VLOOKUP(AM$1,MortQx!$A$2:$D$23,4,0)*Q630</f>
        <v>4.2778796362564728</v>
      </c>
      <c r="AN630">
        <f>VLOOKUP(AN$1,MortQx!$A$2:$D$23,4,0)*R630</f>
        <v>14.300808795286375</v>
      </c>
      <c r="AO630">
        <f>VLOOKUP(AO$1,MortQx!$A$2:$D$23,4,0)*S630</f>
        <v>10.760572338467121</v>
      </c>
      <c r="AP630">
        <f>VLOOKUP(AP$1,MortQx!$A$2:$D$23,4,0)*T630</f>
        <v>32.029574004990131</v>
      </c>
      <c r="AQ630">
        <f>VLOOKUP(AQ$1,MortQx!$A$2:$D$23,4,0)*U630</f>
        <v>25.850543893974894</v>
      </c>
      <c r="AR630">
        <f>VLOOKUP(AR$1,MortQx!$A$2:$D$23,4,0)*V630</f>
        <v>32.708655750762453</v>
      </c>
      <c r="AS630">
        <f>VLOOKUP(AS$1,MortQx!$A$2:$D$23,4,0)*W630</f>
        <v>53.889676196206914</v>
      </c>
      <c r="AT630">
        <f t="shared" si="9"/>
        <v>191.14269521081673</v>
      </c>
    </row>
    <row r="631" spans="1:46" x14ac:dyDescent="0.25">
      <c r="A631">
        <v>630</v>
      </c>
      <c r="B631">
        <v>253</v>
      </c>
      <c r="C631">
        <v>224</v>
      </c>
      <c r="D631">
        <v>502</v>
      </c>
      <c r="E631">
        <v>447</v>
      </c>
      <c r="F631">
        <v>192</v>
      </c>
      <c r="G631">
        <v>155</v>
      </c>
      <c r="H631">
        <v>159</v>
      </c>
      <c r="I631">
        <v>110</v>
      </c>
      <c r="J631">
        <v>325</v>
      </c>
      <c r="K631">
        <v>357</v>
      </c>
      <c r="L631">
        <v>421</v>
      </c>
      <c r="M631">
        <v>373</v>
      </c>
      <c r="N631">
        <v>431</v>
      </c>
      <c r="O631">
        <v>387</v>
      </c>
      <c r="P631">
        <v>366</v>
      </c>
      <c r="Q631">
        <v>307</v>
      </c>
      <c r="R631">
        <v>203</v>
      </c>
      <c r="S631">
        <v>157</v>
      </c>
      <c r="T631">
        <v>81</v>
      </c>
      <c r="U631">
        <v>66</v>
      </c>
      <c r="V631">
        <v>13</v>
      </c>
      <c r="W631">
        <v>21</v>
      </c>
      <c r="X631">
        <f>VLOOKUP(X$1,MortQx!$A$2:$D$23,4,0)*B631</f>
        <v>0.25036230865887582</v>
      </c>
      <c r="Y631">
        <f>VLOOKUP(Y$1,MortQx!$A$2:$D$23,4,0)*C631</f>
        <v>0.18017627684370574</v>
      </c>
      <c r="Z631">
        <f>VLOOKUP(Z$1,MortQx!$A$2:$D$23,4,0)*D631</f>
        <v>5.4510081891806297E-2</v>
      </c>
      <c r="AA631">
        <f>VLOOKUP(AA$1,MortQx!$A$2:$D$23,4,0)*E631</f>
        <v>3.8611233034389729E-2</v>
      </c>
      <c r="AB631">
        <f>VLOOKUP(AB$1,MortQx!$A$2:$D$23,4,0)*F631</f>
        <v>8.3112364776303307E-2</v>
      </c>
      <c r="AC631">
        <f>VLOOKUP(AC$1,MortQx!$A$2:$D$23,4,0)*G631</f>
        <v>3.5839014964925017E-2</v>
      </c>
      <c r="AD631">
        <f>VLOOKUP(AD$1,MortQx!$A$2:$D$23,4,0)*H631</f>
        <v>9.9191623899183151E-2</v>
      </c>
      <c r="AE631">
        <f>VLOOKUP(AE$1,MortQx!$A$2:$D$23,4,0)*I631</f>
        <v>2.8788275320596701E-2</v>
      </c>
      <c r="AF631">
        <f>VLOOKUP(AF$1,MortQx!$A$2:$D$23,4,0)*J631</f>
        <v>0.26450113654814095</v>
      </c>
      <c r="AG631">
        <f>VLOOKUP(AG$1,MortQx!$A$2:$D$23,4,0)*K631</f>
        <v>0.12496532355768697</v>
      </c>
      <c r="AH631">
        <f>VLOOKUP(AH$1,MortQx!$A$2:$D$23,4,0)*L631</f>
        <v>0.5627736425637393</v>
      </c>
      <c r="AI631">
        <f>VLOOKUP(AI$1,MortQx!$A$2:$D$23,4,0)*M631</f>
        <v>0.28665602777197619</v>
      </c>
      <c r="AJ631">
        <f>VLOOKUP(AJ$1,MortQx!$A$2:$D$23,4,0)*N631</f>
        <v>1.2210065371220367</v>
      </c>
      <c r="AK631">
        <f>VLOOKUP(AK$1,MortQx!$A$2:$D$23,4,0)*O631</f>
        <v>0.68071050995981608</v>
      </c>
      <c r="AL631">
        <f>VLOOKUP(AL$1,MortQx!$A$2:$D$23,4,0)*P631</f>
        <v>2.3999058285993309</v>
      </c>
      <c r="AM631">
        <f>VLOOKUP(AM$1,MortQx!$A$2:$D$23,4,0)*Q631</f>
        <v>1.2126584010440788</v>
      </c>
      <c r="AN631">
        <f>VLOOKUP(AN$1,MortQx!$A$2:$D$23,4,0)*R631</f>
        <v>3.3717354070187389</v>
      </c>
      <c r="AO631">
        <f>VLOOKUP(AO$1,MortQx!$A$2:$D$23,4,0)*S631</f>
        <v>1.6089617687041313</v>
      </c>
      <c r="AP631">
        <f>VLOOKUP(AP$1,MortQx!$A$2:$D$23,4,0)*T631</f>
        <v>4.0036967506237664</v>
      </c>
      <c r="AQ631">
        <f>VLOOKUP(AQ$1,MortQx!$A$2:$D$23,4,0)*U631</f>
        <v>2.1596656924080291</v>
      </c>
      <c r="AR631">
        <f>VLOOKUP(AR$1,MortQx!$A$2:$D$23,4,0)*V631</f>
        <v>1.9777326733019156</v>
      </c>
      <c r="AS631">
        <f>VLOOKUP(AS$1,MortQx!$A$2:$D$23,4,0)*W631</f>
        <v>2.7468038837872455</v>
      </c>
      <c r="AT631">
        <f t="shared" si="9"/>
        <v>23.392364762400419</v>
      </c>
    </row>
    <row r="632" spans="1:46" x14ac:dyDescent="0.25">
      <c r="A632">
        <v>631</v>
      </c>
      <c r="B632">
        <v>517</v>
      </c>
      <c r="C632">
        <v>508</v>
      </c>
      <c r="D632">
        <v>907</v>
      </c>
      <c r="E632">
        <v>935</v>
      </c>
      <c r="F632">
        <v>514</v>
      </c>
      <c r="G632">
        <v>492</v>
      </c>
      <c r="H632">
        <v>493</v>
      </c>
      <c r="I632">
        <v>438</v>
      </c>
      <c r="J632">
        <v>955</v>
      </c>
      <c r="K632">
        <v>1016</v>
      </c>
      <c r="L632">
        <v>1012</v>
      </c>
      <c r="M632">
        <v>1074</v>
      </c>
      <c r="N632">
        <v>1026</v>
      </c>
      <c r="O632">
        <v>1049</v>
      </c>
      <c r="P632">
        <v>773</v>
      </c>
      <c r="Q632">
        <v>832</v>
      </c>
      <c r="R632">
        <v>450</v>
      </c>
      <c r="S632">
        <v>511</v>
      </c>
      <c r="T632">
        <v>352</v>
      </c>
      <c r="U632">
        <v>547</v>
      </c>
      <c r="V632">
        <v>159</v>
      </c>
      <c r="W632">
        <v>312</v>
      </c>
      <c r="X632">
        <f>VLOOKUP(X$1,MortQx!$A$2:$D$23,4,0)*B632</f>
        <v>0.51160993508552888</v>
      </c>
      <c r="Y632">
        <f>VLOOKUP(Y$1,MortQx!$A$2:$D$23,4,0)*C632</f>
        <v>0.40861405641340415</v>
      </c>
      <c r="Z632">
        <f>VLOOKUP(Z$1,MortQx!$A$2:$D$23,4,0)*D632</f>
        <v>9.8487339194956794E-2</v>
      </c>
      <c r="AA632">
        <f>VLOOKUP(AA$1,MortQx!$A$2:$D$23,4,0)*E632</f>
        <v>8.0763988561866659E-2</v>
      </c>
      <c r="AB632">
        <f>VLOOKUP(AB$1,MortQx!$A$2:$D$23,4,0)*F632</f>
        <v>0.22249872653656197</v>
      </c>
      <c r="AC632">
        <f>VLOOKUP(AC$1,MortQx!$A$2:$D$23,4,0)*G632</f>
        <v>0.1137599700822136</v>
      </c>
      <c r="AD632">
        <f>VLOOKUP(AD$1,MortQx!$A$2:$D$23,4,0)*H632</f>
        <v>0.30755641875658674</v>
      </c>
      <c r="AE632">
        <f>VLOOKUP(AE$1,MortQx!$A$2:$D$23,4,0)*I632</f>
        <v>0.11462967809473959</v>
      </c>
      <c r="AF632">
        <f>VLOOKUP(AF$1,MortQx!$A$2:$D$23,4,0)*J632</f>
        <v>0.77722641662607572</v>
      </c>
      <c r="AG632">
        <f>VLOOKUP(AG$1,MortQx!$A$2:$D$23,4,0)*K632</f>
        <v>0.35564360990086824</v>
      </c>
      <c r="AH632">
        <f>VLOOKUP(AH$1,MortQx!$A$2:$D$23,4,0)*L632</f>
        <v>1.3527955493456156</v>
      </c>
      <c r="AI632">
        <f>VLOOKUP(AI$1,MortQx!$A$2:$D$23,4,0)*M632</f>
        <v>0.82538491642654799</v>
      </c>
      <c r="AJ632">
        <f>VLOOKUP(AJ$1,MortQx!$A$2:$D$23,4,0)*N632</f>
        <v>2.9066188099471222</v>
      </c>
      <c r="AK632">
        <f>VLOOKUP(AK$1,MortQx!$A$2:$D$23,4,0)*O632</f>
        <v>1.8451300386249279</v>
      </c>
      <c r="AL632">
        <f>VLOOKUP(AL$1,MortQx!$A$2:$D$23,4,0)*P632</f>
        <v>5.0686535669597896</v>
      </c>
      <c r="AM632">
        <f>VLOOKUP(AM$1,MortQx!$A$2:$D$23,4,0)*Q632</f>
        <v>3.2864227676504023</v>
      </c>
      <c r="AN632">
        <f>VLOOKUP(AN$1,MortQx!$A$2:$D$23,4,0)*R632</f>
        <v>7.4742903111252827</v>
      </c>
      <c r="AO632">
        <f>VLOOKUP(AO$1,MortQx!$A$2:$D$23,4,0)*S632</f>
        <v>5.2368118713873324</v>
      </c>
      <c r="AP632">
        <f>VLOOKUP(AP$1,MortQx!$A$2:$D$23,4,0)*T632</f>
        <v>17.398780940982295</v>
      </c>
      <c r="AQ632">
        <f>VLOOKUP(AQ$1,MortQx!$A$2:$D$23,4,0)*U632</f>
        <v>17.899047481018062</v>
      </c>
      <c r="AR632">
        <f>VLOOKUP(AR$1,MortQx!$A$2:$D$23,4,0)*V632</f>
        <v>24.189191927308045</v>
      </c>
      <c r="AS632">
        <f>VLOOKUP(AS$1,MortQx!$A$2:$D$23,4,0)*W632</f>
        <v>40.809657701981934</v>
      </c>
      <c r="AT632">
        <f t="shared" si="9"/>
        <v>131.28357602201015</v>
      </c>
    </row>
    <row r="633" spans="1:46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f>VLOOKUP(X$1,MortQx!$A$2:$D$23,4,0)*B633</f>
        <v>0</v>
      </c>
      <c r="Y633">
        <f>VLOOKUP(Y$1,MortQx!$A$2:$D$23,4,0)*C633</f>
        <v>0</v>
      </c>
      <c r="Z633">
        <f>VLOOKUP(Z$1,MortQx!$A$2:$D$23,4,0)*D633</f>
        <v>0</v>
      </c>
      <c r="AA633">
        <f>VLOOKUP(AA$1,MortQx!$A$2:$D$23,4,0)*E633</f>
        <v>0</v>
      </c>
      <c r="AB633">
        <f>VLOOKUP(AB$1,MortQx!$A$2:$D$23,4,0)*F633</f>
        <v>0</v>
      </c>
      <c r="AC633">
        <f>VLOOKUP(AC$1,MortQx!$A$2:$D$23,4,0)*G633</f>
        <v>0</v>
      </c>
      <c r="AD633">
        <f>VLOOKUP(AD$1,MortQx!$A$2:$D$23,4,0)*H633</f>
        <v>0</v>
      </c>
      <c r="AE633">
        <f>VLOOKUP(AE$1,MortQx!$A$2:$D$23,4,0)*I633</f>
        <v>0</v>
      </c>
      <c r="AF633">
        <f>VLOOKUP(AF$1,MortQx!$A$2:$D$23,4,0)*J633</f>
        <v>0</v>
      </c>
      <c r="AG633">
        <f>VLOOKUP(AG$1,MortQx!$A$2:$D$23,4,0)*K633</f>
        <v>0</v>
      </c>
      <c r="AH633">
        <f>VLOOKUP(AH$1,MortQx!$A$2:$D$23,4,0)*L633</f>
        <v>0</v>
      </c>
      <c r="AI633">
        <f>VLOOKUP(AI$1,MortQx!$A$2:$D$23,4,0)*M633</f>
        <v>0</v>
      </c>
      <c r="AJ633">
        <f>VLOOKUP(AJ$1,MortQx!$A$2:$D$23,4,0)*N633</f>
        <v>0</v>
      </c>
      <c r="AK633">
        <f>VLOOKUP(AK$1,MortQx!$A$2:$D$23,4,0)*O633</f>
        <v>0</v>
      </c>
      <c r="AL633">
        <f>VLOOKUP(AL$1,MortQx!$A$2:$D$23,4,0)*P633</f>
        <v>0</v>
      </c>
      <c r="AM633">
        <f>VLOOKUP(AM$1,MortQx!$A$2:$D$23,4,0)*Q633</f>
        <v>0</v>
      </c>
      <c r="AN633">
        <f>VLOOKUP(AN$1,MortQx!$A$2:$D$23,4,0)*R633</f>
        <v>0</v>
      </c>
      <c r="AO633">
        <f>VLOOKUP(AO$1,MortQx!$A$2:$D$23,4,0)*S633</f>
        <v>0</v>
      </c>
      <c r="AP633">
        <f>VLOOKUP(AP$1,MortQx!$A$2:$D$23,4,0)*T633</f>
        <v>0</v>
      </c>
      <c r="AQ633">
        <f>VLOOKUP(AQ$1,MortQx!$A$2:$D$23,4,0)*U633</f>
        <v>0</v>
      </c>
      <c r="AR633">
        <f>VLOOKUP(AR$1,MortQx!$A$2:$D$23,4,0)*V633</f>
        <v>0</v>
      </c>
      <c r="AS633">
        <f>VLOOKUP(AS$1,MortQx!$A$2:$D$23,4,0)*W633</f>
        <v>0</v>
      </c>
      <c r="AT633">
        <f t="shared" si="9"/>
        <v>0</v>
      </c>
    </row>
    <row r="634" spans="1:46" x14ac:dyDescent="0.25">
      <c r="A634">
        <v>633</v>
      </c>
      <c r="B634">
        <v>1155</v>
      </c>
      <c r="C634">
        <v>1064</v>
      </c>
      <c r="D634">
        <v>1762</v>
      </c>
      <c r="E634">
        <v>1713</v>
      </c>
      <c r="F634">
        <v>920</v>
      </c>
      <c r="G634">
        <v>882</v>
      </c>
      <c r="H634">
        <v>1025</v>
      </c>
      <c r="I634">
        <v>986</v>
      </c>
      <c r="J634">
        <v>2462</v>
      </c>
      <c r="K634">
        <v>2496</v>
      </c>
      <c r="L634">
        <v>2000</v>
      </c>
      <c r="M634">
        <v>2045</v>
      </c>
      <c r="N634">
        <v>1659</v>
      </c>
      <c r="O634">
        <v>1839</v>
      </c>
      <c r="P634">
        <v>1279</v>
      </c>
      <c r="Q634">
        <v>1315</v>
      </c>
      <c r="R634">
        <v>637</v>
      </c>
      <c r="S634">
        <v>563</v>
      </c>
      <c r="T634">
        <v>318</v>
      </c>
      <c r="U634">
        <v>432</v>
      </c>
      <c r="V634">
        <v>94</v>
      </c>
      <c r="W634">
        <v>210</v>
      </c>
      <c r="X634">
        <f>VLOOKUP(X$1,MortQx!$A$2:$D$23,4,0)*B634</f>
        <v>1.1429583656166071</v>
      </c>
      <c r="Y634">
        <f>VLOOKUP(Y$1,MortQx!$A$2:$D$23,4,0)*C634</f>
        <v>0.8558373150076023</v>
      </c>
      <c r="Z634">
        <f>VLOOKUP(Z$1,MortQx!$A$2:$D$23,4,0)*D634</f>
        <v>0.19132821572383008</v>
      </c>
      <c r="AA634">
        <f>VLOOKUP(AA$1,MortQx!$A$2:$D$23,4,0)*E634</f>
        <v>0.14796653733313112</v>
      </c>
      <c r="AB634">
        <f>VLOOKUP(AB$1,MortQx!$A$2:$D$23,4,0)*F634</f>
        <v>0.39824674788645337</v>
      </c>
      <c r="AC634">
        <f>VLOOKUP(AC$1,MortQx!$A$2:$D$23,4,0)*G634</f>
        <v>0.20393555612299266</v>
      </c>
      <c r="AD634">
        <f>VLOOKUP(AD$1,MortQx!$A$2:$D$23,4,0)*H634</f>
        <v>0.63944285846957694</v>
      </c>
      <c r="AE634">
        <f>VLOOKUP(AE$1,MortQx!$A$2:$D$23,4,0)*I634</f>
        <v>0.25804763151007587</v>
      </c>
      <c r="AF634">
        <f>VLOOKUP(AF$1,MortQx!$A$2:$D$23,4,0)*J634</f>
        <v>2.0036978405585324</v>
      </c>
      <c r="AG634">
        <f>VLOOKUP(AG$1,MortQx!$A$2:$D$23,4,0)*K634</f>
        <v>0.87370713613441642</v>
      </c>
      <c r="AH634">
        <f>VLOOKUP(AH$1,MortQx!$A$2:$D$23,4,0)*L634</f>
        <v>2.6735089908016119</v>
      </c>
      <c r="AI634">
        <f>VLOOKUP(AI$1,MortQx!$A$2:$D$23,4,0)*M634</f>
        <v>1.5716128064174029</v>
      </c>
      <c r="AJ634">
        <f>VLOOKUP(AJ$1,MortQx!$A$2:$D$23,4,0)*N634</f>
        <v>4.6998836312887677</v>
      </c>
      <c r="AK634">
        <f>VLOOKUP(AK$1,MortQx!$A$2:$D$23,4,0)*O634</f>
        <v>3.2346941287237772</v>
      </c>
      <c r="AL634">
        <f>VLOOKUP(AL$1,MortQx!$A$2:$D$23,4,0)*P634</f>
        <v>8.3865561605971166</v>
      </c>
      <c r="AM634">
        <f>VLOOKUP(AM$1,MortQx!$A$2:$D$23,4,0)*Q634</f>
        <v>5.1942859849282197</v>
      </c>
      <c r="AN634">
        <f>VLOOKUP(AN$1,MortQx!$A$2:$D$23,4,0)*R634</f>
        <v>10.580273173748456</v>
      </c>
      <c r="AO634">
        <f>VLOOKUP(AO$1,MortQx!$A$2:$D$23,4,0)*S634</f>
        <v>5.7697164062447515</v>
      </c>
      <c r="AP634">
        <f>VLOOKUP(AP$1,MortQx!$A$2:$D$23,4,0)*T634</f>
        <v>15.718216872819232</v>
      </c>
      <c r="AQ634">
        <f>VLOOKUP(AQ$1,MortQx!$A$2:$D$23,4,0)*U634</f>
        <v>14.135993623034373</v>
      </c>
      <c r="AR634">
        <f>VLOOKUP(AR$1,MortQx!$A$2:$D$23,4,0)*V634</f>
        <v>14.300528560798467</v>
      </c>
      <c r="AS634">
        <f>VLOOKUP(AS$1,MortQx!$A$2:$D$23,4,0)*W634</f>
        <v>27.468038837872456</v>
      </c>
      <c r="AT634">
        <f t="shared" si="9"/>
        <v>120.44847738163786</v>
      </c>
    </row>
    <row r="635" spans="1:46" x14ac:dyDescent="0.25">
      <c r="A635">
        <v>634</v>
      </c>
      <c r="B635">
        <v>148</v>
      </c>
      <c r="C635">
        <v>107</v>
      </c>
      <c r="D635">
        <v>343</v>
      </c>
      <c r="E635">
        <v>318</v>
      </c>
      <c r="F635">
        <v>170</v>
      </c>
      <c r="G635">
        <v>142</v>
      </c>
      <c r="H635">
        <v>79</v>
      </c>
      <c r="I635">
        <v>73</v>
      </c>
      <c r="J635">
        <v>138</v>
      </c>
      <c r="K635">
        <v>161</v>
      </c>
      <c r="L635">
        <v>314</v>
      </c>
      <c r="M635">
        <v>314</v>
      </c>
      <c r="N635">
        <v>320</v>
      </c>
      <c r="O635">
        <v>332</v>
      </c>
      <c r="P635">
        <v>265</v>
      </c>
      <c r="Q635">
        <v>233</v>
      </c>
      <c r="R635">
        <v>128</v>
      </c>
      <c r="S635">
        <v>99</v>
      </c>
      <c r="T635">
        <v>43</v>
      </c>
      <c r="U635">
        <v>43</v>
      </c>
      <c r="V635">
        <v>8</v>
      </c>
      <c r="W635">
        <v>3</v>
      </c>
      <c r="X635">
        <f>VLOOKUP(X$1,MortQx!$A$2:$D$23,4,0)*B635</f>
        <v>0.14645700269372974</v>
      </c>
      <c r="Y635">
        <f>VLOOKUP(Y$1,MortQx!$A$2:$D$23,4,0)*C635</f>
        <v>8.6066346528020157E-2</v>
      </c>
      <c r="Z635">
        <f>VLOOKUP(Z$1,MortQx!$A$2:$D$23,4,0)*D635</f>
        <v>3.7244936432050915E-2</v>
      </c>
      <c r="AA635">
        <f>VLOOKUP(AA$1,MortQx!$A$2:$D$23,4,0)*E635</f>
        <v>2.7468393970773903E-2</v>
      </c>
      <c r="AB635">
        <f>VLOOKUP(AB$1,MortQx!$A$2:$D$23,4,0)*F635</f>
        <v>7.3589072979018552E-2</v>
      </c>
      <c r="AC635">
        <f>VLOOKUP(AC$1,MortQx!$A$2:$D$23,4,0)*G635</f>
        <v>3.2833162096899043E-2</v>
      </c>
      <c r="AD635">
        <f>VLOOKUP(AD$1,MortQx!$A$2:$D$23,4,0)*H635</f>
        <v>4.9283888603996656E-2</v>
      </c>
      <c r="AE635">
        <f>VLOOKUP(AE$1,MortQx!$A$2:$D$23,4,0)*I635</f>
        <v>1.9104946349123266E-2</v>
      </c>
      <c r="AF635">
        <f>VLOOKUP(AF$1,MortQx!$A$2:$D$23,4,0)*J635</f>
        <v>0.11231125182659524</v>
      </c>
      <c r="AG635">
        <f>VLOOKUP(AG$1,MortQx!$A$2:$D$23,4,0)*K635</f>
        <v>5.6356910624054908E-2</v>
      </c>
      <c r="AH635">
        <f>VLOOKUP(AH$1,MortQx!$A$2:$D$23,4,0)*L635</f>
        <v>0.41974091155585308</v>
      </c>
      <c r="AI635">
        <f>VLOOKUP(AI$1,MortQx!$A$2:$D$23,4,0)*M635</f>
        <v>0.24131365340589953</v>
      </c>
      <c r="AJ635">
        <f>VLOOKUP(AJ$1,MortQx!$A$2:$D$23,4,0)*N635</f>
        <v>0.90654777698155864</v>
      </c>
      <c r="AK635">
        <f>VLOOKUP(AK$1,MortQx!$A$2:$D$23,4,0)*O635</f>
        <v>0.58396870621875696</v>
      </c>
      <c r="AL635">
        <f>VLOOKUP(AL$1,MortQx!$A$2:$D$23,4,0)*P635</f>
        <v>1.7376367338219201</v>
      </c>
      <c r="AM635">
        <f>VLOOKUP(AM$1,MortQx!$A$2:$D$23,4,0)*Q635</f>
        <v>0.92035637603671128</v>
      </c>
      <c r="AN635">
        <f>VLOOKUP(AN$1,MortQx!$A$2:$D$23,4,0)*R635</f>
        <v>2.1260203551645249</v>
      </c>
      <c r="AO635">
        <f>VLOOKUP(AO$1,MortQx!$A$2:$D$23,4,0)*S635</f>
        <v>1.0145682490554715</v>
      </c>
      <c r="AP635">
        <f>VLOOKUP(AP$1,MortQx!$A$2:$D$23,4,0)*T635</f>
        <v>2.1254192626768145</v>
      </c>
      <c r="AQ635">
        <f>VLOOKUP(AQ$1,MortQx!$A$2:$D$23,4,0)*U635</f>
        <v>1.4070549208112917</v>
      </c>
      <c r="AR635">
        <f>VLOOKUP(AR$1,MortQx!$A$2:$D$23,4,0)*V635</f>
        <v>1.2170662604934865</v>
      </c>
      <c r="AS635">
        <f>VLOOKUP(AS$1,MortQx!$A$2:$D$23,4,0)*W635</f>
        <v>0.3924005548267494</v>
      </c>
      <c r="AT635">
        <f t="shared" si="9"/>
        <v>13.7328096731533</v>
      </c>
    </row>
    <row r="636" spans="1:46" x14ac:dyDescent="0.25">
      <c r="A636">
        <v>635</v>
      </c>
      <c r="B636">
        <v>174</v>
      </c>
      <c r="C636">
        <v>157</v>
      </c>
      <c r="D636">
        <v>429</v>
      </c>
      <c r="E636">
        <v>378</v>
      </c>
      <c r="F636">
        <v>282</v>
      </c>
      <c r="G636">
        <v>252</v>
      </c>
      <c r="H636">
        <v>309</v>
      </c>
      <c r="I636">
        <v>327</v>
      </c>
      <c r="J636">
        <v>450</v>
      </c>
      <c r="K636">
        <v>447</v>
      </c>
      <c r="L636">
        <v>394</v>
      </c>
      <c r="M636">
        <v>422</v>
      </c>
      <c r="N636">
        <v>446</v>
      </c>
      <c r="O636">
        <v>524</v>
      </c>
      <c r="P636">
        <v>443</v>
      </c>
      <c r="Q636">
        <v>490</v>
      </c>
      <c r="R636">
        <v>393</v>
      </c>
      <c r="S636">
        <v>417</v>
      </c>
      <c r="T636">
        <v>195</v>
      </c>
      <c r="U636">
        <v>322</v>
      </c>
      <c r="V636">
        <v>98</v>
      </c>
      <c r="W636">
        <v>244</v>
      </c>
      <c r="X636">
        <f>VLOOKUP(X$1,MortQx!$A$2:$D$23,4,0)*B636</f>
        <v>0.17218593559938497</v>
      </c>
      <c r="Y636">
        <f>VLOOKUP(Y$1,MortQx!$A$2:$D$23,4,0)*C636</f>
        <v>0.12628426546634733</v>
      </c>
      <c r="Z636">
        <f>VLOOKUP(Z$1,MortQx!$A$2:$D$23,4,0)*D636</f>
        <v>4.6583316995189049E-2</v>
      </c>
      <c r="AA636">
        <f>VLOOKUP(AA$1,MortQx!$A$2:$D$23,4,0)*E636</f>
        <v>3.2651109814316147E-2</v>
      </c>
      <c r="AB636">
        <f>VLOOKUP(AB$1,MortQx!$A$2:$D$23,4,0)*F636</f>
        <v>0.12207128576519548</v>
      </c>
      <c r="AC636">
        <f>VLOOKUP(AC$1,MortQx!$A$2:$D$23,4,0)*G636</f>
        <v>5.8267301749426473E-2</v>
      </c>
      <c r="AD636">
        <f>VLOOKUP(AD$1,MortQx!$A$2:$D$23,4,0)*H636</f>
        <v>0.19276862757765781</v>
      </c>
      <c r="AE636">
        <f>VLOOKUP(AE$1,MortQx!$A$2:$D$23,4,0)*I636</f>
        <v>8.5579691180319287E-2</v>
      </c>
      <c r="AF636">
        <f>VLOOKUP(AF$1,MortQx!$A$2:$D$23,4,0)*J636</f>
        <v>0.36623234291281054</v>
      </c>
      <c r="AG636">
        <f>VLOOKUP(AG$1,MortQx!$A$2:$D$23,4,0)*K636</f>
        <v>0.1564691866394568</v>
      </c>
      <c r="AH636">
        <f>VLOOKUP(AH$1,MortQx!$A$2:$D$23,4,0)*L636</f>
        <v>0.52668127118791752</v>
      </c>
      <c r="AI636">
        <f>VLOOKUP(AI$1,MortQx!$A$2:$D$23,4,0)*M636</f>
        <v>0.32431325394041272</v>
      </c>
      <c r="AJ636">
        <f>VLOOKUP(AJ$1,MortQx!$A$2:$D$23,4,0)*N636</f>
        <v>1.2635009641680472</v>
      </c>
      <c r="AK636">
        <f>VLOOKUP(AK$1,MortQx!$A$2:$D$23,4,0)*O636</f>
        <v>0.92168554836936334</v>
      </c>
      <c r="AL636">
        <f>VLOOKUP(AL$1,MortQx!$A$2:$D$23,4,0)*P636</f>
        <v>2.9048040493702287</v>
      </c>
      <c r="AM636">
        <f>VLOOKUP(AM$1,MortQx!$A$2:$D$23,4,0)*Q636</f>
        <v>1.9355134088325687</v>
      </c>
      <c r="AN636">
        <f>VLOOKUP(AN$1,MortQx!$A$2:$D$23,4,0)*R636</f>
        <v>6.5275468717160807</v>
      </c>
      <c r="AO636">
        <f>VLOOKUP(AO$1,MortQx!$A$2:$D$23,4,0)*S636</f>
        <v>4.2734844429912284</v>
      </c>
      <c r="AP636">
        <f>VLOOKUP(AP$1,MortQx!$A$2:$D$23,4,0)*T636</f>
        <v>9.638529214464624</v>
      </c>
      <c r="AQ636">
        <f>VLOOKUP(AQ$1,MortQx!$A$2:$D$23,4,0)*U636</f>
        <v>10.536550802354325</v>
      </c>
      <c r="AR636">
        <f>VLOOKUP(AR$1,MortQx!$A$2:$D$23,4,0)*V636</f>
        <v>14.90906169104521</v>
      </c>
      <c r="AS636">
        <f>VLOOKUP(AS$1,MortQx!$A$2:$D$23,4,0)*W636</f>
        <v>31.91524512590895</v>
      </c>
      <c r="AT636">
        <f t="shared" si="9"/>
        <v>87.036009708049065</v>
      </c>
    </row>
    <row r="637" spans="1:46" x14ac:dyDescent="0.25">
      <c r="A637">
        <v>636</v>
      </c>
      <c r="B637">
        <v>662</v>
      </c>
      <c r="C637">
        <v>653</v>
      </c>
      <c r="D637">
        <v>1100</v>
      </c>
      <c r="E637">
        <v>1169</v>
      </c>
      <c r="F637">
        <v>561</v>
      </c>
      <c r="G637">
        <v>497</v>
      </c>
      <c r="H637">
        <v>558</v>
      </c>
      <c r="I637">
        <v>468</v>
      </c>
      <c r="J637">
        <v>1098</v>
      </c>
      <c r="K637">
        <v>1183</v>
      </c>
      <c r="L637">
        <v>1496</v>
      </c>
      <c r="M637">
        <v>1673</v>
      </c>
      <c r="N637">
        <v>1333</v>
      </c>
      <c r="O637">
        <v>1410</v>
      </c>
      <c r="P637">
        <v>1008</v>
      </c>
      <c r="Q637">
        <v>1094</v>
      </c>
      <c r="R637">
        <v>580</v>
      </c>
      <c r="S637">
        <v>670</v>
      </c>
      <c r="T637">
        <v>428</v>
      </c>
      <c r="U637">
        <v>565</v>
      </c>
      <c r="V637">
        <v>188</v>
      </c>
      <c r="W637">
        <v>327</v>
      </c>
      <c r="X637">
        <f>VLOOKUP(X$1,MortQx!$A$2:$D$23,4,0)*B637</f>
        <v>0.65509821475168306</v>
      </c>
      <c r="Y637">
        <f>VLOOKUP(Y$1,MortQx!$A$2:$D$23,4,0)*C637</f>
        <v>0.52524602133455289</v>
      </c>
      <c r="Z637">
        <f>VLOOKUP(Z$1,MortQx!$A$2:$D$23,4,0)*D637</f>
        <v>0.11944440255176679</v>
      </c>
      <c r="AA637">
        <f>VLOOKUP(AA$1,MortQx!$A$2:$D$23,4,0)*E637</f>
        <v>0.10097658035168143</v>
      </c>
      <c r="AB637">
        <f>VLOOKUP(AB$1,MortQx!$A$2:$D$23,4,0)*F637</f>
        <v>0.24284394083076122</v>
      </c>
      <c r="AC637">
        <f>VLOOKUP(AC$1,MortQx!$A$2:$D$23,4,0)*G637</f>
        <v>0.11491606733914665</v>
      </c>
      <c r="AD637">
        <f>VLOOKUP(AD$1,MortQx!$A$2:$D$23,4,0)*H637</f>
        <v>0.34810645368392579</v>
      </c>
      <c r="AE637">
        <f>VLOOKUP(AE$1,MortQx!$A$2:$D$23,4,0)*I637</f>
        <v>0.12248102590944777</v>
      </c>
      <c r="AF637">
        <f>VLOOKUP(AF$1,MortQx!$A$2:$D$23,4,0)*J637</f>
        <v>0.89360691670725767</v>
      </c>
      <c r="AG637">
        <f>VLOOKUP(AG$1,MortQx!$A$2:$D$23,4,0)*K637</f>
        <v>0.41410077806370782</v>
      </c>
      <c r="AH637">
        <f>VLOOKUP(AH$1,MortQx!$A$2:$D$23,4,0)*L637</f>
        <v>1.9997847251196057</v>
      </c>
      <c r="AI637">
        <f>VLOOKUP(AI$1,MortQx!$A$2:$D$23,4,0)*M637</f>
        <v>1.2857252934651908</v>
      </c>
      <c r="AJ637">
        <f>VLOOKUP(AJ$1,MortQx!$A$2:$D$23,4,0)*N637</f>
        <v>3.7763380834888052</v>
      </c>
      <c r="AK637">
        <f>VLOOKUP(AK$1,MortQx!$A$2:$D$23,4,0)*O637</f>
        <v>2.4801080595435159</v>
      </c>
      <c r="AL637">
        <f>VLOOKUP(AL$1,MortQx!$A$2:$D$23,4,0)*P637</f>
        <v>6.6095767082735675</v>
      </c>
      <c r="AM637">
        <f>VLOOKUP(AM$1,MortQx!$A$2:$D$23,4,0)*Q637</f>
        <v>4.3213299372710816</v>
      </c>
      <c r="AN637">
        <f>VLOOKUP(AN$1,MortQx!$A$2:$D$23,4,0)*R637</f>
        <v>9.6335297343392536</v>
      </c>
      <c r="AO637">
        <f>VLOOKUP(AO$1,MortQx!$A$2:$D$23,4,0)*S637</f>
        <v>6.8662699683552102</v>
      </c>
      <c r="AP637">
        <f>VLOOKUP(AP$1,MortQx!$A$2:$D$23,4,0)*T637</f>
        <v>21.155335916876197</v>
      </c>
      <c r="AQ637">
        <f>VLOOKUP(AQ$1,MortQx!$A$2:$D$23,4,0)*U637</f>
        <v>18.488047215311159</v>
      </c>
      <c r="AR637">
        <f>VLOOKUP(AR$1,MortQx!$A$2:$D$23,4,0)*V637</f>
        <v>28.601057121596934</v>
      </c>
      <c r="AS637">
        <f>VLOOKUP(AS$1,MortQx!$A$2:$D$23,4,0)*W637</f>
        <v>42.771660476115684</v>
      </c>
      <c r="AT637">
        <f t="shared" si="9"/>
        <v>151.52558364128015</v>
      </c>
    </row>
    <row r="638" spans="1:46" x14ac:dyDescent="0.25">
      <c r="A638">
        <v>637</v>
      </c>
      <c r="B638">
        <v>139</v>
      </c>
      <c r="C638">
        <v>104</v>
      </c>
      <c r="D638">
        <v>369</v>
      </c>
      <c r="E638">
        <v>386</v>
      </c>
      <c r="F638">
        <v>175</v>
      </c>
      <c r="G638">
        <v>156</v>
      </c>
      <c r="H638">
        <v>93</v>
      </c>
      <c r="I638">
        <v>83</v>
      </c>
      <c r="J638">
        <v>172</v>
      </c>
      <c r="K638">
        <v>197</v>
      </c>
      <c r="L638">
        <v>324</v>
      </c>
      <c r="M638">
        <v>378</v>
      </c>
      <c r="N638">
        <v>463</v>
      </c>
      <c r="O638">
        <v>527</v>
      </c>
      <c r="P638">
        <v>572</v>
      </c>
      <c r="Q638">
        <v>593</v>
      </c>
      <c r="R638">
        <v>411</v>
      </c>
      <c r="S638">
        <v>379</v>
      </c>
      <c r="T638">
        <v>165</v>
      </c>
      <c r="U638">
        <v>159</v>
      </c>
      <c r="V638">
        <v>40</v>
      </c>
      <c r="W638">
        <v>46</v>
      </c>
      <c r="X638">
        <f>VLOOKUP(X$1,MortQx!$A$2:$D$23,4,0)*B638</f>
        <v>0.13755083361100293</v>
      </c>
      <c r="Y638">
        <f>VLOOKUP(Y$1,MortQx!$A$2:$D$23,4,0)*C638</f>
        <v>8.3653271391720532E-2</v>
      </c>
      <c r="Z638">
        <f>VLOOKUP(Z$1,MortQx!$A$2:$D$23,4,0)*D638</f>
        <v>4.0068167765092678E-2</v>
      </c>
      <c r="AA638">
        <f>VLOOKUP(AA$1,MortQx!$A$2:$D$23,4,0)*E638</f>
        <v>3.3342138593455119E-2</v>
      </c>
      <c r="AB638">
        <f>VLOOKUP(AB$1,MortQx!$A$2:$D$23,4,0)*F638</f>
        <v>7.5753457478401454E-2</v>
      </c>
      <c r="AC638">
        <f>VLOOKUP(AC$1,MortQx!$A$2:$D$23,4,0)*G638</f>
        <v>3.6070234416311624E-2</v>
      </c>
      <c r="AD638">
        <f>VLOOKUP(AD$1,MortQx!$A$2:$D$23,4,0)*H638</f>
        <v>5.8017742280654296E-2</v>
      </c>
      <c r="AE638">
        <f>VLOOKUP(AE$1,MortQx!$A$2:$D$23,4,0)*I638</f>
        <v>2.1722062287359328E-2</v>
      </c>
      <c r="AF638">
        <f>VLOOKUP(AF$1,MortQx!$A$2:$D$23,4,0)*J638</f>
        <v>0.13998213995778536</v>
      </c>
      <c r="AG638">
        <f>VLOOKUP(AG$1,MortQx!$A$2:$D$23,4,0)*K638</f>
        <v>6.8958455856762843E-2</v>
      </c>
      <c r="AH638">
        <f>VLOOKUP(AH$1,MortQx!$A$2:$D$23,4,0)*L638</f>
        <v>0.43310845650986113</v>
      </c>
      <c r="AI638">
        <f>VLOOKUP(AI$1,MortQx!$A$2:$D$23,4,0)*M638</f>
        <v>0.29049860187079624</v>
      </c>
      <c r="AJ638">
        <f>VLOOKUP(AJ$1,MortQx!$A$2:$D$23,4,0)*N638</f>
        <v>1.3116613148201925</v>
      </c>
      <c r="AK638">
        <f>VLOOKUP(AK$1,MortQx!$A$2:$D$23,4,0)*O638</f>
        <v>0.92696237402796666</v>
      </c>
      <c r="AL638">
        <f>VLOOKUP(AL$1,MortQx!$A$2:$D$23,4,0)*P638</f>
        <v>3.7506724971552385</v>
      </c>
      <c r="AM638">
        <f>VLOOKUP(AM$1,MortQx!$A$2:$D$23,4,0)*Q638</f>
        <v>2.3423662274239048</v>
      </c>
      <c r="AN638">
        <f>VLOOKUP(AN$1,MortQx!$A$2:$D$23,4,0)*R638</f>
        <v>6.8265184841610917</v>
      </c>
      <c r="AO638">
        <f>VLOOKUP(AO$1,MortQx!$A$2:$D$23,4,0)*S638</f>
        <v>3.8840542059800369</v>
      </c>
      <c r="AP638">
        <f>VLOOKUP(AP$1,MortQx!$A$2:$D$23,4,0)*T638</f>
        <v>8.1556785660854505</v>
      </c>
      <c r="AQ638">
        <f>VLOOKUP(AQ$1,MortQx!$A$2:$D$23,4,0)*U638</f>
        <v>5.2028309862557069</v>
      </c>
      <c r="AR638">
        <f>VLOOKUP(AR$1,MortQx!$A$2:$D$23,4,0)*V638</f>
        <v>6.0853313024674325</v>
      </c>
      <c r="AS638">
        <f>VLOOKUP(AS$1,MortQx!$A$2:$D$23,4,0)*W638</f>
        <v>6.01680850734349</v>
      </c>
      <c r="AT638">
        <f t="shared" si="9"/>
        <v>45.92161002773971</v>
      </c>
    </row>
    <row r="639" spans="1:46" x14ac:dyDescent="0.25">
      <c r="A639">
        <v>638</v>
      </c>
      <c r="B639">
        <v>283</v>
      </c>
      <c r="C639">
        <v>283</v>
      </c>
      <c r="D639">
        <v>601</v>
      </c>
      <c r="E639">
        <v>501</v>
      </c>
      <c r="F639">
        <v>306</v>
      </c>
      <c r="G639">
        <v>323</v>
      </c>
      <c r="H639">
        <v>288</v>
      </c>
      <c r="I639">
        <v>292</v>
      </c>
      <c r="J639">
        <v>598</v>
      </c>
      <c r="K639">
        <v>593</v>
      </c>
      <c r="L639">
        <v>654</v>
      </c>
      <c r="M639">
        <v>624</v>
      </c>
      <c r="N639">
        <v>688</v>
      </c>
      <c r="O639">
        <v>621</v>
      </c>
      <c r="P639">
        <v>600</v>
      </c>
      <c r="Q639">
        <v>669</v>
      </c>
      <c r="R639">
        <v>453</v>
      </c>
      <c r="S639">
        <v>467</v>
      </c>
      <c r="T639">
        <v>319</v>
      </c>
      <c r="U639">
        <v>366</v>
      </c>
      <c r="V639">
        <v>106</v>
      </c>
      <c r="W639">
        <v>200</v>
      </c>
      <c r="X639">
        <f>VLOOKUP(X$1,MortQx!$A$2:$D$23,4,0)*B639</f>
        <v>0.28004953893463186</v>
      </c>
      <c r="Y639">
        <f>VLOOKUP(Y$1,MortQx!$A$2:$D$23,4,0)*C639</f>
        <v>0.22763342119093183</v>
      </c>
      <c r="Z639">
        <f>VLOOKUP(Z$1,MortQx!$A$2:$D$23,4,0)*D639</f>
        <v>6.5260078121465309E-2</v>
      </c>
      <c r="AA639">
        <f>VLOOKUP(AA$1,MortQx!$A$2:$D$23,4,0)*E639</f>
        <v>4.3275677293577751E-2</v>
      </c>
      <c r="AB639">
        <f>VLOOKUP(AB$1,MortQx!$A$2:$D$23,4,0)*F639</f>
        <v>0.1324603313622334</v>
      </c>
      <c r="AC639">
        <f>VLOOKUP(AC$1,MortQx!$A$2:$D$23,4,0)*G639</f>
        <v>7.4683882797875994E-2</v>
      </c>
      <c r="AD639">
        <f>VLOOKUP(AD$1,MortQx!$A$2:$D$23,4,0)*H639</f>
        <v>0.17966784706267136</v>
      </c>
      <c r="AE639">
        <f>VLOOKUP(AE$1,MortQx!$A$2:$D$23,4,0)*I639</f>
        <v>7.6419785396493065E-2</v>
      </c>
      <c r="AF639">
        <f>VLOOKUP(AF$1,MortQx!$A$2:$D$23,4,0)*J639</f>
        <v>0.48668209124857936</v>
      </c>
      <c r="AG639">
        <f>VLOOKUP(AG$1,MortQx!$A$2:$D$23,4,0)*K639</f>
        <v>0.20757545341655007</v>
      </c>
      <c r="AH639">
        <f>VLOOKUP(AH$1,MortQx!$A$2:$D$23,4,0)*L639</f>
        <v>0.87423743999212711</v>
      </c>
      <c r="AI639">
        <f>VLOOKUP(AI$1,MortQx!$A$2:$D$23,4,0)*M639</f>
        <v>0.47955324753274298</v>
      </c>
      <c r="AJ639">
        <f>VLOOKUP(AJ$1,MortQx!$A$2:$D$23,4,0)*N639</f>
        <v>1.9490777205103509</v>
      </c>
      <c r="AK639">
        <f>VLOOKUP(AK$1,MortQx!$A$2:$D$23,4,0)*O639</f>
        <v>1.0923029113308678</v>
      </c>
      <c r="AL639">
        <f>VLOOKUP(AL$1,MortQx!$A$2:$D$23,4,0)*P639</f>
        <v>3.9342718501628378</v>
      </c>
      <c r="AM639">
        <f>VLOOKUP(AM$1,MortQx!$A$2:$D$23,4,0)*Q639</f>
        <v>2.6425683071612007</v>
      </c>
      <c r="AN639">
        <f>VLOOKUP(AN$1,MortQx!$A$2:$D$23,4,0)*R639</f>
        <v>7.5241189131994517</v>
      </c>
      <c r="AO639">
        <f>VLOOKUP(AO$1,MortQx!$A$2:$D$23,4,0)*S639</f>
        <v>4.7858926495849001</v>
      </c>
      <c r="AP639">
        <f>VLOOKUP(AP$1,MortQx!$A$2:$D$23,4,0)*T639</f>
        <v>15.767645227765204</v>
      </c>
      <c r="AQ639">
        <f>VLOOKUP(AQ$1,MortQx!$A$2:$D$23,4,0)*U639</f>
        <v>11.976327930626343</v>
      </c>
      <c r="AR639">
        <f>VLOOKUP(AR$1,MortQx!$A$2:$D$23,4,0)*V639</f>
        <v>16.126127951538695</v>
      </c>
      <c r="AS639">
        <f>VLOOKUP(AS$1,MortQx!$A$2:$D$23,4,0)*W639</f>
        <v>26.16003698844996</v>
      </c>
      <c r="AT639">
        <f t="shared" si="9"/>
        <v>95.085869244679685</v>
      </c>
    </row>
    <row r="640" spans="1:46" x14ac:dyDescent="0.25">
      <c r="A640">
        <v>639</v>
      </c>
      <c r="B640">
        <v>616</v>
      </c>
      <c r="C640">
        <v>619</v>
      </c>
      <c r="D640">
        <v>1336</v>
      </c>
      <c r="E640">
        <v>1293</v>
      </c>
      <c r="F640">
        <v>675</v>
      </c>
      <c r="G640">
        <v>656</v>
      </c>
      <c r="H640">
        <v>607</v>
      </c>
      <c r="I640">
        <v>628</v>
      </c>
      <c r="J640">
        <v>1031</v>
      </c>
      <c r="K640">
        <v>1091</v>
      </c>
      <c r="L640">
        <v>1027</v>
      </c>
      <c r="M640">
        <v>1093</v>
      </c>
      <c r="N640">
        <v>951</v>
      </c>
      <c r="O640">
        <v>1023</v>
      </c>
      <c r="P640">
        <v>579</v>
      </c>
      <c r="Q640">
        <v>673</v>
      </c>
      <c r="R640">
        <v>349</v>
      </c>
      <c r="S640">
        <v>327</v>
      </c>
      <c r="T640">
        <v>121</v>
      </c>
      <c r="U640">
        <v>110</v>
      </c>
      <c r="V640">
        <v>12</v>
      </c>
      <c r="W640">
        <v>26</v>
      </c>
      <c r="X640">
        <f>VLOOKUP(X$1,MortQx!$A$2:$D$23,4,0)*B640</f>
        <v>0.60957779499552378</v>
      </c>
      <c r="Y640">
        <f>VLOOKUP(Y$1,MortQx!$A$2:$D$23,4,0)*C640</f>
        <v>0.49789783645649044</v>
      </c>
      <c r="Z640">
        <f>VLOOKUP(Z$1,MortQx!$A$2:$D$23,4,0)*D640</f>
        <v>0.14507065619014584</v>
      </c>
      <c r="AA640">
        <f>VLOOKUP(AA$1,MortQx!$A$2:$D$23,4,0)*E640</f>
        <v>0.1116875264283354</v>
      </c>
      <c r="AB640">
        <f>VLOOKUP(AB$1,MortQx!$A$2:$D$23,4,0)*F640</f>
        <v>0.29219190741669132</v>
      </c>
      <c r="AC640">
        <f>VLOOKUP(AC$1,MortQx!$A$2:$D$23,4,0)*G640</f>
        <v>0.15167996010961812</v>
      </c>
      <c r="AD640">
        <f>VLOOKUP(AD$1,MortQx!$A$2:$D$23,4,0)*H640</f>
        <v>0.37867494155222747</v>
      </c>
      <c r="AE640">
        <f>VLOOKUP(AE$1,MortQx!$A$2:$D$23,4,0)*I640</f>
        <v>0.1643548809212248</v>
      </c>
      <c r="AF640">
        <f>VLOOKUP(AF$1,MortQx!$A$2:$D$23,4,0)*J640</f>
        <v>0.83907899009579479</v>
      </c>
      <c r="AG640">
        <f>VLOOKUP(AG$1,MortQx!$A$2:$D$23,4,0)*K640</f>
        <v>0.38189682913567641</v>
      </c>
      <c r="AH640">
        <f>VLOOKUP(AH$1,MortQx!$A$2:$D$23,4,0)*L640</f>
        <v>1.3728468667766278</v>
      </c>
      <c r="AI640">
        <f>VLOOKUP(AI$1,MortQx!$A$2:$D$23,4,0)*M640</f>
        <v>0.83998669800206427</v>
      </c>
      <c r="AJ640">
        <f>VLOOKUP(AJ$1,MortQx!$A$2:$D$23,4,0)*N640</f>
        <v>2.6941466747170693</v>
      </c>
      <c r="AK640">
        <f>VLOOKUP(AK$1,MortQx!$A$2:$D$23,4,0)*O640</f>
        <v>1.7993975495836998</v>
      </c>
      <c r="AL640">
        <f>VLOOKUP(AL$1,MortQx!$A$2:$D$23,4,0)*P640</f>
        <v>3.7965723354071383</v>
      </c>
      <c r="AM640">
        <f>VLOOKUP(AM$1,MortQx!$A$2:$D$23,4,0)*Q640</f>
        <v>2.6583684166210588</v>
      </c>
      <c r="AN640">
        <f>VLOOKUP(AN$1,MortQx!$A$2:$D$23,4,0)*R640</f>
        <v>5.7967273746282748</v>
      </c>
      <c r="AO640">
        <f>VLOOKUP(AO$1,MortQx!$A$2:$D$23,4,0)*S640</f>
        <v>3.3511496711226179</v>
      </c>
      <c r="AP640">
        <f>VLOOKUP(AP$1,MortQx!$A$2:$D$23,4,0)*T640</f>
        <v>5.9808309484626632</v>
      </c>
      <c r="AQ640">
        <f>VLOOKUP(AQ$1,MortQx!$A$2:$D$23,4,0)*U640</f>
        <v>3.5994428206800486</v>
      </c>
      <c r="AR640">
        <f>VLOOKUP(AR$1,MortQx!$A$2:$D$23,4,0)*V640</f>
        <v>1.8255993907402299</v>
      </c>
      <c r="AS640">
        <f>VLOOKUP(AS$1,MortQx!$A$2:$D$23,4,0)*W640</f>
        <v>3.4008048084984948</v>
      </c>
      <c r="AT640">
        <f t="shared" si="9"/>
        <v>40.687984878541712</v>
      </c>
    </row>
    <row r="641" spans="1:46" x14ac:dyDescent="0.25">
      <c r="A641">
        <v>640</v>
      </c>
      <c r="B641">
        <v>192</v>
      </c>
      <c r="C641">
        <v>186</v>
      </c>
      <c r="D641">
        <v>343</v>
      </c>
      <c r="E641">
        <v>306</v>
      </c>
      <c r="F641">
        <v>161</v>
      </c>
      <c r="G641">
        <v>151</v>
      </c>
      <c r="H641">
        <v>136</v>
      </c>
      <c r="I641">
        <v>151</v>
      </c>
      <c r="J641">
        <v>367</v>
      </c>
      <c r="K641">
        <v>411</v>
      </c>
      <c r="L641">
        <v>499</v>
      </c>
      <c r="M641">
        <v>507</v>
      </c>
      <c r="N641">
        <v>542</v>
      </c>
      <c r="O641">
        <v>540</v>
      </c>
      <c r="P641">
        <v>456</v>
      </c>
      <c r="Q641">
        <v>428</v>
      </c>
      <c r="R641">
        <v>230</v>
      </c>
      <c r="S641">
        <v>192</v>
      </c>
      <c r="T641">
        <v>70</v>
      </c>
      <c r="U641">
        <v>72</v>
      </c>
      <c r="V641">
        <v>20</v>
      </c>
      <c r="W641">
        <v>33</v>
      </c>
      <c r="X641">
        <f>VLOOKUP(X$1,MortQx!$A$2:$D$23,4,0)*B641</f>
        <v>0.18999827376483858</v>
      </c>
      <c r="Y641">
        <f>VLOOKUP(Y$1,MortQx!$A$2:$D$23,4,0)*C641</f>
        <v>0.14961065845057711</v>
      </c>
      <c r="Z641">
        <f>VLOOKUP(Z$1,MortQx!$A$2:$D$23,4,0)*D641</f>
        <v>3.7244936432050915E-2</v>
      </c>
      <c r="AA641">
        <f>VLOOKUP(AA$1,MortQx!$A$2:$D$23,4,0)*E641</f>
        <v>2.6431850802065456E-2</v>
      </c>
      <c r="AB641">
        <f>VLOOKUP(AB$1,MortQx!$A$2:$D$23,4,0)*F641</f>
        <v>6.9693180880129338E-2</v>
      </c>
      <c r="AC641">
        <f>VLOOKUP(AC$1,MortQx!$A$2:$D$23,4,0)*G641</f>
        <v>3.4914137159378564E-2</v>
      </c>
      <c r="AD641">
        <f>VLOOKUP(AD$1,MortQx!$A$2:$D$23,4,0)*H641</f>
        <v>8.4843150001817039E-2</v>
      </c>
      <c r="AE641">
        <f>VLOOKUP(AE$1,MortQx!$A$2:$D$23,4,0)*I641</f>
        <v>3.9518450667364563E-2</v>
      </c>
      <c r="AF641">
        <f>VLOOKUP(AF$1,MortQx!$A$2:$D$23,4,0)*J641</f>
        <v>0.29868282188666995</v>
      </c>
      <c r="AG641">
        <f>VLOOKUP(AG$1,MortQx!$A$2:$D$23,4,0)*K641</f>
        <v>0.14386764140674888</v>
      </c>
      <c r="AH641">
        <f>VLOOKUP(AH$1,MortQx!$A$2:$D$23,4,0)*L641</f>
        <v>0.66704049320500214</v>
      </c>
      <c r="AI641">
        <f>VLOOKUP(AI$1,MortQx!$A$2:$D$23,4,0)*M641</f>
        <v>0.38963701362035369</v>
      </c>
      <c r="AJ641">
        <f>VLOOKUP(AJ$1,MortQx!$A$2:$D$23,4,0)*N641</f>
        <v>1.5354652972625149</v>
      </c>
      <c r="AK641">
        <f>VLOOKUP(AK$1,MortQx!$A$2:$D$23,4,0)*O641</f>
        <v>0.94982861854858058</v>
      </c>
      <c r="AL641">
        <f>VLOOKUP(AL$1,MortQx!$A$2:$D$23,4,0)*P641</f>
        <v>2.9900466061237569</v>
      </c>
      <c r="AM641">
        <f>VLOOKUP(AM$1,MortQx!$A$2:$D$23,4,0)*Q641</f>
        <v>1.6906117122047744</v>
      </c>
      <c r="AN641">
        <f>VLOOKUP(AN$1,MortQx!$A$2:$D$23,4,0)*R641</f>
        <v>3.8201928256862558</v>
      </c>
      <c r="AO641">
        <f>VLOOKUP(AO$1,MortQx!$A$2:$D$23,4,0)*S641</f>
        <v>1.9676475133197022</v>
      </c>
      <c r="AP641">
        <f>VLOOKUP(AP$1,MortQx!$A$2:$D$23,4,0)*T641</f>
        <v>3.4599848462180698</v>
      </c>
      <c r="AQ641">
        <f>VLOOKUP(AQ$1,MortQx!$A$2:$D$23,4,0)*U641</f>
        <v>2.3559989371723957</v>
      </c>
      <c r="AR641">
        <f>VLOOKUP(AR$1,MortQx!$A$2:$D$23,4,0)*V641</f>
        <v>3.0426656512337162</v>
      </c>
      <c r="AS641">
        <f>VLOOKUP(AS$1,MortQx!$A$2:$D$23,4,0)*W641</f>
        <v>4.3164061030942431</v>
      </c>
      <c r="AT641">
        <f t="shared" si="9"/>
        <v>28.260330719141002</v>
      </c>
    </row>
    <row r="642" spans="1:46" x14ac:dyDescent="0.25">
      <c r="A642">
        <v>641</v>
      </c>
      <c r="B642">
        <v>347</v>
      </c>
      <c r="C642">
        <v>342</v>
      </c>
      <c r="D642">
        <v>806</v>
      </c>
      <c r="E642">
        <v>736</v>
      </c>
      <c r="F642">
        <v>366</v>
      </c>
      <c r="G642">
        <v>360</v>
      </c>
      <c r="H642">
        <v>215</v>
      </c>
      <c r="I642">
        <v>226</v>
      </c>
      <c r="J642">
        <v>447</v>
      </c>
      <c r="K642">
        <v>516</v>
      </c>
      <c r="L642">
        <v>742</v>
      </c>
      <c r="M642">
        <v>818</v>
      </c>
      <c r="N642">
        <v>638</v>
      </c>
      <c r="O642">
        <v>668</v>
      </c>
      <c r="P642">
        <v>428</v>
      </c>
      <c r="Q642">
        <v>479</v>
      </c>
      <c r="R642">
        <v>294</v>
      </c>
      <c r="S642">
        <v>282</v>
      </c>
      <c r="T642">
        <v>127</v>
      </c>
      <c r="U642">
        <v>129</v>
      </c>
      <c r="V642">
        <v>18</v>
      </c>
      <c r="W642">
        <v>35</v>
      </c>
      <c r="X642">
        <f>VLOOKUP(X$1,MortQx!$A$2:$D$23,4,0)*B642</f>
        <v>0.34338229685624472</v>
      </c>
      <c r="Y642">
        <f>VLOOKUP(Y$1,MortQx!$A$2:$D$23,4,0)*C642</f>
        <v>0.27509056553815792</v>
      </c>
      <c r="Z642">
        <f>VLOOKUP(Z$1,MortQx!$A$2:$D$23,4,0)*D642</f>
        <v>8.7520171324294571E-2</v>
      </c>
      <c r="AA642">
        <f>VLOOKUP(AA$1,MortQx!$A$2:$D$23,4,0)*E642</f>
        <v>6.3574647680784885E-2</v>
      </c>
      <c r="AB642">
        <f>VLOOKUP(AB$1,MortQx!$A$2:$D$23,4,0)*F642</f>
        <v>0.15843294535482819</v>
      </c>
      <c r="AC642">
        <f>VLOOKUP(AC$1,MortQx!$A$2:$D$23,4,0)*G642</f>
        <v>8.3239002499180675E-2</v>
      </c>
      <c r="AD642">
        <f>VLOOKUP(AD$1,MortQx!$A$2:$D$23,4,0)*H642</f>
        <v>0.13412703860581368</v>
      </c>
      <c r="AE642">
        <f>VLOOKUP(AE$1,MortQx!$A$2:$D$23,4,0)*I642</f>
        <v>5.9146820204135038E-2</v>
      </c>
      <c r="AF642">
        <f>VLOOKUP(AF$1,MortQx!$A$2:$D$23,4,0)*J642</f>
        <v>0.36379079396005848</v>
      </c>
      <c r="AG642">
        <f>VLOOKUP(AG$1,MortQx!$A$2:$D$23,4,0)*K642</f>
        <v>0.18062214833548032</v>
      </c>
      <c r="AH642">
        <f>VLOOKUP(AH$1,MortQx!$A$2:$D$23,4,0)*L642</f>
        <v>0.991871835587398</v>
      </c>
      <c r="AI642">
        <f>VLOOKUP(AI$1,MortQx!$A$2:$D$23,4,0)*M642</f>
        <v>0.62864512256696115</v>
      </c>
      <c r="AJ642">
        <f>VLOOKUP(AJ$1,MortQx!$A$2:$D$23,4,0)*N642</f>
        <v>1.8074296303569823</v>
      </c>
      <c r="AK642">
        <f>VLOOKUP(AK$1,MortQx!$A$2:$D$23,4,0)*O642</f>
        <v>1.1749731799823182</v>
      </c>
      <c r="AL642">
        <f>VLOOKUP(AL$1,MortQx!$A$2:$D$23,4,0)*P642</f>
        <v>2.8064472531161577</v>
      </c>
      <c r="AM642">
        <f>VLOOKUP(AM$1,MortQx!$A$2:$D$23,4,0)*Q642</f>
        <v>1.8920631078179599</v>
      </c>
      <c r="AN642">
        <f>VLOOKUP(AN$1,MortQx!$A$2:$D$23,4,0)*R642</f>
        <v>4.8832030032685179</v>
      </c>
      <c r="AO642">
        <f>VLOOKUP(AO$1,MortQx!$A$2:$D$23,4,0)*S642</f>
        <v>2.8899822851883123</v>
      </c>
      <c r="AP642">
        <f>VLOOKUP(AP$1,MortQx!$A$2:$D$23,4,0)*T642</f>
        <v>6.2774010781384977</v>
      </c>
      <c r="AQ642">
        <f>VLOOKUP(AQ$1,MortQx!$A$2:$D$23,4,0)*U642</f>
        <v>4.2211647624338751</v>
      </c>
      <c r="AR642">
        <f>VLOOKUP(AR$1,MortQx!$A$2:$D$23,4,0)*V642</f>
        <v>2.7383990861103449</v>
      </c>
      <c r="AS642">
        <f>VLOOKUP(AS$1,MortQx!$A$2:$D$23,4,0)*W642</f>
        <v>4.5780064729787426</v>
      </c>
      <c r="AT642">
        <f t="shared" si="9"/>
        <v>36.638513247905045</v>
      </c>
    </row>
    <row r="643" spans="1:46" x14ac:dyDescent="0.25">
      <c r="A643">
        <v>642</v>
      </c>
      <c r="B643">
        <v>205</v>
      </c>
      <c r="C643">
        <v>210</v>
      </c>
      <c r="D643">
        <v>381</v>
      </c>
      <c r="E643">
        <v>329</v>
      </c>
      <c r="F643">
        <v>159</v>
      </c>
      <c r="G643">
        <v>173</v>
      </c>
      <c r="H643">
        <v>185</v>
      </c>
      <c r="I643">
        <v>175</v>
      </c>
      <c r="J643">
        <v>455</v>
      </c>
      <c r="K643">
        <v>522</v>
      </c>
      <c r="L643">
        <v>374</v>
      </c>
      <c r="M643">
        <v>425</v>
      </c>
      <c r="N643">
        <v>371</v>
      </c>
      <c r="O643">
        <v>420</v>
      </c>
      <c r="P643">
        <v>299</v>
      </c>
      <c r="Q643">
        <v>279</v>
      </c>
      <c r="R643">
        <v>92</v>
      </c>
      <c r="S643">
        <v>95</v>
      </c>
      <c r="T643">
        <v>31</v>
      </c>
      <c r="U643">
        <v>40</v>
      </c>
      <c r="V643">
        <v>4</v>
      </c>
      <c r="W643">
        <v>8</v>
      </c>
      <c r="X643">
        <f>VLOOKUP(X$1,MortQx!$A$2:$D$23,4,0)*B643</f>
        <v>0.20286274021766618</v>
      </c>
      <c r="Y643">
        <f>VLOOKUP(Y$1,MortQx!$A$2:$D$23,4,0)*C643</f>
        <v>0.16891525954097414</v>
      </c>
      <c r="Z643">
        <f>VLOOKUP(Z$1,MortQx!$A$2:$D$23,4,0)*D643</f>
        <v>4.1371197611111951E-2</v>
      </c>
      <c r="AA643">
        <f>VLOOKUP(AA$1,MortQx!$A$2:$D$23,4,0)*E643</f>
        <v>2.8418558542089981E-2</v>
      </c>
      <c r="AB643">
        <f>VLOOKUP(AB$1,MortQx!$A$2:$D$23,4,0)*F643</f>
        <v>6.8827427080376175E-2</v>
      </c>
      <c r="AC643">
        <f>VLOOKUP(AC$1,MortQx!$A$2:$D$23,4,0)*G643</f>
        <v>4.0000965089884051E-2</v>
      </c>
      <c r="AD643">
        <f>VLOOKUP(AD$1,MortQx!$A$2:$D$23,4,0)*H643</f>
        <v>0.11541163787011875</v>
      </c>
      <c r="AE643">
        <f>VLOOKUP(AE$1,MortQx!$A$2:$D$23,4,0)*I643</f>
        <v>4.5799528919131111E-2</v>
      </c>
      <c r="AF643">
        <f>VLOOKUP(AF$1,MortQx!$A$2:$D$23,4,0)*J643</f>
        <v>0.3703015911673973</v>
      </c>
      <c r="AG643">
        <f>VLOOKUP(AG$1,MortQx!$A$2:$D$23,4,0)*K643</f>
        <v>0.18272240587426497</v>
      </c>
      <c r="AH643">
        <f>VLOOKUP(AH$1,MortQx!$A$2:$D$23,4,0)*L643</f>
        <v>0.49994618127990142</v>
      </c>
      <c r="AI643">
        <f>VLOOKUP(AI$1,MortQx!$A$2:$D$23,4,0)*M643</f>
        <v>0.32661879839970476</v>
      </c>
      <c r="AJ643">
        <f>VLOOKUP(AJ$1,MortQx!$A$2:$D$23,4,0)*N643</f>
        <v>1.0510288289379945</v>
      </c>
      <c r="AK643">
        <f>VLOOKUP(AK$1,MortQx!$A$2:$D$23,4,0)*O643</f>
        <v>0.73875559220445153</v>
      </c>
      <c r="AL643">
        <f>VLOOKUP(AL$1,MortQx!$A$2:$D$23,4,0)*P643</f>
        <v>1.9605788053311475</v>
      </c>
      <c r="AM643">
        <f>VLOOKUP(AM$1,MortQx!$A$2:$D$23,4,0)*Q643</f>
        <v>1.1020576348250748</v>
      </c>
      <c r="AN643">
        <f>VLOOKUP(AN$1,MortQx!$A$2:$D$23,4,0)*R643</f>
        <v>1.5280771302745022</v>
      </c>
      <c r="AO643">
        <f>VLOOKUP(AO$1,MortQx!$A$2:$D$23,4,0)*S643</f>
        <v>0.97357559252797765</v>
      </c>
      <c r="AP643">
        <f>VLOOKUP(AP$1,MortQx!$A$2:$D$23,4,0)*T643</f>
        <v>1.5322790033251452</v>
      </c>
      <c r="AQ643">
        <f>VLOOKUP(AQ$1,MortQx!$A$2:$D$23,4,0)*U643</f>
        <v>1.3088882984291086</v>
      </c>
      <c r="AR643">
        <f>VLOOKUP(AR$1,MortQx!$A$2:$D$23,4,0)*V643</f>
        <v>0.60853313024674327</v>
      </c>
      <c r="AS643">
        <f>VLOOKUP(AS$1,MortQx!$A$2:$D$23,4,0)*W643</f>
        <v>1.0464014795379983</v>
      </c>
      <c r="AT643">
        <f t="shared" ref="AT643:AT706" si="10">SUM(X643:AS643)</f>
        <v>13.941371787232763</v>
      </c>
    </row>
    <row r="644" spans="1:46" x14ac:dyDescent="0.25">
      <c r="A644">
        <v>643</v>
      </c>
      <c r="B644">
        <v>472</v>
      </c>
      <c r="C644">
        <v>442</v>
      </c>
      <c r="D644">
        <v>1073</v>
      </c>
      <c r="E644">
        <v>945</v>
      </c>
      <c r="F644">
        <v>566</v>
      </c>
      <c r="G644">
        <v>538</v>
      </c>
      <c r="H644">
        <v>458</v>
      </c>
      <c r="I644">
        <v>408</v>
      </c>
      <c r="J644">
        <v>687</v>
      </c>
      <c r="K644">
        <v>773</v>
      </c>
      <c r="L644">
        <v>847</v>
      </c>
      <c r="M644">
        <v>964</v>
      </c>
      <c r="N644">
        <v>1018</v>
      </c>
      <c r="O644">
        <v>1090</v>
      </c>
      <c r="P644">
        <v>1031</v>
      </c>
      <c r="Q644">
        <v>1093</v>
      </c>
      <c r="R644">
        <v>744</v>
      </c>
      <c r="S644">
        <v>785</v>
      </c>
      <c r="T644">
        <v>435</v>
      </c>
      <c r="U644">
        <v>529</v>
      </c>
      <c r="V644">
        <v>121</v>
      </c>
      <c r="W644">
        <v>216</v>
      </c>
      <c r="X644">
        <f>VLOOKUP(X$1,MortQx!$A$2:$D$23,4,0)*B644</f>
        <v>0.46707908967189482</v>
      </c>
      <c r="Y644">
        <f>VLOOKUP(Y$1,MortQx!$A$2:$D$23,4,0)*C644</f>
        <v>0.35552640341481223</v>
      </c>
      <c r="Z644">
        <f>VLOOKUP(Z$1,MortQx!$A$2:$D$23,4,0)*D644</f>
        <v>0.11651258539822341</v>
      </c>
      <c r="AA644">
        <f>VLOOKUP(AA$1,MortQx!$A$2:$D$23,4,0)*E644</f>
        <v>8.1627774535790371E-2</v>
      </c>
      <c r="AB644">
        <f>VLOOKUP(AB$1,MortQx!$A$2:$D$23,4,0)*F644</f>
        <v>0.24500832533014413</v>
      </c>
      <c r="AC644">
        <f>VLOOKUP(AC$1,MortQx!$A$2:$D$23,4,0)*G644</f>
        <v>0.12439606484599779</v>
      </c>
      <c r="AD644">
        <f>VLOOKUP(AD$1,MortQx!$A$2:$D$23,4,0)*H644</f>
        <v>0.28572178456494263</v>
      </c>
      <c r="AE644">
        <f>VLOOKUP(AE$1,MortQx!$A$2:$D$23,4,0)*I644</f>
        <v>0.10677833028003139</v>
      </c>
      <c r="AF644">
        <f>VLOOKUP(AF$1,MortQx!$A$2:$D$23,4,0)*J644</f>
        <v>0.55911471018022407</v>
      </c>
      <c r="AG644">
        <f>VLOOKUP(AG$1,MortQx!$A$2:$D$23,4,0)*K644</f>
        <v>0.27058317958008971</v>
      </c>
      <c r="AH644">
        <f>VLOOKUP(AH$1,MortQx!$A$2:$D$23,4,0)*L644</f>
        <v>1.1322310576044827</v>
      </c>
      <c r="AI644">
        <f>VLOOKUP(AI$1,MortQx!$A$2:$D$23,4,0)*M644</f>
        <v>0.74084828625250676</v>
      </c>
      <c r="AJ644">
        <f>VLOOKUP(AJ$1,MortQx!$A$2:$D$23,4,0)*N644</f>
        <v>2.8839551155225833</v>
      </c>
      <c r="AK644">
        <f>VLOOKUP(AK$1,MortQx!$A$2:$D$23,4,0)*O644</f>
        <v>1.9172466559591719</v>
      </c>
      <c r="AL644">
        <f>VLOOKUP(AL$1,MortQx!$A$2:$D$23,4,0)*P644</f>
        <v>6.7603904625298092</v>
      </c>
      <c r="AM644">
        <f>VLOOKUP(AM$1,MortQx!$A$2:$D$23,4,0)*Q644</f>
        <v>4.3173799099061174</v>
      </c>
      <c r="AN644">
        <f>VLOOKUP(AN$1,MortQx!$A$2:$D$23,4,0)*R644</f>
        <v>12.357493314393801</v>
      </c>
      <c r="AO644">
        <f>VLOOKUP(AO$1,MortQx!$A$2:$D$23,4,0)*S644</f>
        <v>8.0448088435206575</v>
      </c>
      <c r="AP644">
        <f>VLOOKUP(AP$1,MortQx!$A$2:$D$23,4,0)*T644</f>
        <v>21.501334401498006</v>
      </c>
      <c r="AQ644">
        <f>VLOOKUP(AQ$1,MortQx!$A$2:$D$23,4,0)*U644</f>
        <v>17.310047746724962</v>
      </c>
      <c r="AR644">
        <f>VLOOKUP(AR$1,MortQx!$A$2:$D$23,4,0)*V644</f>
        <v>18.408127189963984</v>
      </c>
      <c r="AS644">
        <f>VLOOKUP(AS$1,MortQx!$A$2:$D$23,4,0)*W644</f>
        <v>28.252839947525956</v>
      </c>
      <c r="AT644">
        <f t="shared" si="10"/>
        <v>126.23905117920418</v>
      </c>
    </row>
    <row r="645" spans="1:46" x14ac:dyDescent="0.25">
      <c r="A645">
        <v>644</v>
      </c>
      <c r="B645">
        <v>0</v>
      </c>
      <c r="C645">
        <v>0</v>
      </c>
      <c r="D645">
        <v>0</v>
      </c>
      <c r="E645">
        <v>4</v>
      </c>
      <c r="F645">
        <v>0</v>
      </c>
      <c r="G645">
        <v>5</v>
      </c>
      <c r="H645">
        <v>3</v>
      </c>
      <c r="I645">
        <v>0</v>
      </c>
      <c r="J645">
        <v>0</v>
      </c>
      <c r="K645">
        <v>0</v>
      </c>
      <c r="L645">
        <v>3</v>
      </c>
      <c r="M645">
        <v>3</v>
      </c>
      <c r="N645">
        <v>3</v>
      </c>
      <c r="O645">
        <v>0</v>
      </c>
      <c r="P645">
        <v>0</v>
      </c>
      <c r="Q645">
        <v>0</v>
      </c>
      <c r="R645">
        <v>3</v>
      </c>
      <c r="S645">
        <v>3</v>
      </c>
      <c r="T645">
        <v>0</v>
      </c>
      <c r="U645">
        <v>0</v>
      </c>
      <c r="V645">
        <v>0</v>
      </c>
      <c r="W645">
        <v>0</v>
      </c>
      <c r="X645">
        <f>VLOOKUP(X$1,MortQx!$A$2:$D$23,4,0)*B645</f>
        <v>0</v>
      </c>
      <c r="Y645">
        <f>VLOOKUP(Y$1,MortQx!$A$2:$D$23,4,0)*C645</f>
        <v>0</v>
      </c>
      <c r="Z645">
        <f>VLOOKUP(Z$1,MortQx!$A$2:$D$23,4,0)*D645</f>
        <v>0</v>
      </c>
      <c r="AA645">
        <f>VLOOKUP(AA$1,MortQx!$A$2:$D$23,4,0)*E645</f>
        <v>3.4551438956948306E-4</v>
      </c>
      <c r="AB645">
        <f>VLOOKUP(AB$1,MortQx!$A$2:$D$23,4,0)*F645</f>
        <v>0</v>
      </c>
      <c r="AC645">
        <f>VLOOKUP(AC$1,MortQx!$A$2:$D$23,4,0)*G645</f>
        <v>1.1560972569330649E-3</v>
      </c>
      <c r="AD645">
        <f>VLOOKUP(AD$1,MortQx!$A$2:$D$23,4,0)*H645</f>
        <v>1.8715400735694935E-3</v>
      </c>
      <c r="AE645">
        <f>VLOOKUP(AE$1,MortQx!$A$2:$D$23,4,0)*I645</f>
        <v>0</v>
      </c>
      <c r="AF645">
        <f>VLOOKUP(AF$1,MortQx!$A$2:$D$23,4,0)*J645</f>
        <v>0</v>
      </c>
      <c r="AG645">
        <f>VLOOKUP(AG$1,MortQx!$A$2:$D$23,4,0)*K645</f>
        <v>0</v>
      </c>
      <c r="AH645">
        <f>VLOOKUP(AH$1,MortQx!$A$2:$D$23,4,0)*L645</f>
        <v>4.0102634862024178E-3</v>
      </c>
      <c r="AI645">
        <f>VLOOKUP(AI$1,MortQx!$A$2:$D$23,4,0)*M645</f>
        <v>2.3055444592920337E-3</v>
      </c>
      <c r="AJ645">
        <f>VLOOKUP(AJ$1,MortQx!$A$2:$D$23,4,0)*N645</f>
        <v>8.4988854092021109E-3</v>
      </c>
      <c r="AK645">
        <f>VLOOKUP(AK$1,MortQx!$A$2:$D$23,4,0)*O645</f>
        <v>0</v>
      </c>
      <c r="AL645">
        <f>VLOOKUP(AL$1,MortQx!$A$2:$D$23,4,0)*P645</f>
        <v>0</v>
      </c>
      <c r="AM645">
        <f>VLOOKUP(AM$1,MortQx!$A$2:$D$23,4,0)*Q645</f>
        <v>0</v>
      </c>
      <c r="AN645">
        <f>VLOOKUP(AN$1,MortQx!$A$2:$D$23,4,0)*R645</f>
        <v>4.9828602074168553E-2</v>
      </c>
      <c r="AO645">
        <f>VLOOKUP(AO$1,MortQx!$A$2:$D$23,4,0)*S645</f>
        <v>3.0744492395620347E-2</v>
      </c>
      <c r="AP645">
        <f>VLOOKUP(AP$1,MortQx!$A$2:$D$23,4,0)*T645</f>
        <v>0</v>
      </c>
      <c r="AQ645">
        <f>VLOOKUP(AQ$1,MortQx!$A$2:$D$23,4,0)*U645</f>
        <v>0</v>
      </c>
      <c r="AR645">
        <f>VLOOKUP(AR$1,MortQx!$A$2:$D$23,4,0)*V645</f>
        <v>0</v>
      </c>
      <c r="AS645">
        <f>VLOOKUP(AS$1,MortQx!$A$2:$D$23,4,0)*W645</f>
        <v>0</v>
      </c>
      <c r="AT645">
        <f t="shared" si="10"/>
        <v>9.8760939544557502E-2</v>
      </c>
    </row>
    <row r="646" spans="1:46" x14ac:dyDescent="0.25">
      <c r="A646">
        <v>645</v>
      </c>
      <c r="B646">
        <v>196</v>
      </c>
      <c r="C646">
        <v>154</v>
      </c>
      <c r="D646">
        <v>449</v>
      </c>
      <c r="E646">
        <v>392</v>
      </c>
      <c r="F646">
        <v>223</v>
      </c>
      <c r="G646">
        <v>195</v>
      </c>
      <c r="H646">
        <v>125</v>
      </c>
      <c r="I646">
        <v>131</v>
      </c>
      <c r="J646">
        <v>240</v>
      </c>
      <c r="K646">
        <v>263</v>
      </c>
      <c r="L646">
        <v>397</v>
      </c>
      <c r="M646">
        <v>459</v>
      </c>
      <c r="N646">
        <v>542</v>
      </c>
      <c r="O646">
        <v>479</v>
      </c>
      <c r="P646">
        <v>468</v>
      </c>
      <c r="Q646">
        <v>457</v>
      </c>
      <c r="R646">
        <v>326</v>
      </c>
      <c r="S646">
        <v>273</v>
      </c>
      <c r="T646">
        <v>139</v>
      </c>
      <c r="U646">
        <v>105</v>
      </c>
      <c r="V646">
        <v>31</v>
      </c>
      <c r="W646">
        <v>54</v>
      </c>
      <c r="X646">
        <f>VLOOKUP(X$1,MortQx!$A$2:$D$23,4,0)*B646</f>
        <v>0.19395657113493939</v>
      </c>
      <c r="Y646">
        <f>VLOOKUP(Y$1,MortQx!$A$2:$D$23,4,0)*C646</f>
        <v>0.1238711903300477</v>
      </c>
      <c r="Z646">
        <f>VLOOKUP(Z$1,MortQx!$A$2:$D$23,4,0)*D646</f>
        <v>4.8755033405221172E-2</v>
      </c>
      <c r="AA646">
        <f>VLOOKUP(AA$1,MortQx!$A$2:$D$23,4,0)*E646</f>
        <v>3.3860410177809337E-2</v>
      </c>
      <c r="AB646">
        <f>VLOOKUP(AB$1,MortQx!$A$2:$D$23,4,0)*F646</f>
        <v>9.6531548672477277E-2</v>
      </c>
      <c r="AC646">
        <f>VLOOKUP(AC$1,MortQx!$A$2:$D$23,4,0)*G646</f>
        <v>4.5087793020389531E-2</v>
      </c>
      <c r="AD646">
        <f>VLOOKUP(AD$1,MortQx!$A$2:$D$23,4,0)*H646</f>
        <v>7.7980836398728895E-2</v>
      </c>
      <c r="AE646">
        <f>VLOOKUP(AE$1,MortQx!$A$2:$D$23,4,0)*I646</f>
        <v>3.4284218790892433E-2</v>
      </c>
      <c r="AF646">
        <f>VLOOKUP(AF$1,MortQx!$A$2:$D$23,4,0)*J646</f>
        <v>0.19532391622016562</v>
      </c>
      <c r="AG646">
        <f>VLOOKUP(AG$1,MortQx!$A$2:$D$23,4,0)*K646</f>
        <v>9.2061288783394035E-2</v>
      </c>
      <c r="AH646">
        <f>VLOOKUP(AH$1,MortQx!$A$2:$D$23,4,0)*L646</f>
        <v>0.53069153467412</v>
      </c>
      <c r="AI646">
        <f>VLOOKUP(AI$1,MortQx!$A$2:$D$23,4,0)*M646</f>
        <v>0.35274830227168114</v>
      </c>
      <c r="AJ646">
        <f>VLOOKUP(AJ$1,MortQx!$A$2:$D$23,4,0)*N646</f>
        <v>1.5354652972625149</v>
      </c>
      <c r="AK646">
        <f>VLOOKUP(AK$1,MortQx!$A$2:$D$23,4,0)*O646</f>
        <v>0.84253316349031504</v>
      </c>
      <c r="AL646">
        <f>VLOOKUP(AL$1,MortQx!$A$2:$D$23,4,0)*P646</f>
        <v>3.0687320431270133</v>
      </c>
      <c r="AM646">
        <f>VLOOKUP(AM$1,MortQx!$A$2:$D$23,4,0)*Q646</f>
        <v>1.8051625057887426</v>
      </c>
      <c r="AN646">
        <f>VLOOKUP(AN$1,MortQx!$A$2:$D$23,4,0)*R646</f>
        <v>5.4147080920596498</v>
      </c>
      <c r="AO646">
        <f>VLOOKUP(AO$1,MortQx!$A$2:$D$23,4,0)*S646</f>
        <v>2.7977488080014514</v>
      </c>
      <c r="AP646">
        <f>VLOOKUP(AP$1,MortQx!$A$2:$D$23,4,0)*T646</f>
        <v>6.8705413374901676</v>
      </c>
      <c r="AQ646">
        <f>VLOOKUP(AQ$1,MortQx!$A$2:$D$23,4,0)*U646</f>
        <v>3.4358317833764103</v>
      </c>
      <c r="AR646">
        <f>VLOOKUP(AR$1,MortQx!$A$2:$D$23,4,0)*V646</f>
        <v>4.71613175941226</v>
      </c>
      <c r="AS646">
        <f>VLOOKUP(AS$1,MortQx!$A$2:$D$23,4,0)*W646</f>
        <v>7.063209986881489</v>
      </c>
      <c r="AT646">
        <f t="shared" si="10"/>
        <v>39.375217420769886</v>
      </c>
    </row>
    <row r="647" spans="1:46" x14ac:dyDescent="0.25">
      <c r="A647">
        <v>646</v>
      </c>
      <c r="B647">
        <v>574</v>
      </c>
      <c r="C647">
        <v>571</v>
      </c>
      <c r="D647">
        <v>1203</v>
      </c>
      <c r="E647">
        <v>1096</v>
      </c>
      <c r="F647">
        <v>599</v>
      </c>
      <c r="G647">
        <v>604</v>
      </c>
      <c r="H647">
        <v>641</v>
      </c>
      <c r="I647">
        <v>611</v>
      </c>
      <c r="J647">
        <v>1167</v>
      </c>
      <c r="K647">
        <v>1244</v>
      </c>
      <c r="L647">
        <v>1151</v>
      </c>
      <c r="M647">
        <v>1217</v>
      </c>
      <c r="N647">
        <v>1175</v>
      </c>
      <c r="O647">
        <v>1276</v>
      </c>
      <c r="P647">
        <v>1142</v>
      </c>
      <c r="Q647">
        <v>1271</v>
      </c>
      <c r="R647">
        <v>798</v>
      </c>
      <c r="S647">
        <v>905</v>
      </c>
      <c r="T647">
        <v>474</v>
      </c>
      <c r="U647">
        <v>719</v>
      </c>
      <c r="V647">
        <v>195</v>
      </c>
      <c r="W647">
        <v>405</v>
      </c>
      <c r="X647">
        <f>VLOOKUP(X$1,MortQx!$A$2:$D$23,4,0)*B647</f>
        <v>0.56801567260946528</v>
      </c>
      <c r="Y647">
        <f>VLOOKUP(Y$1,MortQx!$A$2:$D$23,4,0)*C647</f>
        <v>0.45928863427569638</v>
      </c>
      <c r="Z647">
        <f>VLOOKUP(Z$1,MortQx!$A$2:$D$23,4,0)*D647</f>
        <v>0.13062874206343222</v>
      </c>
      <c r="AA647">
        <f>VLOOKUP(AA$1,MortQx!$A$2:$D$23,4,0)*E647</f>
        <v>9.4670942742038355E-2</v>
      </c>
      <c r="AB647">
        <f>VLOOKUP(AB$1,MortQx!$A$2:$D$23,4,0)*F647</f>
        <v>0.25929326302607125</v>
      </c>
      <c r="AC647">
        <f>VLOOKUP(AC$1,MortQx!$A$2:$D$23,4,0)*G647</f>
        <v>0.13965654863751426</v>
      </c>
      <c r="AD647">
        <f>VLOOKUP(AD$1,MortQx!$A$2:$D$23,4,0)*H647</f>
        <v>0.39988572905268177</v>
      </c>
      <c r="AE647">
        <f>VLOOKUP(AE$1,MortQx!$A$2:$D$23,4,0)*I647</f>
        <v>0.1599057838262235</v>
      </c>
      <c r="AF647">
        <f>VLOOKUP(AF$1,MortQx!$A$2:$D$23,4,0)*J647</f>
        <v>0.94976254262055537</v>
      </c>
      <c r="AG647">
        <f>VLOOKUP(AG$1,MortQx!$A$2:$D$23,4,0)*K647</f>
        <v>0.43545339637468511</v>
      </c>
      <c r="AH647">
        <f>VLOOKUP(AH$1,MortQx!$A$2:$D$23,4,0)*L647</f>
        <v>1.5386044242063277</v>
      </c>
      <c r="AI647">
        <f>VLOOKUP(AI$1,MortQx!$A$2:$D$23,4,0)*M647</f>
        <v>0.93528253565280162</v>
      </c>
      <c r="AJ647">
        <f>VLOOKUP(AJ$1,MortQx!$A$2:$D$23,4,0)*N647</f>
        <v>3.3287301186041605</v>
      </c>
      <c r="AK647">
        <f>VLOOKUP(AK$1,MortQx!$A$2:$D$23,4,0)*O647</f>
        <v>2.2444098467925717</v>
      </c>
      <c r="AL647">
        <f>VLOOKUP(AL$1,MortQx!$A$2:$D$23,4,0)*P647</f>
        <v>7.4882307548099343</v>
      </c>
      <c r="AM647">
        <f>VLOOKUP(AM$1,MortQx!$A$2:$D$23,4,0)*Q647</f>
        <v>5.0204847808697854</v>
      </c>
      <c r="AN647">
        <f>VLOOKUP(AN$1,MortQx!$A$2:$D$23,4,0)*R647</f>
        <v>13.254408151728835</v>
      </c>
      <c r="AO647">
        <f>VLOOKUP(AO$1,MortQx!$A$2:$D$23,4,0)*S647</f>
        <v>9.274588539345471</v>
      </c>
      <c r="AP647">
        <f>VLOOKUP(AP$1,MortQx!$A$2:$D$23,4,0)*T647</f>
        <v>23.429040244390929</v>
      </c>
      <c r="AQ647">
        <f>VLOOKUP(AQ$1,MortQx!$A$2:$D$23,4,0)*U647</f>
        <v>23.527267164263229</v>
      </c>
      <c r="AR647">
        <f>VLOOKUP(AR$1,MortQx!$A$2:$D$23,4,0)*V647</f>
        <v>29.665990099528734</v>
      </c>
      <c r="AS647">
        <f>VLOOKUP(AS$1,MortQx!$A$2:$D$23,4,0)*W647</f>
        <v>52.974074901611168</v>
      </c>
      <c r="AT647">
        <f t="shared" si="10"/>
        <v>176.27767281703231</v>
      </c>
    </row>
    <row r="648" spans="1:46" x14ac:dyDescent="0.25">
      <c r="A648">
        <v>647</v>
      </c>
      <c r="B648">
        <v>165</v>
      </c>
      <c r="C648">
        <v>141</v>
      </c>
      <c r="D648">
        <v>282</v>
      </c>
      <c r="E648">
        <v>270</v>
      </c>
      <c r="F648">
        <v>124</v>
      </c>
      <c r="G648">
        <v>102</v>
      </c>
      <c r="H648">
        <v>126</v>
      </c>
      <c r="I648">
        <v>127</v>
      </c>
      <c r="J648">
        <v>310</v>
      </c>
      <c r="K648">
        <v>278</v>
      </c>
      <c r="L648">
        <v>277</v>
      </c>
      <c r="M648">
        <v>254</v>
      </c>
      <c r="N648">
        <v>277</v>
      </c>
      <c r="O648">
        <v>257</v>
      </c>
      <c r="P648">
        <v>213</v>
      </c>
      <c r="Q648">
        <v>174</v>
      </c>
      <c r="R648">
        <v>111</v>
      </c>
      <c r="S648">
        <v>85</v>
      </c>
      <c r="T648">
        <v>47</v>
      </c>
      <c r="U648">
        <v>81</v>
      </c>
      <c r="V648">
        <v>18</v>
      </c>
      <c r="W648">
        <v>26</v>
      </c>
      <c r="X648">
        <f>VLOOKUP(X$1,MortQx!$A$2:$D$23,4,0)*B648</f>
        <v>0.16327976651665815</v>
      </c>
      <c r="Y648">
        <f>VLOOKUP(Y$1,MortQx!$A$2:$D$23,4,0)*C648</f>
        <v>0.11341453140608264</v>
      </c>
      <c r="Z648">
        <f>VLOOKUP(Z$1,MortQx!$A$2:$D$23,4,0)*D648</f>
        <v>3.0621201381452939E-2</v>
      </c>
      <c r="AA648">
        <f>VLOOKUP(AA$1,MortQx!$A$2:$D$23,4,0)*E648</f>
        <v>2.3322221295940106E-2</v>
      </c>
      <c r="AB648">
        <f>VLOOKUP(AB$1,MortQx!$A$2:$D$23,4,0)*F648</f>
        <v>5.3676735584695885E-2</v>
      </c>
      <c r="AC648">
        <f>VLOOKUP(AC$1,MortQx!$A$2:$D$23,4,0)*G648</f>
        <v>2.3584384041434526E-2</v>
      </c>
      <c r="AD648">
        <f>VLOOKUP(AD$1,MortQx!$A$2:$D$23,4,0)*H648</f>
        <v>7.860468308991872E-2</v>
      </c>
      <c r="AE648">
        <f>VLOOKUP(AE$1,MortQx!$A$2:$D$23,4,0)*I648</f>
        <v>3.3237372415598009E-2</v>
      </c>
      <c r="AF648">
        <f>VLOOKUP(AF$1,MortQx!$A$2:$D$23,4,0)*J648</f>
        <v>0.25229339178438059</v>
      </c>
      <c r="AG648">
        <f>VLOOKUP(AG$1,MortQx!$A$2:$D$23,4,0)*K648</f>
        <v>9.7311932630355674E-2</v>
      </c>
      <c r="AH648">
        <f>VLOOKUP(AH$1,MortQx!$A$2:$D$23,4,0)*L648</f>
        <v>0.37028099522602326</v>
      </c>
      <c r="AI648">
        <f>VLOOKUP(AI$1,MortQx!$A$2:$D$23,4,0)*M648</f>
        <v>0.19520276422005886</v>
      </c>
      <c r="AJ648">
        <f>VLOOKUP(AJ$1,MortQx!$A$2:$D$23,4,0)*N648</f>
        <v>0.7847304194496616</v>
      </c>
      <c r="AK648">
        <f>VLOOKUP(AK$1,MortQx!$A$2:$D$23,4,0)*O648</f>
        <v>0.45204806475367632</v>
      </c>
      <c r="AL648">
        <f>VLOOKUP(AL$1,MortQx!$A$2:$D$23,4,0)*P648</f>
        <v>1.3966665068078075</v>
      </c>
      <c r="AM648">
        <f>VLOOKUP(AM$1,MortQx!$A$2:$D$23,4,0)*Q648</f>
        <v>0.68730476150381015</v>
      </c>
      <c r="AN648">
        <f>VLOOKUP(AN$1,MortQx!$A$2:$D$23,4,0)*R648</f>
        <v>1.8436582767442364</v>
      </c>
      <c r="AO648">
        <f>VLOOKUP(AO$1,MortQx!$A$2:$D$23,4,0)*S648</f>
        <v>0.87109395120924316</v>
      </c>
      <c r="AP648">
        <f>VLOOKUP(AP$1,MortQx!$A$2:$D$23,4,0)*T648</f>
        <v>2.3231326824607041</v>
      </c>
      <c r="AQ648">
        <f>VLOOKUP(AQ$1,MortQx!$A$2:$D$23,4,0)*U648</f>
        <v>2.650498804318945</v>
      </c>
      <c r="AR648">
        <f>VLOOKUP(AR$1,MortQx!$A$2:$D$23,4,0)*V648</f>
        <v>2.7383990861103449</v>
      </c>
      <c r="AS648">
        <f>VLOOKUP(AS$1,MortQx!$A$2:$D$23,4,0)*W648</f>
        <v>3.4008048084984948</v>
      </c>
      <c r="AT648">
        <f t="shared" si="10"/>
        <v>18.583167341449524</v>
      </c>
    </row>
    <row r="649" spans="1:46" x14ac:dyDescent="0.25">
      <c r="A649">
        <v>648</v>
      </c>
      <c r="B649">
        <v>356</v>
      </c>
      <c r="C649">
        <v>367</v>
      </c>
      <c r="D649">
        <v>607</v>
      </c>
      <c r="E649">
        <v>603</v>
      </c>
      <c r="F649">
        <v>264</v>
      </c>
      <c r="G649">
        <v>224</v>
      </c>
      <c r="H649">
        <v>523</v>
      </c>
      <c r="I649">
        <v>304</v>
      </c>
      <c r="J649">
        <v>1207</v>
      </c>
      <c r="K649">
        <v>603</v>
      </c>
      <c r="L649">
        <v>837</v>
      </c>
      <c r="M649">
        <v>490</v>
      </c>
      <c r="N649">
        <v>574</v>
      </c>
      <c r="O649">
        <v>421</v>
      </c>
      <c r="P649">
        <v>370</v>
      </c>
      <c r="Q649">
        <v>284</v>
      </c>
      <c r="R649">
        <v>137</v>
      </c>
      <c r="S649">
        <v>91</v>
      </c>
      <c r="T649">
        <v>69</v>
      </c>
      <c r="U649">
        <v>50</v>
      </c>
      <c r="V649">
        <v>14</v>
      </c>
      <c r="W649">
        <v>19</v>
      </c>
      <c r="X649">
        <f>VLOOKUP(X$1,MortQx!$A$2:$D$23,4,0)*B649</f>
        <v>0.35228846593897151</v>
      </c>
      <c r="Y649">
        <f>VLOOKUP(Y$1,MortQx!$A$2:$D$23,4,0)*C649</f>
        <v>0.29519952500732149</v>
      </c>
      <c r="Z649">
        <f>VLOOKUP(Z$1,MortQx!$A$2:$D$23,4,0)*D649</f>
        <v>6.5911593044474942E-2</v>
      </c>
      <c r="AA649">
        <f>VLOOKUP(AA$1,MortQx!$A$2:$D$23,4,0)*E649</f>
        <v>5.2086294227599569E-2</v>
      </c>
      <c r="AB649">
        <f>VLOOKUP(AB$1,MortQx!$A$2:$D$23,4,0)*F649</f>
        <v>0.11427950156741705</v>
      </c>
      <c r="AC649">
        <f>VLOOKUP(AC$1,MortQx!$A$2:$D$23,4,0)*G649</f>
        <v>5.1793157110601312E-2</v>
      </c>
      <c r="AD649">
        <f>VLOOKUP(AD$1,MortQx!$A$2:$D$23,4,0)*H649</f>
        <v>0.32627181949228168</v>
      </c>
      <c r="AE649">
        <f>VLOOKUP(AE$1,MortQx!$A$2:$D$23,4,0)*I649</f>
        <v>7.9560324522376338E-2</v>
      </c>
      <c r="AF649">
        <f>VLOOKUP(AF$1,MortQx!$A$2:$D$23,4,0)*J649</f>
        <v>0.98231652865724961</v>
      </c>
      <c r="AG649">
        <f>VLOOKUP(AG$1,MortQx!$A$2:$D$23,4,0)*K649</f>
        <v>0.21107588264785782</v>
      </c>
      <c r="AH649">
        <f>VLOOKUP(AH$1,MortQx!$A$2:$D$23,4,0)*L649</f>
        <v>1.1188635126504747</v>
      </c>
      <c r="AI649">
        <f>VLOOKUP(AI$1,MortQx!$A$2:$D$23,4,0)*M649</f>
        <v>0.37657226168436547</v>
      </c>
      <c r="AJ649">
        <f>VLOOKUP(AJ$1,MortQx!$A$2:$D$23,4,0)*N649</f>
        <v>1.6261200749606708</v>
      </c>
      <c r="AK649">
        <f>VLOOKUP(AK$1,MortQx!$A$2:$D$23,4,0)*O649</f>
        <v>0.7405145340906526</v>
      </c>
      <c r="AL649">
        <f>VLOOKUP(AL$1,MortQx!$A$2:$D$23,4,0)*P649</f>
        <v>2.4261343076004165</v>
      </c>
      <c r="AM649">
        <f>VLOOKUP(AM$1,MortQx!$A$2:$D$23,4,0)*Q649</f>
        <v>1.1218077716498969</v>
      </c>
      <c r="AN649">
        <f>VLOOKUP(AN$1,MortQx!$A$2:$D$23,4,0)*R649</f>
        <v>2.2755061613870304</v>
      </c>
      <c r="AO649">
        <f>VLOOKUP(AO$1,MortQx!$A$2:$D$23,4,0)*S649</f>
        <v>0.93258293600048381</v>
      </c>
      <c r="AP649">
        <f>VLOOKUP(AP$1,MortQx!$A$2:$D$23,4,0)*T649</f>
        <v>3.4105564912720974</v>
      </c>
      <c r="AQ649">
        <f>VLOOKUP(AQ$1,MortQx!$A$2:$D$23,4,0)*U649</f>
        <v>1.6361103730363857</v>
      </c>
      <c r="AR649">
        <f>VLOOKUP(AR$1,MortQx!$A$2:$D$23,4,0)*V649</f>
        <v>2.1298659558636013</v>
      </c>
      <c r="AS649">
        <f>VLOOKUP(AS$1,MortQx!$A$2:$D$23,4,0)*W649</f>
        <v>2.485203513902746</v>
      </c>
      <c r="AT649">
        <f t="shared" si="10"/>
        <v>22.810620986314973</v>
      </c>
    </row>
    <row r="650" spans="1:46" x14ac:dyDescent="0.25">
      <c r="A650">
        <v>649</v>
      </c>
      <c r="B650">
        <v>1284</v>
      </c>
      <c r="C650">
        <v>1194</v>
      </c>
      <c r="D650">
        <v>1763</v>
      </c>
      <c r="E650">
        <v>1653</v>
      </c>
      <c r="F650">
        <v>680</v>
      </c>
      <c r="G650">
        <v>705</v>
      </c>
      <c r="H650">
        <v>811</v>
      </c>
      <c r="I650">
        <v>818</v>
      </c>
      <c r="J650">
        <v>2421</v>
      </c>
      <c r="K650">
        <v>2656</v>
      </c>
      <c r="L650">
        <v>1889</v>
      </c>
      <c r="M650">
        <v>1884</v>
      </c>
      <c r="N650">
        <v>1094</v>
      </c>
      <c r="O650">
        <v>1041</v>
      </c>
      <c r="P650">
        <v>601</v>
      </c>
      <c r="Q650">
        <v>608</v>
      </c>
      <c r="R650">
        <v>304</v>
      </c>
      <c r="S650">
        <v>322</v>
      </c>
      <c r="T650">
        <v>93</v>
      </c>
      <c r="U650">
        <v>113</v>
      </c>
      <c r="V650">
        <v>14</v>
      </c>
      <c r="W650">
        <v>28</v>
      </c>
      <c r="X650">
        <f>VLOOKUP(X$1,MortQx!$A$2:$D$23,4,0)*B650</f>
        <v>1.2706134558023581</v>
      </c>
      <c r="Y650">
        <f>VLOOKUP(Y$1,MortQx!$A$2:$D$23,4,0)*C650</f>
        <v>0.96040390424725297</v>
      </c>
      <c r="Z650">
        <f>VLOOKUP(Z$1,MortQx!$A$2:$D$23,4,0)*D650</f>
        <v>0.19143680154433168</v>
      </c>
      <c r="AA650">
        <f>VLOOKUP(AA$1,MortQx!$A$2:$D$23,4,0)*E650</f>
        <v>0.14278382148958887</v>
      </c>
      <c r="AB650">
        <f>VLOOKUP(AB$1,MortQx!$A$2:$D$23,4,0)*F650</f>
        <v>0.29435629191607421</v>
      </c>
      <c r="AC650">
        <f>VLOOKUP(AC$1,MortQx!$A$2:$D$23,4,0)*G650</f>
        <v>0.16300971322756216</v>
      </c>
      <c r="AD650">
        <f>VLOOKUP(AD$1,MortQx!$A$2:$D$23,4,0)*H650</f>
        <v>0.50593966655495304</v>
      </c>
      <c r="AE650">
        <f>VLOOKUP(AE$1,MortQx!$A$2:$D$23,4,0)*I650</f>
        <v>0.21408008374771001</v>
      </c>
      <c r="AF650">
        <f>VLOOKUP(AF$1,MortQx!$A$2:$D$23,4,0)*J650</f>
        <v>1.9703300048709207</v>
      </c>
      <c r="AG650">
        <f>VLOOKUP(AG$1,MortQx!$A$2:$D$23,4,0)*K650</f>
        <v>0.92971400383534053</v>
      </c>
      <c r="AH650">
        <f>VLOOKUP(AH$1,MortQx!$A$2:$D$23,4,0)*L650</f>
        <v>2.5251292418121225</v>
      </c>
      <c r="AI650">
        <f>VLOOKUP(AI$1,MortQx!$A$2:$D$23,4,0)*M650</f>
        <v>1.4478819204353972</v>
      </c>
      <c r="AJ650">
        <f>VLOOKUP(AJ$1,MortQx!$A$2:$D$23,4,0)*N650</f>
        <v>3.0992602125557034</v>
      </c>
      <c r="AK650">
        <f>VLOOKUP(AK$1,MortQx!$A$2:$D$23,4,0)*O650</f>
        <v>1.8310585035353193</v>
      </c>
      <c r="AL650">
        <f>VLOOKUP(AL$1,MortQx!$A$2:$D$23,4,0)*P650</f>
        <v>3.9408289699131092</v>
      </c>
      <c r="AM650">
        <f>VLOOKUP(AM$1,MortQx!$A$2:$D$23,4,0)*Q650</f>
        <v>2.4016166378983708</v>
      </c>
      <c r="AN650">
        <f>VLOOKUP(AN$1,MortQx!$A$2:$D$23,4,0)*R650</f>
        <v>5.0492983435157468</v>
      </c>
      <c r="AO650">
        <f>VLOOKUP(AO$1,MortQx!$A$2:$D$23,4,0)*S650</f>
        <v>3.2999088504632503</v>
      </c>
      <c r="AP650">
        <f>VLOOKUP(AP$1,MortQx!$A$2:$D$23,4,0)*T650</f>
        <v>4.5968370099754354</v>
      </c>
      <c r="AQ650">
        <f>VLOOKUP(AQ$1,MortQx!$A$2:$D$23,4,0)*U650</f>
        <v>3.6976094430622317</v>
      </c>
      <c r="AR650">
        <f>VLOOKUP(AR$1,MortQx!$A$2:$D$23,4,0)*V650</f>
        <v>2.1298659558636013</v>
      </c>
      <c r="AS650">
        <f>VLOOKUP(AS$1,MortQx!$A$2:$D$23,4,0)*W650</f>
        <v>3.6624051783829943</v>
      </c>
      <c r="AT650">
        <f t="shared" si="10"/>
        <v>44.32436801464938</v>
      </c>
    </row>
    <row r="651" spans="1:46" x14ac:dyDescent="0.25">
      <c r="A651">
        <v>650</v>
      </c>
      <c r="B651">
        <v>757</v>
      </c>
      <c r="C651">
        <v>711</v>
      </c>
      <c r="D651">
        <v>1255</v>
      </c>
      <c r="E651">
        <v>1145</v>
      </c>
      <c r="F651">
        <v>686</v>
      </c>
      <c r="G651">
        <v>615</v>
      </c>
      <c r="H651">
        <v>890</v>
      </c>
      <c r="I651">
        <v>749</v>
      </c>
      <c r="J651">
        <v>2073</v>
      </c>
      <c r="K651">
        <v>1862</v>
      </c>
      <c r="L651">
        <v>1587</v>
      </c>
      <c r="M651">
        <v>1435</v>
      </c>
      <c r="N651">
        <v>1304</v>
      </c>
      <c r="O651">
        <v>1233</v>
      </c>
      <c r="P651">
        <v>986</v>
      </c>
      <c r="Q651">
        <v>977</v>
      </c>
      <c r="R651">
        <v>617</v>
      </c>
      <c r="S651">
        <v>707</v>
      </c>
      <c r="T651">
        <v>504</v>
      </c>
      <c r="U651">
        <v>756</v>
      </c>
      <c r="V651">
        <v>258</v>
      </c>
      <c r="W651">
        <v>454</v>
      </c>
      <c r="X651">
        <f>VLOOKUP(X$1,MortQx!$A$2:$D$23,4,0)*B651</f>
        <v>0.74910777729157707</v>
      </c>
      <c r="Y651">
        <f>VLOOKUP(Y$1,MortQx!$A$2:$D$23,4,0)*C651</f>
        <v>0.57189880730301246</v>
      </c>
      <c r="Z651">
        <f>VLOOKUP(Z$1,MortQx!$A$2:$D$23,4,0)*D651</f>
        <v>0.13627520472951574</v>
      </c>
      <c r="AA651">
        <f>VLOOKUP(AA$1,MortQx!$A$2:$D$23,4,0)*E651</f>
        <v>9.8903494014264529E-2</v>
      </c>
      <c r="AB651">
        <f>VLOOKUP(AB$1,MortQx!$A$2:$D$23,4,0)*F651</f>
        <v>0.29695355331533368</v>
      </c>
      <c r="AC651">
        <f>VLOOKUP(AC$1,MortQx!$A$2:$D$23,4,0)*G651</f>
        <v>0.14219996260276699</v>
      </c>
      <c r="AD651">
        <f>VLOOKUP(AD$1,MortQx!$A$2:$D$23,4,0)*H651</f>
        <v>0.55522355515894972</v>
      </c>
      <c r="AE651">
        <f>VLOOKUP(AE$1,MortQx!$A$2:$D$23,4,0)*I651</f>
        <v>0.19602198377388116</v>
      </c>
      <c r="AF651">
        <f>VLOOKUP(AF$1,MortQx!$A$2:$D$23,4,0)*J651</f>
        <v>1.6871103263516805</v>
      </c>
      <c r="AG651">
        <f>VLOOKUP(AG$1,MortQx!$A$2:$D$23,4,0)*K651</f>
        <v>0.65177992286950459</v>
      </c>
      <c r="AH651">
        <f>VLOOKUP(AH$1,MortQx!$A$2:$D$23,4,0)*L651</f>
        <v>2.121429384201079</v>
      </c>
      <c r="AI651">
        <f>VLOOKUP(AI$1,MortQx!$A$2:$D$23,4,0)*M651</f>
        <v>1.102818766361356</v>
      </c>
      <c r="AJ651">
        <f>VLOOKUP(AJ$1,MortQx!$A$2:$D$23,4,0)*N651</f>
        <v>3.6941821911998511</v>
      </c>
      <c r="AK651">
        <f>VLOOKUP(AK$1,MortQx!$A$2:$D$23,4,0)*O651</f>
        <v>2.1687753456859258</v>
      </c>
      <c r="AL651">
        <f>VLOOKUP(AL$1,MortQx!$A$2:$D$23,4,0)*P651</f>
        <v>6.4653200737675967</v>
      </c>
      <c r="AM651">
        <f>VLOOKUP(AM$1,MortQx!$A$2:$D$23,4,0)*Q651</f>
        <v>3.859176735570244</v>
      </c>
      <c r="AN651">
        <f>VLOOKUP(AN$1,MortQx!$A$2:$D$23,4,0)*R651</f>
        <v>10.248082493254</v>
      </c>
      <c r="AO651">
        <f>VLOOKUP(AO$1,MortQx!$A$2:$D$23,4,0)*S651</f>
        <v>7.245452041234528</v>
      </c>
      <c r="AP651">
        <f>VLOOKUP(AP$1,MortQx!$A$2:$D$23,4,0)*T651</f>
        <v>24.911890892770103</v>
      </c>
      <c r="AQ651">
        <f>VLOOKUP(AQ$1,MortQx!$A$2:$D$23,4,0)*U651</f>
        <v>24.737988840310152</v>
      </c>
      <c r="AR651">
        <f>VLOOKUP(AR$1,MortQx!$A$2:$D$23,4,0)*V651</f>
        <v>39.25038690091494</v>
      </c>
      <c r="AS651">
        <f>VLOOKUP(AS$1,MortQx!$A$2:$D$23,4,0)*W651</f>
        <v>59.383283963781409</v>
      </c>
      <c r="AT651">
        <f t="shared" si="10"/>
        <v>190.27426221646169</v>
      </c>
    </row>
    <row r="652" spans="1:46" x14ac:dyDescent="0.25">
      <c r="A652">
        <v>651</v>
      </c>
      <c r="B652">
        <v>208</v>
      </c>
      <c r="C652">
        <v>212</v>
      </c>
      <c r="D652">
        <v>468</v>
      </c>
      <c r="E652">
        <v>462</v>
      </c>
      <c r="F652">
        <v>287</v>
      </c>
      <c r="G652">
        <v>268</v>
      </c>
      <c r="H652">
        <v>309</v>
      </c>
      <c r="I652">
        <v>260</v>
      </c>
      <c r="J652">
        <v>434</v>
      </c>
      <c r="K652">
        <v>419</v>
      </c>
      <c r="L652">
        <v>467</v>
      </c>
      <c r="M652">
        <v>505</v>
      </c>
      <c r="N652">
        <v>533</v>
      </c>
      <c r="O652">
        <v>617</v>
      </c>
      <c r="P652">
        <v>636</v>
      </c>
      <c r="Q652">
        <v>691</v>
      </c>
      <c r="R652">
        <v>382</v>
      </c>
      <c r="S652">
        <v>363</v>
      </c>
      <c r="T652">
        <v>191</v>
      </c>
      <c r="U652">
        <v>227</v>
      </c>
      <c r="V652">
        <v>42</v>
      </c>
      <c r="W652">
        <v>97</v>
      </c>
      <c r="X652">
        <f>VLOOKUP(X$1,MortQx!$A$2:$D$23,4,0)*B652</f>
        <v>0.20583146324524179</v>
      </c>
      <c r="Y652">
        <f>VLOOKUP(Y$1,MortQx!$A$2:$D$23,4,0)*C652</f>
        <v>0.17052397629850724</v>
      </c>
      <c r="Z652">
        <f>VLOOKUP(Z$1,MortQx!$A$2:$D$23,4,0)*D652</f>
        <v>5.081816399475169E-2</v>
      </c>
      <c r="AA652">
        <f>VLOOKUP(AA$1,MortQx!$A$2:$D$23,4,0)*E652</f>
        <v>3.9906911995275296E-2</v>
      </c>
      <c r="AB652">
        <f>VLOOKUP(AB$1,MortQx!$A$2:$D$23,4,0)*F652</f>
        <v>0.12423567026457838</v>
      </c>
      <c r="AC652">
        <f>VLOOKUP(AC$1,MortQx!$A$2:$D$23,4,0)*G652</f>
        <v>6.196681297161228E-2</v>
      </c>
      <c r="AD652">
        <f>VLOOKUP(AD$1,MortQx!$A$2:$D$23,4,0)*H652</f>
        <v>0.19276862757765781</v>
      </c>
      <c r="AE652">
        <f>VLOOKUP(AE$1,MortQx!$A$2:$D$23,4,0)*I652</f>
        <v>6.8045014394137654E-2</v>
      </c>
      <c r="AF652">
        <f>VLOOKUP(AF$1,MortQx!$A$2:$D$23,4,0)*J652</f>
        <v>0.35321074849813283</v>
      </c>
      <c r="AG652">
        <f>VLOOKUP(AG$1,MortQx!$A$2:$D$23,4,0)*K652</f>
        <v>0.14666798479179508</v>
      </c>
      <c r="AH652">
        <f>VLOOKUP(AH$1,MortQx!$A$2:$D$23,4,0)*L652</f>
        <v>0.62426434935217645</v>
      </c>
      <c r="AI652">
        <f>VLOOKUP(AI$1,MortQx!$A$2:$D$23,4,0)*M652</f>
        <v>0.38809998398082568</v>
      </c>
      <c r="AJ652">
        <f>VLOOKUP(AJ$1,MortQx!$A$2:$D$23,4,0)*N652</f>
        <v>1.5099686410349085</v>
      </c>
      <c r="AK652">
        <f>VLOOKUP(AK$1,MortQx!$A$2:$D$23,4,0)*O652</f>
        <v>1.0852671437860635</v>
      </c>
      <c r="AL652">
        <f>VLOOKUP(AL$1,MortQx!$A$2:$D$23,4,0)*P652</f>
        <v>4.1703281611726082</v>
      </c>
      <c r="AM652">
        <f>VLOOKUP(AM$1,MortQx!$A$2:$D$23,4,0)*Q652</f>
        <v>2.7294689091904183</v>
      </c>
      <c r="AN652">
        <f>VLOOKUP(AN$1,MortQx!$A$2:$D$23,4,0)*R652</f>
        <v>6.3448419974441288</v>
      </c>
      <c r="AO652">
        <f>VLOOKUP(AO$1,MortQx!$A$2:$D$23,4,0)*S652</f>
        <v>3.720083579870062</v>
      </c>
      <c r="AP652">
        <f>VLOOKUP(AP$1,MortQx!$A$2:$D$23,4,0)*T652</f>
        <v>9.4408157946807325</v>
      </c>
      <c r="AQ652">
        <f>VLOOKUP(AQ$1,MortQx!$A$2:$D$23,4,0)*U652</f>
        <v>7.4279410935851917</v>
      </c>
      <c r="AR652">
        <f>VLOOKUP(AR$1,MortQx!$A$2:$D$23,4,0)*V652</f>
        <v>6.3895978675908047</v>
      </c>
      <c r="AS652">
        <f>VLOOKUP(AS$1,MortQx!$A$2:$D$23,4,0)*W652</f>
        <v>12.68761793939823</v>
      </c>
      <c r="AT652">
        <f t="shared" si="10"/>
        <v>57.932270835117841</v>
      </c>
    </row>
    <row r="653" spans="1:46" x14ac:dyDescent="0.25">
      <c r="A653">
        <v>652</v>
      </c>
      <c r="B653">
        <v>108</v>
      </c>
      <c r="C653">
        <v>106</v>
      </c>
      <c r="D653">
        <v>64</v>
      </c>
      <c r="E653">
        <v>61</v>
      </c>
      <c r="F653">
        <v>114</v>
      </c>
      <c r="G653">
        <v>131</v>
      </c>
      <c r="H653">
        <v>395</v>
      </c>
      <c r="I653">
        <v>420</v>
      </c>
      <c r="J653">
        <v>1074</v>
      </c>
      <c r="K653">
        <v>954</v>
      </c>
      <c r="L653">
        <v>461</v>
      </c>
      <c r="M653">
        <v>344</v>
      </c>
      <c r="N653">
        <v>370</v>
      </c>
      <c r="O653">
        <v>360</v>
      </c>
      <c r="P653">
        <v>305</v>
      </c>
      <c r="Q653">
        <v>260</v>
      </c>
      <c r="R653">
        <v>123</v>
      </c>
      <c r="S653">
        <v>91</v>
      </c>
      <c r="T653">
        <v>24</v>
      </c>
      <c r="U653">
        <v>16</v>
      </c>
      <c r="V653">
        <v>4</v>
      </c>
      <c r="W653">
        <v>7</v>
      </c>
      <c r="X653">
        <f>VLOOKUP(X$1,MortQx!$A$2:$D$23,4,0)*B653</f>
        <v>0.10687402899272169</v>
      </c>
      <c r="Y653">
        <f>VLOOKUP(Y$1,MortQx!$A$2:$D$23,4,0)*C653</f>
        <v>8.526198814925362E-2</v>
      </c>
      <c r="Z653">
        <f>VLOOKUP(Z$1,MortQx!$A$2:$D$23,4,0)*D653</f>
        <v>6.9494925121027949E-3</v>
      </c>
      <c r="AA653">
        <f>VLOOKUP(AA$1,MortQx!$A$2:$D$23,4,0)*E653</f>
        <v>5.2690944409346163E-3</v>
      </c>
      <c r="AB653">
        <f>VLOOKUP(AB$1,MortQx!$A$2:$D$23,4,0)*F653</f>
        <v>4.9347966585930089E-2</v>
      </c>
      <c r="AC653">
        <f>VLOOKUP(AC$1,MortQx!$A$2:$D$23,4,0)*G653</f>
        <v>3.0289748131646303E-2</v>
      </c>
      <c r="AD653">
        <f>VLOOKUP(AD$1,MortQx!$A$2:$D$23,4,0)*H653</f>
        <v>0.24641944301998328</v>
      </c>
      <c r="AE653">
        <f>VLOOKUP(AE$1,MortQx!$A$2:$D$23,4,0)*I653</f>
        <v>0.10991886940591468</v>
      </c>
      <c r="AF653">
        <f>VLOOKUP(AF$1,MortQx!$A$2:$D$23,4,0)*J653</f>
        <v>0.87407452508524119</v>
      </c>
      <c r="AG653">
        <f>VLOOKUP(AG$1,MortQx!$A$2:$D$23,4,0)*K653</f>
        <v>0.33394094866676011</v>
      </c>
      <c r="AH653">
        <f>VLOOKUP(AH$1,MortQx!$A$2:$D$23,4,0)*L653</f>
        <v>0.6162438223797716</v>
      </c>
      <c r="AI653">
        <f>VLOOKUP(AI$1,MortQx!$A$2:$D$23,4,0)*M653</f>
        <v>0.26436909799881986</v>
      </c>
      <c r="AJ653">
        <f>VLOOKUP(AJ$1,MortQx!$A$2:$D$23,4,0)*N653</f>
        <v>1.0481958671349272</v>
      </c>
      <c r="AK653">
        <f>VLOOKUP(AK$1,MortQx!$A$2:$D$23,4,0)*O653</f>
        <v>0.63321907903238706</v>
      </c>
      <c r="AL653">
        <f>VLOOKUP(AL$1,MortQx!$A$2:$D$23,4,0)*P653</f>
        <v>1.9999215238327759</v>
      </c>
      <c r="AM653">
        <f>VLOOKUP(AM$1,MortQx!$A$2:$D$23,4,0)*Q653</f>
        <v>1.0270071148907507</v>
      </c>
      <c r="AN653">
        <f>VLOOKUP(AN$1,MortQx!$A$2:$D$23,4,0)*R653</f>
        <v>2.0429726850409105</v>
      </c>
      <c r="AO653">
        <f>VLOOKUP(AO$1,MortQx!$A$2:$D$23,4,0)*S653</f>
        <v>0.93258293600048381</v>
      </c>
      <c r="AP653">
        <f>VLOOKUP(AP$1,MortQx!$A$2:$D$23,4,0)*T653</f>
        <v>1.1862805187033383</v>
      </c>
      <c r="AQ653">
        <f>VLOOKUP(AQ$1,MortQx!$A$2:$D$23,4,0)*U653</f>
        <v>0.52355531937164346</v>
      </c>
      <c r="AR653">
        <f>VLOOKUP(AR$1,MortQx!$A$2:$D$23,4,0)*V653</f>
        <v>0.60853313024674327</v>
      </c>
      <c r="AS653">
        <f>VLOOKUP(AS$1,MortQx!$A$2:$D$23,4,0)*W653</f>
        <v>0.91560129459574857</v>
      </c>
      <c r="AT653">
        <f t="shared" si="10"/>
        <v>13.64682849421879</v>
      </c>
    </row>
    <row r="654" spans="1:46" x14ac:dyDescent="0.25">
      <c r="A654">
        <v>653</v>
      </c>
      <c r="B654">
        <v>531</v>
      </c>
      <c r="C654">
        <v>525</v>
      </c>
      <c r="D654">
        <v>1204</v>
      </c>
      <c r="E654">
        <v>1057</v>
      </c>
      <c r="F654">
        <v>659</v>
      </c>
      <c r="G654">
        <v>608</v>
      </c>
      <c r="H654">
        <v>763</v>
      </c>
      <c r="I654">
        <v>776</v>
      </c>
      <c r="J654">
        <v>1156</v>
      </c>
      <c r="K654">
        <v>1249</v>
      </c>
      <c r="L654">
        <v>1398</v>
      </c>
      <c r="M654">
        <v>1489</v>
      </c>
      <c r="N654">
        <v>1317</v>
      </c>
      <c r="O654">
        <v>1430</v>
      </c>
      <c r="P654">
        <v>918</v>
      </c>
      <c r="Q654">
        <v>1133</v>
      </c>
      <c r="R654">
        <v>890</v>
      </c>
      <c r="S654">
        <v>1139</v>
      </c>
      <c r="T654">
        <v>698</v>
      </c>
      <c r="U654">
        <v>890</v>
      </c>
      <c r="V654">
        <v>220</v>
      </c>
      <c r="W654">
        <v>400</v>
      </c>
      <c r="X654">
        <f>VLOOKUP(X$1,MortQx!$A$2:$D$23,4,0)*B654</f>
        <v>0.52546397588088167</v>
      </c>
      <c r="Y654">
        <f>VLOOKUP(Y$1,MortQx!$A$2:$D$23,4,0)*C654</f>
        <v>0.42228814885243537</v>
      </c>
      <c r="Z654">
        <f>VLOOKUP(Z$1,MortQx!$A$2:$D$23,4,0)*D654</f>
        <v>0.13073732788393383</v>
      </c>
      <c r="AA654">
        <f>VLOOKUP(AA$1,MortQx!$A$2:$D$23,4,0)*E654</f>
        <v>9.1302177443735894E-2</v>
      </c>
      <c r="AB654">
        <f>VLOOKUP(AB$1,MortQx!$A$2:$D$23,4,0)*F654</f>
        <v>0.28526587701866601</v>
      </c>
      <c r="AC654">
        <f>VLOOKUP(AC$1,MortQx!$A$2:$D$23,4,0)*G654</f>
        <v>0.14058142644306071</v>
      </c>
      <c r="AD654">
        <f>VLOOKUP(AD$1,MortQx!$A$2:$D$23,4,0)*H654</f>
        <v>0.47599502537784116</v>
      </c>
      <c r="AE654">
        <f>VLOOKUP(AE$1,MortQx!$A$2:$D$23,4,0)*I654</f>
        <v>0.20308819680711854</v>
      </c>
      <c r="AF654">
        <f>VLOOKUP(AF$1,MortQx!$A$2:$D$23,4,0)*J654</f>
        <v>0.94081019646046438</v>
      </c>
      <c r="AG654">
        <f>VLOOKUP(AG$1,MortQx!$A$2:$D$23,4,0)*K654</f>
        <v>0.437203610990339</v>
      </c>
      <c r="AH654">
        <f>VLOOKUP(AH$1,MortQx!$A$2:$D$23,4,0)*L654</f>
        <v>1.8687827845703269</v>
      </c>
      <c r="AI654">
        <f>VLOOKUP(AI$1,MortQx!$A$2:$D$23,4,0)*M654</f>
        <v>1.1443185666286126</v>
      </c>
      <c r="AJ654">
        <f>VLOOKUP(AJ$1,MortQx!$A$2:$D$23,4,0)*N654</f>
        <v>3.731010694639727</v>
      </c>
      <c r="AK654">
        <f>VLOOKUP(AK$1,MortQx!$A$2:$D$23,4,0)*O654</f>
        <v>2.5152868972675373</v>
      </c>
      <c r="AL654">
        <f>VLOOKUP(AL$1,MortQx!$A$2:$D$23,4,0)*P654</f>
        <v>6.0194359307491423</v>
      </c>
      <c r="AM654">
        <f>VLOOKUP(AM$1,MortQx!$A$2:$D$23,4,0)*Q654</f>
        <v>4.4753810045046949</v>
      </c>
      <c r="AN654">
        <f>VLOOKUP(AN$1,MortQx!$A$2:$D$23,4,0)*R654</f>
        <v>14.782485282003337</v>
      </c>
      <c r="AO654">
        <f>VLOOKUP(AO$1,MortQx!$A$2:$D$23,4,0)*S654</f>
        <v>11.672658946203859</v>
      </c>
      <c r="AP654">
        <f>VLOOKUP(AP$1,MortQx!$A$2:$D$23,4,0)*T654</f>
        <v>34.500991752288755</v>
      </c>
      <c r="AQ654">
        <f>VLOOKUP(AQ$1,MortQx!$A$2:$D$23,4,0)*U654</f>
        <v>29.122764640047667</v>
      </c>
      <c r="AR654">
        <f>VLOOKUP(AR$1,MortQx!$A$2:$D$23,4,0)*V654</f>
        <v>33.46932216357088</v>
      </c>
      <c r="AS654">
        <f>VLOOKUP(AS$1,MortQx!$A$2:$D$23,4,0)*W654</f>
        <v>52.32007397689992</v>
      </c>
      <c r="AT654">
        <f t="shared" si="10"/>
        <v>199.27524860253294</v>
      </c>
    </row>
    <row r="655" spans="1:46" x14ac:dyDescent="0.25">
      <c r="A655">
        <v>654</v>
      </c>
      <c r="B655">
        <v>202</v>
      </c>
      <c r="C655">
        <v>127</v>
      </c>
      <c r="D655">
        <v>393</v>
      </c>
      <c r="E655">
        <v>366</v>
      </c>
      <c r="F655">
        <v>204</v>
      </c>
      <c r="G655">
        <v>178</v>
      </c>
      <c r="H655">
        <v>106</v>
      </c>
      <c r="I655">
        <v>103</v>
      </c>
      <c r="J655">
        <v>200</v>
      </c>
      <c r="K655">
        <v>221</v>
      </c>
      <c r="L655">
        <v>336</v>
      </c>
      <c r="M655">
        <v>348</v>
      </c>
      <c r="N655">
        <v>417</v>
      </c>
      <c r="O655">
        <v>436</v>
      </c>
      <c r="P655">
        <v>416</v>
      </c>
      <c r="Q655">
        <v>382</v>
      </c>
      <c r="R655">
        <v>260</v>
      </c>
      <c r="S655">
        <v>224</v>
      </c>
      <c r="T655">
        <v>118</v>
      </c>
      <c r="U655">
        <v>90</v>
      </c>
      <c r="V655">
        <v>20</v>
      </c>
      <c r="W655">
        <v>19</v>
      </c>
      <c r="X655">
        <f>VLOOKUP(X$1,MortQx!$A$2:$D$23,4,0)*B655</f>
        <v>0.19989401719009059</v>
      </c>
      <c r="Y655">
        <f>VLOOKUP(Y$1,MortQx!$A$2:$D$23,4,0)*C655</f>
        <v>0.10215351410335104</v>
      </c>
      <c r="Z655">
        <f>VLOOKUP(Z$1,MortQx!$A$2:$D$23,4,0)*D655</f>
        <v>4.2674227457131224E-2</v>
      </c>
      <c r="AA655">
        <f>VLOOKUP(AA$1,MortQx!$A$2:$D$23,4,0)*E655</f>
        <v>3.1614566645607703E-2</v>
      </c>
      <c r="AB655">
        <f>VLOOKUP(AB$1,MortQx!$A$2:$D$23,4,0)*F655</f>
        <v>8.830688757482226E-2</v>
      </c>
      <c r="AC655">
        <f>VLOOKUP(AC$1,MortQx!$A$2:$D$23,4,0)*G655</f>
        <v>4.1157062346817111E-2</v>
      </c>
      <c r="AD655">
        <f>VLOOKUP(AD$1,MortQx!$A$2:$D$23,4,0)*H655</f>
        <v>6.6127749266122096E-2</v>
      </c>
      <c r="AE655">
        <f>VLOOKUP(AE$1,MortQx!$A$2:$D$23,4,0)*I655</f>
        <v>2.6956294163831454E-2</v>
      </c>
      <c r="AF655">
        <f>VLOOKUP(AF$1,MortQx!$A$2:$D$23,4,0)*J655</f>
        <v>0.16276993018347136</v>
      </c>
      <c r="AG655">
        <f>VLOOKUP(AG$1,MortQx!$A$2:$D$23,4,0)*K655</f>
        <v>7.7359486011901457E-2</v>
      </c>
      <c r="AH655">
        <f>VLOOKUP(AH$1,MortQx!$A$2:$D$23,4,0)*L655</f>
        <v>0.44914951045467083</v>
      </c>
      <c r="AI655">
        <f>VLOOKUP(AI$1,MortQx!$A$2:$D$23,4,0)*M655</f>
        <v>0.26744315727787588</v>
      </c>
      <c r="AJ655">
        <f>VLOOKUP(AJ$1,MortQx!$A$2:$D$23,4,0)*N655</f>
        <v>1.1813450718790934</v>
      </c>
      <c r="AK655">
        <f>VLOOKUP(AK$1,MortQx!$A$2:$D$23,4,0)*O655</f>
        <v>0.76689866238366877</v>
      </c>
      <c r="AL655">
        <f>VLOOKUP(AL$1,MortQx!$A$2:$D$23,4,0)*P655</f>
        <v>2.7277618161129009</v>
      </c>
      <c r="AM655">
        <f>VLOOKUP(AM$1,MortQx!$A$2:$D$23,4,0)*Q655</f>
        <v>1.5089104534164106</v>
      </c>
      <c r="AN655">
        <f>VLOOKUP(AN$1,MortQx!$A$2:$D$23,4,0)*R655</f>
        <v>4.3184788464279409</v>
      </c>
      <c r="AO655">
        <f>VLOOKUP(AO$1,MortQx!$A$2:$D$23,4,0)*S655</f>
        <v>2.2955887655396525</v>
      </c>
      <c r="AP655">
        <f>VLOOKUP(AP$1,MortQx!$A$2:$D$23,4,0)*T655</f>
        <v>5.8325458836247464</v>
      </c>
      <c r="AQ655">
        <f>VLOOKUP(AQ$1,MortQx!$A$2:$D$23,4,0)*U655</f>
        <v>2.9449986714654943</v>
      </c>
      <c r="AR655">
        <f>VLOOKUP(AR$1,MortQx!$A$2:$D$23,4,0)*V655</f>
        <v>3.0426656512337162</v>
      </c>
      <c r="AS655">
        <f>VLOOKUP(AS$1,MortQx!$A$2:$D$23,4,0)*W655</f>
        <v>2.485203513902746</v>
      </c>
      <c r="AT655">
        <f t="shared" si="10"/>
        <v>28.660003738662063</v>
      </c>
    </row>
    <row r="656" spans="1:46" x14ac:dyDescent="0.25">
      <c r="A656">
        <v>655</v>
      </c>
      <c r="B656">
        <v>447</v>
      </c>
      <c r="C656">
        <v>404</v>
      </c>
      <c r="D656">
        <v>1059</v>
      </c>
      <c r="E656">
        <v>1019</v>
      </c>
      <c r="F656">
        <v>549</v>
      </c>
      <c r="G656">
        <v>522</v>
      </c>
      <c r="H656">
        <v>395</v>
      </c>
      <c r="I656">
        <v>379</v>
      </c>
      <c r="J656">
        <v>675</v>
      </c>
      <c r="K656">
        <v>691</v>
      </c>
      <c r="L656">
        <v>863</v>
      </c>
      <c r="M656">
        <v>1058</v>
      </c>
      <c r="N656">
        <v>968</v>
      </c>
      <c r="O656">
        <v>1086</v>
      </c>
      <c r="P656">
        <v>766</v>
      </c>
      <c r="Q656">
        <v>856</v>
      </c>
      <c r="R656">
        <v>633</v>
      </c>
      <c r="S656">
        <v>733</v>
      </c>
      <c r="T656">
        <v>501</v>
      </c>
      <c r="U656">
        <v>653</v>
      </c>
      <c r="V656">
        <v>208</v>
      </c>
      <c r="W656">
        <v>352</v>
      </c>
      <c r="X656">
        <f>VLOOKUP(X$1,MortQx!$A$2:$D$23,4,0)*B656</f>
        <v>0.44233973110876479</v>
      </c>
      <c r="Y656">
        <f>VLOOKUP(Y$1,MortQx!$A$2:$D$23,4,0)*C656</f>
        <v>0.32496078502168357</v>
      </c>
      <c r="Z656">
        <f>VLOOKUP(Z$1,MortQx!$A$2:$D$23,4,0)*D656</f>
        <v>0.11499238391120094</v>
      </c>
      <c r="AA656">
        <f>VLOOKUP(AA$1,MortQx!$A$2:$D$23,4,0)*E656</f>
        <v>8.8019790742825815E-2</v>
      </c>
      <c r="AB656">
        <f>VLOOKUP(AB$1,MortQx!$A$2:$D$23,4,0)*F656</f>
        <v>0.23764941803224227</v>
      </c>
      <c r="AC656">
        <f>VLOOKUP(AC$1,MortQx!$A$2:$D$23,4,0)*G656</f>
        <v>0.12069655362381199</v>
      </c>
      <c r="AD656">
        <f>VLOOKUP(AD$1,MortQx!$A$2:$D$23,4,0)*H656</f>
        <v>0.24641944301998328</v>
      </c>
      <c r="AE656">
        <f>VLOOKUP(AE$1,MortQx!$A$2:$D$23,4,0)*I656</f>
        <v>9.9188694059146806E-2</v>
      </c>
      <c r="AF656">
        <f>VLOOKUP(AF$1,MortQx!$A$2:$D$23,4,0)*J656</f>
        <v>0.54934851436921583</v>
      </c>
      <c r="AG656">
        <f>VLOOKUP(AG$1,MortQx!$A$2:$D$23,4,0)*K656</f>
        <v>0.2418796598833661</v>
      </c>
      <c r="AH656">
        <f>VLOOKUP(AH$1,MortQx!$A$2:$D$23,4,0)*L656</f>
        <v>1.1536191295308955</v>
      </c>
      <c r="AI656">
        <f>VLOOKUP(AI$1,MortQx!$A$2:$D$23,4,0)*M656</f>
        <v>0.81308867931032391</v>
      </c>
      <c r="AJ656">
        <f>VLOOKUP(AJ$1,MortQx!$A$2:$D$23,4,0)*N656</f>
        <v>2.7423070253692146</v>
      </c>
      <c r="AK656">
        <f>VLOOKUP(AK$1,MortQx!$A$2:$D$23,4,0)*O656</f>
        <v>1.9102108884143676</v>
      </c>
      <c r="AL656">
        <f>VLOOKUP(AL$1,MortQx!$A$2:$D$23,4,0)*P656</f>
        <v>5.0227537287078894</v>
      </c>
      <c r="AM656">
        <f>VLOOKUP(AM$1,MortQx!$A$2:$D$23,4,0)*Q656</f>
        <v>3.3812234244095487</v>
      </c>
      <c r="AN656">
        <f>VLOOKUP(AN$1,MortQx!$A$2:$D$23,4,0)*R656</f>
        <v>10.513835037649566</v>
      </c>
      <c r="AO656">
        <f>VLOOKUP(AO$1,MortQx!$A$2:$D$23,4,0)*S656</f>
        <v>7.5119043086632376</v>
      </c>
      <c r="AP656">
        <f>VLOOKUP(AP$1,MortQx!$A$2:$D$23,4,0)*T656</f>
        <v>24.763605827932185</v>
      </c>
      <c r="AQ656">
        <f>VLOOKUP(AQ$1,MortQx!$A$2:$D$23,4,0)*U656</f>
        <v>21.367601471855199</v>
      </c>
      <c r="AR656">
        <f>VLOOKUP(AR$1,MortQx!$A$2:$D$23,4,0)*V656</f>
        <v>31.64372277283065</v>
      </c>
      <c r="AS656">
        <f>VLOOKUP(AS$1,MortQx!$A$2:$D$23,4,0)*W656</f>
        <v>46.041665099671924</v>
      </c>
      <c r="AT656">
        <f t="shared" si="10"/>
        <v>159.33103236811723</v>
      </c>
    </row>
    <row r="657" spans="1:46" x14ac:dyDescent="0.25">
      <c r="A657">
        <v>656</v>
      </c>
      <c r="B657">
        <v>194</v>
      </c>
      <c r="C657">
        <v>178</v>
      </c>
      <c r="D657">
        <v>395</v>
      </c>
      <c r="E657">
        <v>390</v>
      </c>
      <c r="F657">
        <v>219</v>
      </c>
      <c r="G657">
        <v>213</v>
      </c>
      <c r="H657">
        <v>219</v>
      </c>
      <c r="I657">
        <v>221</v>
      </c>
      <c r="J657">
        <v>409</v>
      </c>
      <c r="K657">
        <v>429</v>
      </c>
      <c r="L657">
        <v>483</v>
      </c>
      <c r="M657">
        <v>556</v>
      </c>
      <c r="N657">
        <v>532</v>
      </c>
      <c r="O657">
        <v>626</v>
      </c>
      <c r="P657">
        <v>680</v>
      </c>
      <c r="Q657">
        <v>794</v>
      </c>
      <c r="R657">
        <v>636</v>
      </c>
      <c r="S657">
        <v>666</v>
      </c>
      <c r="T657">
        <v>360</v>
      </c>
      <c r="U657">
        <v>380</v>
      </c>
      <c r="V657">
        <v>132</v>
      </c>
      <c r="W657">
        <v>200</v>
      </c>
      <c r="X657">
        <f>VLOOKUP(X$1,MortQx!$A$2:$D$23,4,0)*B657</f>
        <v>0.19197742244988897</v>
      </c>
      <c r="Y657">
        <f>VLOOKUP(Y$1,MortQx!$A$2:$D$23,4,0)*C657</f>
        <v>0.14317579142044476</v>
      </c>
      <c r="Z657">
        <f>VLOOKUP(Z$1,MortQx!$A$2:$D$23,4,0)*D657</f>
        <v>4.2891399098134435E-2</v>
      </c>
      <c r="AA657">
        <f>VLOOKUP(AA$1,MortQx!$A$2:$D$23,4,0)*E657</f>
        <v>3.3687652983024598E-2</v>
      </c>
      <c r="AB657">
        <f>VLOOKUP(AB$1,MortQx!$A$2:$D$23,4,0)*F657</f>
        <v>9.4800041072970964E-2</v>
      </c>
      <c r="AC657">
        <f>VLOOKUP(AC$1,MortQx!$A$2:$D$23,4,0)*G657</f>
        <v>4.9249743145348565E-2</v>
      </c>
      <c r="AD657">
        <f>VLOOKUP(AD$1,MortQx!$A$2:$D$23,4,0)*H657</f>
        <v>0.13662242537057301</v>
      </c>
      <c r="AE657">
        <f>VLOOKUP(AE$1,MortQx!$A$2:$D$23,4,0)*I657</f>
        <v>5.7838262235017007E-2</v>
      </c>
      <c r="AF657">
        <f>VLOOKUP(AF$1,MortQx!$A$2:$D$23,4,0)*J657</f>
        <v>0.33286450722519889</v>
      </c>
      <c r="AG657">
        <f>VLOOKUP(AG$1,MortQx!$A$2:$D$23,4,0)*K657</f>
        <v>0.15016841402310283</v>
      </c>
      <c r="AH657">
        <f>VLOOKUP(AH$1,MortQx!$A$2:$D$23,4,0)*L657</f>
        <v>0.64565242127858924</v>
      </c>
      <c r="AI657">
        <f>VLOOKUP(AI$1,MortQx!$A$2:$D$23,4,0)*M657</f>
        <v>0.42729423978879022</v>
      </c>
      <c r="AJ657">
        <f>VLOOKUP(AJ$1,MortQx!$A$2:$D$23,4,0)*N657</f>
        <v>1.5071356792318411</v>
      </c>
      <c r="AK657">
        <f>VLOOKUP(AK$1,MortQx!$A$2:$D$23,4,0)*O657</f>
        <v>1.101097620761873</v>
      </c>
      <c r="AL657">
        <f>VLOOKUP(AL$1,MortQx!$A$2:$D$23,4,0)*P657</f>
        <v>4.4588414301845498</v>
      </c>
      <c r="AM657">
        <f>VLOOKUP(AM$1,MortQx!$A$2:$D$23,4,0)*Q657</f>
        <v>3.1363217277817541</v>
      </c>
      <c r="AN657">
        <f>VLOOKUP(AN$1,MortQx!$A$2:$D$23,4,0)*R657</f>
        <v>10.563663639723734</v>
      </c>
      <c r="AO657">
        <f>VLOOKUP(AO$1,MortQx!$A$2:$D$23,4,0)*S657</f>
        <v>6.8252773118277164</v>
      </c>
      <c r="AP657">
        <f>VLOOKUP(AP$1,MortQx!$A$2:$D$23,4,0)*T657</f>
        <v>17.794207780550074</v>
      </c>
      <c r="AQ657">
        <f>VLOOKUP(AQ$1,MortQx!$A$2:$D$23,4,0)*U657</f>
        <v>12.434438835076532</v>
      </c>
      <c r="AR657">
        <f>VLOOKUP(AR$1,MortQx!$A$2:$D$23,4,0)*V657</f>
        <v>20.081593298142529</v>
      </c>
      <c r="AS657">
        <f>VLOOKUP(AS$1,MortQx!$A$2:$D$23,4,0)*W657</f>
        <v>26.16003698844996</v>
      </c>
      <c r="AT657">
        <f t="shared" si="10"/>
        <v>106.36883663182165</v>
      </c>
    </row>
    <row r="658" spans="1:46" x14ac:dyDescent="0.25">
      <c r="A658">
        <v>657</v>
      </c>
      <c r="B658">
        <v>233</v>
      </c>
      <c r="C658">
        <v>206</v>
      </c>
      <c r="D658">
        <v>559</v>
      </c>
      <c r="E658">
        <v>478</v>
      </c>
      <c r="F658">
        <v>285</v>
      </c>
      <c r="G658">
        <v>251</v>
      </c>
      <c r="H658">
        <v>176</v>
      </c>
      <c r="I658">
        <v>160</v>
      </c>
      <c r="J658">
        <v>289</v>
      </c>
      <c r="K658">
        <v>325</v>
      </c>
      <c r="L658">
        <v>504</v>
      </c>
      <c r="M658">
        <v>560</v>
      </c>
      <c r="N658">
        <v>628</v>
      </c>
      <c r="O658">
        <v>667</v>
      </c>
      <c r="P658">
        <v>511</v>
      </c>
      <c r="Q658">
        <v>493</v>
      </c>
      <c r="R658">
        <v>290</v>
      </c>
      <c r="S658">
        <v>257</v>
      </c>
      <c r="T658">
        <v>132</v>
      </c>
      <c r="U658">
        <v>145</v>
      </c>
      <c r="V658">
        <v>31</v>
      </c>
      <c r="W658">
        <v>36</v>
      </c>
      <c r="X658">
        <f>VLOOKUP(X$1,MortQx!$A$2:$D$23,4,0)*B658</f>
        <v>0.23057082180837182</v>
      </c>
      <c r="Y658">
        <f>VLOOKUP(Y$1,MortQx!$A$2:$D$23,4,0)*C658</f>
        <v>0.16569782602590796</v>
      </c>
      <c r="Z658">
        <f>VLOOKUP(Z$1,MortQx!$A$2:$D$23,4,0)*D658</f>
        <v>6.0699473660397851E-2</v>
      </c>
      <c r="AA658">
        <f>VLOOKUP(AA$1,MortQx!$A$2:$D$23,4,0)*E658</f>
        <v>4.1288969553553226E-2</v>
      </c>
      <c r="AB658">
        <f>VLOOKUP(AB$1,MortQx!$A$2:$D$23,4,0)*F658</f>
        <v>0.12336991646482522</v>
      </c>
      <c r="AC658">
        <f>VLOOKUP(AC$1,MortQx!$A$2:$D$23,4,0)*G658</f>
        <v>5.8036082298039859E-2</v>
      </c>
      <c r="AD658">
        <f>VLOOKUP(AD$1,MortQx!$A$2:$D$23,4,0)*H658</f>
        <v>0.10979701764941027</v>
      </c>
      <c r="AE658">
        <f>VLOOKUP(AE$1,MortQx!$A$2:$D$23,4,0)*I658</f>
        <v>4.1873855011777018E-2</v>
      </c>
      <c r="AF658">
        <f>VLOOKUP(AF$1,MortQx!$A$2:$D$23,4,0)*J658</f>
        <v>0.23520254911511609</v>
      </c>
      <c r="AG658">
        <f>VLOOKUP(AG$1,MortQx!$A$2:$D$23,4,0)*K658</f>
        <v>0.11376395001750214</v>
      </c>
      <c r="AH658">
        <f>VLOOKUP(AH$1,MortQx!$A$2:$D$23,4,0)*L658</f>
        <v>0.67372426568200627</v>
      </c>
      <c r="AI658">
        <f>VLOOKUP(AI$1,MortQx!$A$2:$D$23,4,0)*M658</f>
        <v>0.43036829906784629</v>
      </c>
      <c r="AJ658">
        <f>VLOOKUP(AJ$1,MortQx!$A$2:$D$23,4,0)*N658</f>
        <v>1.7791000123263088</v>
      </c>
      <c r="AK658">
        <f>VLOOKUP(AK$1,MortQx!$A$2:$D$23,4,0)*O658</f>
        <v>1.1732142380961172</v>
      </c>
      <c r="AL658">
        <f>VLOOKUP(AL$1,MortQx!$A$2:$D$23,4,0)*P658</f>
        <v>3.3506881923886835</v>
      </c>
      <c r="AM658">
        <f>VLOOKUP(AM$1,MortQx!$A$2:$D$23,4,0)*Q658</f>
        <v>1.947363490927462</v>
      </c>
      <c r="AN658">
        <f>VLOOKUP(AN$1,MortQx!$A$2:$D$23,4,0)*R658</f>
        <v>4.8167648671696268</v>
      </c>
      <c r="AO658">
        <f>VLOOKUP(AO$1,MortQx!$A$2:$D$23,4,0)*S658</f>
        <v>2.6337781818914761</v>
      </c>
      <c r="AP658">
        <f>VLOOKUP(AP$1,MortQx!$A$2:$D$23,4,0)*T658</f>
        <v>6.5245428528683602</v>
      </c>
      <c r="AQ658">
        <f>VLOOKUP(AQ$1,MortQx!$A$2:$D$23,4,0)*U658</f>
        <v>4.7447200818055189</v>
      </c>
      <c r="AR658">
        <f>VLOOKUP(AR$1,MortQx!$A$2:$D$23,4,0)*V658</f>
        <v>4.71613175941226</v>
      </c>
      <c r="AS658">
        <f>VLOOKUP(AS$1,MortQx!$A$2:$D$23,4,0)*W658</f>
        <v>4.7088066579209924</v>
      </c>
      <c r="AT658">
        <f t="shared" si="10"/>
        <v>38.679503361161558</v>
      </c>
    </row>
    <row r="659" spans="1:46" x14ac:dyDescent="0.25">
      <c r="A659">
        <v>658</v>
      </c>
      <c r="B659">
        <v>0</v>
      </c>
      <c r="C659">
        <v>0</v>
      </c>
      <c r="D659">
        <v>0</v>
      </c>
      <c r="E659">
        <v>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3</v>
      </c>
      <c r="M659">
        <v>3</v>
      </c>
      <c r="N659">
        <v>3</v>
      </c>
      <c r="O659">
        <v>0</v>
      </c>
      <c r="P659">
        <v>7</v>
      </c>
      <c r="Q659">
        <v>4</v>
      </c>
      <c r="R659">
        <v>3</v>
      </c>
      <c r="S659">
        <v>0</v>
      </c>
      <c r="T659">
        <v>0</v>
      </c>
      <c r="U659">
        <v>0</v>
      </c>
      <c r="V659">
        <v>0</v>
      </c>
      <c r="W659">
        <v>0</v>
      </c>
      <c r="X659">
        <f>VLOOKUP(X$1,MortQx!$A$2:$D$23,4,0)*B659</f>
        <v>0</v>
      </c>
      <c r="Y659">
        <f>VLOOKUP(Y$1,MortQx!$A$2:$D$23,4,0)*C659</f>
        <v>0</v>
      </c>
      <c r="Z659">
        <f>VLOOKUP(Z$1,MortQx!$A$2:$D$23,4,0)*D659</f>
        <v>0</v>
      </c>
      <c r="AA659">
        <f>VLOOKUP(AA$1,MortQx!$A$2:$D$23,4,0)*E659</f>
        <v>2.5913579217711228E-4</v>
      </c>
      <c r="AB659">
        <f>VLOOKUP(AB$1,MortQx!$A$2:$D$23,4,0)*F659</f>
        <v>0</v>
      </c>
      <c r="AC659">
        <f>VLOOKUP(AC$1,MortQx!$A$2:$D$23,4,0)*G659</f>
        <v>0</v>
      </c>
      <c r="AD659">
        <f>VLOOKUP(AD$1,MortQx!$A$2:$D$23,4,0)*H659</f>
        <v>0</v>
      </c>
      <c r="AE659">
        <f>VLOOKUP(AE$1,MortQx!$A$2:$D$23,4,0)*I659</f>
        <v>0</v>
      </c>
      <c r="AF659">
        <f>VLOOKUP(AF$1,MortQx!$A$2:$D$23,4,0)*J659</f>
        <v>0</v>
      </c>
      <c r="AG659">
        <f>VLOOKUP(AG$1,MortQx!$A$2:$D$23,4,0)*K659</f>
        <v>0</v>
      </c>
      <c r="AH659">
        <f>VLOOKUP(AH$1,MortQx!$A$2:$D$23,4,0)*L659</f>
        <v>4.0102634862024178E-3</v>
      </c>
      <c r="AI659">
        <f>VLOOKUP(AI$1,MortQx!$A$2:$D$23,4,0)*M659</f>
        <v>2.3055444592920337E-3</v>
      </c>
      <c r="AJ659">
        <f>VLOOKUP(AJ$1,MortQx!$A$2:$D$23,4,0)*N659</f>
        <v>8.4988854092021109E-3</v>
      </c>
      <c r="AK659">
        <f>VLOOKUP(AK$1,MortQx!$A$2:$D$23,4,0)*O659</f>
        <v>0</v>
      </c>
      <c r="AL659">
        <f>VLOOKUP(AL$1,MortQx!$A$2:$D$23,4,0)*P659</f>
        <v>4.5899838251899777E-2</v>
      </c>
      <c r="AM659">
        <f>VLOOKUP(AM$1,MortQx!$A$2:$D$23,4,0)*Q659</f>
        <v>1.5800109459857704E-2</v>
      </c>
      <c r="AN659">
        <f>VLOOKUP(AN$1,MortQx!$A$2:$D$23,4,0)*R659</f>
        <v>4.9828602074168553E-2</v>
      </c>
      <c r="AO659">
        <f>VLOOKUP(AO$1,MortQx!$A$2:$D$23,4,0)*S659</f>
        <v>0</v>
      </c>
      <c r="AP659">
        <f>VLOOKUP(AP$1,MortQx!$A$2:$D$23,4,0)*T659</f>
        <v>0</v>
      </c>
      <c r="AQ659">
        <f>VLOOKUP(AQ$1,MortQx!$A$2:$D$23,4,0)*U659</f>
        <v>0</v>
      </c>
      <c r="AR659">
        <f>VLOOKUP(AR$1,MortQx!$A$2:$D$23,4,0)*V659</f>
        <v>0</v>
      </c>
      <c r="AS659">
        <f>VLOOKUP(AS$1,MortQx!$A$2:$D$23,4,0)*W659</f>
        <v>0</v>
      </c>
      <c r="AT659">
        <f t="shared" si="10"/>
        <v>0.12660237893279971</v>
      </c>
    </row>
    <row r="660" spans="1:46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f>VLOOKUP(X$1,MortQx!$A$2:$D$23,4,0)*B660</f>
        <v>0</v>
      </c>
      <c r="Y660">
        <f>VLOOKUP(Y$1,MortQx!$A$2:$D$23,4,0)*C660</f>
        <v>0</v>
      </c>
      <c r="Z660">
        <f>VLOOKUP(Z$1,MortQx!$A$2:$D$23,4,0)*D660</f>
        <v>0</v>
      </c>
      <c r="AA660">
        <f>VLOOKUP(AA$1,MortQx!$A$2:$D$23,4,0)*E660</f>
        <v>0</v>
      </c>
      <c r="AB660">
        <f>VLOOKUP(AB$1,MortQx!$A$2:$D$23,4,0)*F660</f>
        <v>0</v>
      </c>
      <c r="AC660">
        <f>VLOOKUP(AC$1,MortQx!$A$2:$D$23,4,0)*G660</f>
        <v>0</v>
      </c>
      <c r="AD660">
        <f>VLOOKUP(AD$1,MortQx!$A$2:$D$23,4,0)*H660</f>
        <v>0</v>
      </c>
      <c r="AE660">
        <f>VLOOKUP(AE$1,MortQx!$A$2:$D$23,4,0)*I660</f>
        <v>0</v>
      </c>
      <c r="AF660">
        <f>VLOOKUP(AF$1,MortQx!$A$2:$D$23,4,0)*J660</f>
        <v>0</v>
      </c>
      <c r="AG660">
        <f>VLOOKUP(AG$1,MortQx!$A$2:$D$23,4,0)*K660</f>
        <v>0</v>
      </c>
      <c r="AH660">
        <f>VLOOKUP(AH$1,MortQx!$A$2:$D$23,4,0)*L660</f>
        <v>0</v>
      </c>
      <c r="AI660">
        <f>VLOOKUP(AI$1,MortQx!$A$2:$D$23,4,0)*M660</f>
        <v>0</v>
      </c>
      <c r="AJ660">
        <f>VLOOKUP(AJ$1,MortQx!$A$2:$D$23,4,0)*N660</f>
        <v>0</v>
      </c>
      <c r="AK660">
        <f>VLOOKUP(AK$1,MortQx!$A$2:$D$23,4,0)*O660</f>
        <v>0</v>
      </c>
      <c r="AL660">
        <f>VLOOKUP(AL$1,MortQx!$A$2:$D$23,4,0)*P660</f>
        <v>0</v>
      </c>
      <c r="AM660">
        <f>VLOOKUP(AM$1,MortQx!$A$2:$D$23,4,0)*Q660</f>
        <v>0</v>
      </c>
      <c r="AN660">
        <f>VLOOKUP(AN$1,MortQx!$A$2:$D$23,4,0)*R660</f>
        <v>0</v>
      </c>
      <c r="AO660">
        <f>VLOOKUP(AO$1,MortQx!$A$2:$D$23,4,0)*S660</f>
        <v>0</v>
      </c>
      <c r="AP660">
        <f>VLOOKUP(AP$1,MortQx!$A$2:$D$23,4,0)*T660</f>
        <v>0</v>
      </c>
      <c r="AQ660">
        <f>VLOOKUP(AQ$1,MortQx!$A$2:$D$23,4,0)*U660</f>
        <v>0</v>
      </c>
      <c r="AR660">
        <f>VLOOKUP(AR$1,MortQx!$A$2:$D$23,4,0)*V660</f>
        <v>0</v>
      </c>
      <c r="AS660">
        <f>VLOOKUP(AS$1,MortQx!$A$2:$D$23,4,0)*W660</f>
        <v>0</v>
      </c>
      <c r="AT660">
        <f t="shared" si="10"/>
        <v>0</v>
      </c>
    </row>
    <row r="661" spans="1:46" x14ac:dyDescent="0.25">
      <c r="A661">
        <v>660</v>
      </c>
      <c r="B661">
        <v>447</v>
      </c>
      <c r="C661">
        <v>411</v>
      </c>
      <c r="D661">
        <v>661</v>
      </c>
      <c r="E661">
        <v>658</v>
      </c>
      <c r="F661">
        <v>397</v>
      </c>
      <c r="G661">
        <v>400</v>
      </c>
      <c r="H661">
        <v>602</v>
      </c>
      <c r="I661">
        <v>651</v>
      </c>
      <c r="J661">
        <v>1174</v>
      </c>
      <c r="K661">
        <v>1204</v>
      </c>
      <c r="L661">
        <v>1016</v>
      </c>
      <c r="M661">
        <v>961</v>
      </c>
      <c r="N661">
        <v>968</v>
      </c>
      <c r="O661">
        <v>1152</v>
      </c>
      <c r="P661">
        <v>1089</v>
      </c>
      <c r="Q661">
        <v>1281</v>
      </c>
      <c r="R661">
        <v>870</v>
      </c>
      <c r="S661">
        <v>1036</v>
      </c>
      <c r="T661">
        <v>560</v>
      </c>
      <c r="U661">
        <v>686</v>
      </c>
      <c r="V661">
        <v>176</v>
      </c>
      <c r="W661">
        <v>300</v>
      </c>
      <c r="X661">
        <f>VLOOKUP(X$1,MortQx!$A$2:$D$23,4,0)*B661</f>
        <v>0.44233973110876479</v>
      </c>
      <c r="Y661">
        <f>VLOOKUP(Y$1,MortQx!$A$2:$D$23,4,0)*C661</f>
        <v>0.3305912936730494</v>
      </c>
      <c r="Z661">
        <f>VLOOKUP(Z$1,MortQx!$A$2:$D$23,4,0)*D661</f>
        <v>7.177522735156168E-2</v>
      </c>
      <c r="AA661">
        <f>VLOOKUP(AA$1,MortQx!$A$2:$D$23,4,0)*E661</f>
        <v>5.6837117084179961E-2</v>
      </c>
      <c r="AB661">
        <f>VLOOKUP(AB$1,MortQx!$A$2:$D$23,4,0)*F661</f>
        <v>0.17185212925100216</v>
      </c>
      <c r="AC661">
        <f>VLOOKUP(AC$1,MortQx!$A$2:$D$23,4,0)*G661</f>
        <v>9.2487780554645196E-2</v>
      </c>
      <c r="AD661">
        <f>VLOOKUP(AD$1,MortQx!$A$2:$D$23,4,0)*H661</f>
        <v>0.37555570809627836</v>
      </c>
      <c r="AE661">
        <f>VLOOKUP(AE$1,MortQx!$A$2:$D$23,4,0)*I661</f>
        <v>0.17037424757916775</v>
      </c>
      <c r="AF661">
        <f>VLOOKUP(AF$1,MortQx!$A$2:$D$23,4,0)*J661</f>
        <v>0.95545949017697684</v>
      </c>
      <c r="AG661">
        <f>VLOOKUP(AG$1,MortQx!$A$2:$D$23,4,0)*K661</f>
        <v>0.42145167944945411</v>
      </c>
      <c r="AH661">
        <f>VLOOKUP(AH$1,MortQx!$A$2:$D$23,4,0)*L661</f>
        <v>1.3581425673272189</v>
      </c>
      <c r="AI661">
        <f>VLOOKUP(AI$1,MortQx!$A$2:$D$23,4,0)*M661</f>
        <v>0.73854274179321477</v>
      </c>
      <c r="AJ661">
        <f>VLOOKUP(AJ$1,MortQx!$A$2:$D$23,4,0)*N661</f>
        <v>2.7423070253692146</v>
      </c>
      <c r="AK661">
        <f>VLOOKUP(AK$1,MortQx!$A$2:$D$23,4,0)*O661</f>
        <v>2.0263010529036385</v>
      </c>
      <c r="AL661">
        <f>VLOOKUP(AL$1,MortQx!$A$2:$D$23,4,0)*P661</f>
        <v>7.1407034080455505</v>
      </c>
      <c r="AM661">
        <f>VLOOKUP(AM$1,MortQx!$A$2:$D$23,4,0)*Q661</f>
        <v>5.05998505451943</v>
      </c>
      <c r="AN661">
        <f>VLOOKUP(AN$1,MortQx!$A$2:$D$23,4,0)*R661</f>
        <v>14.45029460150888</v>
      </c>
      <c r="AO661">
        <f>VLOOKUP(AO$1,MortQx!$A$2:$D$23,4,0)*S661</f>
        <v>10.617098040620892</v>
      </c>
      <c r="AP661">
        <f>VLOOKUP(AP$1,MortQx!$A$2:$D$23,4,0)*T661</f>
        <v>27.679878769744558</v>
      </c>
      <c r="AQ661">
        <f>VLOOKUP(AQ$1,MortQx!$A$2:$D$23,4,0)*U661</f>
        <v>22.447434318059212</v>
      </c>
      <c r="AR661">
        <f>VLOOKUP(AR$1,MortQx!$A$2:$D$23,4,0)*V661</f>
        <v>26.775457730856704</v>
      </c>
      <c r="AS661">
        <f>VLOOKUP(AS$1,MortQx!$A$2:$D$23,4,0)*W661</f>
        <v>39.24005548267494</v>
      </c>
      <c r="AT661">
        <f t="shared" si="10"/>
        <v>163.36492519774853</v>
      </c>
    </row>
    <row r="662" spans="1:46" x14ac:dyDescent="0.25">
      <c r="A662">
        <v>661</v>
      </c>
      <c r="B662">
        <v>12</v>
      </c>
      <c r="C662">
        <v>9</v>
      </c>
      <c r="D662">
        <v>15</v>
      </c>
      <c r="E662">
        <v>15</v>
      </c>
      <c r="F662">
        <v>8</v>
      </c>
      <c r="G662">
        <v>5</v>
      </c>
      <c r="H662">
        <v>0</v>
      </c>
      <c r="I662">
        <v>11</v>
      </c>
      <c r="J662">
        <v>11</v>
      </c>
      <c r="K662">
        <v>25</v>
      </c>
      <c r="L662">
        <v>27</v>
      </c>
      <c r="M662">
        <v>13</v>
      </c>
      <c r="N662">
        <v>28</v>
      </c>
      <c r="O662">
        <v>13</v>
      </c>
      <c r="P662">
        <v>18</v>
      </c>
      <c r="Q662">
        <v>17</v>
      </c>
      <c r="R662">
        <v>9</v>
      </c>
      <c r="S662">
        <v>9</v>
      </c>
      <c r="T662">
        <v>5</v>
      </c>
      <c r="U662">
        <v>0</v>
      </c>
      <c r="V662">
        <v>0</v>
      </c>
      <c r="W662">
        <v>0</v>
      </c>
      <c r="X662">
        <f>VLOOKUP(X$1,MortQx!$A$2:$D$23,4,0)*B662</f>
        <v>1.1874892110302411E-2</v>
      </c>
      <c r="Y662">
        <f>VLOOKUP(Y$1,MortQx!$A$2:$D$23,4,0)*C662</f>
        <v>7.2392254088988923E-3</v>
      </c>
      <c r="Z662">
        <f>VLOOKUP(Z$1,MortQx!$A$2:$D$23,4,0)*D662</f>
        <v>1.6287873075240926E-3</v>
      </c>
      <c r="AA662">
        <f>VLOOKUP(AA$1,MortQx!$A$2:$D$23,4,0)*E662</f>
        <v>1.2956789608855614E-3</v>
      </c>
      <c r="AB662">
        <f>VLOOKUP(AB$1,MortQx!$A$2:$D$23,4,0)*F662</f>
        <v>3.4630151990126378E-3</v>
      </c>
      <c r="AC662">
        <f>VLOOKUP(AC$1,MortQx!$A$2:$D$23,4,0)*G662</f>
        <v>1.1560972569330649E-3</v>
      </c>
      <c r="AD662">
        <f>VLOOKUP(AD$1,MortQx!$A$2:$D$23,4,0)*H662</f>
        <v>0</v>
      </c>
      <c r="AE662">
        <f>VLOOKUP(AE$1,MortQx!$A$2:$D$23,4,0)*I662</f>
        <v>2.8788275320596702E-3</v>
      </c>
      <c r="AF662">
        <f>VLOOKUP(AF$1,MortQx!$A$2:$D$23,4,0)*J662</f>
        <v>8.9523461600909248E-3</v>
      </c>
      <c r="AG662">
        <f>VLOOKUP(AG$1,MortQx!$A$2:$D$23,4,0)*K662</f>
        <v>8.751073078269396E-3</v>
      </c>
      <c r="AH662">
        <f>VLOOKUP(AH$1,MortQx!$A$2:$D$23,4,0)*L662</f>
        <v>3.6092371375821761E-2</v>
      </c>
      <c r="AI662">
        <f>VLOOKUP(AI$1,MortQx!$A$2:$D$23,4,0)*M662</f>
        <v>9.9906926569321465E-3</v>
      </c>
      <c r="AJ662">
        <f>VLOOKUP(AJ$1,MortQx!$A$2:$D$23,4,0)*N662</f>
        <v>7.9322930485886373E-2</v>
      </c>
      <c r="AK662">
        <f>VLOOKUP(AK$1,MortQx!$A$2:$D$23,4,0)*O662</f>
        <v>2.2866244520613976E-2</v>
      </c>
      <c r="AL662">
        <f>VLOOKUP(AL$1,MortQx!$A$2:$D$23,4,0)*P662</f>
        <v>0.11802815550488513</v>
      </c>
      <c r="AM662">
        <f>VLOOKUP(AM$1,MortQx!$A$2:$D$23,4,0)*Q662</f>
        <v>6.7150465204395243E-2</v>
      </c>
      <c r="AN662">
        <f>VLOOKUP(AN$1,MortQx!$A$2:$D$23,4,0)*R662</f>
        <v>0.14948580622250565</v>
      </c>
      <c r="AO662">
        <f>VLOOKUP(AO$1,MortQx!$A$2:$D$23,4,0)*S662</f>
        <v>9.2233477186861035E-2</v>
      </c>
      <c r="AP662">
        <f>VLOOKUP(AP$1,MortQx!$A$2:$D$23,4,0)*T662</f>
        <v>0.24714177472986212</v>
      </c>
      <c r="AQ662">
        <f>VLOOKUP(AQ$1,MortQx!$A$2:$D$23,4,0)*U662</f>
        <v>0</v>
      </c>
      <c r="AR662">
        <f>VLOOKUP(AR$1,MortQx!$A$2:$D$23,4,0)*V662</f>
        <v>0</v>
      </c>
      <c r="AS662">
        <f>VLOOKUP(AS$1,MortQx!$A$2:$D$23,4,0)*W662</f>
        <v>0</v>
      </c>
      <c r="AT662">
        <f t="shared" si="10"/>
        <v>0.86955186090174008</v>
      </c>
    </row>
    <row r="663" spans="1:46" x14ac:dyDescent="0.25">
      <c r="A663">
        <v>662</v>
      </c>
      <c r="B663">
        <v>173</v>
      </c>
      <c r="C663">
        <v>170</v>
      </c>
      <c r="D663">
        <v>335</v>
      </c>
      <c r="E663">
        <v>354</v>
      </c>
      <c r="F663">
        <v>118</v>
      </c>
      <c r="G663">
        <v>110</v>
      </c>
      <c r="H663">
        <v>112</v>
      </c>
      <c r="I663">
        <v>141</v>
      </c>
      <c r="J663">
        <v>272</v>
      </c>
      <c r="K663">
        <v>333</v>
      </c>
      <c r="L663">
        <v>278</v>
      </c>
      <c r="M663">
        <v>290</v>
      </c>
      <c r="N663">
        <v>288</v>
      </c>
      <c r="O663">
        <v>288</v>
      </c>
      <c r="P663">
        <v>238</v>
      </c>
      <c r="Q663">
        <v>212</v>
      </c>
      <c r="R663">
        <v>112</v>
      </c>
      <c r="S663">
        <v>105</v>
      </c>
      <c r="T663">
        <v>92</v>
      </c>
      <c r="U663">
        <v>101</v>
      </c>
      <c r="V663">
        <v>27</v>
      </c>
      <c r="W663">
        <v>39</v>
      </c>
      <c r="X663">
        <f>VLOOKUP(X$1,MortQx!$A$2:$D$23,4,0)*B663</f>
        <v>0.17119636125685975</v>
      </c>
      <c r="Y663">
        <f>VLOOKUP(Y$1,MortQx!$A$2:$D$23,4,0)*C663</f>
        <v>0.13674092439031241</v>
      </c>
      <c r="Z663">
        <f>VLOOKUP(Z$1,MortQx!$A$2:$D$23,4,0)*D663</f>
        <v>3.6376249868038064E-2</v>
      </c>
      <c r="AA663">
        <f>VLOOKUP(AA$1,MortQx!$A$2:$D$23,4,0)*E663</f>
        <v>3.0578023476899252E-2</v>
      </c>
      <c r="AB663">
        <f>VLOOKUP(AB$1,MortQx!$A$2:$D$23,4,0)*F663</f>
        <v>5.1079474185436409E-2</v>
      </c>
      <c r="AC663">
        <f>VLOOKUP(AC$1,MortQx!$A$2:$D$23,4,0)*G663</f>
        <v>2.5434139652527429E-2</v>
      </c>
      <c r="AD663">
        <f>VLOOKUP(AD$1,MortQx!$A$2:$D$23,4,0)*H663</f>
        <v>6.9870829413261087E-2</v>
      </c>
      <c r="AE663">
        <f>VLOOKUP(AE$1,MortQx!$A$2:$D$23,4,0)*I663</f>
        <v>3.6901334729128495E-2</v>
      </c>
      <c r="AF663">
        <f>VLOOKUP(AF$1,MortQx!$A$2:$D$23,4,0)*J663</f>
        <v>0.22136710504952103</v>
      </c>
      <c r="AG663">
        <f>VLOOKUP(AG$1,MortQx!$A$2:$D$23,4,0)*K663</f>
        <v>0.11656429340254836</v>
      </c>
      <c r="AH663">
        <f>VLOOKUP(AH$1,MortQx!$A$2:$D$23,4,0)*L663</f>
        <v>0.37161774972142408</v>
      </c>
      <c r="AI663">
        <f>VLOOKUP(AI$1,MortQx!$A$2:$D$23,4,0)*M663</f>
        <v>0.22286929773156325</v>
      </c>
      <c r="AJ663">
        <f>VLOOKUP(AJ$1,MortQx!$A$2:$D$23,4,0)*N663</f>
        <v>0.81589299928340275</v>
      </c>
      <c r="AK663">
        <f>VLOOKUP(AK$1,MortQx!$A$2:$D$23,4,0)*O663</f>
        <v>0.50657526322590962</v>
      </c>
      <c r="AL663">
        <f>VLOOKUP(AL$1,MortQx!$A$2:$D$23,4,0)*P663</f>
        <v>1.5605945005645923</v>
      </c>
      <c r="AM663">
        <f>VLOOKUP(AM$1,MortQx!$A$2:$D$23,4,0)*Q663</f>
        <v>0.83740580137245835</v>
      </c>
      <c r="AN663">
        <f>VLOOKUP(AN$1,MortQx!$A$2:$D$23,4,0)*R663</f>
        <v>1.8602678107689594</v>
      </c>
      <c r="AO663">
        <f>VLOOKUP(AO$1,MortQx!$A$2:$D$23,4,0)*S663</f>
        <v>1.076057233846712</v>
      </c>
      <c r="AP663">
        <f>VLOOKUP(AP$1,MortQx!$A$2:$D$23,4,0)*T663</f>
        <v>4.5474086550294635</v>
      </c>
      <c r="AQ663">
        <f>VLOOKUP(AQ$1,MortQx!$A$2:$D$23,4,0)*U663</f>
        <v>3.3049429535334993</v>
      </c>
      <c r="AR663">
        <f>VLOOKUP(AR$1,MortQx!$A$2:$D$23,4,0)*V663</f>
        <v>4.1075986291655173</v>
      </c>
      <c r="AS663">
        <f>VLOOKUP(AS$1,MortQx!$A$2:$D$23,4,0)*W663</f>
        <v>5.1012072127477417</v>
      </c>
      <c r="AT663">
        <f t="shared" si="10"/>
        <v>25.208546842415775</v>
      </c>
    </row>
    <row r="664" spans="1:46" x14ac:dyDescent="0.25">
      <c r="A664">
        <v>663</v>
      </c>
      <c r="B664">
        <v>141</v>
      </c>
      <c r="C664">
        <v>149</v>
      </c>
      <c r="D664">
        <v>332</v>
      </c>
      <c r="E664">
        <v>298</v>
      </c>
      <c r="F664">
        <v>144</v>
      </c>
      <c r="G664">
        <v>151</v>
      </c>
      <c r="H664">
        <v>118</v>
      </c>
      <c r="I664">
        <v>109</v>
      </c>
      <c r="J664">
        <v>247</v>
      </c>
      <c r="K664">
        <v>263</v>
      </c>
      <c r="L664">
        <v>312</v>
      </c>
      <c r="M664">
        <v>378</v>
      </c>
      <c r="N664">
        <v>455</v>
      </c>
      <c r="O664">
        <v>438</v>
      </c>
      <c r="P664">
        <v>518</v>
      </c>
      <c r="Q664">
        <v>527</v>
      </c>
      <c r="R664">
        <v>483</v>
      </c>
      <c r="S664">
        <v>400</v>
      </c>
      <c r="T664">
        <v>231</v>
      </c>
      <c r="U664">
        <v>232</v>
      </c>
      <c r="V664">
        <v>55</v>
      </c>
      <c r="W664">
        <v>116</v>
      </c>
      <c r="X664">
        <f>VLOOKUP(X$1,MortQx!$A$2:$D$23,4,0)*B664</f>
        <v>0.13952998229605332</v>
      </c>
      <c r="Y664">
        <f>VLOOKUP(Y$1,MortQx!$A$2:$D$23,4,0)*C664</f>
        <v>0.11984939843621499</v>
      </c>
      <c r="Z664">
        <f>VLOOKUP(Z$1,MortQx!$A$2:$D$23,4,0)*D664</f>
        <v>3.6050492406533248E-2</v>
      </c>
      <c r="AA664">
        <f>VLOOKUP(AA$1,MortQx!$A$2:$D$23,4,0)*E664</f>
        <v>2.5740822022926487E-2</v>
      </c>
      <c r="AB664">
        <f>VLOOKUP(AB$1,MortQx!$A$2:$D$23,4,0)*F664</f>
        <v>6.2334273582227484E-2</v>
      </c>
      <c r="AC664">
        <f>VLOOKUP(AC$1,MortQx!$A$2:$D$23,4,0)*G664</f>
        <v>3.4914137159378564E-2</v>
      </c>
      <c r="AD664">
        <f>VLOOKUP(AD$1,MortQx!$A$2:$D$23,4,0)*H664</f>
        <v>7.3613909560400079E-2</v>
      </c>
      <c r="AE664">
        <f>VLOOKUP(AE$1,MortQx!$A$2:$D$23,4,0)*I664</f>
        <v>2.8526563726773094E-2</v>
      </c>
      <c r="AF664">
        <f>VLOOKUP(AF$1,MortQx!$A$2:$D$23,4,0)*J664</f>
        <v>0.20102086377658712</v>
      </c>
      <c r="AG664">
        <f>VLOOKUP(AG$1,MortQx!$A$2:$D$23,4,0)*K664</f>
        <v>9.2061288783394035E-2</v>
      </c>
      <c r="AH664">
        <f>VLOOKUP(AH$1,MortQx!$A$2:$D$23,4,0)*L664</f>
        <v>0.41706740256505148</v>
      </c>
      <c r="AI664">
        <f>VLOOKUP(AI$1,MortQx!$A$2:$D$23,4,0)*M664</f>
        <v>0.29049860187079624</v>
      </c>
      <c r="AJ664">
        <f>VLOOKUP(AJ$1,MortQx!$A$2:$D$23,4,0)*N664</f>
        <v>1.2889976203956537</v>
      </c>
      <c r="AK664">
        <f>VLOOKUP(AK$1,MortQx!$A$2:$D$23,4,0)*O664</f>
        <v>0.77041654615607091</v>
      </c>
      <c r="AL664">
        <f>VLOOKUP(AL$1,MortQx!$A$2:$D$23,4,0)*P664</f>
        <v>3.3965880306405833</v>
      </c>
      <c r="AM664">
        <f>VLOOKUP(AM$1,MortQx!$A$2:$D$23,4,0)*Q664</f>
        <v>2.0816644213362525</v>
      </c>
      <c r="AN664">
        <f>VLOOKUP(AN$1,MortQx!$A$2:$D$23,4,0)*R664</f>
        <v>8.0224049339411376</v>
      </c>
      <c r="AO664">
        <f>VLOOKUP(AO$1,MortQx!$A$2:$D$23,4,0)*S664</f>
        <v>4.0992656527493798</v>
      </c>
      <c r="AP664">
        <f>VLOOKUP(AP$1,MortQx!$A$2:$D$23,4,0)*T664</f>
        <v>11.417949992519631</v>
      </c>
      <c r="AQ664">
        <f>VLOOKUP(AQ$1,MortQx!$A$2:$D$23,4,0)*U664</f>
        <v>7.5915521308888305</v>
      </c>
      <c r="AR664">
        <f>VLOOKUP(AR$1,MortQx!$A$2:$D$23,4,0)*V664</f>
        <v>8.3673305408927199</v>
      </c>
      <c r="AS664">
        <f>VLOOKUP(AS$1,MortQx!$A$2:$D$23,4,0)*W664</f>
        <v>15.172821453300976</v>
      </c>
      <c r="AT664">
        <f t="shared" si="10"/>
        <v>63.730199059007568</v>
      </c>
    </row>
    <row r="665" spans="1:46" x14ac:dyDescent="0.25">
      <c r="A665">
        <v>664</v>
      </c>
      <c r="B665">
        <v>859</v>
      </c>
      <c r="C665">
        <v>725</v>
      </c>
      <c r="D665">
        <v>1467</v>
      </c>
      <c r="E665">
        <v>1393</v>
      </c>
      <c r="F665">
        <v>753</v>
      </c>
      <c r="G665">
        <v>756</v>
      </c>
      <c r="H665">
        <v>698</v>
      </c>
      <c r="I665">
        <v>721</v>
      </c>
      <c r="J665">
        <v>1523</v>
      </c>
      <c r="K665">
        <v>1522</v>
      </c>
      <c r="L665">
        <v>1530</v>
      </c>
      <c r="M665">
        <v>1613</v>
      </c>
      <c r="N665">
        <v>1516</v>
      </c>
      <c r="O665">
        <v>1624</v>
      </c>
      <c r="P665">
        <v>1345</v>
      </c>
      <c r="Q665">
        <v>1385</v>
      </c>
      <c r="R665">
        <v>924</v>
      </c>
      <c r="S665">
        <v>1125</v>
      </c>
      <c r="T665">
        <v>688</v>
      </c>
      <c r="U665">
        <v>884</v>
      </c>
      <c r="V665">
        <v>209</v>
      </c>
      <c r="W665">
        <v>295</v>
      </c>
      <c r="X665">
        <f>VLOOKUP(X$1,MortQx!$A$2:$D$23,4,0)*B665</f>
        <v>0.85004436022914764</v>
      </c>
      <c r="Y665">
        <f>VLOOKUP(Y$1,MortQx!$A$2:$D$23,4,0)*C665</f>
        <v>0.58315982460574411</v>
      </c>
      <c r="Z665">
        <f>VLOOKUP(Z$1,MortQx!$A$2:$D$23,4,0)*D665</f>
        <v>0.15929539867585626</v>
      </c>
      <c r="AA665">
        <f>VLOOKUP(AA$1,MortQx!$A$2:$D$23,4,0)*E665</f>
        <v>0.12032538616757248</v>
      </c>
      <c r="AB665">
        <f>VLOOKUP(AB$1,MortQx!$A$2:$D$23,4,0)*F665</f>
        <v>0.32595630560706451</v>
      </c>
      <c r="AC665">
        <f>VLOOKUP(AC$1,MortQx!$A$2:$D$23,4,0)*G665</f>
        <v>0.17480190524827943</v>
      </c>
      <c r="AD665">
        <f>VLOOKUP(AD$1,MortQx!$A$2:$D$23,4,0)*H665</f>
        <v>0.43544499045050211</v>
      </c>
      <c r="AE665">
        <f>VLOOKUP(AE$1,MortQx!$A$2:$D$23,4,0)*I665</f>
        <v>0.18869405914682019</v>
      </c>
      <c r="AF665">
        <f>VLOOKUP(AF$1,MortQx!$A$2:$D$23,4,0)*J665</f>
        <v>1.2394930183471344</v>
      </c>
      <c r="AG665">
        <f>VLOOKUP(AG$1,MortQx!$A$2:$D$23,4,0)*K665</f>
        <v>0.53276532900504081</v>
      </c>
      <c r="AH665">
        <f>VLOOKUP(AH$1,MortQx!$A$2:$D$23,4,0)*L665</f>
        <v>2.0452343779632334</v>
      </c>
      <c r="AI665">
        <f>VLOOKUP(AI$1,MortQx!$A$2:$D$23,4,0)*M665</f>
        <v>1.23961440427935</v>
      </c>
      <c r="AJ665">
        <f>VLOOKUP(AJ$1,MortQx!$A$2:$D$23,4,0)*N665</f>
        <v>4.2947700934501336</v>
      </c>
      <c r="AK665">
        <f>VLOOKUP(AK$1,MortQx!$A$2:$D$23,4,0)*O665</f>
        <v>2.8565216231905461</v>
      </c>
      <c r="AL665">
        <f>VLOOKUP(AL$1,MortQx!$A$2:$D$23,4,0)*P665</f>
        <v>8.8193260641150282</v>
      </c>
      <c r="AM665">
        <f>VLOOKUP(AM$1,MortQx!$A$2:$D$23,4,0)*Q665</f>
        <v>5.47078790047573</v>
      </c>
      <c r="AN665">
        <f>VLOOKUP(AN$1,MortQx!$A$2:$D$23,4,0)*R665</f>
        <v>15.347209438843914</v>
      </c>
      <c r="AO665">
        <f>VLOOKUP(AO$1,MortQx!$A$2:$D$23,4,0)*S665</f>
        <v>11.52918464835763</v>
      </c>
      <c r="AP665">
        <f>VLOOKUP(AP$1,MortQx!$A$2:$D$23,4,0)*T665</f>
        <v>34.006708202829032</v>
      </c>
      <c r="AQ665">
        <f>VLOOKUP(AQ$1,MortQx!$A$2:$D$23,4,0)*U665</f>
        <v>28.926431395283302</v>
      </c>
      <c r="AR665">
        <f>VLOOKUP(AR$1,MortQx!$A$2:$D$23,4,0)*V665</f>
        <v>31.795856055392335</v>
      </c>
      <c r="AS665">
        <f>VLOOKUP(AS$1,MortQx!$A$2:$D$23,4,0)*W665</f>
        <v>38.586054557963692</v>
      </c>
      <c r="AT665">
        <f t="shared" si="10"/>
        <v>189.52767933962707</v>
      </c>
    </row>
    <row r="666" spans="1:46" x14ac:dyDescent="0.25">
      <c r="A666">
        <v>665</v>
      </c>
      <c r="B666">
        <v>204</v>
      </c>
      <c r="C666">
        <v>227</v>
      </c>
      <c r="D666">
        <v>423</v>
      </c>
      <c r="E666">
        <v>424</v>
      </c>
      <c r="F666">
        <v>226</v>
      </c>
      <c r="G666">
        <v>226</v>
      </c>
      <c r="H666">
        <v>169</v>
      </c>
      <c r="I666">
        <v>159</v>
      </c>
      <c r="J666">
        <v>315</v>
      </c>
      <c r="K666">
        <v>306</v>
      </c>
      <c r="L666">
        <v>388</v>
      </c>
      <c r="M666">
        <v>458</v>
      </c>
      <c r="N666">
        <v>454</v>
      </c>
      <c r="O666">
        <v>496</v>
      </c>
      <c r="P666">
        <v>424</v>
      </c>
      <c r="Q666">
        <v>431</v>
      </c>
      <c r="R666">
        <v>301</v>
      </c>
      <c r="S666">
        <v>332</v>
      </c>
      <c r="T666">
        <v>215</v>
      </c>
      <c r="U666">
        <v>288</v>
      </c>
      <c r="V666">
        <v>71</v>
      </c>
      <c r="W666">
        <v>99</v>
      </c>
      <c r="X666">
        <f>VLOOKUP(X$1,MortQx!$A$2:$D$23,4,0)*B666</f>
        <v>0.20187316587514098</v>
      </c>
      <c r="Y666">
        <f>VLOOKUP(Y$1,MortQx!$A$2:$D$23,4,0)*C666</f>
        <v>0.18258935198000539</v>
      </c>
      <c r="Z666">
        <f>VLOOKUP(Z$1,MortQx!$A$2:$D$23,4,0)*D666</f>
        <v>4.5931802072179409E-2</v>
      </c>
      <c r="AA666">
        <f>VLOOKUP(AA$1,MortQx!$A$2:$D$23,4,0)*E666</f>
        <v>3.6624525294365204E-2</v>
      </c>
      <c r="AB666">
        <f>VLOOKUP(AB$1,MortQx!$A$2:$D$23,4,0)*F666</f>
        <v>9.7830179372107015E-2</v>
      </c>
      <c r="AC666">
        <f>VLOOKUP(AC$1,MortQx!$A$2:$D$23,4,0)*G666</f>
        <v>5.2255596013374539E-2</v>
      </c>
      <c r="AD666">
        <f>VLOOKUP(AD$1,MortQx!$A$2:$D$23,4,0)*H666</f>
        <v>0.10543009081108146</v>
      </c>
      <c r="AE666">
        <f>VLOOKUP(AE$1,MortQx!$A$2:$D$23,4,0)*I666</f>
        <v>4.1612143417953412E-2</v>
      </c>
      <c r="AF666">
        <f>VLOOKUP(AF$1,MortQx!$A$2:$D$23,4,0)*J666</f>
        <v>0.25636264003896736</v>
      </c>
      <c r="AG666">
        <f>VLOOKUP(AG$1,MortQx!$A$2:$D$23,4,0)*K666</f>
        <v>0.1071131344780174</v>
      </c>
      <c r="AH666">
        <f>VLOOKUP(AH$1,MortQx!$A$2:$D$23,4,0)*L666</f>
        <v>0.51866074421551267</v>
      </c>
      <c r="AI666">
        <f>VLOOKUP(AI$1,MortQx!$A$2:$D$23,4,0)*M666</f>
        <v>0.35197978745191716</v>
      </c>
      <c r="AJ666">
        <f>VLOOKUP(AJ$1,MortQx!$A$2:$D$23,4,0)*N666</f>
        <v>1.2861646585925863</v>
      </c>
      <c r="AK666">
        <f>VLOOKUP(AK$1,MortQx!$A$2:$D$23,4,0)*O666</f>
        <v>0.87243517555573324</v>
      </c>
      <c r="AL666">
        <f>VLOOKUP(AL$1,MortQx!$A$2:$D$23,4,0)*P666</f>
        <v>2.7802187741150721</v>
      </c>
      <c r="AM666">
        <f>VLOOKUP(AM$1,MortQx!$A$2:$D$23,4,0)*Q666</f>
        <v>1.7024617942996676</v>
      </c>
      <c r="AN666">
        <f>VLOOKUP(AN$1,MortQx!$A$2:$D$23,4,0)*R666</f>
        <v>4.9994697414415779</v>
      </c>
      <c r="AO666">
        <f>VLOOKUP(AO$1,MortQx!$A$2:$D$23,4,0)*S666</f>
        <v>3.4023904917819849</v>
      </c>
      <c r="AP666">
        <f>VLOOKUP(AP$1,MortQx!$A$2:$D$23,4,0)*T666</f>
        <v>10.627096313384072</v>
      </c>
      <c r="AQ666">
        <f>VLOOKUP(AQ$1,MortQx!$A$2:$D$23,4,0)*U666</f>
        <v>9.4239957486895829</v>
      </c>
      <c r="AR666">
        <f>VLOOKUP(AR$1,MortQx!$A$2:$D$23,4,0)*V666</f>
        <v>10.801463061879693</v>
      </c>
      <c r="AS666">
        <f>VLOOKUP(AS$1,MortQx!$A$2:$D$23,4,0)*W666</f>
        <v>12.949218309282729</v>
      </c>
      <c r="AT666">
        <f t="shared" si="10"/>
        <v>60.843177230043324</v>
      </c>
    </row>
    <row r="667" spans="1:46" x14ac:dyDescent="0.25">
      <c r="A667">
        <v>666</v>
      </c>
      <c r="B667">
        <v>583</v>
      </c>
      <c r="C667">
        <v>536</v>
      </c>
      <c r="D667">
        <v>1027</v>
      </c>
      <c r="E667">
        <v>984</v>
      </c>
      <c r="F667">
        <v>502</v>
      </c>
      <c r="G667">
        <v>457</v>
      </c>
      <c r="H667">
        <v>652</v>
      </c>
      <c r="I667">
        <v>510</v>
      </c>
      <c r="J667">
        <v>1356</v>
      </c>
      <c r="K667">
        <v>1124</v>
      </c>
      <c r="L667">
        <v>1181</v>
      </c>
      <c r="M667">
        <v>1090</v>
      </c>
      <c r="N667">
        <v>1076</v>
      </c>
      <c r="O667">
        <v>917</v>
      </c>
      <c r="P667">
        <v>637</v>
      </c>
      <c r="Q667">
        <v>526</v>
      </c>
      <c r="R667">
        <v>275</v>
      </c>
      <c r="S667">
        <v>196</v>
      </c>
      <c r="T667">
        <v>101</v>
      </c>
      <c r="U667">
        <v>119</v>
      </c>
      <c r="V667">
        <v>21</v>
      </c>
      <c r="W667">
        <v>78</v>
      </c>
      <c r="X667">
        <f>VLOOKUP(X$1,MortQx!$A$2:$D$23,4,0)*B667</f>
        <v>0.57692184169219218</v>
      </c>
      <c r="Y667">
        <f>VLOOKUP(Y$1,MortQx!$A$2:$D$23,4,0)*C667</f>
        <v>0.43113609101886735</v>
      </c>
      <c r="Z667">
        <f>VLOOKUP(Z$1,MortQx!$A$2:$D$23,4,0)*D667</f>
        <v>0.11151763765514953</v>
      </c>
      <c r="AA667">
        <f>VLOOKUP(AA$1,MortQx!$A$2:$D$23,4,0)*E667</f>
        <v>8.4996539834092832E-2</v>
      </c>
      <c r="AB667">
        <f>VLOOKUP(AB$1,MortQx!$A$2:$D$23,4,0)*F667</f>
        <v>0.21730420373804302</v>
      </c>
      <c r="AC667">
        <f>VLOOKUP(AC$1,MortQx!$A$2:$D$23,4,0)*G667</f>
        <v>0.10566728928368214</v>
      </c>
      <c r="AD667">
        <f>VLOOKUP(AD$1,MortQx!$A$2:$D$23,4,0)*H667</f>
        <v>0.40674804265576991</v>
      </c>
      <c r="AE667">
        <f>VLOOKUP(AE$1,MortQx!$A$2:$D$23,4,0)*I667</f>
        <v>0.13347291285003923</v>
      </c>
      <c r="AF667">
        <f>VLOOKUP(AF$1,MortQx!$A$2:$D$23,4,0)*J667</f>
        <v>1.1035801266439358</v>
      </c>
      <c r="AG667">
        <f>VLOOKUP(AG$1,MortQx!$A$2:$D$23,4,0)*K667</f>
        <v>0.393448245598992</v>
      </c>
      <c r="AH667">
        <f>VLOOKUP(AH$1,MortQx!$A$2:$D$23,4,0)*L667</f>
        <v>1.5787070590683518</v>
      </c>
      <c r="AI667">
        <f>VLOOKUP(AI$1,MortQx!$A$2:$D$23,4,0)*M667</f>
        <v>0.83768115354277217</v>
      </c>
      <c r="AJ667">
        <f>VLOOKUP(AJ$1,MortQx!$A$2:$D$23,4,0)*N667</f>
        <v>3.048266900100491</v>
      </c>
      <c r="AK667">
        <f>VLOOKUP(AK$1,MortQx!$A$2:$D$23,4,0)*O667</f>
        <v>1.6129497096463858</v>
      </c>
      <c r="AL667">
        <f>VLOOKUP(AL$1,MortQx!$A$2:$D$23,4,0)*P667</f>
        <v>4.1768852809228791</v>
      </c>
      <c r="AM667">
        <f>VLOOKUP(AM$1,MortQx!$A$2:$D$23,4,0)*Q667</f>
        <v>2.0777143939712879</v>
      </c>
      <c r="AN667">
        <f>VLOOKUP(AN$1,MortQx!$A$2:$D$23,4,0)*R667</f>
        <v>4.5676218567987839</v>
      </c>
      <c r="AO667">
        <f>VLOOKUP(AO$1,MortQx!$A$2:$D$23,4,0)*S667</f>
        <v>2.0086401698471961</v>
      </c>
      <c r="AP667">
        <f>VLOOKUP(AP$1,MortQx!$A$2:$D$23,4,0)*T667</f>
        <v>4.9922638495432148</v>
      </c>
      <c r="AQ667">
        <f>VLOOKUP(AQ$1,MortQx!$A$2:$D$23,4,0)*U667</f>
        <v>3.8939426878265984</v>
      </c>
      <c r="AR667">
        <f>VLOOKUP(AR$1,MortQx!$A$2:$D$23,4,0)*V667</f>
        <v>3.1947989337954024</v>
      </c>
      <c r="AS667">
        <f>VLOOKUP(AS$1,MortQx!$A$2:$D$23,4,0)*W667</f>
        <v>10.202414425495483</v>
      </c>
      <c r="AT667">
        <f t="shared" si="10"/>
        <v>45.756679351529613</v>
      </c>
    </row>
    <row r="668" spans="1:46" x14ac:dyDescent="0.25">
      <c r="A668">
        <v>667</v>
      </c>
      <c r="B668">
        <v>529</v>
      </c>
      <c r="C668">
        <v>487</v>
      </c>
      <c r="D668">
        <v>994</v>
      </c>
      <c r="E668">
        <v>960</v>
      </c>
      <c r="F668">
        <v>469</v>
      </c>
      <c r="G668">
        <v>498</v>
      </c>
      <c r="H668">
        <v>648</v>
      </c>
      <c r="I668">
        <v>552</v>
      </c>
      <c r="J668">
        <v>1071</v>
      </c>
      <c r="K668">
        <v>1063</v>
      </c>
      <c r="L668">
        <v>1147</v>
      </c>
      <c r="M668">
        <v>1310</v>
      </c>
      <c r="N668">
        <v>1102</v>
      </c>
      <c r="O668">
        <v>1199</v>
      </c>
      <c r="P668">
        <v>794</v>
      </c>
      <c r="Q668">
        <v>971</v>
      </c>
      <c r="R668">
        <v>540</v>
      </c>
      <c r="S668">
        <v>674</v>
      </c>
      <c r="T668">
        <v>424</v>
      </c>
      <c r="U668">
        <v>575</v>
      </c>
      <c r="V668">
        <v>159</v>
      </c>
      <c r="W668">
        <v>261</v>
      </c>
      <c r="X668">
        <f>VLOOKUP(X$1,MortQx!$A$2:$D$23,4,0)*B668</f>
        <v>0.52348482719583134</v>
      </c>
      <c r="Y668">
        <f>VLOOKUP(Y$1,MortQx!$A$2:$D$23,4,0)*C668</f>
        <v>0.39172253045930672</v>
      </c>
      <c r="Z668">
        <f>VLOOKUP(Z$1,MortQx!$A$2:$D$23,4,0)*D668</f>
        <v>0.10793430557859654</v>
      </c>
      <c r="AA668">
        <f>VLOOKUP(AA$1,MortQx!$A$2:$D$23,4,0)*E668</f>
        <v>8.2923453496675931E-2</v>
      </c>
      <c r="AB668">
        <f>VLOOKUP(AB$1,MortQx!$A$2:$D$23,4,0)*F668</f>
        <v>0.2030192660421159</v>
      </c>
      <c r="AC668">
        <f>VLOOKUP(AC$1,MortQx!$A$2:$D$23,4,0)*G668</f>
        <v>0.11514728679053327</v>
      </c>
      <c r="AD668">
        <f>VLOOKUP(AD$1,MortQx!$A$2:$D$23,4,0)*H668</f>
        <v>0.40425265589101056</v>
      </c>
      <c r="AE668">
        <f>VLOOKUP(AE$1,MortQx!$A$2:$D$23,4,0)*I668</f>
        <v>0.1444647997906307</v>
      </c>
      <c r="AF668">
        <f>VLOOKUP(AF$1,MortQx!$A$2:$D$23,4,0)*J668</f>
        <v>0.87163297613248913</v>
      </c>
      <c r="AG668">
        <f>VLOOKUP(AG$1,MortQx!$A$2:$D$23,4,0)*K668</f>
        <v>0.37209562728801471</v>
      </c>
      <c r="AH668">
        <f>VLOOKUP(AH$1,MortQx!$A$2:$D$23,4,0)*L668</f>
        <v>1.5332574062247244</v>
      </c>
      <c r="AI668">
        <f>VLOOKUP(AI$1,MortQx!$A$2:$D$23,4,0)*M668</f>
        <v>1.0067544138908546</v>
      </c>
      <c r="AJ668">
        <f>VLOOKUP(AJ$1,MortQx!$A$2:$D$23,4,0)*N668</f>
        <v>3.1219239069802422</v>
      </c>
      <c r="AK668">
        <f>VLOOKUP(AK$1,MortQx!$A$2:$D$23,4,0)*O668</f>
        <v>2.1089713215550892</v>
      </c>
      <c r="AL668">
        <f>VLOOKUP(AL$1,MortQx!$A$2:$D$23,4,0)*P668</f>
        <v>5.2063530817154886</v>
      </c>
      <c r="AM668">
        <f>VLOOKUP(AM$1,MortQx!$A$2:$D$23,4,0)*Q668</f>
        <v>3.8354765713804575</v>
      </c>
      <c r="AN668">
        <f>VLOOKUP(AN$1,MortQx!$A$2:$D$23,4,0)*R668</f>
        <v>8.9691483733503397</v>
      </c>
      <c r="AO668">
        <f>VLOOKUP(AO$1,MortQx!$A$2:$D$23,4,0)*S668</f>
        <v>6.907262624882704</v>
      </c>
      <c r="AP668">
        <f>VLOOKUP(AP$1,MortQx!$A$2:$D$23,4,0)*T668</f>
        <v>20.957622497092309</v>
      </c>
      <c r="AQ668">
        <f>VLOOKUP(AQ$1,MortQx!$A$2:$D$23,4,0)*U668</f>
        <v>18.815269289918437</v>
      </c>
      <c r="AR668">
        <f>VLOOKUP(AR$1,MortQx!$A$2:$D$23,4,0)*V668</f>
        <v>24.189191927308045</v>
      </c>
      <c r="AS668">
        <f>VLOOKUP(AS$1,MortQx!$A$2:$D$23,4,0)*W668</f>
        <v>34.138848269927195</v>
      </c>
      <c r="AT668">
        <f t="shared" si="10"/>
        <v>134.00675741289109</v>
      </c>
    </row>
    <row r="669" spans="1:46" x14ac:dyDescent="0.25">
      <c r="A669">
        <v>668</v>
      </c>
      <c r="B669">
        <v>2125</v>
      </c>
      <c r="C669">
        <v>1947</v>
      </c>
      <c r="D669">
        <v>3206</v>
      </c>
      <c r="E669">
        <v>3085</v>
      </c>
      <c r="F669">
        <v>1144</v>
      </c>
      <c r="G669">
        <v>1145</v>
      </c>
      <c r="H669">
        <v>1064</v>
      </c>
      <c r="I669">
        <v>1199</v>
      </c>
      <c r="J669">
        <v>3582</v>
      </c>
      <c r="K669">
        <v>3951</v>
      </c>
      <c r="L669">
        <v>3551</v>
      </c>
      <c r="M669">
        <v>3684</v>
      </c>
      <c r="N669">
        <v>2045</v>
      </c>
      <c r="O669">
        <v>2075</v>
      </c>
      <c r="P669">
        <v>1246</v>
      </c>
      <c r="Q669">
        <v>1344</v>
      </c>
      <c r="R669">
        <v>574</v>
      </c>
      <c r="S669">
        <v>583</v>
      </c>
      <c r="T669">
        <v>228</v>
      </c>
      <c r="U669">
        <v>287</v>
      </c>
      <c r="V669">
        <v>87</v>
      </c>
      <c r="W669">
        <v>169</v>
      </c>
      <c r="X669">
        <f>VLOOKUP(X$1,MortQx!$A$2:$D$23,4,0)*B669</f>
        <v>2.1028454778660519</v>
      </c>
      <c r="Y669">
        <f>VLOOKUP(Y$1,MortQx!$A$2:$D$23,4,0)*C669</f>
        <v>1.5660857634584602</v>
      </c>
      <c r="Z669">
        <f>VLOOKUP(Z$1,MortQx!$A$2:$D$23,4,0)*D669</f>
        <v>0.34812614052814939</v>
      </c>
      <c r="AA669">
        <f>VLOOKUP(AA$1,MortQx!$A$2:$D$23,4,0)*E669</f>
        <v>0.26647797295546383</v>
      </c>
      <c r="AB669">
        <f>VLOOKUP(AB$1,MortQx!$A$2:$D$23,4,0)*F669</f>
        <v>0.49521117345880722</v>
      </c>
      <c r="AC669">
        <f>VLOOKUP(AC$1,MortQx!$A$2:$D$23,4,0)*G669</f>
        <v>0.26474627183767185</v>
      </c>
      <c r="AD669">
        <f>VLOOKUP(AD$1,MortQx!$A$2:$D$23,4,0)*H669</f>
        <v>0.66377287942598029</v>
      </c>
      <c r="AE669">
        <f>VLOOKUP(AE$1,MortQx!$A$2:$D$23,4,0)*I669</f>
        <v>0.31379220099450406</v>
      </c>
      <c r="AF669">
        <f>VLOOKUP(AF$1,MortQx!$A$2:$D$23,4,0)*J669</f>
        <v>2.9152094495859719</v>
      </c>
      <c r="AG669">
        <f>VLOOKUP(AG$1,MortQx!$A$2:$D$23,4,0)*K669</f>
        <v>1.3830195892896953</v>
      </c>
      <c r="AH669">
        <f>VLOOKUP(AH$1,MortQx!$A$2:$D$23,4,0)*L669</f>
        <v>4.7468152131682624</v>
      </c>
      <c r="AI669">
        <f>VLOOKUP(AI$1,MortQx!$A$2:$D$23,4,0)*M669</f>
        <v>2.8312085960106175</v>
      </c>
      <c r="AJ669">
        <f>VLOOKUP(AJ$1,MortQx!$A$2:$D$23,4,0)*N669</f>
        <v>5.7934068872727726</v>
      </c>
      <c r="AK669">
        <f>VLOOKUP(AK$1,MortQx!$A$2:$D$23,4,0)*O669</f>
        <v>3.6498044138672312</v>
      </c>
      <c r="AL669">
        <f>VLOOKUP(AL$1,MortQx!$A$2:$D$23,4,0)*P669</f>
        <v>8.1701712088381591</v>
      </c>
      <c r="AM669">
        <f>VLOOKUP(AM$1,MortQx!$A$2:$D$23,4,0)*Q669</f>
        <v>5.3088367785121884</v>
      </c>
      <c r="AN669">
        <f>VLOOKUP(AN$1,MortQx!$A$2:$D$23,4,0)*R669</f>
        <v>9.5338725301909157</v>
      </c>
      <c r="AO669">
        <f>VLOOKUP(AO$1,MortQx!$A$2:$D$23,4,0)*S669</f>
        <v>5.9746796888822207</v>
      </c>
      <c r="AP669">
        <f>VLOOKUP(AP$1,MortQx!$A$2:$D$23,4,0)*T669</f>
        <v>11.269664927681713</v>
      </c>
      <c r="AQ669">
        <f>VLOOKUP(AQ$1,MortQx!$A$2:$D$23,4,0)*U669</f>
        <v>9.3912735412288537</v>
      </c>
      <c r="AR669">
        <f>VLOOKUP(AR$1,MortQx!$A$2:$D$23,4,0)*V669</f>
        <v>13.235595582866667</v>
      </c>
      <c r="AS669">
        <f>VLOOKUP(AS$1,MortQx!$A$2:$D$23,4,0)*W669</f>
        <v>22.105231255240216</v>
      </c>
      <c r="AT669">
        <f t="shared" si="10"/>
        <v>112.32984754316057</v>
      </c>
    </row>
    <row r="670" spans="1:46" x14ac:dyDescent="0.25">
      <c r="A670">
        <v>669</v>
      </c>
      <c r="B670">
        <v>498</v>
      </c>
      <c r="C670">
        <v>417</v>
      </c>
      <c r="D670">
        <v>707</v>
      </c>
      <c r="E670">
        <v>656</v>
      </c>
      <c r="F670">
        <v>451</v>
      </c>
      <c r="G670">
        <v>373</v>
      </c>
      <c r="H670">
        <v>576</v>
      </c>
      <c r="I670">
        <v>627</v>
      </c>
      <c r="J670">
        <v>1245</v>
      </c>
      <c r="K670">
        <v>1192</v>
      </c>
      <c r="L670">
        <v>1028</v>
      </c>
      <c r="M670">
        <v>995</v>
      </c>
      <c r="N670">
        <v>966</v>
      </c>
      <c r="O670">
        <v>992</v>
      </c>
      <c r="P670">
        <v>816</v>
      </c>
      <c r="Q670">
        <v>803</v>
      </c>
      <c r="R670">
        <v>493</v>
      </c>
      <c r="S670">
        <v>479</v>
      </c>
      <c r="T670">
        <v>340</v>
      </c>
      <c r="U670">
        <v>491</v>
      </c>
      <c r="V670">
        <v>140</v>
      </c>
      <c r="W670">
        <v>355</v>
      </c>
      <c r="X670">
        <f>VLOOKUP(X$1,MortQx!$A$2:$D$23,4,0)*B670</f>
        <v>0.49280802257755008</v>
      </c>
      <c r="Y670">
        <f>VLOOKUP(Y$1,MortQx!$A$2:$D$23,4,0)*C670</f>
        <v>0.33541744394564865</v>
      </c>
      <c r="Z670">
        <f>VLOOKUP(Z$1,MortQx!$A$2:$D$23,4,0)*D670</f>
        <v>7.6770175094635559E-2</v>
      </c>
      <c r="AA670">
        <f>VLOOKUP(AA$1,MortQx!$A$2:$D$23,4,0)*E670</f>
        <v>5.6664359889395222E-2</v>
      </c>
      <c r="AB670">
        <f>VLOOKUP(AB$1,MortQx!$A$2:$D$23,4,0)*F670</f>
        <v>0.19522748184433747</v>
      </c>
      <c r="AC670">
        <f>VLOOKUP(AC$1,MortQx!$A$2:$D$23,4,0)*G670</f>
        <v>8.6244855367206649E-2</v>
      </c>
      <c r="AD670">
        <f>VLOOKUP(AD$1,MortQx!$A$2:$D$23,4,0)*H670</f>
        <v>0.35933569412534272</v>
      </c>
      <c r="AE670">
        <f>VLOOKUP(AE$1,MortQx!$A$2:$D$23,4,0)*I670</f>
        <v>0.1640931693274012</v>
      </c>
      <c r="AF670">
        <f>VLOOKUP(AF$1,MortQx!$A$2:$D$23,4,0)*J670</f>
        <v>1.0132428153921091</v>
      </c>
      <c r="AG670">
        <f>VLOOKUP(AG$1,MortQx!$A$2:$D$23,4,0)*K670</f>
        <v>0.41725116437188475</v>
      </c>
      <c r="AH670">
        <f>VLOOKUP(AH$1,MortQx!$A$2:$D$23,4,0)*L670</f>
        <v>1.3741836212720286</v>
      </c>
      <c r="AI670">
        <f>VLOOKUP(AI$1,MortQx!$A$2:$D$23,4,0)*M670</f>
        <v>0.76467224566519121</v>
      </c>
      <c r="AJ670">
        <f>VLOOKUP(AJ$1,MortQx!$A$2:$D$23,4,0)*N670</f>
        <v>2.7366411017630798</v>
      </c>
      <c r="AK670">
        <f>VLOOKUP(AK$1,MortQx!$A$2:$D$23,4,0)*O670</f>
        <v>1.7448703511114665</v>
      </c>
      <c r="AL670">
        <f>VLOOKUP(AL$1,MortQx!$A$2:$D$23,4,0)*P670</f>
        <v>5.3506097162214594</v>
      </c>
      <c r="AM670">
        <f>VLOOKUP(AM$1,MortQx!$A$2:$D$23,4,0)*Q670</f>
        <v>3.1718719740664341</v>
      </c>
      <c r="AN670">
        <f>VLOOKUP(AN$1,MortQx!$A$2:$D$23,4,0)*R670</f>
        <v>8.1885002741883657</v>
      </c>
      <c r="AO670">
        <f>VLOOKUP(AO$1,MortQx!$A$2:$D$23,4,0)*S670</f>
        <v>4.9088706191673817</v>
      </c>
      <c r="AP670">
        <f>VLOOKUP(AP$1,MortQx!$A$2:$D$23,4,0)*T670</f>
        <v>16.805640681630624</v>
      </c>
      <c r="AQ670">
        <f>VLOOKUP(AQ$1,MortQx!$A$2:$D$23,4,0)*U670</f>
        <v>16.06660386321731</v>
      </c>
      <c r="AR670">
        <f>VLOOKUP(AR$1,MortQx!$A$2:$D$23,4,0)*V670</f>
        <v>21.298659558636015</v>
      </c>
      <c r="AS670">
        <f>VLOOKUP(AS$1,MortQx!$A$2:$D$23,4,0)*W670</f>
        <v>46.434065654498674</v>
      </c>
      <c r="AT670">
        <f t="shared" si="10"/>
        <v>132.04224484337354</v>
      </c>
    </row>
    <row r="671" spans="1:46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3</v>
      </c>
      <c r="L671">
        <v>0</v>
      </c>
      <c r="M671">
        <v>6</v>
      </c>
      <c r="N671">
        <v>7</v>
      </c>
      <c r="O671">
        <v>0</v>
      </c>
      <c r="P671">
        <v>4</v>
      </c>
      <c r="Q671">
        <v>5</v>
      </c>
      <c r="R671">
        <v>4</v>
      </c>
      <c r="S671">
        <v>0</v>
      </c>
      <c r="T671">
        <v>4</v>
      </c>
      <c r="U671">
        <v>0</v>
      </c>
      <c r="V671">
        <v>0</v>
      </c>
      <c r="W671">
        <v>0</v>
      </c>
      <c r="X671">
        <f>VLOOKUP(X$1,MortQx!$A$2:$D$23,4,0)*B671</f>
        <v>0</v>
      </c>
      <c r="Y671">
        <f>VLOOKUP(Y$1,MortQx!$A$2:$D$23,4,0)*C671</f>
        <v>0</v>
      </c>
      <c r="Z671">
        <f>VLOOKUP(Z$1,MortQx!$A$2:$D$23,4,0)*D671</f>
        <v>0</v>
      </c>
      <c r="AA671">
        <f>VLOOKUP(AA$1,MortQx!$A$2:$D$23,4,0)*E671</f>
        <v>0</v>
      </c>
      <c r="AB671">
        <f>VLOOKUP(AB$1,MortQx!$A$2:$D$23,4,0)*F671</f>
        <v>0</v>
      </c>
      <c r="AC671">
        <f>VLOOKUP(AC$1,MortQx!$A$2:$D$23,4,0)*G671</f>
        <v>0</v>
      </c>
      <c r="AD671">
        <f>VLOOKUP(AD$1,MortQx!$A$2:$D$23,4,0)*H671</f>
        <v>0</v>
      </c>
      <c r="AE671">
        <f>VLOOKUP(AE$1,MortQx!$A$2:$D$23,4,0)*I671</f>
        <v>0</v>
      </c>
      <c r="AF671">
        <f>VLOOKUP(AF$1,MortQx!$A$2:$D$23,4,0)*J671</f>
        <v>0</v>
      </c>
      <c r="AG671">
        <f>VLOOKUP(AG$1,MortQx!$A$2:$D$23,4,0)*K671</f>
        <v>1.0501287693923274E-3</v>
      </c>
      <c r="AH671">
        <f>VLOOKUP(AH$1,MortQx!$A$2:$D$23,4,0)*L671</f>
        <v>0</v>
      </c>
      <c r="AI671">
        <f>VLOOKUP(AI$1,MortQx!$A$2:$D$23,4,0)*M671</f>
        <v>4.6110889185840675E-3</v>
      </c>
      <c r="AJ671">
        <f>VLOOKUP(AJ$1,MortQx!$A$2:$D$23,4,0)*N671</f>
        <v>1.9830732621471593E-2</v>
      </c>
      <c r="AK671">
        <f>VLOOKUP(AK$1,MortQx!$A$2:$D$23,4,0)*O671</f>
        <v>0</v>
      </c>
      <c r="AL671">
        <f>VLOOKUP(AL$1,MortQx!$A$2:$D$23,4,0)*P671</f>
        <v>2.6228479001085585E-2</v>
      </c>
      <c r="AM671">
        <f>VLOOKUP(AM$1,MortQx!$A$2:$D$23,4,0)*Q671</f>
        <v>1.9750136824822129E-2</v>
      </c>
      <c r="AN671">
        <f>VLOOKUP(AN$1,MortQx!$A$2:$D$23,4,0)*R671</f>
        <v>6.6438136098891404E-2</v>
      </c>
      <c r="AO671">
        <f>VLOOKUP(AO$1,MortQx!$A$2:$D$23,4,0)*S671</f>
        <v>0</v>
      </c>
      <c r="AP671">
        <f>VLOOKUP(AP$1,MortQx!$A$2:$D$23,4,0)*T671</f>
        <v>0.1977134197838897</v>
      </c>
      <c r="AQ671">
        <f>VLOOKUP(AQ$1,MortQx!$A$2:$D$23,4,0)*U671</f>
        <v>0</v>
      </c>
      <c r="AR671">
        <f>VLOOKUP(AR$1,MortQx!$A$2:$D$23,4,0)*V671</f>
        <v>0</v>
      </c>
      <c r="AS671">
        <f>VLOOKUP(AS$1,MortQx!$A$2:$D$23,4,0)*W671</f>
        <v>0</v>
      </c>
      <c r="AT671">
        <f t="shared" si="10"/>
        <v>0.33562212201813679</v>
      </c>
    </row>
    <row r="672" spans="1:46" x14ac:dyDescent="0.25">
      <c r="A672">
        <v>671</v>
      </c>
      <c r="B672">
        <v>237</v>
      </c>
      <c r="C672">
        <v>245</v>
      </c>
      <c r="D672">
        <v>488</v>
      </c>
      <c r="E672">
        <v>481</v>
      </c>
      <c r="F672">
        <v>270</v>
      </c>
      <c r="G672">
        <v>218</v>
      </c>
      <c r="H672">
        <v>215</v>
      </c>
      <c r="I672">
        <v>205</v>
      </c>
      <c r="J672">
        <v>437</v>
      </c>
      <c r="K672">
        <v>370</v>
      </c>
      <c r="L672">
        <v>534</v>
      </c>
      <c r="M672">
        <v>502</v>
      </c>
      <c r="N672">
        <v>630</v>
      </c>
      <c r="O672">
        <v>508</v>
      </c>
      <c r="P672">
        <v>578</v>
      </c>
      <c r="Q672">
        <v>519</v>
      </c>
      <c r="R672">
        <v>415</v>
      </c>
      <c r="S672">
        <v>407</v>
      </c>
      <c r="T672">
        <v>261</v>
      </c>
      <c r="U672">
        <v>345</v>
      </c>
      <c r="V672">
        <v>69</v>
      </c>
      <c r="W672">
        <v>143</v>
      </c>
      <c r="X672">
        <f>VLOOKUP(X$1,MortQx!$A$2:$D$23,4,0)*B672</f>
        <v>0.23452911917847261</v>
      </c>
      <c r="Y672">
        <f>VLOOKUP(Y$1,MortQx!$A$2:$D$23,4,0)*C672</f>
        <v>0.19706780279780317</v>
      </c>
      <c r="Z672">
        <f>VLOOKUP(Z$1,MortQx!$A$2:$D$23,4,0)*D672</f>
        <v>5.2989880404783814E-2</v>
      </c>
      <c r="AA672">
        <f>VLOOKUP(AA$1,MortQx!$A$2:$D$23,4,0)*E672</f>
        <v>4.1548105345730335E-2</v>
      </c>
      <c r="AB672">
        <f>VLOOKUP(AB$1,MortQx!$A$2:$D$23,4,0)*F672</f>
        <v>0.11687676296667653</v>
      </c>
      <c r="AC672">
        <f>VLOOKUP(AC$1,MortQx!$A$2:$D$23,4,0)*G672</f>
        <v>5.0405840402281632E-2</v>
      </c>
      <c r="AD672">
        <f>VLOOKUP(AD$1,MortQx!$A$2:$D$23,4,0)*H672</f>
        <v>0.13412703860581368</v>
      </c>
      <c r="AE672">
        <f>VLOOKUP(AE$1,MortQx!$A$2:$D$23,4,0)*I672</f>
        <v>5.3650876733839302E-2</v>
      </c>
      <c r="AF672">
        <f>VLOOKUP(AF$1,MortQx!$A$2:$D$23,4,0)*J672</f>
        <v>0.35565229745088489</v>
      </c>
      <c r="AG672">
        <f>VLOOKUP(AG$1,MortQx!$A$2:$D$23,4,0)*K672</f>
        <v>0.12951588155838706</v>
      </c>
      <c r="AH672">
        <f>VLOOKUP(AH$1,MortQx!$A$2:$D$23,4,0)*L672</f>
        <v>0.71382690054403042</v>
      </c>
      <c r="AI672">
        <f>VLOOKUP(AI$1,MortQx!$A$2:$D$23,4,0)*M672</f>
        <v>0.38579443952153364</v>
      </c>
      <c r="AJ672">
        <f>VLOOKUP(AJ$1,MortQx!$A$2:$D$23,4,0)*N672</f>
        <v>1.7847659359324435</v>
      </c>
      <c r="AK672">
        <f>VLOOKUP(AK$1,MortQx!$A$2:$D$23,4,0)*O672</f>
        <v>0.89354247819014621</v>
      </c>
      <c r="AL672">
        <f>VLOOKUP(AL$1,MortQx!$A$2:$D$23,4,0)*P672</f>
        <v>3.7900152156568669</v>
      </c>
      <c r="AM672">
        <f>VLOOKUP(AM$1,MortQx!$A$2:$D$23,4,0)*Q672</f>
        <v>2.0500642024165372</v>
      </c>
      <c r="AN672">
        <f>VLOOKUP(AN$1,MortQx!$A$2:$D$23,4,0)*R672</f>
        <v>6.8929566202599828</v>
      </c>
      <c r="AO672">
        <f>VLOOKUP(AO$1,MortQx!$A$2:$D$23,4,0)*S672</f>
        <v>4.1710028016724934</v>
      </c>
      <c r="AP672">
        <f>VLOOKUP(AP$1,MortQx!$A$2:$D$23,4,0)*T672</f>
        <v>12.900800640898803</v>
      </c>
      <c r="AQ672">
        <f>VLOOKUP(AQ$1,MortQx!$A$2:$D$23,4,0)*U672</f>
        <v>11.289161573951063</v>
      </c>
      <c r="AR672">
        <f>VLOOKUP(AR$1,MortQx!$A$2:$D$23,4,0)*V672</f>
        <v>10.497196496756322</v>
      </c>
      <c r="AS672">
        <f>VLOOKUP(AS$1,MortQx!$A$2:$D$23,4,0)*W672</f>
        <v>18.704426446741721</v>
      </c>
      <c r="AT672">
        <f t="shared" si="10"/>
        <v>75.439917357986616</v>
      </c>
    </row>
    <row r="673" spans="1:46" x14ac:dyDescent="0.25">
      <c r="A673">
        <v>672</v>
      </c>
      <c r="B673">
        <v>722</v>
      </c>
      <c r="C673">
        <v>671</v>
      </c>
      <c r="D673">
        <v>1496</v>
      </c>
      <c r="E673">
        <v>1346</v>
      </c>
      <c r="F673">
        <v>727</v>
      </c>
      <c r="G673">
        <v>678</v>
      </c>
      <c r="H673">
        <v>688</v>
      </c>
      <c r="I673">
        <v>728</v>
      </c>
      <c r="J673">
        <v>1157</v>
      </c>
      <c r="K673">
        <v>1278</v>
      </c>
      <c r="L673">
        <v>1246</v>
      </c>
      <c r="M673">
        <v>1327</v>
      </c>
      <c r="N673">
        <v>1160</v>
      </c>
      <c r="O673">
        <v>1294</v>
      </c>
      <c r="P673">
        <v>860</v>
      </c>
      <c r="Q673">
        <v>842</v>
      </c>
      <c r="R673">
        <v>386</v>
      </c>
      <c r="S673">
        <v>386</v>
      </c>
      <c r="T673">
        <v>158</v>
      </c>
      <c r="U673">
        <v>153</v>
      </c>
      <c r="V673">
        <v>36</v>
      </c>
      <c r="W673">
        <v>32</v>
      </c>
      <c r="X673">
        <f>VLOOKUP(X$1,MortQx!$A$2:$D$23,4,0)*B673</f>
        <v>0.71447267530319503</v>
      </c>
      <c r="Y673">
        <f>VLOOKUP(Y$1,MortQx!$A$2:$D$23,4,0)*C673</f>
        <v>0.53972447215235075</v>
      </c>
      <c r="Z673">
        <f>VLOOKUP(Z$1,MortQx!$A$2:$D$23,4,0)*D673</f>
        <v>0.16244438747040282</v>
      </c>
      <c r="AA673">
        <f>VLOOKUP(AA$1,MortQx!$A$2:$D$23,4,0)*E673</f>
        <v>0.11626559209013106</v>
      </c>
      <c r="AB673">
        <f>VLOOKUP(AB$1,MortQx!$A$2:$D$23,4,0)*F673</f>
        <v>0.31470150621027349</v>
      </c>
      <c r="AC673">
        <f>VLOOKUP(AC$1,MortQx!$A$2:$D$23,4,0)*G673</f>
        <v>0.15676678804012362</v>
      </c>
      <c r="AD673">
        <f>VLOOKUP(AD$1,MortQx!$A$2:$D$23,4,0)*H673</f>
        <v>0.42920652353860383</v>
      </c>
      <c r="AE673">
        <f>VLOOKUP(AE$1,MortQx!$A$2:$D$23,4,0)*I673</f>
        <v>0.19052604030358544</v>
      </c>
      <c r="AF673">
        <f>VLOOKUP(AF$1,MortQx!$A$2:$D$23,4,0)*J673</f>
        <v>0.94162404611138173</v>
      </c>
      <c r="AG673">
        <f>VLOOKUP(AG$1,MortQx!$A$2:$D$23,4,0)*K673</f>
        <v>0.44735485576113149</v>
      </c>
      <c r="AH673">
        <f>VLOOKUP(AH$1,MortQx!$A$2:$D$23,4,0)*L673</f>
        <v>1.6655961012694043</v>
      </c>
      <c r="AI673">
        <f>VLOOKUP(AI$1,MortQx!$A$2:$D$23,4,0)*M673</f>
        <v>1.019819165826843</v>
      </c>
      <c r="AJ673">
        <f>VLOOKUP(AJ$1,MortQx!$A$2:$D$23,4,0)*N673</f>
        <v>3.2862356915581499</v>
      </c>
      <c r="AK673">
        <f>VLOOKUP(AK$1,MortQx!$A$2:$D$23,4,0)*O673</f>
        <v>2.2760708007441912</v>
      </c>
      <c r="AL673">
        <f>VLOOKUP(AL$1,MortQx!$A$2:$D$23,4,0)*P673</f>
        <v>5.6391229852334011</v>
      </c>
      <c r="AM673">
        <f>VLOOKUP(AM$1,MortQx!$A$2:$D$23,4,0)*Q673</f>
        <v>3.3259230413000465</v>
      </c>
      <c r="AN673">
        <f>VLOOKUP(AN$1,MortQx!$A$2:$D$23,4,0)*R673</f>
        <v>6.4112801335430207</v>
      </c>
      <c r="AO673">
        <f>VLOOKUP(AO$1,MortQx!$A$2:$D$23,4,0)*S673</f>
        <v>3.9557913549031509</v>
      </c>
      <c r="AP673">
        <f>VLOOKUP(AP$1,MortQx!$A$2:$D$23,4,0)*T673</f>
        <v>7.8096800814636431</v>
      </c>
      <c r="AQ673">
        <f>VLOOKUP(AQ$1,MortQx!$A$2:$D$23,4,0)*U673</f>
        <v>5.0064977414913407</v>
      </c>
      <c r="AR673">
        <f>VLOOKUP(AR$1,MortQx!$A$2:$D$23,4,0)*V673</f>
        <v>5.4767981722206898</v>
      </c>
      <c r="AS673">
        <f>VLOOKUP(AS$1,MortQx!$A$2:$D$23,4,0)*W673</f>
        <v>4.1856059181519933</v>
      </c>
      <c r="AT673">
        <f t="shared" si="10"/>
        <v>54.071508074687053</v>
      </c>
    </row>
    <row r="674" spans="1:46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f>VLOOKUP(X$1,MortQx!$A$2:$D$23,4,0)*B674</f>
        <v>0</v>
      </c>
      <c r="Y674">
        <f>VLOOKUP(Y$1,MortQx!$A$2:$D$23,4,0)*C674</f>
        <v>0</v>
      </c>
      <c r="Z674">
        <f>VLOOKUP(Z$1,MortQx!$A$2:$D$23,4,0)*D674</f>
        <v>0</v>
      </c>
      <c r="AA674">
        <f>VLOOKUP(AA$1,MortQx!$A$2:$D$23,4,0)*E674</f>
        <v>0</v>
      </c>
      <c r="AB674">
        <f>VLOOKUP(AB$1,MortQx!$A$2:$D$23,4,0)*F674</f>
        <v>0</v>
      </c>
      <c r="AC674">
        <f>VLOOKUP(AC$1,MortQx!$A$2:$D$23,4,0)*G674</f>
        <v>0</v>
      </c>
      <c r="AD674">
        <f>VLOOKUP(AD$1,MortQx!$A$2:$D$23,4,0)*H674</f>
        <v>0</v>
      </c>
      <c r="AE674">
        <f>VLOOKUP(AE$1,MortQx!$A$2:$D$23,4,0)*I674</f>
        <v>0</v>
      </c>
      <c r="AF674">
        <f>VLOOKUP(AF$1,MortQx!$A$2:$D$23,4,0)*J674</f>
        <v>0</v>
      </c>
      <c r="AG674">
        <f>VLOOKUP(AG$1,MortQx!$A$2:$D$23,4,0)*K674</f>
        <v>0</v>
      </c>
      <c r="AH674">
        <f>VLOOKUP(AH$1,MortQx!$A$2:$D$23,4,0)*L674</f>
        <v>0</v>
      </c>
      <c r="AI674">
        <f>VLOOKUP(AI$1,MortQx!$A$2:$D$23,4,0)*M674</f>
        <v>0</v>
      </c>
      <c r="AJ674">
        <f>VLOOKUP(AJ$1,MortQx!$A$2:$D$23,4,0)*N674</f>
        <v>0</v>
      </c>
      <c r="AK674">
        <f>VLOOKUP(AK$1,MortQx!$A$2:$D$23,4,0)*O674</f>
        <v>0</v>
      </c>
      <c r="AL674">
        <f>VLOOKUP(AL$1,MortQx!$A$2:$D$23,4,0)*P674</f>
        <v>0</v>
      </c>
      <c r="AM674">
        <f>VLOOKUP(AM$1,MortQx!$A$2:$D$23,4,0)*Q674</f>
        <v>0</v>
      </c>
      <c r="AN674">
        <f>VLOOKUP(AN$1,MortQx!$A$2:$D$23,4,0)*R674</f>
        <v>0</v>
      </c>
      <c r="AO674">
        <f>VLOOKUP(AO$1,MortQx!$A$2:$D$23,4,0)*S674</f>
        <v>0</v>
      </c>
      <c r="AP674">
        <f>VLOOKUP(AP$1,MortQx!$A$2:$D$23,4,0)*T674</f>
        <v>0</v>
      </c>
      <c r="AQ674">
        <f>VLOOKUP(AQ$1,MortQx!$A$2:$D$23,4,0)*U674</f>
        <v>0</v>
      </c>
      <c r="AR674">
        <f>VLOOKUP(AR$1,MortQx!$A$2:$D$23,4,0)*V674</f>
        <v>0</v>
      </c>
      <c r="AS674">
        <f>VLOOKUP(AS$1,MortQx!$A$2:$D$23,4,0)*W674</f>
        <v>0</v>
      </c>
      <c r="AT674">
        <f t="shared" si="10"/>
        <v>0</v>
      </c>
    </row>
    <row r="675" spans="1:46" x14ac:dyDescent="0.25">
      <c r="A675">
        <v>674</v>
      </c>
      <c r="B675">
        <v>713</v>
      </c>
      <c r="C675">
        <v>725</v>
      </c>
      <c r="D675">
        <v>1456</v>
      </c>
      <c r="E675">
        <v>1355</v>
      </c>
      <c r="F675">
        <v>714</v>
      </c>
      <c r="G675">
        <v>722</v>
      </c>
      <c r="H675">
        <v>620</v>
      </c>
      <c r="I675">
        <v>633</v>
      </c>
      <c r="J675">
        <v>1199</v>
      </c>
      <c r="K675">
        <v>1261</v>
      </c>
      <c r="L675">
        <v>1284</v>
      </c>
      <c r="M675">
        <v>1376</v>
      </c>
      <c r="N675">
        <v>1216</v>
      </c>
      <c r="O675">
        <v>1248</v>
      </c>
      <c r="P675">
        <v>1111</v>
      </c>
      <c r="Q675">
        <v>1184</v>
      </c>
      <c r="R675">
        <v>880</v>
      </c>
      <c r="S675">
        <v>822</v>
      </c>
      <c r="T675">
        <v>454</v>
      </c>
      <c r="U675">
        <v>604</v>
      </c>
      <c r="V675">
        <v>149</v>
      </c>
      <c r="W675">
        <v>344</v>
      </c>
      <c r="X675">
        <f>VLOOKUP(X$1,MortQx!$A$2:$D$23,4,0)*B675</f>
        <v>0.70556650622046824</v>
      </c>
      <c r="Y675">
        <f>VLOOKUP(Y$1,MortQx!$A$2:$D$23,4,0)*C675</f>
        <v>0.58315982460574411</v>
      </c>
      <c r="Z675">
        <f>VLOOKUP(Z$1,MortQx!$A$2:$D$23,4,0)*D675</f>
        <v>0.15810095465033858</v>
      </c>
      <c r="AA675">
        <f>VLOOKUP(AA$1,MortQx!$A$2:$D$23,4,0)*E675</f>
        <v>0.11704299946666238</v>
      </c>
      <c r="AB675">
        <f>VLOOKUP(AB$1,MortQx!$A$2:$D$23,4,0)*F675</f>
        <v>0.30907410651187794</v>
      </c>
      <c r="AC675">
        <f>VLOOKUP(AC$1,MortQx!$A$2:$D$23,4,0)*G675</f>
        <v>0.16694044390113458</v>
      </c>
      <c r="AD675">
        <f>VLOOKUP(AD$1,MortQx!$A$2:$D$23,4,0)*H675</f>
        <v>0.38678494853769529</v>
      </c>
      <c r="AE675">
        <f>VLOOKUP(AE$1,MortQx!$A$2:$D$23,4,0)*I675</f>
        <v>0.16566343889034282</v>
      </c>
      <c r="AF675">
        <f>VLOOKUP(AF$1,MortQx!$A$2:$D$23,4,0)*J675</f>
        <v>0.97580573144991078</v>
      </c>
      <c r="AG675">
        <f>VLOOKUP(AG$1,MortQx!$A$2:$D$23,4,0)*K675</f>
        <v>0.4414041260679083</v>
      </c>
      <c r="AH675">
        <f>VLOOKUP(AH$1,MortQx!$A$2:$D$23,4,0)*L675</f>
        <v>1.7163927720946348</v>
      </c>
      <c r="AI675">
        <f>VLOOKUP(AI$1,MortQx!$A$2:$D$23,4,0)*M675</f>
        <v>1.0574763919952794</v>
      </c>
      <c r="AJ675">
        <f>VLOOKUP(AJ$1,MortQx!$A$2:$D$23,4,0)*N675</f>
        <v>3.4448815525299228</v>
      </c>
      <c r="AK675">
        <f>VLOOKUP(AK$1,MortQx!$A$2:$D$23,4,0)*O675</f>
        <v>2.1951594739789417</v>
      </c>
      <c r="AL675">
        <f>VLOOKUP(AL$1,MortQx!$A$2:$D$23,4,0)*P675</f>
        <v>7.2849600425515213</v>
      </c>
      <c r="AM675">
        <f>VLOOKUP(AM$1,MortQx!$A$2:$D$23,4,0)*Q675</f>
        <v>4.6768324001178803</v>
      </c>
      <c r="AN675">
        <f>VLOOKUP(AN$1,MortQx!$A$2:$D$23,4,0)*R675</f>
        <v>14.616389941756109</v>
      </c>
      <c r="AO675">
        <f>VLOOKUP(AO$1,MortQx!$A$2:$D$23,4,0)*S675</f>
        <v>8.4239909163999744</v>
      </c>
      <c r="AP675">
        <f>VLOOKUP(AP$1,MortQx!$A$2:$D$23,4,0)*T675</f>
        <v>22.440473145471483</v>
      </c>
      <c r="AQ675">
        <f>VLOOKUP(AQ$1,MortQx!$A$2:$D$23,4,0)*U675</f>
        <v>19.76421330627954</v>
      </c>
      <c r="AR675">
        <f>VLOOKUP(AR$1,MortQx!$A$2:$D$23,4,0)*V675</f>
        <v>22.667859101691185</v>
      </c>
      <c r="AS675">
        <f>VLOOKUP(AS$1,MortQx!$A$2:$D$23,4,0)*W675</f>
        <v>44.995263620133926</v>
      </c>
      <c r="AT675">
        <f t="shared" si="10"/>
        <v>157.29343574530247</v>
      </c>
    </row>
    <row r="676" spans="1:46" x14ac:dyDescent="0.25">
      <c r="A676">
        <v>675</v>
      </c>
      <c r="B676">
        <v>641</v>
      </c>
      <c r="C676">
        <v>592</v>
      </c>
      <c r="D676">
        <v>1241</v>
      </c>
      <c r="E676">
        <v>1172</v>
      </c>
      <c r="F676">
        <v>682</v>
      </c>
      <c r="G676">
        <v>586</v>
      </c>
      <c r="H676">
        <v>662</v>
      </c>
      <c r="I676">
        <v>504</v>
      </c>
      <c r="J676">
        <v>1212</v>
      </c>
      <c r="K676">
        <v>1106</v>
      </c>
      <c r="L676">
        <v>1185</v>
      </c>
      <c r="M676">
        <v>1209</v>
      </c>
      <c r="N676">
        <v>1121</v>
      </c>
      <c r="O676">
        <v>1026</v>
      </c>
      <c r="P676">
        <v>805</v>
      </c>
      <c r="Q676">
        <v>733</v>
      </c>
      <c r="R676">
        <v>406</v>
      </c>
      <c r="S676">
        <v>430</v>
      </c>
      <c r="T676">
        <v>237</v>
      </c>
      <c r="U676">
        <v>357</v>
      </c>
      <c r="V676">
        <v>61</v>
      </c>
      <c r="W676">
        <v>167</v>
      </c>
      <c r="X676">
        <f>VLOOKUP(X$1,MortQx!$A$2:$D$23,4,0)*B676</f>
        <v>0.63431715355865381</v>
      </c>
      <c r="Y676">
        <f>VLOOKUP(Y$1,MortQx!$A$2:$D$23,4,0)*C676</f>
        <v>0.47618016022979376</v>
      </c>
      <c r="Z676">
        <f>VLOOKUP(Z$1,MortQx!$A$2:$D$23,4,0)*D676</f>
        <v>0.13475500324249326</v>
      </c>
      <c r="AA676">
        <f>VLOOKUP(AA$1,MortQx!$A$2:$D$23,4,0)*E676</f>
        <v>0.10123571614385854</v>
      </c>
      <c r="AB676">
        <f>VLOOKUP(AB$1,MortQx!$A$2:$D$23,4,0)*F676</f>
        <v>0.29522204571582739</v>
      </c>
      <c r="AC676">
        <f>VLOOKUP(AC$1,MortQx!$A$2:$D$23,4,0)*G676</f>
        <v>0.13549459851255521</v>
      </c>
      <c r="AD676">
        <f>VLOOKUP(AD$1,MortQx!$A$2:$D$23,4,0)*H676</f>
        <v>0.41298650956766819</v>
      </c>
      <c r="AE676">
        <f>VLOOKUP(AE$1,MortQx!$A$2:$D$23,4,0)*I676</f>
        <v>0.13190264328709761</v>
      </c>
      <c r="AF676">
        <f>VLOOKUP(AF$1,MortQx!$A$2:$D$23,4,0)*J676</f>
        <v>0.98638577691183638</v>
      </c>
      <c r="AG676">
        <f>VLOOKUP(AG$1,MortQx!$A$2:$D$23,4,0)*K676</f>
        <v>0.38714747298263807</v>
      </c>
      <c r="AH676">
        <f>VLOOKUP(AH$1,MortQx!$A$2:$D$23,4,0)*L676</f>
        <v>1.5840540770499552</v>
      </c>
      <c r="AI676">
        <f>VLOOKUP(AI$1,MortQx!$A$2:$D$23,4,0)*M676</f>
        <v>0.92913441709468958</v>
      </c>
      <c r="AJ676">
        <f>VLOOKUP(AJ$1,MortQx!$A$2:$D$23,4,0)*N676</f>
        <v>3.1757501812385223</v>
      </c>
      <c r="AK676">
        <f>VLOOKUP(AK$1,MortQx!$A$2:$D$23,4,0)*O676</f>
        <v>1.8046743752423031</v>
      </c>
      <c r="AL676">
        <f>VLOOKUP(AL$1,MortQx!$A$2:$D$23,4,0)*P676</f>
        <v>5.2784813989684745</v>
      </c>
      <c r="AM676">
        <f>VLOOKUP(AM$1,MortQx!$A$2:$D$23,4,0)*Q676</f>
        <v>2.8953700585189242</v>
      </c>
      <c r="AN676">
        <f>VLOOKUP(AN$1,MortQx!$A$2:$D$23,4,0)*R676</f>
        <v>6.7434708140374777</v>
      </c>
      <c r="AO676">
        <f>VLOOKUP(AO$1,MortQx!$A$2:$D$23,4,0)*S676</f>
        <v>4.4067105767055832</v>
      </c>
      <c r="AP676">
        <f>VLOOKUP(AP$1,MortQx!$A$2:$D$23,4,0)*T676</f>
        <v>11.714520122195465</v>
      </c>
      <c r="AQ676">
        <f>VLOOKUP(AQ$1,MortQx!$A$2:$D$23,4,0)*U676</f>
        <v>11.681828063479795</v>
      </c>
      <c r="AR676">
        <f>VLOOKUP(AR$1,MortQx!$A$2:$D$23,4,0)*V676</f>
        <v>9.2801302362628348</v>
      </c>
      <c r="AS676">
        <f>VLOOKUP(AS$1,MortQx!$A$2:$D$23,4,0)*W676</f>
        <v>21.843630885355715</v>
      </c>
      <c r="AT676">
        <f t="shared" si="10"/>
        <v>85.033382286302157</v>
      </c>
    </row>
    <row r="677" spans="1:46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15</v>
      </c>
      <c r="G677">
        <v>4</v>
      </c>
      <c r="H677">
        <v>3</v>
      </c>
      <c r="I677">
        <v>0</v>
      </c>
      <c r="J677">
        <v>5</v>
      </c>
      <c r="K677">
        <v>0</v>
      </c>
      <c r="L677">
        <v>0</v>
      </c>
      <c r="M677">
        <v>3</v>
      </c>
      <c r="N677">
        <v>0</v>
      </c>
      <c r="O677">
        <v>0</v>
      </c>
      <c r="P677">
        <v>0</v>
      </c>
      <c r="Q677">
        <v>0</v>
      </c>
      <c r="R677">
        <v>3</v>
      </c>
      <c r="S677">
        <v>3</v>
      </c>
      <c r="T677">
        <v>0</v>
      </c>
      <c r="U677">
        <v>0</v>
      </c>
      <c r="V677">
        <v>0</v>
      </c>
      <c r="W677">
        <v>0</v>
      </c>
      <c r="X677">
        <f>VLOOKUP(X$1,MortQx!$A$2:$D$23,4,0)*B677</f>
        <v>0</v>
      </c>
      <c r="Y677">
        <f>VLOOKUP(Y$1,MortQx!$A$2:$D$23,4,0)*C677</f>
        <v>0</v>
      </c>
      <c r="Z677">
        <f>VLOOKUP(Z$1,MortQx!$A$2:$D$23,4,0)*D677</f>
        <v>0</v>
      </c>
      <c r="AA677">
        <f>VLOOKUP(AA$1,MortQx!$A$2:$D$23,4,0)*E677</f>
        <v>0</v>
      </c>
      <c r="AB677">
        <f>VLOOKUP(AB$1,MortQx!$A$2:$D$23,4,0)*F677</f>
        <v>6.4931534981486957E-3</v>
      </c>
      <c r="AC677">
        <f>VLOOKUP(AC$1,MortQx!$A$2:$D$23,4,0)*G677</f>
        <v>9.2487780554645197E-4</v>
      </c>
      <c r="AD677">
        <f>VLOOKUP(AD$1,MortQx!$A$2:$D$23,4,0)*H677</f>
        <v>1.8715400735694935E-3</v>
      </c>
      <c r="AE677">
        <f>VLOOKUP(AE$1,MortQx!$A$2:$D$23,4,0)*I677</f>
        <v>0</v>
      </c>
      <c r="AF677">
        <f>VLOOKUP(AF$1,MortQx!$A$2:$D$23,4,0)*J677</f>
        <v>4.0692482545867841E-3</v>
      </c>
      <c r="AG677">
        <f>VLOOKUP(AG$1,MortQx!$A$2:$D$23,4,0)*K677</f>
        <v>0</v>
      </c>
      <c r="AH677">
        <f>VLOOKUP(AH$1,MortQx!$A$2:$D$23,4,0)*L677</f>
        <v>0</v>
      </c>
      <c r="AI677">
        <f>VLOOKUP(AI$1,MortQx!$A$2:$D$23,4,0)*M677</f>
        <v>2.3055444592920337E-3</v>
      </c>
      <c r="AJ677">
        <f>VLOOKUP(AJ$1,MortQx!$A$2:$D$23,4,0)*N677</f>
        <v>0</v>
      </c>
      <c r="AK677">
        <f>VLOOKUP(AK$1,MortQx!$A$2:$D$23,4,0)*O677</f>
        <v>0</v>
      </c>
      <c r="AL677">
        <f>VLOOKUP(AL$1,MortQx!$A$2:$D$23,4,0)*P677</f>
        <v>0</v>
      </c>
      <c r="AM677">
        <f>VLOOKUP(AM$1,MortQx!$A$2:$D$23,4,0)*Q677</f>
        <v>0</v>
      </c>
      <c r="AN677">
        <f>VLOOKUP(AN$1,MortQx!$A$2:$D$23,4,0)*R677</f>
        <v>4.9828602074168553E-2</v>
      </c>
      <c r="AO677">
        <f>VLOOKUP(AO$1,MortQx!$A$2:$D$23,4,0)*S677</f>
        <v>3.0744492395620347E-2</v>
      </c>
      <c r="AP677">
        <f>VLOOKUP(AP$1,MortQx!$A$2:$D$23,4,0)*T677</f>
        <v>0</v>
      </c>
      <c r="AQ677">
        <f>VLOOKUP(AQ$1,MortQx!$A$2:$D$23,4,0)*U677</f>
        <v>0</v>
      </c>
      <c r="AR677">
        <f>VLOOKUP(AR$1,MortQx!$A$2:$D$23,4,0)*V677</f>
        <v>0</v>
      </c>
      <c r="AS677">
        <f>VLOOKUP(AS$1,MortQx!$A$2:$D$23,4,0)*W677</f>
        <v>0</v>
      </c>
      <c r="AT677">
        <f t="shared" si="10"/>
        <v>9.6237458560932354E-2</v>
      </c>
    </row>
    <row r="678" spans="1:46" x14ac:dyDescent="0.25">
      <c r="A678">
        <v>677</v>
      </c>
      <c r="B678">
        <v>488</v>
      </c>
      <c r="C678">
        <v>437</v>
      </c>
      <c r="D678">
        <v>869</v>
      </c>
      <c r="E678">
        <v>793</v>
      </c>
      <c r="F678">
        <v>507</v>
      </c>
      <c r="G678">
        <v>463</v>
      </c>
      <c r="H678">
        <v>504</v>
      </c>
      <c r="I678">
        <v>516</v>
      </c>
      <c r="J678">
        <v>758</v>
      </c>
      <c r="K678">
        <v>816</v>
      </c>
      <c r="L678">
        <v>837</v>
      </c>
      <c r="M678">
        <v>839</v>
      </c>
      <c r="N678">
        <v>882</v>
      </c>
      <c r="O678">
        <v>942</v>
      </c>
      <c r="P678">
        <v>837</v>
      </c>
      <c r="Q678">
        <v>826</v>
      </c>
      <c r="R678">
        <v>659</v>
      </c>
      <c r="S678">
        <v>715</v>
      </c>
      <c r="T678">
        <v>441</v>
      </c>
      <c r="U678">
        <v>517</v>
      </c>
      <c r="V678">
        <v>116</v>
      </c>
      <c r="W678">
        <v>243</v>
      </c>
      <c r="X678">
        <f>VLOOKUP(X$1,MortQx!$A$2:$D$23,4,0)*B678</f>
        <v>0.48291227915229806</v>
      </c>
      <c r="Y678">
        <f>VLOOKUP(Y$1,MortQx!$A$2:$D$23,4,0)*C678</f>
        <v>0.3515046115209795</v>
      </c>
      <c r="Z678">
        <f>VLOOKUP(Z$1,MortQx!$A$2:$D$23,4,0)*D678</f>
        <v>9.4361078015895758E-2</v>
      </c>
      <c r="AA678">
        <f>VLOOKUP(AA$1,MortQx!$A$2:$D$23,4,0)*E678</f>
        <v>6.8498227732150016E-2</v>
      </c>
      <c r="AB678">
        <f>VLOOKUP(AB$1,MortQx!$A$2:$D$23,4,0)*F678</f>
        <v>0.21946858823742593</v>
      </c>
      <c r="AC678">
        <f>VLOOKUP(AC$1,MortQx!$A$2:$D$23,4,0)*G678</f>
        <v>0.10705460599200181</v>
      </c>
      <c r="AD678">
        <f>VLOOKUP(AD$1,MortQx!$A$2:$D$23,4,0)*H678</f>
        <v>0.31441873235967488</v>
      </c>
      <c r="AE678">
        <f>VLOOKUP(AE$1,MortQx!$A$2:$D$23,4,0)*I678</f>
        <v>0.13504318241298088</v>
      </c>
      <c r="AF678">
        <f>VLOOKUP(AF$1,MortQx!$A$2:$D$23,4,0)*J678</f>
        <v>0.61689803539535637</v>
      </c>
      <c r="AG678">
        <f>VLOOKUP(AG$1,MortQx!$A$2:$D$23,4,0)*K678</f>
        <v>0.28563502527471307</v>
      </c>
      <c r="AH678">
        <f>VLOOKUP(AH$1,MortQx!$A$2:$D$23,4,0)*L678</f>
        <v>1.1188635126504747</v>
      </c>
      <c r="AI678">
        <f>VLOOKUP(AI$1,MortQx!$A$2:$D$23,4,0)*M678</f>
        <v>0.64478393378200538</v>
      </c>
      <c r="AJ678">
        <f>VLOOKUP(AJ$1,MortQx!$A$2:$D$23,4,0)*N678</f>
        <v>2.4986723103054209</v>
      </c>
      <c r="AK678">
        <f>VLOOKUP(AK$1,MortQx!$A$2:$D$23,4,0)*O678</f>
        <v>1.6569232568014127</v>
      </c>
      <c r="AL678">
        <f>VLOOKUP(AL$1,MortQx!$A$2:$D$23,4,0)*P678</f>
        <v>5.4883092309771584</v>
      </c>
      <c r="AM678">
        <f>VLOOKUP(AM$1,MortQx!$A$2:$D$23,4,0)*Q678</f>
        <v>3.2627226034606158</v>
      </c>
      <c r="AN678">
        <f>VLOOKUP(AN$1,MortQx!$A$2:$D$23,4,0)*R678</f>
        <v>10.94568292229236</v>
      </c>
      <c r="AO678">
        <f>VLOOKUP(AO$1,MortQx!$A$2:$D$23,4,0)*S678</f>
        <v>7.3274373542895157</v>
      </c>
      <c r="AP678">
        <f>VLOOKUP(AP$1,MortQx!$A$2:$D$23,4,0)*T678</f>
        <v>21.797904531173838</v>
      </c>
      <c r="AQ678">
        <f>VLOOKUP(AQ$1,MortQx!$A$2:$D$23,4,0)*U678</f>
        <v>16.917381257196229</v>
      </c>
      <c r="AR678">
        <f>VLOOKUP(AR$1,MortQx!$A$2:$D$23,4,0)*V678</f>
        <v>17.647460777155555</v>
      </c>
      <c r="AS678">
        <f>VLOOKUP(AS$1,MortQx!$A$2:$D$23,4,0)*W678</f>
        <v>31.784444940966701</v>
      </c>
      <c r="AT678">
        <f t="shared" si="10"/>
        <v>123.76638099714475</v>
      </c>
    </row>
    <row r="679" spans="1:46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3</v>
      </c>
      <c r="H679">
        <v>0</v>
      </c>
      <c r="I679">
        <v>0</v>
      </c>
      <c r="J679">
        <v>0</v>
      </c>
      <c r="K679">
        <v>3</v>
      </c>
      <c r="L679">
        <v>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f>VLOOKUP(X$1,MortQx!$A$2:$D$23,4,0)*B679</f>
        <v>0</v>
      </c>
      <c r="Y679">
        <f>VLOOKUP(Y$1,MortQx!$A$2:$D$23,4,0)*C679</f>
        <v>0</v>
      </c>
      <c r="Z679">
        <f>VLOOKUP(Z$1,MortQx!$A$2:$D$23,4,0)*D679</f>
        <v>0</v>
      </c>
      <c r="AA679">
        <f>VLOOKUP(AA$1,MortQx!$A$2:$D$23,4,0)*E679</f>
        <v>0</v>
      </c>
      <c r="AB679">
        <f>VLOOKUP(AB$1,MortQx!$A$2:$D$23,4,0)*F679</f>
        <v>0</v>
      </c>
      <c r="AC679">
        <f>VLOOKUP(AC$1,MortQx!$A$2:$D$23,4,0)*G679</f>
        <v>6.9365835415983903E-4</v>
      </c>
      <c r="AD679">
        <f>VLOOKUP(AD$1,MortQx!$A$2:$D$23,4,0)*H679</f>
        <v>0</v>
      </c>
      <c r="AE679">
        <f>VLOOKUP(AE$1,MortQx!$A$2:$D$23,4,0)*I679</f>
        <v>0</v>
      </c>
      <c r="AF679">
        <f>VLOOKUP(AF$1,MortQx!$A$2:$D$23,4,0)*J679</f>
        <v>0</v>
      </c>
      <c r="AG679">
        <f>VLOOKUP(AG$1,MortQx!$A$2:$D$23,4,0)*K679</f>
        <v>1.0501287693923274E-3</v>
      </c>
      <c r="AH679">
        <f>VLOOKUP(AH$1,MortQx!$A$2:$D$23,4,0)*L679</f>
        <v>4.0102634862024178E-3</v>
      </c>
      <c r="AI679">
        <f>VLOOKUP(AI$1,MortQx!$A$2:$D$23,4,0)*M679</f>
        <v>0</v>
      </c>
      <c r="AJ679">
        <f>VLOOKUP(AJ$1,MortQx!$A$2:$D$23,4,0)*N679</f>
        <v>0</v>
      </c>
      <c r="AK679">
        <f>VLOOKUP(AK$1,MortQx!$A$2:$D$23,4,0)*O679</f>
        <v>0</v>
      </c>
      <c r="AL679">
        <f>VLOOKUP(AL$1,MortQx!$A$2:$D$23,4,0)*P679</f>
        <v>0</v>
      </c>
      <c r="AM679">
        <f>VLOOKUP(AM$1,MortQx!$A$2:$D$23,4,0)*Q679</f>
        <v>0</v>
      </c>
      <c r="AN679">
        <f>VLOOKUP(AN$1,MortQx!$A$2:$D$23,4,0)*R679</f>
        <v>0</v>
      </c>
      <c r="AO679">
        <f>VLOOKUP(AO$1,MortQx!$A$2:$D$23,4,0)*S679</f>
        <v>0</v>
      </c>
      <c r="AP679">
        <f>VLOOKUP(AP$1,MortQx!$A$2:$D$23,4,0)*T679</f>
        <v>0</v>
      </c>
      <c r="AQ679">
        <f>VLOOKUP(AQ$1,MortQx!$A$2:$D$23,4,0)*U679</f>
        <v>0</v>
      </c>
      <c r="AR679">
        <f>VLOOKUP(AR$1,MortQx!$A$2:$D$23,4,0)*V679</f>
        <v>0</v>
      </c>
      <c r="AS679">
        <f>VLOOKUP(AS$1,MortQx!$A$2:$D$23,4,0)*W679</f>
        <v>0</v>
      </c>
      <c r="AT679">
        <f t="shared" si="10"/>
        <v>5.7540506097545838E-3</v>
      </c>
    </row>
    <row r="680" spans="1:46" x14ac:dyDescent="0.25">
      <c r="A680">
        <v>679</v>
      </c>
      <c r="B680">
        <v>127</v>
      </c>
      <c r="C680">
        <v>107</v>
      </c>
      <c r="D680">
        <v>254</v>
      </c>
      <c r="E680">
        <v>251</v>
      </c>
      <c r="F680">
        <v>131</v>
      </c>
      <c r="G680">
        <v>106</v>
      </c>
      <c r="H680">
        <v>81</v>
      </c>
      <c r="I680">
        <v>49</v>
      </c>
      <c r="J680">
        <v>178</v>
      </c>
      <c r="K680">
        <v>159</v>
      </c>
      <c r="L680">
        <v>235</v>
      </c>
      <c r="M680">
        <v>210</v>
      </c>
      <c r="N680">
        <v>337</v>
      </c>
      <c r="O680">
        <v>305</v>
      </c>
      <c r="P680">
        <v>345</v>
      </c>
      <c r="Q680">
        <v>275</v>
      </c>
      <c r="R680">
        <v>189</v>
      </c>
      <c r="S680">
        <v>144</v>
      </c>
      <c r="T680">
        <v>117</v>
      </c>
      <c r="U680">
        <v>122</v>
      </c>
      <c r="V680">
        <v>34</v>
      </c>
      <c r="W680">
        <v>51</v>
      </c>
      <c r="X680">
        <f>VLOOKUP(X$1,MortQx!$A$2:$D$23,4,0)*B680</f>
        <v>0.12567594150070052</v>
      </c>
      <c r="Y680">
        <f>VLOOKUP(Y$1,MortQx!$A$2:$D$23,4,0)*C680</f>
        <v>8.6066346528020157E-2</v>
      </c>
      <c r="Z680">
        <f>VLOOKUP(Z$1,MortQx!$A$2:$D$23,4,0)*D680</f>
        <v>2.7580798407407969E-2</v>
      </c>
      <c r="AA680">
        <f>VLOOKUP(AA$1,MortQx!$A$2:$D$23,4,0)*E680</f>
        <v>2.1681027945485064E-2</v>
      </c>
      <c r="AB680">
        <f>VLOOKUP(AB$1,MortQx!$A$2:$D$23,4,0)*F680</f>
        <v>5.6706873883831943E-2</v>
      </c>
      <c r="AC680">
        <f>VLOOKUP(AC$1,MortQx!$A$2:$D$23,4,0)*G680</f>
        <v>2.4509261846980976E-2</v>
      </c>
      <c r="AD680">
        <f>VLOOKUP(AD$1,MortQx!$A$2:$D$23,4,0)*H680</f>
        <v>5.053158198637632E-2</v>
      </c>
      <c r="AE680">
        <f>VLOOKUP(AE$1,MortQx!$A$2:$D$23,4,0)*I680</f>
        <v>1.2823868097356712E-2</v>
      </c>
      <c r="AF680">
        <f>VLOOKUP(AF$1,MortQx!$A$2:$D$23,4,0)*J680</f>
        <v>0.1448652378632895</v>
      </c>
      <c r="AG680">
        <f>VLOOKUP(AG$1,MortQx!$A$2:$D$23,4,0)*K680</f>
        <v>5.5656824777793358E-2</v>
      </c>
      <c r="AH680">
        <f>VLOOKUP(AH$1,MortQx!$A$2:$D$23,4,0)*L680</f>
        <v>0.31413730641918941</v>
      </c>
      <c r="AI680">
        <f>VLOOKUP(AI$1,MortQx!$A$2:$D$23,4,0)*M680</f>
        <v>0.16138811215044235</v>
      </c>
      <c r="AJ680">
        <f>VLOOKUP(AJ$1,MortQx!$A$2:$D$23,4,0)*N680</f>
        <v>0.95470812763370383</v>
      </c>
      <c r="AK680">
        <f>VLOOKUP(AK$1,MortQx!$A$2:$D$23,4,0)*O680</f>
        <v>0.53647727529132794</v>
      </c>
      <c r="AL680">
        <f>VLOOKUP(AL$1,MortQx!$A$2:$D$23,4,0)*P680</f>
        <v>2.2622063138436319</v>
      </c>
      <c r="AM680">
        <f>VLOOKUP(AM$1,MortQx!$A$2:$D$23,4,0)*Q680</f>
        <v>1.0862575253652171</v>
      </c>
      <c r="AN680">
        <f>VLOOKUP(AN$1,MortQx!$A$2:$D$23,4,0)*R680</f>
        <v>3.1392019306726189</v>
      </c>
      <c r="AO680">
        <f>VLOOKUP(AO$1,MortQx!$A$2:$D$23,4,0)*S680</f>
        <v>1.4757356349897766</v>
      </c>
      <c r="AP680">
        <f>VLOOKUP(AP$1,MortQx!$A$2:$D$23,4,0)*T680</f>
        <v>5.7831175286787735</v>
      </c>
      <c r="AQ680">
        <f>VLOOKUP(AQ$1,MortQx!$A$2:$D$23,4,0)*U680</f>
        <v>3.9921093102087815</v>
      </c>
      <c r="AR680">
        <f>VLOOKUP(AR$1,MortQx!$A$2:$D$23,4,0)*V680</f>
        <v>5.1725316070973175</v>
      </c>
      <c r="AS680">
        <f>VLOOKUP(AS$1,MortQx!$A$2:$D$23,4,0)*W680</f>
        <v>6.6708094320547398</v>
      </c>
      <c r="AT680">
        <f t="shared" si="10"/>
        <v>32.154777867242764</v>
      </c>
    </row>
    <row r="681" spans="1:46" x14ac:dyDescent="0.25">
      <c r="A681">
        <v>680</v>
      </c>
      <c r="B681">
        <v>52</v>
      </c>
      <c r="C681">
        <v>50</v>
      </c>
      <c r="D681">
        <v>160</v>
      </c>
      <c r="E681">
        <v>141</v>
      </c>
      <c r="F681">
        <v>75</v>
      </c>
      <c r="G681">
        <v>58</v>
      </c>
      <c r="H681">
        <v>45</v>
      </c>
      <c r="I681">
        <v>37</v>
      </c>
      <c r="J681">
        <v>84</v>
      </c>
      <c r="K681">
        <v>92</v>
      </c>
      <c r="L681">
        <v>123</v>
      </c>
      <c r="M681">
        <v>134</v>
      </c>
      <c r="N681">
        <v>176</v>
      </c>
      <c r="O681">
        <v>170</v>
      </c>
      <c r="P681">
        <v>213</v>
      </c>
      <c r="Q681">
        <v>214</v>
      </c>
      <c r="R681">
        <v>154</v>
      </c>
      <c r="S681">
        <v>125</v>
      </c>
      <c r="T681">
        <v>71</v>
      </c>
      <c r="U681">
        <v>46</v>
      </c>
      <c r="V681">
        <v>15</v>
      </c>
      <c r="W681">
        <v>37</v>
      </c>
      <c r="X681">
        <f>VLOOKUP(X$1,MortQx!$A$2:$D$23,4,0)*B681</f>
        <v>5.1457865811310448E-2</v>
      </c>
      <c r="Y681">
        <f>VLOOKUP(Y$1,MortQx!$A$2:$D$23,4,0)*C681</f>
        <v>4.0217918938327178E-2</v>
      </c>
      <c r="Z681">
        <f>VLOOKUP(Z$1,MortQx!$A$2:$D$23,4,0)*D681</f>
        <v>1.7373731280256988E-2</v>
      </c>
      <c r="AA681">
        <f>VLOOKUP(AA$1,MortQx!$A$2:$D$23,4,0)*E681</f>
        <v>1.2179382232324279E-2</v>
      </c>
      <c r="AB681">
        <f>VLOOKUP(AB$1,MortQx!$A$2:$D$23,4,0)*F681</f>
        <v>3.246576749074348E-2</v>
      </c>
      <c r="AC681">
        <f>VLOOKUP(AC$1,MortQx!$A$2:$D$23,4,0)*G681</f>
        <v>1.3410728180423553E-2</v>
      </c>
      <c r="AD681">
        <f>VLOOKUP(AD$1,MortQx!$A$2:$D$23,4,0)*H681</f>
        <v>2.80731011035424E-2</v>
      </c>
      <c r="AE681">
        <f>VLOOKUP(AE$1,MortQx!$A$2:$D$23,4,0)*I681</f>
        <v>9.6833289714734361E-3</v>
      </c>
      <c r="AF681">
        <f>VLOOKUP(AF$1,MortQx!$A$2:$D$23,4,0)*J681</f>
        <v>6.8363370677057972E-2</v>
      </c>
      <c r="AG681">
        <f>VLOOKUP(AG$1,MortQx!$A$2:$D$23,4,0)*K681</f>
        <v>3.2203948928031377E-2</v>
      </c>
      <c r="AH681">
        <f>VLOOKUP(AH$1,MortQx!$A$2:$D$23,4,0)*L681</f>
        <v>0.16442080293429914</v>
      </c>
      <c r="AI681">
        <f>VLOOKUP(AI$1,MortQx!$A$2:$D$23,4,0)*M681</f>
        <v>0.1029809858483775</v>
      </c>
      <c r="AJ681">
        <f>VLOOKUP(AJ$1,MortQx!$A$2:$D$23,4,0)*N681</f>
        <v>0.49860127733985721</v>
      </c>
      <c r="AK681">
        <f>VLOOKUP(AK$1,MortQx!$A$2:$D$23,4,0)*O681</f>
        <v>0.29902012065418276</v>
      </c>
      <c r="AL681">
        <f>VLOOKUP(AL$1,MortQx!$A$2:$D$23,4,0)*P681</f>
        <v>1.3966665068078075</v>
      </c>
      <c r="AM681">
        <f>VLOOKUP(AM$1,MortQx!$A$2:$D$23,4,0)*Q681</f>
        <v>0.84530585610238718</v>
      </c>
      <c r="AN681">
        <f>VLOOKUP(AN$1,MortQx!$A$2:$D$23,4,0)*R681</f>
        <v>2.5578682398073189</v>
      </c>
      <c r="AO681">
        <f>VLOOKUP(AO$1,MortQx!$A$2:$D$23,4,0)*S681</f>
        <v>1.281020516484181</v>
      </c>
      <c r="AP681">
        <f>VLOOKUP(AP$1,MortQx!$A$2:$D$23,4,0)*T681</f>
        <v>3.5094132011640422</v>
      </c>
      <c r="AQ681">
        <f>VLOOKUP(AQ$1,MortQx!$A$2:$D$23,4,0)*U681</f>
        <v>1.505221543193475</v>
      </c>
      <c r="AR681">
        <f>VLOOKUP(AR$1,MortQx!$A$2:$D$23,4,0)*V681</f>
        <v>2.2819992384252874</v>
      </c>
      <c r="AS681">
        <f>VLOOKUP(AS$1,MortQx!$A$2:$D$23,4,0)*W681</f>
        <v>4.8396068428632422</v>
      </c>
      <c r="AT681">
        <f t="shared" si="10"/>
        <v>19.587554275237949</v>
      </c>
    </row>
    <row r="682" spans="1:46" x14ac:dyDescent="0.25">
      <c r="A682">
        <v>681</v>
      </c>
      <c r="B682">
        <v>114</v>
      </c>
      <c r="C682">
        <v>101</v>
      </c>
      <c r="D682">
        <v>353</v>
      </c>
      <c r="E682">
        <v>299</v>
      </c>
      <c r="F682">
        <v>152</v>
      </c>
      <c r="G682">
        <v>152</v>
      </c>
      <c r="H682">
        <v>73</v>
      </c>
      <c r="I682">
        <v>83</v>
      </c>
      <c r="J682">
        <v>172</v>
      </c>
      <c r="K682">
        <v>203</v>
      </c>
      <c r="L682">
        <v>297</v>
      </c>
      <c r="M682">
        <v>309</v>
      </c>
      <c r="N682">
        <v>291</v>
      </c>
      <c r="O682">
        <v>285</v>
      </c>
      <c r="P682">
        <v>229</v>
      </c>
      <c r="Q682">
        <v>243</v>
      </c>
      <c r="R682">
        <v>132</v>
      </c>
      <c r="S682">
        <v>115</v>
      </c>
      <c r="T682">
        <v>55</v>
      </c>
      <c r="U682">
        <v>46</v>
      </c>
      <c r="V682">
        <v>5</v>
      </c>
      <c r="W682">
        <v>13</v>
      </c>
      <c r="X682">
        <f>VLOOKUP(X$1,MortQx!$A$2:$D$23,4,0)*B682</f>
        <v>0.11281147504787291</v>
      </c>
      <c r="Y682">
        <f>VLOOKUP(Y$1,MortQx!$A$2:$D$23,4,0)*C682</f>
        <v>8.1240196255420893E-2</v>
      </c>
      <c r="Z682">
        <f>VLOOKUP(Z$1,MortQx!$A$2:$D$23,4,0)*D682</f>
        <v>3.8330794637066977E-2</v>
      </c>
      <c r="AA682">
        <f>VLOOKUP(AA$1,MortQx!$A$2:$D$23,4,0)*E682</f>
        <v>2.582720062031886E-2</v>
      </c>
      <c r="AB682">
        <f>VLOOKUP(AB$1,MortQx!$A$2:$D$23,4,0)*F682</f>
        <v>6.5797288781240124E-2</v>
      </c>
      <c r="AC682">
        <f>VLOOKUP(AC$1,MortQx!$A$2:$D$23,4,0)*G682</f>
        <v>3.5145356610765177E-2</v>
      </c>
      <c r="AD682">
        <f>VLOOKUP(AD$1,MortQx!$A$2:$D$23,4,0)*H682</f>
        <v>4.5540808456857672E-2</v>
      </c>
      <c r="AE682">
        <f>VLOOKUP(AE$1,MortQx!$A$2:$D$23,4,0)*I682</f>
        <v>2.1722062287359328E-2</v>
      </c>
      <c r="AF682">
        <f>VLOOKUP(AF$1,MortQx!$A$2:$D$23,4,0)*J682</f>
        <v>0.13998213995778536</v>
      </c>
      <c r="AG682">
        <f>VLOOKUP(AG$1,MortQx!$A$2:$D$23,4,0)*K682</f>
        <v>7.1058713395547493E-2</v>
      </c>
      <c r="AH682">
        <f>VLOOKUP(AH$1,MortQx!$A$2:$D$23,4,0)*L682</f>
        <v>0.39701608513403935</v>
      </c>
      <c r="AI682">
        <f>VLOOKUP(AI$1,MortQx!$A$2:$D$23,4,0)*M682</f>
        <v>0.23747107930707947</v>
      </c>
      <c r="AJ682">
        <f>VLOOKUP(AJ$1,MortQx!$A$2:$D$23,4,0)*N682</f>
        <v>0.82439188469260483</v>
      </c>
      <c r="AK682">
        <f>VLOOKUP(AK$1,MortQx!$A$2:$D$23,4,0)*O682</f>
        <v>0.50129843756730641</v>
      </c>
      <c r="AL682">
        <f>VLOOKUP(AL$1,MortQx!$A$2:$D$23,4,0)*P682</f>
        <v>1.5015804228121499</v>
      </c>
      <c r="AM682">
        <f>VLOOKUP(AM$1,MortQx!$A$2:$D$23,4,0)*Q682</f>
        <v>0.95985664968635553</v>
      </c>
      <c r="AN682">
        <f>VLOOKUP(AN$1,MortQx!$A$2:$D$23,4,0)*R682</f>
        <v>2.1924584912634164</v>
      </c>
      <c r="AO682">
        <f>VLOOKUP(AO$1,MortQx!$A$2:$D$23,4,0)*S682</f>
        <v>1.1785388751654466</v>
      </c>
      <c r="AP682">
        <f>VLOOKUP(AP$1,MortQx!$A$2:$D$23,4,0)*T682</f>
        <v>2.7185595220284835</v>
      </c>
      <c r="AQ682">
        <f>VLOOKUP(AQ$1,MortQx!$A$2:$D$23,4,0)*U682</f>
        <v>1.505221543193475</v>
      </c>
      <c r="AR682">
        <f>VLOOKUP(AR$1,MortQx!$A$2:$D$23,4,0)*V682</f>
        <v>0.76066641280842906</v>
      </c>
      <c r="AS682">
        <f>VLOOKUP(AS$1,MortQx!$A$2:$D$23,4,0)*W682</f>
        <v>1.7004024042492474</v>
      </c>
      <c r="AT682">
        <f t="shared" si="10"/>
        <v>15.114917843958271</v>
      </c>
    </row>
    <row r="683" spans="1:46" x14ac:dyDescent="0.25">
      <c r="A683">
        <v>682</v>
      </c>
      <c r="B683">
        <v>66</v>
      </c>
      <c r="C683">
        <v>66</v>
      </c>
      <c r="D683">
        <v>189</v>
      </c>
      <c r="E683">
        <v>176</v>
      </c>
      <c r="F683">
        <v>108</v>
      </c>
      <c r="G683">
        <v>109</v>
      </c>
      <c r="H683">
        <v>81</v>
      </c>
      <c r="I683">
        <v>56</v>
      </c>
      <c r="J683">
        <v>104</v>
      </c>
      <c r="K683">
        <v>98</v>
      </c>
      <c r="L683">
        <v>164</v>
      </c>
      <c r="M683">
        <v>166</v>
      </c>
      <c r="N683">
        <v>206</v>
      </c>
      <c r="O683">
        <v>239</v>
      </c>
      <c r="P683">
        <v>200</v>
      </c>
      <c r="Q683">
        <v>228</v>
      </c>
      <c r="R683">
        <v>159</v>
      </c>
      <c r="S683">
        <v>154</v>
      </c>
      <c r="T683">
        <v>56</v>
      </c>
      <c r="U683">
        <v>58</v>
      </c>
      <c r="V683">
        <v>14</v>
      </c>
      <c r="W683">
        <v>25</v>
      </c>
      <c r="X683">
        <f>VLOOKUP(X$1,MortQx!$A$2:$D$23,4,0)*B683</f>
        <v>6.5311906606663264E-2</v>
      </c>
      <c r="Y683">
        <f>VLOOKUP(Y$1,MortQx!$A$2:$D$23,4,0)*C683</f>
        <v>5.3087652998591875E-2</v>
      </c>
      <c r="Z683">
        <f>VLOOKUP(Z$1,MortQx!$A$2:$D$23,4,0)*D683</f>
        <v>2.0522720074803567E-2</v>
      </c>
      <c r="AA683">
        <f>VLOOKUP(AA$1,MortQx!$A$2:$D$23,4,0)*E683</f>
        <v>1.5202633141057255E-2</v>
      </c>
      <c r="AB683">
        <f>VLOOKUP(AB$1,MortQx!$A$2:$D$23,4,0)*F683</f>
        <v>4.6750705186670613E-2</v>
      </c>
      <c r="AC683">
        <f>VLOOKUP(AC$1,MortQx!$A$2:$D$23,4,0)*G683</f>
        <v>2.5202920201140816E-2</v>
      </c>
      <c r="AD683">
        <f>VLOOKUP(AD$1,MortQx!$A$2:$D$23,4,0)*H683</f>
        <v>5.053158198637632E-2</v>
      </c>
      <c r="AE683">
        <f>VLOOKUP(AE$1,MortQx!$A$2:$D$23,4,0)*I683</f>
        <v>1.4655849254121956E-2</v>
      </c>
      <c r="AF683">
        <f>VLOOKUP(AF$1,MortQx!$A$2:$D$23,4,0)*J683</f>
        <v>8.4640363695405105E-2</v>
      </c>
      <c r="AG683">
        <f>VLOOKUP(AG$1,MortQx!$A$2:$D$23,4,0)*K683</f>
        <v>3.4304206466816027E-2</v>
      </c>
      <c r="AH683">
        <f>VLOOKUP(AH$1,MortQx!$A$2:$D$23,4,0)*L683</f>
        <v>0.21922773724573219</v>
      </c>
      <c r="AI683">
        <f>VLOOKUP(AI$1,MortQx!$A$2:$D$23,4,0)*M683</f>
        <v>0.12757346008082587</v>
      </c>
      <c r="AJ683">
        <f>VLOOKUP(AJ$1,MortQx!$A$2:$D$23,4,0)*N683</f>
        <v>0.58359013143187832</v>
      </c>
      <c r="AK683">
        <f>VLOOKUP(AK$1,MortQx!$A$2:$D$23,4,0)*O683</f>
        <v>0.42038711080205698</v>
      </c>
      <c r="AL683">
        <f>VLOOKUP(AL$1,MortQx!$A$2:$D$23,4,0)*P683</f>
        <v>1.3114239500542793</v>
      </c>
      <c r="AM683">
        <f>VLOOKUP(AM$1,MortQx!$A$2:$D$23,4,0)*Q683</f>
        <v>0.90060623921188909</v>
      </c>
      <c r="AN683">
        <f>VLOOKUP(AN$1,MortQx!$A$2:$D$23,4,0)*R683</f>
        <v>2.6409159099309334</v>
      </c>
      <c r="AO683">
        <f>VLOOKUP(AO$1,MortQx!$A$2:$D$23,4,0)*S683</f>
        <v>1.5782172763085112</v>
      </c>
      <c r="AP683">
        <f>VLOOKUP(AP$1,MortQx!$A$2:$D$23,4,0)*T683</f>
        <v>2.7679878769744559</v>
      </c>
      <c r="AQ683">
        <f>VLOOKUP(AQ$1,MortQx!$A$2:$D$23,4,0)*U683</f>
        <v>1.8978880327222076</v>
      </c>
      <c r="AR683">
        <f>VLOOKUP(AR$1,MortQx!$A$2:$D$23,4,0)*V683</f>
        <v>2.1298659558636013</v>
      </c>
      <c r="AS683">
        <f>VLOOKUP(AS$1,MortQx!$A$2:$D$23,4,0)*W683</f>
        <v>3.270004623556245</v>
      </c>
      <c r="AT683">
        <f t="shared" si="10"/>
        <v>18.257898843794258</v>
      </c>
    </row>
    <row r="684" spans="1:46" x14ac:dyDescent="0.25">
      <c r="A684">
        <v>683</v>
      </c>
      <c r="B684">
        <v>189</v>
      </c>
      <c r="C684">
        <v>213</v>
      </c>
      <c r="D684">
        <v>418</v>
      </c>
      <c r="E684">
        <v>470</v>
      </c>
      <c r="F684">
        <v>235</v>
      </c>
      <c r="G684">
        <v>211</v>
      </c>
      <c r="H684">
        <v>212</v>
      </c>
      <c r="I684">
        <v>191</v>
      </c>
      <c r="J684">
        <v>328</v>
      </c>
      <c r="K684">
        <v>363</v>
      </c>
      <c r="L684">
        <v>366</v>
      </c>
      <c r="M684">
        <v>410</v>
      </c>
      <c r="N684">
        <v>385</v>
      </c>
      <c r="O684">
        <v>405</v>
      </c>
      <c r="P684">
        <v>313</v>
      </c>
      <c r="Q684">
        <v>348</v>
      </c>
      <c r="R684">
        <v>188</v>
      </c>
      <c r="S684">
        <v>201</v>
      </c>
      <c r="T684">
        <v>98</v>
      </c>
      <c r="U684">
        <v>141</v>
      </c>
      <c r="V684">
        <v>20</v>
      </c>
      <c r="W684">
        <v>44</v>
      </c>
      <c r="X684">
        <f>VLOOKUP(X$1,MortQx!$A$2:$D$23,4,0)*B684</f>
        <v>0.18702955073726296</v>
      </c>
      <c r="Y684">
        <f>VLOOKUP(Y$1,MortQx!$A$2:$D$23,4,0)*C684</f>
        <v>0.17132833467727376</v>
      </c>
      <c r="Z684">
        <f>VLOOKUP(Z$1,MortQx!$A$2:$D$23,4,0)*D684</f>
        <v>4.5388872969671382E-2</v>
      </c>
      <c r="AA684">
        <f>VLOOKUP(AA$1,MortQx!$A$2:$D$23,4,0)*E684</f>
        <v>4.0597940774414261E-2</v>
      </c>
      <c r="AB684">
        <f>VLOOKUP(AB$1,MortQx!$A$2:$D$23,4,0)*F684</f>
        <v>0.10172607147099623</v>
      </c>
      <c r="AC684">
        <f>VLOOKUP(AC$1,MortQx!$A$2:$D$23,4,0)*G684</f>
        <v>4.8787304242575338E-2</v>
      </c>
      <c r="AD684">
        <f>VLOOKUP(AD$1,MortQx!$A$2:$D$23,4,0)*H684</f>
        <v>0.13225549853224419</v>
      </c>
      <c r="AE684">
        <f>VLOOKUP(AE$1,MortQx!$A$2:$D$23,4,0)*I684</f>
        <v>4.9986914420308816E-2</v>
      </c>
      <c r="AF684">
        <f>VLOOKUP(AF$1,MortQx!$A$2:$D$23,4,0)*J684</f>
        <v>0.26694268550089301</v>
      </c>
      <c r="AG684">
        <f>VLOOKUP(AG$1,MortQx!$A$2:$D$23,4,0)*K684</f>
        <v>0.12706558109647162</v>
      </c>
      <c r="AH684">
        <f>VLOOKUP(AH$1,MortQx!$A$2:$D$23,4,0)*L684</f>
        <v>0.48925214531669498</v>
      </c>
      <c r="AI684">
        <f>VLOOKUP(AI$1,MortQx!$A$2:$D$23,4,0)*M684</f>
        <v>0.31509107610324461</v>
      </c>
      <c r="AJ684">
        <f>VLOOKUP(AJ$1,MortQx!$A$2:$D$23,4,0)*N684</f>
        <v>1.0906902941809378</v>
      </c>
      <c r="AK684">
        <f>VLOOKUP(AK$1,MortQx!$A$2:$D$23,4,0)*O684</f>
        <v>0.71237146391143547</v>
      </c>
      <c r="AL684">
        <f>VLOOKUP(AL$1,MortQx!$A$2:$D$23,4,0)*P684</f>
        <v>2.0523784818349471</v>
      </c>
      <c r="AM684">
        <f>VLOOKUP(AM$1,MortQx!$A$2:$D$23,4,0)*Q684</f>
        <v>1.3746095230076203</v>
      </c>
      <c r="AN684">
        <f>VLOOKUP(AN$1,MortQx!$A$2:$D$23,4,0)*R684</f>
        <v>3.1225923966478959</v>
      </c>
      <c r="AO684">
        <f>VLOOKUP(AO$1,MortQx!$A$2:$D$23,4,0)*S684</f>
        <v>2.0598809905065631</v>
      </c>
      <c r="AP684">
        <f>VLOOKUP(AP$1,MortQx!$A$2:$D$23,4,0)*T684</f>
        <v>4.843978784705298</v>
      </c>
      <c r="AQ684">
        <f>VLOOKUP(AQ$1,MortQx!$A$2:$D$23,4,0)*U684</f>
        <v>4.6138312519626083</v>
      </c>
      <c r="AR684">
        <f>VLOOKUP(AR$1,MortQx!$A$2:$D$23,4,0)*V684</f>
        <v>3.0426656512337162</v>
      </c>
      <c r="AS684">
        <f>VLOOKUP(AS$1,MortQx!$A$2:$D$23,4,0)*W684</f>
        <v>5.7552081374589905</v>
      </c>
      <c r="AT684">
        <f t="shared" si="10"/>
        <v>30.643658951292061</v>
      </c>
    </row>
    <row r="685" spans="1:46" x14ac:dyDescent="0.25">
      <c r="A685">
        <v>684</v>
      </c>
      <c r="B685">
        <v>752</v>
      </c>
      <c r="C685">
        <v>705</v>
      </c>
      <c r="D685">
        <v>1287</v>
      </c>
      <c r="E685">
        <v>1189</v>
      </c>
      <c r="F685">
        <v>696</v>
      </c>
      <c r="G685">
        <v>614</v>
      </c>
      <c r="H685">
        <v>669</v>
      </c>
      <c r="I685">
        <v>642</v>
      </c>
      <c r="J685">
        <v>1401</v>
      </c>
      <c r="K685">
        <v>1484</v>
      </c>
      <c r="L685">
        <v>1474</v>
      </c>
      <c r="M685">
        <v>1536</v>
      </c>
      <c r="N685">
        <v>1305</v>
      </c>
      <c r="O685">
        <v>1400</v>
      </c>
      <c r="P685">
        <v>1052</v>
      </c>
      <c r="Q685">
        <v>1172</v>
      </c>
      <c r="R685">
        <v>776</v>
      </c>
      <c r="S685">
        <v>925</v>
      </c>
      <c r="T685">
        <v>537</v>
      </c>
      <c r="U685">
        <v>635</v>
      </c>
      <c r="V685">
        <v>156</v>
      </c>
      <c r="W685">
        <v>301</v>
      </c>
      <c r="X685">
        <f>VLOOKUP(X$1,MortQx!$A$2:$D$23,4,0)*B685</f>
        <v>0.74415990557895106</v>
      </c>
      <c r="Y685">
        <f>VLOOKUP(Y$1,MortQx!$A$2:$D$23,4,0)*C685</f>
        <v>0.56707265703041321</v>
      </c>
      <c r="Z685">
        <f>VLOOKUP(Z$1,MortQx!$A$2:$D$23,4,0)*D685</f>
        <v>0.13974995098556714</v>
      </c>
      <c r="AA685">
        <f>VLOOKUP(AA$1,MortQx!$A$2:$D$23,4,0)*E685</f>
        <v>0.10270415229952884</v>
      </c>
      <c r="AB685">
        <f>VLOOKUP(AB$1,MortQx!$A$2:$D$23,4,0)*F685</f>
        <v>0.30128232231409952</v>
      </c>
      <c r="AC685">
        <f>VLOOKUP(AC$1,MortQx!$A$2:$D$23,4,0)*G685</f>
        <v>0.14196874315138039</v>
      </c>
      <c r="AD685">
        <f>VLOOKUP(AD$1,MortQx!$A$2:$D$23,4,0)*H685</f>
        <v>0.41735343640599704</v>
      </c>
      <c r="AE685">
        <f>VLOOKUP(AE$1,MortQx!$A$2:$D$23,4,0)*I685</f>
        <v>0.1680188432347553</v>
      </c>
      <c r="AF685">
        <f>VLOOKUP(AF$1,MortQx!$A$2:$D$23,4,0)*J685</f>
        <v>1.1402033609352169</v>
      </c>
      <c r="AG685">
        <f>VLOOKUP(AG$1,MortQx!$A$2:$D$23,4,0)*K685</f>
        <v>0.51946369792607128</v>
      </c>
      <c r="AH685">
        <f>VLOOKUP(AH$1,MortQx!$A$2:$D$23,4,0)*L685</f>
        <v>1.9703761262207879</v>
      </c>
      <c r="AI685">
        <f>VLOOKUP(AI$1,MortQx!$A$2:$D$23,4,0)*M685</f>
        <v>1.1804387631575213</v>
      </c>
      <c r="AJ685">
        <f>VLOOKUP(AJ$1,MortQx!$A$2:$D$23,4,0)*N685</f>
        <v>3.6970151530029187</v>
      </c>
      <c r="AK685">
        <f>VLOOKUP(AK$1,MortQx!$A$2:$D$23,4,0)*O685</f>
        <v>2.4625186406815054</v>
      </c>
      <c r="AL685">
        <f>VLOOKUP(AL$1,MortQx!$A$2:$D$23,4,0)*P685</f>
        <v>6.8980899772855091</v>
      </c>
      <c r="AM685">
        <f>VLOOKUP(AM$1,MortQx!$A$2:$D$23,4,0)*Q685</f>
        <v>4.6294320717383073</v>
      </c>
      <c r="AN685">
        <f>VLOOKUP(AN$1,MortQx!$A$2:$D$23,4,0)*R685</f>
        <v>12.888998403184932</v>
      </c>
      <c r="AO685">
        <f>VLOOKUP(AO$1,MortQx!$A$2:$D$23,4,0)*S685</f>
        <v>9.4795518219829393</v>
      </c>
      <c r="AP685">
        <f>VLOOKUP(AP$1,MortQx!$A$2:$D$23,4,0)*T685</f>
        <v>26.543026605987194</v>
      </c>
      <c r="AQ685">
        <f>VLOOKUP(AQ$1,MortQx!$A$2:$D$23,4,0)*U685</f>
        <v>20.778601737562099</v>
      </c>
      <c r="AR685">
        <f>VLOOKUP(AR$1,MortQx!$A$2:$D$23,4,0)*V685</f>
        <v>23.732792079622989</v>
      </c>
      <c r="AS685">
        <f>VLOOKUP(AS$1,MortQx!$A$2:$D$23,4,0)*W685</f>
        <v>39.370855667617185</v>
      </c>
      <c r="AT685">
        <f t="shared" si="10"/>
        <v>157.87367411790586</v>
      </c>
    </row>
    <row r="686" spans="1:46" x14ac:dyDescent="0.25">
      <c r="A686">
        <v>685</v>
      </c>
      <c r="B686">
        <v>437</v>
      </c>
      <c r="C686">
        <v>374</v>
      </c>
      <c r="D686">
        <v>801</v>
      </c>
      <c r="E686">
        <v>788</v>
      </c>
      <c r="F686">
        <v>490</v>
      </c>
      <c r="G686">
        <v>442</v>
      </c>
      <c r="H686">
        <v>512</v>
      </c>
      <c r="I686">
        <v>473</v>
      </c>
      <c r="J686">
        <v>897</v>
      </c>
      <c r="K686">
        <v>955</v>
      </c>
      <c r="L686">
        <v>948</v>
      </c>
      <c r="M686">
        <v>1087</v>
      </c>
      <c r="N686">
        <v>1064</v>
      </c>
      <c r="O686">
        <v>1062</v>
      </c>
      <c r="P686">
        <v>924</v>
      </c>
      <c r="Q686">
        <v>1055</v>
      </c>
      <c r="R686">
        <v>659</v>
      </c>
      <c r="S686">
        <v>810</v>
      </c>
      <c r="T686">
        <v>533</v>
      </c>
      <c r="U686">
        <v>687</v>
      </c>
      <c r="V686">
        <v>207</v>
      </c>
      <c r="W686">
        <v>501</v>
      </c>
      <c r="X686">
        <f>VLOOKUP(X$1,MortQx!$A$2:$D$23,4,0)*B686</f>
        <v>0.43244398768351278</v>
      </c>
      <c r="Y686">
        <f>VLOOKUP(Y$1,MortQx!$A$2:$D$23,4,0)*C686</f>
        <v>0.30083003365868727</v>
      </c>
      <c r="Z686">
        <f>VLOOKUP(Z$1,MortQx!$A$2:$D$23,4,0)*D686</f>
        <v>8.6977242221786544E-2</v>
      </c>
      <c r="AA686">
        <f>VLOOKUP(AA$1,MortQx!$A$2:$D$23,4,0)*E686</f>
        <v>6.8066334745188167E-2</v>
      </c>
      <c r="AB686">
        <f>VLOOKUP(AB$1,MortQx!$A$2:$D$23,4,0)*F686</f>
        <v>0.21210968093952406</v>
      </c>
      <c r="AC686">
        <f>VLOOKUP(AC$1,MortQx!$A$2:$D$23,4,0)*G686</f>
        <v>0.10219899751288294</v>
      </c>
      <c r="AD686">
        <f>VLOOKUP(AD$1,MortQx!$A$2:$D$23,4,0)*H686</f>
        <v>0.31940950588919353</v>
      </c>
      <c r="AE686">
        <f>VLOOKUP(AE$1,MortQx!$A$2:$D$23,4,0)*I686</f>
        <v>0.12378958387856581</v>
      </c>
      <c r="AF686">
        <f>VLOOKUP(AF$1,MortQx!$A$2:$D$23,4,0)*J686</f>
        <v>0.73002313687286902</v>
      </c>
      <c r="AG686">
        <f>VLOOKUP(AG$1,MortQx!$A$2:$D$23,4,0)*K686</f>
        <v>0.3342909915898909</v>
      </c>
      <c r="AH686">
        <f>VLOOKUP(AH$1,MortQx!$A$2:$D$23,4,0)*L686</f>
        <v>1.267243261639964</v>
      </c>
      <c r="AI686">
        <f>VLOOKUP(AI$1,MortQx!$A$2:$D$23,4,0)*M686</f>
        <v>0.83537560908348019</v>
      </c>
      <c r="AJ686">
        <f>VLOOKUP(AJ$1,MortQx!$A$2:$D$23,4,0)*N686</f>
        <v>3.0142713584636822</v>
      </c>
      <c r="AK686">
        <f>VLOOKUP(AK$1,MortQx!$A$2:$D$23,4,0)*O686</f>
        <v>1.8679962831455419</v>
      </c>
      <c r="AL686">
        <f>VLOOKUP(AL$1,MortQx!$A$2:$D$23,4,0)*P686</f>
        <v>6.0587786492507698</v>
      </c>
      <c r="AM686">
        <f>VLOOKUP(AM$1,MortQx!$A$2:$D$23,4,0)*Q686</f>
        <v>4.1672788700374692</v>
      </c>
      <c r="AN686">
        <f>VLOOKUP(AN$1,MortQx!$A$2:$D$23,4,0)*R686</f>
        <v>10.94568292229236</v>
      </c>
      <c r="AO686">
        <f>VLOOKUP(AO$1,MortQx!$A$2:$D$23,4,0)*S686</f>
        <v>8.3010129468174938</v>
      </c>
      <c r="AP686">
        <f>VLOOKUP(AP$1,MortQx!$A$2:$D$23,4,0)*T686</f>
        <v>26.345313186203303</v>
      </c>
      <c r="AQ686">
        <f>VLOOKUP(AQ$1,MortQx!$A$2:$D$23,4,0)*U686</f>
        <v>22.480156525519941</v>
      </c>
      <c r="AR686">
        <f>VLOOKUP(AR$1,MortQx!$A$2:$D$23,4,0)*V686</f>
        <v>31.491589490268964</v>
      </c>
      <c r="AS686">
        <f>VLOOKUP(AS$1,MortQx!$A$2:$D$23,4,0)*W686</f>
        <v>65.530892656067152</v>
      </c>
      <c r="AT686">
        <f t="shared" si="10"/>
        <v>185.01573125378223</v>
      </c>
    </row>
    <row r="687" spans="1:46" x14ac:dyDescent="0.25">
      <c r="A687">
        <v>686</v>
      </c>
      <c r="B687">
        <v>107</v>
      </c>
      <c r="C687">
        <v>131</v>
      </c>
      <c r="D687">
        <v>284</v>
      </c>
      <c r="E687">
        <v>262</v>
      </c>
      <c r="F687">
        <v>160</v>
      </c>
      <c r="G687">
        <v>117</v>
      </c>
      <c r="H687">
        <v>83</v>
      </c>
      <c r="I687">
        <v>71</v>
      </c>
      <c r="J687">
        <v>135</v>
      </c>
      <c r="K687">
        <v>163</v>
      </c>
      <c r="L687">
        <v>230</v>
      </c>
      <c r="M687">
        <v>265</v>
      </c>
      <c r="N687">
        <v>352</v>
      </c>
      <c r="O687">
        <v>337</v>
      </c>
      <c r="P687">
        <v>340</v>
      </c>
      <c r="Q687">
        <v>293</v>
      </c>
      <c r="R687">
        <v>242</v>
      </c>
      <c r="S687">
        <v>230</v>
      </c>
      <c r="T687">
        <v>135</v>
      </c>
      <c r="U687">
        <v>130</v>
      </c>
      <c r="V687">
        <v>36</v>
      </c>
      <c r="W687">
        <v>82</v>
      </c>
      <c r="X687">
        <f>VLOOKUP(X$1,MortQx!$A$2:$D$23,4,0)*B687</f>
        <v>0.1058844546501965</v>
      </c>
      <c r="Y687">
        <f>VLOOKUP(Y$1,MortQx!$A$2:$D$23,4,0)*C687</f>
        <v>0.1053709476184172</v>
      </c>
      <c r="Z687">
        <f>VLOOKUP(Z$1,MortQx!$A$2:$D$23,4,0)*D687</f>
        <v>3.0838373022456154E-2</v>
      </c>
      <c r="AA687">
        <f>VLOOKUP(AA$1,MortQx!$A$2:$D$23,4,0)*E687</f>
        <v>2.2631192516801141E-2</v>
      </c>
      <c r="AB687">
        <f>VLOOKUP(AB$1,MortQx!$A$2:$D$23,4,0)*F687</f>
        <v>6.9260303980252763E-2</v>
      </c>
      <c r="AC687">
        <f>VLOOKUP(AC$1,MortQx!$A$2:$D$23,4,0)*G687</f>
        <v>2.705267581223372E-2</v>
      </c>
      <c r="AD687">
        <f>VLOOKUP(AD$1,MortQx!$A$2:$D$23,4,0)*H687</f>
        <v>5.1779275368755984E-2</v>
      </c>
      <c r="AE687">
        <f>VLOOKUP(AE$1,MortQx!$A$2:$D$23,4,0)*I687</f>
        <v>1.858152316147605E-2</v>
      </c>
      <c r="AF687">
        <f>VLOOKUP(AF$1,MortQx!$A$2:$D$23,4,0)*J687</f>
        <v>0.10986970287384316</v>
      </c>
      <c r="AG687">
        <f>VLOOKUP(AG$1,MortQx!$A$2:$D$23,4,0)*K687</f>
        <v>5.7056996470316458E-2</v>
      </c>
      <c r="AH687">
        <f>VLOOKUP(AH$1,MortQx!$A$2:$D$23,4,0)*L687</f>
        <v>0.30745353394218539</v>
      </c>
      <c r="AI687">
        <f>VLOOKUP(AI$1,MortQx!$A$2:$D$23,4,0)*M687</f>
        <v>0.20365642723746297</v>
      </c>
      <c r="AJ687">
        <f>VLOOKUP(AJ$1,MortQx!$A$2:$D$23,4,0)*N687</f>
        <v>0.99720255467971441</v>
      </c>
      <c r="AK687">
        <f>VLOOKUP(AK$1,MortQx!$A$2:$D$23,4,0)*O687</f>
        <v>0.59276341564976232</v>
      </c>
      <c r="AL687">
        <f>VLOOKUP(AL$1,MortQx!$A$2:$D$23,4,0)*P687</f>
        <v>2.2294207150922749</v>
      </c>
      <c r="AM687">
        <f>VLOOKUP(AM$1,MortQx!$A$2:$D$23,4,0)*Q687</f>
        <v>1.1573580179345768</v>
      </c>
      <c r="AN687">
        <f>VLOOKUP(AN$1,MortQx!$A$2:$D$23,4,0)*R687</f>
        <v>4.0195072339829299</v>
      </c>
      <c r="AO687">
        <f>VLOOKUP(AO$1,MortQx!$A$2:$D$23,4,0)*S687</f>
        <v>2.3570777503308933</v>
      </c>
      <c r="AP687">
        <f>VLOOKUP(AP$1,MortQx!$A$2:$D$23,4,0)*T687</f>
        <v>6.6728279177062779</v>
      </c>
      <c r="AQ687">
        <f>VLOOKUP(AQ$1,MortQx!$A$2:$D$23,4,0)*U687</f>
        <v>4.2538869698946034</v>
      </c>
      <c r="AR687">
        <f>VLOOKUP(AR$1,MortQx!$A$2:$D$23,4,0)*V687</f>
        <v>5.4767981722206898</v>
      </c>
      <c r="AS687">
        <f>VLOOKUP(AS$1,MortQx!$A$2:$D$23,4,0)*W687</f>
        <v>10.725615165264482</v>
      </c>
      <c r="AT687">
        <f t="shared" si="10"/>
        <v>39.591893319410602</v>
      </c>
    </row>
    <row r="688" spans="1:46" x14ac:dyDescent="0.25">
      <c r="A688">
        <v>687</v>
      </c>
      <c r="B688">
        <v>696</v>
      </c>
      <c r="C688">
        <v>677</v>
      </c>
      <c r="D688">
        <v>1213</v>
      </c>
      <c r="E688">
        <v>1039</v>
      </c>
      <c r="F688">
        <v>613</v>
      </c>
      <c r="G688">
        <v>587</v>
      </c>
      <c r="H688">
        <v>757</v>
      </c>
      <c r="I688">
        <v>623</v>
      </c>
      <c r="J688">
        <v>1573</v>
      </c>
      <c r="K688">
        <v>1468</v>
      </c>
      <c r="L688">
        <v>1321</v>
      </c>
      <c r="M688">
        <v>1242</v>
      </c>
      <c r="N688">
        <v>1023</v>
      </c>
      <c r="O688">
        <v>990</v>
      </c>
      <c r="P688">
        <v>969</v>
      </c>
      <c r="Q688">
        <v>1012</v>
      </c>
      <c r="R688">
        <v>609</v>
      </c>
      <c r="S688">
        <v>602</v>
      </c>
      <c r="T688">
        <v>238</v>
      </c>
      <c r="U688">
        <v>239</v>
      </c>
      <c r="V688">
        <v>48</v>
      </c>
      <c r="W688">
        <v>73</v>
      </c>
      <c r="X688">
        <f>VLOOKUP(X$1,MortQx!$A$2:$D$23,4,0)*B688</f>
        <v>0.68874374239753988</v>
      </c>
      <c r="Y688">
        <f>VLOOKUP(Y$1,MortQx!$A$2:$D$23,4,0)*C688</f>
        <v>0.54455062242495</v>
      </c>
      <c r="Z688">
        <f>VLOOKUP(Z$1,MortQx!$A$2:$D$23,4,0)*D688</f>
        <v>0.13171460026844828</v>
      </c>
      <c r="AA688">
        <f>VLOOKUP(AA$1,MortQx!$A$2:$D$23,4,0)*E688</f>
        <v>8.9747362690673224E-2</v>
      </c>
      <c r="AB688">
        <f>VLOOKUP(AB$1,MortQx!$A$2:$D$23,4,0)*F688</f>
        <v>0.26535353962434338</v>
      </c>
      <c r="AC688">
        <f>VLOOKUP(AC$1,MortQx!$A$2:$D$23,4,0)*G688</f>
        <v>0.13572581796394181</v>
      </c>
      <c r="AD688">
        <f>VLOOKUP(AD$1,MortQx!$A$2:$D$23,4,0)*H688</f>
        <v>0.47225194523070219</v>
      </c>
      <c r="AE688">
        <f>VLOOKUP(AE$1,MortQx!$A$2:$D$23,4,0)*I688</f>
        <v>0.16304632295210678</v>
      </c>
      <c r="AF688">
        <f>VLOOKUP(AF$1,MortQx!$A$2:$D$23,4,0)*J688</f>
        <v>1.2801855008930021</v>
      </c>
      <c r="AG688">
        <f>VLOOKUP(AG$1,MortQx!$A$2:$D$23,4,0)*K688</f>
        <v>0.51386301115597888</v>
      </c>
      <c r="AH688">
        <f>VLOOKUP(AH$1,MortQx!$A$2:$D$23,4,0)*L688</f>
        <v>1.7658526884244647</v>
      </c>
      <c r="AI688">
        <f>VLOOKUP(AI$1,MortQx!$A$2:$D$23,4,0)*M688</f>
        <v>0.95449540614690187</v>
      </c>
      <c r="AJ688">
        <f>VLOOKUP(AJ$1,MortQx!$A$2:$D$23,4,0)*N688</f>
        <v>2.8981199245379199</v>
      </c>
      <c r="AK688">
        <f>VLOOKUP(AK$1,MortQx!$A$2:$D$23,4,0)*O688</f>
        <v>1.7413524673390643</v>
      </c>
      <c r="AL688">
        <f>VLOOKUP(AL$1,MortQx!$A$2:$D$23,4,0)*P688</f>
        <v>6.3538490380129833</v>
      </c>
      <c r="AM688">
        <f>VLOOKUP(AM$1,MortQx!$A$2:$D$23,4,0)*Q688</f>
        <v>3.9974276933439992</v>
      </c>
      <c r="AN688">
        <f>VLOOKUP(AN$1,MortQx!$A$2:$D$23,4,0)*R688</f>
        <v>10.115206221056216</v>
      </c>
      <c r="AO688">
        <f>VLOOKUP(AO$1,MortQx!$A$2:$D$23,4,0)*S688</f>
        <v>6.1693948073878158</v>
      </c>
      <c r="AP688">
        <f>VLOOKUP(AP$1,MortQx!$A$2:$D$23,4,0)*T688</f>
        <v>11.763948477141437</v>
      </c>
      <c r="AQ688">
        <f>VLOOKUP(AQ$1,MortQx!$A$2:$D$23,4,0)*U688</f>
        <v>7.8206075831139241</v>
      </c>
      <c r="AR688">
        <f>VLOOKUP(AR$1,MortQx!$A$2:$D$23,4,0)*V688</f>
        <v>7.3023975629609197</v>
      </c>
      <c r="AS688">
        <f>VLOOKUP(AS$1,MortQx!$A$2:$D$23,4,0)*W688</f>
        <v>9.5484135007842355</v>
      </c>
      <c r="AT688">
        <f t="shared" si="10"/>
        <v>74.716247835851576</v>
      </c>
    </row>
    <row r="689" spans="1:46" x14ac:dyDescent="0.25">
      <c r="A689">
        <v>688</v>
      </c>
      <c r="B689">
        <v>322</v>
      </c>
      <c r="C689">
        <v>274</v>
      </c>
      <c r="D689">
        <v>640</v>
      </c>
      <c r="E689">
        <v>614</v>
      </c>
      <c r="F689">
        <v>279</v>
      </c>
      <c r="G689">
        <v>275</v>
      </c>
      <c r="H689">
        <v>206</v>
      </c>
      <c r="I689">
        <v>228</v>
      </c>
      <c r="J689">
        <v>424</v>
      </c>
      <c r="K689">
        <v>488</v>
      </c>
      <c r="L689">
        <v>582</v>
      </c>
      <c r="M689">
        <v>614</v>
      </c>
      <c r="N689">
        <v>507</v>
      </c>
      <c r="O689">
        <v>530</v>
      </c>
      <c r="P689">
        <v>371</v>
      </c>
      <c r="Q689">
        <v>358</v>
      </c>
      <c r="R689">
        <v>203</v>
      </c>
      <c r="S689">
        <v>223</v>
      </c>
      <c r="T689">
        <v>97</v>
      </c>
      <c r="U689">
        <v>108</v>
      </c>
      <c r="V689">
        <v>27</v>
      </c>
      <c r="W689">
        <v>47</v>
      </c>
      <c r="X689">
        <f>VLOOKUP(X$1,MortQx!$A$2:$D$23,4,0)*B689</f>
        <v>0.31864293829311469</v>
      </c>
      <c r="Y689">
        <f>VLOOKUP(Y$1,MortQx!$A$2:$D$23,4,0)*C689</f>
        <v>0.22039419578203293</v>
      </c>
      <c r="Z689">
        <f>VLOOKUP(Z$1,MortQx!$A$2:$D$23,4,0)*D689</f>
        <v>6.9494925121027951E-2</v>
      </c>
      <c r="AA689">
        <f>VLOOKUP(AA$1,MortQx!$A$2:$D$23,4,0)*E689</f>
        <v>5.3036458798915651E-2</v>
      </c>
      <c r="AB689">
        <f>VLOOKUP(AB$1,MortQx!$A$2:$D$23,4,0)*F689</f>
        <v>0.12077265506556574</v>
      </c>
      <c r="AC689">
        <f>VLOOKUP(AC$1,MortQx!$A$2:$D$23,4,0)*G689</f>
        <v>6.3585349131318566E-2</v>
      </c>
      <c r="AD689">
        <f>VLOOKUP(AD$1,MortQx!$A$2:$D$23,4,0)*H689</f>
        <v>0.12851241838510521</v>
      </c>
      <c r="AE689">
        <f>VLOOKUP(AE$1,MortQx!$A$2:$D$23,4,0)*I689</f>
        <v>5.967024339178225E-2</v>
      </c>
      <c r="AF689">
        <f>VLOOKUP(AF$1,MortQx!$A$2:$D$23,4,0)*J689</f>
        <v>0.34507225198895924</v>
      </c>
      <c r="AG689">
        <f>VLOOKUP(AG$1,MortQx!$A$2:$D$23,4,0)*K689</f>
        <v>0.17082094648781859</v>
      </c>
      <c r="AH689">
        <f>VLOOKUP(AH$1,MortQx!$A$2:$D$23,4,0)*L689</f>
        <v>0.77799111632326912</v>
      </c>
      <c r="AI689">
        <f>VLOOKUP(AI$1,MortQx!$A$2:$D$23,4,0)*M689</f>
        <v>0.47186809933510288</v>
      </c>
      <c r="AJ689">
        <f>VLOOKUP(AJ$1,MortQx!$A$2:$D$23,4,0)*N689</f>
        <v>1.4363116341551569</v>
      </c>
      <c r="AK689">
        <f>VLOOKUP(AK$1,MortQx!$A$2:$D$23,4,0)*O689</f>
        <v>0.93223919968656987</v>
      </c>
      <c r="AL689">
        <f>VLOOKUP(AL$1,MortQx!$A$2:$D$23,4,0)*P689</f>
        <v>2.4326914273506879</v>
      </c>
      <c r="AM689">
        <f>VLOOKUP(AM$1,MortQx!$A$2:$D$23,4,0)*Q689</f>
        <v>1.4141097966572644</v>
      </c>
      <c r="AN689">
        <f>VLOOKUP(AN$1,MortQx!$A$2:$D$23,4,0)*R689</f>
        <v>3.3717354070187389</v>
      </c>
      <c r="AO689">
        <f>VLOOKUP(AO$1,MortQx!$A$2:$D$23,4,0)*S689</f>
        <v>2.2853406014077788</v>
      </c>
      <c r="AP689">
        <f>VLOOKUP(AP$1,MortQx!$A$2:$D$23,4,0)*T689</f>
        <v>4.7945504297593251</v>
      </c>
      <c r="AQ689">
        <f>VLOOKUP(AQ$1,MortQx!$A$2:$D$23,4,0)*U689</f>
        <v>3.5339984057585934</v>
      </c>
      <c r="AR689">
        <f>VLOOKUP(AR$1,MortQx!$A$2:$D$23,4,0)*V689</f>
        <v>4.1075986291655173</v>
      </c>
      <c r="AS689">
        <f>VLOOKUP(AS$1,MortQx!$A$2:$D$23,4,0)*W689</f>
        <v>6.1476086922857398</v>
      </c>
      <c r="AT689">
        <f t="shared" si="10"/>
        <v>33.256045821349389</v>
      </c>
    </row>
    <row r="690" spans="1:46" x14ac:dyDescent="0.25">
      <c r="A690">
        <v>689</v>
      </c>
      <c r="B690">
        <v>204</v>
      </c>
      <c r="C690">
        <v>169</v>
      </c>
      <c r="D690">
        <v>542</v>
      </c>
      <c r="E690">
        <v>512</v>
      </c>
      <c r="F690">
        <v>292</v>
      </c>
      <c r="G690">
        <v>248</v>
      </c>
      <c r="H690">
        <v>185</v>
      </c>
      <c r="I690">
        <v>147</v>
      </c>
      <c r="J690">
        <v>217</v>
      </c>
      <c r="K690">
        <v>232</v>
      </c>
      <c r="L690">
        <v>439</v>
      </c>
      <c r="M690">
        <v>557</v>
      </c>
      <c r="N690">
        <v>592</v>
      </c>
      <c r="O690">
        <v>604</v>
      </c>
      <c r="P690">
        <v>537</v>
      </c>
      <c r="Q690">
        <v>482</v>
      </c>
      <c r="R690">
        <v>253</v>
      </c>
      <c r="S690">
        <v>238</v>
      </c>
      <c r="T690">
        <v>110</v>
      </c>
      <c r="U690">
        <v>121</v>
      </c>
      <c r="V690">
        <v>39</v>
      </c>
      <c r="W690">
        <v>99</v>
      </c>
      <c r="X690">
        <f>VLOOKUP(X$1,MortQx!$A$2:$D$23,4,0)*B690</f>
        <v>0.20187316587514098</v>
      </c>
      <c r="Y690">
        <f>VLOOKUP(Y$1,MortQx!$A$2:$D$23,4,0)*C690</f>
        <v>0.13593656601154586</v>
      </c>
      <c r="Z690">
        <f>VLOOKUP(Z$1,MortQx!$A$2:$D$23,4,0)*D690</f>
        <v>5.8853514711870544E-2</v>
      </c>
      <c r="AA690">
        <f>VLOOKUP(AA$1,MortQx!$A$2:$D$23,4,0)*E690</f>
        <v>4.4225841864893832E-2</v>
      </c>
      <c r="AB690">
        <f>VLOOKUP(AB$1,MortQx!$A$2:$D$23,4,0)*F690</f>
        <v>0.12640005476396127</v>
      </c>
      <c r="AC690">
        <f>VLOOKUP(AC$1,MortQx!$A$2:$D$23,4,0)*G690</f>
        <v>5.7342423943880019E-2</v>
      </c>
      <c r="AD690">
        <f>VLOOKUP(AD$1,MortQx!$A$2:$D$23,4,0)*H690</f>
        <v>0.11541163787011875</v>
      </c>
      <c r="AE690">
        <f>VLOOKUP(AE$1,MortQx!$A$2:$D$23,4,0)*I690</f>
        <v>3.8471604292070138E-2</v>
      </c>
      <c r="AF690">
        <f>VLOOKUP(AF$1,MortQx!$A$2:$D$23,4,0)*J690</f>
        <v>0.17660537424906642</v>
      </c>
      <c r="AG690">
        <f>VLOOKUP(AG$1,MortQx!$A$2:$D$23,4,0)*K690</f>
        <v>8.1209958166339996E-2</v>
      </c>
      <c r="AH690">
        <f>VLOOKUP(AH$1,MortQx!$A$2:$D$23,4,0)*L690</f>
        <v>0.58683522348095385</v>
      </c>
      <c r="AI690">
        <f>VLOOKUP(AI$1,MortQx!$A$2:$D$23,4,0)*M690</f>
        <v>0.42806275460855425</v>
      </c>
      <c r="AJ690">
        <f>VLOOKUP(AJ$1,MortQx!$A$2:$D$23,4,0)*N690</f>
        <v>1.6771133874158834</v>
      </c>
      <c r="AK690">
        <f>VLOOKUP(AK$1,MortQx!$A$2:$D$23,4,0)*O690</f>
        <v>1.0624008992654494</v>
      </c>
      <c r="AL690">
        <f>VLOOKUP(AL$1,MortQx!$A$2:$D$23,4,0)*P690</f>
        <v>3.52117330589574</v>
      </c>
      <c r="AM690">
        <f>VLOOKUP(AM$1,MortQx!$A$2:$D$23,4,0)*Q690</f>
        <v>1.9039131899128532</v>
      </c>
      <c r="AN690">
        <f>VLOOKUP(AN$1,MortQx!$A$2:$D$23,4,0)*R690</f>
        <v>4.2022121082548809</v>
      </c>
      <c r="AO690">
        <f>VLOOKUP(AO$1,MortQx!$A$2:$D$23,4,0)*S690</f>
        <v>2.4390630633858805</v>
      </c>
      <c r="AP690">
        <f>VLOOKUP(AP$1,MortQx!$A$2:$D$23,4,0)*T690</f>
        <v>5.437119044056967</v>
      </c>
      <c r="AQ690">
        <f>VLOOKUP(AQ$1,MortQx!$A$2:$D$23,4,0)*U690</f>
        <v>3.9593871027480536</v>
      </c>
      <c r="AR690">
        <f>VLOOKUP(AR$1,MortQx!$A$2:$D$23,4,0)*V690</f>
        <v>5.9331980199057472</v>
      </c>
      <c r="AS690">
        <f>VLOOKUP(AS$1,MortQx!$A$2:$D$23,4,0)*W690</f>
        <v>12.949218309282729</v>
      </c>
      <c r="AT690">
        <f t="shared" si="10"/>
        <v>45.13602654996258</v>
      </c>
    </row>
    <row r="691" spans="1:46" x14ac:dyDescent="0.25">
      <c r="A691">
        <v>690</v>
      </c>
      <c r="B691">
        <v>144</v>
      </c>
      <c r="C691">
        <v>138</v>
      </c>
      <c r="D691">
        <v>466</v>
      </c>
      <c r="E691">
        <v>418</v>
      </c>
      <c r="F691">
        <v>220</v>
      </c>
      <c r="G691">
        <v>182</v>
      </c>
      <c r="H691">
        <v>134</v>
      </c>
      <c r="I691">
        <v>126</v>
      </c>
      <c r="J691">
        <v>161</v>
      </c>
      <c r="K691">
        <v>215</v>
      </c>
      <c r="L691">
        <v>402</v>
      </c>
      <c r="M691">
        <v>453</v>
      </c>
      <c r="N691">
        <v>468</v>
      </c>
      <c r="O691">
        <v>508</v>
      </c>
      <c r="P691">
        <v>394</v>
      </c>
      <c r="Q691">
        <v>371</v>
      </c>
      <c r="R691">
        <v>250</v>
      </c>
      <c r="S691">
        <v>200</v>
      </c>
      <c r="T691">
        <v>63</v>
      </c>
      <c r="U691">
        <v>57</v>
      </c>
      <c r="V691">
        <v>14</v>
      </c>
      <c r="W691">
        <v>18</v>
      </c>
      <c r="X691">
        <f>VLOOKUP(X$1,MortQx!$A$2:$D$23,4,0)*B691</f>
        <v>0.14249870532362893</v>
      </c>
      <c r="Y691">
        <f>VLOOKUP(Y$1,MortQx!$A$2:$D$23,4,0)*C691</f>
        <v>0.11100145626978301</v>
      </c>
      <c r="Z691">
        <f>VLOOKUP(Z$1,MortQx!$A$2:$D$23,4,0)*D691</f>
        <v>5.0600992353748472E-2</v>
      </c>
      <c r="AA691">
        <f>VLOOKUP(AA$1,MortQx!$A$2:$D$23,4,0)*E691</f>
        <v>3.6106253710010978E-2</v>
      </c>
      <c r="AB691">
        <f>VLOOKUP(AB$1,MortQx!$A$2:$D$23,4,0)*F691</f>
        <v>9.5232917972847539E-2</v>
      </c>
      <c r="AC691">
        <f>VLOOKUP(AC$1,MortQx!$A$2:$D$23,4,0)*G691</f>
        <v>4.2081940152363564E-2</v>
      </c>
      <c r="AD691">
        <f>VLOOKUP(AD$1,MortQx!$A$2:$D$23,4,0)*H691</f>
        <v>8.3595456619437375E-2</v>
      </c>
      <c r="AE691">
        <f>VLOOKUP(AE$1,MortQx!$A$2:$D$23,4,0)*I691</f>
        <v>3.2975660821774402E-2</v>
      </c>
      <c r="AF691">
        <f>VLOOKUP(AF$1,MortQx!$A$2:$D$23,4,0)*J691</f>
        <v>0.13102979379769444</v>
      </c>
      <c r="AG691">
        <f>VLOOKUP(AG$1,MortQx!$A$2:$D$23,4,0)*K691</f>
        <v>7.5259228473116807E-2</v>
      </c>
      <c r="AH691">
        <f>VLOOKUP(AH$1,MortQx!$A$2:$D$23,4,0)*L691</f>
        <v>0.53737530715112403</v>
      </c>
      <c r="AI691">
        <f>VLOOKUP(AI$1,MortQx!$A$2:$D$23,4,0)*M691</f>
        <v>0.34813721335309705</v>
      </c>
      <c r="AJ691">
        <f>VLOOKUP(AJ$1,MortQx!$A$2:$D$23,4,0)*N691</f>
        <v>1.3258261238355293</v>
      </c>
      <c r="AK691">
        <f>VLOOKUP(AK$1,MortQx!$A$2:$D$23,4,0)*O691</f>
        <v>0.89354247819014621</v>
      </c>
      <c r="AL691">
        <f>VLOOKUP(AL$1,MortQx!$A$2:$D$23,4,0)*P691</f>
        <v>2.5835051816069301</v>
      </c>
      <c r="AM691">
        <f>VLOOKUP(AM$1,MortQx!$A$2:$D$23,4,0)*Q691</f>
        <v>1.4654601524018021</v>
      </c>
      <c r="AN691">
        <f>VLOOKUP(AN$1,MortQx!$A$2:$D$23,4,0)*R691</f>
        <v>4.1523835061807128</v>
      </c>
      <c r="AO691">
        <f>VLOOKUP(AO$1,MortQx!$A$2:$D$23,4,0)*S691</f>
        <v>2.0496328263746899</v>
      </c>
      <c r="AP691">
        <f>VLOOKUP(AP$1,MortQx!$A$2:$D$23,4,0)*T691</f>
        <v>3.1139863615962629</v>
      </c>
      <c r="AQ691">
        <f>VLOOKUP(AQ$1,MortQx!$A$2:$D$23,4,0)*U691</f>
        <v>1.8651658252614798</v>
      </c>
      <c r="AR691">
        <f>VLOOKUP(AR$1,MortQx!$A$2:$D$23,4,0)*V691</f>
        <v>2.1298659558636013</v>
      </c>
      <c r="AS691">
        <f>VLOOKUP(AS$1,MortQx!$A$2:$D$23,4,0)*W691</f>
        <v>2.3544033289604962</v>
      </c>
      <c r="AT691">
        <f t="shared" si="10"/>
        <v>23.619666666270273</v>
      </c>
    </row>
    <row r="692" spans="1:46" x14ac:dyDescent="0.25">
      <c r="A692">
        <v>691</v>
      </c>
      <c r="B692">
        <v>663</v>
      </c>
      <c r="C692">
        <v>615</v>
      </c>
      <c r="D692">
        <v>1293</v>
      </c>
      <c r="E692">
        <v>1210</v>
      </c>
      <c r="F692">
        <v>687</v>
      </c>
      <c r="G692">
        <v>626</v>
      </c>
      <c r="H692">
        <v>604</v>
      </c>
      <c r="I692">
        <v>588</v>
      </c>
      <c r="J692">
        <v>1191</v>
      </c>
      <c r="K692">
        <v>1238</v>
      </c>
      <c r="L692">
        <v>1224</v>
      </c>
      <c r="M692">
        <v>1219</v>
      </c>
      <c r="N692">
        <v>1194</v>
      </c>
      <c r="O692">
        <v>1208</v>
      </c>
      <c r="P692">
        <v>783</v>
      </c>
      <c r="Q692">
        <v>746</v>
      </c>
      <c r="R692">
        <v>316</v>
      </c>
      <c r="S692">
        <v>346</v>
      </c>
      <c r="T692">
        <v>118</v>
      </c>
      <c r="U692">
        <v>129</v>
      </c>
      <c r="V692">
        <v>28</v>
      </c>
      <c r="W692">
        <v>27</v>
      </c>
      <c r="X692">
        <f>VLOOKUP(X$1,MortQx!$A$2:$D$23,4,0)*B692</f>
        <v>0.65608778909420817</v>
      </c>
      <c r="Y692">
        <f>VLOOKUP(Y$1,MortQx!$A$2:$D$23,4,0)*C692</f>
        <v>0.49468040294142429</v>
      </c>
      <c r="Z692">
        <f>VLOOKUP(Z$1,MortQx!$A$2:$D$23,4,0)*D692</f>
        <v>0.14040146590857677</v>
      </c>
      <c r="AA692">
        <f>VLOOKUP(AA$1,MortQx!$A$2:$D$23,4,0)*E692</f>
        <v>0.10451810284476863</v>
      </c>
      <c r="AB692">
        <f>VLOOKUP(AB$1,MortQx!$A$2:$D$23,4,0)*F692</f>
        <v>0.29738643021521027</v>
      </c>
      <c r="AC692">
        <f>VLOOKUP(AC$1,MortQx!$A$2:$D$23,4,0)*G692</f>
        <v>0.14474337656801972</v>
      </c>
      <c r="AD692">
        <f>VLOOKUP(AD$1,MortQx!$A$2:$D$23,4,0)*H692</f>
        <v>0.37680340147865798</v>
      </c>
      <c r="AE692">
        <f>VLOOKUP(AE$1,MortQx!$A$2:$D$23,4,0)*I692</f>
        <v>0.15388641716828055</v>
      </c>
      <c r="AF692">
        <f>VLOOKUP(AF$1,MortQx!$A$2:$D$23,4,0)*J692</f>
        <v>0.96929493424257185</v>
      </c>
      <c r="AG692">
        <f>VLOOKUP(AG$1,MortQx!$A$2:$D$23,4,0)*K692</f>
        <v>0.43335313883590049</v>
      </c>
      <c r="AH692">
        <f>VLOOKUP(AH$1,MortQx!$A$2:$D$23,4,0)*L692</f>
        <v>1.6361875023705865</v>
      </c>
      <c r="AI692">
        <f>VLOOKUP(AI$1,MortQx!$A$2:$D$23,4,0)*M692</f>
        <v>0.93681956529232968</v>
      </c>
      <c r="AJ692">
        <f>VLOOKUP(AJ$1,MortQx!$A$2:$D$23,4,0)*N692</f>
        <v>3.3825563928624405</v>
      </c>
      <c r="AK692">
        <f>VLOOKUP(AK$1,MortQx!$A$2:$D$23,4,0)*O692</f>
        <v>2.1248017985308989</v>
      </c>
      <c r="AL692">
        <f>VLOOKUP(AL$1,MortQx!$A$2:$D$23,4,0)*P692</f>
        <v>5.1342247644625036</v>
      </c>
      <c r="AM692">
        <f>VLOOKUP(AM$1,MortQx!$A$2:$D$23,4,0)*Q692</f>
        <v>2.9467204142634618</v>
      </c>
      <c r="AN692">
        <f>VLOOKUP(AN$1,MortQx!$A$2:$D$23,4,0)*R692</f>
        <v>5.2486127518124208</v>
      </c>
      <c r="AO692">
        <f>VLOOKUP(AO$1,MortQx!$A$2:$D$23,4,0)*S692</f>
        <v>3.5458647896282134</v>
      </c>
      <c r="AP692">
        <f>VLOOKUP(AP$1,MortQx!$A$2:$D$23,4,0)*T692</f>
        <v>5.8325458836247464</v>
      </c>
      <c r="AQ692">
        <f>VLOOKUP(AQ$1,MortQx!$A$2:$D$23,4,0)*U692</f>
        <v>4.2211647624338751</v>
      </c>
      <c r="AR692">
        <f>VLOOKUP(AR$1,MortQx!$A$2:$D$23,4,0)*V692</f>
        <v>4.2597319117272026</v>
      </c>
      <c r="AS692">
        <f>VLOOKUP(AS$1,MortQx!$A$2:$D$23,4,0)*W692</f>
        <v>3.5316049934407445</v>
      </c>
      <c r="AT692">
        <f t="shared" si="10"/>
        <v>46.571990989747036</v>
      </c>
    </row>
    <row r="693" spans="1:46" x14ac:dyDescent="0.25">
      <c r="A693">
        <v>692</v>
      </c>
      <c r="B693">
        <v>220</v>
      </c>
      <c r="C693">
        <v>234</v>
      </c>
      <c r="D693">
        <v>468</v>
      </c>
      <c r="E693">
        <v>383</v>
      </c>
      <c r="F693">
        <v>337</v>
      </c>
      <c r="G693">
        <v>260</v>
      </c>
      <c r="H693">
        <v>256</v>
      </c>
      <c r="I693">
        <v>233</v>
      </c>
      <c r="J693">
        <v>434</v>
      </c>
      <c r="K693">
        <v>396</v>
      </c>
      <c r="L693">
        <v>459</v>
      </c>
      <c r="M693">
        <v>470</v>
      </c>
      <c r="N693">
        <v>469</v>
      </c>
      <c r="O693">
        <v>465</v>
      </c>
      <c r="P693">
        <v>342</v>
      </c>
      <c r="Q693">
        <v>322</v>
      </c>
      <c r="R693">
        <v>243</v>
      </c>
      <c r="S693">
        <v>257</v>
      </c>
      <c r="T693">
        <v>125</v>
      </c>
      <c r="U693">
        <v>158</v>
      </c>
      <c r="V693">
        <v>41</v>
      </c>
      <c r="W693">
        <v>106</v>
      </c>
      <c r="X693">
        <f>VLOOKUP(X$1,MortQx!$A$2:$D$23,4,0)*B693</f>
        <v>0.2177063553555442</v>
      </c>
      <c r="Y693">
        <f>VLOOKUP(Y$1,MortQx!$A$2:$D$23,4,0)*C693</f>
        <v>0.18821986063137119</v>
      </c>
      <c r="Z693">
        <f>VLOOKUP(Z$1,MortQx!$A$2:$D$23,4,0)*D693</f>
        <v>5.081816399475169E-2</v>
      </c>
      <c r="AA693">
        <f>VLOOKUP(AA$1,MortQx!$A$2:$D$23,4,0)*E693</f>
        <v>3.3083002801278003E-2</v>
      </c>
      <c r="AB693">
        <f>VLOOKUP(AB$1,MortQx!$A$2:$D$23,4,0)*F693</f>
        <v>0.14587951525840737</v>
      </c>
      <c r="AC693">
        <f>VLOOKUP(AC$1,MortQx!$A$2:$D$23,4,0)*G693</f>
        <v>6.011705736051938E-2</v>
      </c>
      <c r="AD693">
        <f>VLOOKUP(AD$1,MortQx!$A$2:$D$23,4,0)*H693</f>
        <v>0.15970475294459677</v>
      </c>
      <c r="AE693">
        <f>VLOOKUP(AE$1,MortQx!$A$2:$D$23,4,0)*I693</f>
        <v>6.0978801360900281E-2</v>
      </c>
      <c r="AF693">
        <f>VLOOKUP(AF$1,MortQx!$A$2:$D$23,4,0)*J693</f>
        <v>0.35321074849813283</v>
      </c>
      <c r="AG693">
        <f>VLOOKUP(AG$1,MortQx!$A$2:$D$23,4,0)*K693</f>
        <v>0.13861699755978724</v>
      </c>
      <c r="AH693">
        <f>VLOOKUP(AH$1,MortQx!$A$2:$D$23,4,0)*L693</f>
        <v>0.61357031338896995</v>
      </c>
      <c r="AI693">
        <f>VLOOKUP(AI$1,MortQx!$A$2:$D$23,4,0)*M693</f>
        <v>0.36120196528908527</v>
      </c>
      <c r="AJ693">
        <f>VLOOKUP(AJ$1,MortQx!$A$2:$D$23,4,0)*N693</f>
        <v>1.3286590856385967</v>
      </c>
      <c r="AK693">
        <f>VLOOKUP(AK$1,MortQx!$A$2:$D$23,4,0)*O693</f>
        <v>0.81790797708349994</v>
      </c>
      <c r="AL693">
        <f>VLOOKUP(AL$1,MortQx!$A$2:$D$23,4,0)*P693</f>
        <v>2.2425349545928177</v>
      </c>
      <c r="AM693">
        <f>VLOOKUP(AM$1,MortQx!$A$2:$D$23,4,0)*Q693</f>
        <v>1.2719088115185451</v>
      </c>
      <c r="AN693">
        <f>VLOOKUP(AN$1,MortQx!$A$2:$D$23,4,0)*R693</f>
        <v>4.0361167680076528</v>
      </c>
      <c r="AO693">
        <f>VLOOKUP(AO$1,MortQx!$A$2:$D$23,4,0)*S693</f>
        <v>2.6337781818914761</v>
      </c>
      <c r="AP693">
        <f>VLOOKUP(AP$1,MortQx!$A$2:$D$23,4,0)*T693</f>
        <v>6.1785443682465528</v>
      </c>
      <c r="AQ693">
        <f>VLOOKUP(AQ$1,MortQx!$A$2:$D$23,4,0)*U693</f>
        <v>5.1701087787949795</v>
      </c>
      <c r="AR693">
        <f>VLOOKUP(AR$1,MortQx!$A$2:$D$23,4,0)*V693</f>
        <v>6.2374645850291186</v>
      </c>
      <c r="AS693">
        <f>VLOOKUP(AS$1,MortQx!$A$2:$D$23,4,0)*W693</f>
        <v>13.864819603878479</v>
      </c>
      <c r="AT693">
        <f t="shared" si="10"/>
        <v>46.164950649125061</v>
      </c>
    </row>
    <row r="694" spans="1:46" x14ac:dyDescent="0.25">
      <c r="A694">
        <v>693</v>
      </c>
      <c r="B694">
        <v>254</v>
      </c>
      <c r="C694">
        <v>236</v>
      </c>
      <c r="D694">
        <v>441</v>
      </c>
      <c r="E694">
        <v>427</v>
      </c>
      <c r="F694">
        <v>236</v>
      </c>
      <c r="G694">
        <v>225</v>
      </c>
      <c r="H694">
        <v>198</v>
      </c>
      <c r="I694">
        <v>223</v>
      </c>
      <c r="J694">
        <v>454</v>
      </c>
      <c r="K694">
        <v>512</v>
      </c>
      <c r="L694">
        <v>432</v>
      </c>
      <c r="M694">
        <v>522</v>
      </c>
      <c r="N694">
        <v>379</v>
      </c>
      <c r="O694">
        <v>402</v>
      </c>
      <c r="P694">
        <v>288</v>
      </c>
      <c r="Q694">
        <v>303</v>
      </c>
      <c r="R694">
        <v>167</v>
      </c>
      <c r="S694">
        <v>189</v>
      </c>
      <c r="T694">
        <v>110</v>
      </c>
      <c r="U694">
        <v>152</v>
      </c>
      <c r="V694">
        <v>52</v>
      </c>
      <c r="W694">
        <v>119</v>
      </c>
      <c r="X694">
        <f>VLOOKUP(X$1,MortQx!$A$2:$D$23,4,0)*B694</f>
        <v>0.25135188300140104</v>
      </c>
      <c r="Y694">
        <f>VLOOKUP(Y$1,MortQx!$A$2:$D$23,4,0)*C694</f>
        <v>0.18982857738890427</v>
      </c>
      <c r="Z694">
        <f>VLOOKUP(Z$1,MortQx!$A$2:$D$23,4,0)*D694</f>
        <v>4.7886346841208322E-2</v>
      </c>
      <c r="AA694">
        <f>VLOOKUP(AA$1,MortQx!$A$2:$D$23,4,0)*E694</f>
        <v>3.688366108654232E-2</v>
      </c>
      <c r="AB694">
        <f>VLOOKUP(AB$1,MortQx!$A$2:$D$23,4,0)*F694</f>
        <v>0.10215894837087282</v>
      </c>
      <c r="AC694">
        <f>VLOOKUP(AC$1,MortQx!$A$2:$D$23,4,0)*G694</f>
        <v>5.2024376561987926E-2</v>
      </c>
      <c r="AD694">
        <f>VLOOKUP(AD$1,MortQx!$A$2:$D$23,4,0)*H694</f>
        <v>0.12352164485558656</v>
      </c>
      <c r="AE694">
        <f>VLOOKUP(AE$1,MortQx!$A$2:$D$23,4,0)*I694</f>
        <v>5.836168542266422E-2</v>
      </c>
      <c r="AF694">
        <f>VLOOKUP(AF$1,MortQx!$A$2:$D$23,4,0)*J694</f>
        <v>0.36948774151647995</v>
      </c>
      <c r="AG694">
        <f>VLOOKUP(AG$1,MortQx!$A$2:$D$23,4,0)*K694</f>
        <v>0.17922197664295722</v>
      </c>
      <c r="AH694">
        <f>VLOOKUP(AH$1,MortQx!$A$2:$D$23,4,0)*L694</f>
        <v>0.57747794201314817</v>
      </c>
      <c r="AI694">
        <f>VLOOKUP(AI$1,MortQx!$A$2:$D$23,4,0)*M694</f>
        <v>0.40116473591681384</v>
      </c>
      <c r="AJ694">
        <f>VLOOKUP(AJ$1,MortQx!$A$2:$D$23,4,0)*N694</f>
        <v>1.0736925233625334</v>
      </c>
      <c r="AK694">
        <f>VLOOKUP(AK$1,MortQx!$A$2:$D$23,4,0)*O694</f>
        <v>0.70709463825283225</v>
      </c>
      <c r="AL694">
        <f>VLOOKUP(AL$1,MortQx!$A$2:$D$23,4,0)*P694</f>
        <v>1.8884504880781621</v>
      </c>
      <c r="AM694">
        <f>VLOOKUP(AM$1,MortQx!$A$2:$D$23,4,0)*Q694</f>
        <v>1.196858291584221</v>
      </c>
      <c r="AN694">
        <f>VLOOKUP(AN$1,MortQx!$A$2:$D$23,4,0)*R694</f>
        <v>2.7737921821287159</v>
      </c>
      <c r="AO694">
        <f>VLOOKUP(AO$1,MortQx!$A$2:$D$23,4,0)*S694</f>
        <v>1.9369030209240818</v>
      </c>
      <c r="AP694">
        <f>VLOOKUP(AP$1,MortQx!$A$2:$D$23,4,0)*T694</f>
        <v>5.437119044056967</v>
      </c>
      <c r="AQ694">
        <f>VLOOKUP(AQ$1,MortQx!$A$2:$D$23,4,0)*U694</f>
        <v>4.9737755340306125</v>
      </c>
      <c r="AR694">
        <f>VLOOKUP(AR$1,MortQx!$A$2:$D$23,4,0)*V694</f>
        <v>7.9109306932076624</v>
      </c>
      <c r="AS694">
        <f>VLOOKUP(AS$1,MortQx!$A$2:$D$23,4,0)*W694</f>
        <v>15.565222008127725</v>
      </c>
      <c r="AT694">
        <f t="shared" si="10"/>
        <v>45.853207943372084</v>
      </c>
    </row>
    <row r="695" spans="1:46" x14ac:dyDescent="0.25">
      <c r="A695">
        <v>694</v>
      </c>
      <c r="B695">
        <v>247</v>
      </c>
      <c r="C695">
        <v>254</v>
      </c>
      <c r="D695">
        <v>305</v>
      </c>
      <c r="E695">
        <v>301</v>
      </c>
      <c r="F695">
        <v>120</v>
      </c>
      <c r="G695">
        <v>144</v>
      </c>
      <c r="H695">
        <v>350</v>
      </c>
      <c r="I695">
        <v>489</v>
      </c>
      <c r="J695">
        <v>1353</v>
      </c>
      <c r="K695">
        <v>1487</v>
      </c>
      <c r="L695">
        <v>862</v>
      </c>
      <c r="M695">
        <v>794</v>
      </c>
      <c r="N695">
        <v>583</v>
      </c>
      <c r="O695">
        <v>477</v>
      </c>
      <c r="P695">
        <v>408</v>
      </c>
      <c r="Q695">
        <v>368</v>
      </c>
      <c r="R695">
        <v>242</v>
      </c>
      <c r="S695">
        <v>245</v>
      </c>
      <c r="T695">
        <v>137</v>
      </c>
      <c r="U695">
        <v>172</v>
      </c>
      <c r="V695">
        <v>45</v>
      </c>
      <c r="W695">
        <v>48</v>
      </c>
      <c r="X695">
        <f>VLOOKUP(X$1,MortQx!$A$2:$D$23,4,0)*B695</f>
        <v>0.24442486260372462</v>
      </c>
      <c r="Y695">
        <f>VLOOKUP(Y$1,MortQx!$A$2:$D$23,4,0)*C695</f>
        <v>0.20430702820670207</v>
      </c>
      <c r="Z695">
        <f>VLOOKUP(Z$1,MortQx!$A$2:$D$23,4,0)*D695</f>
        <v>3.3118675252989879E-2</v>
      </c>
      <c r="AA695">
        <f>VLOOKUP(AA$1,MortQx!$A$2:$D$23,4,0)*E695</f>
        <v>2.59999578151036E-2</v>
      </c>
      <c r="AB695">
        <f>VLOOKUP(AB$1,MortQx!$A$2:$D$23,4,0)*F695</f>
        <v>5.1945227985189565E-2</v>
      </c>
      <c r="AC695">
        <f>VLOOKUP(AC$1,MortQx!$A$2:$D$23,4,0)*G695</f>
        <v>3.329560099967227E-2</v>
      </c>
      <c r="AD695">
        <f>VLOOKUP(AD$1,MortQx!$A$2:$D$23,4,0)*H695</f>
        <v>0.21834634191644089</v>
      </c>
      <c r="AE695">
        <f>VLOOKUP(AE$1,MortQx!$A$2:$D$23,4,0)*I695</f>
        <v>0.12797696937974351</v>
      </c>
      <c r="AF695">
        <f>VLOOKUP(AF$1,MortQx!$A$2:$D$23,4,0)*J695</f>
        <v>1.1011385776911837</v>
      </c>
      <c r="AG695">
        <f>VLOOKUP(AG$1,MortQx!$A$2:$D$23,4,0)*K695</f>
        <v>0.52051382669546364</v>
      </c>
      <c r="AH695">
        <f>VLOOKUP(AH$1,MortQx!$A$2:$D$23,4,0)*L695</f>
        <v>1.1522823750354947</v>
      </c>
      <c r="AI695">
        <f>VLOOKUP(AI$1,MortQx!$A$2:$D$23,4,0)*M695</f>
        <v>0.61020076689262492</v>
      </c>
      <c r="AJ695">
        <f>VLOOKUP(AJ$1,MortQx!$A$2:$D$23,4,0)*N695</f>
        <v>1.651616731188277</v>
      </c>
      <c r="AK695">
        <f>VLOOKUP(AK$1,MortQx!$A$2:$D$23,4,0)*O695</f>
        <v>0.8390152797179129</v>
      </c>
      <c r="AL695">
        <f>VLOOKUP(AL$1,MortQx!$A$2:$D$23,4,0)*P695</f>
        <v>2.6753048581107297</v>
      </c>
      <c r="AM695">
        <f>VLOOKUP(AM$1,MortQx!$A$2:$D$23,4,0)*Q695</f>
        <v>1.4536100703069088</v>
      </c>
      <c r="AN695">
        <f>VLOOKUP(AN$1,MortQx!$A$2:$D$23,4,0)*R695</f>
        <v>4.0195072339829299</v>
      </c>
      <c r="AO695">
        <f>VLOOKUP(AO$1,MortQx!$A$2:$D$23,4,0)*S695</f>
        <v>2.510800212308995</v>
      </c>
      <c r="AP695">
        <f>VLOOKUP(AP$1,MortQx!$A$2:$D$23,4,0)*T695</f>
        <v>6.7716846275982228</v>
      </c>
      <c r="AQ695">
        <f>VLOOKUP(AQ$1,MortQx!$A$2:$D$23,4,0)*U695</f>
        <v>5.6282196832451667</v>
      </c>
      <c r="AR695">
        <f>VLOOKUP(AR$1,MortQx!$A$2:$D$23,4,0)*V695</f>
        <v>6.8459977152758622</v>
      </c>
      <c r="AS695">
        <f>VLOOKUP(AS$1,MortQx!$A$2:$D$23,4,0)*W695</f>
        <v>6.2784088772279905</v>
      </c>
      <c r="AT695">
        <f t="shared" si="10"/>
        <v>42.997715499437327</v>
      </c>
    </row>
    <row r="696" spans="1:46" x14ac:dyDescent="0.25">
      <c r="A696">
        <v>695</v>
      </c>
      <c r="B696">
        <v>410</v>
      </c>
      <c r="C696">
        <v>456</v>
      </c>
      <c r="D696">
        <v>838</v>
      </c>
      <c r="E696">
        <v>779</v>
      </c>
      <c r="F696">
        <v>452</v>
      </c>
      <c r="G696">
        <v>434</v>
      </c>
      <c r="H696">
        <v>421</v>
      </c>
      <c r="I696">
        <v>428</v>
      </c>
      <c r="J696">
        <v>940</v>
      </c>
      <c r="K696">
        <v>881</v>
      </c>
      <c r="L696">
        <v>927</v>
      </c>
      <c r="M696">
        <v>876</v>
      </c>
      <c r="N696">
        <v>793</v>
      </c>
      <c r="O696">
        <v>760</v>
      </c>
      <c r="P696">
        <v>534</v>
      </c>
      <c r="Q696">
        <v>605</v>
      </c>
      <c r="R696">
        <v>377</v>
      </c>
      <c r="S696">
        <v>403</v>
      </c>
      <c r="T696">
        <v>185</v>
      </c>
      <c r="U696">
        <v>194</v>
      </c>
      <c r="V696">
        <v>34</v>
      </c>
      <c r="W696">
        <v>53</v>
      </c>
      <c r="X696">
        <f>VLOOKUP(X$1,MortQx!$A$2:$D$23,4,0)*B696</f>
        <v>0.40572548043533235</v>
      </c>
      <c r="Y696">
        <f>VLOOKUP(Y$1,MortQx!$A$2:$D$23,4,0)*C696</f>
        <v>0.36678742071754383</v>
      </c>
      <c r="Z696">
        <f>VLOOKUP(Z$1,MortQx!$A$2:$D$23,4,0)*D696</f>
        <v>9.0994917580345974E-2</v>
      </c>
      <c r="AA696">
        <f>VLOOKUP(AA$1,MortQx!$A$2:$D$23,4,0)*E696</f>
        <v>6.7288927368656826E-2</v>
      </c>
      <c r="AB696">
        <f>VLOOKUP(AB$1,MortQx!$A$2:$D$23,4,0)*F696</f>
        <v>0.19566035874421403</v>
      </c>
      <c r="AC696">
        <f>VLOOKUP(AC$1,MortQx!$A$2:$D$23,4,0)*G696</f>
        <v>0.10034924190179004</v>
      </c>
      <c r="AD696">
        <f>VLOOKUP(AD$1,MortQx!$A$2:$D$23,4,0)*H696</f>
        <v>0.2626394569909189</v>
      </c>
      <c r="AE696">
        <f>VLOOKUP(AE$1,MortQx!$A$2:$D$23,4,0)*I696</f>
        <v>0.11201256215650353</v>
      </c>
      <c r="AF696">
        <f>VLOOKUP(AF$1,MortQx!$A$2:$D$23,4,0)*J696</f>
        <v>0.76501867186231531</v>
      </c>
      <c r="AG696">
        <f>VLOOKUP(AG$1,MortQx!$A$2:$D$23,4,0)*K696</f>
        <v>0.30838781527821352</v>
      </c>
      <c r="AH696">
        <f>VLOOKUP(AH$1,MortQx!$A$2:$D$23,4,0)*L696</f>
        <v>1.2391714172365471</v>
      </c>
      <c r="AI696">
        <f>VLOOKUP(AI$1,MortQx!$A$2:$D$23,4,0)*M696</f>
        <v>0.6732189821132738</v>
      </c>
      <c r="AJ696">
        <f>VLOOKUP(AJ$1,MortQx!$A$2:$D$23,4,0)*N696</f>
        <v>2.246538709832425</v>
      </c>
      <c r="AK696">
        <f>VLOOKUP(AK$1,MortQx!$A$2:$D$23,4,0)*O696</f>
        <v>1.3367958335128172</v>
      </c>
      <c r="AL696">
        <f>VLOOKUP(AL$1,MortQx!$A$2:$D$23,4,0)*P696</f>
        <v>3.5015019466449258</v>
      </c>
      <c r="AM696">
        <f>VLOOKUP(AM$1,MortQx!$A$2:$D$23,4,0)*Q696</f>
        <v>2.3897665558034777</v>
      </c>
      <c r="AN696">
        <f>VLOOKUP(AN$1,MortQx!$A$2:$D$23,4,0)*R696</f>
        <v>6.2617943273205148</v>
      </c>
      <c r="AO696">
        <f>VLOOKUP(AO$1,MortQx!$A$2:$D$23,4,0)*S696</f>
        <v>4.1300101451449995</v>
      </c>
      <c r="AP696">
        <f>VLOOKUP(AP$1,MortQx!$A$2:$D$23,4,0)*T696</f>
        <v>9.1442456650048989</v>
      </c>
      <c r="AQ696">
        <f>VLOOKUP(AQ$1,MortQx!$A$2:$D$23,4,0)*U696</f>
        <v>6.3481082473811767</v>
      </c>
      <c r="AR696">
        <f>VLOOKUP(AR$1,MortQx!$A$2:$D$23,4,0)*V696</f>
        <v>5.1725316070973175</v>
      </c>
      <c r="AS696">
        <f>VLOOKUP(AS$1,MortQx!$A$2:$D$23,4,0)*W696</f>
        <v>6.9324098019392393</v>
      </c>
      <c r="AT696">
        <f t="shared" si="10"/>
        <v>52.050958092067447</v>
      </c>
    </row>
    <row r="697" spans="1:46" x14ac:dyDescent="0.25">
      <c r="A697">
        <v>696</v>
      </c>
      <c r="B697">
        <v>166</v>
      </c>
      <c r="C697">
        <v>148</v>
      </c>
      <c r="D697">
        <v>327</v>
      </c>
      <c r="E697">
        <v>313</v>
      </c>
      <c r="F697">
        <v>167</v>
      </c>
      <c r="G697">
        <v>137</v>
      </c>
      <c r="H697">
        <v>128</v>
      </c>
      <c r="I697">
        <v>83</v>
      </c>
      <c r="J697">
        <v>210</v>
      </c>
      <c r="K697">
        <v>239</v>
      </c>
      <c r="L697">
        <v>313</v>
      </c>
      <c r="M697">
        <v>315</v>
      </c>
      <c r="N697">
        <v>392</v>
      </c>
      <c r="O697">
        <v>387</v>
      </c>
      <c r="P697">
        <v>393</v>
      </c>
      <c r="Q697">
        <v>362</v>
      </c>
      <c r="R697">
        <v>258</v>
      </c>
      <c r="S697">
        <v>234</v>
      </c>
      <c r="T697">
        <v>103</v>
      </c>
      <c r="U697">
        <v>119</v>
      </c>
      <c r="V697">
        <v>39</v>
      </c>
      <c r="W697">
        <v>49</v>
      </c>
      <c r="X697">
        <f>VLOOKUP(X$1,MortQx!$A$2:$D$23,4,0)*B697</f>
        <v>0.16426934085918335</v>
      </c>
      <c r="Y697">
        <f>VLOOKUP(Y$1,MortQx!$A$2:$D$23,4,0)*C697</f>
        <v>0.11904504005744844</v>
      </c>
      <c r="Z697">
        <f>VLOOKUP(Z$1,MortQx!$A$2:$D$23,4,0)*D697</f>
        <v>3.5507563304025221E-2</v>
      </c>
      <c r="AA697">
        <f>VLOOKUP(AA$1,MortQx!$A$2:$D$23,4,0)*E697</f>
        <v>2.7036500983812051E-2</v>
      </c>
      <c r="AB697">
        <f>VLOOKUP(AB$1,MortQx!$A$2:$D$23,4,0)*F697</f>
        <v>7.2290442279388814E-2</v>
      </c>
      <c r="AC697">
        <f>VLOOKUP(AC$1,MortQx!$A$2:$D$23,4,0)*G697</f>
        <v>3.1677064839965983E-2</v>
      </c>
      <c r="AD697">
        <f>VLOOKUP(AD$1,MortQx!$A$2:$D$23,4,0)*H697</f>
        <v>7.9852376472298384E-2</v>
      </c>
      <c r="AE697">
        <f>VLOOKUP(AE$1,MortQx!$A$2:$D$23,4,0)*I697</f>
        <v>2.1722062287359328E-2</v>
      </c>
      <c r="AF697">
        <f>VLOOKUP(AF$1,MortQx!$A$2:$D$23,4,0)*J697</f>
        <v>0.17090842669264492</v>
      </c>
      <c r="AG697">
        <f>VLOOKUP(AG$1,MortQx!$A$2:$D$23,4,0)*K697</f>
        <v>8.3660258628255421E-2</v>
      </c>
      <c r="AH697">
        <f>VLOOKUP(AH$1,MortQx!$A$2:$D$23,4,0)*L697</f>
        <v>0.41840415706045225</v>
      </c>
      <c r="AI697">
        <f>VLOOKUP(AI$1,MortQx!$A$2:$D$23,4,0)*M697</f>
        <v>0.24208216822566353</v>
      </c>
      <c r="AJ697">
        <f>VLOOKUP(AJ$1,MortQx!$A$2:$D$23,4,0)*N697</f>
        <v>1.1105210268024093</v>
      </c>
      <c r="AK697">
        <f>VLOOKUP(AK$1,MortQx!$A$2:$D$23,4,0)*O697</f>
        <v>0.68071050995981608</v>
      </c>
      <c r="AL697">
        <f>VLOOKUP(AL$1,MortQx!$A$2:$D$23,4,0)*P697</f>
        <v>2.5769480618566587</v>
      </c>
      <c r="AM697">
        <f>VLOOKUP(AM$1,MortQx!$A$2:$D$23,4,0)*Q697</f>
        <v>1.4299099061171221</v>
      </c>
      <c r="AN697">
        <f>VLOOKUP(AN$1,MortQx!$A$2:$D$23,4,0)*R697</f>
        <v>4.2852597783784958</v>
      </c>
      <c r="AO697">
        <f>VLOOKUP(AO$1,MortQx!$A$2:$D$23,4,0)*S697</f>
        <v>2.3980704068583871</v>
      </c>
      <c r="AP697">
        <f>VLOOKUP(AP$1,MortQx!$A$2:$D$23,4,0)*T697</f>
        <v>5.0911205594351596</v>
      </c>
      <c r="AQ697">
        <f>VLOOKUP(AQ$1,MortQx!$A$2:$D$23,4,0)*U697</f>
        <v>3.8939426878265984</v>
      </c>
      <c r="AR697">
        <f>VLOOKUP(AR$1,MortQx!$A$2:$D$23,4,0)*V697</f>
        <v>5.9331980199057472</v>
      </c>
      <c r="AS697">
        <f>VLOOKUP(AS$1,MortQx!$A$2:$D$23,4,0)*W697</f>
        <v>6.4092090621702402</v>
      </c>
      <c r="AT697">
        <f t="shared" si="10"/>
        <v>35.275345421001134</v>
      </c>
    </row>
    <row r="698" spans="1:46" x14ac:dyDescent="0.25">
      <c r="A698">
        <v>697</v>
      </c>
      <c r="B698">
        <v>329</v>
      </c>
      <c r="C698">
        <v>319</v>
      </c>
      <c r="D698">
        <v>412</v>
      </c>
      <c r="E698">
        <v>408</v>
      </c>
      <c r="F698">
        <v>233</v>
      </c>
      <c r="G698">
        <v>268</v>
      </c>
      <c r="H698">
        <v>646</v>
      </c>
      <c r="I698">
        <v>703</v>
      </c>
      <c r="J698">
        <v>1300</v>
      </c>
      <c r="K698">
        <v>1293</v>
      </c>
      <c r="L698">
        <v>922</v>
      </c>
      <c r="M698">
        <v>835</v>
      </c>
      <c r="N698">
        <v>628</v>
      </c>
      <c r="O698">
        <v>589</v>
      </c>
      <c r="P698">
        <v>463</v>
      </c>
      <c r="Q698">
        <v>435</v>
      </c>
      <c r="R698">
        <v>198</v>
      </c>
      <c r="S698">
        <v>251</v>
      </c>
      <c r="T698">
        <v>117</v>
      </c>
      <c r="U698">
        <v>148</v>
      </c>
      <c r="V698">
        <v>60</v>
      </c>
      <c r="W698">
        <v>108</v>
      </c>
      <c r="X698">
        <f>VLOOKUP(X$1,MortQx!$A$2:$D$23,4,0)*B698</f>
        <v>0.32556995869079108</v>
      </c>
      <c r="Y698">
        <f>VLOOKUP(Y$1,MortQx!$A$2:$D$23,4,0)*C698</f>
        <v>0.25659032282652738</v>
      </c>
      <c r="Z698">
        <f>VLOOKUP(Z$1,MortQx!$A$2:$D$23,4,0)*D698</f>
        <v>4.4737358046661742E-2</v>
      </c>
      <c r="AA698">
        <f>VLOOKUP(AA$1,MortQx!$A$2:$D$23,4,0)*E698</f>
        <v>3.5242467736087274E-2</v>
      </c>
      <c r="AB698">
        <f>VLOOKUP(AB$1,MortQx!$A$2:$D$23,4,0)*F698</f>
        <v>0.10086031767124308</v>
      </c>
      <c r="AC698">
        <f>VLOOKUP(AC$1,MortQx!$A$2:$D$23,4,0)*G698</f>
        <v>6.196681297161228E-2</v>
      </c>
      <c r="AD698">
        <f>VLOOKUP(AD$1,MortQx!$A$2:$D$23,4,0)*H698</f>
        <v>0.40300496250863088</v>
      </c>
      <c r="AE698">
        <f>VLOOKUP(AE$1,MortQx!$A$2:$D$23,4,0)*I698</f>
        <v>0.18398325045799527</v>
      </c>
      <c r="AF698">
        <f>VLOOKUP(AF$1,MortQx!$A$2:$D$23,4,0)*J698</f>
        <v>1.0580045461925638</v>
      </c>
      <c r="AG698">
        <f>VLOOKUP(AG$1,MortQx!$A$2:$D$23,4,0)*K698</f>
        <v>0.45260549960809315</v>
      </c>
      <c r="AH698">
        <f>VLOOKUP(AH$1,MortQx!$A$2:$D$23,4,0)*L698</f>
        <v>1.2324876447595432</v>
      </c>
      <c r="AI698">
        <f>VLOOKUP(AI$1,MortQx!$A$2:$D$23,4,0)*M698</f>
        <v>0.64170987450294936</v>
      </c>
      <c r="AJ698">
        <f>VLOOKUP(AJ$1,MortQx!$A$2:$D$23,4,0)*N698</f>
        <v>1.7791000123263088</v>
      </c>
      <c r="AK698">
        <f>VLOOKUP(AK$1,MortQx!$A$2:$D$23,4,0)*O698</f>
        <v>1.0360167709724333</v>
      </c>
      <c r="AL698">
        <f>VLOOKUP(AL$1,MortQx!$A$2:$D$23,4,0)*P698</f>
        <v>3.0359464443756563</v>
      </c>
      <c r="AM698">
        <f>VLOOKUP(AM$1,MortQx!$A$2:$D$23,4,0)*Q698</f>
        <v>1.7182619037595253</v>
      </c>
      <c r="AN698">
        <f>VLOOKUP(AN$1,MortQx!$A$2:$D$23,4,0)*R698</f>
        <v>3.2886877368951244</v>
      </c>
      <c r="AO698">
        <f>VLOOKUP(AO$1,MortQx!$A$2:$D$23,4,0)*S698</f>
        <v>2.5722891971002357</v>
      </c>
      <c r="AP698">
        <f>VLOOKUP(AP$1,MortQx!$A$2:$D$23,4,0)*T698</f>
        <v>5.7831175286787735</v>
      </c>
      <c r="AQ698">
        <f>VLOOKUP(AQ$1,MortQx!$A$2:$D$23,4,0)*U698</f>
        <v>4.842886704187702</v>
      </c>
      <c r="AR698">
        <f>VLOOKUP(AR$1,MortQx!$A$2:$D$23,4,0)*V698</f>
        <v>9.1279969537011496</v>
      </c>
      <c r="AS698">
        <f>VLOOKUP(AS$1,MortQx!$A$2:$D$23,4,0)*W698</f>
        <v>14.126419973762978</v>
      </c>
      <c r="AT698">
        <f t="shared" si="10"/>
        <v>52.107486241732587</v>
      </c>
    </row>
    <row r="699" spans="1:46" x14ac:dyDescent="0.25">
      <c r="A699">
        <v>698</v>
      </c>
      <c r="B699">
        <v>354</v>
      </c>
      <c r="C699">
        <v>370</v>
      </c>
      <c r="D699">
        <v>653</v>
      </c>
      <c r="E699">
        <v>636</v>
      </c>
      <c r="F699">
        <v>350</v>
      </c>
      <c r="G699">
        <v>301</v>
      </c>
      <c r="H699">
        <v>351</v>
      </c>
      <c r="I699">
        <v>344</v>
      </c>
      <c r="J699">
        <v>613</v>
      </c>
      <c r="K699">
        <v>606</v>
      </c>
      <c r="L699">
        <v>623</v>
      </c>
      <c r="M699">
        <v>547</v>
      </c>
      <c r="N699">
        <v>645</v>
      </c>
      <c r="O699">
        <v>640</v>
      </c>
      <c r="P699">
        <v>461</v>
      </c>
      <c r="Q699">
        <v>496</v>
      </c>
      <c r="R699">
        <v>345</v>
      </c>
      <c r="S699">
        <v>458</v>
      </c>
      <c r="T699">
        <v>327</v>
      </c>
      <c r="U699">
        <v>486</v>
      </c>
      <c r="V699">
        <v>99</v>
      </c>
      <c r="W699">
        <v>172</v>
      </c>
      <c r="X699">
        <f>VLOOKUP(X$1,MortQx!$A$2:$D$23,4,0)*B699</f>
        <v>0.35030931725392112</v>
      </c>
      <c r="Y699">
        <f>VLOOKUP(Y$1,MortQx!$A$2:$D$23,4,0)*C699</f>
        <v>0.29761260014362112</v>
      </c>
      <c r="Z699">
        <f>VLOOKUP(Z$1,MortQx!$A$2:$D$23,4,0)*D699</f>
        <v>7.0906540787548836E-2</v>
      </c>
      <c r="AA699">
        <f>VLOOKUP(AA$1,MortQx!$A$2:$D$23,4,0)*E699</f>
        <v>5.4936787941547806E-2</v>
      </c>
      <c r="AB699">
        <f>VLOOKUP(AB$1,MortQx!$A$2:$D$23,4,0)*F699</f>
        <v>0.15150691495680291</v>
      </c>
      <c r="AC699">
        <f>VLOOKUP(AC$1,MortQx!$A$2:$D$23,4,0)*G699</f>
        <v>6.9597054867370514E-2</v>
      </c>
      <c r="AD699">
        <f>VLOOKUP(AD$1,MortQx!$A$2:$D$23,4,0)*H699</f>
        <v>0.21897018860763073</v>
      </c>
      <c r="AE699">
        <f>VLOOKUP(AE$1,MortQx!$A$2:$D$23,4,0)*I699</f>
        <v>9.0028788275320584E-2</v>
      </c>
      <c r="AF699">
        <f>VLOOKUP(AF$1,MortQx!$A$2:$D$23,4,0)*J699</f>
        <v>0.49888983601233972</v>
      </c>
      <c r="AG699">
        <f>VLOOKUP(AG$1,MortQx!$A$2:$D$23,4,0)*K699</f>
        <v>0.21212601141725015</v>
      </c>
      <c r="AH699">
        <f>VLOOKUP(AH$1,MortQx!$A$2:$D$23,4,0)*L699</f>
        <v>0.83279805063470214</v>
      </c>
      <c r="AI699">
        <f>VLOOKUP(AI$1,MortQx!$A$2:$D$23,4,0)*M699</f>
        <v>0.42037760641091415</v>
      </c>
      <c r="AJ699">
        <f>VLOOKUP(AJ$1,MortQx!$A$2:$D$23,4,0)*N699</f>
        <v>1.8272603629784541</v>
      </c>
      <c r="AK699">
        <f>VLOOKUP(AK$1,MortQx!$A$2:$D$23,4,0)*O699</f>
        <v>1.125722807168688</v>
      </c>
      <c r="AL699">
        <f>VLOOKUP(AL$1,MortQx!$A$2:$D$23,4,0)*P699</f>
        <v>3.0228322048751135</v>
      </c>
      <c r="AM699">
        <f>VLOOKUP(AM$1,MortQx!$A$2:$D$23,4,0)*Q699</f>
        <v>1.9592135730223552</v>
      </c>
      <c r="AN699">
        <f>VLOOKUP(AN$1,MortQx!$A$2:$D$23,4,0)*R699</f>
        <v>5.7302892385293838</v>
      </c>
      <c r="AO699">
        <f>VLOOKUP(AO$1,MortQx!$A$2:$D$23,4,0)*S699</f>
        <v>4.6936591723980392</v>
      </c>
      <c r="AP699">
        <f>VLOOKUP(AP$1,MortQx!$A$2:$D$23,4,0)*T699</f>
        <v>16.163072067332983</v>
      </c>
      <c r="AQ699">
        <f>VLOOKUP(AQ$1,MortQx!$A$2:$D$23,4,0)*U699</f>
        <v>15.902992825913669</v>
      </c>
      <c r="AR699">
        <f>VLOOKUP(AR$1,MortQx!$A$2:$D$23,4,0)*V699</f>
        <v>15.061194973606895</v>
      </c>
      <c r="AS699">
        <f>VLOOKUP(AS$1,MortQx!$A$2:$D$23,4,0)*W699</f>
        <v>22.497631810066963</v>
      </c>
      <c r="AT699">
        <f t="shared" si="10"/>
        <v>91.25192873320151</v>
      </c>
    </row>
    <row r="700" spans="1:46" x14ac:dyDescent="0.25">
      <c r="A700">
        <v>699</v>
      </c>
      <c r="B700">
        <v>151</v>
      </c>
      <c r="C700">
        <v>183</v>
      </c>
      <c r="D700">
        <v>395</v>
      </c>
      <c r="E700">
        <v>364</v>
      </c>
      <c r="F700">
        <v>279</v>
      </c>
      <c r="G700">
        <v>272</v>
      </c>
      <c r="H700">
        <v>579</v>
      </c>
      <c r="I700">
        <v>530</v>
      </c>
      <c r="J700">
        <v>763</v>
      </c>
      <c r="K700">
        <v>612</v>
      </c>
      <c r="L700">
        <v>416</v>
      </c>
      <c r="M700">
        <v>479</v>
      </c>
      <c r="N700">
        <v>454</v>
      </c>
      <c r="O700">
        <v>477</v>
      </c>
      <c r="P700">
        <v>458</v>
      </c>
      <c r="Q700">
        <v>498</v>
      </c>
      <c r="R700">
        <v>290</v>
      </c>
      <c r="S700">
        <v>326</v>
      </c>
      <c r="T700">
        <v>177</v>
      </c>
      <c r="U700">
        <v>240</v>
      </c>
      <c r="V700">
        <v>56</v>
      </c>
      <c r="W700">
        <v>92</v>
      </c>
      <c r="X700">
        <f>VLOOKUP(X$1,MortQx!$A$2:$D$23,4,0)*B700</f>
        <v>0.14942572572130533</v>
      </c>
      <c r="Y700">
        <f>VLOOKUP(Y$1,MortQx!$A$2:$D$23,4,0)*C700</f>
        <v>0.14719758331427746</v>
      </c>
      <c r="Z700">
        <f>VLOOKUP(Z$1,MortQx!$A$2:$D$23,4,0)*D700</f>
        <v>4.2891399098134435E-2</v>
      </c>
      <c r="AA700">
        <f>VLOOKUP(AA$1,MortQx!$A$2:$D$23,4,0)*E700</f>
        <v>3.1441809450822956E-2</v>
      </c>
      <c r="AB700">
        <f>VLOOKUP(AB$1,MortQx!$A$2:$D$23,4,0)*F700</f>
        <v>0.12077265506556574</v>
      </c>
      <c r="AC700">
        <f>VLOOKUP(AC$1,MortQx!$A$2:$D$23,4,0)*G700</f>
        <v>6.289169077715874E-2</v>
      </c>
      <c r="AD700">
        <f>VLOOKUP(AD$1,MortQx!$A$2:$D$23,4,0)*H700</f>
        <v>0.36120723419891221</v>
      </c>
      <c r="AE700">
        <f>VLOOKUP(AE$1,MortQx!$A$2:$D$23,4,0)*I700</f>
        <v>0.13870714472651138</v>
      </c>
      <c r="AF700">
        <f>VLOOKUP(AF$1,MortQx!$A$2:$D$23,4,0)*J700</f>
        <v>0.62096728364994325</v>
      </c>
      <c r="AG700">
        <f>VLOOKUP(AG$1,MortQx!$A$2:$D$23,4,0)*K700</f>
        <v>0.2142262689560348</v>
      </c>
      <c r="AH700">
        <f>VLOOKUP(AH$1,MortQx!$A$2:$D$23,4,0)*L700</f>
        <v>0.55608987008673527</v>
      </c>
      <c r="AI700">
        <f>VLOOKUP(AI$1,MortQx!$A$2:$D$23,4,0)*M700</f>
        <v>0.36811859866696139</v>
      </c>
      <c r="AJ700">
        <f>VLOOKUP(AJ$1,MortQx!$A$2:$D$23,4,0)*N700</f>
        <v>1.2861646585925863</v>
      </c>
      <c r="AK700">
        <f>VLOOKUP(AK$1,MortQx!$A$2:$D$23,4,0)*O700</f>
        <v>0.8390152797179129</v>
      </c>
      <c r="AL700">
        <f>VLOOKUP(AL$1,MortQx!$A$2:$D$23,4,0)*P700</f>
        <v>3.0031608456242997</v>
      </c>
      <c r="AM700">
        <f>VLOOKUP(AM$1,MortQx!$A$2:$D$23,4,0)*Q700</f>
        <v>1.967113627752284</v>
      </c>
      <c r="AN700">
        <f>VLOOKUP(AN$1,MortQx!$A$2:$D$23,4,0)*R700</f>
        <v>4.8167648671696268</v>
      </c>
      <c r="AO700">
        <f>VLOOKUP(AO$1,MortQx!$A$2:$D$23,4,0)*S700</f>
        <v>3.3409015069907442</v>
      </c>
      <c r="AP700">
        <f>VLOOKUP(AP$1,MortQx!$A$2:$D$23,4,0)*T700</f>
        <v>8.7488188254371195</v>
      </c>
      <c r="AQ700">
        <f>VLOOKUP(AQ$1,MortQx!$A$2:$D$23,4,0)*U700</f>
        <v>7.8533297905746515</v>
      </c>
      <c r="AR700">
        <f>VLOOKUP(AR$1,MortQx!$A$2:$D$23,4,0)*V700</f>
        <v>8.5194638234544051</v>
      </c>
      <c r="AS700">
        <f>VLOOKUP(AS$1,MortQx!$A$2:$D$23,4,0)*W700</f>
        <v>12.03361701468698</v>
      </c>
      <c r="AT700">
        <f t="shared" si="10"/>
        <v>55.222287503712977</v>
      </c>
    </row>
    <row r="701" spans="1:46" x14ac:dyDescent="0.25">
      <c r="A701">
        <v>700</v>
      </c>
      <c r="B701">
        <v>206</v>
      </c>
      <c r="C701">
        <v>182</v>
      </c>
      <c r="D701">
        <v>454</v>
      </c>
      <c r="E701">
        <v>408</v>
      </c>
      <c r="F701">
        <v>251</v>
      </c>
      <c r="G701">
        <v>218</v>
      </c>
      <c r="H701">
        <v>335</v>
      </c>
      <c r="I701">
        <v>327</v>
      </c>
      <c r="J701">
        <v>529</v>
      </c>
      <c r="K701">
        <v>490</v>
      </c>
      <c r="L701">
        <v>524</v>
      </c>
      <c r="M701">
        <v>463</v>
      </c>
      <c r="N701">
        <v>483</v>
      </c>
      <c r="O701">
        <v>557</v>
      </c>
      <c r="P701">
        <v>575</v>
      </c>
      <c r="Q701">
        <v>582</v>
      </c>
      <c r="R701">
        <v>236</v>
      </c>
      <c r="S701">
        <v>221</v>
      </c>
      <c r="T701">
        <v>100</v>
      </c>
      <c r="U701">
        <v>111</v>
      </c>
      <c r="V701">
        <v>18</v>
      </c>
      <c r="W701">
        <v>43</v>
      </c>
      <c r="X701">
        <f>VLOOKUP(X$1,MortQx!$A$2:$D$23,4,0)*B701</f>
        <v>0.2038523145601914</v>
      </c>
      <c r="Y701">
        <f>VLOOKUP(Y$1,MortQx!$A$2:$D$23,4,0)*C701</f>
        <v>0.14639322493551093</v>
      </c>
      <c r="Z701">
        <f>VLOOKUP(Z$1,MortQx!$A$2:$D$23,4,0)*D701</f>
        <v>4.92979625077292E-2</v>
      </c>
      <c r="AA701">
        <f>VLOOKUP(AA$1,MortQx!$A$2:$D$23,4,0)*E701</f>
        <v>3.5242467736087274E-2</v>
      </c>
      <c r="AB701">
        <f>VLOOKUP(AB$1,MortQx!$A$2:$D$23,4,0)*F701</f>
        <v>0.10865210186902151</v>
      </c>
      <c r="AC701">
        <f>VLOOKUP(AC$1,MortQx!$A$2:$D$23,4,0)*G701</f>
        <v>5.0405840402281632E-2</v>
      </c>
      <c r="AD701">
        <f>VLOOKUP(AD$1,MortQx!$A$2:$D$23,4,0)*H701</f>
        <v>0.20898864154859342</v>
      </c>
      <c r="AE701">
        <f>VLOOKUP(AE$1,MortQx!$A$2:$D$23,4,0)*I701</f>
        <v>8.5579691180319287E-2</v>
      </c>
      <c r="AF701">
        <f>VLOOKUP(AF$1,MortQx!$A$2:$D$23,4,0)*J701</f>
        <v>0.43052646533528172</v>
      </c>
      <c r="AG701">
        <f>VLOOKUP(AG$1,MortQx!$A$2:$D$23,4,0)*K701</f>
        <v>0.17152103233408014</v>
      </c>
      <c r="AH701">
        <f>VLOOKUP(AH$1,MortQx!$A$2:$D$23,4,0)*L701</f>
        <v>0.70045935559002237</v>
      </c>
      <c r="AI701">
        <f>VLOOKUP(AI$1,MortQx!$A$2:$D$23,4,0)*M701</f>
        <v>0.35582236155073721</v>
      </c>
      <c r="AJ701">
        <f>VLOOKUP(AJ$1,MortQx!$A$2:$D$23,4,0)*N701</f>
        <v>1.3683205508815399</v>
      </c>
      <c r="AK701">
        <f>VLOOKUP(AK$1,MortQx!$A$2:$D$23,4,0)*O701</f>
        <v>0.9797306306139989</v>
      </c>
      <c r="AL701">
        <f>VLOOKUP(AL$1,MortQx!$A$2:$D$23,4,0)*P701</f>
        <v>3.7703438564060527</v>
      </c>
      <c r="AM701">
        <f>VLOOKUP(AM$1,MortQx!$A$2:$D$23,4,0)*Q701</f>
        <v>2.298915926409296</v>
      </c>
      <c r="AN701">
        <f>VLOOKUP(AN$1,MortQx!$A$2:$D$23,4,0)*R701</f>
        <v>3.9198500298345929</v>
      </c>
      <c r="AO701">
        <f>VLOOKUP(AO$1,MortQx!$A$2:$D$23,4,0)*S701</f>
        <v>2.2648442731440319</v>
      </c>
      <c r="AP701">
        <f>VLOOKUP(AP$1,MortQx!$A$2:$D$23,4,0)*T701</f>
        <v>4.9428354945972428</v>
      </c>
      <c r="AQ701">
        <f>VLOOKUP(AQ$1,MortQx!$A$2:$D$23,4,0)*U701</f>
        <v>3.6321650281407765</v>
      </c>
      <c r="AR701">
        <f>VLOOKUP(AR$1,MortQx!$A$2:$D$23,4,0)*V701</f>
        <v>2.7383990861103449</v>
      </c>
      <c r="AS701">
        <f>VLOOKUP(AS$1,MortQx!$A$2:$D$23,4,0)*W701</f>
        <v>5.6244079525167407</v>
      </c>
      <c r="AT701">
        <f t="shared" si="10"/>
        <v>34.086554288204468</v>
      </c>
    </row>
    <row r="702" spans="1:46" x14ac:dyDescent="0.25">
      <c r="A702">
        <v>701</v>
      </c>
      <c r="B702">
        <v>348</v>
      </c>
      <c r="C702">
        <v>318</v>
      </c>
      <c r="D702">
        <v>793</v>
      </c>
      <c r="E702">
        <v>765</v>
      </c>
      <c r="F702">
        <v>494</v>
      </c>
      <c r="G702">
        <v>497</v>
      </c>
      <c r="H702">
        <v>571</v>
      </c>
      <c r="I702">
        <v>539</v>
      </c>
      <c r="J702">
        <v>871</v>
      </c>
      <c r="K702">
        <v>883</v>
      </c>
      <c r="L702">
        <v>803</v>
      </c>
      <c r="M702">
        <v>889</v>
      </c>
      <c r="N702">
        <v>934</v>
      </c>
      <c r="O702">
        <v>1039</v>
      </c>
      <c r="P702">
        <v>755</v>
      </c>
      <c r="Q702">
        <v>732</v>
      </c>
      <c r="R702">
        <v>324</v>
      </c>
      <c r="S702">
        <v>358</v>
      </c>
      <c r="T702">
        <v>143</v>
      </c>
      <c r="U702">
        <v>153</v>
      </c>
      <c r="V702">
        <v>33</v>
      </c>
      <c r="W702">
        <v>44</v>
      </c>
      <c r="X702">
        <f>VLOOKUP(X$1,MortQx!$A$2:$D$23,4,0)*B702</f>
        <v>0.34437187119876994</v>
      </c>
      <c r="Y702">
        <f>VLOOKUP(Y$1,MortQx!$A$2:$D$23,4,0)*C702</f>
        <v>0.25578596444776086</v>
      </c>
      <c r="Z702">
        <f>VLOOKUP(Z$1,MortQx!$A$2:$D$23,4,0)*D702</f>
        <v>8.6108555657773686E-2</v>
      </c>
      <c r="AA702">
        <f>VLOOKUP(AA$1,MortQx!$A$2:$D$23,4,0)*E702</f>
        <v>6.6079627005163635E-2</v>
      </c>
      <c r="AB702">
        <f>VLOOKUP(AB$1,MortQx!$A$2:$D$23,4,0)*F702</f>
        <v>0.21384118853903039</v>
      </c>
      <c r="AC702">
        <f>VLOOKUP(AC$1,MortQx!$A$2:$D$23,4,0)*G702</f>
        <v>0.11491606733914665</v>
      </c>
      <c r="AD702">
        <f>VLOOKUP(AD$1,MortQx!$A$2:$D$23,4,0)*H702</f>
        <v>0.35621646066939355</v>
      </c>
      <c r="AE702">
        <f>VLOOKUP(AE$1,MortQx!$A$2:$D$23,4,0)*I702</f>
        <v>0.14106254907092383</v>
      </c>
      <c r="AF702">
        <f>VLOOKUP(AF$1,MortQx!$A$2:$D$23,4,0)*J702</f>
        <v>0.70886304594901772</v>
      </c>
      <c r="AG702">
        <f>VLOOKUP(AG$1,MortQx!$A$2:$D$23,4,0)*K702</f>
        <v>0.30908790112447504</v>
      </c>
      <c r="AH702">
        <f>VLOOKUP(AH$1,MortQx!$A$2:$D$23,4,0)*L702</f>
        <v>1.0734138598068472</v>
      </c>
      <c r="AI702">
        <f>VLOOKUP(AI$1,MortQx!$A$2:$D$23,4,0)*M702</f>
        <v>0.683209674770206</v>
      </c>
      <c r="AJ702">
        <f>VLOOKUP(AJ$1,MortQx!$A$2:$D$23,4,0)*N702</f>
        <v>2.645986324064924</v>
      </c>
      <c r="AK702">
        <f>VLOOKUP(AK$1,MortQx!$A$2:$D$23,4,0)*O702</f>
        <v>1.8275406197629172</v>
      </c>
      <c r="AL702">
        <f>VLOOKUP(AL$1,MortQx!$A$2:$D$23,4,0)*P702</f>
        <v>4.9506254114549044</v>
      </c>
      <c r="AM702">
        <f>VLOOKUP(AM$1,MortQx!$A$2:$D$23,4,0)*Q702</f>
        <v>2.89142003115396</v>
      </c>
      <c r="AN702">
        <f>VLOOKUP(AN$1,MortQx!$A$2:$D$23,4,0)*R702</f>
        <v>5.3814890240102038</v>
      </c>
      <c r="AO702">
        <f>VLOOKUP(AO$1,MortQx!$A$2:$D$23,4,0)*S702</f>
        <v>3.6688427592106945</v>
      </c>
      <c r="AP702">
        <f>VLOOKUP(AP$1,MortQx!$A$2:$D$23,4,0)*T702</f>
        <v>7.0682547572740573</v>
      </c>
      <c r="AQ702">
        <f>VLOOKUP(AQ$1,MortQx!$A$2:$D$23,4,0)*U702</f>
        <v>5.0064977414913407</v>
      </c>
      <c r="AR702">
        <f>VLOOKUP(AR$1,MortQx!$A$2:$D$23,4,0)*V702</f>
        <v>5.0203983245356323</v>
      </c>
      <c r="AS702">
        <f>VLOOKUP(AS$1,MortQx!$A$2:$D$23,4,0)*W702</f>
        <v>5.7552081374589905</v>
      </c>
      <c r="AT702">
        <f t="shared" si="10"/>
        <v>48.569219895996142</v>
      </c>
    </row>
    <row r="703" spans="1:46" x14ac:dyDescent="0.25">
      <c r="A703">
        <v>702</v>
      </c>
      <c r="B703">
        <v>199</v>
      </c>
      <c r="C703">
        <v>208</v>
      </c>
      <c r="D703">
        <v>463</v>
      </c>
      <c r="E703">
        <v>378</v>
      </c>
      <c r="F703">
        <v>203</v>
      </c>
      <c r="G703">
        <v>211</v>
      </c>
      <c r="H703">
        <v>121</v>
      </c>
      <c r="I703">
        <v>118</v>
      </c>
      <c r="J703">
        <v>236</v>
      </c>
      <c r="K703">
        <v>310</v>
      </c>
      <c r="L703">
        <v>411</v>
      </c>
      <c r="M703">
        <v>429</v>
      </c>
      <c r="N703">
        <v>402</v>
      </c>
      <c r="O703">
        <v>391</v>
      </c>
      <c r="P703">
        <v>448</v>
      </c>
      <c r="Q703">
        <v>528</v>
      </c>
      <c r="R703">
        <v>491</v>
      </c>
      <c r="S703">
        <v>526</v>
      </c>
      <c r="T703">
        <v>324</v>
      </c>
      <c r="U703">
        <v>375</v>
      </c>
      <c r="V703">
        <v>105</v>
      </c>
      <c r="W703">
        <v>180</v>
      </c>
      <c r="X703">
        <f>VLOOKUP(X$1,MortQx!$A$2:$D$23,4,0)*B703</f>
        <v>0.19692529416251497</v>
      </c>
      <c r="Y703">
        <f>VLOOKUP(Y$1,MortQx!$A$2:$D$23,4,0)*C703</f>
        <v>0.16730654278344106</v>
      </c>
      <c r="Z703">
        <f>VLOOKUP(Z$1,MortQx!$A$2:$D$23,4,0)*D703</f>
        <v>5.0275234892243656E-2</v>
      </c>
      <c r="AA703">
        <f>VLOOKUP(AA$1,MortQx!$A$2:$D$23,4,0)*E703</f>
        <v>3.2651109814316147E-2</v>
      </c>
      <c r="AB703">
        <f>VLOOKUP(AB$1,MortQx!$A$2:$D$23,4,0)*F703</f>
        <v>8.7874010674945685E-2</v>
      </c>
      <c r="AC703">
        <f>VLOOKUP(AC$1,MortQx!$A$2:$D$23,4,0)*G703</f>
        <v>4.8787304242575338E-2</v>
      </c>
      <c r="AD703">
        <f>VLOOKUP(AD$1,MortQx!$A$2:$D$23,4,0)*H703</f>
        <v>7.5485449633969567E-2</v>
      </c>
      <c r="AE703">
        <f>VLOOKUP(AE$1,MortQx!$A$2:$D$23,4,0)*I703</f>
        <v>3.088196807118555E-2</v>
      </c>
      <c r="AF703">
        <f>VLOOKUP(AF$1,MortQx!$A$2:$D$23,4,0)*J703</f>
        <v>0.19206851761649618</v>
      </c>
      <c r="AG703">
        <f>VLOOKUP(AG$1,MortQx!$A$2:$D$23,4,0)*K703</f>
        <v>0.1085133061705405</v>
      </c>
      <c r="AH703">
        <f>VLOOKUP(AH$1,MortQx!$A$2:$D$23,4,0)*L703</f>
        <v>0.54940609760973125</v>
      </c>
      <c r="AI703">
        <f>VLOOKUP(AI$1,MortQx!$A$2:$D$23,4,0)*M703</f>
        <v>0.32969285767876083</v>
      </c>
      <c r="AJ703">
        <f>VLOOKUP(AJ$1,MortQx!$A$2:$D$23,4,0)*N703</f>
        <v>1.1388506448330831</v>
      </c>
      <c r="AK703">
        <f>VLOOKUP(AK$1,MortQx!$A$2:$D$23,4,0)*O703</f>
        <v>0.68774627750462036</v>
      </c>
      <c r="AL703">
        <f>VLOOKUP(AL$1,MortQx!$A$2:$D$23,4,0)*P703</f>
        <v>2.9375896481215857</v>
      </c>
      <c r="AM703">
        <f>VLOOKUP(AM$1,MortQx!$A$2:$D$23,4,0)*Q703</f>
        <v>2.0856144487012167</v>
      </c>
      <c r="AN703">
        <f>VLOOKUP(AN$1,MortQx!$A$2:$D$23,4,0)*R703</f>
        <v>8.1552812061389197</v>
      </c>
      <c r="AO703">
        <f>VLOOKUP(AO$1,MortQx!$A$2:$D$23,4,0)*S703</f>
        <v>5.3905343333654336</v>
      </c>
      <c r="AP703">
        <f>VLOOKUP(AP$1,MortQx!$A$2:$D$23,4,0)*T703</f>
        <v>16.014787002495066</v>
      </c>
      <c r="AQ703">
        <f>VLOOKUP(AQ$1,MortQx!$A$2:$D$23,4,0)*U703</f>
        <v>12.270827797772894</v>
      </c>
      <c r="AR703">
        <f>VLOOKUP(AR$1,MortQx!$A$2:$D$23,4,0)*V703</f>
        <v>15.97399466897701</v>
      </c>
      <c r="AS703">
        <f>VLOOKUP(AS$1,MortQx!$A$2:$D$23,4,0)*W703</f>
        <v>23.544033289604961</v>
      </c>
      <c r="AT703">
        <f t="shared" si="10"/>
        <v>90.069127010865515</v>
      </c>
    </row>
    <row r="704" spans="1:46" x14ac:dyDescent="0.25">
      <c r="A704">
        <v>703</v>
      </c>
      <c r="B704">
        <v>464</v>
      </c>
      <c r="C704">
        <v>416</v>
      </c>
      <c r="D704">
        <v>802</v>
      </c>
      <c r="E704">
        <v>839</v>
      </c>
      <c r="F704">
        <v>466</v>
      </c>
      <c r="G704">
        <v>446</v>
      </c>
      <c r="H704">
        <v>607</v>
      </c>
      <c r="I704">
        <v>534</v>
      </c>
      <c r="J704">
        <v>1000</v>
      </c>
      <c r="K704">
        <v>867</v>
      </c>
      <c r="L704">
        <v>827</v>
      </c>
      <c r="M704">
        <v>926</v>
      </c>
      <c r="N704">
        <v>744</v>
      </c>
      <c r="O704">
        <v>855</v>
      </c>
      <c r="P704">
        <v>716</v>
      </c>
      <c r="Q704">
        <v>763</v>
      </c>
      <c r="R704">
        <v>465</v>
      </c>
      <c r="S704">
        <v>590</v>
      </c>
      <c r="T704">
        <v>296</v>
      </c>
      <c r="U704">
        <v>428</v>
      </c>
      <c r="V704">
        <v>117</v>
      </c>
      <c r="W704">
        <v>272</v>
      </c>
      <c r="X704">
        <f>VLOOKUP(X$1,MortQx!$A$2:$D$23,4,0)*B704</f>
        <v>0.45916249493169325</v>
      </c>
      <c r="Y704">
        <f>VLOOKUP(Y$1,MortQx!$A$2:$D$23,4,0)*C704</f>
        <v>0.33461308556688213</v>
      </c>
      <c r="Z704">
        <f>VLOOKUP(Z$1,MortQx!$A$2:$D$23,4,0)*D704</f>
        <v>8.7085828042288149E-2</v>
      </c>
      <c r="AA704">
        <f>VLOOKUP(AA$1,MortQx!$A$2:$D$23,4,0)*E704</f>
        <v>7.2471643212199066E-2</v>
      </c>
      <c r="AB704">
        <f>VLOOKUP(AB$1,MortQx!$A$2:$D$23,4,0)*F704</f>
        <v>0.20172063534248616</v>
      </c>
      <c r="AC704">
        <f>VLOOKUP(AC$1,MortQx!$A$2:$D$23,4,0)*G704</f>
        <v>0.1031238753184294</v>
      </c>
      <c r="AD704">
        <f>VLOOKUP(AD$1,MortQx!$A$2:$D$23,4,0)*H704</f>
        <v>0.37867494155222747</v>
      </c>
      <c r="AE704">
        <f>VLOOKUP(AE$1,MortQx!$A$2:$D$23,4,0)*I704</f>
        <v>0.13975399110180581</v>
      </c>
      <c r="AF704">
        <f>VLOOKUP(AF$1,MortQx!$A$2:$D$23,4,0)*J704</f>
        <v>0.81384965091735673</v>
      </c>
      <c r="AG704">
        <f>VLOOKUP(AG$1,MortQx!$A$2:$D$23,4,0)*K704</f>
        <v>0.30348721435438264</v>
      </c>
      <c r="AH704">
        <f>VLOOKUP(AH$1,MortQx!$A$2:$D$23,4,0)*L704</f>
        <v>1.1054959676964666</v>
      </c>
      <c r="AI704">
        <f>VLOOKUP(AI$1,MortQx!$A$2:$D$23,4,0)*M704</f>
        <v>0.71164472310147442</v>
      </c>
      <c r="AJ704">
        <f>VLOOKUP(AJ$1,MortQx!$A$2:$D$23,4,0)*N704</f>
        <v>2.1077235814821238</v>
      </c>
      <c r="AK704">
        <f>VLOOKUP(AK$1,MortQx!$A$2:$D$23,4,0)*O704</f>
        <v>1.5038953127019192</v>
      </c>
      <c r="AL704">
        <f>VLOOKUP(AL$1,MortQx!$A$2:$D$23,4,0)*P704</f>
        <v>4.6948977411943202</v>
      </c>
      <c r="AM704">
        <f>VLOOKUP(AM$1,MortQx!$A$2:$D$23,4,0)*Q704</f>
        <v>3.013870879467857</v>
      </c>
      <c r="AN704">
        <f>VLOOKUP(AN$1,MortQx!$A$2:$D$23,4,0)*R704</f>
        <v>7.7234333214961257</v>
      </c>
      <c r="AO704">
        <f>VLOOKUP(AO$1,MortQx!$A$2:$D$23,4,0)*S704</f>
        <v>6.0464168378053342</v>
      </c>
      <c r="AP704">
        <f>VLOOKUP(AP$1,MortQx!$A$2:$D$23,4,0)*T704</f>
        <v>14.630793064007838</v>
      </c>
      <c r="AQ704">
        <f>VLOOKUP(AQ$1,MortQx!$A$2:$D$23,4,0)*U704</f>
        <v>14.005104793191462</v>
      </c>
      <c r="AR704">
        <f>VLOOKUP(AR$1,MortQx!$A$2:$D$23,4,0)*V704</f>
        <v>17.79959405971724</v>
      </c>
      <c r="AS704">
        <f>VLOOKUP(AS$1,MortQx!$A$2:$D$23,4,0)*W704</f>
        <v>35.577650304291943</v>
      </c>
      <c r="AT704">
        <f t="shared" si="10"/>
        <v>111.81446394649385</v>
      </c>
    </row>
    <row r="705" spans="1:46" x14ac:dyDescent="0.25">
      <c r="A705">
        <v>704</v>
      </c>
      <c r="B705">
        <v>192</v>
      </c>
      <c r="C705">
        <v>163</v>
      </c>
      <c r="D705">
        <v>276</v>
      </c>
      <c r="E705">
        <v>293</v>
      </c>
      <c r="F705">
        <v>158</v>
      </c>
      <c r="G705">
        <v>165</v>
      </c>
      <c r="H705">
        <v>226</v>
      </c>
      <c r="I705">
        <v>243</v>
      </c>
      <c r="J705">
        <v>476</v>
      </c>
      <c r="K705">
        <v>513</v>
      </c>
      <c r="L705">
        <v>457</v>
      </c>
      <c r="M705">
        <v>449</v>
      </c>
      <c r="N705">
        <v>364</v>
      </c>
      <c r="O705">
        <v>455</v>
      </c>
      <c r="P705">
        <v>381</v>
      </c>
      <c r="Q705">
        <v>414</v>
      </c>
      <c r="R705">
        <v>286</v>
      </c>
      <c r="S705">
        <v>307</v>
      </c>
      <c r="T705">
        <v>154</v>
      </c>
      <c r="U705">
        <v>210</v>
      </c>
      <c r="V705">
        <v>62</v>
      </c>
      <c r="W705">
        <v>94</v>
      </c>
      <c r="X705">
        <f>VLOOKUP(X$1,MortQx!$A$2:$D$23,4,0)*B705</f>
        <v>0.18999827376483858</v>
      </c>
      <c r="Y705">
        <f>VLOOKUP(Y$1,MortQx!$A$2:$D$23,4,0)*C705</f>
        <v>0.13111041573894661</v>
      </c>
      <c r="Z705">
        <f>VLOOKUP(Z$1,MortQx!$A$2:$D$23,4,0)*D705</f>
        <v>2.9969686458443303E-2</v>
      </c>
      <c r="AA705">
        <f>VLOOKUP(AA$1,MortQx!$A$2:$D$23,4,0)*E705</f>
        <v>2.5308929035964635E-2</v>
      </c>
      <c r="AB705">
        <f>VLOOKUP(AB$1,MortQx!$A$2:$D$23,4,0)*F705</f>
        <v>6.83945501804996E-2</v>
      </c>
      <c r="AC705">
        <f>VLOOKUP(AC$1,MortQx!$A$2:$D$23,4,0)*G705</f>
        <v>3.8151209478791144E-2</v>
      </c>
      <c r="AD705">
        <f>VLOOKUP(AD$1,MortQx!$A$2:$D$23,4,0)*H705</f>
        <v>0.14098935220890182</v>
      </c>
      <c r="AE705">
        <f>VLOOKUP(AE$1,MortQx!$A$2:$D$23,4,0)*I705</f>
        <v>6.3595917299136343E-2</v>
      </c>
      <c r="AF705">
        <f>VLOOKUP(AF$1,MortQx!$A$2:$D$23,4,0)*J705</f>
        <v>0.38739243383666183</v>
      </c>
      <c r="AG705">
        <f>VLOOKUP(AG$1,MortQx!$A$2:$D$23,4,0)*K705</f>
        <v>0.17957201956608801</v>
      </c>
      <c r="AH705">
        <f>VLOOKUP(AH$1,MortQx!$A$2:$D$23,4,0)*L705</f>
        <v>0.61089680439816829</v>
      </c>
      <c r="AI705">
        <f>VLOOKUP(AI$1,MortQx!$A$2:$D$23,4,0)*M705</f>
        <v>0.34506315407404103</v>
      </c>
      <c r="AJ705">
        <f>VLOOKUP(AJ$1,MortQx!$A$2:$D$23,4,0)*N705</f>
        <v>1.0311980963165228</v>
      </c>
      <c r="AK705">
        <f>VLOOKUP(AK$1,MortQx!$A$2:$D$23,4,0)*O705</f>
        <v>0.80031855822148923</v>
      </c>
      <c r="AL705">
        <f>VLOOKUP(AL$1,MortQx!$A$2:$D$23,4,0)*P705</f>
        <v>2.4982626248534019</v>
      </c>
      <c r="AM705">
        <f>VLOOKUP(AM$1,MortQx!$A$2:$D$23,4,0)*Q705</f>
        <v>1.6353113290952723</v>
      </c>
      <c r="AN705">
        <f>VLOOKUP(AN$1,MortQx!$A$2:$D$23,4,0)*R705</f>
        <v>4.7503267310707358</v>
      </c>
      <c r="AO705">
        <f>VLOOKUP(AO$1,MortQx!$A$2:$D$23,4,0)*S705</f>
        <v>3.1461863884851486</v>
      </c>
      <c r="AP705">
        <f>VLOOKUP(AP$1,MortQx!$A$2:$D$23,4,0)*T705</f>
        <v>7.6119666616797534</v>
      </c>
      <c r="AQ705">
        <f>VLOOKUP(AQ$1,MortQx!$A$2:$D$23,4,0)*U705</f>
        <v>6.8716635667528205</v>
      </c>
      <c r="AR705">
        <f>VLOOKUP(AR$1,MortQx!$A$2:$D$23,4,0)*V705</f>
        <v>9.4322635188245201</v>
      </c>
      <c r="AS705">
        <f>VLOOKUP(AS$1,MortQx!$A$2:$D$23,4,0)*W705</f>
        <v>12.29521738457148</v>
      </c>
      <c r="AT705">
        <f t="shared" si="10"/>
        <v>52.283157605911626</v>
      </c>
    </row>
    <row r="706" spans="1:46" x14ac:dyDescent="0.25">
      <c r="A706">
        <v>705</v>
      </c>
      <c r="B706">
        <v>229</v>
      </c>
      <c r="C706">
        <v>231</v>
      </c>
      <c r="D706">
        <v>633</v>
      </c>
      <c r="E706">
        <v>615</v>
      </c>
      <c r="F706">
        <v>295</v>
      </c>
      <c r="G706">
        <v>298</v>
      </c>
      <c r="H706">
        <v>139</v>
      </c>
      <c r="I706">
        <v>116</v>
      </c>
      <c r="J706">
        <v>243</v>
      </c>
      <c r="K706">
        <v>295</v>
      </c>
      <c r="L706">
        <v>470</v>
      </c>
      <c r="M706">
        <v>562</v>
      </c>
      <c r="N706">
        <v>813</v>
      </c>
      <c r="O706">
        <v>858</v>
      </c>
      <c r="P706">
        <v>913</v>
      </c>
      <c r="Q706">
        <v>800</v>
      </c>
      <c r="R706">
        <v>465</v>
      </c>
      <c r="S706">
        <v>360</v>
      </c>
      <c r="T706">
        <v>196</v>
      </c>
      <c r="U706">
        <v>160</v>
      </c>
      <c r="V706">
        <v>38</v>
      </c>
      <c r="W706">
        <v>38</v>
      </c>
      <c r="X706">
        <f>VLOOKUP(X$1,MortQx!$A$2:$D$23,4,0)*B706</f>
        <v>0.22661252443827101</v>
      </c>
      <c r="Y706">
        <f>VLOOKUP(Y$1,MortQx!$A$2:$D$23,4,0)*C706</f>
        <v>0.18580678549507157</v>
      </c>
      <c r="Z706">
        <f>VLOOKUP(Z$1,MortQx!$A$2:$D$23,4,0)*D706</f>
        <v>6.8734824377516712E-2</v>
      </c>
      <c r="AA706">
        <f>VLOOKUP(AA$1,MortQx!$A$2:$D$23,4,0)*E706</f>
        <v>5.312283739630802E-2</v>
      </c>
      <c r="AB706">
        <f>VLOOKUP(AB$1,MortQx!$A$2:$D$23,4,0)*F706</f>
        <v>0.12769868546359103</v>
      </c>
      <c r="AC706">
        <f>VLOOKUP(AC$1,MortQx!$A$2:$D$23,4,0)*G706</f>
        <v>6.8903396513210674E-2</v>
      </c>
      <c r="AD706">
        <f>VLOOKUP(AD$1,MortQx!$A$2:$D$23,4,0)*H706</f>
        <v>8.6714690075386527E-2</v>
      </c>
      <c r="AE706">
        <f>VLOOKUP(AE$1,MortQx!$A$2:$D$23,4,0)*I706</f>
        <v>3.0358544883538337E-2</v>
      </c>
      <c r="AF706">
        <f>VLOOKUP(AF$1,MortQx!$A$2:$D$23,4,0)*J706</f>
        <v>0.19776546517291768</v>
      </c>
      <c r="AG706">
        <f>VLOOKUP(AG$1,MortQx!$A$2:$D$23,4,0)*K706</f>
        <v>0.10326266232357886</v>
      </c>
      <c r="AH706">
        <f>VLOOKUP(AH$1,MortQx!$A$2:$D$23,4,0)*L706</f>
        <v>0.62827461283837882</v>
      </c>
      <c r="AI706">
        <f>VLOOKUP(AI$1,MortQx!$A$2:$D$23,4,0)*M706</f>
        <v>0.4319053287073743</v>
      </c>
      <c r="AJ706">
        <f>VLOOKUP(AJ$1,MortQx!$A$2:$D$23,4,0)*N706</f>
        <v>2.3031979458937721</v>
      </c>
      <c r="AK706">
        <f>VLOOKUP(AK$1,MortQx!$A$2:$D$23,4,0)*O706</f>
        <v>1.5091721383605226</v>
      </c>
      <c r="AL706">
        <f>VLOOKUP(AL$1,MortQx!$A$2:$D$23,4,0)*P706</f>
        <v>5.9866503319977848</v>
      </c>
      <c r="AM706">
        <f>VLOOKUP(AM$1,MortQx!$A$2:$D$23,4,0)*Q706</f>
        <v>3.1600218919715406</v>
      </c>
      <c r="AN706">
        <f>VLOOKUP(AN$1,MortQx!$A$2:$D$23,4,0)*R706</f>
        <v>7.7234333214961257</v>
      </c>
      <c r="AO706">
        <f>VLOOKUP(AO$1,MortQx!$A$2:$D$23,4,0)*S706</f>
        <v>3.6893390874744414</v>
      </c>
      <c r="AP706">
        <f>VLOOKUP(AP$1,MortQx!$A$2:$D$23,4,0)*T706</f>
        <v>9.6879575694105959</v>
      </c>
      <c r="AQ706">
        <f>VLOOKUP(AQ$1,MortQx!$A$2:$D$23,4,0)*U706</f>
        <v>5.2355531937164344</v>
      </c>
      <c r="AR706">
        <f>VLOOKUP(AR$1,MortQx!$A$2:$D$23,4,0)*V706</f>
        <v>5.7810647373440611</v>
      </c>
      <c r="AS706">
        <f>VLOOKUP(AS$1,MortQx!$A$2:$D$23,4,0)*W706</f>
        <v>4.9704070278054919</v>
      </c>
      <c r="AT706">
        <f t="shared" si="10"/>
        <v>52.255957603155913</v>
      </c>
    </row>
    <row r="707" spans="1:46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15</v>
      </c>
      <c r="G707">
        <v>0</v>
      </c>
      <c r="H707">
        <v>71</v>
      </c>
      <c r="I707">
        <v>3</v>
      </c>
      <c r="J707">
        <v>108</v>
      </c>
      <c r="K707">
        <v>6</v>
      </c>
      <c r="L707">
        <v>59</v>
      </c>
      <c r="M707">
        <v>6</v>
      </c>
      <c r="N707">
        <v>24</v>
      </c>
      <c r="O707">
        <v>3</v>
      </c>
      <c r="P707">
        <v>8</v>
      </c>
      <c r="Q707">
        <v>3</v>
      </c>
      <c r="R707">
        <v>0</v>
      </c>
      <c r="S707">
        <v>0</v>
      </c>
      <c r="T707">
        <v>4</v>
      </c>
      <c r="U707">
        <v>0</v>
      </c>
      <c r="V707">
        <v>0</v>
      </c>
      <c r="W707">
        <v>0</v>
      </c>
      <c r="X707">
        <f>VLOOKUP(X$1,MortQx!$A$2:$D$23,4,0)*B707</f>
        <v>0</v>
      </c>
      <c r="Y707">
        <f>VLOOKUP(Y$1,MortQx!$A$2:$D$23,4,0)*C707</f>
        <v>0</v>
      </c>
      <c r="Z707">
        <f>VLOOKUP(Z$1,MortQx!$A$2:$D$23,4,0)*D707</f>
        <v>0</v>
      </c>
      <c r="AA707">
        <f>VLOOKUP(AA$1,MortQx!$A$2:$D$23,4,0)*E707</f>
        <v>0</v>
      </c>
      <c r="AB707">
        <f>VLOOKUP(AB$1,MortQx!$A$2:$D$23,4,0)*F707</f>
        <v>6.4931534981486957E-3</v>
      </c>
      <c r="AC707">
        <f>VLOOKUP(AC$1,MortQx!$A$2:$D$23,4,0)*G707</f>
        <v>0</v>
      </c>
      <c r="AD707">
        <f>VLOOKUP(AD$1,MortQx!$A$2:$D$23,4,0)*H707</f>
        <v>4.4293115074478008E-2</v>
      </c>
      <c r="AE707">
        <f>VLOOKUP(AE$1,MortQx!$A$2:$D$23,4,0)*I707</f>
        <v>7.8513478147081909E-4</v>
      </c>
      <c r="AF707">
        <f>VLOOKUP(AF$1,MortQx!$A$2:$D$23,4,0)*J707</f>
        <v>8.7895762299074531E-2</v>
      </c>
      <c r="AG707">
        <f>VLOOKUP(AG$1,MortQx!$A$2:$D$23,4,0)*K707</f>
        <v>2.1002575387846548E-3</v>
      </c>
      <c r="AH707">
        <f>VLOOKUP(AH$1,MortQx!$A$2:$D$23,4,0)*L707</f>
        <v>7.8868515228647559E-2</v>
      </c>
      <c r="AI707">
        <f>VLOOKUP(AI$1,MortQx!$A$2:$D$23,4,0)*M707</f>
        <v>4.6110889185840675E-3</v>
      </c>
      <c r="AJ707">
        <f>VLOOKUP(AJ$1,MortQx!$A$2:$D$23,4,0)*N707</f>
        <v>6.7991083273616887E-2</v>
      </c>
      <c r="AK707">
        <f>VLOOKUP(AK$1,MortQx!$A$2:$D$23,4,0)*O707</f>
        <v>5.2768256586032255E-3</v>
      </c>
      <c r="AL707">
        <f>VLOOKUP(AL$1,MortQx!$A$2:$D$23,4,0)*P707</f>
        <v>5.2456958002171171E-2</v>
      </c>
      <c r="AM707">
        <f>VLOOKUP(AM$1,MortQx!$A$2:$D$23,4,0)*Q707</f>
        <v>1.1850082094893279E-2</v>
      </c>
      <c r="AN707">
        <f>VLOOKUP(AN$1,MortQx!$A$2:$D$23,4,0)*R707</f>
        <v>0</v>
      </c>
      <c r="AO707">
        <f>VLOOKUP(AO$1,MortQx!$A$2:$D$23,4,0)*S707</f>
        <v>0</v>
      </c>
      <c r="AP707">
        <f>VLOOKUP(AP$1,MortQx!$A$2:$D$23,4,0)*T707</f>
        <v>0.1977134197838897</v>
      </c>
      <c r="AQ707">
        <f>VLOOKUP(AQ$1,MortQx!$A$2:$D$23,4,0)*U707</f>
        <v>0</v>
      </c>
      <c r="AR707">
        <f>VLOOKUP(AR$1,MortQx!$A$2:$D$23,4,0)*V707</f>
        <v>0</v>
      </c>
      <c r="AS707">
        <f>VLOOKUP(AS$1,MortQx!$A$2:$D$23,4,0)*W707</f>
        <v>0</v>
      </c>
      <c r="AT707">
        <f t="shared" ref="AT707:AT770" si="11">SUM(X707:AS707)</f>
        <v>0.56033539615236261</v>
      </c>
    </row>
    <row r="708" spans="1:46" x14ac:dyDescent="0.25">
      <c r="A708">
        <v>707</v>
      </c>
      <c r="B708">
        <v>329</v>
      </c>
      <c r="C708">
        <v>329</v>
      </c>
      <c r="D708">
        <v>768</v>
      </c>
      <c r="E708">
        <v>725</v>
      </c>
      <c r="F708">
        <v>395</v>
      </c>
      <c r="G708">
        <v>346</v>
      </c>
      <c r="H708">
        <v>233</v>
      </c>
      <c r="I708">
        <v>252</v>
      </c>
      <c r="J708">
        <v>444</v>
      </c>
      <c r="K708">
        <v>528</v>
      </c>
      <c r="L708">
        <v>626</v>
      </c>
      <c r="M708">
        <v>780</v>
      </c>
      <c r="N708">
        <v>768</v>
      </c>
      <c r="O708">
        <v>861</v>
      </c>
      <c r="P708">
        <v>837</v>
      </c>
      <c r="Q708">
        <v>838</v>
      </c>
      <c r="R708">
        <v>729</v>
      </c>
      <c r="S708">
        <v>765</v>
      </c>
      <c r="T708">
        <v>340</v>
      </c>
      <c r="U708">
        <v>328</v>
      </c>
      <c r="V708">
        <v>80</v>
      </c>
      <c r="W708">
        <v>91</v>
      </c>
      <c r="X708">
        <f>VLOOKUP(X$1,MortQx!$A$2:$D$23,4,0)*B708</f>
        <v>0.32556995869079108</v>
      </c>
      <c r="Y708">
        <f>VLOOKUP(Y$1,MortQx!$A$2:$D$23,4,0)*C708</f>
        <v>0.26463390661419284</v>
      </c>
      <c r="Z708">
        <f>VLOOKUP(Z$1,MortQx!$A$2:$D$23,4,0)*D708</f>
        <v>8.3393910145233535E-2</v>
      </c>
      <c r="AA708">
        <f>VLOOKUP(AA$1,MortQx!$A$2:$D$23,4,0)*E708</f>
        <v>6.2624483109468804E-2</v>
      </c>
      <c r="AB708">
        <f>VLOOKUP(AB$1,MortQx!$A$2:$D$23,4,0)*F708</f>
        <v>0.17098637545124898</v>
      </c>
      <c r="AC708">
        <f>VLOOKUP(AC$1,MortQx!$A$2:$D$23,4,0)*G708</f>
        <v>8.0001930179768102E-2</v>
      </c>
      <c r="AD708">
        <f>VLOOKUP(AD$1,MortQx!$A$2:$D$23,4,0)*H708</f>
        <v>0.14535627904723064</v>
      </c>
      <c r="AE708">
        <f>VLOOKUP(AE$1,MortQx!$A$2:$D$23,4,0)*I708</f>
        <v>6.5951321643548805E-2</v>
      </c>
      <c r="AF708">
        <f>VLOOKUP(AF$1,MortQx!$A$2:$D$23,4,0)*J708</f>
        <v>0.36134924500730642</v>
      </c>
      <c r="AG708">
        <f>VLOOKUP(AG$1,MortQx!$A$2:$D$23,4,0)*K708</f>
        <v>0.18482266341304962</v>
      </c>
      <c r="AH708">
        <f>VLOOKUP(AH$1,MortQx!$A$2:$D$23,4,0)*L708</f>
        <v>0.83680831412090451</v>
      </c>
      <c r="AI708">
        <f>VLOOKUP(AI$1,MortQx!$A$2:$D$23,4,0)*M708</f>
        <v>0.59944155941592869</v>
      </c>
      <c r="AJ708">
        <f>VLOOKUP(AJ$1,MortQx!$A$2:$D$23,4,0)*N708</f>
        <v>2.1757146647557404</v>
      </c>
      <c r="AK708">
        <f>VLOOKUP(AK$1,MortQx!$A$2:$D$23,4,0)*O708</f>
        <v>1.5144489640191257</v>
      </c>
      <c r="AL708">
        <f>VLOOKUP(AL$1,MortQx!$A$2:$D$23,4,0)*P708</f>
        <v>5.4883092309771584</v>
      </c>
      <c r="AM708">
        <f>VLOOKUP(AM$1,MortQx!$A$2:$D$23,4,0)*Q708</f>
        <v>3.3101229318401888</v>
      </c>
      <c r="AN708">
        <f>VLOOKUP(AN$1,MortQx!$A$2:$D$23,4,0)*R708</f>
        <v>12.108350304022958</v>
      </c>
      <c r="AO708">
        <f>VLOOKUP(AO$1,MortQx!$A$2:$D$23,4,0)*S708</f>
        <v>7.8398455608831883</v>
      </c>
      <c r="AP708">
        <f>VLOOKUP(AP$1,MortQx!$A$2:$D$23,4,0)*T708</f>
        <v>16.805640681630624</v>
      </c>
      <c r="AQ708">
        <f>VLOOKUP(AQ$1,MortQx!$A$2:$D$23,4,0)*U708</f>
        <v>10.732884047118691</v>
      </c>
      <c r="AR708">
        <f>VLOOKUP(AR$1,MortQx!$A$2:$D$23,4,0)*V708</f>
        <v>12.170662604934865</v>
      </c>
      <c r="AS708">
        <f>VLOOKUP(AS$1,MortQx!$A$2:$D$23,4,0)*W708</f>
        <v>11.902816829744731</v>
      </c>
      <c r="AT708">
        <f t="shared" si="11"/>
        <v>87.229735766765941</v>
      </c>
    </row>
    <row r="709" spans="1:46" x14ac:dyDescent="0.25">
      <c r="A709">
        <v>708</v>
      </c>
      <c r="B709">
        <v>274</v>
      </c>
      <c r="C709">
        <v>269</v>
      </c>
      <c r="D709">
        <v>330</v>
      </c>
      <c r="E709">
        <v>282</v>
      </c>
      <c r="F709">
        <v>176</v>
      </c>
      <c r="G709">
        <v>173</v>
      </c>
      <c r="H709">
        <v>360</v>
      </c>
      <c r="I709">
        <v>369</v>
      </c>
      <c r="J709">
        <v>816</v>
      </c>
      <c r="K709">
        <v>813</v>
      </c>
      <c r="L709">
        <v>554</v>
      </c>
      <c r="M709">
        <v>577</v>
      </c>
      <c r="N709">
        <v>536</v>
      </c>
      <c r="O709">
        <v>474</v>
      </c>
      <c r="P709">
        <v>429</v>
      </c>
      <c r="Q709">
        <v>386</v>
      </c>
      <c r="R709">
        <v>230</v>
      </c>
      <c r="S709">
        <v>202</v>
      </c>
      <c r="T709">
        <v>131</v>
      </c>
      <c r="U709">
        <v>185</v>
      </c>
      <c r="V709">
        <v>34</v>
      </c>
      <c r="W709">
        <v>68</v>
      </c>
      <c r="X709">
        <f>VLOOKUP(X$1,MortQx!$A$2:$D$23,4,0)*B709</f>
        <v>0.27114336985190507</v>
      </c>
      <c r="Y709">
        <f>VLOOKUP(Y$1,MortQx!$A$2:$D$23,4,0)*C709</f>
        <v>0.21637240388820023</v>
      </c>
      <c r="Z709">
        <f>VLOOKUP(Z$1,MortQx!$A$2:$D$23,4,0)*D709</f>
        <v>3.5833320765530037E-2</v>
      </c>
      <c r="AA709">
        <f>VLOOKUP(AA$1,MortQx!$A$2:$D$23,4,0)*E709</f>
        <v>2.4358764464648557E-2</v>
      </c>
      <c r="AB709">
        <f>VLOOKUP(AB$1,MortQx!$A$2:$D$23,4,0)*F709</f>
        <v>7.6186334378278028E-2</v>
      </c>
      <c r="AC709">
        <f>VLOOKUP(AC$1,MortQx!$A$2:$D$23,4,0)*G709</f>
        <v>4.0000965089884051E-2</v>
      </c>
      <c r="AD709">
        <f>VLOOKUP(AD$1,MortQx!$A$2:$D$23,4,0)*H709</f>
        <v>0.2245848088283392</v>
      </c>
      <c r="AE709">
        <f>VLOOKUP(AE$1,MortQx!$A$2:$D$23,4,0)*I709</f>
        <v>9.6571578120910745E-2</v>
      </c>
      <c r="AF709">
        <f>VLOOKUP(AF$1,MortQx!$A$2:$D$23,4,0)*J709</f>
        <v>0.66410131514856308</v>
      </c>
      <c r="AG709">
        <f>VLOOKUP(AG$1,MortQx!$A$2:$D$23,4,0)*K709</f>
        <v>0.28458489650532076</v>
      </c>
      <c r="AH709">
        <f>VLOOKUP(AH$1,MortQx!$A$2:$D$23,4,0)*L709</f>
        <v>0.74056199045204651</v>
      </c>
      <c r="AI709">
        <f>VLOOKUP(AI$1,MortQx!$A$2:$D$23,4,0)*M709</f>
        <v>0.44343305100383446</v>
      </c>
      <c r="AJ709">
        <f>VLOOKUP(AJ$1,MortQx!$A$2:$D$23,4,0)*N709</f>
        <v>1.5184675264441105</v>
      </c>
      <c r="AK709">
        <f>VLOOKUP(AK$1,MortQx!$A$2:$D$23,4,0)*O709</f>
        <v>0.83373845405930969</v>
      </c>
      <c r="AL709">
        <f>VLOOKUP(AL$1,MortQx!$A$2:$D$23,4,0)*P709</f>
        <v>2.8130043728664291</v>
      </c>
      <c r="AM709">
        <f>VLOOKUP(AM$1,MortQx!$A$2:$D$23,4,0)*Q709</f>
        <v>1.5247105628762685</v>
      </c>
      <c r="AN709">
        <f>VLOOKUP(AN$1,MortQx!$A$2:$D$23,4,0)*R709</f>
        <v>3.8201928256862558</v>
      </c>
      <c r="AO709">
        <f>VLOOKUP(AO$1,MortQx!$A$2:$D$23,4,0)*S709</f>
        <v>2.0701291546384364</v>
      </c>
      <c r="AP709">
        <f>VLOOKUP(AP$1,MortQx!$A$2:$D$23,4,0)*T709</f>
        <v>6.4751144979223882</v>
      </c>
      <c r="AQ709">
        <f>VLOOKUP(AQ$1,MortQx!$A$2:$D$23,4,0)*U709</f>
        <v>6.0536083802346274</v>
      </c>
      <c r="AR709">
        <f>VLOOKUP(AR$1,MortQx!$A$2:$D$23,4,0)*V709</f>
        <v>5.1725316070973175</v>
      </c>
      <c r="AS709">
        <f>VLOOKUP(AS$1,MortQx!$A$2:$D$23,4,0)*W709</f>
        <v>8.8944125760729857</v>
      </c>
      <c r="AT709">
        <f t="shared" si="11"/>
        <v>42.293642756395592</v>
      </c>
    </row>
    <row r="710" spans="1:46" x14ac:dyDescent="0.25">
      <c r="A710">
        <v>709</v>
      </c>
      <c r="B710">
        <v>244</v>
      </c>
      <c r="C710">
        <v>207</v>
      </c>
      <c r="D710">
        <v>374</v>
      </c>
      <c r="E710">
        <v>352</v>
      </c>
      <c r="F710">
        <v>99</v>
      </c>
      <c r="G710">
        <v>81</v>
      </c>
      <c r="H710">
        <v>100</v>
      </c>
      <c r="I710">
        <v>98</v>
      </c>
      <c r="J710">
        <v>311</v>
      </c>
      <c r="K710">
        <v>293</v>
      </c>
      <c r="L710">
        <v>424</v>
      </c>
      <c r="M710">
        <v>377</v>
      </c>
      <c r="N710">
        <v>336</v>
      </c>
      <c r="O710">
        <v>269</v>
      </c>
      <c r="P710">
        <v>185</v>
      </c>
      <c r="Q710">
        <v>131</v>
      </c>
      <c r="R710">
        <v>39</v>
      </c>
      <c r="S710">
        <v>9</v>
      </c>
      <c r="T710">
        <v>0</v>
      </c>
      <c r="U710">
        <v>4</v>
      </c>
      <c r="V710">
        <v>0</v>
      </c>
      <c r="W710">
        <v>0</v>
      </c>
      <c r="X710">
        <f>VLOOKUP(X$1,MortQx!$A$2:$D$23,4,0)*B710</f>
        <v>0.24145613957614903</v>
      </c>
      <c r="Y710">
        <f>VLOOKUP(Y$1,MortQx!$A$2:$D$23,4,0)*C710</f>
        <v>0.16650218440467451</v>
      </c>
      <c r="Z710">
        <f>VLOOKUP(Z$1,MortQx!$A$2:$D$23,4,0)*D710</f>
        <v>4.0611096867600706E-2</v>
      </c>
      <c r="AA710">
        <f>VLOOKUP(AA$1,MortQx!$A$2:$D$23,4,0)*E710</f>
        <v>3.0405266282114509E-2</v>
      </c>
      <c r="AB710">
        <f>VLOOKUP(AB$1,MortQx!$A$2:$D$23,4,0)*F710</f>
        <v>4.2854813087781392E-2</v>
      </c>
      <c r="AC710">
        <f>VLOOKUP(AC$1,MortQx!$A$2:$D$23,4,0)*G710</f>
        <v>1.8728775562315652E-2</v>
      </c>
      <c r="AD710">
        <f>VLOOKUP(AD$1,MortQx!$A$2:$D$23,4,0)*H710</f>
        <v>6.2384669118983112E-2</v>
      </c>
      <c r="AE710">
        <f>VLOOKUP(AE$1,MortQx!$A$2:$D$23,4,0)*I710</f>
        <v>2.5647736194713423E-2</v>
      </c>
      <c r="AF710">
        <f>VLOOKUP(AF$1,MortQx!$A$2:$D$23,4,0)*J710</f>
        <v>0.25310724143529795</v>
      </c>
      <c r="AG710">
        <f>VLOOKUP(AG$1,MortQx!$A$2:$D$23,4,0)*K710</f>
        <v>0.10256257647731731</v>
      </c>
      <c r="AH710">
        <f>VLOOKUP(AH$1,MortQx!$A$2:$D$23,4,0)*L710</f>
        <v>0.56678390604994178</v>
      </c>
      <c r="AI710">
        <f>VLOOKUP(AI$1,MortQx!$A$2:$D$23,4,0)*M710</f>
        <v>0.2897300870510322</v>
      </c>
      <c r="AJ710">
        <f>VLOOKUP(AJ$1,MortQx!$A$2:$D$23,4,0)*N710</f>
        <v>0.95187516583063647</v>
      </c>
      <c r="AK710">
        <f>VLOOKUP(AK$1,MortQx!$A$2:$D$23,4,0)*O710</f>
        <v>0.47315536738808922</v>
      </c>
      <c r="AL710">
        <f>VLOOKUP(AL$1,MortQx!$A$2:$D$23,4,0)*P710</f>
        <v>1.2130671538002082</v>
      </c>
      <c r="AM710">
        <f>VLOOKUP(AM$1,MortQx!$A$2:$D$23,4,0)*Q710</f>
        <v>0.51745358481033976</v>
      </c>
      <c r="AN710">
        <f>VLOOKUP(AN$1,MortQx!$A$2:$D$23,4,0)*R710</f>
        <v>0.64777182696419122</v>
      </c>
      <c r="AO710">
        <f>VLOOKUP(AO$1,MortQx!$A$2:$D$23,4,0)*S710</f>
        <v>9.2233477186861035E-2</v>
      </c>
      <c r="AP710">
        <f>VLOOKUP(AP$1,MortQx!$A$2:$D$23,4,0)*T710</f>
        <v>0</v>
      </c>
      <c r="AQ710">
        <f>VLOOKUP(AQ$1,MortQx!$A$2:$D$23,4,0)*U710</f>
        <v>0.13088882984291086</v>
      </c>
      <c r="AR710">
        <f>VLOOKUP(AR$1,MortQx!$A$2:$D$23,4,0)*V710</f>
        <v>0</v>
      </c>
      <c r="AS710">
        <f>VLOOKUP(AS$1,MortQx!$A$2:$D$23,4,0)*W710</f>
        <v>0</v>
      </c>
      <c r="AT710">
        <f t="shared" si="11"/>
        <v>5.8672198979311574</v>
      </c>
    </row>
    <row r="711" spans="1:46" x14ac:dyDescent="0.25">
      <c r="A711">
        <v>710</v>
      </c>
      <c r="B711">
        <v>492</v>
      </c>
      <c r="C711">
        <v>481</v>
      </c>
      <c r="D711">
        <v>881</v>
      </c>
      <c r="E711">
        <v>844</v>
      </c>
      <c r="F711">
        <v>426</v>
      </c>
      <c r="G711">
        <v>417</v>
      </c>
      <c r="H711">
        <v>440</v>
      </c>
      <c r="I711">
        <v>423</v>
      </c>
      <c r="J711">
        <v>964</v>
      </c>
      <c r="K711">
        <v>811</v>
      </c>
      <c r="L711">
        <v>871</v>
      </c>
      <c r="M711">
        <v>743</v>
      </c>
      <c r="N711">
        <v>863</v>
      </c>
      <c r="O711">
        <v>728</v>
      </c>
      <c r="P711">
        <v>643</v>
      </c>
      <c r="Q711">
        <v>576</v>
      </c>
      <c r="R711">
        <v>338</v>
      </c>
      <c r="S711">
        <v>333</v>
      </c>
      <c r="T711">
        <v>165</v>
      </c>
      <c r="U711">
        <v>232</v>
      </c>
      <c r="V711">
        <v>41</v>
      </c>
      <c r="W711">
        <v>78</v>
      </c>
      <c r="X711">
        <f>VLOOKUP(X$1,MortQx!$A$2:$D$23,4,0)*B711</f>
        <v>0.48687057652239885</v>
      </c>
      <c r="Y711">
        <f>VLOOKUP(Y$1,MortQx!$A$2:$D$23,4,0)*C711</f>
        <v>0.38689638018670747</v>
      </c>
      <c r="Z711">
        <f>VLOOKUP(Z$1,MortQx!$A$2:$D$23,4,0)*D711</f>
        <v>9.5664107861915038E-2</v>
      </c>
      <c r="AA711">
        <f>VLOOKUP(AA$1,MortQx!$A$2:$D$23,4,0)*E711</f>
        <v>7.2903536199160929E-2</v>
      </c>
      <c r="AB711">
        <f>VLOOKUP(AB$1,MortQx!$A$2:$D$23,4,0)*F711</f>
        <v>0.18440555934742298</v>
      </c>
      <c r="AC711">
        <f>VLOOKUP(AC$1,MortQx!$A$2:$D$23,4,0)*G711</f>
        <v>9.6418511228217624E-2</v>
      </c>
      <c r="AD711">
        <f>VLOOKUP(AD$1,MortQx!$A$2:$D$23,4,0)*H711</f>
        <v>0.27449254412352569</v>
      </c>
      <c r="AE711">
        <f>VLOOKUP(AE$1,MortQx!$A$2:$D$23,4,0)*I711</f>
        <v>0.11070400418738549</v>
      </c>
      <c r="AF711">
        <f>VLOOKUP(AF$1,MortQx!$A$2:$D$23,4,0)*J711</f>
        <v>0.7845510634843319</v>
      </c>
      <c r="AG711">
        <f>VLOOKUP(AG$1,MortQx!$A$2:$D$23,4,0)*K711</f>
        <v>0.28388481065905918</v>
      </c>
      <c r="AH711">
        <f>VLOOKUP(AH$1,MortQx!$A$2:$D$23,4,0)*L711</f>
        <v>1.1643131654941019</v>
      </c>
      <c r="AI711">
        <f>VLOOKUP(AI$1,MortQx!$A$2:$D$23,4,0)*M711</f>
        <v>0.57100651108466038</v>
      </c>
      <c r="AJ711">
        <f>VLOOKUP(AJ$1,MortQx!$A$2:$D$23,4,0)*N711</f>
        <v>2.4448460360471409</v>
      </c>
      <c r="AK711">
        <f>VLOOKUP(AK$1,MortQx!$A$2:$D$23,4,0)*O711</f>
        <v>1.2805096931543827</v>
      </c>
      <c r="AL711">
        <f>VLOOKUP(AL$1,MortQx!$A$2:$D$23,4,0)*P711</f>
        <v>4.2162279994245075</v>
      </c>
      <c r="AM711">
        <f>VLOOKUP(AM$1,MortQx!$A$2:$D$23,4,0)*Q711</f>
        <v>2.2752157622195095</v>
      </c>
      <c r="AN711">
        <f>VLOOKUP(AN$1,MortQx!$A$2:$D$23,4,0)*R711</f>
        <v>5.6140225003563238</v>
      </c>
      <c r="AO711">
        <f>VLOOKUP(AO$1,MortQx!$A$2:$D$23,4,0)*S711</f>
        <v>3.4126386559138582</v>
      </c>
      <c r="AP711">
        <f>VLOOKUP(AP$1,MortQx!$A$2:$D$23,4,0)*T711</f>
        <v>8.1556785660854505</v>
      </c>
      <c r="AQ711">
        <f>VLOOKUP(AQ$1,MortQx!$A$2:$D$23,4,0)*U711</f>
        <v>7.5915521308888305</v>
      </c>
      <c r="AR711">
        <f>VLOOKUP(AR$1,MortQx!$A$2:$D$23,4,0)*V711</f>
        <v>6.2374645850291186</v>
      </c>
      <c r="AS711">
        <f>VLOOKUP(AS$1,MortQx!$A$2:$D$23,4,0)*W711</f>
        <v>10.202414425495483</v>
      </c>
      <c r="AT711">
        <f t="shared" si="11"/>
        <v>55.942681124993491</v>
      </c>
    </row>
    <row r="712" spans="1:46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4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f>VLOOKUP(X$1,MortQx!$A$2:$D$23,4,0)*B712</f>
        <v>0</v>
      </c>
      <c r="Y712">
        <f>VLOOKUP(Y$1,MortQx!$A$2:$D$23,4,0)*C712</f>
        <v>0</v>
      </c>
      <c r="Z712">
        <f>VLOOKUP(Z$1,MortQx!$A$2:$D$23,4,0)*D712</f>
        <v>0</v>
      </c>
      <c r="AA712">
        <f>VLOOKUP(AA$1,MortQx!$A$2:$D$23,4,0)*E712</f>
        <v>0</v>
      </c>
      <c r="AB712">
        <f>VLOOKUP(AB$1,MortQx!$A$2:$D$23,4,0)*F712</f>
        <v>0</v>
      </c>
      <c r="AC712">
        <f>VLOOKUP(AC$1,MortQx!$A$2:$D$23,4,0)*G712</f>
        <v>0</v>
      </c>
      <c r="AD712">
        <f>VLOOKUP(AD$1,MortQx!$A$2:$D$23,4,0)*H712</f>
        <v>2.4953867647593245E-3</v>
      </c>
      <c r="AE712">
        <f>VLOOKUP(AE$1,MortQx!$A$2:$D$23,4,0)*I712</f>
        <v>0</v>
      </c>
      <c r="AF712">
        <f>VLOOKUP(AF$1,MortQx!$A$2:$D$23,4,0)*J712</f>
        <v>0</v>
      </c>
      <c r="AG712">
        <f>VLOOKUP(AG$1,MortQx!$A$2:$D$23,4,0)*K712</f>
        <v>0</v>
      </c>
      <c r="AH712">
        <f>VLOOKUP(AH$1,MortQx!$A$2:$D$23,4,0)*L712</f>
        <v>0</v>
      </c>
      <c r="AI712">
        <f>VLOOKUP(AI$1,MortQx!$A$2:$D$23,4,0)*M712</f>
        <v>0</v>
      </c>
      <c r="AJ712">
        <f>VLOOKUP(AJ$1,MortQx!$A$2:$D$23,4,0)*N712</f>
        <v>0</v>
      </c>
      <c r="AK712">
        <f>VLOOKUP(AK$1,MortQx!$A$2:$D$23,4,0)*O712</f>
        <v>0</v>
      </c>
      <c r="AL712">
        <f>VLOOKUP(AL$1,MortQx!$A$2:$D$23,4,0)*P712</f>
        <v>0</v>
      </c>
      <c r="AM712">
        <f>VLOOKUP(AM$1,MortQx!$A$2:$D$23,4,0)*Q712</f>
        <v>0</v>
      </c>
      <c r="AN712">
        <f>VLOOKUP(AN$1,MortQx!$A$2:$D$23,4,0)*R712</f>
        <v>0</v>
      </c>
      <c r="AO712">
        <f>VLOOKUP(AO$1,MortQx!$A$2:$D$23,4,0)*S712</f>
        <v>0</v>
      </c>
      <c r="AP712">
        <f>VLOOKUP(AP$1,MortQx!$A$2:$D$23,4,0)*T712</f>
        <v>0</v>
      </c>
      <c r="AQ712">
        <f>VLOOKUP(AQ$1,MortQx!$A$2:$D$23,4,0)*U712</f>
        <v>0</v>
      </c>
      <c r="AR712">
        <f>VLOOKUP(AR$1,MortQx!$A$2:$D$23,4,0)*V712</f>
        <v>0</v>
      </c>
      <c r="AS712">
        <f>VLOOKUP(AS$1,MortQx!$A$2:$D$23,4,0)*W712</f>
        <v>0</v>
      </c>
      <c r="AT712">
        <f t="shared" si="11"/>
        <v>2.4953867647593245E-3</v>
      </c>
    </row>
    <row r="713" spans="1:46" x14ac:dyDescent="0.25">
      <c r="A713">
        <v>712</v>
      </c>
      <c r="B713">
        <v>423</v>
      </c>
      <c r="C713">
        <v>412</v>
      </c>
      <c r="D713">
        <v>780</v>
      </c>
      <c r="E713">
        <v>720</v>
      </c>
      <c r="F713">
        <v>440</v>
      </c>
      <c r="G713">
        <v>387</v>
      </c>
      <c r="H713">
        <v>395</v>
      </c>
      <c r="I713">
        <v>476</v>
      </c>
      <c r="J713">
        <v>1024</v>
      </c>
      <c r="K713">
        <v>1053</v>
      </c>
      <c r="L713">
        <v>972</v>
      </c>
      <c r="M713">
        <v>984</v>
      </c>
      <c r="N713">
        <v>935</v>
      </c>
      <c r="O713">
        <v>989</v>
      </c>
      <c r="P713">
        <v>816</v>
      </c>
      <c r="Q713">
        <v>851</v>
      </c>
      <c r="R713">
        <v>566</v>
      </c>
      <c r="S713">
        <v>592</v>
      </c>
      <c r="T713">
        <v>350</v>
      </c>
      <c r="U713">
        <v>458</v>
      </c>
      <c r="V713">
        <v>146</v>
      </c>
      <c r="W713">
        <v>188</v>
      </c>
      <c r="X713">
        <f>VLOOKUP(X$1,MortQx!$A$2:$D$23,4,0)*B713</f>
        <v>0.41858994688815998</v>
      </c>
      <c r="Y713">
        <f>VLOOKUP(Y$1,MortQx!$A$2:$D$23,4,0)*C713</f>
        <v>0.33139565205181593</v>
      </c>
      <c r="Z713">
        <f>VLOOKUP(Z$1,MortQx!$A$2:$D$23,4,0)*D713</f>
        <v>8.4696939991252815E-2</v>
      </c>
      <c r="AA713">
        <f>VLOOKUP(AA$1,MortQx!$A$2:$D$23,4,0)*E713</f>
        <v>6.2192590122506948E-2</v>
      </c>
      <c r="AB713">
        <f>VLOOKUP(AB$1,MortQx!$A$2:$D$23,4,0)*F713</f>
        <v>0.19046583594569508</v>
      </c>
      <c r="AC713">
        <f>VLOOKUP(AC$1,MortQx!$A$2:$D$23,4,0)*G713</f>
        <v>8.9481927686619223E-2</v>
      </c>
      <c r="AD713">
        <f>VLOOKUP(AD$1,MortQx!$A$2:$D$23,4,0)*H713</f>
        <v>0.24641944301998328</v>
      </c>
      <c r="AE713">
        <f>VLOOKUP(AE$1,MortQx!$A$2:$D$23,4,0)*I713</f>
        <v>0.12457471866003662</v>
      </c>
      <c r="AF713">
        <f>VLOOKUP(AF$1,MortQx!$A$2:$D$23,4,0)*J713</f>
        <v>0.83338204253937331</v>
      </c>
      <c r="AG713">
        <f>VLOOKUP(AG$1,MortQx!$A$2:$D$23,4,0)*K713</f>
        <v>0.36859519805670693</v>
      </c>
      <c r="AH713">
        <f>VLOOKUP(AH$1,MortQx!$A$2:$D$23,4,0)*L713</f>
        <v>1.2993253695295834</v>
      </c>
      <c r="AI713">
        <f>VLOOKUP(AI$1,MortQx!$A$2:$D$23,4,0)*M713</f>
        <v>0.75621858264778707</v>
      </c>
      <c r="AJ713">
        <f>VLOOKUP(AJ$1,MortQx!$A$2:$D$23,4,0)*N713</f>
        <v>2.6488192858679915</v>
      </c>
      <c r="AK713">
        <f>VLOOKUP(AK$1,MortQx!$A$2:$D$23,4,0)*O713</f>
        <v>1.7395935254528634</v>
      </c>
      <c r="AL713">
        <f>VLOOKUP(AL$1,MortQx!$A$2:$D$23,4,0)*P713</f>
        <v>5.3506097162214594</v>
      </c>
      <c r="AM713">
        <f>VLOOKUP(AM$1,MortQx!$A$2:$D$23,4,0)*Q713</f>
        <v>3.3614732875847264</v>
      </c>
      <c r="AN713">
        <f>VLOOKUP(AN$1,MortQx!$A$2:$D$23,4,0)*R713</f>
        <v>9.4009962579931337</v>
      </c>
      <c r="AO713">
        <f>VLOOKUP(AO$1,MortQx!$A$2:$D$23,4,0)*S713</f>
        <v>6.0669131660690816</v>
      </c>
      <c r="AP713">
        <f>VLOOKUP(AP$1,MortQx!$A$2:$D$23,4,0)*T713</f>
        <v>17.299924231090348</v>
      </c>
      <c r="AQ713">
        <f>VLOOKUP(AQ$1,MortQx!$A$2:$D$23,4,0)*U713</f>
        <v>14.986771017013295</v>
      </c>
      <c r="AR713">
        <f>VLOOKUP(AR$1,MortQx!$A$2:$D$23,4,0)*V713</f>
        <v>22.21145925400613</v>
      </c>
      <c r="AS713">
        <f>VLOOKUP(AS$1,MortQx!$A$2:$D$23,4,0)*W713</f>
        <v>24.590434769142959</v>
      </c>
      <c r="AT713">
        <f t="shared" si="11"/>
        <v>112.46233275758151</v>
      </c>
    </row>
    <row r="714" spans="1:46" x14ac:dyDescent="0.25">
      <c r="A714">
        <v>713</v>
      </c>
      <c r="B714">
        <v>585</v>
      </c>
      <c r="C714">
        <v>560</v>
      </c>
      <c r="D714">
        <v>1169</v>
      </c>
      <c r="E714">
        <v>1058</v>
      </c>
      <c r="F714">
        <v>644</v>
      </c>
      <c r="G714">
        <v>604</v>
      </c>
      <c r="H714">
        <v>625</v>
      </c>
      <c r="I714">
        <v>623</v>
      </c>
      <c r="J714">
        <v>1113</v>
      </c>
      <c r="K714">
        <v>1113</v>
      </c>
      <c r="L714">
        <v>1133</v>
      </c>
      <c r="M714">
        <v>1165</v>
      </c>
      <c r="N714">
        <v>1145</v>
      </c>
      <c r="O714">
        <v>1281</v>
      </c>
      <c r="P714">
        <v>1087</v>
      </c>
      <c r="Q714">
        <v>1131</v>
      </c>
      <c r="R714">
        <v>541</v>
      </c>
      <c r="S714">
        <v>591</v>
      </c>
      <c r="T714">
        <v>249</v>
      </c>
      <c r="U714">
        <v>307</v>
      </c>
      <c r="V714">
        <v>81</v>
      </c>
      <c r="W714">
        <v>112</v>
      </c>
      <c r="X714">
        <f>VLOOKUP(X$1,MortQx!$A$2:$D$23,4,0)*B714</f>
        <v>0.57890099037724252</v>
      </c>
      <c r="Y714">
        <f>VLOOKUP(Y$1,MortQx!$A$2:$D$23,4,0)*C714</f>
        <v>0.45044069210926441</v>
      </c>
      <c r="Z714">
        <f>VLOOKUP(Z$1,MortQx!$A$2:$D$23,4,0)*D714</f>
        <v>0.12693682416637761</v>
      </c>
      <c r="AA714">
        <f>VLOOKUP(AA$1,MortQx!$A$2:$D$23,4,0)*E714</f>
        <v>9.1388556041128263E-2</v>
      </c>
      <c r="AB714">
        <f>VLOOKUP(AB$1,MortQx!$A$2:$D$23,4,0)*F714</f>
        <v>0.27877272352051735</v>
      </c>
      <c r="AC714">
        <f>VLOOKUP(AC$1,MortQx!$A$2:$D$23,4,0)*G714</f>
        <v>0.13965654863751426</v>
      </c>
      <c r="AD714">
        <f>VLOOKUP(AD$1,MortQx!$A$2:$D$23,4,0)*H714</f>
        <v>0.38990418199364446</v>
      </c>
      <c r="AE714">
        <f>VLOOKUP(AE$1,MortQx!$A$2:$D$23,4,0)*I714</f>
        <v>0.16304632295210678</v>
      </c>
      <c r="AF714">
        <f>VLOOKUP(AF$1,MortQx!$A$2:$D$23,4,0)*J714</f>
        <v>0.90581466147101808</v>
      </c>
      <c r="AG714">
        <f>VLOOKUP(AG$1,MortQx!$A$2:$D$23,4,0)*K714</f>
        <v>0.38959777344455349</v>
      </c>
      <c r="AH714">
        <f>VLOOKUP(AH$1,MortQx!$A$2:$D$23,4,0)*L714</f>
        <v>1.5145428432891133</v>
      </c>
      <c r="AI714">
        <f>VLOOKUP(AI$1,MortQx!$A$2:$D$23,4,0)*M714</f>
        <v>0.89531976502507304</v>
      </c>
      <c r="AJ714">
        <f>VLOOKUP(AJ$1,MortQx!$A$2:$D$23,4,0)*N714</f>
        <v>3.2437412645121393</v>
      </c>
      <c r="AK714">
        <f>VLOOKUP(AK$1,MortQx!$A$2:$D$23,4,0)*O714</f>
        <v>2.2532045562235772</v>
      </c>
      <c r="AL714">
        <f>VLOOKUP(AL$1,MortQx!$A$2:$D$23,4,0)*P714</f>
        <v>7.1275891685450077</v>
      </c>
      <c r="AM714">
        <f>VLOOKUP(AM$1,MortQx!$A$2:$D$23,4,0)*Q714</f>
        <v>4.4674809497747656</v>
      </c>
      <c r="AN714">
        <f>VLOOKUP(AN$1,MortQx!$A$2:$D$23,4,0)*R714</f>
        <v>8.9857579073750617</v>
      </c>
      <c r="AO714">
        <f>VLOOKUP(AO$1,MortQx!$A$2:$D$23,4,0)*S714</f>
        <v>6.0566650019372084</v>
      </c>
      <c r="AP714">
        <f>VLOOKUP(AP$1,MortQx!$A$2:$D$23,4,0)*T714</f>
        <v>12.307660381547134</v>
      </c>
      <c r="AQ714">
        <f>VLOOKUP(AQ$1,MortQx!$A$2:$D$23,4,0)*U714</f>
        <v>10.045717690443409</v>
      </c>
      <c r="AR714">
        <f>VLOOKUP(AR$1,MortQx!$A$2:$D$23,4,0)*V714</f>
        <v>12.322795887496552</v>
      </c>
      <c r="AS714">
        <f>VLOOKUP(AS$1,MortQx!$A$2:$D$23,4,0)*W714</f>
        <v>14.649620713531977</v>
      </c>
      <c r="AT714">
        <f t="shared" si="11"/>
        <v>87.384555404414385</v>
      </c>
    </row>
    <row r="715" spans="1:46" x14ac:dyDescent="0.25">
      <c r="A715">
        <v>714</v>
      </c>
      <c r="B715">
        <v>598</v>
      </c>
      <c r="C715">
        <v>498</v>
      </c>
      <c r="D715">
        <v>879</v>
      </c>
      <c r="E715">
        <v>883</v>
      </c>
      <c r="F715">
        <v>527</v>
      </c>
      <c r="G715">
        <v>531</v>
      </c>
      <c r="H715">
        <v>865</v>
      </c>
      <c r="I715">
        <v>769</v>
      </c>
      <c r="J715">
        <v>1697</v>
      </c>
      <c r="K715">
        <v>1449</v>
      </c>
      <c r="L715">
        <v>1186</v>
      </c>
      <c r="M715">
        <v>1147</v>
      </c>
      <c r="N715">
        <v>917</v>
      </c>
      <c r="O715">
        <v>910</v>
      </c>
      <c r="P715">
        <v>671</v>
      </c>
      <c r="Q715">
        <v>735</v>
      </c>
      <c r="R715">
        <v>380</v>
      </c>
      <c r="S715">
        <v>407</v>
      </c>
      <c r="T715">
        <v>246</v>
      </c>
      <c r="U715">
        <v>398</v>
      </c>
      <c r="V715">
        <v>101</v>
      </c>
      <c r="W715">
        <v>138</v>
      </c>
      <c r="X715">
        <f>VLOOKUP(X$1,MortQx!$A$2:$D$23,4,0)*B715</f>
        <v>0.5917654568300702</v>
      </c>
      <c r="Y715">
        <f>VLOOKUP(Y$1,MortQx!$A$2:$D$23,4,0)*C715</f>
        <v>0.40057047262573869</v>
      </c>
      <c r="Z715">
        <f>VLOOKUP(Z$1,MortQx!$A$2:$D$23,4,0)*D715</f>
        <v>9.5446936220911827E-2</v>
      </c>
      <c r="AA715">
        <f>VLOOKUP(AA$1,MortQx!$A$2:$D$23,4,0)*E715</f>
        <v>7.6272301497463391E-2</v>
      </c>
      <c r="AB715">
        <f>VLOOKUP(AB$1,MortQx!$A$2:$D$23,4,0)*F715</f>
        <v>0.22812612623495751</v>
      </c>
      <c r="AC715">
        <f>VLOOKUP(AC$1,MortQx!$A$2:$D$23,4,0)*G715</f>
        <v>0.12277752868629149</v>
      </c>
      <c r="AD715">
        <f>VLOOKUP(AD$1,MortQx!$A$2:$D$23,4,0)*H715</f>
        <v>0.53962738787920395</v>
      </c>
      <c r="AE715">
        <f>VLOOKUP(AE$1,MortQx!$A$2:$D$23,4,0)*I715</f>
        <v>0.20125621565035329</v>
      </c>
      <c r="AF715">
        <f>VLOOKUP(AF$1,MortQx!$A$2:$D$23,4,0)*J715</f>
        <v>1.3811028576067543</v>
      </c>
      <c r="AG715">
        <f>VLOOKUP(AG$1,MortQx!$A$2:$D$23,4,0)*K715</f>
        <v>0.50721219561649411</v>
      </c>
      <c r="AH715">
        <f>VLOOKUP(AH$1,MortQx!$A$2:$D$23,4,0)*L715</f>
        <v>1.585390831545356</v>
      </c>
      <c r="AI715">
        <f>VLOOKUP(AI$1,MortQx!$A$2:$D$23,4,0)*M715</f>
        <v>0.88148649826932091</v>
      </c>
      <c r="AJ715">
        <f>VLOOKUP(AJ$1,MortQx!$A$2:$D$23,4,0)*N715</f>
        <v>2.5978259734127787</v>
      </c>
      <c r="AK715">
        <f>VLOOKUP(AK$1,MortQx!$A$2:$D$23,4,0)*O715</f>
        <v>1.6006371164429785</v>
      </c>
      <c r="AL715">
        <f>VLOOKUP(AL$1,MortQx!$A$2:$D$23,4,0)*P715</f>
        <v>4.3998273524321068</v>
      </c>
      <c r="AM715">
        <f>VLOOKUP(AM$1,MortQx!$A$2:$D$23,4,0)*Q715</f>
        <v>2.903270113248853</v>
      </c>
      <c r="AN715">
        <f>VLOOKUP(AN$1,MortQx!$A$2:$D$23,4,0)*R715</f>
        <v>6.3116229293946837</v>
      </c>
      <c r="AO715">
        <f>VLOOKUP(AO$1,MortQx!$A$2:$D$23,4,0)*S715</f>
        <v>4.1710028016724934</v>
      </c>
      <c r="AP715">
        <f>VLOOKUP(AP$1,MortQx!$A$2:$D$23,4,0)*T715</f>
        <v>12.159375316709216</v>
      </c>
      <c r="AQ715">
        <f>VLOOKUP(AQ$1,MortQx!$A$2:$D$23,4,0)*U715</f>
        <v>13.023438569369631</v>
      </c>
      <c r="AR715">
        <f>VLOOKUP(AR$1,MortQx!$A$2:$D$23,4,0)*V715</f>
        <v>15.365461538730267</v>
      </c>
      <c r="AS715">
        <f>VLOOKUP(AS$1,MortQx!$A$2:$D$23,4,0)*W715</f>
        <v>18.050425522030473</v>
      </c>
      <c r="AT715">
        <f t="shared" si="11"/>
        <v>87.193922042106408</v>
      </c>
    </row>
    <row r="716" spans="1:46" x14ac:dyDescent="0.25">
      <c r="A716">
        <v>715</v>
      </c>
      <c r="B716">
        <v>159</v>
      </c>
      <c r="C716">
        <v>165</v>
      </c>
      <c r="D716">
        <v>295</v>
      </c>
      <c r="E716">
        <v>278</v>
      </c>
      <c r="F716">
        <v>137</v>
      </c>
      <c r="G716">
        <v>146</v>
      </c>
      <c r="H716">
        <v>259</v>
      </c>
      <c r="I716">
        <v>293</v>
      </c>
      <c r="J716">
        <v>426</v>
      </c>
      <c r="K716">
        <v>446</v>
      </c>
      <c r="L716">
        <v>404</v>
      </c>
      <c r="M716">
        <v>405</v>
      </c>
      <c r="N716">
        <v>352</v>
      </c>
      <c r="O716">
        <v>397</v>
      </c>
      <c r="P716">
        <v>266</v>
      </c>
      <c r="Q716">
        <v>248</v>
      </c>
      <c r="R716">
        <v>108</v>
      </c>
      <c r="S716">
        <v>146</v>
      </c>
      <c r="T716">
        <v>98</v>
      </c>
      <c r="U716">
        <v>127</v>
      </c>
      <c r="V716">
        <v>34</v>
      </c>
      <c r="W716">
        <v>63</v>
      </c>
      <c r="X716">
        <f>VLOOKUP(X$1,MortQx!$A$2:$D$23,4,0)*B716</f>
        <v>0.15734232046150695</v>
      </c>
      <c r="Y716">
        <f>VLOOKUP(Y$1,MortQx!$A$2:$D$23,4,0)*C716</f>
        <v>0.13271913249647968</v>
      </c>
      <c r="Z716">
        <f>VLOOKUP(Z$1,MortQx!$A$2:$D$23,4,0)*D716</f>
        <v>3.2032817047973818E-2</v>
      </c>
      <c r="AA716">
        <f>VLOOKUP(AA$1,MortQx!$A$2:$D$23,4,0)*E716</f>
        <v>2.4013250075079071E-2</v>
      </c>
      <c r="AB716">
        <f>VLOOKUP(AB$1,MortQx!$A$2:$D$23,4,0)*F716</f>
        <v>5.9304135283091419E-2</v>
      </c>
      <c r="AC716">
        <f>VLOOKUP(AC$1,MortQx!$A$2:$D$23,4,0)*G716</f>
        <v>3.3758039902445497E-2</v>
      </c>
      <c r="AD716">
        <f>VLOOKUP(AD$1,MortQx!$A$2:$D$23,4,0)*H716</f>
        <v>0.16157629301816626</v>
      </c>
      <c r="AE716">
        <f>VLOOKUP(AE$1,MortQx!$A$2:$D$23,4,0)*I716</f>
        <v>7.6681496990316664E-2</v>
      </c>
      <c r="AF716">
        <f>VLOOKUP(AF$1,MortQx!$A$2:$D$23,4,0)*J716</f>
        <v>0.34669995129079395</v>
      </c>
      <c r="AG716">
        <f>VLOOKUP(AG$1,MortQx!$A$2:$D$23,4,0)*K716</f>
        <v>0.15611914371632601</v>
      </c>
      <c r="AH716">
        <f>VLOOKUP(AH$1,MortQx!$A$2:$D$23,4,0)*L716</f>
        <v>0.54004881614192557</v>
      </c>
      <c r="AI716">
        <f>VLOOKUP(AI$1,MortQx!$A$2:$D$23,4,0)*M716</f>
        <v>0.31124850200442455</v>
      </c>
      <c r="AJ716">
        <f>VLOOKUP(AJ$1,MortQx!$A$2:$D$23,4,0)*N716</f>
        <v>0.99720255467971441</v>
      </c>
      <c r="AK716">
        <f>VLOOKUP(AK$1,MortQx!$A$2:$D$23,4,0)*O716</f>
        <v>0.6982999288218269</v>
      </c>
      <c r="AL716">
        <f>VLOOKUP(AL$1,MortQx!$A$2:$D$23,4,0)*P716</f>
        <v>1.7441938535721915</v>
      </c>
      <c r="AM716">
        <f>VLOOKUP(AM$1,MortQx!$A$2:$D$23,4,0)*Q716</f>
        <v>0.97960678651117761</v>
      </c>
      <c r="AN716">
        <f>VLOOKUP(AN$1,MortQx!$A$2:$D$23,4,0)*R716</f>
        <v>1.7938296746700679</v>
      </c>
      <c r="AO716">
        <f>VLOOKUP(AO$1,MortQx!$A$2:$D$23,4,0)*S716</f>
        <v>1.4962319632535235</v>
      </c>
      <c r="AP716">
        <f>VLOOKUP(AP$1,MortQx!$A$2:$D$23,4,0)*T716</f>
        <v>4.843978784705298</v>
      </c>
      <c r="AQ716">
        <f>VLOOKUP(AQ$1,MortQx!$A$2:$D$23,4,0)*U716</f>
        <v>4.1557203475124203</v>
      </c>
      <c r="AR716">
        <f>VLOOKUP(AR$1,MortQx!$A$2:$D$23,4,0)*V716</f>
        <v>5.1725316070973175</v>
      </c>
      <c r="AS716">
        <f>VLOOKUP(AS$1,MortQx!$A$2:$D$23,4,0)*W716</f>
        <v>8.240411651361736</v>
      </c>
      <c r="AT716">
        <f t="shared" si="11"/>
        <v>32.1535510506138</v>
      </c>
    </row>
    <row r="717" spans="1:46" x14ac:dyDescent="0.25">
      <c r="A717">
        <v>716</v>
      </c>
      <c r="B717">
        <v>284</v>
      </c>
      <c r="C717">
        <v>216</v>
      </c>
      <c r="D717">
        <v>645</v>
      </c>
      <c r="E717">
        <v>580</v>
      </c>
      <c r="F717">
        <v>245</v>
      </c>
      <c r="G717">
        <v>249</v>
      </c>
      <c r="H717">
        <v>182</v>
      </c>
      <c r="I717">
        <v>160</v>
      </c>
      <c r="J717">
        <v>378</v>
      </c>
      <c r="K717">
        <v>387</v>
      </c>
      <c r="L717">
        <v>555</v>
      </c>
      <c r="M717">
        <v>544</v>
      </c>
      <c r="N717">
        <v>627</v>
      </c>
      <c r="O717">
        <v>577</v>
      </c>
      <c r="P717">
        <v>619</v>
      </c>
      <c r="Q717">
        <v>573</v>
      </c>
      <c r="R717">
        <v>452</v>
      </c>
      <c r="S717">
        <v>335</v>
      </c>
      <c r="T717">
        <v>178</v>
      </c>
      <c r="U717">
        <v>206</v>
      </c>
      <c r="V717">
        <v>56</v>
      </c>
      <c r="W717">
        <v>91</v>
      </c>
      <c r="X717">
        <f>VLOOKUP(X$1,MortQx!$A$2:$D$23,4,0)*B717</f>
        <v>0.28103911327715708</v>
      </c>
      <c r="Y717">
        <f>VLOOKUP(Y$1,MortQx!$A$2:$D$23,4,0)*C717</f>
        <v>0.17374140981357342</v>
      </c>
      <c r="Z717">
        <f>VLOOKUP(Z$1,MortQx!$A$2:$D$23,4,0)*D717</f>
        <v>7.0037854223535978E-2</v>
      </c>
      <c r="AA717">
        <f>VLOOKUP(AA$1,MortQx!$A$2:$D$23,4,0)*E717</f>
        <v>5.0099586487575044E-2</v>
      </c>
      <c r="AB717">
        <f>VLOOKUP(AB$1,MortQx!$A$2:$D$23,4,0)*F717</f>
        <v>0.10605484046976203</v>
      </c>
      <c r="AC717">
        <f>VLOOKUP(AC$1,MortQx!$A$2:$D$23,4,0)*G717</f>
        <v>5.7573643395266633E-2</v>
      </c>
      <c r="AD717">
        <f>VLOOKUP(AD$1,MortQx!$A$2:$D$23,4,0)*H717</f>
        <v>0.11354009779654926</v>
      </c>
      <c r="AE717">
        <f>VLOOKUP(AE$1,MortQx!$A$2:$D$23,4,0)*I717</f>
        <v>4.1873855011777018E-2</v>
      </c>
      <c r="AF717">
        <f>VLOOKUP(AF$1,MortQx!$A$2:$D$23,4,0)*J717</f>
        <v>0.30763516804676083</v>
      </c>
      <c r="AG717">
        <f>VLOOKUP(AG$1,MortQx!$A$2:$D$23,4,0)*K717</f>
        <v>0.13546661125161025</v>
      </c>
      <c r="AH717">
        <f>VLOOKUP(AH$1,MortQx!$A$2:$D$23,4,0)*L717</f>
        <v>0.74189874494744734</v>
      </c>
      <c r="AI717">
        <f>VLOOKUP(AI$1,MortQx!$A$2:$D$23,4,0)*M717</f>
        <v>0.41807206195162211</v>
      </c>
      <c r="AJ717">
        <f>VLOOKUP(AJ$1,MortQx!$A$2:$D$23,4,0)*N717</f>
        <v>1.7762670505232414</v>
      </c>
      <c r="AK717">
        <f>VLOOKUP(AK$1,MortQx!$A$2:$D$23,4,0)*O717</f>
        <v>1.0149094683380204</v>
      </c>
      <c r="AL717">
        <f>VLOOKUP(AL$1,MortQx!$A$2:$D$23,4,0)*P717</f>
        <v>4.0588571254179939</v>
      </c>
      <c r="AM717">
        <f>VLOOKUP(AM$1,MortQx!$A$2:$D$23,4,0)*Q717</f>
        <v>2.263365680124616</v>
      </c>
      <c r="AN717">
        <f>VLOOKUP(AN$1,MortQx!$A$2:$D$23,4,0)*R717</f>
        <v>7.5075093791747287</v>
      </c>
      <c r="AO717">
        <f>VLOOKUP(AO$1,MortQx!$A$2:$D$23,4,0)*S717</f>
        <v>3.4331349841776051</v>
      </c>
      <c r="AP717">
        <f>VLOOKUP(AP$1,MortQx!$A$2:$D$23,4,0)*T717</f>
        <v>8.7982471803830915</v>
      </c>
      <c r="AQ717">
        <f>VLOOKUP(AQ$1,MortQx!$A$2:$D$23,4,0)*U717</f>
        <v>6.7407747369099091</v>
      </c>
      <c r="AR717">
        <f>VLOOKUP(AR$1,MortQx!$A$2:$D$23,4,0)*V717</f>
        <v>8.5194638234544051</v>
      </c>
      <c r="AS717">
        <f>VLOOKUP(AS$1,MortQx!$A$2:$D$23,4,0)*W717</f>
        <v>11.902816829744731</v>
      </c>
      <c r="AT717">
        <f t="shared" si="11"/>
        <v>58.512379244920972</v>
      </c>
    </row>
    <row r="718" spans="1:46" x14ac:dyDescent="0.25">
      <c r="A718">
        <v>717</v>
      </c>
      <c r="B718">
        <v>118</v>
      </c>
      <c r="C718">
        <v>121</v>
      </c>
      <c r="D718">
        <v>251</v>
      </c>
      <c r="E718">
        <v>260</v>
      </c>
      <c r="F718">
        <v>123</v>
      </c>
      <c r="G718">
        <v>121</v>
      </c>
      <c r="H718">
        <v>86</v>
      </c>
      <c r="I718">
        <v>76</v>
      </c>
      <c r="J718">
        <v>152</v>
      </c>
      <c r="K718">
        <v>166</v>
      </c>
      <c r="L718">
        <v>257</v>
      </c>
      <c r="M718">
        <v>290</v>
      </c>
      <c r="N718">
        <v>405</v>
      </c>
      <c r="O718">
        <v>388</v>
      </c>
      <c r="P718">
        <v>486</v>
      </c>
      <c r="Q718">
        <v>488</v>
      </c>
      <c r="R718">
        <v>391</v>
      </c>
      <c r="S718">
        <v>347</v>
      </c>
      <c r="T718">
        <v>169</v>
      </c>
      <c r="U718">
        <v>174</v>
      </c>
      <c r="V718">
        <v>40</v>
      </c>
      <c r="W718">
        <v>82</v>
      </c>
      <c r="X718">
        <f>VLOOKUP(X$1,MortQx!$A$2:$D$23,4,0)*B718</f>
        <v>0.11676977241797371</v>
      </c>
      <c r="Y718">
        <f>VLOOKUP(Y$1,MortQx!$A$2:$D$23,4,0)*C718</f>
        <v>9.7327363830751773E-2</v>
      </c>
      <c r="Z718">
        <f>VLOOKUP(Z$1,MortQx!$A$2:$D$23,4,0)*D718</f>
        <v>2.7255040945903149E-2</v>
      </c>
      <c r="AA718">
        <f>VLOOKUP(AA$1,MortQx!$A$2:$D$23,4,0)*E718</f>
        <v>2.2458435322016398E-2</v>
      </c>
      <c r="AB718">
        <f>VLOOKUP(AB$1,MortQx!$A$2:$D$23,4,0)*F718</f>
        <v>5.3243858684819304E-2</v>
      </c>
      <c r="AC718">
        <f>VLOOKUP(AC$1,MortQx!$A$2:$D$23,4,0)*G718</f>
        <v>2.7977553617780173E-2</v>
      </c>
      <c r="AD718">
        <f>VLOOKUP(AD$1,MortQx!$A$2:$D$23,4,0)*H718</f>
        <v>5.3650815442325479E-2</v>
      </c>
      <c r="AE718">
        <f>VLOOKUP(AE$1,MortQx!$A$2:$D$23,4,0)*I718</f>
        <v>1.9890081130594085E-2</v>
      </c>
      <c r="AF718">
        <f>VLOOKUP(AF$1,MortQx!$A$2:$D$23,4,0)*J718</f>
        <v>0.12370514693943822</v>
      </c>
      <c r="AG718">
        <f>VLOOKUP(AG$1,MortQx!$A$2:$D$23,4,0)*K718</f>
        <v>5.8107125239708783E-2</v>
      </c>
      <c r="AH718">
        <f>VLOOKUP(AH$1,MortQx!$A$2:$D$23,4,0)*L718</f>
        <v>0.34354590531800716</v>
      </c>
      <c r="AI718">
        <f>VLOOKUP(AI$1,MortQx!$A$2:$D$23,4,0)*M718</f>
        <v>0.22286929773156325</v>
      </c>
      <c r="AJ718">
        <f>VLOOKUP(AJ$1,MortQx!$A$2:$D$23,4,0)*N718</f>
        <v>1.1473495302422851</v>
      </c>
      <c r="AK718">
        <f>VLOOKUP(AK$1,MortQx!$A$2:$D$23,4,0)*O718</f>
        <v>0.68246945184601715</v>
      </c>
      <c r="AL718">
        <f>VLOOKUP(AL$1,MortQx!$A$2:$D$23,4,0)*P718</f>
        <v>3.1867601986318985</v>
      </c>
      <c r="AM718">
        <f>VLOOKUP(AM$1,MortQx!$A$2:$D$23,4,0)*Q718</f>
        <v>1.9276133541026399</v>
      </c>
      <c r="AN718">
        <f>VLOOKUP(AN$1,MortQx!$A$2:$D$23,4,0)*R718</f>
        <v>6.4943278036666348</v>
      </c>
      <c r="AO718">
        <f>VLOOKUP(AO$1,MortQx!$A$2:$D$23,4,0)*S718</f>
        <v>3.5561129537600866</v>
      </c>
      <c r="AP718">
        <f>VLOOKUP(AP$1,MortQx!$A$2:$D$23,4,0)*T718</f>
        <v>8.3533919858693402</v>
      </c>
      <c r="AQ718">
        <f>VLOOKUP(AQ$1,MortQx!$A$2:$D$23,4,0)*U718</f>
        <v>5.6936640981666224</v>
      </c>
      <c r="AR718">
        <f>VLOOKUP(AR$1,MortQx!$A$2:$D$23,4,0)*V718</f>
        <v>6.0853313024674325</v>
      </c>
      <c r="AS718">
        <f>VLOOKUP(AS$1,MortQx!$A$2:$D$23,4,0)*W718</f>
        <v>10.725615165264482</v>
      </c>
      <c r="AT718">
        <f t="shared" si="11"/>
        <v>49.019436240638328</v>
      </c>
    </row>
    <row r="719" spans="1:46" x14ac:dyDescent="0.25">
      <c r="A719">
        <v>718</v>
      </c>
      <c r="B719">
        <v>450</v>
      </c>
      <c r="C719">
        <v>452</v>
      </c>
      <c r="D719">
        <v>1157</v>
      </c>
      <c r="E719">
        <v>1087</v>
      </c>
      <c r="F719">
        <v>660</v>
      </c>
      <c r="G719">
        <v>590</v>
      </c>
      <c r="H719">
        <v>493</v>
      </c>
      <c r="I719">
        <v>393</v>
      </c>
      <c r="J719">
        <v>727</v>
      </c>
      <c r="K719">
        <v>793</v>
      </c>
      <c r="L719">
        <v>1110</v>
      </c>
      <c r="M719">
        <v>1297</v>
      </c>
      <c r="N719">
        <v>1201</v>
      </c>
      <c r="O719">
        <v>1346</v>
      </c>
      <c r="P719">
        <v>973</v>
      </c>
      <c r="Q719">
        <v>1001</v>
      </c>
      <c r="R719">
        <v>607</v>
      </c>
      <c r="S719">
        <v>679</v>
      </c>
      <c r="T719">
        <v>297</v>
      </c>
      <c r="U719">
        <v>396</v>
      </c>
      <c r="V719">
        <v>101</v>
      </c>
      <c r="W719">
        <v>178</v>
      </c>
      <c r="X719">
        <f>VLOOKUP(X$1,MortQx!$A$2:$D$23,4,0)*B719</f>
        <v>0.4453084541363404</v>
      </c>
      <c r="Y719">
        <f>VLOOKUP(Y$1,MortQx!$A$2:$D$23,4,0)*C719</f>
        <v>0.36356998720247768</v>
      </c>
      <c r="Z719">
        <f>VLOOKUP(Z$1,MortQx!$A$2:$D$23,4,0)*D719</f>
        <v>0.12563379432035834</v>
      </c>
      <c r="AA719">
        <f>VLOOKUP(AA$1,MortQx!$A$2:$D$23,4,0)*E719</f>
        <v>9.3893535365507028E-2</v>
      </c>
      <c r="AB719">
        <f>VLOOKUP(AB$1,MortQx!$A$2:$D$23,4,0)*F719</f>
        <v>0.2856987539185426</v>
      </c>
      <c r="AC719">
        <f>VLOOKUP(AC$1,MortQx!$A$2:$D$23,4,0)*G719</f>
        <v>0.13641947631810167</v>
      </c>
      <c r="AD719">
        <f>VLOOKUP(AD$1,MortQx!$A$2:$D$23,4,0)*H719</f>
        <v>0.30755641875658674</v>
      </c>
      <c r="AE719">
        <f>VLOOKUP(AE$1,MortQx!$A$2:$D$23,4,0)*I719</f>
        <v>0.10285265637267731</v>
      </c>
      <c r="AF719">
        <f>VLOOKUP(AF$1,MortQx!$A$2:$D$23,4,0)*J719</f>
        <v>0.59166869621691831</v>
      </c>
      <c r="AG719">
        <f>VLOOKUP(AG$1,MortQx!$A$2:$D$23,4,0)*K719</f>
        <v>0.27758403804270521</v>
      </c>
      <c r="AH719">
        <f>VLOOKUP(AH$1,MortQx!$A$2:$D$23,4,0)*L719</f>
        <v>1.4837974898948947</v>
      </c>
      <c r="AI719">
        <f>VLOOKUP(AI$1,MortQx!$A$2:$D$23,4,0)*M719</f>
        <v>0.99676372123392254</v>
      </c>
      <c r="AJ719">
        <f>VLOOKUP(AJ$1,MortQx!$A$2:$D$23,4,0)*N719</f>
        <v>3.4023871254839122</v>
      </c>
      <c r="AK719">
        <f>VLOOKUP(AK$1,MortQx!$A$2:$D$23,4,0)*O719</f>
        <v>2.3675357788266473</v>
      </c>
      <c r="AL719">
        <f>VLOOKUP(AL$1,MortQx!$A$2:$D$23,4,0)*P719</f>
        <v>6.3800775170140689</v>
      </c>
      <c r="AM719">
        <f>VLOOKUP(AM$1,MortQx!$A$2:$D$23,4,0)*Q719</f>
        <v>3.9539773923293904</v>
      </c>
      <c r="AN719">
        <f>VLOOKUP(AN$1,MortQx!$A$2:$D$23,4,0)*R719</f>
        <v>10.08198715300677</v>
      </c>
      <c r="AO719">
        <f>VLOOKUP(AO$1,MortQx!$A$2:$D$23,4,0)*S719</f>
        <v>6.9585034455420711</v>
      </c>
      <c r="AP719">
        <f>VLOOKUP(AP$1,MortQx!$A$2:$D$23,4,0)*T719</f>
        <v>14.68022141895381</v>
      </c>
      <c r="AQ719">
        <f>VLOOKUP(AQ$1,MortQx!$A$2:$D$23,4,0)*U719</f>
        <v>12.957994154448176</v>
      </c>
      <c r="AR719">
        <f>VLOOKUP(AR$1,MortQx!$A$2:$D$23,4,0)*V719</f>
        <v>15.365461538730267</v>
      </c>
      <c r="AS719">
        <f>VLOOKUP(AS$1,MortQx!$A$2:$D$23,4,0)*W719</f>
        <v>23.282432919720463</v>
      </c>
      <c r="AT719">
        <f t="shared" si="11"/>
        <v>104.64132546583461</v>
      </c>
    </row>
    <row r="720" spans="1:46" x14ac:dyDescent="0.25">
      <c r="A720">
        <v>719</v>
      </c>
      <c r="B720">
        <v>610</v>
      </c>
      <c r="C720">
        <v>531</v>
      </c>
      <c r="D720">
        <v>989</v>
      </c>
      <c r="E720">
        <v>1014</v>
      </c>
      <c r="F720">
        <v>532</v>
      </c>
      <c r="G720">
        <v>540</v>
      </c>
      <c r="H720">
        <v>635</v>
      </c>
      <c r="I720">
        <v>712</v>
      </c>
      <c r="J720">
        <v>1217</v>
      </c>
      <c r="K720">
        <v>1234</v>
      </c>
      <c r="L720">
        <v>1005</v>
      </c>
      <c r="M720">
        <v>1031</v>
      </c>
      <c r="N720">
        <v>949</v>
      </c>
      <c r="O720">
        <v>1003</v>
      </c>
      <c r="P720">
        <v>903</v>
      </c>
      <c r="Q720">
        <v>913</v>
      </c>
      <c r="R720">
        <v>489</v>
      </c>
      <c r="S720">
        <v>538</v>
      </c>
      <c r="T720">
        <v>302</v>
      </c>
      <c r="U720">
        <v>388</v>
      </c>
      <c r="V720">
        <v>75</v>
      </c>
      <c r="W720">
        <v>146</v>
      </c>
      <c r="X720">
        <f>VLOOKUP(X$1,MortQx!$A$2:$D$23,4,0)*B720</f>
        <v>0.60364034894037255</v>
      </c>
      <c r="Y720">
        <f>VLOOKUP(Y$1,MortQx!$A$2:$D$23,4,0)*C720</f>
        <v>0.42711429912503462</v>
      </c>
      <c r="Z720">
        <f>VLOOKUP(Z$1,MortQx!$A$2:$D$23,4,0)*D720</f>
        <v>0.1073913764760885</v>
      </c>
      <c r="AA720">
        <f>VLOOKUP(AA$1,MortQx!$A$2:$D$23,4,0)*E720</f>
        <v>8.7587897755863953E-2</v>
      </c>
      <c r="AB720">
        <f>VLOOKUP(AB$1,MortQx!$A$2:$D$23,4,0)*F720</f>
        <v>0.23029051073434043</v>
      </c>
      <c r="AC720">
        <f>VLOOKUP(AC$1,MortQx!$A$2:$D$23,4,0)*G720</f>
        <v>0.12485850374877101</v>
      </c>
      <c r="AD720">
        <f>VLOOKUP(AD$1,MortQx!$A$2:$D$23,4,0)*H720</f>
        <v>0.39614264890554274</v>
      </c>
      <c r="AE720">
        <f>VLOOKUP(AE$1,MortQx!$A$2:$D$23,4,0)*I720</f>
        <v>0.18633865480240774</v>
      </c>
      <c r="AF720">
        <f>VLOOKUP(AF$1,MortQx!$A$2:$D$23,4,0)*J720</f>
        <v>0.99045502516642314</v>
      </c>
      <c r="AG720">
        <f>VLOOKUP(AG$1,MortQx!$A$2:$D$23,4,0)*K720</f>
        <v>0.43195296714337739</v>
      </c>
      <c r="AH720">
        <f>VLOOKUP(AH$1,MortQx!$A$2:$D$23,4,0)*L720</f>
        <v>1.3434382678778101</v>
      </c>
      <c r="AI720">
        <f>VLOOKUP(AI$1,MortQx!$A$2:$D$23,4,0)*M720</f>
        <v>0.7923387791766956</v>
      </c>
      <c r="AJ720">
        <f>VLOOKUP(AJ$1,MortQx!$A$2:$D$23,4,0)*N720</f>
        <v>2.6884807511109345</v>
      </c>
      <c r="AK720">
        <f>VLOOKUP(AK$1,MortQx!$A$2:$D$23,4,0)*O720</f>
        <v>1.7642187118596784</v>
      </c>
      <c r="AL720">
        <f>VLOOKUP(AL$1,MortQx!$A$2:$D$23,4,0)*P720</f>
        <v>5.9210791344950708</v>
      </c>
      <c r="AM720">
        <f>VLOOKUP(AM$1,MortQx!$A$2:$D$23,4,0)*Q720</f>
        <v>3.606374984212521</v>
      </c>
      <c r="AN720">
        <f>VLOOKUP(AN$1,MortQx!$A$2:$D$23,4,0)*R720</f>
        <v>8.1220621380894737</v>
      </c>
      <c r="AO720">
        <f>VLOOKUP(AO$1,MortQx!$A$2:$D$23,4,0)*S720</f>
        <v>5.5135123029479152</v>
      </c>
      <c r="AP720">
        <f>VLOOKUP(AP$1,MortQx!$A$2:$D$23,4,0)*T720</f>
        <v>14.927363193683673</v>
      </c>
      <c r="AQ720">
        <f>VLOOKUP(AQ$1,MortQx!$A$2:$D$23,4,0)*U720</f>
        <v>12.696216494762353</v>
      </c>
      <c r="AR720">
        <f>VLOOKUP(AR$1,MortQx!$A$2:$D$23,4,0)*V720</f>
        <v>11.409996192126437</v>
      </c>
      <c r="AS720">
        <f>VLOOKUP(AS$1,MortQx!$A$2:$D$23,4,0)*W720</f>
        <v>19.096827001568471</v>
      </c>
      <c r="AT720">
        <f t="shared" si="11"/>
        <v>91.467680184709266</v>
      </c>
    </row>
    <row r="721" spans="1:46" x14ac:dyDescent="0.25">
      <c r="A721">
        <v>720</v>
      </c>
      <c r="B721">
        <v>227</v>
      </c>
      <c r="C721">
        <v>213</v>
      </c>
      <c r="D721">
        <v>496</v>
      </c>
      <c r="E721">
        <v>466</v>
      </c>
      <c r="F721">
        <v>228</v>
      </c>
      <c r="G721">
        <v>217</v>
      </c>
      <c r="H721">
        <v>176</v>
      </c>
      <c r="I721">
        <v>162</v>
      </c>
      <c r="J721">
        <v>319</v>
      </c>
      <c r="K721">
        <v>364</v>
      </c>
      <c r="L721">
        <v>587</v>
      </c>
      <c r="M721">
        <v>571</v>
      </c>
      <c r="N721">
        <v>573</v>
      </c>
      <c r="O721">
        <v>573</v>
      </c>
      <c r="P721">
        <v>617</v>
      </c>
      <c r="Q721">
        <v>699</v>
      </c>
      <c r="R721">
        <v>666</v>
      </c>
      <c r="S721">
        <v>714</v>
      </c>
      <c r="T721">
        <v>387</v>
      </c>
      <c r="U721">
        <v>427</v>
      </c>
      <c r="V721">
        <v>130</v>
      </c>
      <c r="W721">
        <v>202</v>
      </c>
      <c r="X721">
        <f>VLOOKUP(X$1,MortQx!$A$2:$D$23,4,0)*B721</f>
        <v>0.22463337575322062</v>
      </c>
      <c r="Y721">
        <f>VLOOKUP(Y$1,MortQx!$A$2:$D$23,4,0)*C721</f>
        <v>0.17132833467727376</v>
      </c>
      <c r="Z721">
        <f>VLOOKUP(Z$1,MortQx!$A$2:$D$23,4,0)*D721</f>
        <v>5.3858566968796658E-2</v>
      </c>
      <c r="AA721">
        <f>VLOOKUP(AA$1,MortQx!$A$2:$D$23,4,0)*E721</f>
        <v>4.0252426384844775E-2</v>
      </c>
      <c r="AB721">
        <f>VLOOKUP(AB$1,MortQx!$A$2:$D$23,4,0)*F721</f>
        <v>9.8695933171860178E-2</v>
      </c>
      <c r="AC721">
        <f>VLOOKUP(AC$1,MortQx!$A$2:$D$23,4,0)*G721</f>
        <v>5.0174620950895019E-2</v>
      </c>
      <c r="AD721">
        <f>VLOOKUP(AD$1,MortQx!$A$2:$D$23,4,0)*H721</f>
        <v>0.10979701764941027</v>
      </c>
      <c r="AE721">
        <f>VLOOKUP(AE$1,MortQx!$A$2:$D$23,4,0)*I721</f>
        <v>4.2397278199424231E-2</v>
      </c>
      <c r="AF721">
        <f>VLOOKUP(AF$1,MortQx!$A$2:$D$23,4,0)*J721</f>
        <v>0.25961803864263683</v>
      </c>
      <c r="AG721">
        <f>VLOOKUP(AG$1,MortQx!$A$2:$D$23,4,0)*K721</f>
        <v>0.12741562401960241</v>
      </c>
      <c r="AH721">
        <f>VLOOKUP(AH$1,MortQx!$A$2:$D$23,4,0)*L721</f>
        <v>0.78467488880027314</v>
      </c>
      <c r="AI721">
        <f>VLOOKUP(AI$1,MortQx!$A$2:$D$23,4,0)*M721</f>
        <v>0.43882196208525043</v>
      </c>
      <c r="AJ721">
        <f>VLOOKUP(AJ$1,MortQx!$A$2:$D$23,4,0)*N721</f>
        <v>1.6232871131576034</v>
      </c>
      <c r="AK721">
        <f>VLOOKUP(AK$1,MortQx!$A$2:$D$23,4,0)*O721</f>
        <v>1.0078737007932161</v>
      </c>
      <c r="AL721">
        <f>VLOOKUP(AL$1,MortQx!$A$2:$D$23,4,0)*P721</f>
        <v>4.0457428859174511</v>
      </c>
      <c r="AM721">
        <f>VLOOKUP(AM$1,MortQx!$A$2:$D$23,4,0)*Q721</f>
        <v>2.7610691281101336</v>
      </c>
      <c r="AN721">
        <f>VLOOKUP(AN$1,MortQx!$A$2:$D$23,4,0)*R721</f>
        <v>11.061949660465419</v>
      </c>
      <c r="AO721">
        <f>VLOOKUP(AO$1,MortQx!$A$2:$D$23,4,0)*S721</f>
        <v>7.3171891901576425</v>
      </c>
      <c r="AP721">
        <f>VLOOKUP(AP$1,MortQx!$A$2:$D$23,4,0)*T721</f>
        <v>19.12877336409133</v>
      </c>
      <c r="AQ721">
        <f>VLOOKUP(AQ$1,MortQx!$A$2:$D$23,4,0)*U721</f>
        <v>13.972382585730735</v>
      </c>
      <c r="AR721">
        <f>VLOOKUP(AR$1,MortQx!$A$2:$D$23,4,0)*V721</f>
        <v>19.777326733019155</v>
      </c>
      <c r="AS721">
        <f>VLOOKUP(AS$1,MortQx!$A$2:$D$23,4,0)*W721</f>
        <v>26.421637358334458</v>
      </c>
      <c r="AT721">
        <f t="shared" si="11"/>
        <v>109.51889978708064</v>
      </c>
    </row>
    <row r="722" spans="1:46" x14ac:dyDescent="0.25">
      <c r="A722">
        <v>721</v>
      </c>
      <c r="B722">
        <v>124</v>
      </c>
      <c r="C722">
        <v>134</v>
      </c>
      <c r="D722">
        <v>299</v>
      </c>
      <c r="E722">
        <v>296</v>
      </c>
      <c r="F722">
        <v>135</v>
      </c>
      <c r="G722">
        <v>103</v>
      </c>
      <c r="H722">
        <v>91</v>
      </c>
      <c r="I722">
        <v>71</v>
      </c>
      <c r="J722">
        <v>213</v>
      </c>
      <c r="K722">
        <v>204</v>
      </c>
      <c r="L722">
        <v>303</v>
      </c>
      <c r="M722">
        <v>307</v>
      </c>
      <c r="N722">
        <v>384</v>
      </c>
      <c r="O722">
        <v>290</v>
      </c>
      <c r="P722">
        <v>260</v>
      </c>
      <c r="Q722">
        <v>192</v>
      </c>
      <c r="R722">
        <v>109</v>
      </c>
      <c r="S722">
        <v>77</v>
      </c>
      <c r="T722">
        <v>31</v>
      </c>
      <c r="U722">
        <v>20</v>
      </c>
      <c r="V722">
        <v>0</v>
      </c>
      <c r="W722">
        <v>4</v>
      </c>
      <c r="X722">
        <f>VLOOKUP(X$1,MortQx!$A$2:$D$23,4,0)*B722</f>
        <v>0.12270721847312491</v>
      </c>
      <c r="Y722">
        <f>VLOOKUP(Y$1,MortQx!$A$2:$D$23,4,0)*C722</f>
        <v>0.10778402275471684</v>
      </c>
      <c r="Z722">
        <f>VLOOKUP(Z$1,MortQx!$A$2:$D$23,4,0)*D722</f>
        <v>3.2467160329980246E-2</v>
      </c>
      <c r="AA722">
        <f>VLOOKUP(AA$1,MortQx!$A$2:$D$23,4,0)*E722</f>
        <v>2.5568064828141748E-2</v>
      </c>
      <c r="AB722">
        <f>VLOOKUP(AB$1,MortQx!$A$2:$D$23,4,0)*F722</f>
        <v>5.8438381483338263E-2</v>
      </c>
      <c r="AC722">
        <f>VLOOKUP(AC$1,MortQx!$A$2:$D$23,4,0)*G722</f>
        <v>2.3815603492821139E-2</v>
      </c>
      <c r="AD722">
        <f>VLOOKUP(AD$1,MortQx!$A$2:$D$23,4,0)*H722</f>
        <v>5.6770048898274632E-2</v>
      </c>
      <c r="AE722">
        <f>VLOOKUP(AE$1,MortQx!$A$2:$D$23,4,0)*I722</f>
        <v>1.858152316147605E-2</v>
      </c>
      <c r="AF722">
        <f>VLOOKUP(AF$1,MortQx!$A$2:$D$23,4,0)*J722</f>
        <v>0.17334997564539698</v>
      </c>
      <c r="AG722">
        <f>VLOOKUP(AG$1,MortQx!$A$2:$D$23,4,0)*K722</f>
        <v>7.1408756318678268E-2</v>
      </c>
      <c r="AH722">
        <f>VLOOKUP(AH$1,MortQx!$A$2:$D$23,4,0)*L722</f>
        <v>0.4050366121064442</v>
      </c>
      <c r="AI722">
        <f>VLOOKUP(AI$1,MortQx!$A$2:$D$23,4,0)*M722</f>
        <v>0.23593404966755144</v>
      </c>
      <c r="AJ722">
        <f>VLOOKUP(AJ$1,MortQx!$A$2:$D$23,4,0)*N722</f>
        <v>1.0878573323778702</v>
      </c>
      <c r="AK722">
        <f>VLOOKUP(AK$1,MortQx!$A$2:$D$23,4,0)*O722</f>
        <v>0.51009314699831176</v>
      </c>
      <c r="AL722">
        <f>VLOOKUP(AL$1,MortQx!$A$2:$D$23,4,0)*P722</f>
        <v>1.7048511350705631</v>
      </c>
      <c r="AM722">
        <f>VLOOKUP(AM$1,MortQx!$A$2:$D$23,4,0)*Q722</f>
        <v>0.75840525407316983</v>
      </c>
      <c r="AN722">
        <f>VLOOKUP(AN$1,MortQx!$A$2:$D$23,4,0)*R722</f>
        <v>1.8104392086947907</v>
      </c>
      <c r="AO722">
        <f>VLOOKUP(AO$1,MortQx!$A$2:$D$23,4,0)*S722</f>
        <v>0.78910863815425558</v>
      </c>
      <c r="AP722">
        <f>VLOOKUP(AP$1,MortQx!$A$2:$D$23,4,0)*T722</f>
        <v>1.5322790033251452</v>
      </c>
      <c r="AQ722">
        <f>VLOOKUP(AQ$1,MortQx!$A$2:$D$23,4,0)*U722</f>
        <v>0.65444414921455429</v>
      </c>
      <c r="AR722">
        <f>VLOOKUP(AR$1,MortQx!$A$2:$D$23,4,0)*V722</f>
        <v>0</v>
      </c>
      <c r="AS722">
        <f>VLOOKUP(AS$1,MortQx!$A$2:$D$23,4,0)*W722</f>
        <v>0.52320073976899917</v>
      </c>
      <c r="AT722">
        <f t="shared" si="11"/>
        <v>10.702540024837603</v>
      </c>
    </row>
    <row r="723" spans="1:46" x14ac:dyDescent="0.25">
      <c r="A723">
        <v>722</v>
      </c>
      <c r="B723">
        <v>93</v>
      </c>
      <c r="C723">
        <v>75</v>
      </c>
      <c r="D723">
        <v>92</v>
      </c>
      <c r="E723">
        <v>79</v>
      </c>
      <c r="F723">
        <v>70</v>
      </c>
      <c r="G723">
        <v>90</v>
      </c>
      <c r="H723">
        <v>348</v>
      </c>
      <c r="I723">
        <v>301</v>
      </c>
      <c r="J723">
        <v>817</v>
      </c>
      <c r="K723">
        <v>569</v>
      </c>
      <c r="L723">
        <v>414</v>
      </c>
      <c r="M723">
        <v>286</v>
      </c>
      <c r="N723">
        <v>331</v>
      </c>
      <c r="O723">
        <v>245</v>
      </c>
      <c r="P723">
        <v>270</v>
      </c>
      <c r="Q723">
        <v>175</v>
      </c>
      <c r="R723">
        <v>113</v>
      </c>
      <c r="S723">
        <v>69</v>
      </c>
      <c r="T723">
        <v>55</v>
      </c>
      <c r="U723">
        <v>37</v>
      </c>
      <c r="V723">
        <v>6</v>
      </c>
      <c r="W723">
        <v>10</v>
      </c>
      <c r="X723">
        <f>VLOOKUP(X$1,MortQx!$A$2:$D$23,4,0)*B723</f>
        <v>9.2030413854843687E-2</v>
      </c>
      <c r="Y723">
        <f>VLOOKUP(Y$1,MortQx!$A$2:$D$23,4,0)*C723</f>
        <v>6.0326878407490764E-2</v>
      </c>
      <c r="Z723">
        <f>VLOOKUP(Z$1,MortQx!$A$2:$D$23,4,0)*D723</f>
        <v>9.9898954861477682E-3</v>
      </c>
      <c r="AA723">
        <f>VLOOKUP(AA$1,MortQx!$A$2:$D$23,4,0)*E723</f>
        <v>6.8239091939972909E-3</v>
      </c>
      <c r="AB723">
        <f>VLOOKUP(AB$1,MortQx!$A$2:$D$23,4,0)*F723</f>
        <v>3.0301382991360582E-2</v>
      </c>
      <c r="AC723">
        <f>VLOOKUP(AC$1,MortQx!$A$2:$D$23,4,0)*G723</f>
        <v>2.0809750624795169E-2</v>
      </c>
      <c r="AD723">
        <f>VLOOKUP(AD$1,MortQx!$A$2:$D$23,4,0)*H723</f>
        <v>0.21709864853406122</v>
      </c>
      <c r="AE723">
        <f>VLOOKUP(AE$1,MortQx!$A$2:$D$23,4,0)*I723</f>
        <v>7.8775189740905513E-2</v>
      </c>
      <c r="AF723">
        <f>VLOOKUP(AF$1,MortQx!$A$2:$D$23,4,0)*J723</f>
        <v>0.66491516479948043</v>
      </c>
      <c r="AG723">
        <f>VLOOKUP(AG$1,MortQx!$A$2:$D$23,4,0)*K723</f>
        <v>0.19917442326141144</v>
      </c>
      <c r="AH723">
        <f>VLOOKUP(AH$1,MortQx!$A$2:$D$23,4,0)*L723</f>
        <v>0.55341636109593373</v>
      </c>
      <c r="AI723">
        <f>VLOOKUP(AI$1,MortQx!$A$2:$D$23,4,0)*M723</f>
        <v>0.2197952384525072</v>
      </c>
      <c r="AJ723">
        <f>VLOOKUP(AJ$1,MortQx!$A$2:$D$23,4,0)*N723</f>
        <v>0.93771035681529968</v>
      </c>
      <c r="AK723">
        <f>VLOOKUP(AK$1,MortQx!$A$2:$D$23,4,0)*O723</f>
        <v>0.43094076211926341</v>
      </c>
      <c r="AL723">
        <f>VLOOKUP(AL$1,MortQx!$A$2:$D$23,4,0)*P723</f>
        <v>1.7704223325732771</v>
      </c>
      <c r="AM723">
        <f>VLOOKUP(AM$1,MortQx!$A$2:$D$23,4,0)*Q723</f>
        <v>0.69125478886877456</v>
      </c>
      <c r="AN723">
        <f>VLOOKUP(AN$1,MortQx!$A$2:$D$23,4,0)*R723</f>
        <v>1.8768773447936822</v>
      </c>
      <c r="AO723">
        <f>VLOOKUP(AO$1,MortQx!$A$2:$D$23,4,0)*S723</f>
        <v>0.7071233250992679</v>
      </c>
      <c r="AP723">
        <f>VLOOKUP(AP$1,MortQx!$A$2:$D$23,4,0)*T723</f>
        <v>2.7185595220284835</v>
      </c>
      <c r="AQ723">
        <f>VLOOKUP(AQ$1,MortQx!$A$2:$D$23,4,0)*U723</f>
        <v>1.2107216760469255</v>
      </c>
      <c r="AR723">
        <f>VLOOKUP(AR$1,MortQx!$A$2:$D$23,4,0)*V723</f>
        <v>0.91279969537011496</v>
      </c>
      <c r="AS723">
        <f>VLOOKUP(AS$1,MortQx!$A$2:$D$23,4,0)*W723</f>
        <v>1.3080018494224979</v>
      </c>
      <c r="AT723">
        <f t="shared" si="11"/>
        <v>14.717868909580522</v>
      </c>
    </row>
    <row r="724" spans="1:46" x14ac:dyDescent="0.25">
      <c r="A724">
        <v>723</v>
      </c>
      <c r="B724">
        <v>265</v>
      </c>
      <c r="C724">
        <v>261</v>
      </c>
      <c r="D724">
        <v>390</v>
      </c>
      <c r="E724">
        <v>355</v>
      </c>
      <c r="F724">
        <v>444</v>
      </c>
      <c r="G724">
        <v>583</v>
      </c>
      <c r="H724">
        <v>689</v>
      </c>
      <c r="I724">
        <v>749</v>
      </c>
      <c r="J724">
        <v>600</v>
      </c>
      <c r="K724">
        <v>646</v>
      </c>
      <c r="L724">
        <v>442</v>
      </c>
      <c r="M724">
        <v>480</v>
      </c>
      <c r="N724">
        <v>302</v>
      </c>
      <c r="O724">
        <v>344</v>
      </c>
      <c r="P724">
        <v>214</v>
      </c>
      <c r="Q724">
        <v>220</v>
      </c>
      <c r="R724">
        <v>60</v>
      </c>
      <c r="S724">
        <v>71</v>
      </c>
      <c r="T724">
        <v>31</v>
      </c>
      <c r="U724">
        <v>27</v>
      </c>
      <c r="V724">
        <v>7</v>
      </c>
      <c r="W724">
        <v>10</v>
      </c>
      <c r="X724">
        <f>VLOOKUP(X$1,MortQx!$A$2:$D$23,4,0)*B724</f>
        <v>0.26223720076917822</v>
      </c>
      <c r="Y724">
        <f>VLOOKUP(Y$1,MortQx!$A$2:$D$23,4,0)*C724</f>
        <v>0.20993753685806787</v>
      </c>
      <c r="Z724">
        <f>VLOOKUP(Z$1,MortQx!$A$2:$D$23,4,0)*D724</f>
        <v>4.2348469995626407E-2</v>
      </c>
      <c r="AA724">
        <f>VLOOKUP(AA$1,MortQx!$A$2:$D$23,4,0)*E724</f>
        <v>3.0664402074291622E-2</v>
      </c>
      <c r="AB724">
        <f>VLOOKUP(AB$1,MortQx!$A$2:$D$23,4,0)*F724</f>
        <v>0.1921973435452014</v>
      </c>
      <c r="AC724">
        <f>VLOOKUP(AC$1,MortQx!$A$2:$D$23,4,0)*G724</f>
        <v>0.13480094015839539</v>
      </c>
      <c r="AD724">
        <f>VLOOKUP(AD$1,MortQx!$A$2:$D$23,4,0)*H724</f>
        <v>0.42983037022979365</v>
      </c>
      <c r="AE724">
        <f>VLOOKUP(AE$1,MortQx!$A$2:$D$23,4,0)*I724</f>
        <v>0.19602198377388116</v>
      </c>
      <c r="AF724">
        <f>VLOOKUP(AF$1,MortQx!$A$2:$D$23,4,0)*J724</f>
        <v>0.48830979055041407</v>
      </c>
      <c r="AG724">
        <f>VLOOKUP(AG$1,MortQx!$A$2:$D$23,4,0)*K724</f>
        <v>0.22612772834248118</v>
      </c>
      <c r="AH724">
        <f>VLOOKUP(AH$1,MortQx!$A$2:$D$23,4,0)*L724</f>
        <v>0.59084548696715622</v>
      </c>
      <c r="AI724">
        <f>VLOOKUP(AI$1,MortQx!$A$2:$D$23,4,0)*M724</f>
        <v>0.36888711348672537</v>
      </c>
      <c r="AJ724">
        <f>VLOOKUP(AJ$1,MortQx!$A$2:$D$23,4,0)*N724</f>
        <v>0.85555446452634587</v>
      </c>
      <c r="AK724">
        <f>VLOOKUP(AK$1,MortQx!$A$2:$D$23,4,0)*O724</f>
        <v>0.60507600885316981</v>
      </c>
      <c r="AL724">
        <f>VLOOKUP(AL$1,MortQx!$A$2:$D$23,4,0)*P724</f>
        <v>1.4032236265580789</v>
      </c>
      <c r="AM724">
        <f>VLOOKUP(AM$1,MortQx!$A$2:$D$23,4,0)*Q724</f>
        <v>0.86900602029217366</v>
      </c>
      <c r="AN724">
        <f>VLOOKUP(AN$1,MortQx!$A$2:$D$23,4,0)*R724</f>
        <v>0.99657204148337108</v>
      </c>
      <c r="AO724">
        <f>VLOOKUP(AO$1,MortQx!$A$2:$D$23,4,0)*S724</f>
        <v>0.72761965336301482</v>
      </c>
      <c r="AP724">
        <f>VLOOKUP(AP$1,MortQx!$A$2:$D$23,4,0)*T724</f>
        <v>1.5322790033251452</v>
      </c>
      <c r="AQ724">
        <f>VLOOKUP(AQ$1,MortQx!$A$2:$D$23,4,0)*U724</f>
        <v>0.88349960143964834</v>
      </c>
      <c r="AR724">
        <f>VLOOKUP(AR$1,MortQx!$A$2:$D$23,4,0)*V724</f>
        <v>1.0649329779318006</v>
      </c>
      <c r="AS724">
        <f>VLOOKUP(AS$1,MortQx!$A$2:$D$23,4,0)*W724</f>
        <v>1.3080018494224979</v>
      </c>
      <c r="AT724">
        <f t="shared" si="11"/>
        <v>13.417973613946458</v>
      </c>
    </row>
    <row r="725" spans="1:46" x14ac:dyDescent="0.25">
      <c r="A725">
        <v>724</v>
      </c>
      <c r="B725">
        <v>157</v>
      </c>
      <c r="C725">
        <v>150</v>
      </c>
      <c r="D725">
        <v>318</v>
      </c>
      <c r="E725">
        <v>308</v>
      </c>
      <c r="F725">
        <v>194</v>
      </c>
      <c r="G725">
        <v>132</v>
      </c>
      <c r="H725">
        <v>169</v>
      </c>
      <c r="I725">
        <v>74</v>
      </c>
      <c r="J725">
        <v>271</v>
      </c>
      <c r="K725">
        <v>213</v>
      </c>
      <c r="L725">
        <v>309</v>
      </c>
      <c r="M725">
        <v>315</v>
      </c>
      <c r="N725">
        <v>318</v>
      </c>
      <c r="O725">
        <v>289</v>
      </c>
      <c r="P725">
        <v>269</v>
      </c>
      <c r="Q725">
        <v>260</v>
      </c>
      <c r="R725">
        <v>178</v>
      </c>
      <c r="S725">
        <v>140</v>
      </c>
      <c r="T725">
        <v>70</v>
      </c>
      <c r="U725">
        <v>62</v>
      </c>
      <c r="V725">
        <v>12</v>
      </c>
      <c r="W725">
        <v>16</v>
      </c>
      <c r="X725">
        <f>VLOOKUP(X$1,MortQx!$A$2:$D$23,4,0)*B725</f>
        <v>0.15536317177645653</v>
      </c>
      <c r="Y725">
        <f>VLOOKUP(Y$1,MortQx!$A$2:$D$23,4,0)*C725</f>
        <v>0.12065375681498153</v>
      </c>
      <c r="Z725">
        <f>VLOOKUP(Z$1,MortQx!$A$2:$D$23,4,0)*D725</f>
        <v>3.4530290919510764E-2</v>
      </c>
      <c r="AA725">
        <f>VLOOKUP(AA$1,MortQx!$A$2:$D$23,4,0)*E725</f>
        <v>2.6604607996850195E-2</v>
      </c>
      <c r="AB725">
        <f>VLOOKUP(AB$1,MortQx!$A$2:$D$23,4,0)*F725</f>
        <v>8.3978118576056471E-2</v>
      </c>
      <c r="AC725">
        <f>VLOOKUP(AC$1,MortQx!$A$2:$D$23,4,0)*G725</f>
        <v>3.0520967583032917E-2</v>
      </c>
      <c r="AD725">
        <f>VLOOKUP(AD$1,MortQx!$A$2:$D$23,4,0)*H725</f>
        <v>0.10543009081108146</v>
      </c>
      <c r="AE725">
        <f>VLOOKUP(AE$1,MortQx!$A$2:$D$23,4,0)*I725</f>
        <v>1.9366657942946872E-2</v>
      </c>
      <c r="AF725">
        <f>VLOOKUP(AF$1,MortQx!$A$2:$D$23,4,0)*J725</f>
        <v>0.22055325539860368</v>
      </c>
      <c r="AG725">
        <f>VLOOKUP(AG$1,MortQx!$A$2:$D$23,4,0)*K725</f>
        <v>7.4559142626855243E-2</v>
      </c>
      <c r="AH725">
        <f>VLOOKUP(AH$1,MortQx!$A$2:$D$23,4,0)*L725</f>
        <v>0.41305713907884906</v>
      </c>
      <c r="AI725">
        <f>VLOOKUP(AI$1,MortQx!$A$2:$D$23,4,0)*M725</f>
        <v>0.24208216822566353</v>
      </c>
      <c r="AJ725">
        <f>VLOOKUP(AJ$1,MortQx!$A$2:$D$23,4,0)*N725</f>
        <v>0.90088185337542381</v>
      </c>
      <c r="AK725">
        <f>VLOOKUP(AK$1,MortQx!$A$2:$D$23,4,0)*O725</f>
        <v>0.50833420511211069</v>
      </c>
      <c r="AL725">
        <f>VLOOKUP(AL$1,MortQx!$A$2:$D$23,4,0)*P725</f>
        <v>1.7638652128230057</v>
      </c>
      <c r="AM725">
        <f>VLOOKUP(AM$1,MortQx!$A$2:$D$23,4,0)*Q725</f>
        <v>1.0270071148907507</v>
      </c>
      <c r="AN725">
        <f>VLOOKUP(AN$1,MortQx!$A$2:$D$23,4,0)*R725</f>
        <v>2.9564970564006674</v>
      </c>
      <c r="AO725">
        <f>VLOOKUP(AO$1,MortQx!$A$2:$D$23,4,0)*S725</f>
        <v>1.4347429784622827</v>
      </c>
      <c r="AP725">
        <f>VLOOKUP(AP$1,MortQx!$A$2:$D$23,4,0)*T725</f>
        <v>3.4599848462180698</v>
      </c>
      <c r="AQ725">
        <f>VLOOKUP(AQ$1,MortQx!$A$2:$D$23,4,0)*U725</f>
        <v>2.0287768625651186</v>
      </c>
      <c r="AR725">
        <f>VLOOKUP(AR$1,MortQx!$A$2:$D$23,4,0)*V725</f>
        <v>1.8255993907402299</v>
      </c>
      <c r="AS725">
        <f>VLOOKUP(AS$1,MortQx!$A$2:$D$23,4,0)*W725</f>
        <v>2.0928029590759967</v>
      </c>
      <c r="AT725">
        <f t="shared" si="11"/>
        <v>19.525191847414547</v>
      </c>
    </row>
    <row r="726" spans="1:46" x14ac:dyDescent="0.25">
      <c r="A726">
        <v>725</v>
      </c>
      <c r="B726">
        <v>623</v>
      </c>
      <c r="C726">
        <v>636</v>
      </c>
      <c r="D726">
        <v>1720</v>
      </c>
      <c r="E726">
        <v>1606</v>
      </c>
      <c r="F726">
        <v>934</v>
      </c>
      <c r="G726">
        <v>845</v>
      </c>
      <c r="H726">
        <v>720</v>
      </c>
      <c r="I726">
        <v>619</v>
      </c>
      <c r="J726">
        <v>995</v>
      </c>
      <c r="K726">
        <v>968</v>
      </c>
      <c r="L726">
        <v>1537</v>
      </c>
      <c r="M726">
        <v>1721</v>
      </c>
      <c r="N726">
        <v>1772</v>
      </c>
      <c r="O726">
        <v>1742</v>
      </c>
      <c r="P726">
        <v>1383</v>
      </c>
      <c r="Q726">
        <v>1350</v>
      </c>
      <c r="R726">
        <v>794</v>
      </c>
      <c r="S726">
        <v>707</v>
      </c>
      <c r="T726">
        <v>270</v>
      </c>
      <c r="U726">
        <v>292</v>
      </c>
      <c r="V726">
        <v>70</v>
      </c>
      <c r="W726">
        <v>133</v>
      </c>
      <c r="X726">
        <f>VLOOKUP(X$1,MortQx!$A$2:$D$23,4,0)*B726</f>
        <v>0.61650481539320012</v>
      </c>
      <c r="Y726">
        <f>VLOOKUP(Y$1,MortQx!$A$2:$D$23,4,0)*C726</f>
        <v>0.51157192889552172</v>
      </c>
      <c r="Z726">
        <f>VLOOKUP(Z$1,MortQx!$A$2:$D$23,4,0)*D726</f>
        <v>0.18676761126276262</v>
      </c>
      <c r="AA726">
        <f>VLOOKUP(AA$1,MortQx!$A$2:$D$23,4,0)*E726</f>
        <v>0.13872402741214745</v>
      </c>
      <c r="AB726">
        <f>VLOOKUP(AB$1,MortQx!$A$2:$D$23,4,0)*F726</f>
        <v>0.40430702448472544</v>
      </c>
      <c r="AC726">
        <f>VLOOKUP(AC$1,MortQx!$A$2:$D$23,4,0)*G726</f>
        <v>0.19538043642168798</v>
      </c>
      <c r="AD726">
        <f>VLOOKUP(AD$1,MortQx!$A$2:$D$23,4,0)*H726</f>
        <v>0.4491696176566784</v>
      </c>
      <c r="AE726">
        <f>VLOOKUP(AE$1,MortQx!$A$2:$D$23,4,0)*I726</f>
        <v>0.16199947657681235</v>
      </c>
      <c r="AF726">
        <f>VLOOKUP(AF$1,MortQx!$A$2:$D$23,4,0)*J726</f>
        <v>0.80978040266276996</v>
      </c>
      <c r="AG726">
        <f>VLOOKUP(AG$1,MortQx!$A$2:$D$23,4,0)*K726</f>
        <v>0.33884154959059098</v>
      </c>
      <c r="AH726">
        <f>VLOOKUP(AH$1,MortQx!$A$2:$D$23,4,0)*L726</f>
        <v>2.0545916594310389</v>
      </c>
      <c r="AI726">
        <f>VLOOKUP(AI$1,MortQx!$A$2:$D$23,4,0)*M726</f>
        <v>1.3226140048138633</v>
      </c>
      <c r="AJ726">
        <f>VLOOKUP(AJ$1,MortQx!$A$2:$D$23,4,0)*N726</f>
        <v>5.0200083150353807</v>
      </c>
      <c r="AK726">
        <f>VLOOKUP(AK$1,MortQx!$A$2:$D$23,4,0)*O726</f>
        <v>3.0640767657622732</v>
      </c>
      <c r="AL726">
        <f>VLOOKUP(AL$1,MortQx!$A$2:$D$23,4,0)*P726</f>
        <v>9.0684966146253405</v>
      </c>
      <c r="AM726">
        <f>VLOOKUP(AM$1,MortQx!$A$2:$D$23,4,0)*Q726</f>
        <v>5.3325369427019753</v>
      </c>
      <c r="AN726">
        <f>VLOOKUP(AN$1,MortQx!$A$2:$D$23,4,0)*R726</f>
        <v>13.187970015629944</v>
      </c>
      <c r="AO726">
        <f>VLOOKUP(AO$1,MortQx!$A$2:$D$23,4,0)*S726</f>
        <v>7.245452041234528</v>
      </c>
      <c r="AP726">
        <f>VLOOKUP(AP$1,MortQx!$A$2:$D$23,4,0)*T726</f>
        <v>13.345655835412556</v>
      </c>
      <c r="AQ726">
        <f>VLOOKUP(AQ$1,MortQx!$A$2:$D$23,4,0)*U726</f>
        <v>9.5548845785324925</v>
      </c>
      <c r="AR726">
        <f>VLOOKUP(AR$1,MortQx!$A$2:$D$23,4,0)*V726</f>
        <v>10.649329779318007</v>
      </c>
      <c r="AS726">
        <f>VLOOKUP(AS$1,MortQx!$A$2:$D$23,4,0)*W726</f>
        <v>17.396424597319221</v>
      </c>
      <c r="AT726">
        <f t="shared" si="11"/>
        <v>101.05508804017353</v>
      </c>
    </row>
    <row r="727" spans="1:46" x14ac:dyDescent="0.25">
      <c r="A727">
        <v>726</v>
      </c>
      <c r="B727">
        <v>272</v>
      </c>
      <c r="C727">
        <v>255</v>
      </c>
      <c r="D727">
        <v>585</v>
      </c>
      <c r="E727">
        <v>565</v>
      </c>
      <c r="F727">
        <v>243</v>
      </c>
      <c r="G727">
        <v>208</v>
      </c>
      <c r="H727">
        <v>167</v>
      </c>
      <c r="I727">
        <v>151</v>
      </c>
      <c r="J727">
        <v>368</v>
      </c>
      <c r="K727">
        <v>381</v>
      </c>
      <c r="L727">
        <v>568</v>
      </c>
      <c r="M727">
        <v>577</v>
      </c>
      <c r="N727">
        <v>693</v>
      </c>
      <c r="O727">
        <v>613</v>
      </c>
      <c r="P727">
        <v>641</v>
      </c>
      <c r="Q727">
        <v>552</v>
      </c>
      <c r="R727">
        <v>374</v>
      </c>
      <c r="S727">
        <v>296</v>
      </c>
      <c r="T727">
        <v>168</v>
      </c>
      <c r="U727">
        <v>190</v>
      </c>
      <c r="V727">
        <v>29</v>
      </c>
      <c r="W727">
        <v>89</v>
      </c>
      <c r="X727">
        <f>VLOOKUP(X$1,MortQx!$A$2:$D$23,4,0)*B727</f>
        <v>0.26916422116685468</v>
      </c>
      <c r="Y727">
        <f>VLOOKUP(Y$1,MortQx!$A$2:$D$23,4,0)*C727</f>
        <v>0.2051113865854686</v>
      </c>
      <c r="Z727">
        <f>VLOOKUP(Z$1,MortQx!$A$2:$D$23,4,0)*D727</f>
        <v>6.3522704993439608E-2</v>
      </c>
      <c r="AA727">
        <f>VLOOKUP(AA$1,MortQx!$A$2:$D$23,4,0)*E727</f>
        <v>4.8803907526689484E-2</v>
      </c>
      <c r="AB727">
        <f>VLOOKUP(AB$1,MortQx!$A$2:$D$23,4,0)*F727</f>
        <v>0.10518908667000887</v>
      </c>
      <c r="AC727">
        <f>VLOOKUP(AC$1,MortQx!$A$2:$D$23,4,0)*G727</f>
        <v>4.8093645888415505E-2</v>
      </c>
      <c r="AD727">
        <f>VLOOKUP(AD$1,MortQx!$A$2:$D$23,4,0)*H727</f>
        <v>0.10418239742870179</v>
      </c>
      <c r="AE727">
        <f>VLOOKUP(AE$1,MortQx!$A$2:$D$23,4,0)*I727</f>
        <v>3.9518450667364563E-2</v>
      </c>
      <c r="AF727">
        <f>VLOOKUP(AF$1,MortQx!$A$2:$D$23,4,0)*J727</f>
        <v>0.2994966715375873</v>
      </c>
      <c r="AG727">
        <f>VLOOKUP(AG$1,MortQx!$A$2:$D$23,4,0)*K727</f>
        <v>0.1333663537128256</v>
      </c>
      <c r="AH727">
        <f>VLOOKUP(AH$1,MortQx!$A$2:$D$23,4,0)*L727</f>
        <v>0.75927655338765776</v>
      </c>
      <c r="AI727">
        <f>VLOOKUP(AI$1,MortQx!$A$2:$D$23,4,0)*M727</f>
        <v>0.44343305100383446</v>
      </c>
      <c r="AJ727">
        <f>VLOOKUP(AJ$1,MortQx!$A$2:$D$23,4,0)*N727</f>
        <v>1.9632425295256879</v>
      </c>
      <c r="AK727">
        <f>VLOOKUP(AK$1,MortQx!$A$2:$D$23,4,0)*O727</f>
        <v>1.078231376241259</v>
      </c>
      <c r="AL727">
        <f>VLOOKUP(AL$1,MortQx!$A$2:$D$23,4,0)*P727</f>
        <v>4.2031137599239647</v>
      </c>
      <c r="AM727">
        <f>VLOOKUP(AM$1,MortQx!$A$2:$D$23,4,0)*Q727</f>
        <v>2.1804151054603631</v>
      </c>
      <c r="AN727">
        <f>VLOOKUP(AN$1,MortQx!$A$2:$D$23,4,0)*R727</f>
        <v>6.2119657252463458</v>
      </c>
      <c r="AO727">
        <f>VLOOKUP(AO$1,MortQx!$A$2:$D$23,4,0)*S727</f>
        <v>3.0334565830345408</v>
      </c>
      <c r="AP727">
        <f>VLOOKUP(AP$1,MortQx!$A$2:$D$23,4,0)*T727</f>
        <v>8.3039636309233682</v>
      </c>
      <c r="AQ727">
        <f>VLOOKUP(AQ$1,MortQx!$A$2:$D$23,4,0)*U727</f>
        <v>6.2172194175382662</v>
      </c>
      <c r="AR727">
        <f>VLOOKUP(AR$1,MortQx!$A$2:$D$23,4,0)*V727</f>
        <v>4.4118651942888887</v>
      </c>
      <c r="AS727">
        <f>VLOOKUP(AS$1,MortQx!$A$2:$D$23,4,0)*W727</f>
        <v>11.641216459860232</v>
      </c>
      <c r="AT727">
        <f t="shared" si="11"/>
        <v>51.763848212611762</v>
      </c>
    </row>
    <row r="728" spans="1:46" x14ac:dyDescent="0.25">
      <c r="A728">
        <v>727</v>
      </c>
      <c r="B728">
        <v>434</v>
      </c>
      <c r="C728">
        <v>430</v>
      </c>
      <c r="D728">
        <v>690</v>
      </c>
      <c r="E728">
        <v>689</v>
      </c>
      <c r="F728">
        <v>415</v>
      </c>
      <c r="G728">
        <v>397</v>
      </c>
      <c r="H728">
        <v>844</v>
      </c>
      <c r="I728">
        <v>817</v>
      </c>
      <c r="J728">
        <v>1479</v>
      </c>
      <c r="K728">
        <v>1352</v>
      </c>
      <c r="L728">
        <v>1253</v>
      </c>
      <c r="M728">
        <v>1168</v>
      </c>
      <c r="N728">
        <v>1034</v>
      </c>
      <c r="O728">
        <v>1032</v>
      </c>
      <c r="P728">
        <v>712</v>
      </c>
      <c r="Q728">
        <v>733</v>
      </c>
      <c r="R728">
        <v>420</v>
      </c>
      <c r="S728">
        <v>598</v>
      </c>
      <c r="T728">
        <v>396</v>
      </c>
      <c r="U728">
        <v>528</v>
      </c>
      <c r="V728">
        <v>137</v>
      </c>
      <c r="W728">
        <v>224</v>
      </c>
      <c r="X728">
        <f>VLOOKUP(X$1,MortQx!$A$2:$D$23,4,0)*B728</f>
        <v>0.42947526465593722</v>
      </c>
      <c r="Y728">
        <f>VLOOKUP(Y$1,MortQx!$A$2:$D$23,4,0)*C728</f>
        <v>0.34587410286961373</v>
      </c>
      <c r="Z728">
        <f>VLOOKUP(Z$1,MortQx!$A$2:$D$23,4,0)*D728</f>
        <v>7.4924216146108252E-2</v>
      </c>
      <c r="AA728">
        <f>VLOOKUP(AA$1,MortQx!$A$2:$D$23,4,0)*E728</f>
        <v>5.9514853603343458E-2</v>
      </c>
      <c r="AB728">
        <f>VLOOKUP(AB$1,MortQx!$A$2:$D$23,4,0)*F728</f>
        <v>0.17964391344878058</v>
      </c>
      <c r="AC728">
        <f>VLOOKUP(AC$1,MortQx!$A$2:$D$23,4,0)*G728</f>
        <v>9.1794122200485356E-2</v>
      </c>
      <c r="AD728">
        <f>VLOOKUP(AD$1,MortQx!$A$2:$D$23,4,0)*H728</f>
        <v>0.52652660736421741</v>
      </c>
      <c r="AE728">
        <f>VLOOKUP(AE$1,MortQx!$A$2:$D$23,4,0)*I728</f>
        <v>0.21381837215388641</v>
      </c>
      <c r="AF728">
        <f>VLOOKUP(AF$1,MortQx!$A$2:$D$23,4,0)*J728</f>
        <v>1.2036836337067707</v>
      </c>
      <c r="AG728">
        <f>VLOOKUP(AG$1,MortQx!$A$2:$D$23,4,0)*K728</f>
        <v>0.47325803207280892</v>
      </c>
      <c r="AH728">
        <f>VLOOKUP(AH$1,MortQx!$A$2:$D$23,4,0)*L728</f>
        <v>1.6749533827372098</v>
      </c>
      <c r="AI728">
        <f>VLOOKUP(AI$1,MortQx!$A$2:$D$23,4,0)*M728</f>
        <v>0.89762530948436514</v>
      </c>
      <c r="AJ728">
        <f>VLOOKUP(AJ$1,MortQx!$A$2:$D$23,4,0)*N728</f>
        <v>2.929282504371661</v>
      </c>
      <c r="AK728">
        <f>VLOOKUP(AK$1,MortQx!$A$2:$D$23,4,0)*O728</f>
        <v>1.8152280265595095</v>
      </c>
      <c r="AL728">
        <f>VLOOKUP(AL$1,MortQx!$A$2:$D$23,4,0)*P728</f>
        <v>4.6686692621932346</v>
      </c>
      <c r="AM728">
        <f>VLOOKUP(AM$1,MortQx!$A$2:$D$23,4,0)*Q728</f>
        <v>2.8953700585189242</v>
      </c>
      <c r="AN728">
        <f>VLOOKUP(AN$1,MortQx!$A$2:$D$23,4,0)*R728</f>
        <v>6.9760042903835977</v>
      </c>
      <c r="AO728">
        <f>VLOOKUP(AO$1,MortQx!$A$2:$D$23,4,0)*S728</f>
        <v>6.1284021508603219</v>
      </c>
      <c r="AP728">
        <f>VLOOKUP(AP$1,MortQx!$A$2:$D$23,4,0)*T728</f>
        <v>19.57362855860508</v>
      </c>
      <c r="AQ728">
        <f>VLOOKUP(AQ$1,MortQx!$A$2:$D$23,4,0)*U728</f>
        <v>17.277325539264233</v>
      </c>
      <c r="AR728">
        <f>VLOOKUP(AR$1,MortQx!$A$2:$D$23,4,0)*V728</f>
        <v>20.842259710950955</v>
      </c>
      <c r="AS728">
        <f>VLOOKUP(AS$1,MortQx!$A$2:$D$23,4,0)*W728</f>
        <v>29.299241427063954</v>
      </c>
      <c r="AT728">
        <f t="shared" si="11"/>
        <v>118.57650333921501</v>
      </c>
    </row>
    <row r="729" spans="1:46" x14ac:dyDescent="0.25">
      <c r="A729">
        <v>728</v>
      </c>
      <c r="B729">
        <v>680</v>
      </c>
      <c r="C729">
        <v>704</v>
      </c>
      <c r="D729">
        <v>979</v>
      </c>
      <c r="E729">
        <v>833</v>
      </c>
      <c r="F729">
        <v>394</v>
      </c>
      <c r="G729">
        <v>356</v>
      </c>
      <c r="H729">
        <v>581</v>
      </c>
      <c r="I729">
        <v>574</v>
      </c>
      <c r="J729">
        <v>1838</v>
      </c>
      <c r="K729">
        <v>1799</v>
      </c>
      <c r="L729">
        <v>1189</v>
      </c>
      <c r="M729">
        <v>1011</v>
      </c>
      <c r="N729">
        <v>837</v>
      </c>
      <c r="O729">
        <v>796</v>
      </c>
      <c r="P729">
        <v>669</v>
      </c>
      <c r="Q729">
        <v>703</v>
      </c>
      <c r="R729">
        <v>445</v>
      </c>
      <c r="S729">
        <v>414</v>
      </c>
      <c r="T729">
        <v>246</v>
      </c>
      <c r="U729">
        <v>311</v>
      </c>
      <c r="V729">
        <v>57</v>
      </c>
      <c r="W729">
        <v>126</v>
      </c>
      <c r="X729">
        <f>VLOOKUP(X$1,MortQx!$A$2:$D$23,4,0)*B729</f>
        <v>0.67291055291713664</v>
      </c>
      <c r="Y729">
        <f>VLOOKUP(Y$1,MortQx!$A$2:$D$23,4,0)*C729</f>
        <v>0.56626829865164663</v>
      </c>
      <c r="Z729">
        <f>VLOOKUP(Z$1,MortQx!$A$2:$D$23,4,0)*D729</f>
        <v>0.10630551827107244</v>
      </c>
      <c r="AA729">
        <f>VLOOKUP(AA$1,MortQx!$A$2:$D$23,4,0)*E729</f>
        <v>7.1953371627844848E-2</v>
      </c>
      <c r="AB729">
        <f>VLOOKUP(AB$1,MortQx!$A$2:$D$23,4,0)*F729</f>
        <v>0.17055349855137242</v>
      </c>
      <c r="AC729">
        <f>VLOOKUP(AC$1,MortQx!$A$2:$D$23,4,0)*G729</f>
        <v>8.2314124693634222E-2</v>
      </c>
      <c r="AD729">
        <f>VLOOKUP(AD$1,MortQx!$A$2:$D$23,4,0)*H729</f>
        <v>0.36245492758129189</v>
      </c>
      <c r="AE729">
        <f>VLOOKUP(AE$1,MortQx!$A$2:$D$23,4,0)*I729</f>
        <v>0.15022245485475005</v>
      </c>
      <c r="AF729">
        <f>VLOOKUP(AF$1,MortQx!$A$2:$D$23,4,0)*J729</f>
        <v>1.4958556583861018</v>
      </c>
      <c r="AG729">
        <f>VLOOKUP(AG$1,MortQx!$A$2:$D$23,4,0)*K729</f>
        <v>0.62972721871226567</v>
      </c>
      <c r="AH729">
        <f>VLOOKUP(AH$1,MortQx!$A$2:$D$23,4,0)*L729</f>
        <v>1.5894010950315582</v>
      </c>
      <c r="AI729">
        <f>VLOOKUP(AI$1,MortQx!$A$2:$D$23,4,0)*M729</f>
        <v>0.77696848278141528</v>
      </c>
      <c r="AJ729">
        <f>VLOOKUP(AJ$1,MortQx!$A$2:$D$23,4,0)*N729</f>
        <v>2.3711890291673892</v>
      </c>
      <c r="AK729">
        <f>VLOOKUP(AK$1,MortQx!$A$2:$D$23,4,0)*O729</f>
        <v>1.4001177414160559</v>
      </c>
      <c r="AL729">
        <f>VLOOKUP(AL$1,MortQx!$A$2:$D$23,4,0)*P729</f>
        <v>4.386713112931564</v>
      </c>
      <c r="AM729">
        <f>VLOOKUP(AM$1,MortQx!$A$2:$D$23,4,0)*Q729</f>
        <v>2.7768692375699913</v>
      </c>
      <c r="AN729">
        <f>VLOOKUP(AN$1,MortQx!$A$2:$D$23,4,0)*R729</f>
        <v>7.3912426410016687</v>
      </c>
      <c r="AO729">
        <f>VLOOKUP(AO$1,MortQx!$A$2:$D$23,4,0)*S729</f>
        <v>4.2427399505956078</v>
      </c>
      <c r="AP729">
        <f>VLOOKUP(AP$1,MortQx!$A$2:$D$23,4,0)*T729</f>
        <v>12.159375316709216</v>
      </c>
      <c r="AQ729">
        <f>VLOOKUP(AQ$1,MortQx!$A$2:$D$23,4,0)*U729</f>
        <v>10.17660652028632</v>
      </c>
      <c r="AR729">
        <f>VLOOKUP(AR$1,MortQx!$A$2:$D$23,4,0)*V729</f>
        <v>8.6715971060160921</v>
      </c>
      <c r="AS729">
        <f>VLOOKUP(AS$1,MortQx!$A$2:$D$23,4,0)*W729</f>
        <v>16.480823302723472</v>
      </c>
      <c r="AT729">
        <f t="shared" si="11"/>
        <v>76.732209160477467</v>
      </c>
    </row>
    <row r="730" spans="1:46" x14ac:dyDescent="0.25">
      <c r="A730">
        <v>729</v>
      </c>
      <c r="B730">
        <v>195</v>
      </c>
      <c r="C730">
        <v>201</v>
      </c>
      <c r="D730">
        <v>256</v>
      </c>
      <c r="E730">
        <v>251</v>
      </c>
      <c r="F730">
        <v>123</v>
      </c>
      <c r="G730">
        <v>140</v>
      </c>
      <c r="H730">
        <v>159</v>
      </c>
      <c r="I730">
        <v>157</v>
      </c>
      <c r="J730">
        <v>392</v>
      </c>
      <c r="K730">
        <v>442</v>
      </c>
      <c r="L730">
        <v>382</v>
      </c>
      <c r="M730">
        <v>354</v>
      </c>
      <c r="N730">
        <v>240</v>
      </c>
      <c r="O730">
        <v>248</v>
      </c>
      <c r="P730">
        <v>257</v>
      </c>
      <c r="Q730">
        <v>318</v>
      </c>
      <c r="R730">
        <v>173</v>
      </c>
      <c r="S730">
        <v>211</v>
      </c>
      <c r="T730">
        <v>71</v>
      </c>
      <c r="U730">
        <v>126</v>
      </c>
      <c r="V730">
        <v>32</v>
      </c>
      <c r="W730">
        <v>85</v>
      </c>
      <c r="X730">
        <f>VLOOKUP(X$1,MortQx!$A$2:$D$23,4,0)*B730</f>
        <v>0.19296699679241419</v>
      </c>
      <c r="Y730">
        <f>VLOOKUP(Y$1,MortQx!$A$2:$D$23,4,0)*C730</f>
        <v>0.16167603413207526</v>
      </c>
      <c r="Z730">
        <f>VLOOKUP(Z$1,MortQx!$A$2:$D$23,4,0)*D730</f>
        <v>2.779797004841118E-2</v>
      </c>
      <c r="AA730">
        <f>VLOOKUP(AA$1,MortQx!$A$2:$D$23,4,0)*E730</f>
        <v>2.1681027945485064E-2</v>
      </c>
      <c r="AB730">
        <f>VLOOKUP(AB$1,MortQx!$A$2:$D$23,4,0)*F730</f>
        <v>5.3243858684819304E-2</v>
      </c>
      <c r="AC730">
        <f>VLOOKUP(AC$1,MortQx!$A$2:$D$23,4,0)*G730</f>
        <v>3.2370723194125817E-2</v>
      </c>
      <c r="AD730">
        <f>VLOOKUP(AD$1,MortQx!$A$2:$D$23,4,0)*H730</f>
        <v>9.9191623899183151E-2</v>
      </c>
      <c r="AE730">
        <f>VLOOKUP(AE$1,MortQx!$A$2:$D$23,4,0)*I730</f>
        <v>4.10887202303062E-2</v>
      </c>
      <c r="AF730">
        <f>VLOOKUP(AF$1,MortQx!$A$2:$D$23,4,0)*J730</f>
        <v>0.31902906315960383</v>
      </c>
      <c r="AG730">
        <f>VLOOKUP(AG$1,MortQx!$A$2:$D$23,4,0)*K730</f>
        <v>0.15471897202380291</v>
      </c>
      <c r="AH730">
        <f>VLOOKUP(AH$1,MortQx!$A$2:$D$23,4,0)*L730</f>
        <v>0.51064021724310793</v>
      </c>
      <c r="AI730">
        <f>VLOOKUP(AI$1,MortQx!$A$2:$D$23,4,0)*M730</f>
        <v>0.27205424619645996</v>
      </c>
      <c r="AJ730">
        <f>VLOOKUP(AJ$1,MortQx!$A$2:$D$23,4,0)*N730</f>
        <v>0.67991083273616892</v>
      </c>
      <c r="AK730">
        <f>VLOOKUP(AK$1,MortQx!$A$2:$D$23,4,0)*O730</f>
        <v>0.43621758777786662</v>
      </c>
      <c r="AL730">
        <f>VLOOKUP(AL$1,MortQx!$A$2:$D$23,4,0)*P730</f>
        <v>1.6851797758197489</v>
      </c>
      <c r="AM730">
        <f>VLOOKUP(AM$1,MortQx!$A$2:$D$23,4,0)*Q730</f>
        <v>1.2561087020586874</v>
      </c>
      <c r="AN730">
        <f>VLOOKUP(AN$1,MortQx!$A$2:$D$23,4,0)*R730</f>
        <v>2.8734493862770534</v>
      </c>
      <c r="AO730">
        <f>VLOOKUP(AO$1,MortQx!$A$2:$D$23,4,0)*S730</f>
        <v>2.1623626318252978</v>
      </c>
      <c r="AP730">
        <f>VLOOKUP(AP$1,MortQx!$A$2:$D$23,4,0)*T730</f>
        <v>3.5094132011640422</v>
      </c>
      <c r="AQ730">
        <f>VLOOKUP(AQ$1,MortQx!$A$2:$D$23,4,0)*U730</f>
        <v>4.122998140051692</v>
      </c>
      <c r="AR730">
        <f>VLOOKUP(AR$1,MortQx!$A$2:$D$23,4,0)*V730</f>
        <v>4.8682650419739462</v>
      </c>
      <c r="AS730">
        <f>VLOOKUP(AS$1,MortQx!$A$2:$D$23,4,0)*W730</f>
        <v>11.118015720091233</v>
      </c>
      <c r="AT730">
        <f t="shared" si="11"/>
        <v>34.598380473325534</v>
      </c>
    </row>
    <row r="731" spans="1:46" x14ac:dyDescent="0.25">
      <c r="A731">
        <v>730</v>
      </c>
      <c r="B731">
        <v>464</v>
      </c>
      <c r="C731">
        <v>479</v>
      </c>
      <c r="D731">
        <v>760</v>
      </c>
      <c r="E731">
        <v>776</v>
      </c>
      <c r="F731">
        <v>332</v>
      </c>
      <c r="G731">
        <v>370</v>
      </c>
      <c r="H731">
        <v>338</v>
      </c>
      <c r="I731">
        <v>302</v>
      </c>
      <c r="J731">
        <v>761</v>
      </c>
      <c r="K731">
        <v>921</v>
      </c>
      <c r="L731">
        <v>1126</v>
      </c>
      <c r="M731">
        <v>1165</v>
      </c>
      <c r="N731">
        <v>998</v>
      </c>
      <c r="O731">
        <v>1043</v>
      </c>
      <c r="P731">
        <v>864</v>
      </c>
      <c r="Q731">
        <v>969</v>
      </c>
      <c r="R731">
        <v>673</v>
      </c>
      <c r="S731">
        <v>825</v>
      </c>
      <c r="T731">
        <v>503</v>
      </c>
      <c r="U731">
        <v>601</v>
      </c>
      <c r="V731">
        <v>171</v>
      </c>
      <c r="W731">
        <v>363</v>
      </c>
      <c r="X731">
        <f>VLOOKUP(X$1,MortQx!$A$2:$D$23,4,0)*B731</f>
        <v>0.45916249493169325</v>
      </c>
      <c r="Y731">
        <f>VLOOKUP(Y$1,MortQx!$A$2:$D$23,4,0)*C731</f>
        <v>0.38528766342917437</v>
      </c>
      <c r="Z731">
        <f>VLOOKUP(Z$1,MortQx!$A$2:$D$23,4,0)*D731</f>
        <v>8.2525223581220691E-2</v>
      </c>
      <c r="AA731">
        <f>VLOOKUP(AA$1,MortQx!$A$2:$D$23,4,0)*E731</f>
        <v>6.7029791576479716E-2</v>
      </c>
      <c r="AB731">
        <f>VLOOKUP(AB$1,MortQx!$A$2:$D$23,4,0)*F731</f>
        <v>0.14371513075902448</v>
      </c>
      <c r="AC731">
        <f>VLOOKUP(AC$1,MortQx!$A$2:$D$23,4,0)*G731</f>
        <v>8.5551197013046809E-2</v>
      </c>
      <c r="AD731">
        <f>VLOOKUP(AD$1,MortQx!$A$2:$D$23,4,0)*H731</f>
        <v>0.21086018162216291</v>
      </c>
      <c r="AE731">
        <f>VLOOKUP(AE$1,MortQx!$A$2:$D$23,4,0)*I731</f>
        <v>7.9036901334729126E-2</v>
      </c>
      <c r="AF731">
        <f>VLOOKUP(AF$1,MortQx!$A$2:$D$23,4,0)*J731</f>
        <v>0.61933958434810854</v>
      </c>
      <c r="AG731">
        <f>VLOOKUP(AG$1,MortQx!$A$2:$D$23,4,0)*K731</f>
        <v>0.32238953220344452</v>
      </c>
      <c r="AH731">
        <f>VLOOKUP(AH$1,MortQx!$A$2:$D$23,4,0)*L731</f>
        <v>1.5051855618213075</v>
      </c>
      <c r="AI731">
        <f>VLOOKUP(AI$1,MortQx!$A$2:$D$23,4,0)*M731</f>
        <v>0.89531976502507304</v>
      </c>
      <c r="AJ731">
        <f>VLOOKUP(AJ$1,MortQx!$A$2:$D$23,4,0)*N731</f>
        <v>2.8272958794612357</v>
      </c>
      <c r="AK731">
        <f>VLOOKUP(AK$1,MortQx!$A$2:$D$23,4,0)*O731</f>
        <v>1.8345763873077214</v>
      </c>
      <c r="AL731">
        <f>VLOOKUP(AL$1,MortQx!$A$2:$D$23,4,0)*P731</f>
        <v>5.6653514642344867</v>
      </c>
      <c r="AM731">
        <f>VLOOKUP(AM$1,MortQx!$A$2:$D$23,4,0)*Q731</f>
        <v>3.8275765166505287</v>
      </c>
      <c r="AN731">
        <f>VLOOKUP(AN$1,MortQx!$A$2:$D$23,4,0)*R731</f>
        <v>11.178216398638479</v>
      </c>
      <c r="AO731">
        <f>VLOOKUP(AO$1,MortQx!$A$2:$D$23,4,0)*S731</f>
        <v>8.4547354087955942</v>
      </c>
      <c r="AP731">
        <f>VLOOKUP(AP$1,MortQx!$A$2:$D$23,4,0)*T731</f>
        <v>24.862462537824129</v>
      </c>
      <c r="AQ731">
        <f>VLOOKUP(AQ$1,MortQx!$A$2:$D$23,4,0)*U731</f>
        <v>19.666046683897356</v>
      </c>
      <c r="AR731">
        <f>VLOOKUP(AR$1,MortQx!$A$2:$D$23,4,0)*V731</f>
        <v>26.014791318048275</v>
      </c>
      <c r="AS731">
        <f>VLOOKUP(AS$1,MortQx!$A$2:$D$23,4,0)*W731</f>
        <v>47.480467134036672</v>
      </c>
      <c r="AT731">
        <f t="shared" si="11"/>
        <v>156.66692275653995</v>
      </c>
    </row>
    <row r="732" spans="1:46" x14ac:dyDescent="0.25">
      <c r="A732">
        <v>731</v>
      </c>
      <c r="B732">
        <v>106</v>
      </c>
      <c r="C732">
        <v>78</v>
      </c>
      <c r="D732">
        <v>137</v>
      </c>
      <c r="E732">
        <v>140</v>
      </c>
      <c r="F732">
        <v>65</v>
      </c>
      <c r="G732">
        <v>68</v>
      </c>
      <c r="H732">
        <v>47</v>
      </c>
      <c r="I732">
        <v>76</v>
      </c>
      <c r="J732">
        <v>110</v>
      </c>
      <c r="K732">
        <v>138</v>
      </c>
      <c r="L732">
        <v>170</v>
      </c>
      <c r="M732">
        <v>142</v>
      </c>
      <c r="N732">
        <v>100</v>
      </c>
      <c r="O732">
        <v>97</v>
      </c>
      <c r="P732">
        <v>80</v>
      </c>
      <c r="Q732">
        <v>71</v>
      </c>
      <c r="R732">
        <v>24</v>
      </c>
      <c r="S732">
        <v>29</v>
      </c>
      <c r="T732">
        <v>5</v>
      </c>
      <c r="U732">
        <v>8</v>
      </c>
      <c r="V732">
        <v>4</v>
      </c>
      <c r="W732">
        <v>0</v>
      </c>
      <c r="X732">
        <f>VLOOKUP(X$1,MortQx!$A$2:$D$23,4,0)*B732</f>
        <v>0.1048948803076713</v>
      </c>
      <c r="Y732">
        <f>VLOOKUP(Y$1,MortQx!$A$2:$D$23,4,0)*C732</f>
        <v>6.2739953543790403E-2</v>
      </c>
      <c r="Z732">
        <f>VLOOKUP(Z$1,MortQx!$A$2:$D$23,4,0)*D732</f>
        <v>1.4876257408720046E-2</v>
      </c>
      <c r="AA732">
        <f>VLOOKUP(AA$1,MortQx!$A$2:$D$23,4,0)*E732</f>
        <v>1.2093003634931907E-2</v>
      </c>
      <c r="AB732">
        <f>VLOOKUP(AB$1,MortQx!$A$2:$D$23,4,0)*F732</f>
        <v>2.8136998491977681E-2</v>
      </c>
      <c r="AC732">
        <f>VLOOKUP(AC$1,MortQx!$A$2:$D$23,4,0)*G732</f>
        <v>1.5722922694289685E-2</v>
      </c>
      <c r="AD732">
        <f>VLOOKUP(AD$1,MortQx!$A$2:$D$23,4,0)*H732</f>
        <v>2.9320794485922064E-2</v>
      </c>
      <c r="AE732">
        <f>VLOOKUP(AE$1,MortQx!$A$2:$D$23,4,0)*I732</f>
        <v>1.9890081130594085E-2</v>
      </c>
      <c r="AF732">
        <f>VLOOKUP(AF$1,MortQx!$A$2:$D$23,4,0)*J732</f>
        <v>8.9523461600909238E-2</v>
      </c>
      <c r="AG732">
        <f>VLOOKUP(AG$1,MortQx!$A$2:$D$23,4,0)*K732</f>
        <v>4.8305923392047062E-2</v>
      </c>
      <c r="AH732">
        <f>VLOOKUP(AH$1,MortQx!$A$2:$D$23,4,0)*L732</f>
        <v>0.22724826421813701</v>
      </c>
      <c r="AI732">
        <f>VLOOKUP(AI$1,MortQx!$A$2:$D$23,4,0)*M732</f>
        <v>0.1091291044064896</v>
      </c>
      <c r="AJ732">
        <f>VLOOKUP(AJ$1,MortQx!$A$2:$D$23,4,0)*N732</f>
        <v>0.28329618030673703</v>
      </c>
      <c r="AK732">
        <f>VLOOKUP(AK$1,MortQx!$A$2:$D$23,4,0)*O732</f>
        <v>0.17061736296150429</v>
      </c>
      <c r="AL732">
        <f>VLOOKUP(AL$1,MortQx!$A$2:$D$23,4,0)*P732</f>
        <v>0.52456958002171172</v>
      </c>
      <c r="AM732">
        <f>VLOOKUP(AM$1,MortQx!$A$2:$D$23,4,0)*Q732</f>
        <v>0.28045194291247422</v>
      </c>
      <c r="AN732">
        <f>VLOOKUP(AN$1,MortQx!$A$2:$D$23,4,0)*R732</f>
        <v>0.39862881659334842</v>
      </c>
      <c r="AO732">
        <f>VLOOKUP(AO$1,MortQx!$A$2:$D$23,4,0)*S732</f>
        <v>0.29719675982433003</v>
      </c>
      <c r="AP732">
        <f>VLOOKUP(AP$1,MortQx!$A$2:$D$23,4,0)*T732</f>
        <v>0.24714177472986212</v>
      </c>
      <c r="AQ732">
        <f>VLOOKUP(AQ$1,MortQx!$A$2:$D$23,4,0)*U732</f>
        <v>0.26177765968582173</v>
      </c>
      <c r="AR732">
        <f>VLOOKUP(AR$1,MortQx!$A$2:$D$23,4,0)*V732</f>
        <v>0.60853313024674327</v>
      </c>
      <c r="AS732">
        <f>VLOOKUP(AS$1,MortQx!$A$2:$D$23,4,0)*W732</f>
        <v>0</v>
      </c>
      <c r="AT732">
        <f t="shared" si="11"/>
        <v>3.834094852598013</v>
      </c>
    </row>
    <row r="733" spans="1:46" x14ac:dyDescent="0.25">
      <c r="A733">
        <v>732</v>
      </c>
      <c r="B733">
        <v>400</v>
      </c>
      <c r="C733">
        <v>328</v>
      </c>
      <c r="D733">
        <v>955</v>
      </c>
      <c r="E733">
        <v>839</v>
      </c>
      <c r="F733">
        <v>532</v>
      </c>
      <c r="G733">
        <v>518</v>
      </c>
      <c r="H733">
        <v>401</v>
      </c>
      <c r="I733">
        <v>391</v>
      </c>
      <c r="J733">
        <v>572</v>
      </c>
      <c r="K733">
        <v>590</v>
      </c>
      <c r="L733">
        <v>907</v>
      </c>
      <c r="M733">
        <v>989</v>
      </c>
      <c r="N733">
        <v>1035</v>
      </c>
      <c r="O733">
        <v>1124</v>
      </c>
      <c r="P733">
        <v>1090</v>
      </c>
      <c r="Q733">
        <v>1197</v>
      </c>
      <c r="R733">
        <v>764</v>
      </c>
      <c r="S733">
        <v>786</v>
      </c>
      <c r="T733">
        <v>394</v>
      </c>
      <c r="U733">
        <v>461</v>
      </c>
      <c r="V733">
        <v>97</v>
      </c>
      <c r="W733">
        <v>155</v>
      </c>
      <c r="X733">
        <f>VLOOKUP(X$1,MortQx!$A$2:$D$23,4,0)*B733</f>
        <v>0.3958297370100804</v>
      </c>
      <c r="Y733">
        <f>VLOOKUP(Y$1,MortQx!$A$2:$D$23,4,0)*C733</f>
        <v>0.26382954823542626</v>
      </c>
      <c r="Z733">
        <f>VLOOKUP(Z$1,MortQx!$A$2:$D$23,4,0)*D733</f>
        <v>0.1036994585790339</v>
      </c>
      <c r="AA733">
        <f>VLOOKUP(AA$1,MortQx!$A$2:$D$23,4,0)*E733</f>
        <v>7.2471643212199066E-2</v>
      </c>
      <c r="AB733">
        <f>VLOOKUP(AB$1,MortQx!$A$2:$D$23,4,0)*F733</f>
        <v>0.23029051073434043</v>
      </c>
      <c r="AC733">
        <f>VLOOKUP(AC$1,MortQx!$A$2:$D$23,4,0)*G733</f>
        <v>0.11977167581826553</v>
      </c>
      <c r="AD733">
        <f>VLOOKUP(AD$1,MortQx!$A$2:$D$23,4,0)*H733</f>
        <v>0.25016252316712229</v>
      </c>
      <c r="AE733">
        <f>VLOOKUP(AE$1,MortQx!$A$2:$D$23,4,0)*I733</f>
        <v>0.10232923318503009</v>
      </c>
      <c r="AF733">
        <f>VLOOKUP(AF$1,MortQx!$A$2:$D$23,4,0)*J733</f>
        <v>0.46552200032472807</v>
      </c>
      <c r="AG733">
        <f>VLOOKUP(AG$1,MortQx!$A$2:$D$23,4,0)*K733</f>
        <v>0.20652532464715773</v>
      </c>
      <c r="AH733">
        <f>VLOOKUP(AH$1,MortQx!$A$2:$D$23,4,0)*L733</f>
        <v>1.212436327328531</v>
      </c>
      <c r="AI733">
        <f>VLOOKUP(AI$1,MortQx!$A$2:$D$23,4,0)*M733</f>
        <v>0.76006115674660713</v>
      </c>
      <c r="AJ733">
        <f>VLOOKUP(AJ$1,MortQx!$A$2:$D$23,4,0)*N733</f>
        <v>2.9321154661747286</v>
      </c>
      <c r="AK733">
        <f>VLOOKUP(AK$1,MortQx!$A$2:$D$23,4,0)*O733</f>
        <v>1.9770506800900085</v>
      </c>
      <c r="AL733">
        <f>VLOOKUP(AL$1,MortQx!$A$2:$D$23,4,0)*P733</f>
        <v>7.1472605277958223</v>
      </c>
      <c r="AM733">
        <f>VLOOKUP(AM$1,MortQx!$A$2:$D$23,4,0)*Q733</f>
        <v>4.7281827558624174</v>
      </c>
      <c r="AN733">
        <f>VLOOKUP(AN$1,MortQx!$A$2:$D$23,4,0)*R733</f>
        <v>12.689683994888258</v>
      </c>
      <c r="AO733">
        <f>VLOOKUP(AO$1,MortQx!$A$2:$D$23,4,0)*S733</f>
        <v>8.0550570076525307</v>
      </c>
      <c r="AP733">
        <f>VLOOKUP(AP$1,MortQx!$A$2:$D$23,4,0)*T733</f>
        <v>19.474771848713136</v>
      </c>
      <c r="AQ733">
        <f>VLOOKUP(AQ$1,MortQx!$A$2:$D$23,4,0)*U733</f>
        <v>15.084937639395477</v>
      </c>
      <c r="AR733">
        <f>VLOOKUP(AR$1,MortQx!$A$2:$D$23,4,0)*V733</f>
        <v>14.756928408483525</v>
      </c>
      <c r="AS733">
        <f>VLOOKUP(AS$1,MortQx!$A$2:$D$23,4,0)*W733</f>
        <v>20.274028666048718</v>
      </c>
      <c r="AT733">
        <f t="shared" si="11"/>
        <v>111.30294613409315</v>
      </c>
    </row>
    <row r="734" spans="1:46" x14ac:dyDescent="0.25">
      <c r="A734">
        <v>733</v>
      </c>
      <c r="B734">
        <v>101</v>
      </c>
      <c r="C734">
        <v>100</v>
      </c>
      <c r="D734">
        <v>227</v>
      </c>
      <c r="E734">
        <v>181</v>
      </c>
      <c r="F734">
        <v>125</v>
      </c>
      <c r="G734">
        <v>123</v>
      </c>
      <c r="H734">
        <v>83</v>
      </c>
      <c r="I734">
        <v>71</v>
      </c>
      <c r="J734">
        <v>119</v>
      </c>
      <c r="K734">
        <v>124</v>
      </c>
      <c r="L734">
        <v>205</v>
      </c>
      <c r="M734">
        <v>208</v>
      </c>
      <c r="N734">
        <v>303</v>
      </c>
      <c r="O734">
        <v>333</v>
      </c>
      <c r="P734">
        <v>375</v>
      </c>
      <c r="Q734">
        <v>345</v>
      </c>
      <c r="R734">
        <v>344</v>
      </c>
      <c r="S734">
        <v>287</v>
      </c>
      <c r="T734">
        <v>163</v>
      </c>
      <c r="U734">
        <v>160</v>
      </c>
      <c r="V734">
        <v>41</v>
      </c>
      <c r="W734">
        <v>55</v>
      </c>
      <c r="X734">
        <f>VLOOKUP(X$1,MortQx!$A$2:$D$23,4,0)*B734</f>
        <v>9.9947008595045295E-2</v>
      </c>
      <c r="Y734">
        <f>VLOOKUP(Y$1,MortQx!$A$2:$D$23,4,0)*C734</f>
        <v>8.0435837876654356E-2</v>
      </c>
      <c r="Z734">
        <f>VLOOKUP(Z$1,MortQx!$A$2:$D$23,4,0)*D734</f>
        <v>2.46489812538646E-2</v>
      </c>
      <c r="AA734">
        <f>VLOOKUP(AA$1,MortQx!$A$2:$D$23,4,0)*E734</f>
        <v>1.5634526128019108E-2</v>
      </c>
      <c r="AB734">
        <f>VLOOKUP(AB$1,MortQx!$A$2:$D$23,4,0)*F734</f>
        <v>5.4109612484572467E-2</v>
      </c>
      <c r="AC734">
        <f>VLOOKUP(AC$1,MortQx!$A$2:$D$23,4,0)*G734</f>
        <v>2.84399925205534E-2</v>
      </c>
      <c r="AD734">
        <f>VLOOKUP(AD$1,MortQx!$A$2:$D$23,4,0)*H734</f>
        <v>5.1779275368755984E-2</v>
      </c>
      <c r="AE734">
        <f>VLOOKUP(AE$1,MortQx!$A$2:$D$23,4,0)*I734</f>
        <v>1.858152316147605E-2</v>
      </c>
      <c r="AF734">
        <f>VLOOKUP(AF$1,MortQx!$A$2:$D$23,4,0)*J734</f>
        <v>9.6848108459165458E-2</v>
      </c>
      <c r="AG734">
        <f>VLOOKUP(AG$1,MortQx!$A$2:$D$23,4,0)*K734</f>
        <v>4.3405322468216205E-2</v>
      </c>
      <c r="AH734">
        <f>VLOOKUP(AH$1,MortQx!$A$2:$D$23,4,0)*L734</f>
        <v>0.27403467155716521</v>
      </c>
      <c r="AI734">
        <f>VLOOKUP(AI$1,MortQx!$A$2:$D$23,4,0)*M734</f>
        <v>0.15985108251091434</v>
      </c>
      <c r="AJ734">
        <f>VLOOKUP(AJ$1,MortQx!$A$2:$D$23,4,0)*N734</f>
        <v>0.85838742632941334</v>
      </c>
      <c r="AK734">
        <f>VLOOKUP(AK$1,MortQx!$A$2:$D$23,4,0)*O734</f>
        <v>0.58572764810495803</v>
      </c>
      <c r="AL734">
        <f>VLOOKUP(AL$1,MortQx!$A$2:$D$23,4,0)*P734</f>
        <v>2.4589199063517735</v>
      </c>
      <c r="AM734">
        <f>VLOOKUP(AM$1,MortQx!$A$2:$D$23,4,0)*Q734</f>
        <v>1.362759440912727</v>
      </c>
      <c r="AN734">
        <f>VLOOKUP(AN$1,MortQx!$A$2:$D$23,4,0)*R734</f>
        <v>5.7136797045046608</v>
      </c>
      <c r="AO734">
        <f>VLOOKUP(AO$1,MortQx!$A$2:$D$23,4,0)*S734</f>
        <v>2.9412231058476799</v>
      </c>
      <c r="AP734">
        <f>VLOOKUP(AP$1,MortQx!$A$2:$D$23,4,0)*T734</f>
        <v>8.0568218561935048</v>
      </c>
      <c r="AQ734">
        <f>VLOOKUP(AQ$1,MortQx!$A$2:$D$23,4,0)*U734</f>
        <v>5.2355531937164344</v>
      </c>
      <c r="AR734">
        <f>VLOOKUP(AR$1,MortQx!$A$2:$D$23,4,0)*V734</f>
        <v>6.2374645850291186</v>
      </c>
      <c r="AS734">
        <f>VLOOKUP(AS$1,MortQx!$A$2:$D$23,4,0)*W734</f>
        <v>7.1940101718237388</v>
      </c>
      <c r="AT734">
        <f t="shared" si="11"/>
        <v>41.592262981198417</v>
      </c>
    </row>
    <row r="735" spans="1:46" x14ac:dyDescent="0.25">
      <c r="A735">
        <v>734</v>
      </c>
      <c r="B735">
        <v>129</v>
      </c>
      <c r="C735">
        <v>122</v>
      </c>
      <c r="D735">
        <v>374</v>
      </c>
      <c r="E735">
        <v>362</v>
      </c>
      <c r="F735">
        <v>195</v>
      </c>
      <c r="G735">
        <v>146</v>
      </c>
      <c r="H735">
        <v>208</v>
      </c>
      <c r="I735">
        <v>65</v>
      </c>
      <c r="J735">
        <v>350</v>
      </c>
      <c r="K735">
        <v>176</v>
      </c>
      <c r="L735">
        <v>495</v>
      </c>
      <c r="M735">
        <v>374</v>
      </c>
      <c r="N735">
        <v>522</v>
      </c>
      <c r="O735">
        <v>386</v>
      </c>
      <c r="P735">
        <v>466</v>
      </c>
      <c r="Q735">
        <v>352</v>
      </c>
      <c r="R735">
        <v>296</v>
      </c>
      <c r="S735">
        <v>228</v>
      </c>
      <c r="T735">
        <v>126</v>
      </c>
      <c r="U735">
        <v>75</v>
      </c>
      <c r="V735">
        <v>26</v>
      </c>
      <c r="W735">
        <v>20</v>
      </c>
      <c r="X735">
        <f>VLOOKUP(X$1,MortQx!$A$2:$D$23,4,0)*B735</f>
        <v>0.12765509018575091</v>
      </c>
      <c r="Y735">
        <f>VLOOKUP(Y$1,MortQx!$A$2:$D$23,4,0)*C735</f>
        <v>9.813172220951831E-2</v>
      </c>
      <c r="Z735">
        <f>VLOOKUP(Z$1,MortQx!$A$2:$D$23,4,0)*D735</f>
        <v>4.0611096867600706E-2</v>
      </c>
      <c r="AA735">
        <f>VLOOKUP(AA$1,MortQx!$A$2:$D$23,4,0)*E735</f>
        <v>3.1269052256038217E-2</v>
      </c>
      <c r="AB735">
        <f>VLOOKUP(AB$1,MortQx!$A$2:$D$23,4,0)*F735</f>
        <v>8.4410995475933046E-2</v>
      </c>
      <c r="AC735">
        <f>VLOOKUP(AC$1,MortQx!$A$2:$D$23,4,0)*G735</f>
        <v>3.3758039902445497E-2</v>
      </c>
      <c r="AD735">
        <f>VLOOKUP(AD$1,MortQx!$A$2:$D$23,4,0)*H735</f>
        <v>0.12976011176748486</v>
      </c>
      <c r="AE735">
        <f>VLOOKUP(AE$1,MortQx!$A$2:$D$23,4,0)*I735</f>
        <v>1.7011253598534413E-2</v>
      </c>
      <c r="AF735">
        <f>VLOOKUP(AF$1,MortQx!$A$2:$D$23,4,0)*J735</f>
        <v>0.28484737782107489</v>
      </c>
      <c r="AG735">
        <f>VLOOKUP(AG$1,MortQx!$A$2:$D$23,4,0)*K735</f>
        <v>6.1607554471016547E-2</v>
      </c>
      <c r="AH735">
        <f>VLOOKUP(AH$1,MortQx!$A$2:$D$23,4,0)*L735</f>
        <v>0.66169347522339894</v>
      </c>
      <c r="AI735">
        <f>VLOOKUP(AI$1,MortQx!$A$2:$D$23,4,0)*M735</f>
        <v>0.28742454259174022</v>
      </c>
      <c r="AJ735">
        <f>VLOOKUP(AJ$1,MortQx!$A$2:$D$23,4,0)*N735</f>
        <v>1.4788060612011675</v>
      </c>
      <c r="AK735">
        <f>VLOOKUP(AK$1,MortQx!$A$2:$D$23,4,0)*O735</f>
        <v>0.67895156807361501</v>
      </c>
      <c r="AL735">
        <f>VLOOKUP(AL$1,MortQx!$A$2:$D$23,4,0)*P735</f>
        <v>3.0556178036264705</v>
      </c>
      <c r="AM735">
        <f>VLOOKUP(AM$1,MortQx!$A$2:$D$23,4,0)*Q735</f>
        <v>1.390409632467478</v>
      </c>
      <c r="AN735">
        <f>VLOOKUP(AN$1,MortQx!$A$2:$D$23,4,0)*R735</f>
        <v>4.9164220713179638</v>
      </c>
      <c r="AO735">
        <f>VLOOKUP(AO$1,MortQx!$A$2:$D$23,4,0)*S735</f>
        <v>2.3365814220671464</v>
      </c>
      <c r="AP735">
        <f>VLOOKUP(AP$1,MortQx!$A$2:$D$23,4,0)*T735</f>
        <v>6.2279727231925257</v>
      </c>
      <c r="AQ735">
        <f>VLOOKUP(AQ$1,MortQx!$A$2:$D$23,4,0)*U735</f>
        <v>2.4541655595545788</v>
      </c>
      <c r="AR735">
        <f>VLOOKUP(AR$1,MortQx!$A$2:$D$23,4,0)*V735</f>
        <v>3.9554653466038312</v>
      </c>
      <c r="AS735">
        <f>VLOOKUP(AS$1,MortQx!$A$2:$D$23,4,0)*W735</f>
        <v>2.6160036988449957</v>
      </c>
      <c r="AT735">
        <f t="shared" si="11"/>
        <v>30.968576199320307</v>
      </c>
    </row>
    <row r="736" spans="1:46" x14ac:dyDescent="0.25">
      <c r="A736">
        <v>735</v>
      </c>
      <c r="B736">
        <v>186</v>
      </c>
      <c r="C736">
        <v>193</v>
      </c>
      <c r="D736">
        <v>543</v>
      </c>
      <c r="E736">
        <v>499</v>
      </c>
      <c r="F736">
        <v>292</v>
      </c>
      <c r="G736">
        <v>259</v>
      </c>
      <c r="H736">
        <v>190</v>
      </c>
      <c r="I736">
        <v>172</v>
      </c>
      <c r="J736">
        <v>202</v>
      </c>
      <c r="K736">
        <v>226</v>
      </c>
      <c r="L736">
        <v>460</v>
      </c>
      <c r="M736">
        <v>522</v>
      </c>
      <c r="N736">
        <v>571</v>
      </c>
      <c r="O736">
        <v>649</v>
      </c>
      <c r="P736">
        <v>526</v>
      </c>
      <c r="Q736">
        <v>578</v>
      </c>
      <c r="R736">
        <v>353</v>
      </c>
      <c r="S736">
        <v>315</v>
      </c>
      <c r="T736">
        <v>131</v>
      </c>
      <c r="U736">
        <v>109</v>
      </c>
      <c r="V736">
        <v>27</v>
      </c>
      <c r="W736">
        <v>40</v>
      </c>
      <c r="X736">
        <f>VLOOKUP(X$1,MortQx!$A$2:$D$23,4,0)*B736</f>
        <v>0.18406082770968737</v>
      </c>
      <c r="Y736">
        <f>VLOOKUP(Y$1,MortQx!$A$2:$D$23,4,0)*C736</f>
        <v>0.15524116710194291</v>
      </c>
      <c r="Z736">
        <f>VLOOKUP(Z$1,MortQx!$A$2:$D$23,4,0)*D736</f>
        <v>5.896210053237215E-2</v>
      </c>
      <c r="AA736">
        <f>VLOOKUP(AA$1,MortQx!$A$2:$D$23,4,0)*E736</f>
        <v>4.3102920098793011E-2</v>
      </c>
      <c r="AB736">
        <f>VLOOKUP(AB$1,MortQx!$A$2:$D$23,4,0)*F736</f>
        <v>0.12640005476396127</v>
      </c>
      <c r="AC736">
        <f>VLOOKUP(AC$1,MortQx!$A$2:$D$23,4,0)*G736</f>
        <v>5.9885837909132766E-2</v>
      </c>
      <c r="AD736">
        <f>VLOOKUP(AD$1,MortQx!$A$2:$D$23,4,0)*H736</f>
        <v>0.11853087132606792</v>
      </c>
      <c r="AE736">
        <f>VLOOKUP(AE$1,MortQx!$A$2:$D$23,4,0)*I736</f>
        <v>4.5014394137660292E-2</v>
      </c>
      <c r="AF736">
        <f>VLOOKUP(AF$1,MortQx!$A$2:$D$23,4,0)*J736</f>
        <v>0.16439762948530606</v>
      </c>
      <c r="AG736">
        <f>VLOOKUP(AG$1,MortQx!$A$2:$D$23,4,0)*K736</f>
        <v>7.9109700627555332E-2</v>
      </c>
      <c r="AH736">
        <f>VLOOKUP(AH$1,MortQx!$A$2:$D$23,4,0)*L736</f>
        <v>0.61490706788437077</v>
      </c>
      <c r="AI736">
        <f>VLOOKUP(AI$1,MortQx!$A$2:$D$23,4,0)*M736</f>
        <v>0.40116473591681384</v>
      </c>
      <c r="AJ736">
        <f>VLOOKUP(AJ$1,MortQx!$A$2:$D$23,4,0)*N736</f>
        <v>1.6176211895514685</v>
      </c>
      <c r="AK736">
        <f>VLOOKUP(AK$1,MortQx!$A$2:$D$23,4,0)*O736</f>
        <v>1.1415532841444977</v>
      </c>
      <c r="AL736">
        <f>VLOOKUP(AL$1,MortQx!$A$2:$D$23,4,0)*P736</f>
        <v>3.4490449886427546</v>
      </c>
      <c r="AM736">
        <f>VLOOKUP(AM$1,MortQx!$A$2:$D$23,4,0)*Q736</f>
        <v>2.2831158169494383</v>
      </c>
      <c r="AN736">
        <f>VLOOKUP(AN$1,MortQx!$A$2:$D$23,4,0)*R736</f>
        <v>5.8631655107271667</v>
      </c>
      <c r="AO736">
        <f>VLOOKUP(AO$1,MortQx!$A$2:$D$23,4,0)*S736</f>
        <v>3.2281717015401363</v>
      </c>
      <c r="AP736">
        <f>VLOOKUP(AP$1,MortQx!$A$2:$D$23,4,0)*T736</f>
        <v>6.4751144979223882</v>
      </c>
      <c r="AQ736">
        <f>VLOOKUP(AQ$1,MortQx!$A$2:$D$23,4,0)*U736</f>
        <v>3.5667206132193212</v>
      </c>
      <c r="AR736">
        <f>VLOOKUP(AR$1,MortQx!$A$2:$D$23,4,0)*V736</f>
        <v>4.1075986291655173</v>
      </c>
      <c r="AS736">
        <f>VLOOKUP(AS$1,MortQx!$A$2:$D$23,4,0)*W736</f>
        <v>5.2320073976899915</v>
      </c>
      <c r="AT736">
        <f t="shared" si="11"/>
        <v>39.014890937046346</v>
      </c>
    </row>
    <row r="737" spans="1:46" x14ac:dyDescent="0.25">
      <c r="A737">
        <v>736</v>
      </c>
      <c r="B737">
        <v>63</v>
      </c>
      <c r="C737">
        <v>68</v>
      </c>
      <c r="D737">
        <v>141</v>
      </c>
      <c r="E737">
        <v>122</v>
      </c>
      <c r="F737">
        <v>86</v>
      </c>
      <c r="G737">
        <v>96</v>
      </c>
      <c r="H737">
        <v>120</v>
      </c>
      <c r="I737">
        <v>99</v>
      </c>
      <c r="J737">
        <v>259</v>
      </c>
      <c r="K737">
        <v>209</v>
      </c>
      <c r="L737">
        <v>187</v>
      </c>
      <c r="M737">
        <v>180</v>
      </c>
      <c r="N737">
        <v>220</v>
      </c>
      <c r="O737">
        <v>226</v>
      </c>
      <c r="P737">
        <v>134</v>
      </c>
      <c r="Q737">
        <v>156</v>
      </c>
      <c r="R737">
        <v>131</v>
      </c>
      <c r="S737">
        <v>165</v>
      </c>
      <c r="T737">
        <v>89</v>
      </c>
      <c r="U737">
        <v>113</v>
      </c>
      <c r="V737">
        <v>25</v>
      </c>
      <c r="W737">
        <v>31</v>
      </c>
      <c r="X737">
        <f>VLOOKUP(X$1,MortQx!$A$2:$D$23,4,0)*B737</f>
        <v>6.2343183579087656E-2</v>
      </c>
      <c r="Y737">
        <f>VLOOKUP(Y$1,MortQx!$A$2:$D$23,4,0)*C737</f>
        <v>5.4696369756124963E-2</v>
      </c>
      <c r="Z737">
        <f>VLOOKUP(Z$1,MortQx!$A$2:$D$23,4,0)*D737</f>
        <v>1.531060069072647E-2</v>
      </c>
      <c r="AA737">
        <f>VLOOKUP(AA$1,MortQx!$A$2:$D$23,4,0)*E737</f>
        <v>1.0538188881869233E-2</v>
      </c>
      <c r="AB737">
        <f>VLOOKUP(AB$1,MortQx!$A$2:$D$23,4,0)*F737</f>
        <v>3.7227413389385858E-2</v>
      </c>
      <c r="AC737">
        <f>VLOOKUP(AC$1,MortQx!$A$2:$D$23,4,0)*G737</f>
        <v>2.2197067333114849E-2</v>
      </c>
      <c r="AD737">
        <f>VLOOKUP(AD$1,MortQx!$A$2:$D$23,4,0)*H737</f>
        <v>7.4861602942779729E-2</v>
      </c>
      <c r="AE737">
        <f>VLOOKUP(AE$1,MortQx!$A$2:$D$23,4,0)*I737</f>
        <v>2.5909447788537029E-2</v>
      </c>
      <c r="AF737">
        <f>VLOOKUP(AF$1,MortQx!$A$2:$D$23,4,0)*J737</f>
        <v>0.21078705958759539</v>
      </c>
      <c r="AG737">
        <f>VLOOKUP(AG$1,MortQx!$A$2:$D$23,4,0)*K737</f>
        <v>7.3158970934332143E-2</v>
      </c>
      <c r="AH737">
        <f>VLOOKUP(AH$1,MortQx!$A$2:$D$23,4,0)*L737</f>
        <v>0.24997309063995071</v>
      </c>
      <c r="AI737">
        <f>VLOOKUP(AI$1,MortQx!$A$2:$D$23,4,0)*M737</f>
        <v>0.13833266755752202</v>
      </c>
      <c r="AJ737">
        <f>VLOOKUP(AJ$1,MortQx!$A$2:$D$23,4,0)*N737</f>
        <v>0.62325159667482155</v>
      </c>
      <c r="AK737">
        <f>VLOOKUP(AK$1,MortQx!$A$2:$D$23,4,0)*O737</f>
        <v>0.39752086628144301</v>
      </c>
      <c r="AL737">
        <f>VLOOKUP(AL$1,MortQx!$A$2:$D$23,4,0)*P737</f>
        <v>0.87865404653636714</v>
      </c>
      <c r="AM737">
        <f>VLOOKUP(AM$1,MortQx!$A$2:$D$23,4,0)*Q737</f>
        <v>0.61620426893445046</v>
      </c>
      <c r="AN737">
        <f>VLOOKUP(AN$1,MortQx!$A$2:$D$23,4,0)*R737</f>
        <v>2.1758489572386934</v>
      </c>
      <c r="AO737">
        <f>VLOOKUP(AO$1,MortQx!$A$2:$D$23,4,0)*S737</f>
        <v>1.690947081759119</v>
      </c>
      <c r="AP737">
        <f>VLOOKUP(AP$1,MortQx!$A$2:$D$23,4,0)*T737</f>
        <v>4.3991235901915458</v>
      </c>
      <c r="AQ737">
        <f>VLOOKUP(AQ$1,MortQx!$A$2:$D$23,4,0)*U737</f>
        <v>3.6976094430622317</v>
      </c>
      <c r="AR737">
        <f>VLOOKUP(AR$1,MortQx!$A$2:$D$23,4,0)*V737</f>
        <v>3.8033320640421455</v>
      </c>
      <c r="AS737">
        <f>VLOOKUP(AS$1,MortQx!$A$2:$D$23,4,0)*W737</f>
        <v>4.0548057332097436</v>
      </c>
      <c r="AT737">
        <f t="shared" si="11"/>
        <v>23.312633311011588</v>
      </c>
    </row>
    <row r="738" spans="1:46" x14ac:dyDescent="0.25">
      <c r="A738">
        <v>737</v>
      </c>
      <c r="B738">
        <v>176</v>
      </c>
      <c r="C738">
        <v>187</v>
      </c>
      <c r="D738">
        <v>346</v>
      </c>
      <c r="E738">
        <v>321</v>
      </c>
      <c r="F738">
        <v>187</v>
      </c>
      <c r="G738">
        <v>188</v>
      </c>
      <c r="H738">
        <v>212</v>
      </c>
      <c r="I738">
        <v>170</v>
      </c>
      <c r="J738">
        <v>402</v>
      </c>
      <c r="K738">
        <v>374</v>
      </c>
      <c r="L738">
        <v>366</v>
      </c>
      <c r="M738">
        <v>344</v>
      </c>
      <c r="N738">
        <v>412</v>
      </c>
      <c r="O738">
        <v>326</v>
      </c>
      <c r="P738">
        <v>295</v>
      </c>
      <c r="Q738">
        <v>260</v>
      </c>
      <c r="R738">
        <v>186</v>
      </c>
      <c r="S738">
        <v>211</v>
      </c>
      <c r="T738">
        <v>104</v>
      </c>
      <c r="U738">
        <v>93</v>
      </c>
      <c r="V738">
        <v>14</v>
      </c>
      <c r="W738">
        <v>27</v>
      </c>
      <c r="X738">
        <f>VLOOKUP(X$1,MortQx!$A$2:$D$23,4,0)*B738</f>
        <v>0.17416508428443536</v>
      </c>
      <c r="Y738">
        <f>VLOOKUP(Y$1,MortQx!$A$2:$D$23,4,0)*C738</f>
        <v>0.15041501682934363</v>
      </c>
      <c r="Z738">
        <f>VLOOKUP(Z$1,MortQx!$A$2:$D$23,4,0)*D738</f>
        <v>3.7570693893555732E-2</v>
      </c>
      <c r="AA738">
        <f>VLOOKUP(AA$1,MortQx!$A$2:$D$23,4,0)*E738</f>
        <v>2.7727529762951016E-2</v>
      </c>
      <c r="AB738">
        <f>VLOOKUP(AB$1,MortQx!$A$2:$D$23,4,0)*F738</f>
        <v>8.0947980276920406E-2</v>
      </c>
      <c r="AC738">
        <f>VLOOKUP(AC$1,MortQx!$A$2:$D$23,4,0)*G738</f>
        <v>4.3469256860683245E-2</v>
      </c>
      <c r="AD738">
        <f>VLOOKUP(AD$1,MortQx!$A$2:$D$23,4,0)*H738</f>
        <v>0.13225549853224419</v>
      </c>
      <c r="AE738">
        <f>VLOOKUP(AE$1,MortQx!$A$2:$D$23,4,0)*I738</f>
        <v>4.449097095001308E-2</v>
      </c>
      <c r="AF738">
        <f>VLOOKUP(AF$1,MortQx!$A$2:$D$23,4,0)*J738</f>
        <v>0.32716755966877742</v>
      </c>
      <c r="AG738">
        <f>VLOOKUP(AG$1,MortQx!$A$2:$D$23,4,0)*K738</f>
        <v>0.13091605325091016</v>
      </c>
      <c r="AH738">
        <f>VLOOKUP(AH$1,MortQx!$A$2:$D$23,4,0)*L738</f>
        <v>0.48925214531669498</v>
      </c>
      <c r="AI738">
        <f>VLOOKUP(AI$1,MortQx!$A$2:$D$23,4,0)*M738</f>
        <v>0.26436909799881986</v>
      </c>
      <c r="AJ738">
        <f>VLOOKUP(AJ$1,MortQx!$A$2:$D$23,4,0)*N738</f>
        <v>1.1671802628637566</v>
      </c>
      <c r="AK738">
        <f>VLOOKUP(AK$1,MortQx!$A$2:$D$23,4,0)*O738</f>
        <v>0.57341505490155054</v>
      </c>
      <c r="AL738">
        <f>VLOOKUP(AL$1,MortQx!$A$2:$D$23,4,0)*P738</f>
        <v>1.9343503263300619</v>
      </c>
      <c r="AM738">
        <f>VLOOKUP(AM$1,MortQx!$A$2:$D$23,4,0)*Q738</f>
        <v>1.0270071148907507</v>
      </c>
      <c r="AN738">
        <f>VLOOKUP(AN$1,MortQx!$A$2:$D$23,4,0)*R738</f>
        <v>3.0893733285984504</v>
      </c>
      <c r="AO738">
        <f>VLOOKUP(AO$1,MortQx!$A$2:$D$23,4,0)*S738</f>
        <v>2.1623626318252978</v>
      </c>
      <c r="AP738">
        <f>VLOOKUP(AP$1,MortQx!$A$2:$D$23,4,0)*T738</f>
        <v>5.1405489143811325</v>
      </c>
      <c r="AQ738">
        <f>VLOOKUP(AQ$1,MortQx!$A$2:$D$23,4,0)*U738</f>
        <v>3.0431652938476774</v>
      </c>
      <c r="AR738">
        <f>VLOOKUP(AR$1,MortQx!$A$2:$D$23,4,0)*V738</f>
        <v>2.1298659558636013</v>
      </c>
      <c r="AS738">
        <f>VLOOKUP(AS$1,MortQx!$A$2:$D$23,4,0)*W738</f>
        <v>3.5316049934407445</v>
      </c>
      <c r="AT738">
        <f t="shared" si="11"/>
        <v>25.701620764568371</v>
      </c>
    </row>
    <row r="739" spans="1:46" x14ac:dyDescent="0.25">
      <c r="A739">
        <v>738</v>
      </c>
      <c r="B739">
        <v>59</v>
      </c>
      <c r="C739">
        <v>48</v>
      </c>
      <c r="D739">
        <v>80</v>
      </c>
      <c r="E739">
        <v>155</v>
      </c>
      <c r="F739">
        <v>46</v>
      </c>
      <c r="G739">
        <v>132</v>
      </c>
      <c r="H739">
        <v>146</v>
      </c>
      <c r="I739">
        <v>117</v>
      </c>
      <c r="J739">
        <v>325</v>
      </c>
      <c r="K739">
        <v>249</v>
      </c>
      <c r="L739">
        <v>170</v>
      </c>
      <c r="M739">
        <v>199</v>
      </c>
      <c r="N739">
        <v>156</v>
      </c>
      <c r="O739">
        <v>160</v>
      </c>
      <c r="P739">
        <v>112</v>
      </c>
      <c r="Q739">
        <v>90</v>
      </c>
      <c r="R739">
        <v>66</v>
      </c>
      <c r="S739">
        <v>65</v>
      </c>
      <c r="T739">
        <v>33</v>
      </c>
      <c r="U739">
        <v>78</v>
      </c>
      <c r="V739">
        <v>14</v>
      </c>
      <c r="W739">
        <v>51</v>
      </c>
      <c r="X739">
        <f>VLOOKUP(X$1,MortQx!$A$2:$D$23,4,0)*B739</f>
        <v>5.8384886208986853E-2</v>
      </c>
      <c r="Y739">
        <f>VLOOKUP(Y$1,MortQx!$A$2:$D$23,4,0)*C739</f>
        <v>3.860920218079409E-2</v>
      </c>
      <c r="Z739">
        <f>VLOOKUP(Z$1,MortQx!$A$2:$D$23,4,0)*D739</f>
        <v>8.6868656401284938E-3</v>
      </c>
      <c r="AA739">
        <f>VLOOKUP(AA$1,MortQx!$A$2:$D$23,4,0)*E739</f>
        <v>1.3388682595817469E-2</v>
      </c>
      <c r="AB739">
        <f>VLOOKUP(AB$1,MortQx!$A$2:$D$23,4,0)*F739</f>
        <v>1.9912337394322667E-2</v>
      </c>
      <c r="AC739">
        <f>VLOOKUP(AC$1,MortQx!$A$2:$D$23,4,0)*G739</f>
        <v>3.0520967583032917E-2</v>
      </c>
      <c r="AD739">
        <f>VLOOKUP(AD$1,MortQx!$A$2:$D$23,4,0)*H739</f>
        <v>9.1081616913715344E-2</v>
      </c>
      <c r="AE739">
        <f>VLOOKUP(AE$1,MortQx!$A$2:$D$23,4,0)*I739</f>
        <v>3.0620256477361944E-2</v>
      </c>
      <c r="AF739">
        <f>VLOOKUP(AF$1,MortQx!$A$2:$D$23,4,0)*J739</f>
        <v>0.26450113654814095</v>
      </c>
      <c r="AG739">
        <f>VLOOKUP(AG$1,MortQx!$A$2:$D$23,4,0)*K739</f>
        <v>8.7160687859563185E-2</v>
      </c>
      <c r="AH739">
        <f>VLOOKUP(AH$1,MortQx!$A$2:$D$23,4,0)*L739</f>
        <v>0.22724826421813701</v>
      </c>
      <c r="AI739">
        <f>VLOOKUP(AI$1,MortQx!$A$2:$D$23,4,0)*M739</f>
        <v>0.15293444913303822</v>
      </c>
      <c r="AJ739">
        <f>VLOOKUP(AJ$1,MortQx!$A$2:$D$23,4,0)*N739</f>
        <v>0.44194204127850983</v>
      </c>
      <c r="AK739">
        <f>VLOOKUP(AK$1,MortQx!$A$2:$D$23,4,0)*O739</f>
        <v>0.281430701792172</v>
      </c>
      <c r="AL739">
        <f>VLOOKUP(AL$1,MortQx!$A$2:$D$23,4,0)*P739</f>
        <v>0.73439741203039643</v>
      </c>
      <c r="AM739">
        <f>VLOOKUP(AM$1,MortQx!$A$2:$D$23,4,0)*Q739</f>
        <v>0.35550246284679832</v>
      </c>
      <c r="AN739">
        <f>VLOOKUP(AN$1,MortQx!$A$2:$D$23,4,0)*R739</f>
        <v>1.0962292456317082</v>
      </c>
      <c r="AO739">
        <f>VLOOKUP(AO$1,MortQx!$A$2:$D$23,4,0)*S739</f>
        <v>0.66613066857177416</v>
      </c>
      <c r="AP739">
        <f>VLOOKUP(AP$1,MortQx!$A$2:$D$23,4,0)*T739</f>
        <v>1.6311357132170901</v>
      </c>
      <c r="AQ739">
        <f>VLOOKUP(AQ$1,MortQx!$A$2:$D$23,4,0)*U739</f>
        <v>2.5523321819367619</v>
      </c>
      <c r="AR739">
        <f>VLOOKUP(AR$1,MortQx!$A$2:$D$23,4,0)*V739</f>
        <v>2.1298659558636013</v>
      </c>
      <c r="AS739">
        <f>VLOOKUP(AS$1,MortQx!$A$2:$D$23,4,0)*W739</f>
        <v>6.6708094320547398</v>
      </c>
      <c r="AT739">
        <f t="shared" si="11"/>
        <v>17.582825167976591</v>
      </c>
    </row>
    <row r="740" spans="1:46" x14ac:dyDescent="0.25">
      <c r="A740">
        <v>739</v>
      </c>
      <c r="B740">
        <v>249</v>
      </c>
      <c r="C740">
        <v>241</v>
      </c>
      <c r="D740">
        <v>637</v>
      </c>
      <c r="E740">
        <v>549</v>
      </c>
      <c r="F740">
        <v>250</v>
      </c>
      <c r="G740">
        <v>248</v>
      </c>
      <c r="H740">
        <v>155</v>
      </c>
      <c r="I740">
        <v>148</v>
      </c>
      <c r="J740">
        <v>293</v>
      </c>
      <c r="K740">
        <v>371</v>
      </c>
      <c r="L740">
        <v>616</v>
      </c>
      <c r="M740">
        <v>721</v>
      </c>
      <c r="N740">
        <v>634</v>
      </c>
      <c r="O740">
        <v>655</v>
      </c>
      <c r="P740">
        <v>765</v>
      </c>
      <c r="Q740">
        <v>885</v>
      </c>
      <c r="R740">
        <v>781</v>
      </c>
      <c r="S740">
        <v>808</v>
      </c>
      <c r="T740">
        <v>421</v>
      </c>
      <c r="U740">
        <v>430</v>
      </c>
      <c r="V740">
        <v>141</v>
      </c>
      <c r="W740">
        <v>228</v>
      </c>
      <c r="X740">
        <f>VLOOKUP(X$1,MortQx!$A$2:$D$23,4,0)*B740</f>
        <v>0.24640401128877504</v>
      </c>
      <c r="Y740">
        <f>VLOOKUP(Y$1,MortQx!$A$2:$D$23,4,0)*C740</f>
        <v>0.193850369282737</v>
      </c>
      <c r="Z740">
        <f>VLOOKUP(Z$1,MortQx!$A$2:$D$23,4,0)*D740</f>
        <v>6.9169167659523134E-2</v>
      </c>
      <c r="AA740">
        <f>VLOOKUP(AA$1,MortQx!$A$2:$D$23,4,0)*E740</f>
        <v>4.7421849968411547E-2</v>
      </c>
      <c r="AB740">
        <f>VLOOKUP(AB$1,MortQx!$A$2:$D$23,4,0)*F740</f>
        <v>0.10821922496914493</v>
      </c>
      <c r="AC740">
        <f>VLOOKUP(AC$1,MortQx!$A$2:$D$23,4,0)*G740</f>
        <v>5.7342423943880019E-2</v>
      </c>
      <c r="AD740">
        <f>VLOOKUP(AD$1,MortQx!$A$2:$D$23,4,0)*H740</f>
        <v>9.6696237134423824E-2</v>
      </c>
      <c r="AE740">
        <f>VLOOKUP(AE$1,MortQx!$A$2:$D$23,4,0)*I740</f>
        <v>3.8733315885893745E-2</v>
      </c>
      <c r="AF740">
        <f>VLOOKUP(AF$1,MortQx!$A$2:$D$23,4,0)*J740</f>
        <v>0.23845794771878553</v>
      </c>
      <c r="AG740">
        <f>VLOOKUP(AG$1,MortQx!$A$2:$D$23,4,0)*K740</f>
        <v>0.12986592448151782</v>
      </c>
      <c r="AH740">
        <f>VLOOKUP(AH$1,MortQx!$A$2:$D$23,4,0)*L740</f>
        <v>0.82344076916689646</v>
      </c>
      <c r="AI740">
        <f>VLOOKUP(AI$1,MortQx!$A$2:$D$23,4,0)*M740</f>
        <v>0.55409918504985212</v>
      </c>
      <c r="AJ740">
        <f>VLOOKUP(AJ$1,MortQx!$A$2:$D$23,4,0)*N740</f>
        <v>1.7960977831447129</v>
      </c>
      <c r="AK740">
        <f>VLOOKUP(AK$1,MortQx!$A$2:$D$23,4,0)*O740</f>
        <v>1.1521069354617042</v>
      </c>
      <c r="AL740">
        <f>VLOOKUP(AL$1,MortQx!$A$2:$D$23,4,0)*P740</f>
        <v>5.0161966089576184</v>
      </c>
      <c r="AM740">
        <f>VLOOKUP(AM$1,MortQx!$A$2:$D$23,4,0)*Q740</f>
        <v>3.495774217993517</v>
      </c>
      <c r="AN740">
        <f>VLOOKUP(AN$1,MortQx!$A$2:$D$23,4,0)*R740</f>
        <v>12.972046073308547</v>
      </c>
      <c r="AO740">
        <f>VLOOKUP(AO$1,MortQx!$A$2:$D$23,4,0)*S740</f>
        <v>8.2805166185537455</v>
      </c>
      <c r="AP740">
        <f>VLOOKUP(AP$1,MortQx!$A$2:$D$23,4,0)*T740</f>
        <v>20.809337432254392</v>
      </c>
      <c r="AQ740">
        <f>VLOOKUP(AQ$1,MortQx!$A$2:$D$23,4,0)*U740</f>
        <v>14.070549208112919</v>
      </c>
      <c r="AR740">
        <f>VLOOKUP(AR$1,MortQx!$A$2:$D$23,4,0)*V740</f>
        <v>21.4507928411977</v>
      </c>
      <c r="AS740">
        <f>VLOOKUP(AS$1,MortQx!$A$2:$D$23,4,0)*W740</f>
        <v>29.822442166832953</v>
      </c>
      <c r="AT740">
        <f t="shared" si="11"/>
        <v>121.46956031236766</v>
      </c>
    </row>
    <row r="741" spans="1:46" x14ac:dyDescent="0.25">
      <c r="A741">
        <v>740</v>
      </c>
      <c r="B741">
        <v>132</v>
      </c>
      <c r="C741">
        <v>132</v>
      </c>
      <c r="D741">
        <v>230</v>
      </c>
      <c r="E741">
        <v>231</v>
      </c>
      <c r="F741">
        <v>166</v>
      </c>
      <c r="G741">
        <v>188</v>
      </c>
      <c r="H741">
        <v>263</v>
      </c>
      <c r="I741">
        <v>244</v>
      </c>
      <c r="J741">
        <v>280</v>
      </c>
      <c r="K741">
        <v>294</v>
      </c>
      <c r="L741">
        <v>209</v>
      </c>
      <c r="M741">
        <v>205</v>
      </c>
      <c r="N741">
        <v>183</v>
      </c>
      <c r="O741">
        <v>193</v>
      </c>
      <c r="P741">
        <v>148</v>
      </c>
      <c r="Q741">
        <v>136</v>
      </c>
      <c r="R741">
        <v>104</v>
      </c>
      <c r="S741">
        <v>140</v>
      </c>
      <c r="T741">
        <v>91</v>
      </c>
      <c r="U741">
        <v>109</v>
      </c>
      <c r="V741">
        <v>25</v>
      </c>
      <c r="W741">
        <v>48</v>
      </c>
      <c r="X741">
        <f>VLOOKUP(X$1,MortQx!$A$2:$D$23,4,0)*B741</f>
        <v>0.13062381321332653</v>
      </c>
      <c r="Y741">
        <f>VLOOKUP(Y$1,MortQx!$A$2:$D$23,4,0)*C741</f>
        <v>0.10617530599718375</v>
      </c>
      <c r="Z741">
        <f>VLOOKUP(Z$1,MortQx!$A$2:$D$23,4,0)*D741</f>
        <v>2.497473871536942E-2</v>
      </c>
      <c r="AA741">
        <f>VLOOKUP(AA$1,MortQx!$A$2:$D$23,4,0)*E741</f>
        <v>1.9953455997637648E-2</v>
      </c>
      <c r="AB741">
        <f>VLOOKUP(AB$1,MortQx!$A$2:$D$23,4,0)*F741</f>
        <v>7.1857565379512239E-2</v>
      </c>
      <c r="AC741">
        <f>VLOOKUP(AC$1,MortQx!$A$2:$D$23,4,0)*G741</f>
        <v>4.3469256860683245E-2</v>
      </c>
      <c r="AD741">
        <f>VLOOKUP(AD$1,MortQx!$A$2:$D$23,4,0)*H741</f>
        <v>0.16407167978292558</v>
      </c>
      <c r="AE741">
        <f>VLOOKUP(AE$1,MortQx!$A$2:$D$23,4,0)*I741</f>
        <v>6.3857628892959956E-2</v>
      </c>
      <c r="AF741">
        <f>VLOOKUP(AF$1,MortQx!$A$2:$D$23,4,0)*J741</f>
        <v>0.22787790225685989</v>
      </c>
      <c r="AG741">
        <f>VLOOKUP(AG$1,MortQx!$A$2:$D$23,4,0)*K741</f>
        <v>0.10291261940044809</v>
      </c>
      <c r="AH741">
        <f>VLOOKUP(AH$1,MortQx!$A$2:$D$23,4,0)*L741</f>
        <v>0.27938168953876846</v>
      </c>
      <c r="AI741">
        <f>VLOOKUP(AI$1,MortQx!$A$2:$D$23,4,0)*M741</f>
        <v>0.1575455380516223</v>
      </c>
      <c r="AJ741">
        <f>VLOOKUP(AJ$1,MortQx!$A$2:$D$23,4,0)*N741</f>
        <v>0.51843200996132877</v>
      </c>
      <c r="AK741">
        <f>VLOOKUP(AK$1,MortQx!$A$2:$D$23,4,0)*O741</f>
        <v>0.3394757840368075</v>
      </c>
      <c r="AL741">
        <f>VLOOKUP(AL$1,MortQx!$A$2:$D$23,4,0)*P741</f>
        <v>0.97045372304016664</v>
      </c>
      <c r="AM741">
        <f>VLOOKUP(AM$1,MortQx!$A$2:$D$23,4,0)*Q741</f>
        <v>0.53720372163516195</v>
      </c>
      <c r="AN741">
        <f>VLOOKUP(AN$1,MortQx!$A$2:$D$23,4,0)*R741</f>
        <v>1.7273915385711764</v>
      </c>
      <c r="AO741">
        <f>VLOOKUP(AO$1,MortQx!$A$2:$D$23,4,0)*S741</f>
        <v>1.4347429784622827</v>
      </c>
      <c r="AP741">
        <f>VLOOKUP(AP$1,MortQx!$A$2:$D$23,4,0)*T741</f>
        <v>4.4979803000834906</v>
      </c>
      <c r="AQ741">
        <f>VLOOKUP(AQ$1,MortQx!$A$2:$D$23,4,0)*U741</f>
        <v>3.5667206132193212</v>
      </c>
      <c r="AR741">
        <f>VLOOKUP(AR$1,MortQx!$A$2:$D$23,4,0)*V741</f>
        <v>3.8033320640421455</v>
      </c>
      <c r="AS741">
        <f>VLOOKUP(AS$1,MortQx!$A$2:$D$23,4,0)*W741</f>
        <v>6.2784088772279905</v>
      </c>
      <c r="AT741">
        <f t="shared" si="11"/>
        <v>25.06684280436717</v>
      </c>
    </row>
    <row r="742" spans="1:46" x14ac:dyDescent="0.25">
      <c r="A742">
        <v>741</v>
      </c>
      <c r="B742">
        <v>481</v>
      </c>
      <c r="C742">
        <v>488</v>
      </c>
      <c r="D742">
        <v>903</v>
      </c>
      <c r="E742">
        <v>779</v>
      </c>
      <c r="F742">
        <v>495</v>
      </c>
      <c r="G742">
        <v>430</v>
      </c>
      <c r="H742">
        <v>461</v>
      </c>
      <c r="I742">
        <v>425</v>
      </c>
      <c r="J742">
        <v>1010</v>
      </c>
      <c r="K742">
        <v>978</v>
      </c>
      <c r="L742">
        <v>1055</v>
      </c>
      <c r="M742">
        <v>1005</v>
      </c>
      <c r="N742">
        <v>853</v>
      </c>
      <c r="O742">
        <v>908</v>
      </c>
      <c r="P742">
        <v>868</v>
      </c>
      <c r="Q742">
        <v>1094</v>
      </c>
      <c r="R742">
        <v>686</v>
      </c>
      <c r="S742">
        <v>728</v>
      </c>
      <c r="T742">
        <v>318</v>
      </c>
      <c r="U742">
        <v>428</v>
      </c>
      <c r="V742">
        <v>89</v>
      </c>
      <c r="W742">
        <v>203</v>
      </c>
      <c r="X742">
        <f>VLOOKUP(X$1,MortQx!$A$2:$D$23,4,0)*B742</f>
        <v>0.47598525875462167</v>
      </c>
      <c r="Y742">
        <f>VLOOKUP(Y$1,MortQx!$A$2:$D$23,4,0)*C742</f>
        <v>0.39252688883807324</v>
      </c>
      <c r="Z742">
        <f>VLOOKUP(Z$1,MortQx!$A$2:$D$23,4,0)*D742</f>
        <v>9.8052995912950372E-2</v>
      </c>
      <c r="AA742">
        <f>VLOOKUP(AA$1,MortQx!$A$2:$D$23,4,0)*E742</f>
        <v>6.7288927368656826E-2</v>
      </c>
      <c r="AB742">
        <f>VLOOKUP(AB$1,MortQx!$A$2:$D$23,4,0)*F742</f>
        <v>0.21427406543890695</v>
      </c>
      <c r="AC742">
        <f>VLOOKUP(AC$1,MortQx!$A$2:$D$23,4,0)*G742</f>
        <v>9.9424364096243584E-2</v>
      </c>
      <c r="AD742">
        <f>VLOOKUP(AD$1,MortQx!$A$2:$D$23,4,0)*H742</f>
        <v>0.28759332463851217</v>
      </c>
      <c r="AE742">
        <f>VLOOKUP(AE$1,MortQx!$A$2:$D$23,4,0)*I742</f>
        <v>0.1112274273750327</v>
      </c>
      <c r="AF742">
        <f>VLOOKUP(AF$1,MortQx!$A$2:$D$23,4,0)*J742</f>
        <v>0.82198814742653037</v>
      </c>
      <c r="AG742">
        <f>VLOOKUP(AG$1,MortQx!$A$2:$D$23,4,0)*K742</f>
        <v>0.34234197882189876</v>
      </c>
      <c r="AH742">
        <f>VLOOKUP(AH$1,MortQx!$A$2:$D$23,4,0)*L742</f>
        <v>1.4102759926478503</v>
      </c>
      <c r="AI742">
        <f>VLOOKUP(AI$1,MortQx!$A$2:$D$23,4,0)*M742</f>
        <v>0.77235739386283131</v>
      </c>
      <c r="AJ742">
        <f>VLOOKUP(AJ$1,MortQx!$A$2:$D$23,4,0)*N742</f>
        <v>2.4165164180164669</v>
      </c>
      <c r="AK742">
        <f>VLOOKUP(AK$1,MortQx!$A$2:$D$23,4,0)*O742</f>
        <v>1.5971192326705763</v>
      </c>
      <c r="AL742">
        <f>VLOOKUP(AL$1,MortQx!$A$2:$D$23,4,0)*P742</f>
        <v>5.6915799432355723</v>
      </c>
      <c r="AM742">
        <f>VLOOKUP(AM$1,MortQx!$A$2:$D$23,4,0)*Q742</f>
        <v>4.3213299372710816</v>
      </c>
      <c r="AN742">
        <f>VLOOKUP(AN$1,MortQx!$A$2:$D$23,4,0)*R742</f>
        <v>11.394140340959876</v>
      </c>
      <c r="AO742">
        <f>VLOOKUP(AO$1,MortQx!$A$2:$D$23,4,0)*S742</f>
        <v>7.4606634880038705</v>
      </c>
      <c r="AP742">
        <f>VLOOKUP(AP$1,MortQx!$A$2:$D$23,4,0)*T742</f>
        <v>15.718216872819232</v>
      </c>
      <c r="AQ742">
        <f>VLOOKUP(AQ$1,MortQx!$A$2:$D$23,4,0)*U742</f>
        <v>14.005104793191462</v>
      </c>
      <c r="AR742">
        <f>VLOOKUP(AR$1,MortQx!$A$2:$D$23,4,0)*V742</f>
        <v>13.539862147990037</v>
      </c>
      <c r="AS742">
        <f>VLOOKUP(AS$1,MortQx!$A$2:$D$23,4,0)*W742</f>
        <v>26.552437543276707</v>
      </c>
      <c r="AT742">
        <f t="shared" si="11"/>
        <v>107.790307482617</v>
      </c>
    </row>
    <row r="743" spans="1:46" x14ac:dyDescent="0.25">
      <c r="A743">
        <v>742</v>
      </c>
      <c r="B743">
        <v>153</v>
      </c>
      <c r="C743">
        <v>135</v>
      </c>
      <c r="D743">
        <v>595</v>
      </c>
      <c r="E743">
        <v>491</v>
      </c>
      <c r="F743">
        <v>349</v>
      </c>
      <c r="G743">
        <v>325</v>
      </c>
      <c r="H743">
        <v>185</v>
      </c>
      <c r="I743">
        <v>184</v>
      </c>
      <c r="J743">
        <v>179</v>
      </c>
      <c r="K743">
        <v>180</v>
      </c>
      <c r="L743">
        <v>358</v>
      </c>
      <c r="M743">
        <v>489</v>
      </c>
      <c r="N743">
        <v>572</v>
      </c>
      <c r="O743">
        <v>633</v>
      </c>
      <c r="P743">
        <v>484</v>
      </c>
      <c r="Q743">
        <v>446</v>
      </c>
      <c r="R743">
        <v>278</v>
      </c>
      <c r="S743">
        <v>302</v>
      </c>
      <c r="T743">
        <v>139</v>
      </c>
      <c r="U743">
        <v>186</v>
      </c>
      <c r="V743">
        <v>61</v>
      </c>
      <c r="W743">
        <v>208</v>
      </c>
      <c r="X743">
        <f>VLOOKUP(X$1,MortQx!$A$2:$D$23,4,0)*B743</f>
        <v>0.15140487440635575</v>
      </c>
      <c r="Y743">
        <f>VLOOKUP(Y$1,MortQx!$A$2:$D$23,4,0)*C743</f>
        <v>0.10858838113348337</v>
      </c>
      <c r="Z743">
        <f>VLOOKUP(Z$1,MortQx!$A$2:$D$23,4,0)*D743</f>
        <v>6.4608563198455676E-2</v>
      </c>
      <c r="AA743">
        <f>VLOOKUP(AA$1,MortQx!$A$2:$D$23,4,0)*E743</f>
        <v>4.2411891319654046E-2</v>
      </c>
      <c r="AB743">
        <f>VLOOKUP(AB$1,MortQx!$A$2:$D$23,4,0)*F743</f>
        <v>0.15107403805692632</v>
      </c>
      <c r="AC743">
        <f>VLOOKUP(AC$1,MortQx!$A$2:$D$23,4,0)*G743</f>
        <v>7.5146321700649221E-2</v>
      </c>
      <c r="AD743">
        <f>VLOOKUP(AD$1,MortQx!$A$2:$D$23,4,0)*H743</f>
        <v>0.11541163787011875</v>
      </c>
      <c r="AE743">
        <f>VLOOKUP(AE$1,MortQx!$A$2:$D$23,4,0)*I743</f>
        <v>4.8154933263543573E-2</v>
      </c>
      <c r="AF743">
        <f>VLOOKUP(AF$1,MortQx!$A$2:$D$23,4,0)*J743</f>
        <v>0.14567908751420686</v>
      </c>
      <c r="AG743">
        <f>VLOOKUP(AG$1,MortQx!$A$2:$D$23,4,0)*K743</f>
        <v>6.3007726163539654E-2</v>
      </c>
      <c r="AH743">
        <f>VLOOKUP(AH$1,MortQx!$A$2:$D$23,4,0)*L743</f>
        <v>0.47855810935348853</v>
      </c>
      <c r="AI743">
        <f>VLOOKUP(AI$1,MortQx!$A$2:$D$23,4,0)*M743</f>
        <v>0.3758037468646015</v>
      </c>
      <c r="AJ743">
        <f>VLOOKUP(AJ$1,MortQx!$A$2:$D$23,4,0)*N743</f>
        <v>1.6204541513545361</v>
      </c>
      <c r="AK743">
        <f>VLOOKUP(AK$1,MortQx!$A$2:$D$23,4,0)*O743</f>
        <v>1.1134102139652806</v>
      </c>
      <c r="AL743">
        <f>VLOOKUP(AL$1,MortQx!$A$2:$D$23,4,0)*P743</f>
        <v>3.1736459591313557</v>
      </c>
      <c r="AM743">
        <f>VLOOKUP(AM$1,MortQx!$A$2:$D$23,4,0)*Q743</f>
        <v>1.761712204774134</v>
      </c>
      <c r="AN743">
        <f>VLOOKUP(AN$1,MortQx!$A$2:$D$23,4,0)*R743</f>
        <v>4.6174504588729528</v>
      </c>
      <c r="AO743">
        <f>VLOOKUP(AO$1,MortQx!$A$2:$D$23,4,0)*S743</f>
        <v>3.0949455678257816</v>
      </c>
      <c r="AP743">
        <f>VLOOKUP(AP$1,MortQx!$A$2:$D$23,4,0)*T743</f>
        <v>6.8705413374901676</v>
      </c>
      <c r="AQ743">
        <f>VLOOKUP(AQ$1,MortQx!$A$2:$D$23,4,0)*U743</f>
        <v>6.0863305876953548</v>
      </c>
      <c r="AR743">
        <f>VLOOKUP(AR$1,MortQx!$A$2:$D$23,4,0)*V743</f>
        <v>9.2801302362628348</v>
      </c>
      <c r="AS743">
        <f>VLOOKUP(AS$1,MortQx!$A$2:$D$23,4,0)*W743</f>
        <v>27.206438467987958</v>
      </c>
      <c r="AT743">
        <f t="shared" si="11"/>
        <v>66.644908496205375</v>
      </c>
    </row>
    <row r="744" spans="1:46" x14ac:dyDescent="0.25">
      <c r="A744">
        <v>743</v>
      </c>
      <c r="B744">
        <v>319</v>
      </c>
      <c r="C744">
        <v>330</v>
      </c>
      <c r="D744">
        <v>796</v>
      </c>
      <c r="E744">
        <v>761</v>
      </c>
      <c r="F744">
        <v>458</v>
      </c>
      <c r="G744">
        <v>436</v>
      </c>
      <c r="H744">
        <v>432</v>
      </c>
      <c r="I744">
        <v>382</v>
      </c>
      <c r="J744">
        <v>571</v>
      </c>
      <c r="K744">
        <v>619</v>
      </c>
      <c r="L744">
        <v>721</v>
      </c>
      <c r="M744">
        <v>788</v>
      </c>
      <c r="N744">
        <v>855</v>
      </c>
      <c r="O744">
        <v>877</v>
      </c>
      <c r="P744">
        <v>948</v>
      </c>
      <c r="Q744">
        <v>1031</v>
      </c>
      <c r="R744">
        <v>731</v>
      </c>
      <c r="S744">
        <v>782</v>
      </c>
      <c r="T744">
        <v>431</v>
      </c>
      <c r="U744">
        <v>526</v>
      </c>
      <c r="V744">
        <v>159</v>
      </c>
      <c r="W744">
        <v>314</v>
      </c>
      <c r="X744">
        <f>VLOOKUP(X$1,MortQx!$A$2:$D$23,4,0)*B744</f>
        <v>0.31567421526553907</v>
      </c>
      <c r="Y744">
        <f>VLOOKUP(Y$1,MortQx!$A$2:$D$23,4,0)*C744</f>
        <v>0.26543826499295936</v>
      </c>
      <c r="Z744">
        <f>VLOOKUP(Z$1,MortQx!$A$2:$D$23,4,0)*D744</f>
        <v>8.6434313119278516E-2</v>
      </c>
      <c r="AA744">
        <f>VLOOKUP(AA$1,MortQx!$A$2:$D$23,4,0)*E744</f>
        <v>6.5734112615594156E-2</v>
      </c>
      <c r="AB744">
        <f>VLOOKUP(AB$1,MortQx!$A$2:$D$23,4,0)*F744</f>
        <v>0.19825762014347351</v>
      </c>
      <c r="AC744">
        <f>VLOOKUP(AC$1,MortQx!$A$2:$D$23,4,0)*G744</f>
        <v>0.10081168080456326</v>
      </c>
      <c r="AD744">
        <f>VLOOKUP(AD$1,MortQx!$A$2:$D$23,4,0)*H744</f>
        <v>0.26950177059400704</v>
      </c>
      <c r="AE744">
        <f>VLOOKUP(AE$1,MortQx!$A$2:$D$23,4,0)*I744</f>
        <v>9.9973828840617632E-2</v>
      </c>
      <c r="AF744">
        <f>VLOOKUP(AF$1,MortQx!$A$2:$D$23,4,0)*J744</f>
        <v>0.46470815067381072</v>
      </c>
      <c r="AG744">
        <f>VLOOKUP(AG$1,MortQx!$A$2:$D$23,4,0)*K744</f>
        <v>0.21667656941795024</v>
      </c>
      <c r="AH744">
        <f>VLOOKUP(AH$1,MortQx!$A$2:$D$23,4,0)*L744</f>
        <v>0.96379999118398108</v>
      </c>
      <c r="AI744">
        <f>VLOOKUP(AI$1,MortQx!$A$2:$D$23,4,0)*M744</f>
        <v>0.60558967797404084</v>
      </c>
      <c r="AJ744">
        <f>VLOOKUP(AJ$1,MortQx!$A$2:$D$23,4,0)*N744</f>
        <v>2.422182341622602</v>
      </c>
      <c r="AK744">
        <f>VLOOKUP(AK$1,MortQx!$A$2:$D$23,4,0)*O744</f>
        <v>1.542592034198343</v>
      </c>
      <c r="AL744">
        <f>VLOOKUP(AL$1,MortQx!$A$2:$D$23,4,0)*P744</f>
        <v>6.2161495232572834</v>
      </c>
      <c r="AM744">
        <f>VLOOKUP(AM$1,MortQx!$A$2:$D$23,4,0)*Q744</f>
        <v>4.0724782132783233</v>
      </c>
      <c r="AN744">
        <f>VLOOKUP(AN$1,MortQx!$A$2:$D$23,4,0)*R744</f>
        <v>12.141569372072404</v>
      </c>
      <c r="AO744">
        <f>VLOOKUP(AO$1,MortQx!$A$2:$D$23,4,0)*S744</f>
        <v>8.014064351125036</v>
      </c>
      <c r="AP744">
        <f>VLOOKUP(AP$1,MortQx!$A$2:$D$23,4,0)*T744</f>
        <v>21.303620981714115</v>
      </c>
      <c r="AQ744">
        <f>VLOOKUP(AQ$1,MortQx!$A$2:$D$23,4,0)*U744</f>
        <v>17.211881124342778</v>
      </c>
      <c r="AR744">
        <f>VLOOKUP(AR$1,MortQx!$A$2:$D$23,4,0)*V744</f>
        <v>24.189191927308045</v>
      </c>
      <c r="AS744">
        <f>VLOOKUP(AS$1,MortQx!$A$2:$D$23,4,0)*W744</f>
        <v>41.071258071866431</v>
      </c>
      <c r="AT744">
        <f t="shared" si="11"/>
        <v>141.83758813641117</v>
      </c>
    </row>
    <row r="745" spans="1:46" x14ac:dyDescent="0.25">
      <c r="A745">
        <v>744</v>
      </c>
      <c r="B745">
        <v>335</v>
      </c>
      <c r="C745">
        <v>319</v>
      </c>
      <c r="D745">
        <v>594</v>
      </c>
      <c r="E745">
        <v>588</v>
      </c>
      <c r="F745">
        <v>302</v>
      </c>
      <c r="G745">
        <v>274</v>
      </c>
      <c r="H745">
        <v>242</v>
      </c>
      <c r="I745">
        <v>253</v>
      </c>
      <c r="J745">
        <v>633</v>
      </c>
      <c r="K745">
        <v>648</v>
      </c>
      <c r="L745">
        <v>767</v>
      </c>
      <c r="M745">
        <v>808</v>
      </c>
      <c r="N745">
        <v>787</v>
      </c>
      <c r="O745">
        <v>842</v>
      </c>
      <c r="P745">
        <v>761</v>
      </c>
      <c r="Q745">
        <v>857</v>
      </c>
      <c r="R745">
        <v>516</v>
      </c>
      <c r="S745">
        <v>600</v>
      </c>
      <c r="T745">
        <v>316</v>
      </c>
      <c r="U745">
        <v>407</v>
      </c>
      <c r="V745">
        <v>89</v>
      </c>
      <c r="W745">
        <v>157</v>
      </c>
      <c r="X745">
        <f>VLOOKUP(X$1,MortQx!$A$2:$D$23,4,0)*B745</f>
        <v>0.33150740474594231</v>
      </c>
      <c r="Y745">
        <f>VLOOKUP(Y$1,MortQx!$A$2:$D$23,4,0)*C745</f>
        <v>0.25659032282652738</v>
      </c>
      <c r="Z745">
        <f>VLOOKUP(Z$1,MortQx!$A$2:$D$23,4,0)*D745</f>
        <v>6.4499977377954071E-2</v>
      </c>
      <c r="AA745">
        <f>VLOOKUP(AA$1,MortQx!$A$2:$D$23,4,0)*E745</f>
        <v>5.0790615266714009E-2</v>
      </c>
      <c r="AB745">
        <f>VLOOKUP(AB$1,MortQx!$A$2:$D$23,4,0)*F745</f>
        <v>0.13072882376272707</v>
      </c>
      <c r="AC745">
        <f>VLOOKUP(AC$1,MortQx!$A$2:$D$23,4,0)*G745</f>
        <v>6.3354129679931967E-2</v>
      </c>
      <c r="AD745">
        <f>VLOOKUP(AD$1,MortQx!$A$2:$D$23,4,0)*H745</f>
        <v>0.15097089926793913</v>
      </c>
      <c r="AE745">
        <f>VLOOKUP(AE$1,MortQx!$A$2:$D$23,4,0)*I745</f>
        <v>6.6213033237372404E-2</v>
      </c>
      <c r="AF745">
        <f>VLOOKUP(AF$1,MortQx!$A$2:$D$23,4,0)*J745</f>
        <v>0.51516682903068678</v>
      </c>
      <c r="AG745">
        <f>VLOOKUP(AG$1,MortQx!$A$2:$D$23,4,0)*K745</f>
        <v>0.22682781418874273</v>
      </c>
      <c r="AH745">
        <f>VLOOKUP(AH$1,MortQx!$A$2:$D$23,4,0)*L745</f>
        <v>1.0252906979724181</v>
      </c>
      <c r="AI745">
        <f>VLOOKUP(AI$1,MortQx!$A$2:$D$23,4,0)*M745</f>
        <v>0.62095997436932104</v>
      </c>
      <c r="AJ745">
        <f>VLOOKUP(AJ$1,MortQx!$A$2:$D$23,4,0)*N745</f>
        <v>2.2295409390140208</v>
      </c>
      <c r="AK745">
        <f>VLOOKUP(AK$1,MortQx!$A$2:$D$23,4,0)*O745</f>
        <v>1.4810290681813052</v>
      </c>
      <c r="AL745">
        <f>VLOOKUP(AL$1,MortQx!$A$2:$D$23,4,0)*P745</f>
        <v>4.9899681299565328</v>
      </c>
      <c r="AM745">
        <f>VLOOKUP(AM$1,MortQx!$A$2:$D$23,4,0)*Q745</f>
        <v>3.3851734517745129</v>
      </c>
      <c r="AN745">
        <f>VLOOKUP(AN$1,MortQx!$A$2:$D$23,4,0)*R745</f>
        <v>8.5705195567569916</v>
      </c>
      <c r="AO745">
        <f>VLOOKUP(AO$1,MortQx!$A$2:$D$23,4,0)*S745</f>
        <v>6.1488984791240693</v>
      </c>
      <c r="AP745">
        <f>VLOOKUP(AP$1,MortQx!$A$2:$D$23,4,0)*T745</f>
        <v>15.619360162927286</v>
      </c>
      <c r="AQ745">
        <f>VLOOKUP(AQ$1,MortQx!$A$2:$D$23,4,0)*U745</f>
        <v>13.317938436516181</v>
      </c>
      <c r="AR745">
        <f>VLOOKUP(AR$1,MortQx!$A$2:$D$23,4,0)*V745</f>
        <v>13.539862147990037</v>
      </c>
      <c r="AS745">
        <f>VLOOKUP(AS$1,MortQx!$A$2:$D$23,4,0)*W745</f>
        <v>20.535629035933216</v>
      </c>
      <c r="AT745">
        <f t="shared" si="11"/>
        <v>93.320819929900424</v>
      </c>
    </row>
    <row r="746" spans="1:46" x14ac:dyDescent="0.25">
      <c r="A746">
        <v>745</v>
      </c>
      <c r="B746">
        <v>588</v>
      </c>
      <c r="C746">
        <v>575</v>
      </c>
      <c r="D746">
        <v>1246</v>
      </c>
      <c r="E746">
        <v>1200</v>
      </c>
      <c r="F746">
        <v>575</v>
      </c>
      <c r="G746">
        <v>477</v>
      </c>
      <c r="H746">
        <v>379</v>
      </c>
      <c r="I746">
        <v>393</v>
      </c>
      <c r="J746">
        <v>918</v>
      </c>
      <c r="K746">
        <v>993</v>
      </c>
      <c r="L746">
        <v>1060</v>
      </c>
      <c r="M746">
        <v>1143</v>
      </c>
      <c r="N746">
        <v>1077</v>
      </c>
      <c r="O746">
        <v>1138</v>
      </c>
      <c r="P746">
        <v>865</v>
      </c>
      <c r="Q746">
        <v>853</v>
      </c>
      <c r="R746">
        <v>452</v>
      </c>
      <c r="S746">
        <v>425</v>
      </c>
      <c r="T746">
        <v>178</v>
      </c>
      <c r="U746">
        <v>208</v>
      </c>
      <c r="V746">
        <v>43</v>
      </c>
      <c r="W746">
        <v>57</v>
      </c>
      <c r="X746">
        <f>VLOOKUP(X$1,MortQx!$A$2:$D$23,4,0)*B746</f>
        <v>0.58186971340481819</v>
      </c>
      <c r="Y746">
        <f>VLOOKUP(Y$1,MortQx!$A$2:$D$23,4,0)*C746</f>
        <v>0.46250606779076253</v>
      </c>
      <c r="Z746">
        <f>VLOOKUP(Z$1,MortQx!$A$2:$D$23,4,0)*D746</f>
        <v>0.13529793234500129</v>
      </c>
      <c r="AA746">
        <f>VLOOKUP(AA$1,MortQx!$A$2:$D$23,4,0)*E746</f>
        <v>0.10365431687084492</v>
      </c>
      <c r="AB746">
        <f>VLOOKUP(AB$1,MortQx!$A$2:$D$23,4,0)*F746</f>
        <v>0.24890421742903335</v>
      </c>
      <c r="AC746">
        <f>VLOOKUP(AC$1,MortQx!$A$2:$D$23,4,0)*G746</f>
        <v>0.1102916783114144</v>
      </c>
      <c r="AD746">
        <f>VLOOKUP(AD$1,MortQx!$A$2:$D$23,4,0)*H746</f>
        <v>0.236437895960946</v>
      </c>
      <c r="AE746">
        <f>VLOOKUP(AE$1,MortQx!$A$2:$D$23,4,0)*I746</f>
        <v>0.10285265637267731</v>
      </c>
      <c r="AF746">
        <f>VLOOKUP(AF$1,MortQx!$A$2:$D$23,4,0)*J746</f>
        <v>0.74711397954213354</v>
      </c>
      <c r="AG746">
        <f>VLOOKUP(AG$1,MortQx!$A$2:$D$23,4,0)*K746</f>
        <v>0.34759262266886037</v>
      </c>
      <c r="AH746">
        <f>VLOOKUP(AH$1,MortQx!$A$2:$D$23,4,0)*L746</f>
        <v>1.4169597651248544</v>
      </c>
      <c r="AI746">
        <f>VLOOKUP(AI$1,MortQx!$A$2:$D$23,4,0)*M746</f>
        <v>0.87841243899026478</v>
      </c>
      <c r="AJ746">
        <f>VLOOKUP(AJ$1,MortQx!$A$2:$D$23,4,0)*N746</f>
        <v>3.0510998619035581</v>
      </c>
      <c r="AK746">
        <f>VLOOKUP(AK$1,MortQx!$A$2:$D$23,4,0)*O746</f>
        <v>2.0016758664968237</v>
      </c>
      <c r="AL746">
        <f>VLOOKUP(AL$1,MortQx!$A$2:$D$23,4,0)*P746</f>
        <v>5.6719085839847576</v>
      </c>
      <c r="AM746">
        <f>VLOOKUP(AM$1,MortQx!$A$2:$D$23,4,0)*Q746</f>
        <v>3.3693733423146552</v>
      </c>
      <c r="AN746">
        <f>VLOOKUP(AN$1,MortQx!$A$2:$D$23,4,0)*R746</f>
        <v>7.5075093791747287</v>
      </c>
      <c r="AO746">
        <f>VLOOKUP(AO$1,MortQx!$A$2:$D$23,4,0)*S746</f>
        <v>4.3554697560462152</v>
      </c>
      <c r="AP746">
        <f>VLOOKUP(AP$1,MortQx!$A$2:$D$23,4,0)*T746</f>
        <v>8.7982471803830915</v>
      </c>
      <c r="AQ746">
        <f>VLOOKUP(AQ$1,MortQx!$A$2:$D$23,4,0)*U746</f>
        <v>6.8062191518313648</v>
      </c>
      <c r="AR746">
        <f>VLOOKUP(AR$1,MortQx!$A$2:$D$23,4,0)*V746</f>
        <v>6.54173115015249</v>
      </c>
      <c r="AS746">
        <f>VLOOKUP(AS$1,MortQx!$A$2:$D$23,4,0)*W746</f>
        <v>7.4556105417082383</v>
      </c>
      <c r="AT746">
        <f t="shared" si="11"/>
        <v>60.930738098807538</v>
      </c>
    </row>
    <row r="747" spans="1:46" x14ac:dyDescent="0.25">
      <c r="A747">
        <v>746</v>
      </c>
      <c r="B747">
        <v>171</v>
      </c>
      <c r="C747">
        <v>178</v>
      </c>
      <c r="D747">
        <v>378</v>
      </c>
      <c r="E747">
        <v>360</v>
      </c>
      <c r="F747">
        <v>171</v>
      </c>
      <c r="G747">
        <v>161</v>
      </c>
      <c r="H747">
        <v>99</v>
      </c>
      <c r="I747">
        <v>68</v>
      </c>
      <c r="J747">
        <v>180</v>
      </c>
      <c r="K747">
        <v>190</v>
      </c>
      <c r="L747">
        <v>381</v>
      </c>
      <c r="M747">
        <v>507</v>
      </c>
      <c r="N747">
        <v>482</v>
      </c>
      <c r="O747">
        <v>508</v>
      </c>
      <c r="P747">
        <v>454</v>
      </c>
      <c r="Q747">
        <v>430</v>
      </c>
      <c r="R747">
        <v>184</v>
      </c>
      <c r="S747">
        <v>150</v>
      </c>
      <c r="T747">
        <v>82</v>
      </c>
      <c r="U747">
        <v>88</v>
      </c>
      <c r="V747">
        <v>34</v>
      </c>
      <c r="W747">
        <v>65</v>
      </c>
      <c r="X747">
        <f>VLOOKUP(X$1,MortQx!$A$2:$D$23,4,0)*B747</f>
        <v>0.16921721257180936</v>
      </c>
      <c r="Y747">
        <f>VLOOKUP(Y$1,MortQx!$A$2:$D$23,4,0)*C747</f>
        <v>0.14317579142044476</v>
      </c>
      <c r="Z747">
        <f>VLOOKUP(Z$1,MortQx!$A$2:$D$23,4,0)*D747</f>
        <v>4.1045440149607135E-2</v>
      </c>
      <c r="AA747">
        <f>VLOOKUP(AA$1,MortQx!$A$2:$D$23,4,0)*E747</f>
        <v>3.1096295061253474E-2</v>
      </c>
      <c r="AB747">
        <f>VLOOKUP(AB$1,MortQx!$A$2:$D$23,4,0)*F747</f>
        <v>7.4021949878895127E-2</v>
      </c>
      <c r="AC747">
        <f>VLOOKUP(AC$1,MortQx!$A$2:$D$23,4,0)*G747</f>
        <v>3.7226331673244691E-2</v>
      </c>
      <c r="AD747">
        <f>VLOOKUP(AD$1,MortQx!$A$2:$D$23,4,0)*H747</f>
        <v>6.176082242779328E-2</v>
      </c>
      <c r="AE747">
        <f>VLOOKUP(AE$1,MortQx!$A$2:$D$23,4,0)*I747</f>
        <v>1.7796388380005232E-2</v>
      </c>
      <c r="AF747">
        <f>VLOOKUP(AF$1,MortQx!$A$2:$D$23,4,0)*J747</f>
        <v>0.14649293716512421</v>
      </c>
      <c r="AG747">
        <f>VLOOKUP(AG$1,MortQx!$A$2:$D$23,4,0)*K747</f>
        <v>6.6508155394847404E-2</v>
      </c>
      <c r="AH747">
        <f>VLOOKUP(AH$1,MortQx!$A$2:$D$23,4,0)*L747</f>
        <v>0.5093034627477071</v>
      </c>
      <c r="AI747">
        <f>VLOOKUP(AI$1,MortQx!$A$2:$D$23,4,0)*M747</f>
        <v>0.38963701362035369</v>
      </c>
      <c r="AJ747">
        <f>VLOOKUP(AJ$1,MortQx!$A$2:$D$23,4,0)*N747</f>
        <v>1.3654875890784726</v>
      </c>
      <c r="AK747">
        <f>VLOOKUP(AK$1,MortQx!$A$2:$D$23,4,0)*O747</f>
        <v>0.89354247819014621</v>
      </c>
      <c r="AL747">
        <f>VLOOKUP(AL$1,MortQx!$A$2:$D$23,4,0)*P747</f>
        <v>2.9769323666232141</v>
      </c>
      <c r="AM747">
        <f>VLOOKUP(AM$1,MortQx!$A$2:$D$23,4,0)*Q747</f>
        <v>1.6985117669347032</v>
      </c>
      <c r="AN747">
        <f>VLOOKUP(AN$1,MortQx!$A$2:$D$23,4,0)*R747</f>
        <v>3.0561542605490044</v>
      </c>
      <c r="AO747">
        <f>VLOOKUP(AO$1,MortQx!$A$2:$D$23,4,0)*S747</f>
        <v>1.5372246197810173</v>
      </c>
      <c r="AP747">
        <f>VLOOKUP(AP$1,MortQx!$A$2:$D$23,4,0)*T747</f>
        <v>4.0531251055697393</v>
      </c>
      <c r="AQ747">
        <f>VLOOKUP(AQ$1,MortQx!$A$2:$D$23,4,0)*U747</f>
        <v>2.8795542565440391</v>
      </c>
      <c r="AR747">
        <f>VLOOKUP(AR$1,MortQx!$A$2:$D$23,4,0)*V747</f>
        <v>5.1725316070973175</v>
      </c>
      <c r="AS747">
        <f>VLOOKUP(AS$1,MortQx!$A$2:$D$23,4,0)*W747</f>
        <v>8.5020120212462373</v>
      </c>
      <c r="AT747">
        <f t="shared" si="11"/>
        <v>33.82235787210498</v>
      </c>
    </row>
    <row r="748" spans="1:46" x14ac:dyDescent="0.25">
      <c r="A748">
        <v>747</v>
      </c>
      <c r="B748">
        <v>96</v>
      </c>
      <c r="C748">
        <v>97</v>
      </c>
      <c r="D748">
        <v>266</v>
      </c>
      <c r="E748">
        <v>288</v>
      </c>
      <c r="F748">
        <v>158</v>
      </c>
      <c r="G748">
        <v>110</v>
      </c>
      <c r="H748">
        <v>67</v>
      </c>
      <c r="I748">
        <v>64</v>
      </c>
      <c r="J748">
        <v>125</v>
      </c>
      <c r="K748">
        <v>154</v>
      </c>
      <c r="L748">
        <v>237</v>
      </c>
      <c r="M748">
        <v>270</v>
      </c>
      <c r="N748">
        <v>309</v>
      </c>
      <c r="O748">
        <v>341</v>
      </c>
      <c r="P748">
        <v>313</v>
      </c>
      <c r="Q748">
        <v>260</v>
      </c>
      <c r="R748">
        <v>173</v>
      </c>
      <c r="S748">
        <v>131</v>
      </c>
      <c r="T748">
        <v>65</v>
      </c>
      <c r="U748">
        <v>38</v>
      </c>
      <c r="V748">
        <v>12</v>
      </c>
      <c r="W748">
        <v>11</v>
      </c>
      <c r="X748">
        <f>VLOOKUP(X$1,MortQx!$A$2:$D$23,4,0)*B748</f>
        <v>9.4999136882419288E-2</v>
      </c>
      <c r="Y748">
        <f>VLOOKUP(Y$1,MortQx!$A$2:$D$23,4,0)*C748</f>
        <v>7.8022762740354717E-2</v>
      </c>
      <c r="Z748">
        <f>VLOOKUP(Z$1,MortQx!$A$2:$D$23,4,0)*D748</f>
        <v>2.8883828253427241E-2</v>
      </c>
      <c r="AA748">
        <f>VLOOKUP(AA$1,MortQx!$A$2:$D$23,4,0)*E748</f>
        <v>2.4877036049002779E-2</v>
      </c>
      <c r="AB748">
        <f>VLOOKUP(AB$1,MortQx!$A$2:$D$23,4,0)*F748</f>
        <v>6.83945501804996E-2</v>
      </c>
      <c r="AC748">
        <f>VLOOKUP(AC$1,MortQx!$A$2:$D$23,4,0)*G748</f>
        <v>2.5434139652527429E-2</v>
      </c>
      <c r="AD748">
        <f>VLOOKUP(AD$1,MortQx!$A$2:$D$23,4,0)*H748</f>
        <v>4.1797728309718687E-2</v>
      </c>
      <c r="AE748">
        <f>VLOOKUP(AE$1,MortQx!$A$2:$D$23,4,0)*I748</f>
        <v>1.6749542004710807E-2</v>
      </c>
      <c r="AF748">
        <f>VLOOKUP(AF$1,MortQx!$A$2:$D$23,4,0)*J748</f>
        <v>0.10173120636466959</v>
      </c>
      <c r="AG748">
        <f>VLOOKUP(AG$1,MortQx!$A$2:$D$23,4,0)*K748</f>
        <v>5.3906610162139476E-2</v>
      </c>
      <c r="AH748">
        <f>VLOOKUP(AH$1,MortQx!$A$2:$D$23,4,0)*L748</f>
        <v>0.31681081540999101</v>
      </c>
      <c r="AI748">
        <f>VLOOKUP(AI$1,MortQx!$A$2:$D$23,4,0)*M748</f>
        <v>0.20749900133628302</v>
      </c>
      <c r="AJ748">
        <f>VLOOKUP(AJ$1,MortQx!$A$2:$D$23,4,0)*N748</f>
        <v>0.87538519714781748</v>
      </c>
      <c r="AK748">
        <f>VLOOKUP(AK$1,MortQx!$A$2:$D$23,4,0)*O748</f>
        <v>0.5997991831945666</v>
      </c>
      <c r="AL748">
        <f>VLOOKUP(AL$1,MortQx!$A$2:$D$23,4,0)*P748</f>
        <v>2.0523784818349471</v>
      </c>
      <c r="AM748">
        <f>VLOOKUP(AM$1,MortQx!$A$2:$D$23,4,0)*Q748</f>
        <v>1.0270071148907507</v>
      </c>
      <c r="AN748">
        <f>VLOOKUP(AN$1,MortQx!$A$2:$D$23,4,0)*R748</f>
        <v>2.8734493862770534</v>
      </c>
      <c r="AO748">
        <f>VLOOKUP(AO$1,MortQx!$A$2:$D$23,4,0)*S748</f>
        <v>1.3425095012754218</v>
      </c>
      <c r="AP748">
        <f>VLOOKUP(AP$1,MortQx!$A$2:$D$23,4,0)*T748</f>
        <v>3.2128430714882077</v>
      </c>
      <c r="AQ748">
        <f>VLOOKUP(AQ$1,MortQx!$A$2:$D$23,4,0)*U748</f>
        <v>1.2434438835076531</v>
      </c>
      <c r="AR748">
        <f>VLOOKUP(AR$1,MortQx!$A$2:$D$23,4,0)*V748</f>
        <v>1.8255993907402299</v>
      </c>
      <c r="AS748">
        <f>VLOOKUP(AS$1,MortQx!$A$2:$D$23,4,0)*W748</f>
        <v>1.4388020343647476</v>
      </c>
      <c r="AT748">
        <f t="shared" si="11"/>
        <v>17.550323602067138</v>
      </c>
    </row>
    <row r="749" spans="1:46" x14ac:dyDescent="0.25">
      <c r="A749">
        <v>748</v>
      </c>
      <c r="B749">
        <v>758</v>
      </c>
      <c r="C749">
        <v>728</v>
      </c>
      <c r="D749">
        <v>1187</v>
      </c>
      <c r="E749">
        <v>1123</v>
      </c>
      <c r="F749">
        <v>584</v>
      </c>
      <c r="G749">
        <v>603</v>
      </c>
      <c r="H749">
        <v>656</v>
      </c>
      <c r="I749">
        <v>707</v>
      </c>
      <c r="J749">
        <v>1447</v>
      </c>
      <c r="K749">
        <v>1572</v>
      </c>
      <c r="L749">
        <v>1209</v>
      </c>
      <c r="M749">
        <v>1263</v>
      </c>
      <c r="N749">
        <v>997</v>
      </c>
      <c r="O749">
        <v>1041</v>
      </c>
      <c r="P749">
        <v>846</v>
      </c>
      <c r="Q749">
        <v>858</v>
      </c>
      <c r="R749">
        <v>438</v>
      </c>
      <c r="S749">
        <v>475</v>
      </c>
      <c r="T749">
        <v>196</v>
      </c>
      <c r="U749">
        <v>258</v>
      </c>
      <c r="V749">
        <v>50</v>
      </c>
      <c r="W749">
        <v>118</v>
      </c>
      <c r="X749">
        <f>VLOOKUP(X$1,MortQx!$A$2:$D$23,4,0)*B749</f>
        <v>0.75009735163410229</v>
      </c>
      <c r="Y749">
        <f>VLOOKUP(Y$1,MortQx!$A$2:$D$23,4,0)*C749</f>
        <v>0.58557289974204374</v>
      </c>
      <c r="Z749">
        <f>VLOOKUP(Z$1,MortQx!$A$2:$D$23,4,0)*D749</f>
        <v>0.12889136893540654</v>
      </c>
      <c r="AA749">
        <f>VLOOKUP(AA$1,MortQx!$A$2:$D$23,4,0)*E749</f>
        <v>9.7003164871632366E-2</v>
      </c>
      <c r="AB749">
        <f>VLOOKUP(AB$1,MortQx!$A$2:$D$23,4,0)*F749</f>
        <v>0.25280010952792253</v>
      </c>
      <c r="AC749">
        <f>VLOOKUP(AC$1,MortQx!$A$2:$D$23,4,0)*G749</f>
        <v>0.13942532918612763</v>
      </c>
      <c r="AD749">
        <f>VLOOKUP(AD$1,MortQx!$A$2:$D$23,4,0)*H749</f>
        <v>0.40924342942052921</v>
      </c>
      <c r="AE749">
        <f>VLOOKUP(AE$1,MortQx!$A$2:$D$23,4,0)*I749</f>
        <v>0.18503009683328969</v>
      </c>
      <c r="AF749">
        <f>VLOOKUP(AF$1,MortQx!$A$2:$D$23,4,0)*J749</f>
        <v>1.1776404448774151</v>
      </c>
      <c r="AG749">
        <f>VLOOKUP(AG$1,MortQx!$A$2:$D$23,4,0)*K749</f>
        <v>0.55026747516157959</v>
      </c>
      <c r="AH749">
        <f>VLOOKUP(AH$1,MortQx!$A$2:$D$23,4,0)*L749</f>
        <v>1.6161361849395743</v>
      </c>
      <c r="AI749">
        <f>VLOOKUP(AI$1,MortQx!$A$2:$D$23,4,0)*M749</f>
        <v>0.97063421736194611</v>
      </c>
      <c r="AJ749">
        <f>VLOOKUP(AJ$1,MortQx!$A$2:$D$23,4,0)*N749</f>
        <v>2.8244629176581686</v>
      </c>
      <c r="AK749">
        <f>VLOOKUP(AK$1,MortQx!$A$2:$D$23,4,0)*O749</f>
        <v>1.8310585035353193</v>
      </c>
      <c r="AL749">
        <f>VLOOKUP(AL$1,MortQx!$A$2:$D$23,4,0)*P749</f>
        <v>5.5473233087296014</v>
      </c>
      <c r="AM749">
        <f>VLOOKUP(AM$1,MortQx!$A$2:$D$23,4,0)*Q749</f>
        <v>3.3891234791394775</v>
      </c>
      <c r="AN749">
        <f>VLOOKUP(AN$1,MortQx!$A$2:$D$23,4,0)*R749</f>
        <v>7.2749759028286087</v>
      </c>
      <c r="AO749">
        <f>VLOOKUP(AO$1,MortQx!$A$2:$D$23,4,0)*S749</f>
        <v>4.8678779626398878</v>
      </c>
      <c r="AP749">
        <f>VLOOKUP(AP$1,MortQx!$A$2:$D$23,4,0)*T749</f>
        <v>9.6879575694105959</v>
      </c>
      <c r="AQ749">
        <f>VLOOKUP(AQ$1,MortQx!$A$2:$D$23,4,0)*U749</f>
        <v>8.4423295248677501</v>
      </c>
      <c r="AR749">
        <f>VLOOKUP(AR$1,MortQx!$A$2:$D$23,4,0)*V749</f>
        <v>7.606664128084291</v>
      </c>
      <c r="AS749">
        <f>VLOOKUP(AS$1,MortQx!$A$2:$D$23,4,0)*W749</f>
        <v>15.434421823185476</v>
      </c>
      <c r="AT749">
        <f t="shared" si="11"/>
        <v>73.768937192570746</v>
      </c>
    </row>
    <row r="750" spans="1:46" x14ac:dyDescent="0.25">
      <c r="A750">
        <v>749</v>
      </c>
      <c r="B750">
        <v>91</v>
      </c>
      <c r="C750">
        <v>92</v>
      </c>
      <c r="D750">
        <v>207</v>
      </c>
      <c r="E750">
        <v>195</v>
      </c>
      <c r="F750">
        <v>119</v>
      </c>
      <c r="G750">
        <v>97</v>
      </c>
      <c r="H750">
        <v>90</v>
      </c>
      <c r="I750">
        <v>96</v>
      </c>
      <c r="J750">
        <v>172</v>
      </c>
      <c r="K750">
        <v>173</v>
      </c>
      <c r="L750">
        <v>239</v>
      </c>
      <c r="M750">
        <v>213</v>
      </c>
      <c r="N750">
        <v>271</v>
      </c>
      <c r="O750">
        <v>264</v>
      </c>
      <c r="P750">
        <v>194</v>
      </c>
      <c r="Q750">
        <v>194</v>
      </c>
      <c r="R750">
        <v>123</v>
      </c>
      <c r="S750">
        <v>142</v>
      </c>
      <c r="T750">
        <v>105</v>
      </c>
      <c r="U750">
        <v>151</v>
      </c>
      <c r="V750">
        <v>65</v>
      </c>
      <c r="W750">
        <v>163</v>
      </c>
      <c r="X750">
        <f>VLOOKUP(X$1,MortQx!$A$2:$D$23,4,0)*B750</f>
        <v>9.0051265169793282E-2</v>
      </c>
      <c r="Y750">
        <f>VLOOKUP(Y$1,MortQx!$A$2:$D$23,4,0)*C750</f>
        <v>7.4000970846522005E-2</v>
      </c>
      <c r="Z750">
        <f>VLOOKUP(Z$1,MortQx!$A$2:$D$23,4,0)*D750</f>
        <v>2.2477264843832476E-2</v>
      </c>
      <c r="AA750">
        <f>VLOOKUP(AA$1,MortQx!$A$2:$D$23,4,0)*E750</f>
        <v>1.6843826491512299E-2</v>
      </c>
      <c r="AB750">
        <f>VLOOKUP(AB$1,MortQx!$A$2:$D$23,4,0)*F750</f>
        <v>5.1512351085312991E-2</v>
      </c>
      <c r="AC750">
        <f>VLOOKUP(AC$1,MortQx!$A$2:$D$23,4,0)*G750</f>
        <v>2.2428286784501459E-2</v>
      </c>
      <c r="AD750">
        <f>VLOOKUP(AD$1,MortQx!$A$2:$D$23,4,0)*H750</f>
        <v>5.61462022070848E-2</v>
      </c>
      <c r="AE750">
        <f>VLOOKUP(AE$1,MortQx!$A$2:$D$23,4,0)*I750</f>
        <v>2.5124313007066211E-2</v>
      </c>
      <c r="AF750">
        <f>VLOOKUP(AF$1,MortQx!$A$2:$D$23,4,0)*J750</f>
        <v>0.13998213995778536</v>
      </c>
      <c r="AG750">
        <f>VLOOKUP(AG$1,MortQx!$A$2:$D$23,4,0)*K750</f>
        <v>6.0557425701624215E-2</v>
      </c>
      <c r="AH750">
        <f>VLOOKUP(AH$1,MortQx!$A$2:$D$23,4,0)*L750</f>
        <v>0.31948432440079261</v>
      </c>
      <c r="AI750">
        <f>VLOOKUP(AI$1,MortQx!$A$2:$D$23,4,0)*M750</f>
        <v>0.16369365660973439</v>
      </c>
      <c r="AJ750">
        <f>VLOOKUP(AJ$1,MortQx!$A$2:$D$23,4,0)*N750</f>
        <v>0.76773264863125745</v>
      </c>
      <c r="AK750">
        <f>VLOOKUP(AK$1,MortQx!$A$2:$D$23,4,0)*O750</f>
        <v>0.46436065795708387</v>
      </c>
      <c r="AL750">
        <f>VLOOKUP(AL$1,MortQx!$A$2:$D$23,4,0)*P750</f>
        <v>1.2720812315526508</v>
      </c>
      <c r="AM750">
        <f>VLOOKUP(AM$1,MortQx!$A$2:$D$23,4,0)*Q750</f>
        <v>0.76630530880309866</v>
      </c>
      <c r="AN750">
        <f>VLOOKUP(AN$1,MortQx!$A$2:$D$23,4,0)*R750</f>
        <v>2.0429726850409105</v>
      </c>
      <c r="AO750">
        <f>VLOOKUP(AO$1,MortQx!$A$2:$D$23,4,0)*S750</f>
        <v>1.4552393067260296</v>
      </c>
      <c r="AP750">
        <f>VLOOKUP(AP$1,MortQx!$A$2:$D$23,4,0)*T750</f>
        <v>5.1899772693271045</v>
      </c>
      <c r="AQ750">
        <f>VLOOKUP(AQ$1,MortQx!$A$2:$D$23,4,0)*U750</f>
        <v>4.9410533265698851</v>
      </c>
      <c r="AR750">
        <f>VLOOKUP(AR$1,MortQx!$A$2:$D$23,4,0)*V750</f>
        <v>9.8886633665095776</v>
      </c>
      <c r="AS750">
        <f>VLOOKUP(AS$1,MortQx!$A$2:$D$23,4,0)*W750</f>
        <v>21.320430145586716</v>
      </c>
      <c r="AT750">
        <f t="shared" si="11"/>
        <v>49.151117973809875</v>
      </c>
    </row>
    <row r="751" spans="1:46" x14ac:dyDescent="0.25">
      <c r="A751">
        <v>750</v>
      </c>
      <c r="B751">
        <v>498</v>
      </c>
      <c r="C751">
        <v>431</v>
      </c>
      <c r="D751">
        <v>1224</v>
      </c>
      <c r="E751">
        <v>1107</v>
      </c>
      <c r="F751">
        <v>674</v>
      </c>
      <c r="G751">
        <v>617</v>
      </c>
      <c r="H751">
        <v>512</v>
      </c>
      <c r="I751">
        <v>436</v>
      </c>
      <c r="J751">
        <v>675</v>
      </c>
      <c r="K751">
        <v>706</v>
      </c>
      <c r="L751">
        <v>1159</v>
      </c>
      <c r="M751">
        <v>1252</v>
      </c>
      <c r="N751">
        <v>1123</v>
      </c>
      <c r="O751">
        <v>1286</v>
      </c>
      <c r="P751">
        <v>941</v>
      </c>
      <c r="Q751">
        <v>1091</v>
      </c>
      <c r="R751">
        <v>659</v>
      </c>
      <c r="S751">
        <v>683</v>
      </c>
      <c r="T751">
        <v>288</v>
      </c>
      <c r="U751">
        <v>359</v>
      </c>
      <c r="V751">
        <v>69</v>
      </c>
      <c r="W751">
        <v>161</v>
      </c>
      <c r="X751">
        <f>VLOOKUP(X$1,MortQx!$A$2:$D$23,4,0)*B751</f>
        <v>0.49280802257755008</v>
      </c>
      <c r="Y751">
        <f>VLOOKUP(Y$1,MortQx!$A$2:$D$23,4,0)*C751</f>
        <v>0.34667846124838025</v>
      </c>
      <c r="Z751">
        <f>VLOOKUP(Z$1,MortQx!$A$2:$D$23,4,0)*D751</f>
        <v>0.13290904429396594</v>
      </c>
      <c r="AA751">
        <f>VLOOKUP(AA$1,MortQx!$A$2:$D$23,4,0)*E751</f>
        <v>9.5621107313354436E-2</v>
      </c>
      <c r="AB751">
        <f>VLOOKUP(AB$1,MortQx!$A$2:$D$23,4,0)*F751</f>
        <v>0.29175903051681473</v>
      </c>
      <c r="AC751">
        <f>VLOOKUP(AC$1,MortQx!$A$2:$D$23,4,0)*G751</f>
        <v>0.14266240150554022</v>
      </c>
      <c r="AD751">
        <f>VLOOKUP(AD$1,MortQx!$A$2:$D$23,4,0)*H751</f>
        <v>0.31940950588919353</v>
      </c>
      <c r="AE751">
        <f>VLOOKUP(AE$1,MortQx!$A$2:$D$23,4,0)*I751</f>
        <v>0.11410625490709238</v>
      </c>
      <c r="AF751">
        <f>VLOOKUP(AF$1,MortQx!$A$2:$D$23,4,0)*J751</f>
        <v>0.54934851436921583</v>
      </c>
      <c r="AG751">
        <f>VLOOKUP(AG$1,MortQx!$A$2:$D$23,4,0)*K751</f>
        <v>0.24713030373032774</v>
      </c>
      <c r="AH751">
        <f>VLOOKUP(AH$1,MortQx!$A$2:$D$23,4,0)*L751</f>
        <v>1.5492984601695341</v>
      </c>
      <c r="AI751">
        <f>VLOOKUP(AI$1,MortQx!$A$2:$D$23,4,0)*M751</f>
        <v>0.96218055434454208</v>
      </c>
      <c r="AJ751">
        <f>VLOOKUP(AJ$1,MortQx!$A$2:$D$23,4,0)*N751</f>
        <v>3.181416104844657</v>
      </c>
      <c r="AK751">
        <f>VLOOKUP(AK$1,MortQx!$A$2:$D$23,4,0)*O751</f>
        <v>2.2619992656545826</v>
      </c>
      <c r="AL751">
        <f>VLOOKUP(AL$1,MortQx!$A$2:$D$23,4,0)*P751</f>
        <v>6.1702496850053841</v>
      </c>
      <c r="AM751">
        <f>VLOOKUP(AM$1,MortQx!$A$2:$D$23,4,0)*Q751</f>
        <v>4.309479855176189</v>
      </c>
      <c r="AN751">
        <f>VLOOKUP(AN$1,MortQx!$A$2:$D$23,4,0)*R751</f>
        <v>10.94568292229236</v>
      </c>
      <c r="AO751">
        <f>VLOOKUP(AO$1,MortQx!$A$2:$D$23,4,0)*S751</f>
        <v>6.999496102069565</v>
      </c>
      <c r="AP751">
        <f>VLOOKUP(AP$1,MortQx!$A$2:$D$23,4,0)*T751</f>
        <v>14.235366224440059</v>
      </c>
      <c r="AQ751">
        <f>VLOOKUP(AQ$1,MortQx!$A$2:$D$23,4,0)*U751</f>
        <v>11.74727247840125</v>
      </c>
      <c r="AR751">
        <f>VLOOKUP(AR$1,MortQx!$A$2:$D$23,4,0)*V751</f>
        <v>10.497196496756322</v>
      </c>
      <c r="AS751">
        <f>VLOOKUP(AS$1,MortQx!$A$2:$D$23,4,0)*W751</f>
        <v>21.058829775702218</v>
      </c>
      <c r="AT751">
        <f t="shared" si="11"/>
        <v>96.650900571208084</v>
      </c>
    </row>
    <row r="752" spans="1:46" x14ac:dyDescent="0.25">
      <c r="A752">
        <v>751</v>
      </c>
      <c r="B752">
        <v>485</v>
      </c>
      <c r="C752">
        <v>499</v>
      </c>
      <c r="D752">
        <v>1036</v>
      </c>
      <c r="E752">
        <v>977</v>
      </c>
      <c r="F752">
        <v>477</v>
      </c>
      <c r="G752">
        <v>420</v>
      </c>
      <c r="H752">
        <v>377</v>
      </c>
      <c r="I752">
        <v>330</v>
      </c>
      <c r="J752">
        <v>733</v>
      </c>
      <c r="K752">
        <v>805</v>
      </c>
      <c r="L752">
        <v>971</v>
      </c>
      <c r="M752">
        <v>1070</v>
      </c>
      <c r="N752">
        <v>891</v>
      </c>
      <c r="O752">
        <v>870</v>
      </c>
      <c r="P752">
        <v>659</v>
      </c>
      <c r="Q752">
        <v>636</v>
      </c>
      <c r="R752">
        <v>298</v>
      </c>
      <c r="S752">
        <v>254</v>
      </c>
      <c r="T752">
        <v>94</v>
      </c>
      <c r="U752">
        <v>93</v>
      </c>
      <c r="V752">
        <v>22</v>
      </c>
      <c r="W752">
        <v>32</v>
      </c>
      <c r="X752">
        <f>VLOOKUP(X$1,MortQx!$A$2:$D$23,4,0)*B752</f>
        <v>0.47994355612472245</v>
      </c>
      <c r="Y752">
        <f>VLOOKUP(Y$1,MortQx!$A$2:$D$23,4,0)*C752</f>
        <v>0.40137483100450522</v>
      </c>
      <c r="Z752">
        <f>VLOOKUP(Z$1,MortQx!$A$2:$D$23,4,0)*D752</f>
        <v>0.112494910039664</v>
      </c>
      <c r="AA752">
        <f>VLOOKUP(AA$1,MortQx!$A$2:$D$23,4,0)*E752</f>
        <v>8.4391889652346244E-2</v>
      </c>
      <c r="AB752">
        <f>VLOOKUP(AB$1,MortQx!$A$2:$D$23,4,0)*F752</f>
        <v>0.20648228124112852</v>
      </c>
      <c r="AC752">
        <f>VLOOKUP(AC$1,MortQx!$A$2:$D$23,4,0)*G752</f>
        <v>9.7112169582377464E-2</v>
      </c>
      <c r="AD752">
        <f>VLOOKUP(AD$1,MortQx!$A$2:$D$23,4,0)*H752</f>
        <v>0.23519020257856632</v>
      </c>
      <c r="AE752">
        <f>VLOOKUP(AE$1,MortQx!$A$2:$D$23,4,0)*I752</f>
        <v>8.6364825961790098E-2</v>
      </c>
      <c r="AF752">
        <f>VLOOKUP(AF$1,MortQx!$A$2:$D$23,4,0)*J752</f>
        <v>0.59655179412242254</v>
      </c>
      <c r="AG752">
        <f>VLOOKUP(AG$1,MortQx!$A$2:$D$23,4,0)*K752</f>
        <v>0.28178455312027456</v>
      </c>
      <c r="AH752">
        <f>VLOOKUP(AH$1,MortQx!$A$2:$D$23,4,0)*L752</f>
        <v>1.2979886150341826</v>
      </c>
      <c r="AI752">
        <f>VLOOKUP(AI$1,MortQx!$A$2:$D$23,4,0)*M752</f>
        <v>0.82231085714749197</v>
      </c>
      <c r="AJ752">
        <f>VLOOKUP(AJ$1,MortQx!$A$2:$D$23,4,0)*N752</f>
        <v>2.5241689665330274</v>
      </c>
      <c r="AK752">
        <f>VLOOKUP(AK$1,MortQx!$A$2:$D$23,4,0)*O752</f>
        <v>1.5302794409949354</v>
      </c>
      <c r="AL752">
        <f>VLOOKUP(AL$1,MortQx!$A$2:$D$23,4,0)*P752</f>
        <v>4.32114191542885</v>
      </c>
      <c r="AM752">
        <f>VLOOKUP(AM$1,MortQx!$A$2:$D$23,4,0)*Q752</f>
        <v>2.5122174041173748</v>
      </c>
      <c r="AN752">
        <f>VLOOKUP(AN$1,MortQx!$A$2:$D$23,4,0)*R752</f>
        <v>4.9496411393674098</v>
      </c>
      <c r="AO752">
        <f>VLOOKUP(AO$1,MortQx!$A$2:$D$23,4,0)*S752</f>
        <v>2.6030336894958559</v>
      </c>
      <c r="AP752">
        <f>VLOOKUP(AP$1,MortQx!$A$2:$D$23,4,0)*T752</f>
        <v>4.6462653649214083</v>
      </c>
      <c r="AQ752">
        <f>VLOOKUP(AQ$1,MortQx!$A$2:$D$23,4,0)*U752</f>
        <v>3.0431652938476774</v>
      </c>
      <c r="AR752">
        <f>VLOOKUP(AR$1,MortQx!$A$2:$D$23,4,0)*V752</f>
        <v>3.346932216357088</v>
      </c>
      <c r="AS752">
        <f>VLOOKUP(AS$1,MortQx!$A$2:$D$23,4,0)*W752</f>
        <v>4.1856059181519933</v>
      </c>
      <c r="AT752">
        <f t="shared" si="11"/>
        <v>38.364441834825094</v>
      </c>
    </row>
    <row r="753" spans="1:46" x14ac:dyDescent="0.25">
      <c r="A753">
        <v>752</v>
      </c>
      <c r="B753">
        <v>169</v>
      </c>
      <c r="C753">
        <v>158</v>
      </c>
      <c r="D753">
        <v>358</v>
      </c>
      <c r="E753">
        <v>331</v>
      </c>
      <c r="F753">
        <v>224</v>
      </c>
      <c r="G753">
        <v>181</v>
      </c>
      <c r="H753">
        <v>153</v>
      </c>
      <c r="I753">
        <v>167</v>
      </c>
      <c r="J753">
        <v>239</v>
      </c>
      <c r="K753">
        <v>275</v>
      </c>
      <c r="L753">
        <v>306</v>
      </c>
      <c r="M753">
        <v>371</v>
      </c>
      <c r="N753">
        <v>385</v>
      </c>
      <c r="O753">
        <v>407</v>
      </c>
      <c r="P753">
        <v>286</v>
      </c>
      <c r="Q753">
        <v>288</v>
      </c>
      <c r="R753">
        <v>170</v>
      </c>
      <c r="S753">
        <v>167</v>
      </c>
      <c r="T753">
        <v>63</v>
      </c>
      <c r="U753">
        <v>60</v>
      </c>
      <c r="V753">
        <v>16</v>
      </c>
      <c r="W753">
        <v>19</v>
      </c>
      <c r="X753">
        <f>VLOOKUP(X$1,MortQx!$A$2:$D$23,4,0)*B753</f>
        <v>0.16723806388675896</v>
      </c>
      <c r="Y753">
        <f>VLOOKUP(Y$1,MortQx!$A$2:$D$23,4,0)*C753</f>
        <v>0.12708862384511388</v>
      </c>
      <c r="Z753">
        <f>VLOOKUP(Z$1,MortQx!$A$2:$D$23,4,0)*D753</f>
        <v>3.8873723739575011E-2</v>
      </c>
      <c r="AA753">
        <f>VLOOKUP(AA$1,MortQx!$A$2:$D$23,4,0)*E753</f>
        <v>2.8591315736874724E-2</v>
      </c>
      <c r="AB753">
        <f>VLOOKUP(AB$1,MortQx!$A$2:$D$23,4,0)*F753</f>
        <v>9.6964425572353852E-2</v>
      </c>
      <c r="AC753">
        <f>VLOOKUP(AC$1,MortQx!$A$2:$D$23,4,0)*G753</f>
        <v>4.1850720700976951E-2</v>
      </c>
      <c r="AD753">
        <f>VLOOKUP(AD$1,MortQx!$A$2:$D$23,4,0)*H753</f>
        <v>9.544854375204416E-2</v>
      </c>
      <c r="AE753">
        <f>VLOOKUP(AE$1,MortQx!$A$2:$D$23,4,0)*I753</f>
        <v>4.3705836168542261E-2</v>
      </c>
      <c r="AF753">
        <f>VLOOKUP(AF$1,MortQx!$A$2:$D$23,4,0)*J753</f>
        <v>0.19451006656924827</v>
      </c>
      <c r="AG753">
        <f>VLOOKUP(AG$1,MortQx!$A$2:$D$23,4,0)*K753</f>
        <v>9.6261803860963349E-2</v>
      </c>
      <c r="AH753">
        <f>VLOOKUP(AH$1,MortQx!$A$2:$D$23,4,0)*L753</f>
        <v>0.40904687559264663</v>
      </c>
      <c r="AI753">
        <f>VLOOKUP(AI$1,MortQx!$A$2:$D$23,4,0)*M753</f>
        <v>0.28511899813244818</v>
      </c>
      <c r="AJ753">
        <f>VLOOKUP(AJ$1,MortQx!$A$2:$D$23,4,0)*N753</f>
        <v>1.0906902941809378</v>
      </c>
      <c r="AK753">
        <f>VLOOKUP(AK$1,MortQx!$A$2:$D$23,4,0)*O753</f>
        <v>0.71588934768383761</v>
      </c>
      <c r="AL753">
        <f>VLOOKUP(AL$1,MortQx!$A$2:$D$23,4,0)*P753</f>
        <v>1.8753362485776193</v>
      </c>
      <c r="AM753">
        <f>VLOOKUP(AM$1,MortQx!$A$2:$D$23,4,0)*Q753</f>
        <v>1.1376078811097547</v>
      </c>
      <c r="AN753">
        <f>VLOOKUP(AN$1,MortQx!$A$2:$D$23,4,0)*R753</f>
        <v>2.8236207842028849</v>
      </c>
      <c r="AO753">
        <f>VLOOKUP(AO$1,MortQx!$A$2:$D$23,4,0)*S753</f>
        <v>1.7114434100228659</v>
      </c>
      <c r="AP753">
        <f>VLOOKUP(AP$1,MortQx!$A$2:$D$23,4,0)*T753</f>
        <v>3.1139863615962629</v>
      </c>
      <c r="AQ753">
        <f>VLOOKUP(AQ$1,MortQx!$A$2:$D$23,4,0)*U753</f>
        <v>1.9633324476436629</v>
      </c>
      <c r="AR753">
        <f>VLOOKUP(AR$1,MortQx!$A$2:$D$23,4,0)*V753</f>
        <v>2.4341325209869731</v>
      </c>
      <c r="AS753">
        <f>VLOOKUP(AS$1,MortQx!$A$2:$D$23,4,0)*W753</f>
        <v>2.485203513902746</v>
      </c>
      <c r="AT753">
        <f t="shared" si="11"/>
        <v>20.975941807465095</v>
      </c>
    </row>
    <row r="754" spans="1:46" x14ac:dyDescent="0.25">
      <c r="A754">
        <v>753</v>
      </c>
      <c r="B754">
        <v>354</v>
      </c>
      <c r="C754">
        <v>295</v>
      </c>
      <c r="D754">
        <v>713</v>
      </c>
      <c r="E754">
        <v>657</v>
      </c>
      <c r="F754">
        <v>365</v>
      </c>
      <c r="G754">
        <v>363</v>
      </c>
      <c r="H754">
        <v>383</v>
      </c>
      <c r="I754">
        <v>355</v>
      </c>
      <c r="J754">
        <v>714</v>
      </c>
      <c r="K754">
        <v>707</v>
      </c>
      <c r="L754">
        <v>840</v>
      </c>
      <c r="M754">
        <v>805</v>
      </c>
      <c r="N754">
        <v>779</v>
      </c>
      <c r="O754">
        <v>836</v>
      </c>
      <c r="P754">
        <v>771</v>
      </c>
      <c r="Q754">
        <v>874</v>
      </c>
      <c r="R754">
        <v>610</v>
      </c>
      <c r="S754">
        <v>677</v>
      </c>
      <c r="T754">
        <v>351</v>
      </c>
      <c r="U754">
        <v>364</v>
      </c>
      <c r="V754">
        <v>96</v>
      </c>
      <c r="W754">
        <v>247</v>
      </c>
      <c r="X754">
        <f>VLOOKUP(X$1,MortQx!$A$2:$D$23,4,0)*B754</f>
        <v>0.35030931725392112</v>
      </c>
      <c r="Y754">
        <f>VLOOKUP(Y$1,MortQx!$A$2:$D$23,4,0)*C754</f>
        <v>0.23728572173613036</v>
      </c>
      <c r="Z754">
        <f>VLOOKUP(Z$1,MortQx!$A$2:$D$23,4,0)*D754</f>
        <v>7.7421690017645206E-2</v>
      </c>
      <c r="AA754">
        <f>VLOOKUP(AA$1,MortQx!$A$2:$D$23,4,0)*E754</f>
        <v>5.6750738486787591E-2</v>
      </c>
      <c r="AB754">
        <f>VLOOKUP(AB$1,MortQx!$A$2:$D$23,4,0)*F754</f>
        <v>0.1580000684549516</v>
      </c>
      <c r="AC754">
        <f>VLOOKUP(AC$1,MortQx!$A$2:$D$23,4,0)*G754</f>
        <v>8.3932660853340516E-2</v>
      </c>
      <c r="AD754">
        <f>VLOOKUP(AD$1,MortQx!$A$2:$D$23,4,0)*H754</f>
        <v>0.23893328272570533</v>
      </c>
      <c r="AE754">
        <f>VLOOKUP(AE$1,MortQx!$A$2:$D$23,4,0)*I754</f>
        <v>9.2907615807380259E-2</v>
      </c>
      <c r="AF754">
        <f>VLOOKUP(AF$1,MortQx!$A$2:$D$23,4,0)*J754</f>
        <v>0.58108865075499272</v>
      </c>
      <c r="AG754">
        <f>VLOOKUP(AG$1,MortQx!$A$2:$D$23,4,0)*K754</f>
        <v>0.2474803466534585</v>
      </c>
      <c r="AH754">
        <f>VLOOKUP(AH$1,MortQx!$A$2:$D$23,4,0)*L754</f>
        <v>1.1228737761366769</v>
      </c>
      <c r="AI754">
        <f>VLOOKUP(AI$1,MortQx!$A$2:$D$23,4,0)*M754</f>
        <v>0.61865442991002906</v>
      </c>
      <c r="AJ754">
        <f>VLOOKUP(AJ$1,MortQx!$A$2:$D$23,4,0)*N754</f>
        <v>2.2068772445894815</v>
      </c>
      <c r="AK754">
        <f>VLOOKUP(AK$1,MortQx!$A$2:$D$23,4,0)*O754</f>
        <v>1.4704754168640988</v>
      </c>
      <c r="AL754">
        <f>VLOOKUP(AL$1,MortQx!$A$2:$D$23,4,0)*P754</f>
        <v>5.0555393274592468</v>
      </c>
      <c r="AM754">
        <f>VLOOKUP(AM$1,MortQx!$A$2:$D$23,4,0)*Q754</f>
        <v>3.4523239169789082</v>
      </c>
      <c r="AN754">
        <f>VLOOKUP(AN$1,MortQx!$A$2:$D$23,4,0)*R754</f>
        <v>10.13181575508094</v>
      </c>
      <c r="AO754">
        <f>VLOOKUP(AO$1,MortQx!$A$2:$D$23,4,0)*S754</f>
        <v>6.9380071172783246</v>
      </c>
      <c r="AP754">
        <f>VLOOKUP(AP$1,MortQx!$A$2:$D$23,4,0)*T754</f>
        <v>17.349352586036321</v>
      </c>
      <c r="AQ754">
        <f>VLOOKUP(AQ$1,MortQx!$A$2:$D$23,4,0)*U754</f>
        <v>11.910883515704889</v>
      </c>
      <c r="AR754">
        <f>VLOOKUP(AR$1,MortQx!$A$2:$D$23,4,0)*V754</f>
        <v>14.604795125921839</v>
      </c>
      <c r="AS754">
        <f>VLOOKUP(AS$1,MortQx!$A$2:$D$23,4,0)*W754</f>
        <v>32.307645680735696</v>
      </c>
      <c r="AT754">
        <f t="shared" si="11"/>
        <v>109.29335398544077</v>
      </c>
    </row>
    <row r="755" spans="1:46" x14ac:dyDescent="0.25">
      <c r="A755">
        <v>754</v>
      </c>
      <c r="B755">
        <v>65</v>
      </c>
      <c r="C755">
        <v>72</v>
      </c>
      <c r="D755">
        <v>184</v>
      </c>
      <c r="E755">
        <v>162</v>
      </c>
      <c r="F755">
        <v>88</v>
      </c>
      <c r="G755">
        <v>83</v>
      </c>
      <c r="H755">
        <v>42</v>
      </c>
      <c r="I755">
        <v>46</v>
      </c>
      <c r="J755">
        <v>84</v>
      </c>
      <c r="K755">
        <v>81</v>
      </c>
      <c r="L755">
        <v>143</v>
      </c>
      <c r="M755">
        <v>153</v>
      </c>
      <c r="N755">
        <v>218</v>
      </c>
      <c r="O755">
        <v>217</v>
      </c>
      <c r="P755">
        <v>233</v>
      </c>
      <c r="Q755">
        <v>236</v>
      </c>
      <c r="R755">
        <v>180</v>
      </c>
      <c r="S755">
        <v>180</v>
      </c>
      <c r="T755">
        <v>116</v>
      </c>
      <c r="U755">
        <v>145</v>
      </c>
      <c r="V755">
        <v>38</v>
      </c>
      <c r="W755">
        <v>62</v>
      </c>
      <c r="X755">
        <f>VLOOKUP(X$1,MortQx!$A$2:$D$23,4,0)*B755</f>
        <v>6.4322332264138055E-2</v>
      </c>
      <c r="Y755">
        <f>VLOOKUP(Y$1,MortQx!$A$2:$D$23,4,0)*C755</f>
        <v>5.7913803271191139E-2</v>
      </c>
      <c r="Z755">
        <f>VLOOKUP(Z$1,MortQx!$A$2:$D$23,4,0)*D755</f>
        <v>1.9979790972295536E-2</v>
      </c>
      <c r="AA755">
        <f>VLOOKUP(AA$1,MortQx!$A$2:$D$23,4,0)*E755</f>
        <v>1.3993332777564064E-2</v>
      </c>
      <c r="AB755">
        <f>VLOOKUP(AB$1,MortQx!$A$2:$D$23,4,0)*F755</f>
        <v>3.8093167189139014E-2</v>
      </c>
      <c r="AC755">
        <f>VLOOKUP(AC$1,MortQx!$A$2:$D$23,4,0)*G755</f>
        <v>1.9191214465088879E-2</v>
      </c>
      <c r="AD755">
        <f>VLOOKUP(AD$1,MortQx!$A$2:$D$23,4,0)*H755</f>
        <v>2.6201561029972908E-2</v>
      </c>
      <c r="AE755">
        <f>VLOOKUP(AE$1,MortQx!$A$2:$D$23,4,0)*I755</f>
        <v>1.2038733315885893E-2</v>
      </c>
      <c r="AF755">
        <f>VLOOKUP(AF$1,MortQx!$A$2:$D$23,4,0)*J755</f>
        <v>6.8363370677057972E-2</v>
      </c>
      <c r="AG755">
        <f>VLOOKUP(AG$1,MortQx!$A$2:$D$23,4,0)*K755</f>
        <v>2.8353476773592842E-2</v>
      </c>
      <c r="AH755">
        <f>VLOOKUP(AH$1,MortQx!$A$2:$D$23,4,0)*L755</f>
        <v>0.19115589284231527</v>
      </c>
      <c r="AI755">
        <f>VLOOKUP(AI$1,MortQx!$A$2:$D$23,4,0)*M755</f>
        <v>0.11758276742389372</v>
      </c>
      <c r="AJ755">
        <f>VLOOKUP(AJ$1,MortQx!$A$2:$D$23,4,0)*N755</f>
        <v>0.61758567306868684</v>
      </c>
      <c r="AK755">
        <f>VLOOKUP(AK$1,MortQx!$A$2:$D$23,4,0)*O755</f>
        <v>0.38169038930563332</v>
      </c>
      <c r="AL755">
        <f>VLOOKUP(AL$1,MortQx!$A$2:$D$23,4,0)*P755</f>
        <v>1.5278089018132353</v>
      </c>
      <c r="AM755">
        <f>VLOOKUP(AM$1,MortQx!$A$2:$D$23,4,0)*Q755</f>
        <v>0.93220645813160452</v>
      </c>
      <c r="AN755">
        <f>VLOOKUP(AN$1,MortQx!$A$2:$D$23,4,0)*R755</f>
        <v>2.9897161244501134</v>
      </c>
      <c r="AO755">
        <f>VLOOKUP(AO$1,MortQx!$A$2:$D$23,4,0)*S755</f>
        <v>1.8446695437372207</v>
      </c>
      <c r="AP755">
        <f>VLOOKUP(AP$1,MortQx!$A$2:$D$23,4,0)*T755</f>
        <v>5.7336891737328015</v>
      </c>
      <c r="AQ755">
        <f>VLOOKUP(AQ$1,MortQx!$A$2:$D$23,4,0)*U755</f>
        <v>4.7447200818055189</v>
      </c>
      <c r="AR755">
        <f>VLOOKUP(AR$1,MortQx!$A$2:$D$23,4,0)*V755</f>
        <v>5.7810647373440611</v>
      </c>
      <c r="AS755">
        <f>VLOOKUP(AS$1,MortQx!$A$2:$D$23,4,0)*W755</f>
        <v>8.1096114664194872</v>
      </c>
      <c r="AT755">
        <f t="shared" si="11"/>
        <v>33.319951992810495</v>
      </c>
    </row>
    <row r="756" spans="1:46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3</v>
      </c>
      <c r="G756">
        <v>0</v>
      </c>
      <c r="H756">
        <v>5</v>
      </c>
      <c r="I756">
        <v>0</v>
      </c>
      <c r="J756">
        <v>3</v>
      </c>
      <c r="K756">
        <v>0</v>
      </c>
      <c r="L756">
        <v>0</v>
      </c>
      <c r="M756">
        <v>0</v>
      </c>
      <c r="N756">
        <v>0</v>
      </c>
      <c r="O756">
        <v>3</v>
      </c>
      <c r="P756">
        <v>0</v>
      </c>
      <c r="Q756">
        <v>0</v>
      </c>
      <c r="R756">
        <v>0</v>
      </c>
      <c r="S756">
        <v>3</v>
      </c>
      <c r="T756">
        <v>0</v>
      </c>
      <c r="U756">
        <v>0</v>
      </c>
      <c r="V756">
        <v>0</v>
      </c>
      <c r="W756">
        <v>0</v>
      </c>
      <c r="X756">
        <f>VLOOKUP(X$1,MortQx!$A$2:$D$23,4,0)*B756</f>
        <v>0</v>
      </c>
      <c r="Y756">
        <f>VLOOKUP(Y$1,MortQx!$A$2:$D$23,4,0)*C756</f>
        <v>0</v>
      </c>
      <c r="Z756">
        <f>VLOOKUP(Z$1,MortQx!$A$2:$D$23,4,0)*D756</f>
        <v>0</v>
      </c>
      <c r="AA756">
        <f>VLOOKUP(AA$1,MortQx!$A$2:$D$23,4,0)*E756</f>
        <v>0</v>
      </c>
      <c r="AB756">
        <f>VLOOKUP(AB$1,MortQx!$A$2:$D$23,4,0)*F756</f>
        <v>1.2986306996297392E-3</v>
      </c>
      <c r="AC756">
        <f>VLOOKUP(AC$1,MortQx!$A$2:$D$23,4,0)*G756</f>
        <v>0</v>
      </c>
      <c r="AD756">
        <f>VLOOKUP(AD$1,MortQx!$A$2:$D$23,4,0)*H756</f>
        <v>3.1192334559491555E-3</v>
      </c>
      <c r="AE756">
        <f>VLOOKUP(AE$1,MortQx!$A$2:$D$23,4,0)*I756</f>
        <v>0</v>
      </c>
      <c r="AF756">
        <f>VLOOKUP(AF$1,MortQx!$A$2:$D$23,4,0)*J756</f>
        <v>2.4415489527520704E-3</v>
      </c>
      <c r="AG756">
        <f>VLOOKUP(AG$1,MortQx!$A$2:$D$23,4,0)*K756</f>
        <v>0</v>
      </c>
      <c r="AH756">
        <f>VLOOKUP(AH$1,MortQx!$A$2:$D$23,4,0)*L756</f>
        <v>0</v>
      </c>
      <c r="AI756">
        <f>VLOOKUP(AI$1,MortQx!$A$2:$D$23,4,0)*M756</f>
        <v>0</v>
      </c>
      <c r="AJ756">
        <f>VLOOKUP(AJ$1,MortQx!$A$2:$D$23,4,0)*N756</f>
        <v>0</v>
      </c>
      <c r="AK756">
        <f>VLOOKUP(AK$1,MortQx!$A$2:$D$23,4,0)*O756</f>
        <v>5.2768256586032255E-3</v>
      </c>
      <c r="AL756">
        <f>VLOOKUP(AL$1,MortQx!$A$2:$D$23,4,0)*P756</f>
        <v>0</v>
      </c>
      <c r="AM756">
        <f>VLOOKUP(AM$1,MortQx!$A$2:$D$23,4,0)*Q756</f>
        <v>0</v>
      </c>
      <c r="AN756">
        <f>VLOOKUP(AN$1,MortQx!$A$2:$D$23,4,0)*R756</f>
        <v>0</v>
      </c>
      <c r="AO756">
        <f>VLOOKUP(AO$1,MortQx!$A$2:$D$23,4,0)*S756</f>
        <v>3.0744492395620347E-2</v>
      </c>
      <c r="AP756">
        <f>VLOOKUP(AP$1,MortQx!$A$2:$D$23,4,0)*T756</f>
        <v>0</v>
      </c>
      <c r="AQ756">
        <f>VLOOKUP(AQ$1,MortQx!$A$2:$D$23,4,0)*U756</f>
        <v>0</v>
      </c>
      <c r="AR756">
        <f>VLOOKUP(AR$1,MortQx!$A$2:$D$23,4,0)*V756</f>
        <v>0</v>
      </c>
      <c r="AS756">
        <f>VLOOKUP(AS$1,MortQx!$A$2:$D$23,4,0)*W756</f>
        <v>0</v>
      </c>
      <c r="AT756">
        <f t="shared" si="11"/>
        <v>4.2880731162554538E-2</v>
      </c>
    </row>
    <row r="757" spans="1:46" x14ac:dyDescent="0.25">
      <c r="A757">
        <v>756</v>
      </c>
      <c r="B757">
        <v>123</v>
      </c>
      <c r="C757">
        <v>116</v>
      </c>
      <c r="D757">
        <v>340</v>
      </c>
      <c r="E757">
        <v>288</v>
      </c>
      <c r="F757">
        <v>174</v>
      </c>
      <c r="G757">
        <v>147</v>
      </c>
      <c r="H757">
        <v>104</v>
      </c>
      <c r="I757">
        <v>82</v>
      </c>
      <c r="J757">
        <v>175</v>
      </c>
      <c r="K757">
        <v>208</v>
      </c>
      <c r="L757">
        <v>277</v>
      </c>
      <c r="M757">
        <v>289</v>
      </c>
      <c r="N757">
        <v>394</v>
      </c>
      <c r="O757">
        <v>403</v>
      </c>
      <c r="P757">
        <v>512</v>
      </c>
      <c r="Q757">
        <v>497</v>
      </c>
      <c r="R757">
        <v>330</v>
      </c>
      <c r="S757">
        <v>299</v>
      </c>
      <c r="T757">
        <v>183</v>
      </c>
      <c r="U757">
        <v>171</v>
      </c>
      <c r="V757">
        <v>59</v>
      </c>
      <c r="W757">
        <v>85</v>
      </c>
      <c r="X757">
        <f>VLOOKUP(X$1,MortQx!$A$2:$D$23,4,0)*B757</f>
        <v>0.12171764413059971</v>
      </c>
      <c r="Y757">
        <f>VLOOKUP(Y$1,MortQx!$A$2:$D$23,4,0)*C757</f>
        <v>9.3305571936919046E-2</v>
      </c>
      <c r="Z757">
        <f>VLOOKUP(Z$1,MortQx!$A$2:$D$23,4,0)*D757</f>
        <v>3.6919178970546099E-2</v>
      </c>
      <c r="AA757">
        <f>VLOOKUP(AA$1,MortQx!$A$2:$D$23,4,0)*E757</f>
        <v>2.4877036049002779E-2</v>
      </c>
      <c r="AB757">
        <f>VLOOKUP(AB$1,MortQx!$A$2:$D$23,4,0)*F757</f>
        <v>7.5320580578524879E-2</v>
      </c>
      <c r="AC757">
        <f>VLOOKUP(AC$1,MortQx!$A$2:$D$23,4,0)*G757</f>
        <v>3.398925935383211E-2</v>
      </c>
      <c r="AD757">
        <f>VLOOKUP(AD$1,MortQx!$A$2:$D$23,4,0)*H757</f>
        <v>6.4880055883742432E-2</v>
      </c>
      <c r="AE757">
        <f>VLOOKUP(AE$1,MortQx!$A$2:$D$23,4,0)*I757</f>
        <v>2.1460350693535721E-2</v>
      </c>
      <c r="AF757">
        <f>VLOOKUP(AF$1,MortQx!$A$2:$D$23,4,0)*J757</f>
        <v>0.14242368891053744</v>
      </c>
      <c r="AG757">
        <f>VLOOKUP(AG$1,MortQx!$A$2:$D$23,4,0)*K757</f>
        <v>7.2808928011201368E-2</v>
      </c>
      <c r="AH757">
        <f>VLOOKUP(AH$1,MortQx!$A$2:$D$23,4,0)*L757</f>
        <v>0.37028099522602326</v>
      </c>
      <c r="AI757">
        <f>VLOOKUP(AI$1,MortQx!$A$2:$D$23,4,0)*M757</f>
        <v>0.22210078291179924</v>
      </c>
      <c r="AJ757">
        <f>VLOOKUP(AJ$1,MortQx!$A$2:$D$23,4,0)*N757</f>
        <v>1.116186950408544</v>
      </c>
      <c r="AK757">
        <f>VLOOKUP(AK$1,MortQx!$A$2:$D$23,4,0)*O757</f>
        <v>0.70885358013903332</v>
      </c>
      <c r="AL757">
        <f>VLOOKUP(AL$1,MortQx!$A$2:$D$23,4,0)*P757</f>
        <v>3.3572453121389549</v>
      </c>
      <c r="AM757">
        <f>VLOOKUP(AM$1,MortQx!$A$2:$D$23,4,0)*Q757</f>
        <v>1.9631636003873196</v>
      </c>
      <c r="AN757">
        <f>VLOOKUP(AN$1,MortQx!$A$2:$D$23,4,0)*R757</f>
        <v>5.4811462281585408</v>
      </c>
      <c r="AO757">
        <f>VLOOKUP(AO$1,MortQx!$A$2:$D$23,4,0)*S757</f>
        <v>3.064201075430161</v>
      </c>
      <c r="AP757">
        <f>VLOOKUP(AP$1,MortQx!$A$2:$D$23,4,0)*T757</f>
        <v>9.0453889551129532</v>
      </c>
      <c r="AQ757">
        <f>VLOOKUP(AQ$1,MortQx!$A$2:$D$23,4,0)*U757</f>
        <v>5.5954974757844393</v>
      </c>
      <c r="AR757">
        <f>VLOOKUP(AR$1,MortQx!$A$2:$D$23,4,0)*V757</f>
        <v>8.9758636711394626</v>
      </c>
      <c r="AS757">
        <f>VLOOKUP(AS$1,MortQx!$A$2:$D$23,4,0)*W757</f>
        <v>11.118015720091233</v>
      </c>
      <c r="AT757">
        <f t="shared" si="11"/>
        <v>51.705646641446904</v>
      </c>
    </row>
    <row r="758" spans="1:46" x14ac:dyDescent="0.25">
      <c r="A758">
        <v>757</v>
      </c>
      <c r="B758">
        <v>180</v>
      </c>
      <c r="C758">
        <v>196</v>
      </c>
      <c r="D758">
        <v>440</v>
      </c>
      <c r="E758">
        <v>424</v>
      </c>
      <c r="F758">
        <v>231</v>
      </c>
      <c r="G758">
        <v>218</v>
      </c>
      <c r="H758">
        <v>151</v>
      </c>
      <c r="I758">
        <v>129</v>
      </c>
      <c r="J758">
        <v>267</v>
      </c>
      <c r="K758">
        <v>274</v>
      </c>
      <c r="L758">
        <v>395</v>
      </c>
      <c r="M758">
        <v>427</v>
      </c>
      <c r="N758">
        <v>567</v>
      </c>
      <c r="O758">
        <v>650</v>
      </c>
      <c r="P758">
        <v>676</v>
      </c>
      <c r="Q758">
        <v>743</v>
      </c>
      <c r="R758">
        <v>646</v>
      </c>
      <c r="S758">
        <v>648</v>
      </c>
      <c r="T758">
        <v>379</v>
      </c>
      <c r="U758">
        <v>387</v>
      </c>
      <c r="V758">
        <v>104</v>
      </c>
      <c r="W758">
        <v>155</v>
      </c>
      <c r="X758">
        <f>VLOOKUP(X$1,MortQx!$A$2:$D$23,4,0)*B758</f>
        <v>0.17812338165453617</v>
      </c>
      <c r="Y758">
        <f>VLOOKUP(Y$1,MortQx!$A$2:$D$23,4,0)*C758</f>
        <v>0.15765424223824254</v>
      </c>
      <c r="Z758">
        <f>VLOOKUP(Z$1,MortQx!$A$2:$D$23,4,0)*D758</f>
        <v>4.7777761020706716E-2</v>
      </c>
      <c r="AA758">
        <f>VLOOKUP(AA$1,MortQx!$A$2:$D$23,4,0)*E758</f>
        <v>3.6624525294365204E-2</v>
      </c>
      <c r="AB758">
        <f>VLOOKUP(AB$1,MortQx!$A$2:$D$23,4,0)*F758</f>
        <v>9.9994563871489917E-2</v>
      </c>
      <c r="AC758">
        <f>VLOOKUP(AC$1,MortQx!$A$2:$D$23,4,0)*G758</f>
        <v>5.0405840402281632E-2</v>
      </c>
      <c r="AD758">
        <f>VLOOKUP(AD$1,MortQx!$A$2:$D$23,4,0)*H758</f>
        <v>9.4200850369664496E-2</v>
      </c>
      <c r="AE758">
        <f>VLOOKUP(AE$1,MortQx!$A$2:$D$23,4,0)*I758</f>
        <v>3.3760795603245221E-2</v>
      </c>
      <c r="AF758">
        <f>VLOOKUP(AF$1,MortQx!$A$2:$D$23,4,0)*J758</f>
        <v>0.21729785679493424</v>
      </c>
      <c r="AG758">
        <f>VLOOKUP(AG$1,MortQx!$A$2:$D$23,4,0)*K758</f>
        <v>9.5911760937832574E-2</v>
      </c>
      <c r="AH758">
        <f>VLOOKUP(AH$1,MortQx!$A$2:$D$23,4,0)*L758</f>
        <v>0.52801802568331835</v>
      </c>
      <c r="AI758">
        <f>VLOOKUP(AI$1,MortQx!$A$2:$D$23,4,0)*M758</f>
        <v>0.32815582803923277</v>
      </c>
      <c r="AJ758">
        <f>VLOOKUP(AJ$1,MortQx!$A$2:$D$23,4,0)*N758</f>
        <v>1.6062893423391991</v>
      </c>
      <c r="AK758">
        <f>VLOOKUP(AK$1,MortQx!$A$2:$D$23,4,0)*O758</f>
        <v>1.1433122260306989</v>
      </c>
      <c r="AL758">
        <f>VLOOKUP(AL$1,MortQx!$A$2:$D$23,4,0)*P758</f>
        <v>4.4326129511834642</v>
      </c>
      <c r="AM758">
        <f>VLOOKUP(AM$1,MortQx!$A$2:$D$23,4,0)*Q758</f>
        <v>2.9348703321685683</v>
      </c>
      <c r="AN758">
        <f>VLOOKUP(AN$1,MortQx!$A$2:$D$23,4,0)*R758</f>
        <v>10.729758979970962</v>
      </c>
      <c r="AO758">
        <f>VLOOKUP(AO$1,MortQx!$A$2:$D$23,4,0)*S758</f>
        <v>6.6408103574539945</v>
      </c>
      <c r="AP758">
        <f>VLOOKUP(AP$1,MortQx!$A$2:$D$23,4,0)*T758</f>
        <v>18.733346524523551</v>
      </c>
      <c r="AQ758">
        <f>VLOOKUP(AQ$1,MortQx!$A$2:$D$23,4,0)*U758</f>
        <v>12.663494287301626</v>
      </c>
      <c r="AR758">
        <f>VLOOKUP(AR$1,MortQx!$A$2:$D$23,4,0)*V758</f>
        <v>15.821861386415325</v>
      </c>
      <c r="AS758">
        <f>VLOOKUP(AS$1,MortQx!$A$2:$D$23,4,0)*W758</f>
        <v>20.274028666048718</v>
      </c>
      <c r="AT758">
        <f t="shared" si="11"/>
        <v>96.848310485345962</v>
      </c>
    </row>
    <row r="759" spans="1:46" x14ac:dyDescent="0.25">
      <c r="A759">
        <v>758</v>
      </c>
      <c r="B759">
        <v>79</v>
      </c>
      <c r="C759">
        <v>77</v>
      </c>
      <c r="D759">
        <v>167</v>
      </c>
      <c r="E759">
        <v>191</v>
      </c>
      <c r="F759">
        <v>80</v>
      </c>
      <c r="G759">
        <v>60</v>
      </c>
      <c r="H759">
        <v>53</v>
      </c>
      <c r="I759">
        <v>48</v>
      </c>
      <c r="J759">
        <v>103</v>
      </c>
      <c r="K759">
        <v>112</v>
      </c>
      <c r="L759">
        <v>178</v>
      </c>
      <c r="M759">
        <v>173</v>
      </c>
      <c r="N759">
        <v>239</v>
      </c>
      <c r="O759">
        <v>227</v>
      </c>
      <c r="P759">
        <v>228</v>
      </c>
      <c r="Q759">
        <v>206</v>
      </c>
      <c r="R759">
        <v>186</v>
      </c>
      <c r="S759">
        <v>181</v>
      </c>
      <c r="T759">
        <v>108</v>
      </c>
      <c r="U759">
        <v>112</v>
      </c>
      <c r="V759">
        <v>28</v>
      </c>
      <c r="W759">
        <v>46</v>
      </c>
      <c r="X759">
        <f>VLOOKUP(X$1,MortQx!$A$2:$D$23,4,0)*B759</f>
        <v>7.8176373059490878E-2</v>
      </c>
      <c r="Y759">
        <f>VLOOKUP(Y$1,MortQx!$A$2:$D$23,4,0)*C759</f>
        <v>6.1935595165023852E-2</v>
      </c>
      <c r="Z759">
        <f>VLOOKUP(Z$1,MortQx!$A$2:$D$23,4,0)*D759</f>
        <v>1.8133832023768229E-2</v>
      </c>
      <c r="AA759">
        <f>VLOOKUP(AA$1,MortQx!$A$2:$D$23,4,0)*E759</f>
        <v>1.6498312101942816E-2</v>
      </c>
      <c r="AB759">
        <f>VLOOKUP(AB$1,MortQx!$A$2:$D$23,4,0)*F759</f>
        <v>3.4630151990126382E-2</v>
      </c>
      <c r="AC759">
        <f>VLOOKUP(AC$1,MortQx!$A$2:$D$23,4,0)*G759</f>
        <v>1.387316708319678E-2</v>
      </c>
      <c r="AD759">
        <f>VLOOKUP(AD$1,MortQx!$A$2:$D$23,4,0)*H759</f>
        <v>3.3063874633061048E-2</v>
      </c>
      <c r="AE759">
        <f>VLOOKUP(AE$1,MortQx!$A$2:$D$23,4,0)*I759</f>
        <v>1.2562156503533106E-2</v>
      </c>
      <c r="AF759">
        <f>VLOOKUP(AF$1,MortQx!$A$2:$D$23,4,0)*J759</f>
        <v>8.3826514044487752E-2</v>
      </c>
      <c r="AG759">
        <f>VLOOKUP(AG$1,MortQx!$A$2:$D$23,4,0)*K759</f>
        <v>3.9204807390646891E-2</v>
      </c>
      <c r="AH759">
        <f>VLOOKUP(AH$1,MortQx!$A$2:$D$23,4,0)*L759</f>
        <v>0.23794230018134346</v>
      </c>
      <c r="AI759">
        <f>VLOOKUP(AI$1,MortQx!$A$2:$D$23,4,0)*M759</f>
        <v>0.13295306381917393</v>
      </c>
      <c r="AJ759">
        <f>VLOOKUP(AJ$1,MortQx!$A$2:$D$23,4,0)*N759</f>
        <v>0.67707787093310157</v>
      </c>
      <c r="AK759">
        <f>VLOOKUP(AK$1,MortQx!$A$2:$D$23,4,0)*O759</f>
        <v>0.39927980816764408</v>
      </c>
      <c r="AL759">
        <f>VLOOKUP(AL$1,MortQx!$A$2:$D$23,4,0)*P759</f>
        <v>1.4950233030618785</v>
      </c>
      <c r="AM759">
        <f>VLOOKUP(AM$1,MortQx!$A$2:$D$23,4,0)*Q759</f>
        <v>0.81370563718267175</v>
      </c>
      <c r="AN759">
        <f>VLOOKUP(AN$1,MortQx!$A$2:$D$23,4,0)*R759</f>
        <v>3.0893733285984504</v>
      </c>
      <c r="AO759">
        <f>VLOOKUP(AO$1,MortQx!$A$2:$D$23,4,0)*S759</f>
        <v>1.8549177078690942</v>
      </c>
      <c r="AP759">
        <f>VLOOKUP(AP$1,MortQx!$A$2:$D$23,4,0)*T759</f>
        <v>5.3382623341650222</v>
      </c>
      <c r="AQ759">
        <f>VLOOKUP(AQ$1,MortQx!$A$2:$D$23,4,0)*U759</f>
        <v>3.6648872356015043</v>
      </c>
      <c r="AR759">
        <f>VLOOKUP(AR$1,MortQx!$A$2:$D$23,4,0)*V759</f>
        <v>4.2597319117272026</v>
      </c>
      <c r="AS759">
        <f>VLOOKUP(AS$1,MortQx!$A$2:$D$23,4,0)*W759</f>
        <v>6.01680850734349</v>
      </c>
      <c r="AT759">
        <f t="shared" si="11"/>
        <v>28.371867792645858</v>
      </c>
    </row>
    <row r="760" spans="1:46" x14ac:dyDescent="0.25">
      <c r="A760">
        <v>759</v>
      </c>
      <c r="B760">
        <v>222</v>
      </c>
      <c r="C760">
        <v>182</v>
      </c>
      <c r="D760">
        <v>470</v>
      </c>
      <c r="E760">
        <v>466</v>
      </c>
      <c r="F760">
        <v>268</v>
      </c>
      <c r="G760">
        <v>230</v>
      </c>
      <c r="H760">
        <v>202</v>
      </c>
      <c r="I760">
        <v>138</v>
      </c>
      <c r="J760">
        <v>268</v>
      </c>
      <c r="K760">
        <v>303</v>
      </c>
      <c r="L760">
        <v>473</v>
      </c>
      <c r="M760">
        <v>543</v>
      </c>
      <c r="N760">
        <v>540</v>
      </c>
      <c r="O760">
        <v>541</v>
      </c>
      <c r="P760">
        <v>539</v>
      </c>
      <c r="Q760">
        <v>598</v>
      </c>
      <c r="R760">
        <v>305</v>
      </c>
      <c r="S760">
        <v>254</v>
      </c>
      <c r="T760">
        <v>80</v>
      </c>
      <c r="U760">
        <v>91</v>
      </c>
      <c r="V760">
        <v>18</v>
      </c>
      <c r="W760">
        <v>43</v>
      </c>
      <c r="X760">
        <f>VLOOKUP(X$1,MortQx!$A$2:$D$23,4,0)*B760</f>
        <v>0.21968550404059461</v>
      </c>
      <c r="Y760">
        <f>VLOOKUP(Y$1,MortQx!$A$2:$D$23,4,0)*C760</f>
        <v>0.14639322493551093</v>
      </c>
      <c r="Z760">
        <f>VLOOKUP(Z$1,MortQx!$A$2:$D$23,4,0)*D760</f>
        <v>5.1035335635754901E-2</v>
      </c>
      <c r="AA760">
        <f>VLOOKUP(AA$1,MortQx!$A$2:$D$23,4,0)*E760</f>
        <v>4.0252426384844775E-2</v>
      </c>
      <c r="AB760">
        <f>VLOOKUP(AB$1,MortQx!$A$2:$D$23,4,0)*F760</f>
        <v>0.11601100916692336</v>
      </c>
      <c r="AC760">
        <f>VLOOKUP(AC$1,MortQx!$A$2:$D$23,4,0)*G760</f>
        <v>5.3180473818920986E-2</v>
      </c>
      <c r="AD760">
        <f>VLOOKUP(AD$1,MortQx!$A$2:$D$23,4,0)*H760</f>
        <v>0.12601703162034589</v>
      </c>
      <c r="AE760">
        <f>VLOOKUP(AE$1,MortQx!$A$2:$D$23,4,0)*I760</f>
        <v>3.6116199947657676E-2</v>
      </c>
      <c r="AF760">
        <f>VLOOKUP(AF$1,MortQx!$A$2:$D$23,4,0)*J760</f>
        <v>0.21811170644585162</v>
      </c>
      <c r="AG760">
        <f>VLOOKUP(AG$1,MortQx!$A$2:$D$23,4,0)*K760</f>
        <v>0.10606300570862508</v>
      </c>
      <c r="AH760">
        <f>VLOOKUP(AH$1,MortQx!$A$2:$D$23,4,0)*L760</f>
        <v>0.63228487632458119</v>
      </c>
      <c r="AI760">
        <f>VLOOKUP(AI$1,MortQx!$A$2:$D$23,4,0)*M760</f>
        <v>0.41730354713185808</v>
      </c>
      <c r="AJ760">
        <f>VLOOKUP(AJ$1,MortQx!$A$2:$D$23,4,0)*N760</f>
        <v>1.5297993736563802</v>
      </c>
      <c r="AK760">
        <f>VLOOKUP(AK$1,MortQx!$A$2:$D$23,4,0)*O760</f>
        <v>0.95158756043478165</v>
      </c>
      <c r="AL760">
        <f>VLOOKUP(AL$1,MortQx!$A$2:$D$23,4,0)*P760</f>
        <v>3.5342875453962828</v>
      </c>
      <c r="AM760">
        <f>VLOOKUP(AM$1,MortQx!$A$2:$D$23,4,0)*Q760</f>
        <v>2.3621163642487266</v>
      </c>
      <c r="AN760">
        <f>VLOOKUP(AN$1,MortQx!$A$2:$D$23,4,0)*R760</f>
        <v>5.0659078775404698</v>
      </c>
      <c r="AO760">
        <f>VLOOKUP(AO$1,MortQx!$A$2:$D$23,4,0)*S760</f>
        <v>2.6030336894958559</v>
      </c>
      <c r="AP760">
        <f>VLOOKUP(AP$1,MortQx!$A$2:$D$23,4,0)*T760</f>
        <v>3.954268395677794</v>
      </c>
      <c r="AQ760">
        <f>VLOOKUP(AQ$1,MortQx!$A$2:$D$23,4,0)*U760</f>
        <v>2.9777208789262222</v>
      </c>
      <c r="AR760">
        <f>VLOOKUP(AR$1,MortQx!$A$2:$D$23,4,0)*V760</f>
        <v>2.7383990861103449</v>
      </c>
      <c r="AS760">
        <f>VLOOKUP(AS$1,MortQx!$A$2:$D$23,4,0)*W760</f>
        <v>5.6244079525167407</v>
      </c>
      <c r="AT760">
        <f t="shared" si="11"/>
        <v>33.503983065165073</v>
      </c>
    </row>
    <row r="761" spans="1:46" x14ac:dyDescent="0.25">
      <c r="A761">
        <v>760</v>
      </c>
      <c r="B761">
        <v>82</v>
      </c>
      <c r="C761">
        <v>65</v>
      </c>
      <c r="D761">
        <v>111</v>
      </c>
      <c r="E761">
        <v>128</v>
      </c>
      <c r="F761">
        <v>71</v>
      </c>
      <c r="G761">
        <v>73</v>
      </c>
      <c r="H761">
        <v>133</v>
      </c>
      <c r="I761">
        <v>141</v>
      </c>
      <c r="J761">
        <v>275</v>
      </c>
      <c r="K761">
        <v>245</v>
      </c>
      <c r="L761">
        <v>173</v>
      </c>
      <c r="M761">
        <v>155</v>
      </c>
      <c r="N761">
        <v>146</v>
      </c>
      <c r="O761">
        <v>119</v>
      </c>
      <c r="P761">
        <v>91</v>
      </c>
      <c r="Q761">
        <v>69</v>
      </c>
      <c r="R761">
        <v>34</v>
      </c>
      <c r="S761">
        <v>31</v>
      </c>
      <c r="T761">
        <v>8</v>
      </c>
      <c r="U761">
        <v>8</v>
      </c>
      <c r="V761">
        <v>3</v>
      </c>
      <c r="W761">
        <v>3</v>
      </c>
      <c r="X761">
        <f>VLOOKUP(X$1,MortQx!$A$2:$D$23,4,0)*B761</f>
        <v>8.1145096087066479E-2</v>
      </c>
      <c r="Y761">
        <f>VLOOKUP(Y$1,MortQx!$A$2:$D$23,4,0)*C761</f>
        <v>5.2283294619825331E-2</v>
      </c>
      <c r="Z761">
        <f>VLOOKUP(Z$1,MortQx!$A$2:$D$23,4,0)*D761</f>
        <v>1.2053026075678284E-2</v>
      </c>
      <c r="AA761">
        <f>VLOOKUP(AA$1,MortQx!$A$2:$D$23,4,0)*E761</f>
        <v>1.1056460466223458E-2</v>
      </c>
      <c r="AB761">
        <f>VLOOKUP(AB$1,MortQx!$A$2:$D$23,4,0)*F761</f>
        <v>3.073425989123716E-2</v>
      </c>
      <c r="AC761">
        <f>VLOOKUP(AC$1,MortQx!$A$2:$D$23,4,0)*G761</f>
        <v>1.6879019951222748E-2</v>
      </c>
      <c r="AD761">
        <f>VLOOKUP(AD$1,MortQx!$A$2:$D$23,4,0)*H761</f>
        <v>8.2971609928247536E-2</v>
      </c>
      <c r="AE761">
        <f>VLOOKUP(AE$1,MortQx!$A$2:$D$23,4,0)*I761</f>
        <v>3.6901334729128495E-2</v>
      </c>
      <c r="AF761">
        <f>VLOOKUP(AF$1,MortQx!$A$2:$D$23,4,0)*J761</f>
        <v>0.22380865400227309</v>
      </c>
      <c r="AG761">
        <f>VLOOKUP(AG$1,MortQx!$A$2:$D$23,4,0)*K761</f>
        <v>8.5760516167040071E-2</v>
      </c>
      <c r="AH761">
        <f>VLOOKUP(AH$1,MortQx!$A$2:$D$23,4,0)*L761</f>
        <v>0.23125852770433944</v>
      </c>
      <c r="AI761">
        <f>VLOOKUP(AI$1,MortQx!$A$2:$D$23,4,0)*M761</f>
        <v>0.11911979706342174</v>
      </c>
      <c r="AJ761">
        <f>VLOOKUP(AJ$1,MortQx!$A$2:$D$23,4,0)*N761</f>
        <v>0.41361242324783609</v>
      </c>
      <c r="AK761">
        <f>VLOOKUP(AK$1,MortQx!$A$2:$D$23,4,0)*O761</f>
        <v>0.20931408445792796</v>
      </c>
      <c r="AL761">
        <f>VLOOKUP(AL$1,MortQx!$A$2:$D$23,4,0)*P761</f>
        <v>0.59669789727469702</v>
      </c>
      <c r="AM761">
        <f>VLOOKUP(AM$1,MortQx!$A$2:$D$23,4,0)*Q761</f>
        <v>0.27255188818254539</v>
      </c>
      <c r="AN761">
        <f>VLOOKUP(AN$1,MortQx!$A$2:$D$23,4,0)*R761</f>
        <v>0.56472415684057697</v>
      </c>
      <c r="AO761">
        <f>VLOOKUP(AO$1,MortQx!$A$2:$D$23,4,0)*S761</f>
        <v>0.31769308808807689</v>
      </c>
      <c r="AP761">
        <f>VLOOKUP(AP$1,MortQx!$A$2:$D$23,4,0)*T761</f>
        <v>0.39542683956777941</v>
      </c>
      <c r="AQ761">
        <f>VLOOKUP(AQ$1,MortQx!$A$2:$D$23,4,0)*U761</f>
        <v>0.26177765968582173</v>
      </c>
      <c r="AR761">
        <f>VLOOKUP(AR$1,MortQx!$A$2:$D$23,4,0)*V761</f>
        <v>0.45639984768505748</v>
      </c>
      <c r="AS761">
        <f>VLOOKUP(AS$1,MortQx!$A$2:$D$23,4,0)*W761</f>
        <v>0.3924005548267494</v>
      </c>
      <c r="AT761">
        <f t="shared" si="11"/>
        <v>4.864570036542772</v>
      </c>
    </row>
    <row r="762" spans="1:46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f>VLOOKUP(X$1,MortQx!$A$2:$D$23,4,0)*B762</f>
        <v>0</v>
      </c>
      <c r="Y762">
        <f>VLOOKUP(Y$1,MortQx!$A$2:$D$23,4,0)*C762</f>
        <v>0</v>
      </c>
      <c r="Z762">
        <f>VLOOKUP(Z$1,MortQx!$A$2:$D$23,4,0)*D762</f>
        <v>0</v>
      </c>
      <c r="AA762">
        <f>VLOOKUP(AA$1,MortQx!$A$2:$D$23,4,0)*E762</f>
        <v>0</v>
      </c>
      <c r="AB762">
        <f>VLOOKUP(AB$1,MortQx!$A$2:$D$23,4,0)*F762</f>
        <v>0</v>
      </c>
      <c r="AC762">
        <f>VLOOKUP(AC$1,MortQx!$A$2:$D$23,4,0)*G762</f>
        <v>0</v>
      </c>
      <c r="AD762">
        <f>VLOOKUP(AD$1,MortQx!$A$2:$D$23,4,0)*H762</f>
        <v>0</v>
      </c>
      <c r="AE762">
        <f>VLOOKUP(AE$1,MortQx!$A$2:$D$23,4,0)*I762</f>
        <v>0</v>
      </c>
      <c r="AF762">
        <f>VLOOKUP(AF$1,MortQx!$A$2:$D$23,4,0)*J762</f>
        <v>0</v>
      </c>
      <c r="AG762">
        <f>VLOOKUP(AG$1,MortQx!$A$2:$D$23,4,0)*K762</f>
        <v>0</v>
      </c>
      <c r="AH762">
        <f>VLOOKUP(AH$1,MortQx!$A$2:$D$23,4,0)*L762</f>
        <v>0</v>
      </c>
      <c r="AI762">
        <f>VLOOKUP(AI$1,MortQx!$A$2:$D$23,4,0)*M762</f>
        <v>0</v>
      </c>
      <c r="AJ762">
        <f>VLOOKUP(AJ$1,MortQx!$A$2:$D$23,4,0)*N762</f>
        <v>0</v>
      </c>
      <c r="AK762">
        <f>VLOOKUP(AK$1,MortQx!$A$2:$D$23,4,0)*O762</f>
        <v>0</v>
      </c>
      <c r="AL762">
        <f>VLOOKUP(AL$1,MortQx!$A$2:$D$23,4,0)*P762</f>
        <v>0</v>
      </c>
      <c r="AM762">
        <f>VLOOKUP(AM$1,MortQx!$A$2:$D$23,4,0)*Q762</f>
        <v>0</v>
      </c>
      <c r="AN762">
        <f>VLOOKUP(AN$1,MortQx!$A$2:$D$23,4,0)*R762</f>
        <v>0</v>
      </c>
      <c r="AO762">
        <f>VLOOKUP(AO$1,MortQx!$A$2:$D$23,4,0)*S762</f>
        <v>0</v>
      </c>
      <c r="AP762">
        <f>VLOOKUP(AP$1,MortQx!$A$2:$D$23,4,0)*T762</f>
        <v>0</v>
      </c>
      <c r="AQ762">
        <f>VLOOKUP(AQ$1,MortQx!$A$2:$D$23,4,0)*U762</f>
        <v>0</v>
      </c>
      <c r="AR762">
        <f>VLOOKUP(AR$1,MortQx!$A$2:$D$23,4,0)*V762</f>
        <v>0</v>
      </c>
      <c r="AS762">
        <f>VLOOKUP(AS$1,MortQx!$A$2:$D$23,4,0)*W762</f>
        <v>0</v>
      </c>
      <c r="AT762">
        <f t="shared" si="11"/>
        <v>0</v>
      </c>
    </row>
    <row r="763" spans="1:46" x14ac:dyDescent="0.25">
      <c r="A763">
        <v>762</v>
      </c>
      <c r="B763">
        <v>205</v>
      </c>
      <c r="C763">
        <v>206</v>
      </c>
      <c r="D763">
        <v>443</v>
      </c>
      <c r="E763">
        <v>448</v>
      </c>
      <c r="F763">
        <v>229</v>
      </c>
      <c r="G763">
        <v>257</v>
      </c>
      <c r="H763">
        <v>158</v>
      </c>
      <c r="I763">
        <v>207</v>
      </c>
      <c r="J763">
        <v>276</v>
      </c>
      <c r="K763">
        <v>350</v>
      </c>
      <c r="L763">
        <v>389</v>
      </c>
      <c r="M763">
        <v>458</v>
      </c>
      <c r="N763">
        <v>398</v>
      </c>
      <c r="O763">
        <v>425</v>
      </c>
      <c r="P763">
        <v>325</v>
      </c>
      <c r="Q763">
        <v>371</v>
      </c>
      <c r="R763">
        <v>277</v>
      </c>
      <c r="S763">
        <v>290</v>
      </c>
      <c r="T763">
        <v>167</v>
      </c>
      <c r="U763">
        <v>228</v>
      </c>
      <c r="V763">
        <v>55</v>
      </c>
      <c r="W763">
        <v>143</v>
      </c>
      <c r="X763">
        <f>VLOOKUP(X$1,MortQx!$A$2:$D$23,4,0)*B763</f>
        <v>0.20286274021766618</v>
      </c>
      <c r="Y763">
        <f>VLOOKUP(Y$1,MortQx!$A$2:$D$23,4,0)*C763</f>
        <v>0.16569782602590796</v>
      </c>
      <c r="Z763">
        <f>VLOOKUP(Z$1,MortQx!$A$2:$D$23,4,0)*D763</f>
        <v>4.8103518482211532E-2</v>
      </c>
      <c r="AA763">
        <f>VLOOKUP(AA$1,MortQx!$A$2:$D$23,4,0)*E763</f>
        <v>3.8697611631782106E-2</v>
      </c>
      <c r="AB763">
        <f>VLOOKUP(AB$1,MortQx!$A$2:$D$23,4,0)*F763</f>
        <v>9.9128810071736753E-2</v>
      </c>
      <c r="AC763">
        <f>VLOOKUP(AC$1,MortQx!$A$2:$D$23,4,0)*G763</f>
        <v>5.942339900635954E-2</v>
      </c>
      <c r="AD763">
        <f>VLOOKUP(AD$1,MortQx!$A$2:$D$23,4,0)*H763</f>
        <v>9.8567777207993312E-2</v>
      </c>
      <c r="AE763">
        <f>VLOOKUP(AE$1,MortQx!$A$2:$D$23,4,0)*I763</f>
        <v>5.4174299921486514E-2</v>
      </c>
      <c r="AF763">
        <f>VLOOKUP(AF$1,MortQx!$A$2:$D$23,4,0)*J763</f>
        <v>0.22462250365319048</v>
      </c>
      <c r="AG763">
        <f>VLOOKUP(AG$1,MortQx!$A$2:$D$23,4,0)*K763</f>
        <v>0.12251502309577154</v>
      </c>
      <c r="AH763">
        <f>VLOOKUP(AH$1,MortQx!$A$2:$D$23,4,0)*L763</f>
        <v>0.5199974987109135</v>
      </c>
      <c r="AI763">
        <f>VLOOKUP(AI$1,MortQx!$A$2:$D$23,4,0)*M763</f>
        <v>0.35197978745191716</v>
      </c>
      <c r="AJ763">
        <f>VLOOKUP(AJ$1,MortQx!$A$2:$D$23,4,0)*N763</f>
        <v>1.1275187976208134</v>
      </c>
      <c r="AK763">
        <f>VLOOKUP(AK$1,MortQx!$A$2:$D$23,4,0)*O763</f>
        <v>0.74755030163545699</v>
      </c>
      <c r="AL763">
        <f>VLOOKUP(AL$1,MortQx!$A$2:$D$23,4,0)*P763</f>
        <v>2.1310639188382039</v>
      </c>
      <c r="AM763">
        <f>VLOOKUP(AM$1,MortQx!$A$2:$D$23,4,0)*Q763</f>
        <v>1.4654601524018021</v>
      </c>
      <c r="AN763">
        <f>VLOOKUP(AN$1,MortQx!$A$2:$D$23,4,0)*R763</f>
        <v>4.6008409248482298</v>
      </c>
      <c r="AO763">
        <f>VLOOKUP(AO$1,MortQx!$A$2:$D$23,4,0)*S763</f>
        <v>2.9719675982433</v>
      </c>
      <c r="AP763">
        <f>VLOOKUP(AP$1,MortQx!$A$2:$D$23,4,0)*T763</f>
        <v>8.2545352759773944</v>
      </c>
      <c r="AQ763">
        <f>VLOOKUP(AQ$1,MortQx!$A$2:$D$23,4,0)*U763</f>
        <v>7.4606633010459191</v>
      </c>
      <c r="AR763">
        <f>VLOOKUP(AR$1,MortQx!$A$2:$D$23,4,0)*V763</f>
        <v>8.3673305408927199</v>
      </c>
      <c r="AS763">
        <f>VLOOKUP(AS$1,MortQx!$A$2:$D$23,4,0)*W763</f>
        <v>18.704426446741721</v>
      </c>
      <c r="AT763">
        <f t="shared" si="11"/>
        <v>57.817128053722499</v>
      </c>
    </row>
    <row r="764" spans="1:46" x14ac:dyDescent="0.25">
      <c r="A764">
        <v>763</v>
      </c>
      <c r="B764">
        <v>362</v>
      </c>
      <c r="C764">
        <v>321</v>
      </c>
      <c r="D764">
        <v>995</v>
      </c>
      <c r="E764">
        <v>743</v>
      </c>
      <c r="F764">
        <v>615</v>
      </c>
      <c r="G764">
        <v>431</v>
      </c>
      <c r="H764">
        <v>446</v>
      </c>
      <c r="I764">
        <v>387</v>
      </c>
      <c r="J764">
        <v>549</v>
      </c>
      <c r="K764">
        <v>620</v>
      </c>
      <c r="L764">
        <v>775</v>
      </c>
      <c r="M764">
        <v>935</v>
      </c>
      <c r="N764">
        <v>866</v>
      </c>
      <c r="O764">
        <v>917</v>
      </c>
      <c r="P764">
        <v>674</v>
      </c>
      <c r="Q764">
        <v>722</v>
      </c>
      <c r="R764">
        <v>542</v>
      </c>
      <c r="S764">
        <v>667</v>
      </c>
      <c r="T764">
        <v>357</v>
      </c>
      <c r="U764">
        <v>405</v>
      </c>
      <c r="V764">
        <v>97</v>
      </c>
      <c r="W764">
        <v>173</v>
      </c>
      <c r="X764">
        <f>VLOOKUP(X$1,MortQx!$A$2:$D$23,4,0)*B764</f>
        <v>0.35822591199412274</v>
      </c>
      <c r="Y764">
        <f>VLOOKUP(Y$1,MortQx!$A$2:$D$23,4,0)*C764</f>
        <v>0.25819903958406049</v>
      </c>
      <c r="Z764">
        <f>VLOOKUP(Z$1,MortQx!$A$2:$D$23,4,0)*D764</f>
        <v>0.10804289139909815</v>
      </c>
      <c r="AA764">
        <f>VLOOKUP(AA$1,MortQx!$A$2:$D$23,4,0)*E764</f>
        <v>6.4179297862531473E-2</v>
      </c>
      <c r="AB764">
        <f>VLOOKUP(AB$1,MortQx!$A$2:$D$23,4,0)*F764</f>
        <v>0.26621929342409656</v>
      </c>
      <c r="AC764">
        <f>VLOOKUP(AC$1,MortQx!$A$2:$D$23,4,0)*G764</f>
        <v>9.9655583547630197E-2</v>
      </c>
      <c r="AD764">
        <f>VLOOKUP(AD$1,MortQx!$A$2:$D$23,4,0)*H764</f>
        <v>0.27823562427066467</v>
      </c>
      <c r="AE764">
        <f>VLOOKUP(AE$1,MortQx!$A$2:$D$23,4,0)*I764</f>
        <v>0.10128238680973567</v>
      </c>
      <c r="AF764">
        <f>VLOOKUP(AF$1,MortQx!$A$2:$D$23,4,0)*J764</f>
        <v>0.44680345835362884</v>
      </c>
      <c r="AG764">
        <f>VLOOKUP(AG$1,MortQx!$A$2:$D$23,4,0)*K764</f>
        <v>0.217026612341081</v>
      </c>
      <c r="AH764">
        <f>VLOOKUP(AH$1,MortQx!$A$2:$D$23,4,0)*L764</f>
        <v>1.0359847339356247</v>
      </c>
      <c r="AI764">
        <f>VLOOKUP(AI$1,MortQx!$A$2:$D$23,4,0)*M764</f>
        <v>0.71856135647935049</v>
      </c>
      <c r="AJ764">
        <f>VLOOKUP(AJ$1,MortQx!$A$2:$D$23,4,0)*N764</f>
        <v>2.4533449214563428</v>
      </c>
      <c r="AK764">
        <f>VLOOKUP(AK$1,MortQx!$A$2:$D$23,4,0)*O764</f>
        <v>1.6129497096463858</v>
      </c>
      <c r="AL764">
        <f>VLOOKUP(AL$1,MortQx!$A$2:$D$23,4,0)*P764</f>
        <v>4.4194987116829214</v>
      </c>
      <c r="AM764">
        <f>VLOOKUP(AM$1,MortQx!$A$2:$D$23,4,0)*Q764</f>
        <v>2.8519197575043154</v>
      </c>
      <c r="AN764">
        <f>VLOOKUP(AN$1,MortQx!$A$2:$D$23,4,0)*R764</f>
        <v>9.0023674413997856</v>
      </c>
      <c r="AO764">
        <f>VLOOKUP(AO$1,MortQx!$A$2:$D$23,4,0)*S764</f>
        <v>6.8355254759595905</v>
      </c>
      <c r="AP764">
        <f>VLOOKUP(AP$1,MortQx!$A$2:$D$23,4,0)*T764</f>
        <v>17.645922715712157</v>
      </c>
      <c r="AQ764">
        <f>VLOOKUP(AQ$1,MortQx!$A$2:$D$23,4,0)*U764</f>
        <v>13.252494021594725</v>
      </c>
      <c r="AR764">
        <f>VLOOKUP(AR$1,MortQx!$A$2:$D$23,4,0)*V764</f>
        <v>14.756928408483525</v>
      </c>
      <c r="AS764">
        <f>VLOOKUP(AS$1,MortQx!$A$2:$D$23,4,0)*W764</f>
        <v>22.628431995009215</v>
      </c>
      <c r="AT764">
        <f t="shared" si="11"/>
        <v>99.411799348450586</v>
      </c>
    </row>
    <row r="765" spans="1:46" x14ac:dyDescent="0.25">
      <c r="A765">
        <v>764</v>
      </c>
      <c r="B765">
        <v>536</v>
      </c>
      <c r="C765">
        <v>561</v>
      </c>
      <c r="D765">
        <v>1142</v>
      </c>
      <c r="E765">
        <v>1122</v>
      </c>
      <c r="F765">
        <v>729</v>
      </c>
      <c r="G765">
        <v>701</v>
      </c>
      <c r="H765">
        <v>672</v>
      </c>
      <c r="I765">
        <v>617</v>
      </c>
      <c r="J765">
        <v>1167</v>
      </c>
      <c r="K765">
        <v>1114</v>
      </c>
      <c r="L765">
        <v>1216</v>
      </c>
      <c r="M765">
        <v>1333</v>
      </c>
      <c r="N765">
        <v>1463</v>
      </c>
      <c r="O765">
        <v>1632</v>
      </c>
      <c r="P765">
        <v>1374</v>
      </c>
      <c r="Q765">
        <v>1461</v>
      </c>
      <c r="R765">
        <v>635</v>
      </c>
      <c r="S765">
        <v>647</v>
      </c>
      <c r="T765">
        <v>302</v>
      </c>
      <c r="U765">
        <v>373</v>
      </c>
      <c r="V765">
        <v>59</v>
      </c>
      <c r="W765">
        <v>95</v>
      </c>
      <c r="X765">
        <f>VLOOKUP(X$1,MortQx!$A$2:$D$23,4,0)*B765</f>
        <v>0.53041184759350768</v>
      </c>
      <c r="Y765">
        <f>VLOOKUP(Y$1,MortQx!$A$2:$D$23,4,0)*C765</f>
        <v>0.45124505048803093</v>
      </c>
      <c r="Z765">
        <f>VLOOKUP(Z$1,MortQx!$A$2:$D$23,4,0)*D765</f>
        <v>0.12400500701283425</v>
      </c>
      <c r="AA765">
        <f>VLOOKUP(AA$1,MortQx!$A$2:$D$23,4,0)*E765</f>
        <v>9.6916786274239997E-2</v>
      </c>
      <c r="AB765">
        <f>VLOOKUP(AB$1,MortQx!$A$2:$D$23,4,0)*F765</f>
        <v>0.31556726001002661</v>
      </c>
      <c r="AC765">
        <f>VLOOKUP(AC$1,MortQx!$A$2:$D$23,4,0)*G765</f>
        <v>0.16208483542201571</v>
      </c>
      <c r="AD765">
        <f>VLOOKUP(AD$1,MortQx!$A$2:$D$23,4,0)*H765</f>
        <v>0.41922497647956652</v>
      </c>
      <c r="AE765">
        <f>VLOOKUP(AE$1,MortQx!$A$2:$D$23,4,0)*I765</f>
        <v>0.16147605338916513</v>
      </c>
      <c r="AF765">
        <f>VLOOKUP(AF$1,MortQx!$A$2:$D$23,4,0)*J765</f>
        <v>0.94976254262055537</v>
      </c>
      <c r="AG765">
        <f>VLOOKUP(AG$1,MortQx!$A$2:$D$23,4,0)*K765</f>
        <v>0.38994781636768427</v>
      </c>
      <c r="AH765">
        <f>VLOOKUP(AH$1,MortQx!$A$2:$D$23,4,0)*L765</f>
        <v>1.6254934664073801</v>
      </c>
      <c r="AI765">
        <f>VLOOKUP(AI$1,MortQx!$A$2:$D$23,4,0)*M765</f>
        <v>1.0244302547454269</v>
      </c>
      <c r="AJ765">
        <f>VLOOKUP(AJ$1,MortQx!$A$2:$D$23,4,0)*N765</f>
        <v>4.144623117887563</v>
      </c>
      <c r="AK765">
        <f>VLOOKUP(AK$1,MortQx!$A$2:$D$23,4,0)*O765</f>
        <v>2.8705931582801547</v>
      </c>
      <c r="AL765">
        <f>VLOOKUP(AL$1,MortQx!$A$2:$D$23,4,0)*P765</f>
        <v>9.0094825368728984</v>
      </c>
      <c r="AM765">
        <f>VLOOKUP(AM$1,MortQx!$A$2:$D$23,4,0)*Q765</f>
        <v>5.7709899802130264</v>
      </c>
      <c r="AN765">
        <f>VLOOKUP(AN$1,MortQx!$A$2:$D$23,4,0)*R765</f>
        <v>10.54705410569901</v>
      </c>
      <c r="AO765">
        <f>VLOOKUP(AO$1,MortQx!$A$2:$D$23,4,0)*S765</f>
        <v>6.6305621933221213</v>
      </c>
      <c r="AP765">
        <f>VLOOKUP(AP$1,MortQx!$A$2:$D$23,4,0)*T765</f>
        <v>14.927363193683673</v>
      </c>
      <c r="AQ765">
        <f>VLOOKUP(AQ$1,MortQx!$A$2:$D$23,4,0)*U765</f>
        <v>12.205383382851439</v>
      </c>
      <c r="AR765">
        <f>VLOOKUP(AR$1,MortQx!$A$2:$D$23,4,0)*V765</f>
        <v>8.9758636711394626</v>
      </c>
      <c r="AS765">
        <f>VLOOKUP(AS$1,MortQx!$A$2:$D$23,4,0)*W765</f>
        <v>12.42601756951373</v>
      </c>
      <c r="AT765">
        <f t="shared" si="11"/>
        <v>93.758498806273522</v>
      </c>
    </row>
    <row r="766" spans="1:46" x14ac:dyDescent="0.25">
      <c r="A766">
        <v>765</v>
      </c>
      <c r="B766">
        <v>413</v>
      </c>
      <c r="C766">
        <v>334</v>
      </c>
      <c r="D766">
        <v>611</v>
      </c>
      <c r="E766">
        <v>572</v>
      </c>
      <c r="F766">
        <v>327</v>
      </c>
      <c r="G766">
        <v>304</v>
      </c>
      <c r="H766">
        <v>365</v>
      </c>
      <c r="I766">
        <v>355</v>
      </c>
      <c r="J766">
        <v>964</v>
      </c>
      <c r="K766">
        <v>892</v>
      </c>
      <c r="L766">
        <v>822</v>
      </c>
      <c r="M766">
        <v>811</v>
      </c>
      <c r="N766">
        <v>696</v>
      </c>
      <c r="O766">
        <v>684</v>
      </c>
      <c r="P766">
        <v>621</v>
      </c>
      <c r="Q766">
        <v>705</v>
      </c>
      <c r="R766">
        <v>488</v>
      </c>
      <c r="S766">
        <v>511</v>
      </c>
      <c r="T766">
        <v>225</v>
      </c>
      <c r="U766">
        <v>309</v>
      </c>
      <c r="V766">
        <v>68</v>
      </c>
      <c r="W766">
        <v>163</v>
      </c>
      <c r="X766">
        <f>VLOOKUP(X$1,MortQx!$A$2:$D$23,4,0)*B766</f>
        <v>0.40869420346290797</v>
      </c>
      <c r="Y766">
        <f>VLOOKUP(Y$1,MortQx!$A$2:$D$23,4,0)*C766</f>
        <v>0.26865569850802556</v>
      </c>
      <c r="Z766">
        <f>VLOOKUP(Z$1,MortQx!$A$2:$D$23,4,0)*D766</f>
        <v>6.6345936326481364E-2</v>
      </c>
      <c r="AA766">
        <f>VLOOKUP(AA$1,MortQx!$A$2:$D$23,4,0)*E766</f>
        <v>4.9408557708436079E-2</v>
      </c>
      <c r="AB766">
        <f>VLOOKUP(AB$1,MortQx!$A$2:$D$23,4,0)*F766</f>
        <v>0.14155074625964156</v>
      </c>
      <c r="AC766">
        <f>VLOOKUP(AC$1,MortQx!$A$2:$D$23,4,0)*G766</f>
        <v>7.0290713221530354E-2</v>
      </c>
      <c r="AD766">
        <f>VLOOKUP(AD$1,MortQx!$A$2:$D$23,4,0)*H766</f>
        <v>0.22770404228428837</v>
      </c>
      <c r="AE766">
        <f>VLOOKUP(AE$1,MortQx!$A$2:$D$23,4,0)*I766</f>
        <v>9.2907615807380259E-2</v>
      </c>
      <c r="AF766">
        <f>VLOOKUP(AF$1,MortQx!$A$2:$D$23,4,0)*J766</f>
        <v>0.7845510634843319</v>
      </c>
      <c r="AG766">
        <f>VLOOKUP(AG$1,MortQx!$A$2:$D$23,4,0)*K766</f>
        <v>0.31223828743265203</v>
      </c>
      <c r="AH766">
        <f>VLOOKUP(AH$1,MortQx!$A$2:$D$23,4,0)*L766</f>
        <v>1.0988121952194625</v>
      </c>
      <c r="AI766">
        <f>VLOOKUP(AI$1,MortQx!$A$2:$D$23,4,0)*M766</f>
        <v>0.62326551882861314</v>
      </c>
      <c r="AJ766">
        <f>VLOOKUP(AJ$1,MortQx!$A$2:$D$23,4,0)*N766</f>
        <v>1.97174141493489</v>
      </c>
      <c r="AK766">
        <f>VLOOKUP(AK$1,MortQx!$A$2:$D$23,4,0)*O766</f>
        <v>1.2031162501615353</v>
      </c>
      <c r="AL766">
        <f>VLOOKUP(AL$1,MortQx!$A$2:$D$23,4,0)*P766</f>
        <v>4.0719713649185367</v>
      </c>
      <c r="AM766">
        <f>VLOOKUP(AM$1,MortQx!$A$2:$D$23,4,0)*Q766</f>
        <v>2.7847692922999201</v>
      </c>
      <c r="AN766">
        <f>VLOOKUP(AN$1,MortQx!$A$2:$D$23,4,0)*R766</f>
        <v>8.1054526040647517</v>
      </c>
      <c r="AO766">
        <f>VLOOKUP(AO$1,MortQx!$A$2:$D$23,4,0)*S766</f>
        <v>5.2368118713873324</v>
      </c>
      <c r="AP766">
        <f>VLOOKUP(AP$1,MortQx!$A$2:$D$23,4,0)*T766</f>
        <v>11.121379862843796</v>
      </c>
      <c r="AQ766">
        <f>VLOOKUP(AQ$1,MortQx!$A$2:$D$23,4,0)*U766</f>
        <v>10.111162105364864</v>
      </c>
      <c r="AR766">
        <f>VLOOKUP(AR$1,MortQx!$A$2:$D$23,4,0)*V766</f>
        <v>10.345063214194635</v>
      </c>
      <c r="AS766">
        <f>VLOOKUP(AS$1,MortQx!$A$2:$D$23,4,0)*W766</f>
        <v>21.320430145586716</v>
      </c>
      <c r="AT766">
        <f t="shared" si="11"/>
        <v>80.416322704300725</v>
      </c>
    </row>
    <row r="767" spans="1:46" x14ac:dyDescent="0.25">
      <c r="A767">
        <v>766</v>
      </c>
      <c r="B767">
        <v>266</v>
      </c>
      <c r="C767">
        <v>265</v>
      </c>
      <c r="D767">
        <v>634</v>
      </c>
      <c r="E767">
        <v>678</v>
      </c>
      <c r="F767">
        <v>466</v>
      </c>
      <c r="G767">
        <v>389</v>
      </c>
      <c r="H767">
        <v>417</v>
      </c>
      <c r="I767">
        <v>391</v>
      </c>
      <c r="J767">
        <v>641</v>
      </c>
      <c r="K767">
        <v>567</v>
      </c>
      <c r="L767">
        <v>575</v>
      </c>
      <c r="M767">
        <v>661</v>
      </c>
      <c r="N767">
        <v>713</v>
      </c>
      <c r="O767">
        <v>854</v>
      </c>
      <c r="P767">
        <v>564</v>
      </c>
      <c r="Q767">
        <v>574</v>
      </c>
      <c r="R767">
        <v>262</v>
      </c>
      <c r="S767">
        <v>220</v>
      </c>
      <c r="T767">
        <v>123</v>
      </c>
      <c r="U767">
        <v>123</v>
      </c>
      <c r="V767">
        <v>25</v>
      </c>
      <c r="W767">
        <v>33</v>
      </c>
      <c r="X767">
        <f>VLOOKUP(X$1,MortQx!$A$2:$D$23,4,0)*B767</f>
        <v>0.26322677511170345</v>
      </c>
      <c r="Y767">
        <f>VLOOKUP(Y$1,MortQx!$A$2:$D$23,4,0)*C767</f>
        <v>0.21315497037313405</v>
      </c>
      <c r="Z767">
        <f>VLOOKUP(Z$1,MortQx!$A$2:$D$23,4,0)*D767</f>
        <v>6.8843410198018318E-2</v>
      </c>
      <c r="AA767">
        <f>VLOOKUP(AA$1,MortQx!$A$2:$D$23,4,0)*E767</f>
        <v>5.8564689032027377E-2</v>
      </c>
      <c r="AB767">
        <f>VLOOKUP(AB$1,MortQx!$A$2:$D$23,4,0)*F767</f>
        <v>0.20172063534248616</v>
      </c>
      <c r="AC767">
        <f>VLOOKUP(AC$1,MortQx!$A$2:$D$23,4,0)*G767</f>
        <v>8.9944366589392449E-2</v>
      </c>
      <c r="AD767">
        <f>VLOOKUP(AD$1,MortQx!$A$2:$D$23,4,0)*H767</f>
        <v>0.2601440702261596</v>
      </c>
      <c r="AE767">
        <f>VLOOKUP(AE$1,MortQx!$A$2:$D$23,4,0)*I767</f>
        <v>0.10232923318503009</v>
      </c>
      <c r="AF767">
        <f>VLOOKUP(AF$1,MortQx!$A$2:$D$23,4,0)*J767</f>
        <v>0.52167762623802572</v>
      </c>
      <c r="AG767">
        <f>VLOOKUP(AG$1,MortQx!$A$2:$D$23,4,0)*K767</f>
        <v>0.19847433741514989</v>
      </c>
      <c r="AH767">
        <f>VLOOKUP(AH$1,MortQx!$A$2:$D$23,4,0)*L767</f>
        <v>0.76863383485546344</v>
      </c>
      <c r="AI767">
        <f>VLOOKUP(AI$1,MortQx!$A$2:$D$23,4,0)*M767</f>
        <v>0.5079882958640114</v>
      </c>
      <c r="AJ767">
        <f>VLOOKUP(AJ$1,MortQx!$A$2:$D$23,4,0)*N767</f>
        <v>2.019901765587035</v>
      </c>
      <c r="AK767">
        <f>VLOOKUP(AK$1,MortQx!$A$2:$D$23,4,0)*O767</f>
        <v>1.5021363708157183</v>
      </c>
      <c r="AL767">
        <f>VLOOKUP(AL$1,MortQx!$A$2:$D$23,4,0)*P767</f>
        <v>3.6982155391530673</v>
      </c>
      <c r="AM767">
        <f>VLOOKUP(AM$1,MortQx!$A$2:$D$23,4,0)*Q767</f>
        <v>2.2673157074895807</v>
      </c>
      <c r="AN767">
        <f>VLOOKUP(AN$1,MortQx!$A$2:$D$23,4,0)*R767</f>
        <v>4.3516979144773869</v>
      </c>
      <c r="AO767">
        <f>VLOOKUP(AO$1,MortQx!$A$2:$D$23,4,0)*S767</f>
        <v>2.2545961090121587</v>
      </c>
      <c r="AP767">
        <f>VLOOKUP(AP$1,MortQx!$A$2:$D$23,4,0)*T767</f>
        <v>6.079687658354608</v>
      </c>
      <c r="AQ767">
        <f>VLOOKUP(AQ$1,MortQx!$A$2:$D$23,4,0)*U767</f>
        <v>4.0248315176695089</v>
      </c>
      <c r="AR767">
        <f>VLOOKUP(AR$1,MortQx!$A$2:$D$23,4,0)*V767</f>
        <v>3.8033320640421455</v>
      </c>
      <c r="AS767">
        <f>VLOOKUP(AS$1,MortQx!$A$2:$D$23,4,0)*W767</f>
        <v>4.3164061030942431</v>
      </c>
      <c r="AT767">
        <f t="shared" si="11"/>
        <v>37.572822994126057</v>
      </c>
    </row>
    <row r="768" spans="1:46" x14ac:dyDescent="0.25">
      <c r="A768">
        <v>767</v>
      </c>
      <c r="B768">
        <v>112</v>
      </c>
      <c r="C768">
        <v>98</v>
      </c>
      <c r="D768">
        <v>240</v>
      </c>
      <c r="E768">
        <v>261</v>
      </c>
      <c r="F768">
        <v>133</v>
      </c>
      <c r="G768">
        <v>106</v>
      </c>
      <c r="H768">
        <v>65</v>
      </c>
      <c r="I768">
        <v>65</v>
      </c>
      <c r="J768">
        <v>159</v>
      </c>
      <c r="K768">
        <v>180</v>
      </c>
      <c r="L768">
        <v>248</v>
      </c>
      <c r="M768">
        <v>244</v>
      </c>
      <c r="N768">
        <v>255</v>
      </c>
      <c r="O768">
        <v>272</v>
      </c>
      <c r="P768">
        <v>287</v>
      </c>
      <c r="Q768">
        <v>291</v>
      </c>
      <c r="R768">
        <v>218</v>
      </c>
      <c r="S768">
        <v>180</v>
      </c>
      <c r="T768">
        <v>97</v>
      </c>
      <c r="U768">
        <v>118</v>
      </c>
      <c r="V768">
        <v>29</v>
      </c>
      <c r="W768">
        <v>53</v>
      </c>
      <c r="X768">
        <f>VLOOKUP(X$1,MortQx!$A$2:$D$23,4,0)*B768</f>
        <v>0.1108323263628225</v>
      </c>
      <c r="Y768">
        <f>VLOOKUP(Y$1,MortQx!$A$2:$D$23,4,0)*C768</f>
        <v>7.8827121119121268E-2</v>
      </c>
      <c r="Z768">
        <f>VLOOKUP(Z$1,MortQx!$A$2:$D$23,4,0)*D768</f>
        <v>2.6060596920385481E-2</v>
      </c>
      <c r="AA768">
        <f>VLOOKUP(AA$1,MortQx!$A$2:$D$23,4,0)*E768</f>
        <v>2.2544813919408768E-2</v>
      </c>
      <c r="AB768">
        <f>VLOOKUP(AB$1,MortQx!$A$2:$D$23,4,0)*F768</f>
        <v>5.7572627683585106E-2</v>
      </c>
      <c r="AC768">
        <f>VLOOKUP(AC$1,MortQx!$A$2:$D$23,4,0)*G768</f>
        <v>2.4509261846980976E-2</v>
      </c>
      <c r="AD768">
        <f>VLOOKUP(AD$1,MortQx!$A$2:$D$23,4,0)*H768</f>
        <v>4.0550034927339024E-2</v>
      </c>
      <c r="AE768">
        <f>VLOOKUP(AE$1,MortQx!$A$2:$D$23,4,0)*I768</f>
        <v>1.7011253598534413E-2</v>
      </c>
      <c r="AF768">
        <f>VLOOKUP(AF$1,MortQx!$A$2:$D$23,4,0)*J768</f>
        <v>0.12940209449585971</v>
      </c>
      <c r="AG768">
        <f>VLOOKUP(AG$1,MortQx!$A$2:$D$23,4,0)*K768</f>
        <v>6.3007726163539654E-2</v>
      </c>
      <c r="AH768">
        <f>VLOOKUP(AH$1,MortQx!$A$2:$D$23,4,0)*L768</f>
        <v>0.33151511485939988</v>
      </c>
      <c r="AI768">
        <f>VLOOKUP(AI$1,MortQx!$A$2:$D$23,4,0)*M768</f>
        <v>0.18751761602241873</v>
      </c>
      <c r="AJ768">
        <f>VLOOKUP(AJ$1,MortQx!$A$2:$D$23,4,0)*N768</f>
        <v>0.72240525978217951</v>
      </c>
      <c r="AK768">
        <f>VLOOKUP(AK$1,MortQx!$A$2:$D$23,4,0)*O768</f>
        <v>0.47843219304669243</v>
      </c>
      <c r="AL768">
        <f>VLOOKUP(AL$1,MortQx!$A$2:$D$23,4,0)*P768</f>
        <v>1.8818933683278907</v>
      </c>
      <c r="AM768">
        <f>VLOOKUP(AM$1,MortQx!$A$2:$D$23,4,0)*Q768</f>
        <v>1.149457963204648</v>
      </c>
      <c r="AN768">
        <f>VLOOKUP(AN$1,MortQx!$A$2:$D$23,4,0)*R768</f>
        <v>3.6208784173895814</v>
      </c>
      <c r="AO768">
        <f>VLOOKUP(AO$1,MortQx!$A$2:$D$23,4,0)*S768</f>
        <v>1.8446695437372207</v>
      </c>
      <c r="AP768">
        <f>VLOOKUP(AP$1,MortQx!$A$2:$D$23,4,0)*T768</f>
        <v>4.7945504297593251</v>
      </c>
      <c r="AQ768">
        <f>VLOOKUP(AQ$1,MortQx!$A$2:$D$23,4,0)*U768</f>
        <v>3.8612204803658705</v>
      </c>
      <c r="AR768">
        <f>VLOOKUP(AR$1,MortQx!$A$2:$D$23,4,0)*V768</f>
        <v>4.4118651942888887</v>
      </c>
      <c r="AS768">
        <f>VLOOKUP(AS$1,MortQx!$A$2:$D$23,4,0)*W768</f>
        <v>6.9324098019392393</v>
      </c>
      <c r="AT768">
        <f t="shared" si="11"/>
        <v>30.787133239760934</v>
      </c>
    </row>
    <row r="769" spans="1:46" x14ac:dyDescent="0.25">
      <c r="A769">
        <v>768</v>
      </c>
      <c r="B769">
        <v>716</v>
      </c>
      <c r="C769">
        <v>667</v>
      </c>
      <c r="D769">
        <v>1111</v>
      </c>
      <c r="E769">
        <v>1100</v>
      </c>
      <c r="F769">
        <v>555</v>
      </c>
      <c r="G769">
        <v>557</v>
      </c>
      <c r="H769">
        <v>727</v>
      </c>
      <c r="I769">
        <v>667</v>
      </c>
      <c r="J769">
        <v>1738</v>
      </c>
      <c r="K769">
        <v>1702</v>
      </c>
      <c r="L769">
        <v>1733</v>
      </c>
      <c r="M769">
        <v>1687</v>
      </c>
      <c r="N769">
        <v>1472</v>
      </c>
      <c r="O769">
        <v>1408</v>
      </c>
      <c r="P769">
        <v>1080</v>
      </c>
      <c r="Q769">
        <v>1147</v>
      </c>
      <c r="R769">
        <v>666</v>
      </c>
      <c r="S769">
        <v>776</v>
      </c>
      <c r="T769">
        <v>451</v>
      </c>
      <c r="U769">
        <v>616</v>
      </c>
      <c r="V769">
        <v>214</v>
      </c>
      <c r="W769">
        <v>420</v>
      </c>
      <c r="X769">
        <f>VLOOKUP(X$1,MortQx!$A$2:$D$23,4,0)*B769</f>
        <v>0.70853522924804391</v>
      </c>
      <c r="Y769">
        <f>VLOOKUP(Y$1,MortQx!$A$2:$D$23,4,0)*C769</f>
        <v>0.53650703863728455</v>
      </c>
      <c r="Z769">
        <f>VLOOKUP(Z$1,MortQx!$A$2:$D$23,4,0)*D769</f>
        <v>0.12063884657728445</v>
      </c>
      <c r="AA769">
        <f>VLOOKUP(AA$1,MortQx!$A$2:$D$23,4,0)*E769</f>
        <v>9.5016457131607848E-2</v>
      </c>
      <c r="AB769">
        <f>VLOOKUP(AB$1,MortQx!$A$2:$D$23,4,0)*F769</f>
        <v>0.24024667943150174</v>
      </c>
      <c r="AC769">
        <f>VLOOKUP(AC$1,MortQx!$A$2:$D$23,4,0)*G769</f>
        <v>0.12878923442234344</v>
      </c>
      <c r="AD769">
        <f>VLOOKUP(AD$1,MortQx!$A$2:$D$23,4,0)*H769</f>
        <v>0.45353654449500724</v>
      </c>
      <c r="AE769">
        <f>VLOOKUP(AE$1,MortQx!$A$2:$D$23,4,0)*I769</f>
        <v>0.17456163308034545</v>
      </c>
      <c r="AF769">
        <f>VLOOKUP(AF$1,MortQx!$A$2:$D$23,4,0)*J769</f>
        <v>1.414470693294366</v>
      </c>
      <c r="AG769">
        <f>VLOOKUP(AG$1,MortQx!$A$2:$D$23,4,0)*K769</f>
        <v>0.59577305516858048</v>
      </c>
      <c r="AH769">
        <f>VLOOKUP(AH$1,MortQx!$A$2:$D$23,4,0)*L769</f>
        <v>2.3165955405295966</v>
      </c>
      <c r="AI769">
        <f>VLOOKUP(AI$1,MortQx!$A$2:$D$23,4,0)*M769</f>
        <v>1.2964845009418868</v>
      </c>
      <c r="AJ769">
        <f>VLOOKUP(AJ$1,MortQx!$A$2:$D$23,4,0)*N769</f>
        <v>4.1701197741151699</v>
      </c>
      <c r="AK769">
        <f>VLOOKUP(AK$1,MortQx!$A$2:$D$23,4,0)*O769</f>
        <v>2.476590175771114</v>
      </c>
      <c r="AL769">
        <f>VLOOKUP(AL$1,MortQx!$A$2:$D$23,4,0)*P769</f>
        <v>7.0816893302931083</v>
      </c>
      <c r="AM769">
        <f>VLOOKUP(AM$1,MortQx!$A$2:$D$23,4,0)*Q769</f>
        <v>4.5306813876141963</v>
      </c>
      <c r="AN769">
        <f>VLOOKUP(AN$1,MortQx!$A$2:$D$23,4,0)*R769</f>
        <v>11.061949660465419</v>
      </c>
      <c r="AO769">
        <f>VLOOKUP(AO$1,MortQx!$A$2:$D$23,4,0)*S769</f>
        <v>7.9525753663337957</v>
      </c>
      <c r="AP769">
        <f>VLOOKUP(AP$1,MortQx!$A$2:$D$23,4,0)*T769</f>
        <v>22.292188080633565</v>
      </c>
      <c r="AQ769">
        <f>VLOOKUP(AQ$1,MortQx!$A$2:$D$23,4,0)*U769</f>
        <v>20.156879795808273</v>
      </c>
      <c r="AR769">
        <f>VLOOKUP(AR$1,MortQx!$A$2:$D$23,4,0)*V769</f>
        <v>32.556522468200768</v>
      </c>
      <c r="AS769">
        <f>VLOOKUP(AS$1,MortQx!$A$2:$D$23,4,0)*W769</f>
        <v>54.936077675744912</v>
      </c>
      <c r="AT769">
        <f t="shared" si="11"/>
        <v>175.29642916793816</v>
      </c>
    </row>
    <row r="770" spans="1:46" x14ac:dyDescent="0.25">
      <c r="A770">
        <v>769</v>
      </c>
      <c r="B770">
        <v>106</v>
      </c>
      <c r="C770">
        <v>125</v>
      </c>
      <c r="D770">
        <v>313</v>
      </c>
      <c r="E770">
        <v>333</v>
      </c>
      <c r="F770">
        <v>129</v>
      </c>
      <c r="G770">
        <v>125</v>
      </c>
      <c r="H770">
        <v>110</v>
      </c>
      <c r="I770">
        <v>112</v>
      </c>
      <c r="J770">
        <v>199</v>
      </c>
      <c r="K770">
        <v>189</v>
      </c>
      <c r="L770">
        <v>336</v>
      </c>
      <c r="M770">
        <v>348</v>
      </c>
      <c r="N770">
        <v>365</v>
      </c>
      <c r="O770">
        <v>332</v>
      </c>
      <c r="P770">
        <v>345</v>
      </c>
      <c r="Q770">
        <v>289</v>
      </c>
      <c r="R770">
        <v>243</v>
      </c>
      <c r="S770">
        <v>201</v>
      </c>
      <c r="T770">
        <v>101</v>
      </c>
      <c r="U770">
        <v>67</v>
      </c>
      <c r="V770">
        <v>24</v>
      </c>
      <c r="W770">
        <v>30</v>
      </c>
      <c r="X770">
        <f>VLOOKUP(X$1,MortQx!$A$2:$D$23,4,0)*B770</f>
        <v>0.1048948803076713</v>
      </c>
      <c r="Y770">
        <f>VLOOKUP(Y$1,MortQx!$A$2:$D$23,4,0)*C770</f>
        <v>0.10054479734581795</v>
      </c>
      <c r="Z770">
        <f>VLOOKUP(Z$1,MortQx!$A$2:$D$23,4,0)*D770</f>
        <v>3.398736181700273E-2</v>
      </c>
      <c r="AA770">
        <f>VLOOKUP(AA$1,MortQx!$A$2:$D$23,4,0)*E770</f>
        <v>2.8764072931659466E-2</v>
      </c>
      <c r="AB770">
        <f>VLOOKUP(AB$1,MortQx!$A$2:$D$23,4,0)*F770</f>
        <v>5.5841120084078787E-2</v>
      </c>
      <c r="AC770">
        <f>VLOOKUP(AC$1,MortQx!$A$2:$D$23,4,0)*G770</f>
        <v>2.8902431423326623E-2</v>
      </c>
      <c r="AD770">
        <f>VLOOKUP(AD$1,MortQx!$A$2:$D$23,4,0)*H770</f>
        <v>6.8623136030881424E-2</v>
      </c>
      <c r="AE770">
        <f>VLOOKUP(AE$1,MortQx!$A$2:$D$23,4,0)*I770</f>
        <v>2.9311698508243913E-2</v>
      </c>
      <c r="AF770">
        <f>VLOOKUP(AF$1,MortQx!$A$2:$D$23,4,0)*J770</f>
        <v>0.161956080532554</v>
      </c>
      <c r="AG770">
        <f>VLOOKUP(AG$1,MortQx!$A$2:$D$23,4,0)*K770</f>
        <v>6.6158112471716629E-2</v>
      </c>
      <c r="AH770">
        <f>VLOOKUP(AH$1,MortQx!$A$2:$D$23,4,0)*L770</f>
        <v>0.44914951045467083</v>
      </c>
      <c r="AI770">
        <f>VLOOKUP(AI$1,MortQx!$A$2:$D$23,4,0)*M770</f>
        <v>0.26744315727787588</v>
      </c>
      <c r="AJ770">
        <f>VLOOKUP(AJ$1,MortQx!$A$2:$D$23,4,0)*N770</f>
        <v>1.0340310581195902</v>
      </c>
      <c r="AK770">
        <f>VLOOKUP(AK$1,MortQx!$A$2:$D$23,4,0)*O770</f>
        <v>0.58396870621875696</v>
      </c>
      <c r="AL770">
        <f>VLOOKUP(AL$1,MortQx!$A$2:$D$23,4,0)*P770</f>
        <v>2.2622063138436319</v>
      </c>
      <c r="AM770">
        <f>VLOOKUP(AM$1,MortQx!$A$2:$D$23,4,0)*Q770</f>
        <v>1.1415579084747192</v>
      </c>
      <c r="AN770">
        <f>VLOOKUP(AN$1,MortQx!$A$2:$D$23,4,0)*R770</f>
        <v>4.0361167680076528</v>
      </c>
      <c r="AO770">
        <f>VLOOKUP(AO$1,MortQx!$A$2:$D$23,4,0)*S770</f>
        <v>2.0598809905065631</v>
      </c>
      <c r="AP770">
        <f>VLOOKUP(AP$1,MortQx!$A$2:$D$23,4,0)*T770</f>
        <v>4.9922638495432148</v>
      </c>
      <c r="AQ770">
        <f>VLOOKUP(AQ$1,MortQx!$A$2:$D$23,4,0)*U770</f>
        <v>2.1923878998687569</v>
      </c>
      <c r="AR770">
        <f>VLOOKUP(AR$1,MortQx!$A$2:$D$23,4,0)*V770</f>
        <v>3.6511987814804598</v>
      </c>
      <c r="AS770">
        <f>VLOOKUP(AS$1,MortQx!$A$2:$D$23,4,0)*W770</f>
        <v>3.9240055482674938</v>
      </c>
      <c r="AT770">
        <f t="shared" si="11"/>
        <v>27.273194183516338</v>
      </c>
    </row>
    <row r="771" spans="1:46" x14ac:dyDescent="0.25">
      <c r="A771">
        <v>770</v>
      </c>
      <c r="B771">
        <v>778</v>
      </c>
      <c r="C771">
        <v>666</v>
      </c>
      <c r="D771">
        <v>1253</v>
      </c>
      <c r="E771">
        <v>1084</v>
      </c>
      <c r="F771">
        <v>653</v>
      </c>
      <c r="G771">
        <v>613</v>
      </c>
      <c r="H771">
        <v>700</v>
      </c>
      <c r="I771">
        <v>704</v>
      </c>
      <c r="J771">
        <v>1509</v>
      </c>
      <c r="K771">
        <v>1501</v>
      </c>
      <c r="L771">
        <v>1213</v>
      </c>
      <c r="M771">
        <v>1163</v>
      </c>
      <c r="N771">
        <v>1126</v>
      </c>
      <c r="O771">
        <v>1206</v>
      </c>
      <c r="P771">
        <v>1049</v>
      </c>
      <c r="Q771">
        <v>1045</v>
      </c>
      <c r="R771">
        <v>684</v>
      </c>
      <c r="S771">
        <v>785</v>
      </c>
      <c r="T771">
        <v>408</v>
      </c>
      <c r="U771">
        <v>600</v>
      </c>
      <c r="V771">
        <v>140</v>
      </c>
      <c r="W771">
        <v>289</v>
      </c>
      <c r="X771">
        <f>VLOOKUP(X$1,MortQx!$A$2:$D$23,4,0)*B771</f>
        <v>0.76988883848460632</v>
      </c>
      <c r="Y771">
        <f>VLOOKUP(Y$1,MortQx!$A$2:$D$23,4,0)*C771</f>
        <v>0.53570268025851797</v>
      </c>
      <c r="Z771">
        <f>VLOOKUP(Z$1,MortQx!$A$2:$D$23,4,0)*D771</f>
        <v>0.13605803308851253</v>
      </c>
      <c r="AA771">
        <f>VLOOKUP(AA$1,MortQx!$A$2:$D$23,4,0)*E771</f>
        <v>9.3634399573329904E-2</v>
      </c>
      <c r="AB771">
        <f>VLOOKUP(AB$1,MortQx!$A$2:$D$23,4,0)*F771</f>
        <v>0.28266861561940654</v>
      </c>
      <c r="AC771">
        <f>VLOOKUP(AC$1,MortQx!$A$2:$D$23,4,0)*G771</f>
        <v>0.14173752369999376</v>
      </c>
      <c r="AD771">
        <f>VLOOKUP(AD$1,MortQx!$A$2:$D$23,4,0)*H771</f>
        <v>0.43669268383288179</v>
      </c>
      <c r="AE771">
        <f>VLOOKUP(AE$1,MortQx!$A$2:$D$23,4,0)*I771</f>
        <v>0.18424496205181889</v>
      </c>
      <c r="AF771">
        <f>VLOOKUP(AF$1,MortQx!$A$2:$D$23,4,0)*J771</f>
        <v>1.2280991232342913</v>
      </c>
      <c r="AG771">
        <f>VLOOKUP(AG$1,MortQx!$A$2:$D$23,4,0)*K771</f>
        <v>0.52541442761929447</v>
      </c>
      <c r="AH771">
        <f>VLOOKUP(AH$1,MortQx!$A$2:$D$23,4,0)*L771</f>
        <v>1.6214832029211776</v>
      </c>
      <c r="AI771">
        <f>VLOOKUP(AI$1,MortQx!$A$2:$D$23,4,0)*M771</f>
        <v>0.89378273538554509</v>
      </c>
      <c r="AJ771">
        <f>VLOOKUP(AJ$1,MortQx!$A$2:$D$23,4,0)*N771</f>
        <v>3.1899149902538593</v>
      </c>
      <c r="AK771">
        <f>VLOOKUP(AK$1,MortQx!$A$2:$D$23,4,0)*O771</f>
        <v>2.1212839147584965</v>
      </c>
      <c r="AL771">
        <f>VLOOKUP(AL$1,MortQx!$A$2:$D$23,4,0)*P771</f>
        <v>6.8784186180346945</v>
      </c>
      <c r="AM771">
        <f>VLOOKUP(AM$1,MortQx!$A$2:$D$23,4,0)*Q771</f>
        <v>4.1277785963878255</v>
      </c>
      <c r="AN771">
        <f>VLOOKUP(AN$1,MortQx!$A$2:$D$23,4,0)*R771</f>
        <v>11.36092127291043</v>
      </c>
      <c r="AO771">
        <f>VLOOKUP(AO$1,MortQx!$A$2:$D$23,4,0)*S771</f>
        <v>8.0448088435206575</v>
      </c>
      <c r="AP771">
        <f>VLOOKUP(AP$1,MortQx!$A$2:$D$23,4,0)*T771</f>
        <v>20.166768817956751</v>
      </c>
      <c r="AQ771">
        <f>VLOOKUP(AQ$1,MortQx!$A$2:$D$23,4,0)*U771</f>
        <v>19.633324476436631</v>
      </c>
      <c r="AR771">
        <f>VLOOKUP(AR$1,MortQx!$A$2:$D$23,4,0)*V771</f>
        <v>21.298659558636015</v>
      </c>
      <c r="AS771">
        <f>VLOOKUP(AS$1,MortQx!$A$2:$D$23,4,0)*W771</f>
        <v>37.801253448310192</v>
      </c>
      <c r="AT771">
        <f t="shared" ref="AT771:AT834" si="12">SUM(X771:AS771)</f>
        <v>141.47253976297492</v>
      </c>
    </row>
    <row r="772" spans="1:46" x14ac:dyDescent="0.25">
      <c r="A772">
        <v>771</v>
      </c>
      <c r="B772">
        <v>89</v>
      </c>
      <c r="C772">
        <v>77</v>
      </c>
      <c r="D772">
        <v>87</v>
      </c>
      <c r="E772">
        <v>84</v>
      </c>
      <c r="F772">
        <v>33</v>
      </c>
      <c r="G772">
        <v>40</v>
      </c>
      <c r="H772">
        <v>74</v>
      </c>
      <c r="I772">
        <v>89</v>
      </c>
      <c r="J772">
        <v>234</v>
      </c>
      <c r="K772">
        <v>236</v>
      </c>
      <c r="L772">
        <v>119</v>
      </c>
      <c r="M772">
        <v>110</v>
      </c>
      <c r="N772">
        <v>51</v>
      </c>
      <c r="O772">
        <v>64</v>
      </c>
      <c r="P772">
        <v>41</v>
      </c>
      <c r="Q772">
        <v>39</v>
      </c>
      <c r="R772">
        <v>8</v>
      </c>
      <c r="S772">
        <v>8</v>
      </c>
      <c r="T772">
        <v>0</v>
      </c>
      <c r="U772">
        <v>6</v>
      </c>
      <c r="V772">
        <v>0</v>
      </c>
      <c r="W772">
        <v>3</v>
      </c>
      <c r="X772">
        <f>VLOOKUP(X$1,MortQx!$A$2:$D$23,4,0)*B772</f>
        <v>8.8072116484742877E-2</v>
      </c>
      <c r="Y772">
        <f>VLOOKUP(Y$1,MortQx!$A$2:$D$23,4,0)*C772</f>
        <v>6.1935595165023852E-2</v>
      </c>
      <c r="Z772">
        <f>VLOOKUP(Z$1,MortQx!$A$2:$D$23,4,0)*D772</f>
        <v>9.4469663836397374E-3</v>
      </c>
      <c r="AA772">
        <f>VLOOKUP(AA$1,MortQx!$A$2:$D$23,4,0)*E772</f>
        <v>7.2558021809591439E-3</v>
      </c>
      <c r="AB772">
        <f>VLOOKUP(AB$1,MortQx!$A$2:$D$23,4,0)*F772</f>
        <v>1.4284937695927131E-2</v>
      </c>
      <c r="AC772">
        <f>VLOOKUP(AC$1,MortQx!$A$2:$D$23,4,0)*G772</f>
        <v>9.2487780554645193E-3</v>
      </c>
      <c r="AD772">
        <f>VLOOKUP(AD$1,MortQx!$A$2:$D$23,4,0)*H772</f>
        <v>4.6164655148047504E-2</v>
      </c>
      <c r="AE772">
        <f>VLOOKUP(AE$1,MortQx!$A$2:$D$23,4,0)*I772</f>
        <v>2.3292331850300968E-2</v>
      </c>
      <c r="AF772">
        <f>VLOOKUP(AF$1,MortQx!$A$2:$D$23,4,0)*J772</f>
        <v>0.19044081831466148</v>
      </c>
      <c r="AG772">
        <f>VLOOKUP(AG$1,MortQx!$A$2:$D$23,4,0)*K772</f>
        <v>8.2610129858863096E-2</v>
      </c>
      <c r="AH772">
        <f>VLOOKUP(AH$1,MortQx!$A$2:$D$23,4,0)*L772</f>
        <v>0.15907378495269592</v>
      </c>
      <c r="AI772">
        <f>VLOOKUP(AI$1,MortQx!$A$2:$D$23,4,0)*M772</f>
        <v>8.4536630174041227E-2</v>
      </c>
      <c r="AJ772">
        <f>VLOOKUP(AJ$1,MortQx!$A$2:$D$23,4,0)*N772</f>
        <v>0.1444810519564359</v>
      </c>
      <c r="AK772">
        <f>VLOOKUP(AK$1,MortQx!$A$2:$D$23,4,0)*O772</f>
        <v>0.11257228071686881</v>
      </c>
      <c r="AL772">
        <f>VLOOKUP(AL$1,MortQx!$A$2:$D$23,4,0)*P772</f>
        <v>0.26884190976112726</v>
      </c>
      <c r="AM772">
        <f>VLOOKUP(AM$1,MortQx!$A$2:$D$23,4,0)*Q772</f>
        <v>0.15405106723361262</v>
      </c>
      <c r="AN772">
        <f>VLOOKUP(AN$1,MortQx!$A$2:$D$23,4,0)*R772</f>
        <v>0.13287627219778281</v>
      </c>
      <c r="AO772">
        <f>VLOOKUP(AO$1,MortQx!$A$2:$D$23,4,0)*S772</f>
        <v>8.1985313054987588E-2</v>
      </c>
      <c r="AP772">
        <f>VLOOKUP(AP$1,MortQx!$A$2:$D$23,4,0)*T772</f>
        <v>0</v>
      </c>
      <c r="AQ772">
        <f>VLOOKUP(AQ$1,MortQx!$A$2:$D$23,4,0)*U772</f>
        <v>0.19633324476436631</v>
      </c>
      <c r="AR772">
        <f>VLOOKUP(AR$1,MortQx!$A$2:$D$23,4,0)*V772</f>
        <v>0</v>
      </c>
      <c r="AS772">
        <f>VLOOKUP(AS$1,MortQx!$A$2:$D$23,4,0)*W772</f>
        <v>0.3924005548267494</v>
      </c>
      <c r="AT772">
        <f t="shared" si="12"/>
        <v>2.2599042407762981</v>
      </c>
    </row>
    <row r="773" spans="1:46" x14ac:dyDescent="0.25">
      <c r="A773">
        <v>772</v>
      </c>
      <c r="B773">
        <v>577</v>
      </c>
      <c r="C773">
        <v>578</v>
      </c>
      <c r="D773">
        <v>857</v>
      </c>
      <c r="E773">
        <v>671</v>
      </c>
      <c r="F773">
        <v>331</v>
      </c>
      <c r="G773">
        <v>317</v>
      </c>
      <c r="H773">
        <v>476</v>
      </c>
      <c r="I773">
        <v>484</v>
      </c>
      <c r="J773">
        <v>1386</v>
      </c>
      <c r="K773">
        <v>1588</v>
      </c>
      <c r="L773">
        <v>1430</v>
      </c>
      <c r="M773">
        <v>1662</v>
      </c>
      <c r="N773">
        <v>1112</v>
      </c>
      <c r="O773">
        <v>1194</v>
      </c>
      <c r="P773">
        <v>668</v>
      </c>
      <c r="Q773">
        <v>823</v>
      </c>
      <c r="R773">
        <v>451</v>
      </c>
      <c r="S773">
        <v>511</v>
      </c>
      <c r="T773">
        <v>267</v>
      </c>
      <c r="U773">
        <v>318</v>
      </c>
      <c r="V773">
        <v>64</v>
      </c>
      <c r="W773">
        <v>141</v>
      </c>
      <c r="X773">
        <f>VLOOKUP(X$1,MortQx!$A$2:$D$23,4,0)*B773</f>
        <v>0.57098439563704095</v>
      </c>
      <c r="Y773">
        <f>VLOOKUP(Y$1,MortQx!$A$2:$D$23,4,0)*C773</f>
        <v>0.46491914292706216</v>
      </c>
      <c r="Z773">
        <f>VLOOKUP(Z$1,MortQx!$A$2:$D$23,4,0)*D773</f>
        <v>9.3058048169876492E-2</v>
      </c>
      <c r="AA773">
        <f>VLOOKUP(AA$1,MortQx!$A$2:$D$23,4,0)*E773</f>
        <v>5.7960038850280782E-2</v>
      </c>
      <c r="AB773">
        <f>VLOOKUP(AB$1,MortQx!$A$2:$D$23,4,0)*F773</f>
        <v>0.14328225385914789</v>
      </c>
      <c r="AC773">
        <f>VLOOKUP(AC$1,MortQx!$A$2:$D$23,4,0)*G773</f>
        <v>7.3296566089556314E-2</v>
      </c>
      <c r="AD773">
        <f>VLOOKUP(AD$1,MortQx!$A$2:$D$23,4,0)*H773</f>
        <v>0.29695102500635961</v>
      </c>
      <c r="AE773">
        <f>VLOOKUP(AE$1,MortQx!$A$2:$D$23,4,0)*I773</f>
        <v>0.12666841141062549</v>
      </c>
      <c r="AF773">
        <f>VLOOKUP(AF$1,MortQx!$A$2:$D$23,4,0)*J773</f>
        <v>1.1279956161714564</v>
      </c>
      <c r="AG773">
        <f>VLOOKUP(AG$1,MortQx!$A$2:$D$23,4,0)*K773</f>
        <v>0.55586816193167199</v>
      </c>
      <c r="AH773">
        <f>VLOOKUP(AH$1,MortQx!$A$2:$D$23,4,0)*L773</f>
        <v>1.9115589284231527</v>
      </c>
      <c r="AI773">
        <f>VLOOKUP(AI$1,MortQx!$A$2:$D$23,4,0)*M773</f>
        <v>1.2772716304477867</v>
      </c>
      <c r="AJ773">
        <f>VLOOKUP(AJ$1,MortQx!$A$2:$D$23,4,0)*N773</f>
        <v>3.1502535250109163</v>
      </c>
      <c r="AK773">
        <f>VLOOKUP(AK$1,MortQx!$A$2:$D$23,4,0)*O773</f>
        <v>2.1001766121240837</v>
      </c>
      <c r="AL773">
        <f>VLOOKUP(AL$1,MortQx!$A$2:$D$23,4,0)*P773</f>
        <v>4.380155993181293</v>
      </c>
      <c r="AM773">
        <f>VLOOKUP(AM$1,MortQx!$A$2:$D$23,4,0)*Q773</f>
        <v>3.2508725213657224</v>
      </c>
      <c r="AN773">
        <f>VLOOKUP(AN$1,MortQx!$A$2:$D$23,4,0)*R773</f>
        <v>7.4908998451500057</v>
      </c>
      <c r="AO773">
        <f>VLOOKUP(AO$1,MortQx!$A$2:$D$23,4,0)*S773</f>
        <v>5.2368118713873324</v>
      </c>
      <c r="AP773">
        <f>VLOOKUP(AP$1,MortQx!$A$2:$D$23,4,0)*T773</f>
        <v>13.197370770574638</v>
      </c>
      <c r="AQ773">
        <f>VLOOKUP(AQ$1,MortQx!$A$2:$D$23,4,0)*U773</f>
        <v>10.405661972511414</v>
      </c>
      <c r="AR773">
        <f>VLOOKUP(AR$1,MortQx!$A$2:$D$23,4,0)*V773</f>
        <v>9.7365300839478923</v>
      </c>
      <c r="AS773">
        <f>VLOOKUP(AS$1,MortQx!$A$2:$D$23,4,0)*W773</f>
        <v>18.442826076857219</v>
      </c>
      <c r="AT773">
        <f t="shared" si="12"/>
        <v>84.091373491034531</v>
      </c>
    </row>
    <row r="774" spans="1:46" x14ac:dyDescent="0.25">
      <c r="A774">
        <v>773</v>
      </c>
      <c r="B774">
        <v>309</v>
      </c>
      <c r="C774">
        <v>314</v>
      </c>
      <c r="D774">
        <v>554</v>
      </c>
      <c r="E774">
        <v>479</v>
      </c>
      <c r="F774">
        <v>253</v>
      </c>
      <c r="G774">
        <v>252</v>
      </c>
      <c r="H774">
        <v>327</v>
      </c>
      <c r="I774">
        <v>326</v>
      </c>
      <c r="J774">
        <v>702</v>
      </c>
      <c r="K774">
        <v>708</v>
      </c>
      <c r="L774">
        <v>769</v>
      </c>
      <c r="M774">
        <v>761</v>
      </c>
      <c r="N774">
        <v>653</v>
      </c>
      <c r="O774">
        <v>605</v>
      </c>
      <c r="P774">
        <v>554</v>
      </c>
      <c r="Q774">
        <v>592</v>
      </c>
      <c r="R774">
        <v>379</v>
      </c>
      <c r="S774">
        <v>436</v>
      </c>
      <c r="T774">
        <v>294</v>
      </c>
      <c r="U774">
        <v>341</v>
      </c>
      <c r="V774">
        <v>83</v>
      </c>
      <c r="W774">
        <v>165</v>
      </c>
      <c r="X774">
        <f>VLOOKUP(X$1,MortQx!$A$2:$D$23,4,0)*B774</f>
        <v>0.30577847184028706</v>
      </c>
      <c r="Y774">
        <f>VLOOKUP(Y$1,MortQx!$A$2:$D$23,4,0)*C774</f>
        <v>0.25256853093269466</v>
      </c>
      <c r="Z774">
        <f>VLOOKUP(Z$1,MortQx!$A$2:$D$23,4,0)*D774</f>
        <v>6.0156544557889817E-2</v>
      </c>
      <c r="AA774">
        <f>VLOOKUP(AA$1,MortQx!$A$2:$D$23,4,0)*E774</f>
        <v>4.1375348150945596E-2</v>
      </c>
      <c r="AB774">
        <f>VLOOKUP(AB$1,MortQx!$A$2:$D$23,4,0)*F774</f>
        <v>0.10951785566877467</v>
      </c>
      <c r="AC774">
        <f>VLOOKUP(AC$1,MortQx!$A$2:$D$23,4,0)*G774</f>
        <v>5.8267301749426473E-2</v>
      </c>
      <c r="AD774">
        <f>VLOOKUP(AD$1,MortQx!$A$2:$D$23,4,0)*H774</f>
        <v>0.20399786801907477</v>
      </c>
      <c r="AE774">
        <f>VLOOKUP(AE$1,MortQx!$A$2:$D$23,4,0)*I774</f>
        <v>8.5317979586495674E-2</v>
      </c>
      <c r="AF774">
        <f>VLOOKUP(AF$1,MortQx!$A$2:$D$23,4,0)*J774</f>
        <v>0.57132245494398448</v>
      </c>
      <c r="AG774">
        <f>VLOOKUP(AG$1,MortQx!$A$2:$D$23,4,0)*K774</f>
        <v>0.24783038957658929</v>
      </c>
      <c r="AH774">
        <f>VLOOKUP(AH$1,MortQx!$A$2:$D$23,4,0)*L774</f>
        <v>1.0279642069632198</v>
      </c>
      <c r="AI774">
        <f>VLOOKUP(AI$1,MortQx!$A$2:$D$23,4,0)*M774</f>
        <v>0.58483977784041252</v>
      </c>
      <c r="AJ774">
        <f>VLOOKUP(AJ$1,MortQx!$A$2:$D$23,4,0)*N774</f>
        <v>1.8499240574029929</v>
      </c>
      <c r="AK774">
        <f>VLOOKUP(AK$1,MortQx!$A$2:$D$23,4,0)*O774</f>
        <v>1.0641598411516504</v>
      </c>
      <c r="AL774">
        <f>VLOOKUP(AL$1,MortQx!$A$2:$D$23,4,0)*P774</f>
        <v>3.6326443416503538</v>
      </c>
      <c r="AM774">
        <f>VLOOKUP(AM$1,MortQx!$A$2:$D$23,4,0)*Q774</f>
        <v>2.3384162000589401</v>
      </c>
      <c r="AN774">
        <f>VLOOKUP(AN$1,MortQx!$A$2:$D$23,4,0)*R774</f>
        <v>6.2950133953699607</v>
      </c>
      <c r="AO774">
        <f>VLOOKUP(AO$1,MortQx!$A$2:$D$23,4,0)*S774</f>
        <v>4.4681995614968235</v>
      </c>
      <c r="AP774">
        <f>VLOOKUP(AP$1,MortQx!$A$2:$D$23,4,0)*T774</f>
        <v>14.531936354115894</v>
      </c>
      <c r="AQ774">
        <f>VLOOKUP(AQ$1,MortQx!$A$2:$D$23,4,0)*U774</f>
        <v>11.158272744108151</v>
      </c>
      <c r="AR774">
        <f>VLOOKUP(AR$1,MortQx!$A$2:$D$23,4,0)*V774</f>
        <v>12.627062452619922</v>
      </c>
      <c r="AS774">
        <f>VLOOKUP(AS$1,MortQx!$A$2:$D$23,4,0)*W774</f>
        <v>21.582030515471217</v>
      </c>
      <c r="AT774">
        <f t="shared" si="12"/>
        <v>83.096596193275701</v>
      </c>
    </row>
    <row r="775" spans="1:46" x14ac:dyDescent="0.25">
      <c r="A775">
        <v>774</v>
      </c>
      <c r="B775">
        <v>366</v>
      </c>
      <c r="C775">
        <v>347</v>
      </c>
      <c r="D775">
        <v>869</v>
      </c>
      <c r="E775">
        <v>813</v>
      </c>
      <c r="F775">
        <v>460</v>
      </c>
      <c r="G775">
        <v>436</v>
      </c>
      <c r="H775">
        <v>315</v>
      </c>
      <c r="I775">
        <v>300</v>
      </c>
      <c r="J775">
        <v>587</v>
      </c>
      <c r="K775">
        <v>636</v>
      </c>
      <c r="L775">
        <v>753</v>
      </c>
      <c r="M775">
        <v>900</v>
      </c>
      <c r="N775">
        <v>867</v>
      </c>
      <c r="O775">
        <v>882</v>
      </c>
      <c r="P775">
        <v>607</v>
      </c>
      <c r="Q775">
        <v>613</v>
      </c>
      <c r="R775">
        <v>340</v>
      </c>
      <c r="S775">
        <v>407</v>
      </c>
      <c r="T775">
        <v>188</v>
      </c>
      <c r="U775">
        <v>228</v>
      </c>
      <c r="V775">
        <v>52</v>
      </c>
      <c r="W775">
        <v>107</v>
      </c>
      <c r="X775">
        <f>VLOOKUP(X$1,MortQx!$A$2:$D$23,4,0)*B775</f>
        <v>0.36218420936422352</v>
      </c>
      <c r="Y775">
        <f>VLOOKUP(Y$1,MortQx!$A$2:$D$23,4,0)*C775</f>
        <v>0.27911235743199059</v>
      </c>
      <c r="Z775">
        <f>VLOOKUP(Z$1,MortQx!$A$2:$D$23,4,0)*D775</f>
        <v>9.4361078015895758E-2</v>
      </c>
      <c r="AA775">
        <f>VLOOKUP(AA$1,MortQx!$A$2:$D$23,4,0)*E775</f>
        <v>7.0225799679997439E-2</v>
      </c>
      <c r="AB775">
        <f>VLOOKUP(AB$1,MortQx!$A$2:$D$23,4,0)*F775</f>
        <v>0.19912337394322668</v>
      </c>
      <c r="AC775">
        <f>VLOOKUP(AC$1,MortQx!$A$2:$D$23,4,0)*G775</f>
        <v>0.10081168080456326</v>
      </c>
      <c r="AD775">
        <f>VLOOKUP(AD$1,MortQx!$A$2:$D$23,4,0)*H775</f>
        <v>0.19651170772479681</v>
      </c>
      <c r="AE775">
        <f>VLOOKUP(AE$1,MortQx!$A$2:$D$23,4,0)*I775</f>
        <v>7.8513478147081914E-2</v>
      </c>
      <c r="AF775">
        <f>VLOOKUP(AF$1,MortQx!$A$2:$D$23,4,0)*J775</f>
        <v>0.47772974508848842</v>
      </c>
      <c r="AG775">
        <f>VLOOKUP(AG$1,MortQx!$A$2:$D$23,4,0)*K775</f>
        <v>0.22262729911117343</v>
      </c>
      <c r="AH775">
        <f>VLOOKUP(AH$1,MortQx!$A$2:$D$23,4,0)*L775</f>
        <v>1.006576135036807</v>
      </c>
      <c r="AI775">
        <f>VLOOKUP(AI$1,MortQx!$A$2:$D$23,4,0)*M775</f>
        <v>0.69166333778761013</v>
      </c>
      <c r="AJ775">
        <f>VLOOKUP(AJ$1,MortQx!$A$2:$D$23,4,0)*N775</f>
        <v>2.4561778832594103</v>
      </c>
      <c r="AK775">
        <f>VLOOKUP(AK$1,MortQx!$A$2:$D$23,4,0)*O775</f>
        <v>1.5513867436293483</v>
      </c>
      <c r="AL775">
        <f>VLOOKUP(AL$1,MortQx!$A$2:$D$23,4,0)*P775</f>
        <v>3.9801716884147376</v>
      </c>
      <c r="AM775">
        <f>VLOOKUP(AM$1,MortQx!$A$2:$D$23,4,0)*Q775</f>
        <v>2.4213667747231931</v>
      </c>
      <c r="AN775">
        <f>VLOOKUP(AN$1,MortQx!$A$2:$D$23,4,0)*R775</f>
        <v>5.6472415684057697</v>
      </c>
      <c r="AO775">
        <f>VLOOKUP(AO$1,MortQx!$A$2:$D$23,4,0)*S775</f>
        <v>4.1710028016724934</v>
      </c>
      <c r="AP775">
        <f>VLOOKUP(AP$1,MortQx!$A$2:$D$23,4,0)*T775</f>
        <v>9.2925307298428166</v>
      </c>
      <c r="AQ775">
        <f>VLOOKUP(AQ$1,MortQx!$A$2:$D$23,4,0)*U775</f>
        <v>7.4606633010459191</v>
      </c>
      <c r="AR775">
        <f>VLOOKUP(AR$1,MortQx!$A$2:$D$23,4,0)*V775</f>
        <v>7.9109306932076624</v>
      </c>
      <c r="AS775">
        <f>VLOOKUP(AS$1,MortQx!$A$2:$D$23,4,0)*W775</f>
        <v>13.995619788820727</v>
      </c>
      <c r="AT775">
        <f t="shared" si="12"/>
        <v>62.666532175157926</v>
      </c>
    </row>
    <row r="776" spans="1:46" x14ac:dyDescent="0.25">
      <c r="A776">
        <v>775</v>
      </c>
      <c r="B776">
        <v>296</v>
      </c>
      <c r="C776">
        <v>250</v>
      </c>
      <c r="D776">
        <v>573</v>
      </c>
      <c r="E776">
        <v>563</v>
      </c>
      <c r="F776">
        <v>335</v>
      </c>
      <c r="G776">
        <v>382</v>
      </c>
      <c r="H776">
        <v>266</v>
      </c>
      <c r="I776">
        <v>298</v>
      </c>
      <c r="J776">
        <v>505</v>
      </c>
      <c r="K776">
        <v>539</v>
      </c>
      <c r="L776">
        <v>562</v>
      </c>
      <c r="M776">
        <v>656</v>
      </c>
      <c r="N776">
        <v>644</v>
      </c>
      <c r="O776">
        <v>664</v>
      </c>
      <c r="P776">
        <v>336</v>
      </c>
      <c r="Q776">
        <v>372</v>
      </c>
      <c r="R776">
        <v>148</v>
      </c>
      <c r="S776">
        <v>178</v>
      </c>
      <c r="T776">
        <v>63</v>
      </c>
      <c r="U776">
        <v>90</v>
      </c>
      <c r="V776">
        <v>25</v>
      </c>
      <c r="W776">
        <v>21</v>
      </c>
      <c r="X776">
        <f>VLOOKUP(X$1,MortQx!$A$2:$D$23,4,0)*B776</f>
        <v>0.29291400538745949</v>
      </c>
      <c r="Y776">
        <f>VLOOKUP(Y$1,MortQx!$A$2:$D$23,4,0)*C776</f>
        <v>0.2010895946916359</v>
      </c>
      <c r="Z776">
        <f>VLOOKUP(Z$1,MortQx!$A$2:$D$23,4,0)*D776</f>
        <v>6.2219675147420335E-2</v>
      </c>
      <c r="AA776">
        <f>VLOOKUP(AA$1,MortQx!$A$2:$D$23,4,0)*E776</f>
        <v>4.8631150331904738E-2</v>
      </c>
      <c r="AB776">
        <f>VLOOKUP(AB$1,MortQx!$A$2:$D$23,4,0)*F776</f>
        <v>0.14501376145865422</v>
      </c>
      <c r="AC776">
        <f>VLOOKUP(AC$1,MortQx!$A$2:$D$23,4,0)*G776</f>
        <v>8.832583042968617E-2</v>
      </c>
      <c r="AD776">
        <f>VLOOKUP(AD$1,MortQx!$A$2:$D$23,4,0)*H776</f>
        <v>0.16594321985649507</v>
      </c>
      <c r="AE776">
        <f>VLOOKUP(AE$1,MortQx!$A$2:$D$23,4,0)*I776</f>
        <v>7.7990054959434701E-2</v>
      </c>
      <c r="AF776">
        <f>VLOOKUP(AF$1,MortQx!$A$2:$D$23,4,0)*J776</f>
        <v>0.41099407371326518</v>
      </c>
      <c r="AG776">
        <f>VLOOKUP(AG$1,MortQx!$A$2:$D$23,4,0)*K776</f>
        <v>0.18867313556748816</v>
      </c>
      <c r="AH776">
        <f>VLOOKUP(AH$1,MortQx!$A$2:$D$23,4,0)*L776</f>
        <v>0.75125602641525302</v>
      </c>
      <c r="AI776">
        <f>VLOOKUP(AI$1,MortQx!$A$2:$D$23,4,0)*M776</f>
        <v>0.50414572176519135</v>
      </c>
      <c r="AJ776">
        <f>VLOOKUP(AJ$1,MortQx!$A$2:$D$23,4,0)*N776</f>
        <v>1.8244274011753867</v>
      </c>
      <c r="AK776">
        <f>VLOOKUP(AK$1,MortQx!$A$2:$D$23,4,0)*O776</f>
        <v>1.1679374124375139</v>
      </c>
      <c r="AL776">
        <f>VLOOKUP(AL$1,MortQx!$A$2:$D$23,4,0)*P776</f>
        <v>2.2031922360911893</v>
      </c>
      <c r="AM776">
        <f>VLOOKUP(AM$1,MortQx!$A$2:$D$23,4,0)*Q776</f>
        <v>1.4694101797667665</v>
      </c>
      <c r="AN776">
        <f>VLOOKUP(AN$1,MortQx!$A$2:$D$23,4,0)*R776</f>
        <v>2.4582110356589819</v>
      </c>
      <c r="AO776">
        <f>VLOOKUP(AO$1,MortQx!$A$2:$D$23,4,0)*S776</f>
        <v>1.8241732154734738</v>
      </c>
      <c r="AP776">
        <f>VLOOKUP(AP$1,MortQx!$A$2:$D$23,4,0)*T776</f>
        <v>3.1139863615962629</v>
      </c>
      <c r="AQ776">
        <f>VLOOKUP(AQ$1,MortQx!$A$2:$D$23,4,0)*U776</f>
        <v>2.9449986714654943</v>
      </c>
      <c r="AR776">
        <f>VLOOKUP(AR$1,MortQx!$A$2:$D$23,4,0)*V776</f>
        <v>3.8033320640421455</v>
      </c>
      <c r="AS776">
        <f>VLOOKUP(AS$1,MortQx!$A$2:$D$23,4,0)*W776</f>
        <v>2.7468038837872455</v>
      </c>
      <c r="AT776">
        <f t="shared" si="12"/>
        <v>26.493668711218348</v>
      </c>
    </row>
    <row r="777" spans="1:46" x14ac:dyDescent="0.25">
      <c r="A777">
        <v>776</v>
      </c>
      <c r="B777">
        <v>875</v>
      </c>
      <c r="C777">
        <v>769</v>
      </c>
      <c r="D777">
        <v>1832</v>
      </c>
      <c r="E777">
        <v>1621</v>
      </c>
      <c r="F777">
        <v>868</v>
      </c>
      <c r="G777">
        <v>803</v>
      </c>
      <c r="H777">
        <v>680</v>
      </c>
      <c r="I777">
        <v>651</v>
      </c>
      <c r="J777">
        <v>1003</v>
      </c>
      <c r="K777">
        <v>1247</v>
      </c>
      <c r="L777">
        <v>1088</v>
      </c>
      <c r="M777">
        <v>1320</v>
      </c>
      <c r="N777">
        <v>1017</v>
      </c>
      <c r="O777">
        <v>1142</v>
      </c>
      <c r="P777">
        <v>898</v>
      </c>
      <c r="Q777">
        <v>1079</v>
      </c>
      <c r="R777">
        <v>600</v>
      </c>
      <c r="S777">
        <v>634</v>
      </c>
      <c r="T777">
        <v>201</v>
      </c>
      <c r="U777">
        <v>202</v>
      </c>
      <c r="V777">
        <v>18</v>
      </c>
      <c r="W777">
        <v>50</v>
      </c>
      <c r="X777">
        <f>VLOOKUP(X$1,MortQx!$A$2:$D$23,4,0)*B777</f>
        <v>0.86587754970955078</v>
      </c>
      <c r="Y777">
        <f>VLOOKUP(Y$1,MortQx!$A$2:$D$23,4,0)*C777</f>
        <v>0.61855159327147202</v>
      </c>
      <c r="Z777">
        <f>VLOOKUP(Z$1,MortQx!$A$2:$D$23,4,0)*D777</f>
        <v>0.19892922315894251</v>
      </c>
      <c r="AA777">
        <f>VLOOKUP(AA$1,MortQx!$A$2:$D$23,4,0)*E777</f>
        <v>0.14001970637303301</v>
      </c>
      <c r="AB777">
        <f>VLOOKUP(AB$1,MortQx!$A$2:$D$23,4,0)*F777</f>
        <v>0.3757371490928712</v>
      </c>
      <c r="AC777">
        <f>VLOOKUP(AC$1,MortQx!$A$2:$D$23,4,0)*G777</f>
        <v>0.18566921946345025</v>
      </c>
      <c r="AD777">
        <f>VLOOKUP(AD$1,MortQx!$A$2:$D$23,4,0)*H777</f>
        <v>0.42421575000908518</v>
      </c>
      <c r="AE777">
        <f>VLOOKUP(AE$1,MortQx!$A$2:$D$23,4,0)*I777</f>
        <v>0.17037424757916775</v>
      </c>
      <c r="AF777">
        <f>VLOOKUP(AF$1,MortQx!$A$2:$D$23,4,0)*J777</f>
        <v>0.81629119987010879</v>
      </c>
      <c r="AG777">
        <f>VLOOKUP(AG$1,MortQx!$A$2:$D$23,4,0)*K777</f>
        <v>0.43650352514407748</v>
      </c>
      <c r="AH777">
        <f>VLOOKUP(AH$1,MortQx!$A$2:$D$23,4,0)*L777</f>
        <v>1.4543888909960769</v>
      </c>
      <c r="AI777">
        <f>VLOOKUP(AI$1,MortQx!$A$2:$D$23,4,0)*M777</f>
        <v>1.0144395620884947</v>
      </c>
      <c r="AJ777">
        <f>VLOOKUP(AJ$1,MortQx!$A$2:$D$23,4,0)*N777</f>
        <v>2.8811221537195157</v>
      </c>
      <c r="AK777">
        <f>VLOOKUP(AK$1,MortQx!$A$2:$D$23,4,0)*O777</f>
        <v>2.008711634041628</v>
      </c>
      <c r="AL777">
        <f>VLOOKUP(AL$1,MortQx!$A$2:$D$23,4,0)*P777</f>
        <v>5.8882935357437143</v>
      </c>
      <c r="AM777">
        <f>VLOOKUP(AM$1,MortQx!$A$2:$D$23,4,0)*Q777</f>
        <v>4.2620795267966152</v>
      </c>
      <c r="AN777">
        <f>VLOOKUP(AN$1,MortQx!$A$2:$D$23,4,0)*R777</f>
        <v>9.9657204148337097</v>
      </c>
      <c r="AO777">
        <f>VLOOKUP(AO$1,MortQx!$A$2:$D$23,4,0)*S777</f>
        <v>6.4973360596077665</v>
      </c>
      <c r="AP777">
        <f>VLOOKUP(AP$1,MortQx!$A$2:$D$23,4,0)*T777</f>
        <v>9.9350993441404576</v>
      </c>
      <c r="AQ777">
        <f>VLOOKUP(AQ$1,MortQx!$A$2:$D$23,4,0)*U777</f>
        <v>6.6098859070669986</v>
      </c>
      <c r="AR777">
        <f>VLOOKUP(AR$1,MortQx!$A$2:$D$23,4,0)*V777</f>
        <v>2.7383990861103449</v>
      </c>
      <c r="AS777">
        <f>VLOOKUP(AS$1,MortQx!$A$2:$D$23,4,0)*W777</f>
        <v>6.54000924711249</v>
      </c>
      <c r="AT777">
        <f t="shared" si="12"/>
        <v>64.027654525929577</v>
      </c>
    </row>
    <row r="778" spans="1:46" x14ac:dyDescent="0.25">
      <c r="A778">
        <v>777</v>
      </c>
      <c r="B778">
        <v>573</v>
      </c>
      <c r="C778">
        <v>586</v>
      </c>
      <c r="D778">
        <v>1326</v>
      </c>
      <c r="E778">
        <v>1313</v>
      </c>
      <c r="F778">
        <v>860</v>
      </c>
      <c r="G778">
        <v>870</v>
      </c>
      <c r="H778">
        <v>901</v>
      </c>
      <c r="I778">
        <v>919</v>
      </c>
      <c r="J778">
        <v>1570</v>
      </c>
      <c r="K778">
        <v>1556</v>
      </c>
      <c r="L778">
        <v>1441</v>
      </c>
      <c r="M778">
        <v>1680</v>
      </c>
      <c r="N778">
        <v>1614</v>
      </c>
      <c r="O778">
        <v>1787</v>
      </c>
      <c r="P778">
        <v>1369</v>
      </c>
      <c r="Q778">
        <v>1462</v>
      </c>
      <c r="R778">
        <v>846</v>
      </c>
      <c r="S778">
        <v>928</v>
      </c>
      <c r="T778">
        <v>525</v>
      </c>
      <c r="U778">
        <v>690</v>
      </c>
      <c r="V778">
        <v>256</v>
      </c>
      <c r="W778">
        <v>516</v>
      </c>
      <c r="X778">
        <f>VLOOKUP(X$1,MortQx!$A$2:$D$23,4,0)*B778</f>
        <v>0.56702609826694017</v>
      </c>
      <c r="Y778">
        <f>VLOOKUP(Y$1,MortQx!$A$2:$D$23,4,0)*C778</f>
        <v>0.47135400995719451</v>
      </c>
      <c r="Z778">
        <f>VLOOKUP(Z$1,MortQx!$A$2:$D$23,4,0)*D778</f>
        <v>0.14398479798512978</v>
      </c>
      <c r="AA778">
        <f>VLOOKUP(AA$1,MortQx!$A$2:$D$23,4,0)*E778</f>
        <v>0.11341509837618281</v>
      </c>
      <c r="AB778">
        <f>VLOOKUP(AB$1,MortQx!$A$2:$D$23,4,0)*F778</f>
        <v>0.37227413389385855</v>
      </c>
      <c r="AC778">
        <f>VLOOKUP(AC$1,MortQx!$A$2:$D$23,4,0)*G778</f>
        <v>0.2011609227063533</v>
      </c>
      <c r="AD778">
        <f>VLOOKUP(AD$1,MortQx!$A$2:$D$23,4,0)*H778</f>
        <v>0.56208586876203781</v>
      </c>
      <c r="AE778">
        <f>VLOOKUP(AE$1,MortQx!$A$2:$D$23,4,0)*I778</f>
        <v>0.24051295472389425</v>
      </c>
      <c r="AF778">
        <f>VLOOKUP(AF$1,MortQx!$A$2:$D$23,4,0)*J778</f>
        <v>1.27774395194025</v>
      </c>
      <c r="AG778">
        <f>VLOOKUP(AG$1,MortQx!$A$2:$D$23,4,0)*K778</f>
        <v>0.54466678839148719</v>
      </c>
      <c r="AH778">
        <f>VLOOKUP(AH$1,MortQx!$A$2:$D$23,4,0)*L778</f>
        <v>1.9262632278725613</v>
      </c>
      <c r="AI778">
        <f>VLOOKUP(AI$1,MortQx!$A$2:$D$23,4,0)*M778</f>
        <v>1.2911048972035388</v>
      </c>
      <c r="AJ778">
        <f>VLOOKUP(AJ$1,MortQx!$A$2:$D$23,4,0)*N778</f>
        <v>4.572400350150736</v>
      </c>
      <c r="AK778">
        <f>VLOOKUP(AK$1,MortQx!$A$2:$D$23,4,0)*O778</f>
        <v>3.1432291506413215</v>
      </c>
      <c r="AL778">
        <f>VLOOKUP(AL$1,MortQx!$A$2:$D$23,4,0)*P778</f>
        <v>8.9766969381215418</v>
      </c>
      <c r="AM778">
        <f>VLOOKUP(AM$1,MortQx!$A$2:$D$23,4,0)*Q778</f>
        <v>5.7749400075779906</v>
      </c>
      <c r="AN778">
        <f>VLOOKUP(AN$1,MortQx!$A$2:$D$23,4,0)*R778</f>
        <v>14.051665784915532</v>
      </c>
      <c r="AO778">
        <f>VLOOKUP(AO$1,MortQx!$A$2:$D$23,4,0)*S778</f>
        <v>9.5102963143785608</v>
      </c>
      <c r="AP778">
        <f>VLOOKUP(AP$1,MortQx!$A$2:$D$23,4,0)*T778</f>
        <v>25.949886346635523</v>
      </c>
      <c r="AQ778">
        <f>VLOOKUP(AQ$1,MortQx!$A$2:$D$23,4,0)*U778</f>
        <v>22.578323147902125</v>
      </c>
      <c r="AR778">
        <f>VLOOKUP(AR$1,MortQx!$A$2:$D$23,4,0)*V778</f>
        <v>38.946120335791569</v>
      </c>
      <c r="AS778">
        <f>VLOOKUP(AS$1,MortQx!$A$2:$D$23,4,0)*W778</f>
        <v>67.492895430200889</v>
      </c>
      <c r="AT778">
        <f t="shared" si="12"/>
        <v>208.70804655639523</v>
      </c>
    </row>
    <row r="779" spans="1:46" x14ac:dyDescent="0.25">
      <c r="A779">
        <v>778</v>
      </c>
      <c r="B779">
        <v>414</v>
      </c>
      <c r="C779">
        <v>392</v>
      </c>
      <c r="D779">
        <v>1087</v>
      </c>
      <c r="E779">
        <v>982</v>
      </c>
      <c r="F779">
        <v>591</v>
      </c>
      <c r="G779">
        <v>597</v>
      </c>
      <c r="H779">
        <v>518</v>
      </c>
      <c r="I779">
        <v>483</v>
      </c>
      <c r="J779">
        <v>650</v>
      </c>
      <c r="K779">
        <v>711</v>
      </c>
      <c r="L779">
        <v>982</v>
      </c>
      <c r="M779">
        <v>1069</v>
      </c>
      <c r="N779">
        <v>1103</v>
      </c>
      <c r="O779">
        <v>1219</v>
      </c>
      <c r="P779">
        <v>755</v>
      </c>
      <c r="Q779">
        <v>765</v>
      </c>
      <c r="R779">
        <v>354</v>
      </c>
      <c r="S779">
        <v>350</v>
      </c>
      <c r="T779">
        <v>124</v>
      </c>
      <c r="U779">
        <v>166</v>
      </c>
      <c r="V779">
        <v>46</v>
      </c>
      <c r="W779">
        <v>92</v>
      </c>
      <c r="X779">
        <f>VLOOKUP(X$1,MortQx!$A$2:$D$23,4,0)*B779</f>
        <v>0.40968377780543319</v>
      </c>
      <c r="Y779">
        <f>VLOOKUP(Y$1,MortQx!$A$2:$D$23,4,0)*C779</f>
        <v>0.31530848447648507</v>
      </c>
      <c r="Z779">
        <f>VLOOKUP(Z$1,MortQx!$A$2:$D$23,4,0)*D779</f>
        <v>0.11803278688524591</v>
      </c>
      <c r="AA779">
        <f>VLOOKUP(AA$1,MortQx!$A$2:$D$23,4,0)*E779</f>
        <v>8.4823782639308093E-2</v>
      </c>
      <c r="AB779">
        <f>VLOOKUP(AB$1,MortQx!$A$2:$D$23,4,0)*F779</f>
        <v>0.2558302478270586</v>
      </c>
      <c r="AC779">
        <f>VLOOKUP(AC$1,MortQx!$A$2:$D$23,4,0)*G779</f>
        <v>0.13803801247780795</v>
      </c>
      <c r="AD779">
        <f>VLOOKUP(AD$1,MortQx!$A$2:$D$23,4,0)*H779</f>
        <v>0.32315258603633251</v>
      </c>
      <c r="AE779">
        <f>VLOOKUP(AE$1,MortQx!$A$2:$D$23,4,0)*I779</f>
        <v>0.12640669981680189</v>
      </c>
      <c r="AF779">
        <f>VLOOKUP(AF$1,MortQx!$A$2:$D$23,4,0)*J779</f>
        <v>0.52900227309628189</v>
      </c>
      <c r="AG779">
        <f>VLOOKUP(AG$1,MortQx!$A$2:$D$23,4,0)*K779</f>
        <v>0.2488805183459816</v>
      </c>
      <c r="AH779">
        <f>VLOOKUP(AH$1,MortQx!$A$2:$D$23,4,0)*L779</f>
        <v>1.3126929144835915</v>
      </c>
      <c r="AI779">
        <f>VLOOKUP(AI$1,MortQx!$A$2:$D$23,4,0)*M779</f>
        <v>0.82154234232772794</v>
      </c>
      <c r="AJ779">
        <f>VLOOKUP(AJ$1,MortQx!$A$2:$D$23,4,0)*N779</f>
        <v>3.1247568687833098</v>
      </c>
      <c r="AK779">
        <f>VLOOKUP(AK$1,MortQx!$A$2:$D$23,4,0)*O779</f>
        <v>2.1441501592791106</v>
      </c>
      <c r="AL779">
        <f>VLOOKUP(AL$1,MortQx!$A$2:$D$23,4,0)*P779</f>
        <v>4.9506254114549044</v>
      </c>
      <c r="AM779">
        <f>VLOOKUP(AM$1,MortQx!$A$2:$D$23,4,0)*Q779</f>
        <v>3.0217709341977859</v>
      </c>
      <c r="AN779">
        <f>VLOOKUP(AN$1,MortQx!$A$2:$D$23,4,0)*R779</f>
        <v>5.8797750447518888</v>
      </c>
      <c r="AO779">
        <f>VLOOKUP(AO$1,MortQx!$A$2:$D$23,4,0)*S779</f>
        <v>3.5868574461557068</v>
      </c>
      <c r="AP779">
        <f>VLOOKUP(AP$1,MortQx!$A$2:$D$23,4,0)*T779</f>
        <v>6.1291160133005809</v>
      </c>
      <c r="AQ779">
        <f>VLOOKUP(AQ$1,MortQx!$A$2:$D$23,4,0)*U779</f>
        <v>5.4318864384808005</v>
      </c>
      <c r="AR779">
        <f>VLOOKUP(AR$1,MortQx!$A$2:$D$23,4,0)*V779</f>
        <v>6.9981309978375474</v>
      </c>
      <c r="AS779">
        <f>VLOOKUP(AS$1,MortQx!$A$2:$D$23,4,0)*W779</f>
        <v>12.03361701468698</v>
      </c>
      <c r="AT779">
        <f t="shared" si="12"/>
        <v>57.984080755146678</v>
      </c>
    </row>
    <row r="780" spans="1:46" x14ac:dyDescent="0.25">
      <c r="A780">
        <v>779</v>
      </c>
      <c r="B780">
        <v>297</v>
      </c>
      <c r="C780">
        <v>299</v>
      </c>
      <c r="D780">
        <v>619</v>
      </c>
      <c r="E780">
        <v>557</v>
      </c>
      <c r="F780">
        <v>353</v>
      </c>
      <c r="G780">
        <v>310</v>
      </c>
      <c r="H780">
        <v>248</v>
      </c>
      <c r="I780">
        <v>276</v>
      </c>
      <c r="J780">
        <v>454</v>
      </c>
      <c r="K780">
        <v>490</v>
      </c>
      <c r="L780">
        <v>550</v>
      </c>
      <c r="M780">
        <v>590</v>
      </c>
      <c r="N780">
        <v>571</v>
      </c>
      <c r="O780">
        <v>639</v>
      </c>
      <c r="P780">
        <v>420</v>
      </c>
      <c r="Q780">
        <v>523</v>
      </c>
      <c r="R780">
        <v>340</v>
      </c>
      <c r="S780">
        <v>403</v>
      </c>
      <c r="T780">
        <v>198</v>
      </c>
      <c r="U780">
        <v>273</v>
      </c>
      <c r="V780">
        <v>76</v>
      </c>
      <c r="W780">
        <v>174</v>
      </c>
      <c r="X780">
        <f>VLOOKUP(X$1,MortQx!$A$2:$D$23,4,0)*B780</f>
        <v>0.29390357972998465</v>
      </c>
      <c r="Y780">
        <f>VLOOKUP(Y$1,MortQx!$A$2:$D$23,4,0)*C780</f>
        <v>0.24050315525119653</v>
      </c>
      <c r="Z780">
        <f>VLOOKUP(Z$1,MortQx!$A$2:$D$23,4,0)*D780</f>
        <v>6.7214622890494222E-2</v>
      </c>
      <c r="AA780">
        <f>VLOOKUP(AA$1,MortQx!$A$2:$D$23,4,0)*E780</f>
        <v>4.8112878747550519E-2</v>
      </c>
      <c r="AB780">
        <f>VLOOKUP(AB$1,MortQx!$A$2:$D$23,4,0)*F780</f>
        <v>0.15280554565643265</v>
      </c>
      <c r="AC780">
        <f>VLOOKUP(AC$1,MortQx!$A$2:$D$23,4,0)*G780</f>
        <v>7.1678029929850035E-2</v>
      </c>
      <c r="AD780">
        <f>VLOOKUP(AD$1,MortQx!$A$2:$D$23,4,0)*H780</f>
        <v>0.15471397941507811</v>
      </c>
      <c r="AE780">
        <f>VLOOKUP(AE$1,MortQx!$A$2:$D$23,4,0)*I780</f>
        <v>7.2232399895315352E-2</v>
      </c>
      <c r="AF780">
        <f>VLOOKUP(AF$1,MortQx!$A$2:$D$23,4,0)*J780</f>
        <v>0.36948774151647995</v>
      </c>
      <c r="AG780">
        <f>VLOOKUP(AG$1,MortQx!$A$2:$D$23,4,0)*K780</f>
        <v>0.17152103233408014</v>
      </c>
      <c r="AH780">
        <f>VLOOKUP(AH$1,MortQx!$A$2:$D$23,4,0)*L780</f>
        <v>0.73521497247044332</v>
      </c>
      <c r="AI780">
        <f>VLOOKUP(AI$1,MortQx!$A$2:$D$23,4,0)*M780</f>
        <v>0.4534237436607666</v>
      </c>
      <c r="AJ780">
        <f>VLOOKUP(AJ$1,MortQx!$A$2:$D$23,4,0)*N780</f>
        <v>1.6176211895514685</v>
      </c>
      <c r="AK780">
        <f>VLOOKUP(AK$1,MortQx!$A$2:$D$23,4,0)*O780</f>
        <v>1.123963865282487</v>
      </c>
      <c r="AL780">
        <f>VLOOKUP(AL$1,MortQx!$A$2:$D$23,4,0)*P780</f>
        <v>2.7539902951139865</v>
      </c>
      <c r="AM780">
        <f>VLOOKUP(AM$1,MortQx!$A$2:$D$23,4,0)*Q780</f>
        <v>2.0658643118763949</v>
      </c>
      <c r="AN780">
        <f>VLOOKUP(AN$1,MortQx!$A$2:$D$23,4,0)*R780</f>
        <v>5.6472415684057697</v>
      </c>
      <c r="AO780">
        <f>VLOOKUP(AO$1,MortQx!$A$2:$D$23,4,0)*S780</f>
        <v>4.1300101451449995</v>
      </c>
      <c r="AP780">
        <f>VLOOKUP(AP$1,MortQx!$A$2:$D$23,4,0)*T780</f>
        <v>9.7868142793025399</v>
      </c>
      <c r="AQ780">
        <f>VLOOKUP(AQ$1,MortQx!$A$2:$D$23,4,0)*U780</f>
        <v>8.9331626367786665</v>
      </c>
      <c r="AR780">
        <f>VLOOKUP(AR$1,MortQx!$A$2:$D$23,4,0)*V780</f>
        <v>11.562129474688122</v>
      </c>
      <c r="AS780">
        <f>VLOOKUP(AS$1,MortQx!$A$2:$D$23,4,0)*W780</f>
        <v>22.759232179951464</v>
      </c>
      <c r="AT780">
        <f t="shared" si="12"/>
        <v>73.210841627593567</v>
      </c>
    </row>
    <row r="781" spans="1:46" x14ac:dyDescent="0.25">
      <c r="A781">
        <v>780</v>
      </c>
      <c r="B781">
        <v>193</v>
      </c>
      <c r="C781">
        <v>191</v>
      </c>
      <c r="D781">
        <v>475</v>
      </c>
      <c r="E781">
        <v>417</v>
      </c>
      <c r="F781">
        <v>209</v>
      </c>
      <c r="G781">
        <v>174</v>
      </c>
      <c r="H781">
        <v>139</v>
      </c>
      <c r="I781">
        <v>130</v>
      </c>
      <c r="J781">
        <v>228</v>
      </c>
      <c r="K781">
        <v>236</v>
      </c>
      <c r="L781">
        <v>346</v>
      </c>
      <c r="M781">
        <v>382</v>
      </c>
      <c r="N781">
        <v>470</v>
      </c>
      <c r="O781">
        <v>468</v>
      </c>
      <c r="P781">
        <v>454</v>
      </c>
      <c r="Q781">
        <v>426</v>
      </c>
      <c r="R781">
        <v>362</v>
      </c>
      <c r="S781">
        <v>353</v>
      </c>
      <c r="T781">
        <v>226</v>
      </c>
      <c r="U781">
        <v>265</v>
      </c>
      <c r="V781">
        <v>48</v>
      </c>
      <c r="W781">
        <v>134</v>
      </c>
      <c r="X781">
        <f>VLOOKUP(X$1,MortQx!$A$2:$D$23,4,0)*B781</f>
        <v>0.19098784810736377</v>
      </c>
      <c r="Y781">
        <f>VLOOKUP(Y$1,MortQx!$A$2:$D$23,4,0)*C781</f>
        <v>0.15363245034440981</v>
      </c>
      <c r="Z781">
        <f>VLOOKUP(Z$1,MortQx!$A$2:$D$23,4,0)*D781</f>
        <v>5.1578264738262929E-2</v>
      </c>
      <c r="AA781">
        <f>VLOOKUP(AA$1,MortQx!$A$2:$D$23,4,0)*E781</f>
        <v>3.6019875112618609E-2</v>
      </c>
      <c r="AB781">
        <f>VLOOKUP(AB$1,MortQx!$A$2:$D$23,4,0)*F781</f>
        <v>9.0471272074205161E-2</v>
      </c>
      <c r="AC781">
        <f>VLOOKUP(AC$1,MortQx!$A$2:$D$23,4,0)*G781</f>
        <v>4.0232184541270657E-2</v>
      </c>
      <c r="AD781">
        <f>VLOOKUP(AD$1,MortQx!$A$2:$D$23,4,0)*H781</f>
        <v>8.6714690075386527E-2</v>
      </c>
      <c r="AE781">
        <f>VLOOKUP(AE$1,MortQx!$A$2:$D$23,4,0)*I781</f>
        <v>3.4022507197068827E-2</v>
      </c>
      <c r="AF781">
        <f>VLOOKUP(AF$1,MortQx!$A$2:$D$23,4,0)*J781</f>
        <v>0.18555772040915733</v>
      </c>
      <c r="AG781">
        <f>VLOOKUP(AG$1,MortQx!$A$2:$D$23,4,0)*K781</f>
        <v>8.2610129858863096E-2</v>
      </c>
      <c r="AH781">
        <f>VLOOKUP(AH$1,MortQx!$A$2:$D$23,4,0)*L781</f>
        <v>0.46251705540867888</v>
      </c>
      <c r="AI781">
        <f>VLOOKUP(AI$1,MortQx!$A$2:$D$23,4,0)*M781</f>
        <v>0.29357266114985231</v>
      </c>
      <c r="AJ781">
        <f>VLOOKUP(AJ$1,MortQx!$A$2:$D$23,4,0)*N781</f>
        <v>1.3314920474416643</v>
      </c>
      <c r="AK781">
        <f>VLOOKUP(AK$1,MortQx!$A$2:$D$23,4,0)*O781</f>
        <v>0.82318480274210315</v>
      </c>
      <c r="AL781">
        <f>VLOOKUP(AL$1,MortQx!$A$2:$D$23,4,0)*P781</f>
        <v>2.9769323666232141</v>
      </c>
      <c r="AM781">
        <f>VLOOKUP(AM$1,MortQx!$A$2:$D$23,4,0)*Q781</f>
        <v>1.6827116574748455</v>
      </c>
      <c r="AN781">
        <f>VLOOKUP(AN$1,MortQx!$A$2:$D$23,4,0)*R781</f>
        <v>6.0126513169496718</v>
      </c>
      <c r="AO781">
        <f>VLOOKUP(AO$1,MortQx!$A$2:$D$23,4,0)*S781</f>
        <v>3.6176019385513274</v>
      </c>
      <c r="AP781">
        <f>VLOOKUP(AP$1,MortQx!$A$2:$D$23,4,0)*T781</f>
        <v>11.170808217789768</v>
      </c>
      <c r="AQ781">
        <f>VLOOKUP(AQ$1,MortQx!$A$2:$D$23,4,0)*U781</f>
        <v>8.6713849770928455</v>
      </c>
      <c r="AR781">
        <f>VLOOKUP(AR$1,MortQx!$A$2:$D$23,4,0)*V781</f>
        <v>7.3023975629609197</v>
      </c>
      <c r="AS781">
        <f>VLOOKUP(AS$1,MortQx!$A$2:$D$23,4,0)*W781</f>
        <v>17.527224782261474</v>
      </c>
      <c r="AT781">
        <f t="shared" si="12"/>
        <v>62.824306328904967</v>
      </c>
    </row>
    <row r="782" spans="1:46" x14ac:dyDescent="0.25">
      <c r="A782">
        <v>781</v>
      </c>
      <c r="B782">
        <v>391</v>
      </c>
      <c r="C782">
        <v>342</v>
      </c>
      <c r="D782">
        <v>747</v>
      </c>
      <c r="E782">
        <v>677</v>
      </c>
      <c r="F782">
        <v>434</v>
      </c>
      <c r="G782">
        <v>408</v>
      </c>
      <c r="H782">
        <v>452</v>
      </c>
      <c r="I782">
        <v>395</v>
      </c>
      <c r="J782">
        <v>741</v>
      </c>
      <c r="K782">
        <v>703</v>
      </c>
      <c r="L782">
        <v>731</v>
      </c>
      <c r="M782">
        <v>783</v>
      </c>
      <c r="N782">
        <v>847</v>
      </c>
      <c r="O782">
        <v>852</v>
      </c>
      <c r="P782">
        <v>780</v>
      </c>
      <c r="Q782">
        <v>854</v>
      </c>
      <c r="R782">
        <v>478</v>
      </c>
      <c r="S782">
        <v>559</v>
      </c>
      <c r="T782">
        <v>261</v>
      </c>
      <c r="U782">
        <v>329</v>
      </c>
      <c r="V782">
        <v>87</v>
      </c>
      <c r="W782">
        <v>164</v>
      </c>
      <c r="X782">
        <f>VLOOKUP(X$1,MortQx!$A$2:$D$23,4,0)*B782</f>
        <v>0.38692356792735355</v>
      </c>
      <c r="Y782">
        <f>VLOOKUP(Y$1,MortQx!$A$2:$D$23,4,0)*C782</f>
        <v>0.27509056553815792</v>
      </c>
      <c r="Z782">
        <f>VLOOKUP(Z$1,MortQx!$A$2:$D$23,4,0)*D782</f>
        <v>8.1113607914699806E-2</v>
      </c>
      <c r="AA782">
        <f>VLOOKUP(AA$1,MortQx!$A$2:$D$23,4,0)*E782</f>
        <v>5.8478310434635007E-2</v>
      </c>
      <c r="AB782">
        <f>VLOOKUP(AB$1,MortQx!$A$2:$D$23,4,0)*F782</f>
        <v>0.1878685745464356</v>
      </c>
      <c r="AC782">
        <f>VLOOKUP(AC$1,MortQx!$A$2:$D$23,4,0)*G782</f>
        <v>9.4337536165738103E-2</v>
      </c>
      <c r="AD782">
        <f>VLOOKUP(AD$1,MortQx!$A$2:$D$23,4,0)*H782</f>
        <v>0.28197870441780365</v>
      </c>
      <c r="AE782">
        <f>VLOOKUP(AE$1,MortQx!$A$2:$D$23,4,0)*I782</f>
        <v>0.10337607956032452</v>
      </c>
      <c r="AF782">
        <f>VLOOKUP(AF$1,MortQx!$A$2:$D$23,4,0)*J782</f>
        <v>0.60306259132976137</v>
      </c>
      <c r="AG782">
        <f>VLOOKUP(AG$1,MortQx!$A$2:$D$23,4,0)*K782</f>
        <v>0.2460801749609354</v>
      </c>
      <c r="AH782">
        <f>VLOOKUP(AH$1,MortQx!$A$2:$D$23,4,0)*L782</f>
        <v>0.97716753613798923</v>
      </c>
      <c r="AI782">
        <f>VLOOKUP(AI$1,MortQx!$A$2:$D$23,4,0)*M782</f>
        <v>0.60174710387522079</v>
      </c>
      <c r="AJ782">
        <f>VLOOKUP(AJ$1,MortQx!$A$2:$D$23,4,0)*N782</f>
        <v>2.3995186471980627</v>
      </c>
      <c r="AK782">
        <f>VLOOKUP(AK$1,MortQx!$A$2:$D$23,4,0)*O782</f>
        <v>1.4986184870433161</v>
      </c>
      <c r="AL782">
        <f>VLOOKUP(AL$1,MortQx!$A$2:$D$23,4,0)*P782</f>
        <v>5.114553405211689</v>
      </c>
      <c r="AM782">
        <f>VLOOKUP(AM$1,MortQx!$A$2:$D$23,4,0)*Q782</f>
        <v>3.3733233696796199</v>
      </c>
      <c r="AN782">
        <f>VLOOKUP(AN$1,MortQx!$A$2:$D$23,4,0)*R782</f>
        <v>7.9393572638175227</v>
      </c>
      <c r="AO782">
        <f>VLOOKUP(AO$1,MortQx!$A$2:$D$23,4,0)*S782</f>
        <v>5.7287237497172576</v>
      </c>
      <c r="AP782">
        <f>VLOOKUP(AP$1,MortQx!$A$2:$D$23,4,0)*T782</f>
        <v>12.900800640898803</v>
      </c>
      <c r="AQ782">
        <f>VLOOKUP(AQ$1,MortQx!$A$2:$D$23,4,0)*U782</f>
        <v>10.765606254579419</v>
      </c>
      <c r="AR782">
        <f>VLOOKUP(AR$1,MortQx!$A$2:$D$23,4,0)*V782</f>
        <v>13.235595582866667</v>
      </c>
      <c r="AS782">
        <f>VLOOKUP(AS$1,MortQx!$A$2:$D$23,4,0)*W782</f>
        <v>21.451230330528965</v>
      </c>
      <c r="AT782">
        <f t="shared" si="12"/>
        <v>88.304552084350377</v>
      </c>
    </row>
    <row r="783" spans="1:46" x14ac:dyDescent="0.25">
      <c r="A783">
        <v>782</v>
      </c>
      <c r="B783">
        <v>436</v>
      </c>
      <c r="C783">
        <v>383</v>
      </c>
      <c r="D783">
        <v>842</v>
      </c>
      <c r="E783">
        <v>808</v>
      </c>
      <c r="F783">
        <v>396</v>
      </c>
      <c r="G783">
        <v>358</v>
      </c>
      <c r="H783">
        <v>312</v>
      </c>
      <c r="I783">
        <v>288</v>
      </c>
      <c r="J783">
        <v>693</v>
      </c>
      <c r="K783">
        <v>715</v>
      </c>
      <c r="L783">
        <v>908</v>
      </c>
      <c r="M783">
        <v>764</v>
      </c>
      <c r="N783">
        <v>968</v>
      </c>
      <c r="O783">
        <v>844</v>
      </c>
      <c r="P783">
        <v>882</v>
      </c>
      <c r="Q783">
        <v>705</v>
      </c>
      <c r="R783">
        <v>440</v>
      </c>
      <c r="S783">
        <v>370</v>
      </c>
      <c r="T783">
        <v>180</v>
      </c>
      <c r="U783">
        <v>186</v>
      </c>
      <c r="V783">
        <v>47</v>
      </c>
      <c r="W783">
        <v>69</v>
      </c>
      <c r="X783">
        <f>VLOOKUP(X$1,MortQx!$A$2:$D$23,4,0)*B783</f>
        <v>0.43145441334098761</v>
      </c>
      <c r="Y783">
        <f>VLOOKUP(Y$1,MortQx!$A$2:$D$23,4,0)*C783</f>
        <v>0.3080692590675862</v>
      </c>
      <c r="Z783">
        <f>VLOOKUP(Z$1,MortQx!$A$2:$D$23,4,0)*D783</f>
        <v>9.1429260862352396E-2</v>
      </c>
      <c r="AA783">
        <f>VLOOKUP(AA$1,MortQx!$A$2:$D$23,4,0)*E783</f>
        <v>6.9793906693035576E-2</v>
      </c>
      <c r="AB783">
        <f>VLOOKUP(AB$1,MortQx!$A$2:$D$23,4,0)*F783</f>
        <v>0.17141925235112557</v>
      </c>
      <c r="AC783">
        <f>VLOOKUP(AC$1,MortQx!$A$2:$D$23,4,0)*G783</f>
        <v>8.2776563596407449E-2</v>
      </c>
      <c r="AD783">
        <f>VLOOKUP(AD$1,MortQx!$A$2:$D$23,4,0)*H783</f>
        <v>0.1946401676512273</v>
      </c>
      <c r="AE783">
        <f>VLOOKUP(AE$1,MortQx!$A$2:$D$23,4,0)*I783</f>
        <v>7.5372939021198626E-2</v>
      </c>
      <c r="AF783">
        <f>VLOOKUP(AF$1,MortQx!$A$2:$D$23,4,0)*J783</f>
        <v>0.56399780808572819</v>
      </c>
      <c r="AG783">
        <f>VLOOKUP(AG$1,MortQx!$A$2:$D$23,4,0)*K783</f>
        <v>0.25028069003850473</v>
      </c>
      <c r="AH783">
        <f>VLOOKUP(AH$1,MortQx!$A$2:$D$23,4,0)*L783</f>
        <v>1.2137730818239318</v>
      </c>
      <c r="AI783">
        <f>VLOOKUP(AI$1,MortQx!$A$2:$D$23,4,0)*M783</f>
        <v>0.58714532229970462</v>
      </c>
      <c r="AJ783">
        <f>VLOOKUP(AJ$1,MortQx!$A$2:$D$23,4,0)*N783</f>
        <v>2.7423070253692146</v>
      </c>
      <c r="AK783">
        <f>VLOOKUP(AK$1,MortQx!$A$2:$D$23,4,0)*O783</f>
        <v>1.4845469519537073</v>
      </c>
      <c r="AL783">
        <f>VLOOKUP(AL$1,MortQx!$A$2:$D$23,4,0)*P783</f>
        <v>5.7833796197393719</v>
      </c>
      <c r="AM783">
        <f>VLOOKUP(AM$1,MortQx!$A$2:$D$23,4,0)*Q783</f>
        <v>2.7847692922999201</v>
      </c>
      <c r="AN783">
        <f>VLOOKUP(AN$1,MortQx!$A$2:$D$23,4,0)*R783</f>
        <v>7.3081949708780547</v>
      </c>
      <c r="AO783">
        <f>VLOOKUP(AO$1,MortQx!$A$2:$D$23,4,0)*S783</f>
        <v>3.791820728793176</v>
      </c>
      <c r="AP783">
        <f>VLOOKUP(AP$1,MortQx!$A$2:$D$23,4,0)*T783</f>
        <v>8.8971038902750372</v>
      </c>
      <c r="AQ783">
        <f>VLOOKUP(AQ$1,MortQx!$A$2:$D$23,4,0)*U783</f>
        <v>6.0863305876953548</v>
      </c>
      <c r="AR783">
        <f>VLOOKUP(AR$1,MortQx!$A$2:$D$23,4,0)*V783</f>
        <v>7.1502642803992336</v>
      </c>
      <c r="AS783">
        <f>VLOOKUP(AS$1,MortQx!$A$2:$D$23,4,0)*W783</f>
        <v>9.0252127610152364</v>
      </c>
      <c r="AT783">
        <f t="shared" si="12"/>
        <v>59.094082773250094</v>
      </c>
    </row>
    <row r="784" spans="1:46" x14ac:dyDescent="0.25">
      <c r="A784">
        <v>783</v>
      </c>
      <c r="B784">
        <v>510</v>
      </c>
      <c r="C784">
        <v>535</v>
      </c>
      <c r="D784">
        <v>681</v>
      </c>
      <c r="E784">
        <v>660</v>
      </c>
      <c r="F784">
        <v>297</v>
      </c>
      <c r="G784">
        <v>278</v>
      </c>
      <c r="H784">
        <v>575</v>
      </c>
      <c r="I784">
        <v>542</v>
      </c>
      <c r="J784">
        <v>1235</v>
      </c>
      <c r="K784">
        <v>1330</v>
      </c>
      <c r="L784">
        <v>1168</v>
      </c>
      <c r="M784">
        <v>1159</v>
      </c>
      <c r="N784">
        <v>912</v>
      </c>
      <c r="O784">
        <v>899</v>
      </c>
      <c r="P784">
        <v>633</v>
      </c>
      <c r="Q784">
        <v>689</v>
      </c>
      <c r="R784">
        <v>325</v>
      </c>
      <c r="S784">
        <v>390</v>
      </c>
      <c r="T784">
        <v>203</v>
      </c>
      <c r="U784">
        <v>274</v>
      </c>
      <c r="V784">
        <v>61</v>
      </c>
      <c r="W784">
        <v>120</v>
      </c>
      <c r="X784">
        <f>VLOOKUP(X$1,MortQx!$A$2:$D$23,4,0)*B784</f>
        <v>0.50468291468785242</v>
      </c>
      <c r="Y784">
        <f>VLOOKUP(Y$1,MortQx!$A$2:$D$23,4,0)*C784</f>
        <v>0.43033173264010077</v>
      </c>
      <c r="Z784">
        <f>VLOOKUP(Z$1,MortQx!$A$2:$D$23,4,0)*D784</f>
        <v>7.3946943761593803E-2</v>
      </c>
      <c r="AA784">
        <f>VLOOKUP(AA$1,MortQx!$A$2:$D$23,4,0)*E784</f>
        <v>5.7009874278964708E-2</v>
      </c>
      <c r="AB784">
        <f>VLOOKUP(AB$1,MortQx!$A$2:$D$23,4,0)*F784</f>
        <v>0.12856443926334418</v>
      </c>
      <c r="AC784">
        <f>VLOOKUP(AC$1,MortQx!$A$2:$D$23,4,0)*G784</f>
        <v>6.4279007485478407E-2</v>
      </c>
      <c r="AD784">
        <f>VLOOKUP(AD$1,MortQx!$A$2:$D$23,4,0)*H784</f>
        <v>0.35871184743415291</v>
      </c>
      <c r="AE784">
        <f>VLOOKUP(AE$1,MortQx!$A$2:$D$23,4,0)*I784</f>
        <v>0.14184768385239466</v>
      </c>
      <c r="AF784">
        <f>VLOOKUP(AF$1,MortQx!$A$2:$D$23,4,0)*J784</f>
        <v>1.0051043188829356</v>
      </c>
      <c r="AG784">
        <f>VLOOKUP(AG$1,MortQx!$A$2:$D$23,4,0)*K784</f>
        <v>0.46555708776393184</v>
      </c>
      <c r="AH784">
        <f>VLOOKUP(AH$1,MortQx!$A$2:$D$23,4,0)*L784</f>
        <v>1.5613292506281413</v>
      </c>
      <c r="AI784">
        <f>VLOOKUP(AI$1,MortQx!$A$2:$D$23,4,0)*M784</f>
        <v>0.89070867610648896</v>
      </c>
      <c r="AJ784">
        <f>VLOOKUP(AJ$1,MortQx!$A$2:$D$23,4,0)*N784</f>
        <v>2.5836611643974421</v>
      </c>
      <c r="AK784">
        <f>VLOOKUP(AK$1,MortQx!$A$2:$D$23,4,0)*O784</f>
        <v>1.5812887556947666</v>
      </c>
      <c r="AL784">
        <f>VLOOKUP(AL$1,MortQx!$A$2:$D$23,4,0)*P784</f>
        <v>4.1506568019217935</v>
      </c>
      <c r="AM784">
        <f>VLOOKUP(AM$1,MortQx!$A$2:$D$23,4,0)*Q784</f>
        <v>2.7215688544604895</v>
      </c>
      <c r="AN784">
        <f>VLOOKUP(AN$1,MortQx!$A$2:$D$23,4,0)*R784</f>
        <v>5.3980985580349268</v>
      </c>
      <c r="AO784">
        <f>VLOOKUP(AO$1,MortQx!$A$2:$D$23,4,0)*S784</f>
        <v>3.9967840114306448</v>
      </c>
      <c r="AP784">
        <f>VLOOKUP(AP$1,MortQx!$A$2:$D$23,4,0)*T784</f>
        <v>10.033956054032403</v>
      </c>
      <c r="AQ784">
        <f>VLOOKUP(AQ$1,MortQx!$A$2:$D$23,4,0)*U784</f>
        <v>8.9658848442393939</v>
      </c>
      <c r="AR784">
        <f>VLOOKUP(AR$1,MortQx!$A$2:$D$23,4,0)*V784</f>
        <v>9.2801302362628348</v>
      </c>
      <c r="AS784">
        <f>VLOOKUP(AS$1,MortQx!$A$2:$D$23,4,0)*W784</f>
        <v>15.696022193069975</v>
      </c>
      <c r="AT784">
        <f t="shared" si="12"/>
        <v>70.090125250330047</v>
      </c>
    </row>
    <row r="785" spans="1:46" x14ac:dyDescent="0.25">
      <c r="A785">
        <v>784</v>
      </c>
      <c r="B785">
        <v>145</v>
      </c>
      <c r="C785">
        <v>148</v>
      </c>
      <c r="D785">
        <v>303</v>
      </c>
      <c r="E785">
        <v>283</v>
      </c>
      <c r="F785">
        <v>134</v>
      </c>
      <c r="G785">
        <v>136</v>
      </c>
      <c r="H785">
        <v>111</v>
      </c>
      <c r="I785">
        <v>109</v>
      </c>
      <c r="J785">
        <v>196</v>
      </c>
      <c r="K785">
        <v>224</v>
      </c>
      <c r="L785">
        <v>253</v>
      </c>
      <c r="M785">
        <v>250</v>
      </c>
      <c r="N785">
        <v>272</v>
      </c>
      <c r="O785">
        <v>262</v>
      </c>
      <c r="P785">
        <v>222</v>
      </c>
      <c r="Q785">
        <v>234</v>
      </c>
      <c r="R785">
        <v>163</v>
      </c>
      <c r="S785">
        <v>172</v>
      </c>
      <c r="T785">
        <v>96</v>
      </c>
      <c r="U785">
        <v>118</v>
      </c>
      <c r="V785">
        <v>36</v>
      </c>
      <c r="W785">
        <v>67</v>
      </c>
      <c r="X785">
        <f>VLOOKUP(X$1,MortQx!$A$2:$D$23,4,0)*B785</f>
        <v>0.14348827966615413</v>
      </c>
      <c r="Y785">
        <f>VLOOKUP(Y$1,MortQx!$A$2:$D$23,4,0)*C785</f>
        <v>0.11904504005744844</v>
      </c>
      <c r="Z785">
        <f>VLOOKUP(Z$1,MortQx!$A$2:$D$23,4,0)*D785</f>
        <v>3.2901503611986668E-2</v>
      </c>
      <c r="AA785">
        <f>VLOOKUP(AA$1,MortQx!$A$2:$D$23,4,0)*E785</f>
        <v>2.4445143062040927E-2</v>
      </c>
      <c r="AB785">
        <f>VLOOKUP(AB$1,MortQx!$A$2:$D$23,4,0)*F785</f>
        <v>5.8005504583461681E-2</v>
      </c>
      <c r="AC785">
        <f>VLOOKUP(AC$1,MortQx!$A$2:$D$23,4,0)*G785</f>
        <v>3.144584538857937E-2</v>
      </c>
      <c r="AD785">
        <f>VLOOKUP(AD$1,MortQx!$A$2:$D$23,4,0)*H785</f>
        <v>6.9246982722071249E-2</v>
      </c>
      <c r="AE785">
        <f>VLOOKUP(AE$1,MortQx!$A$2:$D$23,4,0)*I785</f>
        <v>2.8526563726773094E-2</v>
      </c>
      <c r="AF785">
        <f>VLOOKUP(AF$1,MortQx!$A$2:$D$23,4,0)*J785</f>
        <v>0.15951453157980192</v>
      </c>
      <c r="AG785">
        <f>VLOOKUP(AG$1,MortQx!$A$2:$D$23,4,0)*K785</f>
        <v>7.8409614781293782E-2</v>
      </c>
      <c r="AH785">
        <f>VLOOKUP(AH$1,MortQx!$A$2:$D$23,4,0)*L785</f>
        <v>0.33819888733640391</v>
      </c>
      <c r="AI785">
        <f>VLOOKUP(AI$1,MortQx!$A$2:$D$23,4,0)*M785</f>
        <v>0.19212870494100281</v>
      </c>
      <c r="AJ785">
        <f>VLOOKUP(AJ$1,MortQx!$A$2:$D$23,4,0)*N785</f>
        <v>0.77056561043432481</v>
      </c>
      <c r="AK785">
        <f>VLOOKUP(AK$1,MortQx!$A$2:$D$23,4,0)*O785</f>
        <v>0.46084277418468167</v>
      </c>
      <c r="AL785">
        <f>VLOOKUP(AL$1,MortQx!$A$2:$D$23,4,0)*P785</f>
        <v>1.4556805845602501</v>
      </c>
      <c r="AM785">
        <f>VLOOKUP(AM$1,MortQx!$A$2:$D$23,4,0)*Q785</f>
        <v>0.92430640340167569</v>
      </c>
      <c r="AN785">
        <f>VLOOKUP(AN$1,MortQx!$A$2:$D$23,4,0)*R785</f>
        <v>2.7073540460298249</v>
      </c>
      <c r="AO785">
        <f>VLOOKUP(AO$1,MortQx!$A$2:$D$23,4,0)*S785</f>
        <v>1.7626842306822332</v>
      </c>
      <c r="AP785">
        <f>VLOOKUP(AP$1,MortQx!$A$2:$D$23,4,0)*T785</f>
        <v>4.7451220748133531</v>
      </c>
      <c r="AQ785">
        <f>VLOOKUP(AQ$1,MortQx!$A$2:$D$23,4,0)*U785</f>
        <v>3.8612204803658705</v>
      </c>
      <c r="AR785">
        <f>VLOOKUP(AR$1,MortQx!$A$2:$D$23,4,0)*V785</f>
        <v>5.4767981722206898</v>
      </c>
      <c r="AS785">
        <f>VLOOKUP(AS$1,MortQx!$A$2:$D$23,4,0)*W785</f>
        <v>8.7636123911307369</v>
      </c>
      <c r="AT785">
        <f t="shared" si="12"/>
        <v>32.203543369280659</v>
      </c>
    </row>
    <row r="786" spans="1:46" x14ac:dyDescent="0.25">
      <c r="A786">
        <v>785</v>
      </c>
      <c r="B786">
        <v>299</v>
      </c>
      <c r="C786">
        <v>267</v>
      </c>
      <c r="D786">
        <v>546</v>
      </c>
      <c r="E786">
        <v>536</v>
      </c>
      <c r="F786">
        <v>384</v>
      </c>
      <c r="G786">
        <v>520</v>
      </c>
      <c r="H786">
        <v>841</v>
      </c>
      <c r="I786">
        <v>996</v>
      </c>
      <c r="J786">
        <v>785</v>
      </c>
      <c r="K786">
        <v>793</v>
      </c>
      <c r="L786">
        <v>679</v>
      </c>
      <c r="M786">
        <v>766</v>
      </c>
      <c r="N786">
        <v>559</v>
      </c>
      <c r="O786">
        <v>582</v>
      </c>
      <c r="P786">
        <v>368</v>
      </c>
      <c r="Q786">
        <v>337</v>
      </c>
      <c r="R786">
        <v>237</v>
      </c>
      <c r="S786">
        <v>284</v>
      </c>
      <c r="T786">
        <v>182</v>
      </c>
      <c r="U786">
        <v>210</v>
      </c>
      <c r="V786">
        <v>60</v>
      </c>
      <c r="W786">
        <v>125</v>
      </c>
      <c r="X786">
        <f>VLOOKUP(X$1,MortQx!$A$2:$D$23,4,0)*B786</f>
        <v>0.2958827284150351</v>
      </c>
      <c r="Y786">
        <f>VLOOKUP(Y$1,MortQx!$A$2:$D$23,4,0)*C786</f>
        <v>0.21476368713066712</v>
      </c>
      <c r="Z786">
        <f>VLOOKUP(Z$1,MortQx!$A$2:$D$23,4,0)*D786</f>
        <v>5.9287857993876966E-2</v>
      </c>
      <c r="AA786">
        <f>VLOOKUP(AA$1,MortQx!$A$2:$D$23,4,0)*E786</f>
        <v>4.6298928202310734E-2</v>
      </c>
      <c r="AB786">
        <f>VLOOKUP(AB$1,MortQx!$A$2:$D$23,4,0)*F786</f>
        <v>0.16622472955260661</v>
      </c>
      <c r="AC786">
        <f>VLOOKUP(AC$1,MortQx!$A$2:$D$23,4,0)*G786</f>
        <v>0.12023411472103876</v>
      </c>
      <c r="AD786">
        <f>VLOOKUP(AD$1,MortQx!$A$2:$D$23,4,0)*H786</f>
        <v>0.52465506729064793</v>
      </c>
      <c r="AE786">
        <f>VLOOKUP(AE$1,MortQx!$A$2:$D$23,4,0)*I786</f>
        <v>0.26066474744831192</v>
      </c>
      <c r="AF786">
        <f>VLOOKUP(AF$1,MortQx!$A$2:$D$23,4,0)*J786</f>
        <v>0.63887197597012502</v>
      </c>
      <c r="AG786">
        <f>VLOOKUP(AG$1,MortQx!$A$2:$D$23,4,0)*K786</f>
        <v>0.27758403804270521</v>
      </c>
      <c r="AH786">
        <f>VLOOKUP(AH$1,MortQx!$A$2:$D$23,4,0)*L786</f>
        <v>0.90765630237714723</v>
      </c>
      <c r="AI786">
        <f>VLOOKUP(AI$1,MortQx!$A$2:$D$23,4,0)*M786</f>
        <v>0.58868235193923257</v>
      </c>
      <c r="AJ786">
        <f>VLOOKUP(AJ$1,MortQx!$A$2:$D$23,4,0)*N786</f>
        <v>1.5836256479146602</v>
      </c>
      <c r="AK786">
        <f>VLOOKUP(AK$1,MortQx!$A$2:$D$23,4,0)*O786</f>
        <v>1.0237041777690257</v>
      </c>
      <c r="AL786">
        <f>VLOOKUP(AL$1,MortQx!$A$2:$D$23,4,0)*P786</f>
        <v>2.4130200680998737</v>
      </c>
      <c r="AM786">
        <f>VLOOKUP(AM$1,MortQx!$A$2:$D$23,4,0)*Q786</f>
        <v>1.3311592219930115</v>
      </c>
      <c r="AN786">
        <f>VLOOKUP(AN$1,MortQx!$A$2:$D$23,4,0)*R786</f>
        <v>3.9364595638593158</v>
      </c>
      <c r="AO786">
        <f>VLOOKUP(AO$1,MortQx!$A$2:$D$23,4,0)*S786</f>
        <v>2.9104786134520593</v>
      </c>
      <c r="AP786">
        <f>VLOOKUP(AP$1,MortQx!$A$2:$D$23,4,0)*T786</f>
        <v>8.9959606001669812</v>
      </c>
      <c r="AQ786">
        <f>VLOOKUP(AQ$1,MortQx!$A$2:$D$23,4,0)*U786</f>
        <v>6.8716635667528205</v>
      </c>
      <c r="AR786">
        <f>VLOOKUP(AR$1,MortQx!$A$2:$D$23,4,0)*V786</f>
        <v>9.1279969537011496</v>
      </c>
      <c r="AS786">
        <f>VLOOKUP(AS$1,MortQx!$A$2:$D$23,4,0)*W786</f>
        <v>16.350023117781223</v>
      </c>
      <c r="AT786">
        <f t="shared" si="12"/>
        <v>58.644898060573823</v>
      </c>
    </row>
    <row r="787" spans="1:46" x14ac:dyDescent="0.25">
      <c r="A787">
        <v>786</v>
      </c>
      <c r="B787">
        <v>391</v>
      </c>
      <c r="C787">
        <v>359</v>
      </c>
      <c r="D787">
        <v>1070</v>
      </c>
      <c r="E787">
        <v>1064</v>
      </c>
      <c r="F787">
        <v>705</v>
      </c>
      <c r="G787">
        <v>622</v>
      </c>
      <c r="H787">
        <v>678</v>
      </c>
      <c r="I787">
        <v>623</v>
      </c>
      <c r="J787">
        <v>790</v>
      </c>
      <c r="K787">
        <v>867</v>
      </c>
      <c r="L787">
        <v>1039</v>
      </c>
      <c r="M787">
        <v>1171</v>
      </c>
      <c r="N787">
        <v>1248</v>
      </c>
      <c r="O787">
        <v>1482</v>
      </c>
      <c r="P787">
        <v>1140</v>
      </c>
      <c r="Q787">
        <v>1315</v>
      </c>
      <c r="R787">
        <v>875</v>
      </c>
      <c r="S787">
        <v>902</v>
      </c>
      <c r="T787">
        <v>490</v>
      </c>
      <c r="U787">
        <v>643</v>
      </c>
      <c r="V787">
        <v>168</v>
      </c>
      <c r="W787">
        <v>318</v>
      </c>
      <c r="X787">
        <f>VLOOKUP(X$1,MortQx!$A$2:$D$23,4,0)*B787</f>
        <v>0.38692356792735355</v>
      </c>
      <c r="Y787">
        <f>VLOOKUP(Y$1,MortQx!$A$2:$D$23,4,0)*C787</f>
        <v>0.28876465797718914</v>
      </c>
      <c r="Z787">
        <f>VLOOKUP(Z$1,MortQx!$A$2:$D$23,4,0)*D787</f>
        <v>0.1161868279367186</v>
      </c>
      <c r="AA787">
        <f>VLOOKUP(AA$1,MortQx!$A$2:$D$23,4,0)*E787</f>
        <v>9.1906827625482496E-2</v>
      </c>
      <c r="AB787">
        <f>VLOOKUP(AB$1,MortQx!$A$2:$D$23,4,0)*F787</f>
        <v>0.3051782144129887</v>
      </c>
      <c r="AC787">
        <f>VLOOKUP(AC$1,MortQx!$A$2:$D$23,4,0)*G787</f>
        <v>0.14381849876247327</v>
      </c>
      <c r="AD787">
        <f>VLOOKUP(AD$1,MortQx!$A$2:$D$23,4,0)*H787</f>
        <v>0.4229680566267055</v>
      </c>
      <c r="AE787">
        <f>VLOOKUP(AE$1,MortQx!$A$2:$D$23,4,0)*I787</f>
        <v>0.16304632295210678</v>
      </c>
      <c r="AF787">
        <f>VLOOKUP(AF$1,MortQx!$A$2:$D$23,4,0)*J787</f>
        <v>0.64294122422471178</v>
      </c>
      <c r="AG787">
        <f>VLOOKUP(AG$1,MortQx!$A$2:$D$23,4,0)*K787</f>
        <v>0.30348721435438264</v>
      </c>
      <c r="AH787">
        <f>VLOOKUP(AH$1,MortQx!$A$2:$D$23,4,0)*L787</f>
        <v>1.3888879207214375</v>
      </c>
      <c r="AI787">
        <f>VLOOKUP(AI$1,MortQx!$A$2:$D$23,4,0)*M787</f>
        <v>0.89993085394365713</v>
      </c>
      <c r="AJ787">
        <f>VLOOKUP(AJ$1,MortQx!$A$2:$D$23,4,0)*N787</f>
        <v>3.5355363302280787</v>
      </c>
      <c r="AK787">
        <f>VLOOKUP(AK$1,MortQx!$A$2:$D$23,4,0)*O787</f>
        <v>2.6067518753499934</v>
      </c>
      <c r="AL787">
        <f>VLOOKUP(AL$1,MortQx!$A$2:$D$23,4,0)*P787</f>
        <v>7.4751165153093915</v>
      </c>
      <c r="AM787">
        <f>VLOOKUP(AM$1,MortQx!$A$2:$D$23,4,0)*Q787</f>
        <v>5.1942859849282197</v>
      </c>
      <c r="AN787">
        <f>VLOOKUP(AN$1,MortQx!$A$2:$D$23,4,0)*R787</f>
        <v>14.533342271632495</v>
      </c>
      <c r="AO787">
        <f>VLOOKUP(AO$1,MortQx!$A$2:$D$23,4,0)*S787</f>
        <v>9.2438440469498513</v>
      </c>
      <c r="AP787">
        <f>VLOOKUP(AP$1,MortQx!$A$2:$D$23,4,0)*T787</f>
        <v>24.219893923526488</v>
      </c>
      <c r="AQ787">
        <f>VLOOKUP(AQ$1,MortQx!$A$2:$D$23,4,0)*U787</f>
        <v>21.040379397247921</v>
      </c>
      <c r="AR787">
        <f>VLOOKUP(AR$1,MortQx!$A$2:$D$23,4,0)*V787</f>
        <v>25.558391470363219</v>
      </c>
      <c r="AS787">
        <f>VLOOKUP(AS$1,MortQx!$A$2:$D$23,4,0)*W787</f>
        <v>41.594458811635434</v>
      </c>
      <c r="AT787">
        <f t="shared" si="12"/>
        <v>160.1560408146363</v>
      </c>
    </row>
    <row r="788" spans="1:46" x14ac:dyDescent="0.25">
      <c r="A788">
        <v>787</v>
      </c>
      <c r="B788">
        <v>336</v>
      </c>
      <c r="C788">
        <v>329</v>
      </c>
      <c r="D788">
        <v>659</v>
      </c>
      <c r="E788">
        <v>607</v>
      </c>
      <c r="F788">
        <v>351</v>
      </c>
      <c r="G788">
        <v>333</v>
      </c>
      <c r="H788">
        <v>331</v>
      </c>
      <c r="I788">
        <v>283</v>
      </c>
      <c r="J788">
        <v>671</v>
      </c>
      <c r="K788">
        <v>674</v>
      </c>
      <c r="L788">
        <v>833</v>
      </c>
      <c r="M788">
        <v>888</v>
      </c>
      <c r="N788">
        <v>844</v>
      </c>
      <c r="O788">
        <v>859</v>
      </c>
      <c r="P788">
        <v>752</v>
      </c>
      <c r="Q788">
        <v>772</v>
      </c>
      <c r="R788">
        <v>396</v>
      </c>
      <c r="S788">
        <v>446</v>
      </c>
      <c r="T788">
        <v>226</v>
      </c>
      <c r="U788">
        <v>336</v>
      </c>
      <c r="V788">
        <v>84</v>
      </c>
      <c r="W788">
        <v>178</v>
      </c>
      <c r="X788">
        <f>VLOOKUP(X$1,MortQx!$A$2:$D$23,4,0)*B788</f>
        <v>0.33249697908846754</v>
      </c>
      <c r="Y788">
        <f>VLOOKUP(Y$1,MortQx!$A$2:$D$23,4,0)*C788</f>
        <v>0.26463390661419284</v>
      </c>
      <c r="Z788">
        <f>VLOOKUP(Z$1,MortQx!$A$2:$D$23,4,0)*D788</f>
        <v>7.1558055710558469E-2</v>
      </c>
      <c r="AA788">
        <f>VLOOKUP(AA$1,MortQx!$A$2:$D$23,4,0)*E788</f>
        <v>5.2431808617169055E-2</v>
      </c>
      <c r="AB788">
        <f>VLOOKUP(AB$1,MortQx!$A$2:$D$23,4,0)*F788</f>
        <v>0.1519397918566795</v>
      </c>
      <c r="AC788">
        <f>VLOOKUP(AC$1,MortQx!$A$2:$D$23,4,0)*G788</f>
        <v>7.6996077311742128E-2</v>
      </c>
      <c r="AD788">
        <f>VLOOKUP(AD$1,MortQx!$A$2:$D$23,4,0)*H788</f>
        <v>0.2064932547838341</v>
      </c>
      <c r="AE788">
        <f>VLOOKUP(AE$1,MortQx!$A$2:$D$23,4,0)*I788</f>
        <v>7.4064381052080602E-2</v>
      </c>
      <c r="AF788">
        <f>VLOOKUP(AF$1,MortQx!$A$2:$D$23,4,0)*J788</f>
        <v>0.54609311576554642</v>
      </c>
      <c r="AG788">
        <f>VLOOKUP(AG$1,MortQx!$A$2:$D$23,4,0)*K788</f>
        <v>0.23592893019014291</v>
      </c>
      <c r="AH788">
        <f>VLOOKUP(AH$1,MortQx!$A$2:$D$23,4,0)*L788</f>
        <v>1.1135164946688714</v>
      </c>
      <c r="AI788">
        <f>VLOOKUP(AI$1,MortQx!$A$2:$D$23,4,0)*M788</f>
        <v>0.68244115995044197</v>
      </c>
      <c r="AJ788">
        <f>VLOOKUP(AJ$1,MortQx!$A$2:$D$23,4,0)*N788</f>
        <v>2.3910197617888609</v>
      </c>
      <c r="AK788">
        <f>VLOOKUP(AK$1,MortQx!$A$2:$D$23,4,0)*O788</f>
        <v>1.5109310802467235</v>
      </c>
      <c r="AL788">
        <f>VLOOKUP(AL$1,MortQx!$A$2:$D$23,4,0)*P788</f>
        <v>4.9309540522040898</v>
      </c>
      <c r="AM788">
        <f>VLOOKUP(AM$1,MortQx!$A$2:$D$23,4,0)*Q788</f>
        <v>3.049421125752537</v>
      </c>
      <c r="AN788">
        <f>VLOOKUP(AN$1,MortQx!$A$2:$D$23,4,0)*R788</f>
        <v>6.5773754737902488</v>
      </c>
      <c r="AO788">
        <f>VLOOKUP(AO$1,MortQx!$A$2:$D$23,4,0)*S788</f>
        <v>4.5706812028155577</v>
      </c>
      <c r="AP788">
        <f>VLOOKUP(AP$1,MortQx!$A$2:$D$23,4,0)*T788</f>
        <v>11.170808217789768</v>
      </c>
      <c r="AQ788">
        <f>VLOOKUP(AQ$1,MortQx!$A$2:$D$23,4,0)*U788</f>
        <v>10.994661706804512</v>
      </c>
      <c r="AR788">
        <f>VLOOKUP(AR$1,MortQx!$A$2:$D$23,4,0)*V788</f>
        <v>12.779195735181609</v>
      </c>
      <c r="AS788">
        <f>VLOOKUP(AS$1,MortQx!$A$2:$D$23,4,0)*W788</f>
        <v>23.282432919720463</v>
      </c>
      <c r="AT788">
        <f t="shared" si="12"/>
        <v>85.066075231704104</v>
      </c>
    </row>
    <row r="789" spans="1:46" x14ac:dyDescent="0.25">
      <c r="A789">
        <v>788</v>
      </c>
      <c r="B789">
        <v>640</v>
      </c>
      <c r="C789">
        <v>671</v>
      </c>
      <c r="D789">
        <v>1087</v>
      </c>
      <c r="E789">
        <v>972</v>
      </c>
      <c r="F789">
        <v>570</v>
      </c>
      <c r="G789">
        <v>514</v>
      </c>
      <c r="H789">
        <v>617</v>
      </c>
      <c r="I789">
        <v>583</v>
      </c>
      <c r="J789">
        <v>1201</v>
      </c>
      <c r="K789">
        <v>1286</v>
      </c>
      <c r="L789">
        <v>1052</v>
      </c>
      <c r="M789">
        <v>1071</v>
      </c>
      <c r="N789">
        <v>946</v>
      </c>
      <c r="O789">
        <v>1030</v>
      </c>
      <c r="P789">
        <v>967</v>
      </c>
      <c r="Q789">
        <v>1032</v>
      </c>
      <c r="R789">
        <v>430</v>
      </c>
      <c r="S789">
        <v>427</v>
      </c>
      <c r="T789">
        <v>206</v>
      </c>
      <c r="U789">
        <v>295</v>
      </c>
      <c r="V789">
        <v>72</v>
      </c>
      <c r="W789">
        <v>135</v>
      </c>
      <c r="X789">
        <f>VLOOKUP(X$1,MortQx!$A$2:$D$23,4,0)*B789</f>
        <v>0.63332757921612859</v>
      </c>
      <c r="Y789">
        <f>VLOOKUP(Y$1,MortQx!$A$2:$D$23,4,0)*C789</f>
        <v>0.53972447215235075</v>
      </c>
      <c r="Z789">
        <f>VLOOKUP(Z$1,MortQx!$A$2:$D$23,4,0)*D789</f>
        <v>0.11803278688524591</v>
      </c>
      <c r="AA789">
        <f>VLOOKUP(AA$1,MortQx!$A$2:$D$23,4,0)*E789</f>
        <v>8.3959996665384382E-2</v>
      </c>
      <c r="AB789">
        <f>VLOOKUP(AB$1,MortQx!$A$2:$D$23,4,0)*F789</f>
        <v>0.24673983292965043</v>
      </c>
      <c r="AC789">
        <f>VLOOKUP(AC$1,MortQx!$A$2:$D$23,4,0)*G789</f>
        <v>0.11884679801271908</v>
      </c>
      <c r="AD789">
        <f>VLOOKUP(AD$1,MortQx!$A$2:$D$23,4,0)*H789</f>
        <v>0.38491340846412581</v>
      </c>
      <c r="AE789">
        <f>VLOOKUP(AE$1,MortQx!$A$2:$D$23,4,0)*I789</f>
        <v>0.1525778591991625</v>
      </c>
      <c r="AF789">
        <f>VLOOKUP(AF$1,MortQx!$A$2:$D$23,4,0)*J789</f>
        <v>0.97743343075174549</v>
      </c>
      <c r="AG789">
        <f>VLOOKUP(AG$1,MortQx!$A$2:$D$23,4,0)*K789</f>
        <v>0.45015519914617769</v>
      </c>
      <c r="AH789">
        <f>VLOOKUP(AH$1,MortQx!$A$2:$D$23,4,0)*L789</f>
        <v>1.4062657291616478</v>
      </c>
      <c r="AI789">
        <f>VLOOKUP(AI$1,MortQx!$A$2:$D$23,4,0)*M789</f>
        <v>0.823079371967256</v>
      </c>
      <c r="AJ789">
        <f>VLOOKUP(AJ$1,MortQx!$A$2:$D$23,4,0)*N789</f>
        <v>2.6799818657017327</v>
      </c>
      <c r="AK789">
        <f>VLOOKUP(AK$1,MortQx!$A$2:$D$23,4,0)*O789</f>
        <v>1.8117101427871074</v>
      </c>
      <c r="AL789">
        <f>VLOOKUP(AL$1,MortQx!$A$2:$D$23,4,0)*P789</f>
        <v>6.3407347985124405</v>
      </c>
      <c r="AM789">
        <f>VLOOKUP(AM$1,MortQx!$A$2:$D$23,4,0)*Q789</f>
        <v>4.0764282406432875</v>
      </c>
      <c r="AN789">
        <f>VLOOKUP(AN$1,MortQx!$A$2:$D$23,4,0)*R789</f>
        <v>7.1420996306308258</v>
      </c>
      <c r="AO789">
        <f>VLOOKUP(AO$1,MortQx!$A$2:$D$23,4,0)*S789</f>
        <v>4.3759660843099626</v>
      </c>
      <c r="AP789">
        <f>VLOOKUP(AP$1,MortQx!$A$2:$D$23,4,0)*T789</f>
        <v>10.182241118870319</v>
      </c>
      <c r="AQ789">
        <f>VLOOKUP(AQ$1,MortQx!$A$2:$D$23,4,0)*U789</f>
        <v>9.6530512009146765</v>
      </c>
      <c r="AR789">
        <f>VLOOKUP(AR$1,MortQx!$A$2:$D$23,4,0)*V789</f>
        <v>10.95359634444138</v>
      </c>
      <c r="AS789">
        <f>VLOOKUP(AS$1,MortQx!$A$2:$D$23,4,0)*W789</f>
        <v>17.658024967203723</v>
      </c>
      <c r="AT789">
        <f t="shared" si="12"/>
        <v>80.808890858567054</v>
      </c>
    </row>
    <row r="790" spans="1:46" x14ac:dyDescent="0.25">
      <c r="A790">
        <v>789</v>
      </c>
      <c r="B790">
        <v>540</v>
      </c>
      <c r="C790">
        <v>466</v>
      </c>
      <c r="D790">
        <v>1270</v>
      </c>
      <c r="E790">
        <v>1210</v>
      </c>
      <c r="F790">
        <v>623</v>
      </c>
      <c r="G790">
        <v>515</v>
      </c>
      <c r="H790">
        <v>258</v>
      </c>
      <c r="I790">
        <v>276</v>
      </c>
      <c r="J790">
        <v>632</v>
      </c>
      <c r="K790">
        <v>746</v>
      </c>
      <c r="L790">
        <v>1044</v>
      </c>
      <c r="M790">
        <v>1177</v>
      </c>
      <c r="N790">
        <v>1430</v>
      </c>
      <c r="O790">
        <v>1476</v>
      </c>
      <c r="P790">
        <v>1417</v>
      </c>
      <c r="Q790">
        <v>1269</v>
      </c>
      <c r="R790">
        <v>981</v>
      </c>
      <c r="S790">
        <v>823</v>
      </c>
      <c r="T790">
        <v>352</v>
      </c>
      <c r="U790">
        <v>236</v>
      </c>
      <c r="V790">
        <v>66</v>
      </c>
      <c r="W790">
        <v>75</v>
      </c>
      <c r="X790">
        <f>VLOOKUP(X$1,MortQx!$A$2:$D$23,4,0)*B790</f>
        <v>0.53437014496360846</v>
      </c>
      <c r="Y790">
        <f>VLOOKUP(Y$1,MortQx!$A$2:$D$23,4,0)*C790</f>
        <v>0.37483100450520929</v>
      </c>
      <c r="Z790">
        <f>VLOOKUP(Z$1,MortQx!$A$2:$D$23,4,0)*D790</f>
        <v>0.13790399203703985</v>
      </c>
      <c r="AA790">
        <f>VLOOKUP(AA$1,MortQx!$A$2:$D$23,4,0)*E790</f>
        <v>0.10451810284476863</v>
      </c>
      <c r="AB790">
        <f>VLOOKUP(AB$1,MortQx!$A$2:$D$23,4,0)*F790</f>
        <v>0.26968230862310916</v>
      </c>
      <c r="AC790">
        <f>VLOOKUP(AC$1,MortQx!$A$2:$D$23,4,0)*G790</f>
        <v>0.11907801746410569</v>
      </c>
      <c r="AD790">
        <f>VLOOKUP(AD$1,MortQx!$A$2:$D$23,4,0)*H790</f>
        <v>0.16095244632697642</v>
      </c>
      <c r="AE790">
        <f>VLOOKUP(AE$1,MortQx!$A$2:$D$23,4,0)*I790</f>
        <v>7.2232399895315352E-2</v>
      </c>
      <c r="AF790">
        <f>VLOOKUP(AF$1,MortQx!$A$2:$D$23,4,0)*J790</f>
        <v>0.51435297937976943</v>
      </c>
      <c r="AG790">
        <f>VLOOKUP(AG$1,MortQx!$A$2:$D$23,4,0)*K790</f>
        <v>0.26113202065555874</v>
      </c>
      <c r="AH790">
        <f>VLOOKUP(AH$1,MortQx!$A$2:$D$23,4,0)*L790</f>
        <v>1.3955716931984414</v>
      </c>
      <c r="AI790">
        <f>VLOOKUP(AI$1,MortQx!$A$2:$D$23,4,0)*M790</f>
        <v>0.90454194286224121</v>
      </c>
      <c r="AJ790">
        <f>VLOOKUP(AJ$1,MortQx!$A$2:$D$23,4,0)*N790</f>
        <v>4.0511353783863395</v>
      </c>
      <c r="AK790">
        <f>VLOOKUP(AK$1,MortQx!$A$2:$D$23,4,0)*O790</f>
        <v>2.5961982240327868</v>
      </c>
      <c r="AL790">
        <f>VLOOKUP(AL$1,MortQx!$A$2:$D$23,4,0)*P790</f>
        <v>9.291438686134569</v>
      </c>
      <c r="AM790">
        <f>VLOOKUP(AM$1,MortQx!$A$2:$D$23,4,0)*Q790</f>
        <v>5.0125847261398562</v>
      </c>
      <c r="AN790">
        <f>VLOOKUP(AN$1,MortQx!$A$2:$D$23,4,0)*R790</f>
        <v>16.293952878253116</v>
      </c>
      <c r="AO790">
        <f>VLOOKUP(AO$1,MortQx!$A$2:$D$23,4,0)*S790</f>
        <v>8.4342390805318477</v>
      </c>
      <c r="AP790">
        <f>VLOOKUP(AP$1,MortQx!$A$2:$D$23,4,0)*T790</f>
        <v>17.398780940982295</v>
      </c>
      <c r="AQ790">
        <f>VLOOKUP(AQ$1,MortQx!$A$2:$D$23,4,0)*U790</f>
        <v>7.722440960731741</v>
      </c>
      <c r="AR790">
        <f>VLOOKUP(AR$1,MortQx!$A$2:$D$23,4,0)*V790</f>
        <v>10.040796649071265</v>
      </c>
      <c r="AS790">
        <f>VLOOKUP(AS$1,MortQx!$A$2:$D$23,4,0)*W790</f>
        <v>9.810013870668735</v>
      </c>
      <c r="AT790">
        <f t="shared" si="12"/>
        <v>95.500748447688707</v>
      </c>
    </row>
    <row r="791" spans="1:46" x14ac:dyDescent="0.25">
      <c r="A791">
        <v>790</v>
      </c>
      <c r="B791">
        <v>99</v>
      </c>
      <c r="C791">
        <v>109</v>
      </c>
      <c r="D791">
        <v>264</v>
      </c>
      <c r="E791">
        <v>236</v>
      </c>
      <c r="F791">
        <v>97</v>
      </c>
      <c r="G791">
        <v>69</v>
      </c>
      <c r="H791">
        <v>124</v>
      </c>
      <c r="I791">
        <v>99</v>
      </c>
      <c r="J791">
        <v>240</v>
      </c>
      <c r="K791">
        <v>239</v>
      </c>
      <c r="L791">
        <v>243</v>
      </c>
      <c r="M791">
        <v>242</v>
      </c>
      <c r="N791">
        <v>189</v>
      </c>
      <c r="O791">
        <v>131</v>
      </c>
      <c r="P791">
        <v>80</v>
      </c>
      <c r="Q791">
        <v>70</v>
      </c>
      <c r="R791">
        <v>20</v>
      </c>
      <c r="S791">
        <v>14</v>
      </c>
      <c r="T791">
        <v>3</v>
      </c>
      <c r="U791">
        <v>3</v>
      </c>
      <c r="V791">
        <v>0</v>
      </c>
      <c r="W791">
        <v>3</v>
      </c>
      <c r="X791">
        <f>VLOOKUP(X$1,MortQx!$A$2:$D$23,4,0)*B791</f>
        <v>9.7967859909994889E-2</v>
      </c>
      <c r="Y791">
        <f>VLOOKUP(Y$1,MortQx!$A$2:$D$23,4,0)*C791</f>
        <v>8.7675063285553245E-2</v>
      </c>
      <c r="Z791">
        <f>VLOOKUP(Z$1,MortQx!$A$2:$D$23,4,0)*D791</f>
        <v>2.866665661242403E-2</v>
      </c>
      <c r="AA791">
        <f>VLOOKUP(AA$1,MortQx!$A$2:$D$23,4,0)*E791</f>
        <v>2.03853489845995E-2</v>
      </c>
      <c r="AB791">
        <f>VLOOKUP(AB$1,MortQx!$A$2:$D$23,4,0)*F791</f>
        <v>4.1989059288028235E-2</v>
      </c>
      <c r="AC791">
        <f>VLOOKUP(AC$1,MortQx!$A$2:$D$23,4,0)*G791</f>
        <v>1.5954142145676295E-2</v>
      </c>
      <c r="AD791">
        <f>VLOOKUP(AD$1,MortQx!$A$2:$D$23,4,0)*H791</f>
        <v>7.7356989707539056E-2</v>
      </c>
      <c r="AE791">
        <f>VLOOKUP(AE$1,MortQx!$A$2:$D$23,4,0)*I791</f>
        <v>2.5909447788537029E-2</v>
      </c>
      <c r="AF791">
        <f>VLOOKUP(AF$1,MortQx!$A$2:$D$23,4,0)*J791</f>
        <v>0.19532391622016562</v>
      </c>
      <c r="AG791">
        <f>VLOOKUP(AG$1,MortQx!$A$2:$D$23,4,0)*K791</f>
        <v>8.3660258628255421E-2</v>
      </c>
      <c r="AH791">
        <f>VLOOKUP(AH$1,MortQx!$A$2:$D$23,4,0)*L791</f>
        <v>0.32483134238239586</v>
      </c>
      <c r="AI791">
        <f>VLOOKUP(AI$1,MortQx!$A$2:$D$23,4,0)*M791</f>
        <v>0.18598058638289072</v>
      </c>
      <c r="AJ791">
        <f>VLOOKUP(AJ$1,MortQx!$A$2:$D$23,4,0)*N791</f>
        <v>0.53542978077973302</v>
      </c>
      <c r="AK791">
        <f>VLOOKUP(AK$1,MortQx!$A$2:$D$23,4,0)*O791</f>
        <v>0.23042138709234083</v>
      </c>
      <c r="AL791">
        <f>VLOOKUP(AL$1,MortQx!$A$2:$D$23,4,0)*P791</f>
        <v>0.52456958002171172</v>
      </c>
      <c r="AM791">
        <f>VLOOKUP(AM$1,MortQx!$A$2:$D$23,4,0)*Q791</f>
        <v>0.2765019155475098</v>
      </c>
      <c r="AN791">
        <f>VLOOKUP(AN$1,MortQx!$A$2:$D$23,4,0)*R791</f>
        <v>0.33219068049445699</v>
      </c>
      <c r="AO791">
        <f>VLOOKUP(AO$1,MortQx!$A$2:$D$23,4,0)*S791</f>
        <v>0.14347429784622828</v>
      </c>
      <c r="AP791">
        <f>VLOOKUP(AP$1,MortQx!$A$2:$D$23,4,0)*T791</f>
        <v>0.14828506483791729</v>
      </c>
      <c r="AQ791">
        <f>VLOOKUP(AQ$1,MortQx!$A$2:$D$23,4,0)*U791</f>
        <v>9.8166622382183155E-2</v>
      </c>
      <c r="AR791">
        <f>VLOOKUP(AR$1,MortQx!$A$2:$D$23,4,0)*V791</f>
        <v>0</v>
      </c>
      <c r="AS791">
        <f>VLOOKUP(AS$1,MortQx!$A$2:$D$23,4,0)*W791</f>
        <v>0.3924005548267494</v>
      </c>
      <c r="AT791">
        <f t="shared" si="12"/>
        <v>3.8671405551648905</v>
      </c>
    </row>
    <row r="792" spans="1:46" x14ac:dyDescent="0.25">
      <c r="A792">
        <v>791</v>
      </c>
      <c r="B792">
        <v>121</v>
      </c>
      <c r="C792">
        <v>100</v>
      </c>
      <c r="D792">
        <v>258</v>
      </c>
      <c r="E792">
        <v>254</v>
      </c>
      <c r="F792">
        <v>128</v>
      </c>
      <c r="G792">
        <v>129</v>
      </c>
      <c r="H792">
        <v>78</v>
      </c>
      <c r="I792">
        <v>66</v>
      </c>
      <c r="J792">
        <v>170</v>
      </c>
      <c r="K792">
        <v>191</v>
      </c>
      <c r="L792">
        <v>228</v>
      </c>
      <c r="M792">
        <v>248</v>
      </c>
      <c r="N792">
        <v>245</v>
      </c>
      <c r="O792">
        <v>210</v>
      </c>
      <c r="P792">
        <v>144</v>
      </c>
      <c r="Q792">
        <v>139</v>
      </c>
      <c r="R792">
        <v>66</v>
      </c>
      <c r="S792">
        <v>46</v>
      </c>
      <c r="T792">
        <v>8</v>
      </c>
      <c r="U792">
        <v>11</v>
      </c>
      <c r="V792">
        <v>4</v>
      </c>
      <c r="W792">
        <v>0</v>
      </c>
      <c r="X792">
        <f>VLOOKUP(X$1,MortQx!$A$2:$D$23,4,0)*B792</f>
        <v>0.11973849544554931</v>
      </c>
      <c r="Y792">
        <f>VLOOKUP(Y$1,MortQx!$A$2:$D$23,4,0)*C792</f>
        <v>8.0435837876654356E-2</v>
      </c>
      <c r="Z792">
        <f>VLOOKUP(Z$1,MortQx!$A$2:$D$23,4,0)*D792</f>
        <v>2.8015141689414391E-2</v>
      </c>
      <c r="AA792">
        <f>VLOOKUP(AA$1,MortQx!$A$2:$D$23,4,0)*E792</f>
        <v>2.1940163737662173E-2</v>
      </c>
      <c r="AB792">
        <f>VLOOKUP(AB$1,MortQx!$A$2:$D$23,4,0)*F792</f>
        <v>5.5408243184202205E-2</v>
      </c>
      <c r="AC792">
        <f>VLOOKUP(AC$1,MortQx!$A$2:$D$23,4,0)*G792</f>
        <v>2.9827309228873077E-2</v>
      </c>
      <c r="AD792">
        <f>VLOOKUP(AD$1,MortQx!$A$2:$D$23,4,0)*H792</f>
        <v>4.8660041912806824E-2</v>
      </c>
      <c r="AE792">
        <f>VLOOKUP(AE$1,MortQx!$A$2:$D$23,4,0)*I792</f>
        <v>1.727296519235802E-2</v>
      </c>
      <c r="AF792">
        <f>VLOOKUP(AF$1,MortQx!$A$2:$D$23,4,0)*J792</f>
        <v>0.13835444065595065</v>
      </c>
      <c r="AG792">
        <f>VLOOKUP(AG$1,MortQx!$A$2:$D$23,4,0)*K792</f>
        <v>6.6858198317978179E-2</v>
      </c>
      <c r="AH792">
        <f>VLOOKUP(AH$1,MortQx!$A$2:$D$23,4,0)*L792</f>
        <v>0.30478002495138379</v>
      </c>
      <c r="AI792">
        <f>VLOOKUP(AI$1,MortQx!$A$2:$D$23,4,0)*M792</f>
        <v>0.19059167530147478</v>
      </c>
      <c r="AJ792">
        <f>VLOOKUP(AJ$1,MortQx!$A$2:$D$23,4,0)*N792</f>
        <v>0.69407564175150582</v>
      </c>
      <c r="AK792">
        <f>VLOOKUP(AK$1,MortQx!$A$2:$D$23,4,0)*O792</f>
        <v>0.36937779610222576</v>
      </c>
      <c r="AL792">
        <f>VLOOKUP(AL$1,MortQx!$A$2:$D$23,4,0)*P792</f>
        <v>0.94422524403908104</v>
      </c>
      <c r="AM792">
        <f>VLOOKUP(AM$1,MortQx!$A$2:$D$23,4,0)*Q792</f>
        <v>0.54905380373005519</v>
      </c>
      <c r="AN792">
        <f>VLOOKUP(AN$1,MortQx!$A$2:$D$23,4,0)*R792</f>
        <v>1.0962292456317082</v>
      </c>
      <c r="AO792">
        <f>VLOOKUP(AO$1,MortQx!$A$2:$D$23,4,0)*S792</f>
        <v>0.47141555006617863</v>
      </c>
      <c r="AP792">
        <f>VLOOKUP(AP$1,MortQx!$A$2:$D$23,4,0)*T792</f>
        <v>0.39542683956777941</v>
      </c>
      <c r="AQ792">
        <f>VLOOKUP(AQ$1,MortQx!$A$2:$D$23,4,0)*U792</f>
        <v>0.35994428206800488</v>
      </c>
      <c r="AR792">
        <f>VLOOKUP(AR$1,MortQx!$A$2:$D$23,4,0)*V792</f>
        <v>0.60853313024674327</v>
      </c>
      <c r="AS792">
        <f>VLOOKUP(AS$1,MortQx!$A$2:$D$23,4,0)*W792</f>
        <v>0</v>
      </c>
      <c r="AT792">
        <f t="shared" si="12"/>
        <v>6.5901640706975906</v>
      </c>
    </row>
    <row r="793" spans="1:46" x14ac:dyDescent="0.25">
      <c r="A793">
        <v>792</v>
      </c>
      <c r="B793">
        <v>280</v>
      </c>
      <c r="C793">
        <v>263</v>
      </c>
      <c r="D793">
        <v>610</v>
      </c>
      <c r="E793">
        <v>592</v>
      </c>
      <c r="F793">
        <v>369</v>
      </c>
      <c r="G793">
        <v>358</v>
      </c>
      <c r="H793">
        <v>321</v>
      </c>
      <c r="I793">
        <v>242</v>
      </c>
      <c r="J793">
        <v>449</v>
      </c>
      <c r="K793">
        <v>474</v>
      </c>
      <c r="L793">
        <v>655</v>
      </c>
      <c r="M793">
        <v>754</v>
      </c>
      <c r="N793">
        <v>843</v>
      </c>
      <c r="O793">
        <v>902</v>
      </c>
      <c r="P793">
        <v>857</v>
      </c>
      <c r="Q793">
        <v>910</v>
      </c>
      <c r="R793">
        <v>591</v>
      </c>
      <c r="S793">
        <v>637</v>
      </c>
      <c r="T793">
        <v>313</v>
      </c>
      <c r="U793">
        <v>388</v>
      </c>
      <c r="V793">
        <v>109</v>
      </c>
      <c r="W793">
        <v>252</v>
      </c>
      <c r="X793">
        <f>VLOOKUP(X$1,MortQx!$A$2:$D$23,4,0)*B793</f>
        <v>0.27708081590705624</v>
      </c>
      <c r="Y793">
        <f>VLOOKUP(Y$1,MortQx!$A$2:$D$23,4,0)*C793</f>
        <v>0.21154625361560095</v>
      </c>
      <c r="Z793">
        <f>VLOOKUP(Z$1,MortQx!$A$2:$D$23,4,0)*D793</f>
        <v>6.6237350505979758E-2</v>
      </c>
      <c r="AA793">
        <f>VLOOKUP(AA$1,MortQx!$A$2:$D$23,4,0)*E793</f>
        <v>5.1136129656283495E-2</v>
      </c>
      <c r="AB793">
        <f>VLOOKUP(AB$1,MortQx!$A$2:$D$23,4,0)*F793</f>
        <v>0.15973157605445792</v>
      </c>
      <c r="AC793">
        <f>VLOOKUP(AC$1,MortQx!$A$2:$D$23,4,0)*G793</f>
        <v>8.2776563596407449E-2</v>
      </c>
      <c r="AD793">
        <f>VLOOKUP(AD$1,MortQx!$A$2:$D$23,4,0)*H793</f>
        <v>0.20025478787193579</v>
      </c>
      <c r="AE793">
        <f>VLOOKUP(AE$1,MortQx!$A$2:$D$23,4,0)*I793</f>
        <v>6.3334205705312743E-2</v>
      </c>
      <c r="AF793">
        <f>VLOOKUP(AF$1,MortQx!$A$2:$D$23,4,0)*J793</f>
        <v>0.36541849326189318</v>
      </c>
      <c r="AG793">
        <f>VLOOKUP(AG$1,MortQx!$A$2:$D$23,4,0)*K793</f>
        <v>0.16592034556398774</v>
      </c>
      <c r="AH793">
        <f>VLOOKUP(AH$1,MortQx!$A$2:$D$23,4,0)*L793</f>
        <v>0.87557419448752793</v>
      </c>
      <c r="AI793">
        <f>VLOOKUP(AI$1,MortQx!$A$2:$D$23,4,0)*M793</f>
        <v>0.57946017410206441</v>
      </c>
      <c r="AJ793">
        <f>VLOOKUP(AJ$1,MortQx!$A$2:$D$23,4,0)*N793</f>
        <v>2.3881867999857933</v>
      </c>
      <c r="AK793">
        <f>VLOOKUP(AK$1,MortQx!$A$2:$D$23,4,0)*O793</f>
        <v>1.5865655813533699</v>
      </c>
      <c r="AL793">
        <f>VLOOKUP(AL$1,MortQx!$A$2:$D$23,4,0)*P793</f>
        <v>5.6194516259825864</v>
      </c>
      <c r="AM793">
        <f>VLOOKUP(AM$1,MortQx!$A$2:$D$23,4,0)*Q793</f>
        <v>3.5945249021176275</v>
      </c>
      <c r="AN793">
        <f>VLOOKUP(AN$1,MortQx!$A$2:$D$23,4,0)*R793</f>
        <v>9.8162346086112056</v>
      </c>
      <c r="AO793">
        <f>VLOOKUP(AO$1,MortQx!$A$2:$D$23,4,0)*S793</f>
        <v>6.5280805520033871</v>
      </c>
      <c r="AP793">
        <f>VLOOKUP(AP$1,MortQx!$A$2:$D$23,4,0)*T793</f>
        <v>15.471075098089369</v>
      </c>
      <c r="AQ793">
        <f>VLOOKUP(AQ$1,MortQx!$A$2:$D$23,4,0)*U793</f>
        <v>12.696216494762353</v>
      </c>
      <c r="AR793">
        <f>VLOOKUP(AR$1,MortQx!$A$2:$D$23,4,0)*V793</f>
        <v>16.582527799223755</v>
      </c>
      <c r="AS793">
        <f>VLOOKUP(AS$1,MortQx!$A$2:$D$23,4,0)*W793</f>
        <v>32.961646605446944</v>
      </c>
      <c r="AT793">
        <f t="shared" si="12"/>
        <v>110.3429809579049</v>
      </c>
    </row>
    <row r="794" spans="1:46" x14ac:dyDescent="0.25">
      <c r="A794">
        <v>793</v>
      </c>
      <c r="B794">
        <v>217</v>
      </c>
      <c r="C794">
        <v>231</v>
      </c>
      <c r="D794">
        <v>679</v>
      </c>
      <c r="E794">
        <v>618</v>
      </c>
      <c r="F794">
        <v>379</v>
      </c>
      <c r="G794">
        <v>410</v>
      </c>
      <c r="H794">
        <v>403</v>
      </c>
      <c r="I794">
        <v>428</v>
      </c>
      <c r="J794">
        <v>565</v>
      </c>
      <c r="K794">
        <v>517</v>
      </c>
      <c r="L794">
        <v>626</v>
      </c>
      <c r="M794">
        <v>676</v>
      </c>
      <c r="N794">
        <v>742</v>
      </c>
      <c r="O794">
        <v>907</v>
      </c>
      <c r="P794">
        <v>700</v>
      </c>
      <c r="Q794">
        <v>785</v>
      </c>
      <c r="R794">
        <v>444</v>
      </c>
      <c r="S794">
        <v>469</v>
      </c>
      <c r="T794">
        <v>253</v>
      </c>
      <c r="U794">
        <v>315</v>
      </c>
      <c r="V794">
        <v>100</v>
      </c>
      <c r="W794">
        <v>161</v>
      </c>
      <c r="X794">
        <f>VLOOKUP(X$1,MortQx!$A$2:$D$23,4,0)*B794</f>
        <v>0.21473763232796861</v>
      </c>
      <c r="Y794">
        <f>VLOOKUP(Y$1,MortQx!$A$2:$D$23,4,0)*C794</f>
        <v>0.18580678549507157</v>
      </c>
      <c r="Z794">
        <f>VLOOKUP(Z$1,MortQx!$A$2:$D$23,4,0)*D794</f>
        <v>7.3729772120590592E-2</v>
      </c>
      <c r="AA794">
        <f>VLOOKUP(AA$1,MortQx!$A$2:$D$23,4,0)*E794</f>
        <v>5.3381973188485136E-2</v>
      </c>
      <c r="AB794">
        <f>VLOOKUP(AB$1,MortQx!$A$2:$D$23,4,0)*F794</f>
        <v>0.16406034505322373</v>
      </c>
      <c r="AC794">
        <f>VLOOKUP(AC$1,MortQx!$A$2:$D$23,4,0)*G794</f>
        <v>9.479997506851133E-2</v>
      </c>
      <c r="AD794">
        <f>VLOOKUP(AD$1,MortQx!$A$2:$D$23,4,0)*H794</f>
        <v>0.25141021654950196</v>
      </c>
      <c r="AE794">
        <f>VLOOKUP(AE$1,MortQx!$A$2:$D$23,4,0)*I794</f>
        <v>0.11201256215650353</v>
      </c>
      <c r="AF794">
        <f>VLOOKUP(AF$1,MortQx!$A$2:$D$23,4,0)*J794</f>
        <v>0.45982505276830654</v>
      </c>
      <c r="AG794">
        <f>VLOOKUP(AG$1,MortQx!$A$2:$D$23,4,0)*K794</f>
        <v>0.18097219125861111</v>
      </c>
      <c r="AH794">
        <f>VLOOKUP(AH$1,MortQx!$A$2:$D$23,4,0)*L794</f>
        <v>0.83680831412090451</v>
      </c>
      <c r="AI794">
        <f>VLOOKUP(AI$1,MortQx!$A$2:$D$23,4,0)*M794</f>
        <v>0.51951601816047155</v>
      </c>
      <c r="AJ794">
        <f>VLOOKUP(AJ$1,MortQx!$A$2:$D$23,4,0)*N794</f>
        <v>2.1020576578759891</v>
      </c>
      <c r="AK794">
        <f>VLOOKUP(AK$1,MortQx!$A$2:$D$23,4,0)*O794</f>
        <v>1.5953602907843751</v>
      </c>
      <c r="AL794">
        <f>VLOOKUP(AL$1,MortQx!$A$2:$D$23,4,0)*P794</f>
        <v>4.5899838251899778</v>
      </c>
      <c r="AM794">
        <f>VLOOKUP(AM$1,MortQx!$A$2:$D$23,4,0)*Q794</f>
        <v>3.1007714814970742</v>
      </c>
      <c r="AN794">
        <f>VLOOKUP(AN$1,MortQx!$A$2:$D$23,4,0)*R794</f>
        <v>7.3746331069769457</v>
      </c>
      <c r="AO794">
        <f>VLOOKUP(AO$1,MortQx!$A$2:$D$23,4,0)*S794</f>
        <v>4.8063889778486475</v>
      </c>
      <c r="AP794">
        <f>VLOOKUP(AP$1,MortQx!$A$2:$D$23,4,0)*T794</f>
        <v>12.505373801331023</v>
      </c>
      <c r="AQ794">
        <f>VLOOKUP(AQ$1,MortQx!$A$2:$D$23,4,0)*U794</f>
        <v>10.30749535012923</v>
      </c>
      <c r="AR794">
        <f>VLOOKUP(AR$1,MortQx!$A$2:$D$23,4,0)*V794</f>
        <v>15.213328256168582</v>
      </c>
      <c r="AS794">
        <f>VLOOKUP(AS$1,MortQx!$A$2:$D$23,4,0)*W794</f>
        <v>21.058829775702218</v>
      </c>
      <c r="AT794">
        <f t="shared" si="12"/>
        <v>85.801283361772221</v>
      </c>
    </row>
    <row r="795" spans="1:46" x14ac:dyDescent="0.25">
      <c r="A795">
        <v>794</v>
      </c>
      <c r="B795">
        <v>317</v>
      </c>
      <c r="C795">
        <v>344</v>
      </c>
      <c r="D795">
        <v>863</v>
      </c>
      <c r="E795">
        <v>786</v>
      </c>
      <c r="F795">
        <v>443</v>
      </c>
      <c r="G795">
        <v>507</v>
      </c>
      <c r="H795">
        <v>259</v>
      </c>
      <c r="I795">
        <v>251</v>
      </c>
      <c r="J795">
        <v>459</v>
      </c>
      <c r="K795">
        <v>516</v>
      </c>
      <c r="L795">
        <v>593</v>
      </c>
      <c r="M795">
        <v>603</v>
      </c>
      <c r="N795">
        <v>673</v>
      </c>
      <c r="O795">
        <v>688</v>
      </c>
      <c r="P795">
        <v>541</v>
      </c>
      <c r="Q795">
        <v>519</v>
      </c>
      <c r="R795">
        <v>409</v>
      </c>
      <c r="S795">
        <v>430</v>
      </c>
      <c r="T795">
        <v>218</v>
      </c>
      <c r="U795">
        <v>295</v>
      </c>
      <c r="V795">
        <v>55</v>
      </c>
      <c r="W795">
        <v>122</v>
      </c>
      <c r="X795">
        <f>VLOOKUP(X$1,MortQx!$A$2:$D$23,4,0)*B795</f>
        <v>0.31369506658048868</v>
      </c>
      <c r="Y795">
        <f>VLOOKUP(Y$1,MortQx!$A$2:$D$23,4,0)*C795</f>
        <v>0.27669928229569096</v>
      </c>
      <c r="Z795">
        <f>VLOOKUP(Z$1,MortQx!$A$2:$D$23,4,0)*D795</f>
        <v>9.3709563092886125E-2</v>
      </c>
      <c r="AA795">
        <f>VLOOKUP(AA$1,MortQx!$A$2:$D$23,4,0)*E795</f>
        <v>6.7893577550403428E-2</v>
      </c>
      <c r="AB795">
        <f>VLOOKUP(AB$1,MortQx!$A$2:$D$23,4,0)*F795</f>
        <v>0.19176446664532482</v>
      </c>
      <c r="AC795">
        <f>VLOOKUP(AC$1,MortQx!$A$2:$D$23,4,0)*G795</f>
        <v>0.11722826185301279</v>
      </c>
      <c r="AD795">
        <f>VLOOKUP(AD$1,MortQx!$A$2:$D$23,4,0)*H795</f>
        <v>0.16157629301816626</v>
      </c>
      <c r="AE795">
        <f>VLOOKUP(AE$1,MortQx!$A$2:$D$23,4,0)*I795</f>
        <v>6.5689610049725192E-2</v>
      </c>
      <c r="AF795">
        <f>VLOOKUP(AF$1,MortQx!$A$2:$D$23,4,0)*J795</f>
        <v>0.37355698977106677</v>
      </c>
      <c r="AG795">
        <f>VLOOKUP(AG$1,MortQx!$A$2:$D$23,4,0)*K795</f>
        <v>0.18062214833548032</v>
      </c>
      <c r="AH795">
        <f>VLOOKUP(AH$1,MortQx!$A$2:$D$23,4,0)*L795</f>
        <v>0.79269541577267799</v>
      </c>
      <c r="AI795">
        <f>VLOOKUP(AI$1,MortQx!$A$2:$D$23,4,0)*M795</f>
        <v>0.46341443631769874</v>
      </c>
      <c r="AJ795">
        <f>VLOOKUP(AJ$1,MortQx!$A$2:$D$23,4,0)*N795</f>
        <v>1.9065832934643403</v>
      </c>
      <c r="AK795">
        <f>VLOOKUP(AK$1,MortQx!$A$2:$D$23,4,0)*O795</f>
        <v>1.2101520177063396</v>
      </c>
      <c r="AL795">
        <f>VLOOKUP(AL$1,MortQx!$A$2:$D$23,4,0)*P795</f>
        <v>3.5474017848968256</v>
      </c>
      <c r="AM795">
        <f>VLOOKUP(AM$1,MortQx!$A$2:$D$23,4,0)*Q795</f>
        <v>2.0500642024165372</v>
      </c>
      <c r="AN795">
        <f>VLOOKUP(AN$1,MortQx!$A$2:$D$23,4,0)*R795</f>
        <v>6.7932994161116458</v>
      </c>
      <c r="AO795">
        <f>VLOOKUP(AO$1,MortQx!$A$2:$D$23,4,0)*S795</f>
        <v>4.4067105767055832</v>
      </c>
      <c r="AP795">
        <f>VLOOKUP(AP$1,MortQx!$A$2:$D$23,4,0)*T795</f>
        <v>10.775381378221988</v>
      </c>
      <c r="AQ795">
        <f>VLOOKUP(AQ$1,MortQx!$A$2:$D$23,4,0)*U795</f>
        <v>9.6530512009146765</v>
      </c>
      <c r="AR795">
        <f>VLOOKUP(AR$1,MortQx!$A$2:$D$23,4,0)*V795</f>
        <v>8.3673305408927199</v>
      </c>
      <c r="AS795">
        <f>VLOOKUP(AS$1,MortQx!$A$2:$D$23,4,0)*W795</f>
        <v>15.957622562954475</v>
      </c>
      <c r="AT795">
        <f t="shared" si="12"/>
        <v>67.766142085567751</v>
      </c>
    </row>
    <row r="796" spans="1:46" x14ac:dyDescent="0.25">
      <c r="A796">
        <v>795</v>
      </c>
      <c r="B796">
        <v>136</v>
      </c>
      <c r="C796">
        <v>129</v>
      </c>
      <c r="D796">
        <v>254</v>
      </c>
      <c r="E796">
        <v>256</v>
      </c>
      <c r="F796">
        <v>125</v>
      </c>
      <c r="G796">
        <v>116</v>
      </c>
      <c r="H796">
        <v>121</v>
      </c>
      <c r="I796">
        <v>100</v>
      </c>
      <c r="J796">
        <v>185</v>
      </c>
      <c r="K796">
        <v>208</v>
      </c>
      <c r="L796">
        <v>273</v>
      </c>
      <c r="M796">
        <v>269</v>
      </c>
      <c r="N796">
        <v>234</v>
      </c>
      <c r="O796">
        <v>237</v>
      </c>
      <c r="P796">
        <v>254</v>
      </c>
      <c r="Q796">
        <v>280</v>
      </c>
      <c r="R796">
        <v>182</v>
      </c>
      <c r="S796">
        <v>198</v>
      </c>
      <c r="T796">
        <v>126</v>
      </c>
      <c r="U796">
        <v>132</v>
      </c>
      <c r="V796">
        <v>30</v>
      </c>
      <c r="W796">
        <v>81</v>
      </c>
      <c r="X796">
        <f>VLOOKUP(X$1,MortQx!$A$2:$D$23,4,0)*B796</f>
        <v>0.13458211058342734</v>
      </c>
      <c r="Y796">
        <f>VLOOKUP(Y$1,MortQx!$A$2:$D$23,4,0)*C796</f>
        <v>0.10376223086088411</v>
      </c>
      <c r="Z796">
        <f>VLOOKUP(Z$1,MortQx!$A$2:$D$23,4,0)*D796</f>
        <v>2.7580798407407969E-2</v>
      </c>
      <c r="AA796">
        <f>VLOOKUP(AA$1,MortQx!$A$2:$D$23,4,0)*E796</f>
        <v>2.2112920932446916E-2</v>
      </c>
      <c r="AB796">
        <f>VLOOKUP(AB$1,MortQx!$A$2:$D$23,4,0)*F796</f>
        <v>5.4109612484572467E-2</v>
      </c>
      <c r="AC796">
        <f>VLOOKUP(AC$1,MortQx!$A$2:$D$23,4,0)*G796</f>
        <v>2.6821456360847106E-2</v>
      </c>
      <c r="AD796">
        <f>VLOOKUP(AD$1,MortQx!$A$2:$D$23,4,0)*H796</f>
        <v>7.5485449633969567E-2</v>
      </c>
      <c r="AE796">
        <f>VLOOKUP(AE$1,MortQx!$A$2:$D$23,4,0)*I796</f>
        <v>2.6171159382360636E-2</v>
      </c>
      <c r="AF796">
        <f>VLOOKUP(AF$1,MortQx!$A$2:$D$23,4,0)*J796</f>
        <v>0.150562185419711</v>
      </c>
      <c r="AG796">
        <f>VLOOKUP(AG$1,MortQx!$A$2:$D$23,4,0)*K796</f>
        <v>7.2808928011201368E-2</v>
      </c>
      <c r="AH796">
        <f>VLOOKUP(AH$1,MortQx!$A$2:$D$23,4,0)*L796</f>
        <v>0.36493397724442006</v>
      </c>
      <c r="AI796">
        <f>VLOOKUP(AI$1,MortQx!$A$2:$D$23,4,0)*M796</f>
        <v>0.20673048651651901</v>
      </c>
      <c r="AJ796">
        <f>VLOOKUP(AJ$1,MortQx!$A$2:$D$23,4,0)*N796</f>
        <v>0.66291306191776467</v>
      </c>
      <c r="AK796">
        <f>VLOOKUP(AK$1,MortQx!$A$2:$D$23,4,0)*O796</f>
        <v>0.41686922702965484</v>
      </c>
      <c r="AL796">
        <f>VLOOKUP(AL$1,MortQx!$A$2:$D$23,4,0)*P796</f>
        <v>1.6655084165689347</v>
      </c>
      <c r="AM796">
        <f>VLOOKUP(AM$1,MortQx!$A$2:$D$23,4,0)*Q796</f>
        <v>1.1060076621900392</v>
      </c>
      <c r="AN796">
        <f>VLOOKUP(AN$1,MortQx!$A$2:$D$23,4,0)*R796</f>
        <v>3.0229351924995589</v>
      </c>
      <c r="AO796">
        <f>VLOOKUP(AO$1,MortQx!$A$2:$D$23,4,0)*S796</f>
        <v>2.029136498110943</v>
      </c>
      <c r="AP796">
        <f>VLOOKUP(AP$1,MortQx!$A$2:$D$23,4,0)*T796</f>
        <v>6.2279727231925257</v>
      </c>
      <c r="AQ796">
        <f>VLOOKUP(AQ$1,MortQx!$A$2:$D$23,4,0)*U796</f>
        <v>4.3193313848160582</v>
      </c>
      <c r="AR796">
        <f>VLOOKUP(AR$1,MortQx!$A$2:$D$23,4,0)*V796</f>
        <v>4.5639984768505748</v>
      </c>
      <c r="AS796">
        <f>VLOOKUP(AS$1,MortQx!$A$2:$D$23,4,0)*W796</f>
        <v>10.594814980322234</v>
      </c>
      <c r="AT796">
        <f t="shared" si="12"/>
        <v>35.875148939336057</v>
      </c>
    </row>
    <row r="797" spans="1:46" x14ac:dyDescent="0.25">
      <c r="A797">
        <v>796</v>
      </c>
      <c r="B797">
        <v>79</v>
      </c>
      <c r="C797">
        <v>67</v>
      </c>
      <c r="D797">
        <v>198</v>
      </c>
      <c r="E797">
        <v>209</v>
      </c>
      <c r="F797">
        <v>114</v>
      </c>
      <c r="G797">
        <v>99</v>
      </c>
      <c r="H797">
        <v>76</v>
      </c>
      <c r="I797">
        <v>53</v>
      </c>
      <c r="J797">
        <v>131</v>
      </c>
      <c r="K797">
        <v>133</v>
      </c>
      <c r="L797">
        <v>250</v>
      </c>
      <c r="M797">
        <v>245</v>
      </c>
      <c r="N797">
        <v>278</v>
      </c>
      <c r="O797">
        <v>268</v>
      </c>
      <c r="P797">
        <v>224</v>
      </c>
      <c r="Q797">
        <v>194</v>
      </c>
      <c r="R797">
        <v>109</v>
      </c>
      <c r="S797">
        <v>80</v>
      </c>
      <c r="T797">
        <v>25</v>
      </c>
      <c r="U797">
        <v>14</v>
      </c>
      <c r="V797">
        <v>3</v>
      </c>
      <c r="W797">
        <v>3</v>
      </c>
      <c r="X797">
        <f>VLOOKUP(X$1,MortQx!$A$2:$D$23,4,0)*B797</f>
        <v>7.8176373059490878E-2</v>
      </c>
      <c r="Y797">
        <f>VLOOKUP(Y$1,MortQx!$A$2:$D$23,4,0)*C797</f>
        <v>5.3892011377358419E-2</v>
      </c>
      <c r="Z797">
        <f>VLOOKUP(Z$1,MortQx!$A$2:$D$23,4,0)*D797</f>
        <v>2.149999245931802E-2</v>
      </c>
      <c r="AA797">
        <f>VLOOKUP(AA$1,MortQx!$A$2:$D$23,4,0)*E797</f>
        <v>1.8053126855005489E-2</v>
      </c>
      <c r="AB797">
        <f>VLOOKUP(AB$1,MortQx!$A$2:$D$23,4,0)*F797</f>
        <v>4.9347966585930089E-2</v>
      </c>
      <c r="AC797">
        <f>VLOOKUP(AC$1,MortQx!$A$2:$D$23,4,0)*G797</f>
        <v>2.2890725687274686E-2</v>
      </c>
      <c r="AD797">
        <f>VLOOKUP(AD$1,MortQx!$A$2:$D$23,4,0)*H797</f>
        <v>4.7412348530427167E-2</v>
      </c>
      <c r="AE797">
        <f>VLOOKUP(AE$1,MortQx!$A$2:$D$23,4,0)*I797</f>
        <v>1.3870714472651138E-2</v>
      </c>
      <c r="AF797">
        <f>VLOOKUP(AF$1,MortQx!$A$2:$D$23,4,0)*J797</f>
        <v>0.10661430427017374</v>
      </c>
      <c r="AG797">
        <f>VLOOKUP(AG$1,MortQx!$A$2:$D$23,4,0)*K797</f>
        <v>4.6555708776393187E-2</v>
      </c>
      <c r="AH797">
        <f>VLOOKUP(AH$1,MortQx!$A$2:$D$23,4,0)*L797</f>
        <v>0.33418862385020148</v>
      </c>
      <c r="AI797">
        <f>VLOOKUP(AI$1,MortQx!$A$2:$D$23,4,0)*M797</f>
        <v>0.18828613084218274</v>
      </c>
      <c r="AJ797">
        <f>VLOOKUP(AJ$1,MortQx!$A$2:$D$23,4,0)*N797</f>
        <v>0.78756338125272907</v>
      </c>
      <c r="AK797">
        <f>VLOOKUP(AK$1,MortQx!$A$2:$D$23,4,0)*O797</f>
        <v>0.47139642550188815</v>
      </c>
      <c r="AL797">
        <f>VLOOKUP(AL$1,MortQx!$A$2:$D$23,4,0)*P797</f>
        <v>1.4687948240607929</v>
      </c>
      <c r="AM797">
        <f>VLOOKUP(AM$1,MortQx!$A$2:$D$23,4,0)*Q797</f>
        <v>0.76630530880309866</v>
      </c>
      <c r="AN797">
        <f>VLOOKUP(AN$1,MortQx!$A$2:$D$23,4,0)*R797</f>
        <v>1.8104392086947907</v>
      </c>
      <c r="AO797">
        <f>VLOOKUP(AO$1,MortQx!$A$2:$D$23,4,0)*S797</f>
        <v>0.81985313054987585</v>
      </c>
      <c r="AP797">
        <f>VLOOKUP(AP$1,MortQx!$A$2:$D$23,4,0)*T797</f>
        <v>1.2357088736493107</v>
      </c>
      <c r="AQ797">
        <f>VLOOKUP(AQ$1,MortQx!$A$2:$D$23,4,0)*U797</f>
        <v>0.45811090445018804</v>
      </c>
      <c r="AR797">
        <f>VLOOKUP(AR$1,MortQx!$A$2:$D$23,4,0)*V797</f>
        <v>0.45639984768505748</v>
      </c>
      <c r="AS797">
        <f>VLOOKUP(AS$1,MortQx!$A$2:$D$23,4,0)*W797</f>
        <v>0.3924005548267494</v>
      </c>
      <c r="AT797">
        <f t="shared" si="12"/>
        <v>9.6477604862408874</v>
      </c>
    </row>
    <row r="798" spans="1:46" x14ac:dyDescent="0.25">
      <c r="A798">
        <v>797</v>
      </c>
      <c r="B798">
        <v>58</v>
      </c>
      <c r="C798">
        <v>66</v>
      </c>
      <c r="D798">
        <v>162</v>
      </c>
      <c r="E798">
        <v>161</v>
      </c>
      <c r="F798">
        <v>97</v>
      </c>
      <c r="G798">
        <v>82</v>
      </c>
      <c r="H798">
        <v>92</v>
      </c>
      <c r="I798">
        <v>82</v>
      </c>
      <c r="J798">
        <v>145</v>
      </c>
      <c r="K798">
        <v>123</v>
      </c>
      <c r="L798">
        <v>144</v>
      </c>
      <c r="M798">
        <v>174</v>
      </c>
      <c r="N798">
        <v>201</v>
      </c>
      <c r="O798">
        <v>250</v>
      </c>
      <c r="P798">
        <v>247</v>
      </c>
      <c r="Q798">
        <v>280</v>
      </c>
      <c r="R798">
        <v>151</v>
      </c>
      <c r="S798">
        <v>155</v>
      </c>
      <c r="T798">
        <v>81</v>
      </c>
      <c r="U798">
        <v>97</v>
      </c>
      <c r="V798">
        <v>29</v>
      </c>
      <c r="W798">
        <v>44</v>
      </c>
      <c r="X798">
        <f>VLOOKUP(X$1,MortQx!$A$2:$D$23,4,0)*B798</f>
        <v>5.7395311866461657E-2</v>
      </c>
      <c r="Y798">
        <f>VLOOKUP(Y$1,MortQx!$A$2:$D$23,4,0)*C798</f>
        <v>5.3087652998591875E-2</v>
      </c>
      <c r="Z798">
        <f>VLOOKUP(Z$1,MortQx!$A$2:$D$23,4,0)*D798</f>
        <v>1.7590902921260199E-2</v>
      </c>
      <c r="AA798">
        <f>VLOOKUP(AA$1,MortQx!$A$2:$D$23,4,0)*E798</f>
        <v>1.3906954180171693E-2</v>
      </c>
      <c r="AB798">
        <f>VLOOKUP(AB$1,MortQx!$A$2:$D$23,4,0)*F798</f>
        <v>4.1989059288028235E-2</v>
      </c>
      <c r="AC798">
        <f>VLOOKUP(AC$1,MortQx!$A$2:$D$23,4,0)*G798</f>
        <v>1.8959995013702265E-2</v>
      </c>
      <c r="AD798">
        <f>VLOOKUP(AD$1,MortQx!$A$2:$D$23,4,0)*H798</f>
        <v>5.7393895589464464E-2</v>
      </c>
      <c r="AE798">
        <f>VLOOKUP(AE$1,MortQx!$A$2:$D$23,4,0)*I798</f>
        <v>2.1460350693535721E-2</v>
      </c>
      <c r="AF798">
        <f>VLOOKUP(AF$1,MortQx!$A$2:$D$23,4,0)*J798</f>
        <v>0.11800819938301672</v>
      </c>
      <c r="AG798">
        <f>VLOOKUP(AG$1,MortQx!$A$2:$D$23,4,0)*K798</f>
        <v>4.3055279545085423E-2</v>
      </c>
      <c r="AH798">
        <f>VLOOKUP(AH$1,MortQx!$A$2:$D$23,4,0)*L798</f>
        <v>0.19249264733771607</v>
      </c>
      <c r="AI798">
        <f>VLOOKUP(AI$1,MortQx!$A$2:$D$23,4,0)*M798</f>
        <v>0.13372157863893794</v>
      </c>
      <c r="AJ798">
        <f>VLOOKUP(AJ$1,MortQx!$A$2:$D$23,4,0)*N798</f>
        <v>0.56942532241654154</v>
      </c>
      <c r="AK798">
        <f>VLOOKUP(AK$1,MortQx!$A$2:$D$23,4,0)*O798</f>
        <v>0.43973547155026882</v>
      </c>
      <c r="AL798">
        <f>VLOOKUP(AL$1,MortQx!$A$2:$D$23,4,0)*P798</f>
        <v>1.6196085783170349</v>
      </c>
      <c r="AM798">
        <f>VLOOKUP(AM$1,MortQx!$A$2:$D$23,4,0)*Q798</f>
        <v>1.1060076621900392</v>
      </c>
      <c r="AN798">
        <f>VLOOKUP(AN$1,MortQx!$A$2:$D$23,4,0)*R798</f>
        <v>2.5080396377331504</v>
      </c>
      <c r="AO798">
        <f>VLOOKUP(AO$1,MortQx!$A$2:$D$23,4,0)*S798</f>
        <v>1.5884654404403846</v>
      </c>
      <c r="AP798">
        <f>VLOOKUP(AP$1,MortQx!$A$2:$D$23,4,0)*T798</f>
        <v>4.0036967506237664</v>
      </c>
      <c r="AQ798">
        <f>VLOOKUP(AQ$1,MortQx!$A$2:$D$23,4,0)*U798</f>
        <v>3.1740541236905884</v>
      </c>
      <c r="AR798">
        <f>VLOOKUP(AR$1,MortQx!$A$2:$D$23,4,0)*V798</f>
        <v>4.4118651942888887</v>
      </c>
      <c r="AS798">
        <f>VLOOKUP(AS$1,MortQx!$A$2:$D$23,4,0)*W798</f>
        <v>5.7552081374589905</v>
      </c>
      <c r="AT798">
        <f t="shared" si="12"/>
        <v>25.945168146165624</v>
      </c>
    </row>
    <row r="799" spans="1:46" x14ac:dyDescent="0.25">
      <c r="A799">
        <v>798</v>
      </c>
      <c r="B799">
        <v>97</v>
      </c>
      <c r="C799">
        <v>85</v>
      </c>
      <c r="D799">
        <v>197</v>
      </c>
      <c r="E799">
        <v>214</v>
      </c>
      <c r="F799">
        <v>97</v>
      </c>
      <c r="G799">
        <v>71</v>
      </c>
      <c r="H799">
        <v>58</v>
      </c>
      <c r="I799">
        <v>43</v>
      </c>
      <c r="J799">
        <v>124</v>
      </c>
      <c r="K799">
        <v>142</v>
      </c>
      <c r="L799">
        <v>173</v>
      </c>
      <c r="M799">
        <v>167</v>
      </c>
      <c r="N799">
        <v>221</v>
      </c>
      <c r="O799">
        <v>230</v>
      </c>
      <c r="P799">
        <v>243</v>
      </c>
      <c r="Q799">
        <v>234</v>
      </c>
      <c r="R799">
        <v>209</v>
      </c>
      <c r="S799">
        <v>159</v>
      </c>
      <c r="T799">
        <v>94</v>
      </c>
      <c r="U799">
        <v>89</v>
      </c>
      <c r="V799">
        <v>20</v>
      </c>
      <c r="W799">
        <v>47</v>
      </c>
      <c r="X799">
        <f>VLOOKUP(X$1,MortQx!$A$2:$D$23,4,0)*B799</f>
        <v>9.5988711224944484E-2</v>
      </c>
      <c r="Y799">
        <f>VLOOKUP(Y$1,MortQx!$A$2:$D$23,4,0)*C799</f>
        <v>6.8370462195156204E-2</v>
      </c>
      <c r="Z799">
        <f>VLOOKUP(Z$1,MortQx!$A$2:$D$23,4,0)*D799</f>
        <v>2.1391406638816415E-2</v>
      </c>
      <c r="AA799">
        <f>VLOOKUP(AA$1,MortQx!$A$2:$D$23,4,0)*E799</f>
        <v>1.8485019841967345E-2</v>
      </c>
      <c r="AB799">
        <f>VLOOKUP(AB$1,MortQx!$A$2:$D$23,4,0)*F799</f>
        <v>4.1989059288028235E-2</v>
      </c>
      <c r="AC799">
        <f>VLOOKUP(AC$1,MortQx!$A$2:$D$23,4,0)*G799</f>
        <v>1.6416581048449522E-2</v>
      </c>
      <c r="AD799">
        <f>VLOOKUP(AD$1,MortQx!$A$2:$D$23,4,0)*H799</f>
        <v>3.6183108089010207E-2</v>
      </c>
      <c r="AE799">
        <f>VLOOKUP(AE$1,MortQx!$A$2:$D$23,4,0)*I799</f>
        <v>1.1253598534415073E-2</v>
      </c>
      <c r="AF799">
        <f>VLOOKUP(AF$1,MortQx!$A$2:$D$23,4,0)*J799</f>
        <v>0.10091735671375224</v>
      </c>
      <c r="AG799">
        <f>VLOOKUP(AG$1,MortQx!$A$2:$D$23,4,0)*K799</f>
        <v>4.9706095084570169E-2</v>
      </c>
      <c r="AH799">
        <f>VLOOKUP(AH$1,MortQx!$A$2:$D$23,4,0)*L799</f>
        <v>0.23125852770433944</v>
      </c>
      <c r="AI799">
        <f>VLOOKUP(AI$1,MortQx!$A$2:$D$23,4,0)*M799</f>
        <v>0.12834197490058988</v>
      </c>
      <c r="AJ799">
        <f>VLOOKUP(AJ$1,MortQx!$A$2:$D$23,4,0)*N799</f>
        <v>0.62608455847788891</v>
      </c>
      <c r="AK799">
        <f>VLOOKUP(AK$1,MortQx!$A$2:$D$23,4,0)*O799</f>
        <v>0.40455663382624729</v>
      </c>
      <c r="AL799">
        <f>VLOOKUP(AL$1,MortQx!$A$2:$D$23,4,0)*P799</f>
        <v>1.5933800993159493</v>
      </c>
      <c r="AM799">
        <f>VLOOKUP(AM$1,MortQx!$A$2:$D$23,4,0)*Q799</f>
        <v>0.92430640340167569</v>
      </c>
      <c r="AN799">
        <f>VLOOKUP(AN$1,MortQx!$A$2:$D$23,4,0)*R799</f>
        <v>3.4713926111670759</v>
      </c>
      <c r="AO799">
        <f>VLOOKUP(AO$1,MortQx!$A$2:$D$23,4,0)*S799</f>
        <v>1.6294580969678782</v>
      </c>
      <c r="AP799">
        <f>VLOOKUP(AP$1,MortQx!$A$2:$D$23,4,0)*T799</f>
        <v>4.6462653649214083</v>
      </c>
      <c r="AQ799">
        <f>VLOOKUP(AQ$1,MortQx!$A$2:$D$23,4,0)*U799</f>
        <v>2.9122764640047669</v>
      </c>
      <c r="AR799">
        <f>VLOOKUP(AR$1,MortQx!$A$2:$D$23,4,0)*V799</f>
        <v>3.0426656512337162</v>
      </c>
      <c r="AS799">
        <f>VLOOKUP(AS$1,MortQx!$A$2:$D$23,4,0)*W799</f>
        <v>6.1476086922857398</v>
      </c>
      <c r="AT799">
        <f t="shared" si="12"/>
        <v>26.218296476866385</v>
      </c>
    </row>
    <row r="800" spans="1:46" x14ac:dyDescent="0.25">
      <c r="A800">
        <v>799</v>
      </c>
      <c r="B800">
        <v>278</v>
      </c>
      <c r="C800">
        <v>264</v>
      </c>
      <c r="D800">
        <v>616</v>
      </c>
      <c r="E800">
        <v>653</v>
      </c>
      <c r="F800">
        <v>314</v>
      </c>
      <c r="G800">
        <v>346</v>
      </c>
      <c r="H800">
        <v>325</v>
      </c>
      <c r="I800">
        <v>288</v>
      </c>
      <c r="J800">
        <v>525</v>
      </c>
      <c r="K800">
        <v>535</v>
      </c>
      <c r="L800">
        <v>593</v>
      </c>
      <c r="M800">
        <v>650</v>
      </c>
      <c r="N800">
        <v>719</v>
      </c>
      <c r="O800">
        <v>737</v>
      </c>
      <c r="P800">
        <v>605</v>
      </c>
      <c r="Q800">
        <v>625</v>
      </c>
      <c r="R800">
        <v>374</v>
      </c>
      <c r="S800">
        <v>418</v>
      </c>
      <c r="T800">
        <v>223</v>
      </c>
      <c r="U800">
        <v>273</v>
      </c>
      <c r="V800">
        <v>46</v>
      </c>
      <c r="W800">
        <v>83</v>
      </c>
      <c r="X800">
        <f>VLOOKUP(X$1,MortQx!$A$2:$D$23,4,0)*B800</f>
        <v>0.27510166722200585</v>
      </c>
      <c r="Y800">
        <f>VLOOKUP(Y$1,MortQx!$A$2:$D$23,4,0)*C800</f>
        <v>0.2123506119943675</v>
      </c>
      <c r="Z800">
        <f>VLOOKUP(Z$1,MortQx!$A$2:$D$23,4,0)*D800</f>
        <v>6.6888865428989405E-2</v>
      </c>
      <c r="AA800">
        <f>VLOOKUP(AA$1,MortQx!$A$2:$D$23,4,0)*E800</f>
        <v>5.6405224097218112E-2</v>
      </c>
      <c r="AB800">
        <f>VLOOKUP(AB$1,MortQx!$A$2:$D$23,4,0)*F800</f>
        <v>0.13592334656124602</v>
      </c>
      <c r="AC800">
        <f>VLOOKUP(AC$1,MortQx!$A$2:$D$23,4,0)*G800</f>
        <v>8.0001930179768102E-2</v>
      </c>
      <c r="AD800">
        <f>VLOOKUP(AD$1,MortQx!$A$2:$D$23,4,0)*H800</f>
        <v>0.20275017463669512</v>
      </c>
      <c r="AE800">
        <f>VLOOKUP(AE$1,MortQx!$A$2:$D$23,4,0)*I800</f>
        <v>7.5372939021198626E-2</v>
      </c>
      <c r="AF800">
        <f>VLOOKUP(AF$1,MortQx!$A$2:$D$23,4,0)*J800</f>
        <v>0.4272710667316123</v>
      </c>
      <c r="AG800">
        <f>VLOOKUP(AG$1,MortQx!$A$2:$D$23,4,0)*K800</f>
        <v>0.18727296387496506</v>
      </c>
      <c r="AH800">
        <f>VLOOKUP(AH$1,MortQx!$A$2:$D$23,4,0)*L800</f>
        <v>0.79269541577267799</v>
      </c>
      <c r="AI800">
        <f>VLOOKUP(AI$1,MortQx!$A$2:$D$23,4,0)*M800</f>
        <v>0.49953463284660726</v>
      </c>
      <c r="AJ800">
        <f>VLOOKUP(AJ$1,MortQx!$A$2:$D$23,4,0)*N800</f>
        <v>2.0368995364054396</v>
      </c>
      <c r="AK800">
        <f>VLOOKUP(AK$1,MortQx!$A$2:$D$23,4,0)*O800</f>
        <v>1.2963401701301924</v>
      </c>
      <c r="AL800">
        <f>VLOOKUP(AL$1,MortQx!$A$2:$D$23,4,0)*P800</f>
        <v>3.9670574489141948</v>
      </c>
      <c r="AM800">
        <f>VLOOKUP(AM$1,MortQx!$A$2:$D$23,4,0)*Q800</f>
        <v>2.468767103102766</v>
      </c>
      <c r="AN800">
        <f>VLOOKUP(AN$1,MortQx!$A$2:$D$23,4,0)*R800</f>
        <v>6.2119657252463458</v>
      </c>
      <c r="AO800">
        <f>VLOOKUP(AO$1,MortQx!$A$2:$D$23,4,0)*S800</f>
        <v>4.2837326071231017</v>
      </c>
      <c r="AP800">
        <f>VLOOKUP(AP$1,MortQx!$A$2:$D$23,4,0)*T800</f>
        <v>11.022523152951852</v>
      </c>
      <c r="AQ800">
        <f>VLOOKUP(AQ$1,MortQx!$A$2:$D$23,4,0)*U800</f>
        <v>8.9331626367786665</v>
      </c>
      <c r="AR800">
        <f>VLOOKUP(AR$1,MortQx!$A$2:$D$23,4,0)*V800</f>
        <v>6.9981309978375474</v>
      </c>
      <c r="AS800">
        <f>VLOOKUP(AS$1,MortQx!$A$2:$D$23,4,0)*W800</f>
        <v>10.856415350206733</v>
      </c>
      <c r="AT800">
        <f t="shared" si="12"/>
        <v>61.086563567064196</v>
      </c>
    </row>
    <row r="801" spans="1:46" x14ac:dyDescent="0.25">
      <c r="A801">
        <v>800</v>
      </c>
      <c r="B801">
        <v>645</v>
      </c>
      <c r="C801">
        <v>639</v>
      </c>
      <c r="D801">
        <v>1383</v>
      </c>
      <c r="E801">
        <v>1282</v>
      </c>
      <c r="F801">
        <v>757</v>
      </c>
      <c r="G801">
        <v>739</v>
      </c>
      <c r="H801">
        <v>599</v>
      </c>
      <c r="I801">
        <v>596</v>
      </c>
      <c r="J801">
        <v>1029</v>
      </c>
      <c r="K801">
        <v>1041</v>
      </c>
      <c r="L801">
        <v>1183</v>
      </c>
      <c r="M801">
        <v>1289</v>
      </c>
      <c r="N801">
        <v>1280</v>
      </c>
      <c r="O801">
        <v>1391</v>
      </c>
      <c r="P801">
        <v>1181</v>
      </c>
      <c r="Q801">
        <v>1308</v>
      </c>
      <c r="R801">
        <v>896</v>
      </c>
      <c r="S801">
        <v>1120</v>
      </c>
      <c r="T801">
        <v>685</v>
      </c>
      <c r="U801">
        <v>921</v>
      </c>
      <c r="V801">
        <v>238</v>
      </c>
      <c r="W801">
        <v>475</v>
      </c>
      <c r="X801">
        <f>VLOOKUP(X$1,MortQx!$A$2:$D$23,4,0)*B801</f>
        <v>0.6382754509287546</v>
      </c>
      <c r="Y801">
        <f>VLOOKUP(Y$1,MortQx!$A$2:$D$23,4,0)*C801</f>
        <v>0.51398500403182135</v>
      </c>
      <c r="Z801">
        <f>VLOOKUP(Z$1,MortQx!$A$2:$D$23,4,0)*D801</f>
        <v>0.15017418975372132</v>
      </c>
      <c r="AA801">
        <f>VLOOKUP(AA$1,MortQx!$A$2:$D$23,4,0)*E801</f>
        <v>0.11073736185701932</v>
      </c>
      <c r="AB801">
        <f>VLOOKUP(AB$1,MortQx!$A$2:$D$23,4,0)*F801</f>
        <v>0.32768781320657087</v>
      </c>
      <c r="AC801">
        <f>VLOOKUP(AC$1,MortQx!$A$2:$D$23,4,0)*G801</f>
        <v>0.17087117457470699</v>
      </c>
      <c r="AD801">
        <f>VLOOKUP(AD$1,MortQx!$A$2:$D$23,4,0)*H801</f>
        <v>0.37368416802270882</v>
      </c>
      <c r="AE801">
        <f>VLOOKUP(AE$1,MortQx!$A$2:$D$23,4,0)*I801</f>
        <v>0.1559801099188694</v>
      </c>
      <c r="AF801">
        <f>VLOOKUP(AF$1,MortQx!$A$2:$D$23,4,0)*J801</f>
        <v>0.83745129079396008</v>
      </c>
      <c r="AG801">
        <f>VLOOKUP(AG$1,MortQx!$A$2:$D$23,4,0)*K801</f>
        <v>0.36439468297913763</v>
      </c>
      <c r="AH801">
        <f>VLOOKUP(AH$1,MortQx!$A$2:$D$23,4,0)*L801</f>
        <v>1.5813805680591535</v>
      </c>
      <c r="AI801">
        <f>VLOOKUP(AI$1,MortQx!$A$2:$D$23,4,0)*M801</f>
        <v>0.9906156026758105</v>
      </c>
      <c r="AJ801">
        <f>VLOOKUP(AJ$1,MortQx!$A$2:$D$23,4,0)*N801</f>
        <v>3.6261911079262346</v>
      </c>
      <c r="AK801">
        <f>VLOOKUP(AK$1,MortQx!$A$2:$D$23,4,0)*O801</f>
        <v>2.4466881637056956</v>
      </c>
      <c r="AL801">
        <f>VLOOKUP(AL$1,MortQx!$A$2:$D$23,4,0)*P801</f>
        <v>7.7439584250705193</v>
      </c>
      <c r="AM801">
        <f>VLOOKUP(AM$1,MortQx!$A$2:$D$23,4,0)*Q801</f>
        <v>5.1666357933734695</v>
      </c>
      <c r="AN801">
        <f>VLOOKUP(AN$1,MortQx!$A$2:$D$23,4,0)*R801</f>
        <v>14.882142486151675</v>
      </c>
      <c r="AO801">
        <f>VLOOKUP(AO$1,MortQx!$A$2:$D$23,4,0)*S801</f>
        <v>11.477943827698262</v>
      </c>
      <c r="AP801">
        <f>VLOOKUP(AP$1,MortQx!$A$2:$D$23,4,0)*T801</f>
        <v>33.85842313799111</v>
      </c>
      <c r="AQ801">
        <f>VLOOKUP(AQ$1,MortQx!$A$2:$D$23,4,0)*U801</f>
        <v>30.137153071330225</v>
      </c>
      <c r="AR801">
        <f>VLOOKUP(AR$1,MortQx!$A$2:$D$23,4,0)*V801</f>
        <v>36.207721249681228</v>
      </c>
      <c r="AS801">
        <f>VLOOKUP(AS$1,MortQx!$A$2:$D$23,4,0)*W801</f>
        <v>62.130087847568653</v>
      </c>
      <c r="AT801">
        <f t="shared" si="12"/>
        <v>213.8921825272993</v>
      </c>
    </row>
    <row r="802" spans="1:46" x14ac:dyDescent="0.25">
      <c r="A802">
        <v>801</v>
      </c>
      <c r="B802">
        <v>111</v>
      </c>
      <c r="C802">
        <v>134</v>
      </c>
      <c r="D802">
        <v>263</v>
      </c>
      <c r="E802">
        <v>231</v>
      </c>
      <c r="F802">
        <v>141</v>
      </c>
      <c r="G802">
        <v>132</v>
      </c>
      <c r="H802">
        <v>102</v>
      </c>
      <c r="I802">
        <v>101</v>
      </c>
      <c r="J802">
        <v>178</v>
      </c>
      <c r="K802">
        <v>219</v>
      </c>
      <c r="L802">
        <v>241</v>
      </c>
      <c r="M802">
        <v>234</v>
      </c>
      <c r="N802">
        <v>274</v>
      </c>
      <c r="O802">
        <v>300</v>
      </c>
      <c r="P802">
        <v>241</v>
      </c>
      <c r="Q802">
        <v>293</v>
      </c>
      <c r="R802">
        <v>212</v>
      </c>
      <c r="S802">
        <v>213</v>
      </c>
      <c r="T802">
        <v>106</v>
      </c>
      <c r="U802">
        <v>134</v>
      </c>
      <c r="V802">
        <v>36</v>
      </c>
      <c r="W802">
        <v>79</v>
      </c>
      <c r="X802">
        <f>VLOOKUP(X$1,MortQx!$A$2:$D$23,4,0)*B802</f>
        <v>0.10984275202029731</v>
      </c>
      <c r="Y802">
        <f>VLOOKUP(Y$1,MortQx!$A$2:$D$23,4,0)*C802</f>
        <v>0.10778402275471684</v>
      </c>
      <c r="Z802">
        <f>VLOOKUP(Z$1,MortQx!$A$2:$D$23,4,0)*D802</f>
        <v>2.8558070791922421E-2</v>
      </c>
      <c r="AA802">
        <f>VLOOKUP(AA$1,MortQx!$A$2:$D$23,4,0)*E802</f>
        <v>1.9953455997637648E-2</v>
      </c>
      <c r="AB802">
        <f>VLOOKUP(AB$1,MortQx!$A$2:$D$23,4,0)*F802</f>
        <v>6.1035642882597739E-2</v>
      </c>
      <c r="AC802">
        <f>VLOOKUP(AC$1,MortQx!$A$2:$D$23,4,0)*G802</f>
        <v>3.0520967583032917E-2</v>
      </c>
      <c r="AD802">
        <f>VLOOKUP(AD$1,MortQx!$A$2:$D$23,4,0)*H802</f>
        <v>6.3632362501362769E-2</v>
      </c>
      <c r="AE802">
        <f>VLOOKUP(AE$1,MortQx!$A$2:$D$23,4,0)*I802</f>
        <v>2.6432870976184242E-2</v>
      </c>
      <c r="AF802">
        <f>VLOOKUP(AF$1,MortQx!$A$2:$D$23,4,0)*J802</f>
        <v>0.1448652378632895</v>
      </c>
      <c r="AG802">
        <f>VLOOKUP(AG$1,MortQx!$A$2:$D$23,4,0)*K802</f>
        <v>7.6659400165639907E-2</v>
      </c>
      <c r="AH802">
        <f>VLOOKUP(AH$1,MortQx!$A$2:$D$23,4,0)*L802</f>
        <v>0.32215783339159426</v>
      </c>
      <c r="AI802">
        <f>VLOOKUP(AI$1,MortQx!$A$2:$D$23,4,0)*M802</f>
        <v>0.17983246782477863</v>
      </c>
      <c r="AJ802">
        <f>VLOOKUP(AJ$1,MortQx!$A$2:$D$23,4,0)*N802</f>
        <v>0.77623153404045953</v>
      </c>
      <c r="AK802">
        <f>VLOOKUP(AK$1,MortQx!$A$2:$D$23,4,0)*O802</f>
        <v>0.52768256586032258</v>
      </c>
      <c r="AL802">
        <f>VLOOKUP(AL$1,MortQx!$A$2:$D$23,4,0)*P802</f>
        <v>1.5802658598154065</v>
      </c>
      <c r="AM802">
        <f>VLOOKUP(AM$1,MortQx!$A$2:$D$23,4,0)*Q802</f>
        <v>1.1573580179345768</v>
      </c>
      <c r="AN802">
        <f>VLOOKUP(AN$1,MortQx!$A$2:$D$23,4,0)*R802</f>
        <v>3.5212212132412444</v>
      </c>
      <c r="AO802">
        <f>VLOOKUP(AO$1,MortQx!$A$2:$D$23,4,0)*S802</f>
        <v>2.1828589600890447</v>
      </c>
      <c r="AP802">
        <f>VLOOKUP(AP$1,MortQx!$A$2:$D$23,4,0)*T802</f>
        <v>5.2394056242730773</v>
      </c>
      <c r="AQ802">
        <f>VLOOKUP(AQ$1,MortQx!$A$2:$D$23,4,0)*U802</f>
        <v>4.3847757997375139</v>
      </c>
      <c r="AR802">
        <f>VLOOKUP(AR$1,MortQx!$A$2:$D$23,4,0)*V802</f>
        <v>5.4767981722206898</v>
      </c>
      <c r="AS802">
        <f>VLOOKUP(AS$1,MortQx!$A$2:$D$23,4,0)*W802</f>
        <v>10.333214610437734</v>
      </c>
      <c r="AT802">
        <f t="shared" si="12"/>
        <v>36.35108744240312</v>
      </c>
    </row>
    <row r="803" spans="1:46" x14ac:dyDescent="0.25">
      <c r="A803">
        <v>802</v>
      </c>
      <c r="B803">
        <v>617</v>
      </c>
      <c r="C803">
        <v>552</v>
      </c>
      <c r="D803">
        <v>759</v>
      </c>
      <c r="E803">
        <v>722</v>
      </c>
      <c r="F803">
        <v>346</v>
      </c>
      <c r="G803">
        <v>309</v>
      </c>
      <c r="H803">
        <v>620</v>
      </c>
      <c r="I803">
        <v>824</v>
      </c>
      <c r="J803">
        <v>2125</v>
      </c>
      <c r="K803">
        <v>2334</v>
      </c>
      <c r="L803">
        <v>1899</v>
      </c>
      <c r="M803">
        <v>1876</v>
      </c>
      <c r="N803">
        <v>1254</v>
      </c>
      <c r="O803">
        <v>1168</v>
      </c>
      <c r="P803">
        <v>871</v>
      </c>
      <c r="Q803">
        <v>789</v>
      </c>
      <c r="R803">
        <v>511</v>
      </c>
      <c r="S803">
        <v>476</v>
      </c>
      <c r="T803">
        <v>279</v>
      </c>
      <c r="U803">
        <v>297</v>
      </c>
      <c r="V803">
        <v>76</v>
      </c>
      <c r="W803">
        <v>101</v>
      </c>
      <c r="X803">
        <f>VLOOKUP(X$1,MortQx!$A$2:$D$23,4,0)*B803</f>
        <v>0.610567369338049</v>
      </c>
      <c r="Y803">
        <f>VLOOKUP(Y$1,MortQx!$A$2:$D$23,4,0)*C803</f>
        <v>0.44400582507913205</v>
      </c>
      <c r="Z803">
        <f>VLOOKUP(Z$1,MortQx!$A$2:$D$23,4,0)*D803</f>
        <v>8.2416637760719086E-2</v>
      </c>
      <c r="AA803">
        <f>VLOOKUP(AA$1,MortQx!$A$2:$D$23,4,0)*E803</f>
        <v>6.2365347317291694E-2</v>
      </c>
      <c r="AB803">
        <f>VLOOKUP(AB$1,MortQx!$A$2:$D$23,4,0)*F803</f>
        <v>0.14977540735729658</v>
      </c>
      <c r="AC803">
        <f>VLOOKUP(AC$1,MortQx!$A$2:$D$23,4,0)*G803</f>
        <v>7.1446810478463421E-2</v>
      </c>
      <c r="AD803">
        <f>VLOOKUP(AD$1,MortQx!$A$2:$D$23,4,0)*H803</f>
        <v>0.38678494853769529</v>
      </c>
      <c r="AE803">
        <f>VLOOKUP(AE$1,MortQx!$A$2:$D$23,4,0)*I803</f>
        <v>0.21565035331065163</v>
      </c>
      <c r="AF803">
        <f>VLOOKUP(AF$1,MortQx!$A$2:$D$23,4,0)*J803</f>
        <v>1.729430508199383</v>
      </c>
      <c r="AG803">
        <f>VLOOKUP(AG$1,MortQx!$A$2:$D$23,4,0)*K803</f>
        <v>0.81700018258723073</v>
      </c>
      <c r="AH803">
        <f>VLOOKUP(AH$1,MortQx!$A$2:$D$23,4,0)*L803</f>
        <v>2.5384967867661308</v>
      </c>
      <c r="AI803">
        <f>VLOOKUP(AI$1,MortQx!$A$2:$D$23,4,0)*M803</f>
        <v>1.4417338018772849</v>
      </c>
      <c r="AJ803">
        <f>VLOOKUP(AJ$1,MortQx!$A$2:$D$23,4,0)*N803</f>
        <v>3.5525341010464828</v>
      </c>
      <c r="AK803">
        <f>VLOOKUP(AK$1,MortQx!$A$2:$D$23,4,0)*O803</f>
        <v>2.0544441230828556</v>
      </c>
      <c r="AL803">
        <f>VLOOKUP(AL$1,MortQx!$A$2:$D$23,4,0)*P803</f>
        <v>5.711251302486386</v>
      </c>
      <c r="AM803">
        <f>VLOOKUP(AM$1,MortQx!$A$2:$D$23,4,0)*Q803</f>
        <v>3.1165715909569323</v>
      </c>
      <c r="AN803">
        <f>VLOOKUP(AN$1,MortQx!$A$2:$D$23,4,0)*R803</f>
        <v>8.4874718866333776</v>
      </c>
      <c r="AO803">
        <f>VLOOKUP(AO$1,MortQx!$A$2:$D$23,4,0)*S803</f>
        <v>4.8781261267717611</v>
      </c>
      <c r="AP803">
        <f>VLOOKUP(AP$1,MortQx!$A$2:$D$23,4,0)*T803</f>
        <v>13.790511029926307</v>
      </c>
      <c r="AQ803">
        <f>VLOOKUP(AQ$1,MortQx!$A$2:$D$23,4,0)*U803</f>
        <v>9.7184956158361313</v>
      </c>
      <c r="AR803">
        <f>VLOOKUP(AR$1,MortQx!$A$2:$D$23,4,0)*V803</f>
        <v>11.562129474688122</v>
      </c>
      <c r="AS803">
        <f>VLOOKUP(AS$1,MortQx!$A$2:$D$23,4,0)*W803</f>
        <v>13.210818679167229</v>
      </c>
      <c r="AT803">
        <f t="shared" si="12"/>
        <v>84.632027909204922</v>
      </c>
    </row>
    <row r="804" spans="1:46" x14ac:dyDescent="0.25">
      <c r="A804">
        <v>803</v>
      </c>
      <c r="B804">
        <v>380</v>
      </c>
      <c r="C804">
        <v>368</v>
      </c>
      <c r="D804">
        <v>713</v>
      </c>
      <c r="E804">
        <v>643</v>
      </c>
      <c r="F804">
        <v>377</v>
      </c>
      <c r="G804">
        <v>359</v>
      </c>
      <c r="H804">
        <v>351</v>
      </c>
      <c r="I804">
        <v>389</v>
      </c>
      <c r="J804">
        <v>756</v>
      </c>
      <c r="K804">
        <v>840</v>
      </c>
      <c r="L804">
        <v>799</v>
      </c>
      <c r="M804">
        <v>841</v>
      </c>
      <c r="N804">
        <v>758</v>
      </c>
      <c r="O804">
        <v>937</v>
      </c>
      <c r="P804">
        <v>731</v>
      </c>
      <c r="Q804">
        <v>759</v>
      </c>
      <c r="R804">
        <v>511</v>
      </c>
      <c r="S804">
        <v>527</v>
      </c>
      <c r="T804">
        <v>228</v>
      </c>
      <c r="U804">
        <v>213</v>
      </c>
      <c r="V804">
        <v>37</v>
      </c>
      <c r="W804">
        <v>54</v>
      </c>
      <c r="X804">
        <f>VLOOKUP(X$1,MortQx!$A$2:$D$23,4,0)*B804</f>
        <v>0.37603825015957637</v>
      </c>
      <c r="Y804">
        <f>VLOOKUP(Y$1,MortQx!$A$2:$D$23,4,0)*C804</f>
        <v>0.29600388338608802</v>
      </c>
      <c r="Z804">
        <f>VLOOKUP(Z$1,MortQx!$A$2:$D$23,4,0)*D804</f>
        <v>7.7421690017645206E-2</v>
      </c>
      <c r="AA804">
        <f>VLOOKUP(AA$1,MortQx!$A$2:$D$23,4,0)*E804</f>
        <v>5.5541438123294401E-2</v>
      </c>
      <c r="AB804">
        <f>VLOOKUP(AB$1,MortQx!$A$2:$D$23,4,0)*F804</f>
        <v>0.16319459125347055</v>
      </c>
      <c r="AC804">
        <f>VLOOKUP(AC$1,MortQx!$A$2:$D$23,4,0)*G804</f>
        <v>8.3007783047794062E-2</v>
      </c>
      <c r="AD804">
        <f>VLOOKUP(AD$1,MortQx!$A$2:$D$23,4,0)*H804</f>
        <v>0.21897018860763073</v>
      </c>
      <c r="AE804">
        <f>VLOOKUP(AE$1,MortQx!$A$2:$D$23,4,0)*I804</f>
        <v>0.10180580999738288</v>
      </c>
      <c r="AF804">
        <f>VLOOKUP(AF$1,MortQx!$A$2:$D$23,4,0)*J804</f>
        <v>0.61527033609352166</v>
      </c>
      <c r="AG804">
        <f>VLOOKUP(AG$1,MortQx!$A$2:$D$23,4,0)*K804</f>
        <v>0.29403605542985167</v>
      </c>
      <c r="AH804">
        <f>VLOOKUP(AH$1,MortQx!$A$2:$D$23,4,0)*L804</f>
        <v>1.0680668418252439</v>
      </c>
      <c r="AI804">
        <f>VLOOKUP(AI$1,MortQx!$A$2:$D$23,4,0)*M804</f>
        <v>0.64632096342153345</v>
      </c>
      <c r="AJ804">
        <f>VLOOKUP(AJ$1,MortQx!$A$2:$D$23,4,0)*N804</f>
        <v>2.1473850467250668</v>
      </c>
      <c r="AK804">
        <f>VLOOKUP(AK$1,MortQx!$A$2:$D$23,4,0)*O804</f>
        <v>1.6481285473704075</v>
      </c>
      <c r="AL804">
        <f>VLOOKUP(AL$1,MortQx!$A$2:$D$23,4,0)*P804</f>
        <v>4.7932545374483908</v>
      </c>
      <c r="AM804">
        <f>VLOOKUP(AM$1,MortQx!$A$2:$D$23,4,0)*Q804</f>
        <v>2.9980707700079994</v>
      </c>
      <c r="AN804">
        <f>VLOOKUP(AN$1,MortQx!$A$2:$D$23,4,0)*R804</f>
        <v>8.4874718866333776</v>
      </c>
      <c r="AO804">
        <f>VLOOKUP(AO$1,MortQx!$A$2:$D$23,4,0)*S804</f>
        <v>5.4007824974973078</v>
      </c>
      <c r="AP804">
        <f>VLOOKUP(AP$1,MortQx!$A$2:$D$23,4,0)*T804</f>
        <v>11.269664927681713</v>
      </c>
      <c r="AQ804">
        <f>VLOOKUP(AQ$1,MortQx!$A$2:$D$23,4,0)*U804</f>
        <v>6.9698301891350036</v>
      </c>
      <c r="AR804">
        <f>VLOOKUP(AR$1,MortQx!$A$2:$D$23,4,0)*V804</f>
        <v>5.628931454782375</v>
      </c>
      <c r="AS804">
        <f>VLOOKUP(AS$1,MortQx!$A$2:$D$23,4,0)*W804</f>
        <v>7.063209986881489</v>
      </c>
      <c r="AT804">
        <f t="shared" si="12"/>
        <v>60.402407675526163</v>
      </c>
    </row>
    <row r="805" spans="1:46" x14ac:dyDescent="0.25">
      <c r="A805">
        <v>804</v>
      </c>
      <c r="B805">
        <v>246</v>
      </c>
      <c r="C805">
        <v>216</v>
      </c>
      <c r="D805">
        <v>303</v>
      </c>
      <c r="E805">
        <v>295</v>
      </c>
      <c r="F805">
        <v>152</v>
      </c>
      <c r="G805">
        <v>149</v>
      </c>
      <c r="H805">
        <v>256</v>
      </c>
      <c r="I805">
        <v>280</v>
      </c>
      <c r="J805">
        <v>580</v>
      </c>
      <c r="K805">
        <v>586</v>
      </c>
      <c r="L805">
        <v>453</v>
      </c>
      <c r="M805">
        <v>480</v>
      </c>
      <c r="N805">
        <v>334</v>
      </c>
      <c r="O805">
        <v>339</v>
      </c>
      <c r="P805">
        <v>270</v>
      </c>
      <c r="Q805">
        <v>293</v>
      </c>
      <c r="R805">
        <v>142</v>
      </c>
      <c r="S805">
        <v>200</v>
      </c>
      <c r="T805">
        <v>122</v>
      </c>
      <c r="U805">
        <v>210</v>
      </c>
      <c r="V805">
        <v>43</v>
      </c>
      <c r="W805">
        <v>91</v>
      </c>
      <c r="X805">
        <f>VLOOKUP(X$1,MortQx!$A$2:$D$23,4,0)*B805</f>
        <v>0.24343528826119942</v>
      </c>
      <c r="Y805">
        <f>VLOOKUP(Y$1,MortQx!$A$2:$D$23,4,0)*C805</f>
        <v>0.17374140981357342</v>
      </c>
      <c r="Z805">
        <f>VLOOKUP(Z$1,MortQx!$A$2:$D$23,4,0)*D805</f>
        <v>3.2901503611986668E-2</v>
      </c>
      <c r="AA805">
        <f>VLOOKUP(AA$1,MortQx!$A$2:$D$23,4,0)*E805</f>
        <v>2.5481686230749374E-2</v>
      </c>
      <c r="AB805">
        <f>VLOOKUP(AB$1,MortQx!$A$2:$D$23,4,0)*F805</f>
        <v>6.5797288781240124E-2</v>
      </c>
      <c r="AC805">
        <f>VLOOKUP(AC$1,MortQx!$A$2:$D$23,4,0)*G805</f>
        <v>3.4451698256605337E-2</v>
      </c>
      <c r="AD805">
        <f>VLOOKUP(AD$1,MortQx!$A$2:$D$23,4,0)*H805</f>
        <v>0.15970475294459677</v>
      </c>
      <c r="AE805">
        <f>VLOOKUP(AE$1,MortQx!$A$2:$D$23,4,0)*I805</f>
        <v>7.3279246270609777E-2</v>
      </c>
      <c r="AF805">
        <f>VLOOKUP(AF$1,MortQx!$A$2:$D$23,4,0)*J805</f>
        <v>0.47203279753206689</v>
      </c>
      <c r="AG805">
        <f>VLOOKUP(AG$1,MortQx!$A$2:$D$23,4,0)*K805</f>
        <v>0.20512515295463463</v>
      </c>
      <c r="AH805">
        <f>VLOOKUP(AH$1,MortQx!$A$2:$D$23,4,0)*L805</f>
        <v>0.60554978641656509</v>
      </c>
      <c r="AI805">
        <f>VLOOKUP(AI$1,MortQx!$A$2:$D$23,4,0)*M805</f>
        <v>0.36888711348672537</v>
      </c>
      <c r="AJ805">
        <f>VLOOKUP(AJ$1,MortQx!$A$2:$D$23,4,0)*N805</f>
        <v>0.94620924222450176</v>
      </c>
      <c r="AK805">
        <f>VLOOKUP(AK$1,MortQx!$A$2:$D$23,4,0)*O805</f>
        <v>0.59628129942216446</v>
      </c>
      <c r="AL805">
        <f>VLOOKUP(AL$1,MortQx!$A$2:$D$23,4,0)*P805</f>
        <v>1.7704223325732771</v>
      </c>
      <c r="AM805">
        <f>VLOOKUP(AM$1,MortQx!$A$2:$D$23,4,0)*Q805</f>
        <v>1.1573580179345768</v>
      </c>
      <c r="AN805">
        <f>VLOOKUP(AN$1,MortQx!$A$2:$D$23,4,0)*R805</f>
        <v>2.3585538315106449</v>
      </c>
      <c r="AO805">
        <f>VLOOKUP(AO$1,MortQx!$A$2:$D$23,4,0)*S805</f>
        <v>2.0496328263746899</v>
      </c>
      <c r="AP805">
        <f>VLOOKUP(AP$1,MortQx!$A$2:$D$23,4,0)*T805</f>
        <v>6.030259303408636</v>
      </c>
      <c r="AQ805">
        <f>VLOOKUP(AQ$1,MortQx!$A$2:$D$23,4,0)*U805</f>
        <v>6.8716635667528205</v>
      </c>
      <c r="AR805">
        <f>VLOOKUP(AR$1,MortQx!$A$2:$D$23,4,0)*V805</f>
        <v>6.54173115015249</v>
      </c>
      <c r="AS805">
        <f>VLOOKUP(AS$1,MortQx!$A$2:$D$23,4,0)*W805</f>
        <v>11.902816829744731</v>
      </c>
      <c r="AT805">
        <f t="shared" si="12"/>
        <v>42.685316124659089</v>
      </c>
    </row>
    <row r="806" spans="1:46" x14ac:dyDescent="0.25">
      <c r="A806">
        <v>805</v>
      </c>
      <c r="B806">
        <v>323</v>
      </c>
      <c r="C806">
        <v>303</v>
      </c>
      <c r="D806">
        <v>555</v>
      </c>
      <c r="E806">
        <v>530</v>
      </c>
      <c r="F806">
        <v>237</v>
      </c>
      <c r="G806">
        <v>188</v>
      </c>
      <c r="H806">
        <v>156</v>
      </c>
      <c r="I806">
        <v>150</v>
      </c>
      <c r="J806">
        <v>555</v>
      </c>
      <c r="K806">
        <v>565</v>
      </c>
      <c r="L806">
        <v>654</v>
      </c>
      <c r="M806">
        <v>676</v>
      </c>
      <c r="N806">
        <v>512</v>
      </c>
      <c r="O806">
        <v>535</v>
      </c>
      <c r="P806">
        <v>387</v>
      </c>
      <c r="Q806">
        <v>371</v>
      </c>
      <c r="R806">
        <v>157</v>
      </c>
      <c r="S806">
        <v>181</v>
      </c>
      <c r="T806">
        <v>92</v>
      </c>
      <c r="U806">
        <v>114</v>
      </c>
      <c r="V806">
        <v>31</v>
      </c>
      <c r="W806">
        <v>50</v>
      </c>
      <c r="X806">
        <f>VLOOKUP(X$1,MortQx!$A$2:$D$23,4,0)*B806</f>
        <v>0.31963251263563991</v>
      </c>
      <c r="Y806">
        <f>VLOOKUP(Y$1,MortQx!$A$2:$D$23,4,0)*C806</f>
        <v>0.24372058876626271</v>
      </c>
      <c r="Z806">
        <f>VLOOKUP(Z$1,MortQx!$A$2:$D$23,4,0)*D806</f>
        <v>6.0265130378391422E-2</v>
      </c>
      <c r="AA806">
        <f>VLOOKUP(AA$1,MortQx!$A$2:$D$23,4,0)*E806</f>
        <v>4.5780656617956508E-2</v>
      </c>
      <c r="AB806">
        <f>VLOOKUP(AB$1,MortQx!$A$2:$D$23,4,0)*F806</f>
        <v>0.10259182527074939</v>
      </c>
      <c r="AC806">
        <f>VLOOKUP(AC$1,MortQx!$A$2:$D$23,4,0)*G806</f>
        <v>4.3469256860683245E-2</v>
      </c>
      <c r="AD806">
        <f>VLOOKUP(AD$1,MortQx!$A$2:$D$23,4,0)*H806</f>
        <v>9.7320083825613649E-2</v>
      </c>
      <c r="AE806">
        <f>VLOOKUP(AE$1,MortQx!$A$2:$D$23,4,0)*I806</f>
        <v>3.9256739073540957E-2</v>
      </c>
      <c r="AF806">
        <f>VLOOKUP(AF$1,MortQx!$A$2:$D$23,4,0)*J806</f>
        <v>0.45168655625913301</v>
      </c>
      <c r="AG806">
        <f>VLOOKUP(AG$1,MortQx!$A$2:$D$23,4,0)*K806</f>
        <v>0.19777425156888834</v>
      </c>
      <c r="AH806">
        <f>VLOOKUP(AH$1,MortQx!$A$2:$D$23,4,0)*L806</f>
        <v>0.87423743999212711</v>
      </c>
      <c r="AI806">
        <f>VLOOKUP(AI$1,MortQx!$A$2:$D$23,4,0)*M806</f>
        <v>0.51951601816047155</v>
      </c>
      <c r="AJ806">
        <f>VLOOKUP(AJ$1,MortQx!$A$2:$D$23,4,0)*N806</f>
        <v>1.4504764431704937</v>
      </c>
      <c r="AK806">
        <f>VLOOKUP(AK$1,MortQx!$A$2:$D$23,4,0)*O806</f>
        <v>0.94103390911757523</v>
      </c>
      <c r="AL806">
        <f>VLOOKUP(AL$1,MortQx!$A$2:$D$23,4,0)*P806</f>
        <v>2.5376053433550303</v>
      </c>
      <c r="AM806">
        <f>VLOOKUP(AM$1,MortQx!$A$2:$D$23,4,0)*Q806</f>
        <v>1.4654601524018021</v>
      </c>
      <c r="AN806">
        <f>VLOOKUP(AN$1,MortQx!$A$2:$D$23,4,0)*R806</f>
        <v>2.6076968418814874</v>
      </c>
      <c r="AO806">
        <f>VLOOKUP(AO$1,MortQx!$A$2:$D$23,4,0)*S806</f>
        <v>1.8549177078690942</v>
      </c>
      <c r="AP806">
        <f>VLOOKUP(AP$1,MortQx!$A$2:$D$23,4,0)*T806</f>
        <v>4.5474086550294635</v>
      </c>
      <c r="AQ806">
        <f>VLOOKUP(AQ$1,MortQx!$A$2:$D$23,4,0)*U806</f>
        <v>3.7303316505229596</v>
      </c>
      <c r="AR806">
        <f>VLOOKUP(AR$1,MortQx!$A$2:$D$23,4,0)*V806</f>
        <v>4.71613175941226</v>
      </c>
      <c r="AS806">
        <f>VLOOKUP(AS$1,MortQx!$A$2:$D$23,4,0)*W806</f>
        <v>6.54000924711249</v>
      </c>
      <c r="AT806">
        <f t="shared" si="12"/>
        <v>33.386322769282117</v>
      </c>
    </row>
    <row r="807" spans="1:46" x14ac:dyDescent="0.25">
      <c r="A807">
        <v>806</v>
      </c>
      <c r="B807">
        <v>585</v>
      </c>
      <c r="C807">
        <v>563</v>
      </c>
      <c r="D807">
        <v>1357</v>
      </c>
      <c r="E807">
        <v>1251</v>
      </c>
      <c r="F807">
        <v>858</v>
      </c>
      <c r="G807">
        <v>905</v>
      </c>
      <c r="H807">
        <v>1504</v>
      </c>
      <c r="I807">
        <v>1259</v>
      </c>
      <c r="J807">
        <v>2911</v>
      </c>
      <c r="K807">
        <v>2306</v>
      </c>
      <c r="L807">
        <v>1421</v>
      </c>
      <c r="M807">
        <v>1578</v>
      </c>
      <c r="N807">
        <v>1605</v>
      </c>
      <c r="O807">
        <v>1794</v>
      </c>
      <c r="P807">
        <v>1250</v>
      </c>
      <c r="Q807">
        <v>1348</v>
      </c>
      <c r="R807">
        <v>814</v>
      </c>
      <c r="S807">
        <v>852</v>
      </c>
      <c r="T807">
        <v>524</v>
      </c>
      <c r="U807">
        <v>704</v>
      </c>
      <c r="V807">
        <v>213</v>
      </c>
      <c r="W807">
        <v>401</v>
      </c>
      <c r="X807">
        <f>VLOOKUP(X$1,MortQx!$A$2:$D$23,4,0)*B807</f>
        <v>0.57890099037724252</v>
      </c>
      <c r="Y807">
        <f>VLOOKUP(Y$1,MortQx!$A$2:$D$23,4,0)*C807</f>
        <v>0.45285376724556403</v>
      </c>
      <c r="Z807">
        <f>VLOOKUP(Z$1,MortQx!$A$2:$D$23,4,0)*D807</f>
        <v>0.14735095842067958</v>
      </c>
      <c r="AA807">
        <f>VLOOKUP(AA$1,MortQx!$A$2:$D$23,4,0)*E807</f>
        <v>0.10805962533785583</v>
      </c>
      <c r="AB807">
        <f>VLOOKUP(AB$1,MortQx!$A$2:$D$23,4,0)*F807</f>
        <v>0.37140838009410543</v>
      </c>
      <c r="AC807">
        <f>VLOOKUP(AC$1,MortQx!$A$2:$D$23,4,0)*G807</f>
        <v>0.20925360350488476</v>
      </c>
      <c r="AD807">
        <f>VLOOKUP(AD$1,MortQx!$A$2:$D$23,4,0)*H807</f>
        <v>0.93826542354950604</v>
      </c>
      <c r="AE807">
        <f>VLOOKUP(AE$1,MortQx!$A$2:$D$23,4,0)*I807</f>
        <v>0.3294948966239204</v>
      </c>
      <c r="AF807">
        <f>VLOOKUP(AF$1,MortQx!$A$2:$D$23,4,0)*J807</f>
        <v>2.3691163338204255</v>
      </c>
      <c r="AG807">
        <f>VLOOKUP(AG$1,MortQx!$A$2:$D$23,4,0)*K807</f>
        <v>0.80719898073956908</v>
      </c>
      <c r="AH807">
        <f>VLOOKUP(AH$1,MortQx!$A$2:$D$23,4,0)*L807</f>
        <v>1.8995281379645452</v>
      </c>
      <c r="AI807">
        <f>VLOOKUP(AI$1,MortQx!$A$2:$D$23,4,0)*M807</f>
        <v>1.2127163855876097</v>
      </c>
      <c r="AJ807">
        <f>VLOOKUP(AJ$1,MortQx!$A$2:$D$23,4,0)*N807</f>
        <v>4.54690369392313</v>
      </c>
      <c r="AK807">
        <f>VLOOKUP(AK$1,MortQx!$A$2:$D$23,4,0)*O807</f>
        <v>3.1555417438447289</v>
      </c>
      <c r="AL807">
        <f>VLOOKUP(AL$1,MortQx!$A$2:$D$23,4,0)*P807</f>
        <v>8.1963996878392447</v>
      </c>
      <c r="AM807">
        <f>VLOOKUP(AM$1,MortQx!$A$2:$D$23,4,0)*Q807</f>
        <v>5.324636887972046</v>
      </c>
      <c r="AN807">
        <f>VLOOKUP(AN$1,MortQx!$A$2:$D$23,4,0)*R807</f>
        <v>13.520160696124401</v>
      </c>
      <c r="AO807">
        <f>VLOOKUP(AO$1,MortQx!$A$2:$D$23,4,0)*S807</f>
        <v>8.7314358403561787</v>
      </c>
      <c r="AP807">
        <f>VLOOKUP(AP$1,MortQx!$A$2:$D$23,4,0)*T807</f>
        <v>25.900457991689553</v>
      </c>
      <c r="AQ807">
        <f>VLOOKUP(AQ$1,MortQx!$A$2:$D$23,4,0)*U807</f>
        <v>23.036434052352313</v>
      </c>
      <c r="AR807">
        <f>VLOOKUP(AR$1,MortQx!$A$2:$D$23,4,0)*V807</f>
        <v>32.404389185639076</v>
      </c>
      <c r="AS807">
        <f>VLOOKUP(AS$1,MortQx!$A$2:$D$23,4,0)*W807</f>
        <v>52.450874161842165</v>
      </c>
      <c r="AT807">
        <f t="shared" si="12"/>
        <v>186.69138142484874</v>
      </c>
    </row>
    <row r="808" spans="1:46" x14ac:dyDescent="0.25">
      <c r="A808">
        <v>807</v>
      </c>
      <c r="B808">
        <v>637</v>
      </c>
      <c r="C808">
        <v>658</v>
      </c>
      <c r="D808">
        <v>1848</v>
      </c>
      <c r="E808">
        <v>1637</v>
      </c>
      <c r="F808">
        <v>814</v>
      </c>
      <c r="G808">
        <v>774</v>
      </c>
      <c r="H808">
        <v>611</v>
      </c>
      <c r="I808">
        <v>596</v>
      </c>
      <c r="J808">
        <v>738</v>
      </c>
      <c r="K808">
        <v>853</v>
      </c>
      <c r="L808">
        <v>1345</v>
      </c>
      <c r="M808">
        <v>1635</v>
      </c>
      <c r="N808">
        <v>1601</v>
      </c>
      <c r="O808">
        <v>1777</v>
      </c>
      <c r="P808">
        <v>1213</v>
      </c>
      <c r="Q808">
        <v>1260</v>
      </c>
      <c r="R808">
        <v>756</v>
      </c>
      <c r="S808">
        <v>775</v>
      </c>
      <c r="T808">
        <v>459</v>
      </c>
      <c r="U808">
        <v>599</v>
      </c>
      <c r="V808">
        <v>187</v>
      </c>
      <c r="W808">
        <v>399</v>
      </c>
      <c r="X808">
        <f>VLOOKUP(X$1,MortQx!$A$2:$D$23,4,0)*B808</f>
        <v>0.63035885618855303</v>
      </c>
      <c r="Y808">
        <f>VLOOKUP(Y$1,MortQx!$A$2:$D$23,4,0)*C808</f>
        <v>0.52926781322838568</v>
      </c>
      <c r="Z808">
        <f>VLOOKUP(Z$1,MortQx!$A$2:$D$23,4,0)*D808</f>
        <v>0.2006665962869682</v>
      </c>
      <c r="AA808">
        <f>VLOOKUP(AA$1,MortQx!$A$2:$D$23,4,0)*E808</f>
        <v>0.14140176393131093</v>
      </c>
      <c r="AB808">
        <f>VLOOKUP(AB$1,MortQx!$A$2:$D$23,4,0)*F808</f>
        <v>0.35236179649953592</v>
      </c>
      <c r="AC808">
        <f>VLOOKUP(AC$1,MortQx!$A$2:$D$23,4,0)*G808</f>
        <v>0.17896385537323845</v>
      </c>
      <c r="AD808">
        <f>VLOOKUP(AD$1,MortQx!$A$2:$D$23,4,0)*H808</f>
        <v>0.38117032831698683</v>
      </c>
      <c r="AE808">
        <f>VLOOKUP(AE$1,MortQx!$A$2:$D$23,4,0)*I808</f>
        <v>0.1559801099188694</v>
      </c>
      <c r="AF808">
        <f>VLOOKUP(AF$1,MortQx!$A$2:$D$23,4,0)*J808</f>
        <v>0.60062104237700931</v>
      </c>
      <c r="AG808">
        <f>VLOOKUP(AG$1,MortQx!$A$2:$D$23,4,0)*K808</f>
        <v>0.29858661343055176</v>
      </c>
      <c r="AH808">
        <f>VLOOKUP(AH$1,MortQx!$A$2:$D$23,4,0)*L808</f>
        <v>1.7979347963140841</v>
      </c>
      <c r="AI808">
        <f>VLOOKUP(AI$1,MortQx!$A$2:$D$23,4,0)*M808</f>
        <v>1.2565217303141583</v>
      </c>
      <c r="AJ808">
        <f>VLOOKUP(AJ$1,MortQx!$A$2:$D$23,4,0)*N808</f>
        <v>4.5355718467108606</v>
      </c>
      <c r="AK808">
        <f>VLOOKUP(AK$1,MortQx!$A$2:$D$23,4,0)*O808</f>
        <v>3.1256397317793105</v>
      </c>
      <c r="AL808">
        <f>VLOOKUP(AL$1,MortQx!$A$2:$D$23,4,0)*P808</f>
        <v>7.9537862570792042</v>
      </c>
      <c r="AM808">
        <f>VLOOKUP(AM$1,MortQx!$A$2:$D$23,4,0)*Q808</f>
        <v>4.9770344798551767</v>
      </c>
      <c r="AN808">
        <f>VLOOKUP(AN$1,MortQx!$A$2:$D$23,4,0)*R808</f>
        <v>12.556807722690476</v>
      </c>
      <c r="AO808">
        <f>VLOOKUP(AO$1,MortQx!$A$2:$D$23,4,0)*S808</f>
        <v>7.9423272022019225</v>
      </c>
      <c r="AP808">
        <f>VLOOKUP(AP$1,MortQx!$A$2:$D$23,4,0)*T808</f>
        <v>22.687614920201344</v>
      </c>
      <c r="AQ808">
        <f>VLOOKUP(AQ$1,MortQx!$A$2:$D$23,4,0)*U808</f>
        <v>19.600602268975901</v>
      </c>
      <c r="AR808">
        <f>VLOOKUP(AR$1,MortQx!$A$2:$D$23,4,0)*V808</f>
        <v>28.448923839035249</v>
      </c>
      <c r="AS808">
        <f>VLOOKUP(AS$1,MortQx!$A$2:$D$23,4,0)*W808</f>
        <v>52.189273791957667</v>
      </c>
      <c r="AT808">
        <f t="shared" si="12"/>
        <v>170.54141736266678</v>
      </c>
    </row>
    <row r="809" spans="1:46" x14ac:dyDescent="0.25">
      <c r="A809">
        <v>808</v>
      </c>
      <c r="B809">
        <v>145</v>
      </c>
      <c r="C809">
        <v>162</v>
      </c>
      <c r="D809">
        <v>343</v>
      </c>
      <c r="E809">
        <v>364</v>
      </c>
      <c r="F809">
        <v>215</v>
      </c>
      <c r="G809">
        <v>165</v>
      </c>
      <c r="H809">
        <v>139</v>
      </c>
      <c r="I809">
        <v>131</v>
      </c>
      <c r="J809">
        <v>203</v>
      </c>
      <c r="K809">
        <v>232</v>
      </c>
      <c r="L809">
        <v>301</v>
      </c>
      <c r="M809">
        <v>320</v>
      </c>
      <c r="N809">
        <v>362</v>
      </c>
      <c r="O809">
        <v>383</v>
      </c>
      <c r="P809">
        <v>369</v>
      </c>
      <c r="Q809">
        <v>381</v>
      </c>
      <c r="R809">
        <v>314</v>
      </c>
      <c r="S809">
        <v>354</v>
      </c>
      <c r="T809">
        <v>256</v>
      </c>
      <c r="U809">
        <v>260</v>
      </c>
      <c r="V809">
        <v>73</v>
      </c>
      <c r="W809">
        <v>134</v>
      </c>
      <c r="X809">
        <f>VLOOKUP(X$1,MortQx!$A$2:$D$23,4,0)*B809</f>
        <v>0.14348827966615413</v>
      </c>
      <c r="Y809">
        <f>VLOOKUP(Y$1,MortQx!$A$2:$D$23,4,0)*C809</f>
        <v>0.13030605736018006</v>
      </c>
      <c r="Z809">
        <f>VLOOKUP(Z$1,MortQx!$A$2:$D$23,4,0)*D809</f>
        <v>3.7244936432050915E-2</v>
      </c>
      <c r="AA809">
        <f>VLOOKUP(AA$1,MortQx!$A$2:$D$23,4,0)*E809</f>
        <v>3.1441809450822956E-2</v>
      </c>
      <c r="AB809">
        <f>VLOOKUP(AB$1,MortQx!$A$2:$D$23,4,0)*F809</f>
        <v>9.3068533473464637E-2</v>
      </c>
      <c r="AC809">
        <f>VLOOKUP(AC$1,MortQx!$A$2:$D$23,4,0)*G809</f>
        <v>3.8151209478791144E-2</v>
      </c>
      <c r="AD809">
        <f>VLOOKUP(AD$1,MortQx!$A$2:$D$23,4,0)*H809</f>
        <v>8.6714690075386527E-2</v>
      </c>
      <c r="AE809">
        <f>VLOOKUP(AE$1,MortQx!$A$2:$D$23,4,0)*I809</f>
        <v>3.4284218790892433E-2</v>
      </c>
      <c r="AF809">
        <f>VLOOKUP(AF$1,MortQx!$A$2:$D$23,4,0)*J809</f>
        <v>0.16521147913622342</v>
      </c>
      <c r="AG809">
        <f>VLOOKUP(AG$1,MortQx!$A$2:$D$23,4,0)*K809</f>
        <v>8.1209958166339996E-2</v>
      </c>
      <c r="AH809">
        <f>VLOOKUP(AH$1,MortQx!$A$2:$D$23,4,0)*L809</f>
        <v>0.40236310311564261</v>
      </c>
      <c r="AI809">
        <f>VLOOKUP(AI$1,MortQx!$A$2:$D$23,4,0)*M809</f>
        <v>0.24592474232448358</v>
      </c>
      <c r="AJ809">
        <f>VLOOKUP(AJ$1,MortQx!$A$2:$D$23,4,0)*N809</f>
        <v>1.0255321727103881</v>
      </c>
      <c r="AK809">
        <f>VLOOKUP(AK$1,MortQx!$A$2:$D$23,4,0)*O809</f>
        <v>0.6736747424150118</v>
      </c>
      <c r="AL809">
        <f>VLOOKUP(AL$1,MortQx!$A$2:$D$23,4,0)*P809</f>
        <v>2.4195771878501451</v>
      </c>
      <c r="AM809">
        <f>VLOOKUP(AM$1,MortQx!$A$2:$D$23,4,0)*Q809</f>
        <v>1.5049604260514462</v>
      </c>
      <c r="AN809">
        <f>VLOOKUP(AN$1,MortQx!$A$2:$D$23,4,0)*R809</f>
        <v>5.2153936837629749</v>
      </c>
      <c r="AO809">
        <f>VLOOKUP(AO$1,MortQx!$A$2:$D$23,4,0)*S809</f>
        <v>3.6278501026832006</v>
      </c>
      <c r="AP809">
        <f>VLOOKUP(AP$1,MortQx!$A$2:$D$23,4,0)*T809</f>
        <v>12.653658866168941</v>
      </c>
      <c r="AQ809">
        <f>VLOOKUP(AQ$1,MortQx!$A$2:$D$23,4,0)*U809</f>
        <v>8.5077739397892067</v>
      </c>
      <c r="AR809">
        <f>VLOOKUP(AR$1,MortQx!$A$2:$D$23,4,0)*V809</f>
        <v>11.105729627003065</v>
      </c>
      <c r="AS809">
        <f>VLOOKUP(AS$1,MortQx!$A$2:$D$23,4,0)*W809</f>
        <v>17.527224782261474</v>
      </c>
      <c r="AT809">
        <f t="shared" si="12"/>
        <v>65.750784548166294</v>
      </c>
    </row>
    <row r="810" spans="1:46" x14ac:dyDescent="0.25">
      <c r="A810">
        <v>809</v>
      </c>
      <c r="B810">
        <v>759</v>
      </c>
      <c r="C810">
        <v>728</v>
      </c>
      <c r="D810">
        <v>1527</v>
      </c>
      <c r="E810">
        <v>1357</v>
      </c>
      <c r="F810">
        <v>710</v>
      </c>
      <c r="G810">
        <v>677</v>
      </c>
      <c r="H810">
        <v>523</v>
      </c>
      <c r="I810">
        <v>571</v>
      </c>
      <c r="J810">
        <v>991</v>
      </c>
      <c r="K810">
        <v>1144</v>
      </c>
      <c r="L810">
        <v>973</v>
      </c>
      <c r="M810">
        <v>1107</v>
      </c>
      <c r="N810">
        <v>850</v>
      </c>
      <c r="O810">
        <v>909</v>
      </c>
      <c r="P810">
        <v>741</v>
      </c>
      <c r="Q810">
        <v>807</v>
      </c>
      <c r="R810">
        <v>546</v>
      </c>
      <c r="S810">
        <v>644</v>
      </c>
      <c r="T810">
        <v>188</v>
      </c>
      <c r="U810">
        <v>212</v>
      </c>
      <c r="V810">
        <v>29</v>
      </c>
      <c r="W810">
        <v>51</v>
      </c>
      <c r="X810">
        <f>VLOOKUP(X$1,MortQx!$A$2:$D$23,4,0)*B810</f>
        <v>0.75108692597662752</v>
      </c>
      <c r="Y810">
        <f>VLOOKUP(Y$1,MortQx!$A$2:$D$23,4,0)*C810</f>
        <v>0.58557289974204374</v>
      </c>
      <c r="Z810">
        <f>VLOOKUP(Z$1,MortQx!$A$2:$D$23,4,0)*D810</f>
        <v>0.16581054790595262</v>
      </c>
      <c r="AA810">
        <f>VLOOKUP(AA$1,MortQx!$A$2:$D$23,4,0)*E810</f>
        <v>0.11721575666144712</v>
      </c>
      <c r="AB810">
        <f>VLOOKUP(AB$1,MortQx!$A$2:$D$23,4,0)*F810</f>
        <v>0.30734259891237159</v>
      </c>
      <c r="AC810">
        <f>VLOOKUP(AC$1,MortQx!$A$2:$D$23,4,0)*G810</f>
        <v>0.15653556858873699</v>
      </c>
      <c r="AD810">
        <f>VLOOKUP(AD$1,MortQx!$A$2:$D$23,4,0)*H810</f>
        <v>0.32627181949228168</v>
      </c>
      <c r="AE810">
        <f>VLOOKUP(AE$1,MortQx!$A$2:$D$23,4,0)*I810</f>
        <v>0.14943732007327923</v>
      </c>
      <c r="AF810">
        <f>VLOOKUP(AF$1,MortQx!$A$2:$D$23,4,0)*J810</f>
        <v>0.80652500405910055</v>
      </c>
      <c r="AG810">
        <f>VLOOKUP(AG$1,MortQx!$A$2:$D$23,4,0)*K810</f>
        <v>0.40044910406160755</v>
      </c>
      <c r="AH810">
        <f>VLOOKUP(AH$1,MortQx!$A$2:$D$23,4,0)*L810</f>
        <v>1.3006621240249843</v>
      </c>
      <c r="AI810">
        <f>VLOOKUP(AI$1,MortQx!$A$2:$D$23,4,0)*M810</f>
        <v>0.85074590547876039</v>
      </c>
      <c r="AJ810">
        <f>VLOOKUP(AJ$1,MortQx!$A$2:$D$23,4,0)*N810</f>
        <v>2.408017532607265</v>
      </c>
      <c r="AK810">
        <f>VLOOKUP(AK$1,MortQx!$A$2:$D$23,4,0)*O810</f>
        <v>1.5988781745567773</v>
      </c>
      <c r="AL810">
        <f>VLOOKUP(AL$1,MortQx!$A$2:$D$23,4,0)*P810</f>
        <v>4.8588257349511048</v>
      </c>
      <c r="AM810">
        <f>VLOOKUP(AM$1,MortQx!$A$2:$D$23,4,0)*Q810</f>
        <v>3.1876720835262917</v>
      </c>
      <c r="AN810">
        <f>VLOOKUP(AN$1,MortQx!$A$2:$D$23,4,0)*R810</f>
        <v>9.0688055774986758</v>
      </c>
      <c r="AO810">
        <f>VLOOKUP(AO$1,MortQx!$A$2:$D$23,4,0)*S810</f>
        <v>6.5998177009265007</v>
      </c>
      <c r="AP810">
        <f>VLOOKUP(AP$1,MortQx!$A$2:$D$23,4,0)*T810</f>
        <v>9.2925307298428166</v>
      </c>
      <c r="AQ810">
        <f>VLOOKUP(AQ$1,MortQx!$A$2:$D$23,4,0)*U810</f>
        <v>6.9371079816742762</v>
      </c>
      <c r="AR810">
        <f>VLOOKUP(AR$1,MortQx!$A$2:$D$23,4,0)*V810</f>
        <v>4.4118651942888887</v>
      </c>
      <c r="AS810">
        <f>VLOOKUP(AS$1,MortQx!$A$2:$D$23,4,0)*W810</f>
        <v>6.6708094320547398</v>
      </c>
      <c r="AT810">
        <f t="shared" si="12"/>
        <v>60.951985716904517</v>
      </c>
    </row>
    <row r="811" spans="1:46" x14ac:dyDescent="0.25">
      <c r="A811">
        <v>810</v>
      </c>
      <c r="B811">
        <v>545</v>
      </c>
      <c r="C811">
        <v>516</v>
      </c>
      <c r="D811">
        <v>1418</v>
      </c>
      <c r="E811">
        <v>1218</v>
      </c>
      <c r="F811">
        <v>701</v>
      </c>
      <c r="G811">
        <v>683</v>
      </c>
      <c r="H811">
        <v>521</v>
      </c>
      <c r="I811">
        <v>472</v>
      </c>
      <c r="J811">
        <v>753</v>
      </c>
      <c r="K811">
        <v>795</v>
      </c>
      <c r="L811">
        <v>1282</v>
      </c>
      <c r="M811">
        <v>1391</v>
      </c>
      <c r="N811">
        <v>1445</v>
      </c>
      <c r="O811">
        <v>1558</v>
      </c>
      <c r="P811">
        <v>1204</v>
      </c>
      <c r="Q811">
        <v>1134</v>
      </c>
      <c r="R811">
        <v>643</v>
      </c>
      <c r="S811">
        <v>574</v>
      </c>
      <c r="T811">
        <v>240</v>
      </c>
      <c r="U811">
        <v>231</v>
      </c>
      <c r="V811">
        <v>74</v>
      </c>
      <c r="W811">
        <v>111</v>
      </c>
      <c r="X811">
        <f>VLOOKUP(X$1,MortQx!$A$2:$D$23,4,0)*B811</f>
        <v>0.53931801667623447</v>
      </c>
      <c r="Y811">
        <f>VLOOKUP(Y$1,MortQx!$A$2:$D$23,4,0)*C811</f>
        <v>0.41504892344353644</v>
      </c>
      <c r="Z811">
        <f>VLOOKUP(Z$1,MortQx!$A$2:$D$23,4,0)*D811</f>
        <v>0.15397469347127754</v>
      </c>
      <c r="AA811">
        <f>VLOOKUP(AA$1,MortQx!$A$2:$D$23,4,0)*E811</f>
        <v>0.10520913162390759</v>
      </c>
      <c r="AB811">
        <f>VLOOKUP(AB$1,MortQx!$A$2:$D$23,4,0)*F811</f>
        <v>0.3034467068134824</v>
      </c>
      <c r="AC811">
        <f>VLOOKUP(AC$1,MortQx!$A$2:$D$23,4,0)*G811</f>
        <v>0.15792288529705667</v>
      </c>
      <c r="AD811">
        <f>VLOOKUP(AD$1,MortQx!$A$2:$D$23,4,0)*H811</f>
        <v>0.325024126109902</v>
      </c>
      <c r="AE811">
        <f>VLOOKUP(AE$1,MortQx!$A$2:$D$23,4,0)*I811</f>
        <v>0.1235278722847422</v>
      </c>
      <c r="AF811">
        <f>VLOOKUP(AF$1,MortQx!$A$2:$D$23,4,0)*J811</f>
        <v>0.6128287871407696</v>
      </c>
      <c r="AG811">
        <f>VLOOKUP(AG$1,MortQx!$A$2:$D$23,4,0)*K811</f>
        <v>0.27828412388896678</v>
      </c>
      <c r="AH811">
        <f>VLOOKUP(AH$1,MortQx!$A$2:$D$23,4,0)*L811</f>
        <v>1.7137192631038334</v>
      </c>
      <c r="AI811">
        <f>VLOOKUP(AI$1,MortQx!$A$2:$D$23,4,0)*M811</f>
        <v>1.0690041142917397</v>
      </c>
      <c r="AJ811">
        <f>VLOOKUP(AJ$1,MortQx!$A$2:$D$23,4,0)*N811</f>
        <v>4.0936298054323501</v>
      </c>
      <c r="AK811">
        <f>VLOOKUP(AK$1,MortQx!$A$2:$D$23,4,0)*O811</f>
        <v>2.7404314587012752</v>
      </c>
      <c r="AL811">
        <f>VLOOKUP(AL$1,MortQx!$A$2:$D$23,4,0)*P811</f>
        <v>7.8947721793267611</v>
      </c>
      <c r="AM811">
        <f>VLOOKUP(AM$1,MortQx!$A$2:$D$23,4,0)*Q811</f>
        <v>4.4793310318696591</v>
      </c>
      <c r="AN811">
        <f>VLOOKUP(AN$1,MortQx!$A$2:$D$23,4,0)*R811</f>
        <v>10.679930377896794</v>
      </c>
      <c r="AO811">
        <f>VLOOKUP(AO$1,MortQx!$A$2:$D$23,4,0)*S811</f>
        <v>5.8824462116953598</v>
      </c>
      <c r="AP811">
        <f>VLOOKUP(AP$1,MortQx!$A$2:$D$23,4,0)*T811</f>
        <v>11.862805187033382</v>
      </c>
      <c r="AQ811">
        <f>VLOOKUP(AQ$1,MortQx!$A$2:$D$23,4,0)*U811</f>
        <v>7.5588299234281022</v>
      </c>
      <c r="AR811">
        <f>VLOOKUP(AR$1,MortQx!$A$2:$D$23,4,0)*V811</f>
        <v>11.25786290956475</v>
      </c>
      <c r="AS811">
        <f>VLOOKUP(AS$1,MortQx!$A$2:$D$23,4,0)*W811</f>
        <v>14.518820528589726</v>
      </c>
      <c r="AT811">
        <f t="shared" si="12"/>
        <v>86.766168257683603</v>
      </c>
    </row>
    <row r="812" spans="1:46" x14ac:dyDescent="0.25">
      <c r="A812">
        <v>811</v>
      </c>
      <c r="B812">
        <v>320</v>
      </c>
      <c r="C812">
        <v>295</v>
      </c>
      <c r="D812">
        <v>699</v>
      </c>
      <c r="E812">
        <v>615</v>
      </c>
      <c r="F812">
        <v>386</v>
      </c>
      <c r="G812">
        <v>281</v>
      </c>
      <c r="H812">
        <v>192</v>
      </c>
      <c r="I812">
        <v>176</v>
      </c>
      <c r="J812">
        <v>371</v>
      </c>
      <c r="K812">
        <v>403</v>
      </c>
      <c r="L812">
        <v>642</v>
      </c>
      <c r="M812">
        <v>647</v>
      </c>
      <c r="N812">
        <v>767</v>
      </c>
      <c r="O812">
        <v>740</v>
      </c>
      <c r="P812">
        <v>817</v>
      </c>
      <c r="Q812">
        <v>775</v>
      </c>
      <c r="R812">
        <v>654</v>
      </c>
      <c r="S812">
        <v>522</v>
      </c>
      <c r="T812">
        <v>249</v>
      </c>
      <c r="U812">
        <v>251</v>
      </c>
      <c r="V812">
        <v>73</v>
      </c>
      <c r="W812">
        <v>76</v>
      </c>
      <c r="X812">
        <f>VLOOKUP(X$1,MortQx!$A$2:$D$23,4,0)*B812</f>
        <v>0.31666378960806429</v>
      </c>
      <c r="Y812">
        <f>VLOOKUP(Y$1,MortQx!$A$2:$D$23,4,0)*C812</f>
        <v>0.23728572173613036</v>
      </c>
      <c r="Z812">
        <f>VLOOKUP(Z$1,MortQx!$A$2:$D$23,4,0)*D812</f>
        <v>7.5901488530622716E-2</v>
      </c>
      <c r="AA812">
        <f>VLOOKUP(AA$1,MortQx!$A$2:$D$23,4,0)*E812</f>
        <v>5.312283739630802E-2</v>
      </c>
      <c r="AB812">
        <f>VLOOKUP(AB$1,MortQx!$A$2:$D$23,4,0)*F812</f>
        <v>0.16709048335235976</v>
      </c>
      <c r="AC812">
        <f>VLOOKUP(AC$1,MortQx!$A$2:$D$23,4,0)*G812</f>
        <v>6.4972665839638247E-2</v>
      </c>
      <c r="AD812">
        <f>VLOOKUP(AD$1,MortQx!$A$2:$D$23,4,0)*H812</f>
        <v>0.11977856470844758</v>
      </c>
      <c r="AE812">
        <f>VLOOKUP(AE$1,MortQx!$A$2:$D$23,4,0)*I812</f>
        <v>4.6061240512954724E-2</v>
      </c>
      <c r="AF812">
        <f>VLOOKUP(AF$1,MortQx!$A$2:$D$23,4,0)*J812</f>
        <v>0.30193822049033936</v>
      </c>
      <c r="AG812">
        <f>VLOOKUP(AG$1,MortQx!$A$2:$D$23,4,0)*K812</f>
        <v>0.14106729802170265</v>
      </c>
      <c r="AH812">
        <f>VLOOKUP(AH$1,MortQx!$A$2:$D$23,4,0)*L812</f>
        <v>0.85819638604731741</v>
      </c>
      <c r="AI812">
        <f>VLOOKUP(AI$1,MortQx!$A$2:$D$23,4,0)*M812</f>
        <v>0.49722908838731528</v>
      </c>
      <c r="AJ812">
        <f>VLOOKUP(AJ$1,MortQx!$A$2:$D$23,4,0)*N812</f>
        <v>2.1728817029526732</v>
      </c>
      <c r="AK812">
        <f>VLOOKUP(AK$1,MortQx!$A$2:$D$23,4,0)*O812</f>
        <v>1.3016169957887955</v>
      </c>
      <c r="AL812">
        <f>VLOOKUP(AL$1,MortQx!$A$2:$D$23,4,0)*P812</f>
        <v>5.3571668359717313</v>
      </c>
      <c r="AM812">
        <f>VLOOKUP(AM$1,MortQx!$A$2:$D$23,4,0)*Q812</f>
        <v>3.06127120784743</v>
      </c>
      <c r="AN812">
        <f>VLOOKUP(AN$1,MortQx!$A$2:$D$23,4,0)*R812</f>
        <v>10.862635252168744</v>
      </c>
      <c r="AO812">
        <f>VLOOKUP(AO$1,MortQx!$A$2:$D$23,4,0)*S812</f>
        <v>5.3495416768379398</v>
      </c>
      <c r="AP812">
        <f>VLOOKUP(AP$1,MortQx!$A$2:$D$23,4,0)*T812</f>
        <v>12.307660381547134</v>
      </c>
      <c r="AQ812">
        <f>VLOOKUP(AQ$1,MortQx!$A$2:$D$23,4,0)*U812</f>
        <v>8.2132740726426565</v>
      </c>
      <c r="AR812">
        <f>VLOOKUP(AR$1,MortQx!$A$2:$D$23,4,0)*V812</f>
        <v>11.105729627003065</v>
      </c>
      <c r="AS812">
        <f>VLOOKUP(AS$1,MortQx!$A$2:$D$23,4,0)*W812</f>
        <v>9.9408140556109839</v>
      </c>
      <c r="AT812">
        <f t="shared" si="12"/>
        <v>72.551899593002346</v>
      </c>
    </row>
    <row r="813" spans="1:46" x14ac:dyDescent="0.25">
      <c r="A813">
        <v>812</v>
      </c>
      <c r="B813">
        <v>495</v>
      </c>
      <c r="C813">
        <v>483</v>
      </c>
      <c r="D813">
        <v>1175</v>
      </c>
      <c r="E813">
        <v>1111</v>
      </c>
      <c r="F813">
        <v>535</v>
      </c>
      <c r="G813">
        <v>500</v>
      </c>
      <c r="H813">
        <v>327</v>
      </c>
      <c r="I813">
        <v>332</v>
      </c>
      <c r="J813">
        <v>695</v>
      </c>
      <c r="K813">
        <v>753</v>
      </c>
      <c r="L813">
        <v>1062</v>
      </c>
      <c r="M813">
        <v>1160</v>
      </c>
      <c r="N813">
        <v>949</v>
      </c>
      <c r="O813">
        <v>984</v>
      </c>
      <c r="P813">
        <v>678</v>
      </c>
      <c r="Q813">
        <v>707</v>
      </c>
      <c r="R813">
        <v>454</v>
      </c>
      <c r="S813">
        <v>466</v>
      </c>
      <c r="T813">
        <v>232</v>
      </c>
      <c r="U813">
        <v>263</v>
      </c>
      <c r="V813">
        <v>30</v>
      </c>
      <c r="W813">
        <v>56</v>
      </c>
      <c r="X813">
        <f>VLOOKUP(X$1,MortQx!$A$2:$D$23,4,0)*B813</f>
        <v>0.48983929954997446</v>
      </c>
      <c r="Y813">
        <f>VLOOKUP(Y$1,MortQx!$A$2:$D$23,4,0)*C813</f>
        <v>0.38850509694424051</v>
      </c>
      <c r="Z813">
        <f>VLOOKUP(Z$1,MortQx!$A$2:$D$23,4,0)*D813</f>
        <v>0.12758833908938724</v>
      </c>
      <c r="AA813">
        <f>VLOOKUP(AA$1,MortQx!$A$2:$D$23,4,0)*E813</f>
        <v>9.5966621702923915E-2</v>
      </c>
      <c r="AB813">
        <f>VLOOKUP(AB$1,MortQx!$A$2:$D$23,4,0)*F813</f>
        <v>0.23158914143397016</v>
      </c>
      <c r="AC813">
        <f>VLOOKUP(AC$1,MortQx!$A$2:$D$23,4,0)*G813</f>
        <v>0.11560972569330649</v>
      </c>
      <c r="AD813">
        <f>VLOOKUP(AD$1,MortQx!$A$2:$D$23,4,0)*H813</f>
        <v>0.20399786801907477</v>
      </c>
      <c r="AE813">
        <f>VLOOKUP(AE$1,MortQx!$A$2:$D$23,4,0)*I813</f>
        <v>8.688824914943731E-2</v>
      </c>
      <c r="AF813">
        <f>VLOOKUP(AF$1,MortQx!$A$2:$D$23,4,0)*J813</f>
        <v>0.5656255073875629</v>
      </c>
      <c r="AG813">
        <f>VLOOKUP(AG$1,MortQx!$A$2:$D$23,4,0)*K813</f>
        <v>0.26358232111747421</v>
      </c>
      <c r="AH813">
        <f>VLOOKUP(AH$1,MortQx!$A$2:$D$23,4,0)*L813</f>
        <v>1.4196332741156559</v>
      </c>
      <c r="AI813">
        <f>VLOOKUP(AI$1,MortQx!$A$2:$D$23,4,0)*M813</f>
        <v>0.89147719092625299</v>
      </c>
      <c r="AJ813">
        <f>VLOOKUP(AJ$1,MortQx!$A$2:$D$23,4,0)*N813</f>
        <v>2.6884807511109345</v>
      </c>
      <c r="AK813">
        <f>VLOOKUP(AK$1,MortQx!$A$2:$D$23,4,0)*O813</f>
        <v>1.7307988160218579</v>
      </c>
      <c r="AL813">
        <f>VLOOKUP(AL$1,MortQx!$A$2:$D$23,4,0)*P813</f>
        <v>4.445727190684007</v>
      </c>
      <c r="AM813">
        <f>VLOOKUP(AM$1,MortQx!$A$2:$D$23,4,0)*Q813</f>
        <v>2.7926693470298489</v>
      </c>
      <c r="AN813">
        <f>VLOOKUP(AN$1,MortQx!$A$2:$D$23,4,0)*R813</f>
        <v>7.5407284472241747</v>
      </c>
      <c r="AO813">
        <f>VLOOKUP(AO$1,MortQx!$A$2:$D$23,4,0)*S813</f>
        <v>4.7756444854530269</v>
      </c>
      <c r="AP813">
        <f>VLOOKUP(AP$1,MortQx!$A$2:$D$23,4,0)*T813</f>
        <v>11.467378347465603</v>
      </c>
      <c r="AQ813">
        <f>VLOOKUP(AQ$1,MortQx!$A$2:$D$23,4,0)*U813</f>
        <v>8.6059405621713889</v>
      </c>
      <c r="AR813">
        <f>VLOOKUP(AR$1,MortQx!$A$2:$D$23,4,0)*V813</f>
        <v>4.5639984768505748</v>
      </c>
      <c r="AS813">
        <f>VLOOKUP(AS$1,MortQx!$A$2:$D$23,4,0)*W813</f>
        <v>7.3248103567659886</v>
      </c>
      <c r="AT813">
        <f t="shared" si="12"/>
        <v>60.816479415906663</v>
      </c>
    </row>
    <row r="814" spans="1:46" x14ac:dyDescent="0.25">
      <c r="A814">
        <v>813</v>
      </c>
      <c r="B814">
        <v>238</v>
      </c>
      <c r="C814">
        <v>242</v>
      </c>
      <c r="D814">
        <v>592</v>
      </c>
      <c r="E814">
        <v>599</v>
      </c>
      <c r="F814">
        <v>557</v>
      </c>
      <c r="G814">
        <v>555</v>
      </c>
      <c r="H814">
        <v>711</v>
      </c>
      <c r="I814">
        <v>657</v>
      </c>
      <c r="J814">
        <v>758</v>
      </c>
      <c r="K814">
        <v>666</v>
      </c>
      <c r="L814">
        <v>611</v>
      </c>
      <c r="M814">
        <v>685</v>
      </c>
      <c r="N814">
        <v>828</v>
      </c>
      <c r="O814">
        <v>968</v>
      </c>
      <c r="P814">
        <v>751</v>
      </c>
      <c r="Q814">
        <v>778</v>
      </c>
      <c r="R814">
        <v>462</v>
      </c>
      <c r="S814">
        <v>480</v>
      </c>
      <c r="T814">
        <v>298</v>
      </c>
      <c r="U814">
        <v>404</v>
      </c>
      <c r="V814">
        <v>96</v>
      </c>
      <c r="W814">
        <v>178</v>
      </c>
      <c r="X814">
        <f>VLOOKUP(X$1,MortQx!$A$2:$D$23,4,0)*B814</f>
        <v>0.23551869352099783</v>
      </c>
      <c r="Y814">
        <f>VLOOKUP(Y$1,MortQx!$A$2:$D$23,4,0)*C814</f>
        <v>0.19465472766150355</v>
      </c>
      <c r="Z814">
        <f>VLOOKUP(Z$1,MortQx!$A$2:$D$23,4,0)*D814</f>
        <v>6.4282805736950846E-2</v>
      </c>
      <c r="AA814">
        <f>VLOOKUP(AA$1,MortQx!$A$2:$D$23,4,0)*E814</f>
        <v>5.174077983803009E-2</v>
      </c>
      <c r="AB814">
        <f>VLOOKUP(AB$1,MortQx!$A$2:$D$23,4,0)*F814</f>
        <v>0.24111243323125492</v>
      </c>
      <c r="AC814">
        <f>VLOOKUP(AC$1,MortQx!$A$2:$D$23,4,0)*G814</f>
        <v>0.12832679551957021</v>
      </c>
      <c r="AD814">
        <f>VLOOKUP(AD$1,MortQx!$A$2:$D$23,4,0)*H814</f>
        <v>0.44355499743596993</v>
      </c>
      <c r="AE814">
        <f>VLOOKUP(AE$1,MortQx!$A$2:$D$23,4,0)*I814</f>
        <v>0.17194451714210937</v>
      </c>
      <c r="AF814">
        <f>VLOOKUP(AF$1,MortQx!$A$2:$D$23,4,0)*J814</f>
        <v>0.61689803539535637</v>
      </c>
      <c r="AG814">
        <f>VLOOKUP(AG$1,MortQx!$A$2:$D$23,4,0)*K814</f>
        <v>0.23312858680509671</v>
      </c>
      <c r="AH814">
        <f>VLOOKUP(AH$1,MortQx!$A$2:$D$23,4,0)*L814</f>
        <v>0.81675699668989243</v>
      </c>
      <c r="AI814">
        <f>VLOOKUP(AI$1,MortQx!$A$2:$D$23,4,0)*M814</f>
        <v>0.52643265153834773</v>
      </c>
      <c r="AJ814">
        <f>VLOOKUP(AJ$1,MortQx!$A$2:$D$23,4,0)*N814</f>
        <v>2.3456923729397827</v>
      </c>
      <c r="AK814">
        <f>VLOOKUP(AK$1,MortQx!$A$2:$D$23,4,0)*O814</f>
        <v>1.7026557458426408</v>
      </c>
      <c r="AL814">
        <f>VLOOKUP(AL$1,MortQx!$A$2:$D$23,4,0)*P814</f>
        <v>4.9243969324538188</v>
      </c>
      <c r="AM814">
        <f>VLOOKUP(AM$1,MortQx!$A$2:$D$23,4,0)*Q814</f>
        <v>3.0731212899423235</v>
      </c>
      <c r="AN814">
        <f>VLOOKUP(AN$1,MortQx!$A$2:$D$23,4,0)*R814</f>
        <v>7.6736047194219568</v>
      </c>
      <c r="AO814">
        <f>VLOOKUP(AO$1,MortQx!$A$2:$D$23,4,0)*S814</f>
        <v>4.9191187832992549</v>
      </c>
      <c r="AP814">
        <f>VLOOKUP(AP$1,MortQx!$A$2:$D$23,4,0)*T814</f>
        <v>14.729649773899784</v>
      </c>
      <c r="AQ814">
        <f>VLOOKUP(AQ$1,MortQx!$A$2:$D$23,4,0)*U814</f>
        <v>13.219771814133997</v>
      </c>
      <c r="AR814">
        <f>VLOOKUP(AR$1,MortQx!$A$2:$D$23,4,0)*V814</f>
        <v>14.604795125921839</v>
      </c>
      <c r="AS814">
        <f>VLOOKUP(AS$1,MortQx!$A$2:$D$23,4,0)*W814</f>
        <v>23.282432919720463</v>
      </c>
      <c r="AT814">
        <f t="shared" si="12"/>
        <v>94.199591498090939</v>
      </c>
    </row>
    <row r="815" spans="1:46" x14ac:dyDescent="0.25">
      <c r="A815">
        <v>814</v>
      </c>
      <c r="B815">
        <v>176</v>
      </c>
      <c r="C815">
        <v>162</v>
      </c>
      <c r="D815">
        <v>422</v>
      </c>
      <c r="E815">
        <v>412</v>
      </c>
      <c r="F815">
        <v>249</v>
      </c>
      <c r="G815">
        <v>231</v>
      </c>
      <c r="H815">
        <v>193</v>
      </c>
      <c r="I815">
        <v>168</v>
      </c>
      <c r="J815">
        <v>286</v>
      </c>
      <c r="K815">
        <v>316</v>
      </c>
      <c r="L815">
        <v>337</v>
      </c>
      <c r="M815">
        <v>405</v>
      </c>
      <c r="N815">
        <v>429</v>
      </c>
      <c r="O815">
        <v>490</v>
      </c>
      <c r="P815">
        <v>394</v>
      </c>
      <c r="Q815">
        <v>398</v>
      </c>
      <c r="R815">
        <v>244</v>
      </c>
      <c r="S815">
        <v>269</v>
      </c>
      <c r="T815">
        <v>153</v>
      </c>
      <c r="U815">
        <v>199</v>
      </c>
      <c r="V815">
        <v>56</v>
      </c>
      <c r="W815">
        <v>83</v>
      </c>
      <c r="X815">
        <f>VLOOKUP(X$1,MortQx!$A$2:$D$23,4,0)*B815</f>
        <v>0.17416508428443536</v>
      </c>
      <c r="Y815">
        <f>VLOOKUP(Y$1,MortQx!$A$2:$D$23,4,0)*C815</f>
        <v>0.13030605736018006</v>
      </c>
      <c r="Z815">
        <f>VLOOKUP(Z$1,MortQx!$A$2:$D$23,4,0)*D815</f>
        <v>4.5823216251677804E-2</v>
      </c>
      <c r="AA815">
        <f>VLOOKUP(AA$1,MortQx!$A$2:$D$23,4,0)*E815</f>
        <v>3.5587982125656753E-2</v>
      </c>
      <c r="AB815">
        <f>VLOOKUP(AB$1,MortQx!$A$2:$D$23,4,0)*F815</f>
        <v>0.10778634806926835</v>
      </c>
      <c r="AC815">
        <f>VLOOKUP(AC$1,MortQx!$A$2:$D$23,4,0)*G815</f>
        <v>5.3411693270307599E-2</v>
      </c>
      <c r="AD815">
        <f>VLOOKUP(AD$1,MortQx!$A$2:$D$23,4,0)*H815</f>
        <v>0.12040241139963741</v>
      </c>
      <c r="AE815">
        <f>VLOOKUP(AE$1,MortQx!$A$2:$D$23,4,0)*I815</f>
        <v>4.3967547762365868E-2</v>
      </c>
      <c r="AF815">
        <f>VLOOKUP(AF$1,MortQx!$A$2:$D$23,4,0)*J815</f>
        <v>0.23276100016236403</v>
      </c>
      <c r="AG815">
        <f>VLOOKUP(AG$1,MortQx!$A$2:$D$23,4,0)*K815</f>
        <v>0.11061356370932517</v>
      </c>
      <c r="AH815">
        <f>VLOOKUP(AH$1,MortQx!$A$2:$D$23,4,0)*L815</f>
        <v>0.4504862649500716</v>
      </c>
      <c r="AI815">
        <f>VLOOKUP(AI$1,MortQx!$A$2:$D$23,4,0)*M815</f>
        <v>0.31124850200442455</v>
      </c>
      <c r="AJ815">
        <f>VLOOKUP(AJ$1,MortQx!$A$2:$D$23,4,0)*N815</f>
        <v>1.2153406135159019</v>
      </c>
      <c r="AK815">
        <f>VLOOKUP(AK$1,MortQx!$A$2:$D$23,4,0)*O815</f>
        <v>0.86188152423852682</v>
      </c>
      <c r="AL815">
        <f>VLOOKUP(AL$1,MortQx!$A$2:$D$23,4,0)*P815</f>
        <v>2.5835051816069301</v>
      </c>
      <c r="AM815">
        <f>VLOOKUP(AM$1,MortQx!$A$2:$D$23,4,0)*Q815</f>
        <v>1.5721108912558415</v>
      </c>
      <c r="AN815">
        <f>VLOOKUP(AN$1,MortQx!$A$2:$D$23,4,0)*R815</f>
        <v>4.0527263020323758</v>
      </c>
      <c r="AO815">
        <f>VLOOKUP(AO$1,MortQx!$A$2:$D$23,4,0)*S815</f>
        <v>2.7567561514739576</v>
      </c>
      <c r="AP815">
        <f>VLOOKUP(AP$1,MortQx!$A$2:$D$23,4,0)*T815</f>
        <v>7.5625383067337815</v>
      </c>
      <c r="AQ815">
        <f>VLOOKUP(AQ$1,MortQx!$A$2:$D$23,4,0)*U815</f>
        <v>6.5117192846848155</v>
      </c>
      <c r="AR815">
        <f>VLOOKUP(AR$1,MortQx!$A$2:$D$23,4,0)*V815</f>
        <v>8.5194638234544051</v>
      </c>
      <c r="AS815">
        <f>VLOOKUP(AS$1,MortQx!$A$2:$D$23,4,0)*W815</f>
        <v>10.856415350206733</v>
      </c>
      <c r="AT815">
        <f t="shared" si="12"/>
        <v>48.309017100552978</v>
      </c>
    </row>
    <row r="816" spans="1:46" x14ac:dyDescent="0.25">
      <c r="A816">
        <v>815</v>
      </c>
      <c r="B816">
        <v>309</v>
      </c>
      <c r="C816">
        <v>259</v>
      </c>
      <c r="D816">
        <v>707</v>
      </c>
      <c r="E816">
        <v>654</v>
      </c>
      <c r="F816">
        <v>386</v>
      </c>
      <c r="G816">
        <v>384</v>
      </c>
      <c r="H816">
        <v>410</v>
      </c>
      <c r="I816">
        <v>375</v>
      </c>
      <c r="J816">
        <v>710</v>
      </c>
      <c r="K816">
        <v>693</v>
      </c>
      <c r="L816">
        <v>619</v>
      </c>
      <c r="M816">
        <v>709</v>
      </c>
      <c r="N816">
        <v>735</v>
      </c>
      <c r="O816">
        <v>825</v>
      </c>
      <c r="P816">
        <v>715</v>
      </c>
      <c r="Q816">
        <v>791</v>
      </c>
      <c r="R816">
        <v>405</v>
      </c>
      <c r="S816">
        <v>381</v>
      </c>
      <c r="T816">
        <v>173</v>
      </c>
      <c r="U816">
        <v>251</v>
      </c>
      <c r="V816">
        <v>57</v>
      </c>
      <c r="W816">
        <v>85</v>
      </c>
      <c r="X816">
        <f>VLOOKUP(X$1,MortQx!$A$2:$D$23,4,0)*B816</f>
        <v>0.30577847184028706</v>
      </c>
      <c r="Y816">
        <f>VLOOKUP(Y$1,MortQx!$A$2:$D$23,4,0)*C816</f>
        <v>0.20832882010053477</v>
      </c>
      <c r="Z816">
        <f>VLOOKUP(Z$1,MortQx!$A$2:$D$23,4,0)*D816</f>
        <v>7.6770175094635559E-2</v>
      </c>
      <c r="AA816">
        <f>VLOOKUP(AA$1,MortQx!$A$2:$D$23,4,0)*E816</f>
        <v>5.6491602694610482E-2</v>
      </c>
      <c r="AB816">
        <f>VLOOKUP(AB$1,MortQx!$A$2:$D$23,4,0)*F816</f>
        <v>0.16709048335235976</v>
      </c>
      <c r="AC816">
        <f>VLOOKUP(AC$1,MortQx!$A$2:$D$23,4,0)*G816</f>
        <v>8.8788269332459396E-2</v>
      </c>
      <c r="AD816">
        <f>VLOOKUP(AD$1,MortQx!$A$2:$D$23,4,0)*H816</f>
        <v>0.25577714338783075</v>
      </c>
      <c r="AE816">
        <f>VLOOKUP(AE$1,MortQx!$A$2:$D$23,4,0)*I816</f>
        <v>9.8141847683852382E-2</v>
      </c>
      <c r="AF816">
        <f>VLOOKUP(AF$1,MortQx!$A$2:$D$23,4,0)*J816</f>
        <v>0.57783325215132331</v>
      </c>
      <c r="AG816">
        <f>VLOOKUP(AG$1,MortQx!$A$2:$D$23,4,0)*K816</f>
        <v>0.24257974572962765</v>
      </c>
      <c r="AH816">
        <f>VLOOKUP(AH$1,MortQx!$A$2:$D$23,4,0)*L816</f>
        <v>0.82745103265309894</v>
      </c>
      <c r="AI816">
        <f>VLOOKUP(AI$1,MortQx!$A$2:$D$23,4,0)*M816</f>
        <v>0.54487700721268395</v>
      </c>
      <c r="AJ816">
        <f>VLOOKUP(AJ$1,MortQx!$A$2:$D$23,4,0)*N816</f>
        <v>2.0822269252545174</v>
      </c>
      <c r="AK816">
        <f>VLOOKUP(AK$1,MortQx!$A$2:$D$23,4,0)*O816</f>
        <v>1.4511270561158871</v>
      </c>
      <c r="AL816">
        <f>VLOOKUP(AL$1,MortQx!$A$2:$D$23,4,0)*P816</f>
        <v>4.6883406214440484</v>
      </c>
      <c r="AM816">
        <f>VLOOKUP(AM$1,MortQx!$A$2:$D$23,4,0)*Q816</f>
        <v>3.1244716456868611</v>
      </c>
      <c r="AN816">
        <f>VLOOKUP(AN$1,MortQx!$A$2:$D$23,4,0)*R816</f>
        <v>6.7268612800127547</v>
      </c>
      <c r="AO816">
        <f>VLOOKUP(AO$1,MortQx!$A$2:$D$23,4,0)*S816</f>
        <v>3.9045505342437838</v>
      </c>
      <c r="AP816">
        <f>VLOOKUP(AP$1,MortQx!$A$2:$D$23,4,0)*T816</f>
        <v>8.5511054056532299</v>
      </c>
      <c r="AQ816">
        <f>VLOOKUP(AQ$1,MortQx!$A$2:$D$23,4,0)*U816</f>
        <v>8.2132740726426565</v>
      </c>
      <c r="AR816">
        <f>VLOOKUP(AR$1,MortQx!$A$2:$D$23,4,0)*V816</f>
        <v>8.6715971060160921</v>
      </c>
      <c r="AS816">
        <f>VLOOKUP(AS$1,MortQx!$A$2:$D$23,4,0)*W816</f>
        <v>11.118015720091233</v>
      </c>
      <c r="AT816">
        <f t="shared" si="12"/>
        <v>61.981478218394372</v>
      </c>
    </row>
    <row r="817" spans="1:46" x14ac:dyDescent="0.25">
      <c r="A817">
        <v>816</v>
      </c>
      <c r="B817">
        <v>813</v>
      </c>
      <c r="C817">
        <v>786</v>
      </c>
      <c r="D817">
        <v>1648</v>
      </c>
      <c r="E817">
        <v>1520</v>
      </c>
      <c r="F817">
        <v>849</v>
      </c>
      <c r="G817">
        <v>624</v>
      </c>
      <c r="H817">
        <v>666</v>
      </c>
      <c r="I817">
        <v>681</v>
      </c>
      <c r="J817">
        <v>1439</v>
      </c>
      <c r="K817">
        <v>1529</v>
      </c>
      <c r="L817">
        <v>1754</v>
      </c>
      <c r="M817">
        <v>1936</v>
      </c>
      <c r="N817">
        <v>1673</v>
      </c>
      <c r="O817">
        <v>1828</v>
      </c>
      <c r="P817">
        <v>1349</v>
      </c>
      <c r="Q817">
        <v>1524</v>
      </c>
      <c r="R817">
        <v>845</v>
      </c>
      <c r="S817">
        <v>927</v>
      </c>
      <c r="T817">
        <v>436</v>
      </c>
      <c r="U817">
        <v>670</v>
      </c>
      <c r="V817">
        <v>196</v>
      </c>
      <c r="W817">
        <v>455</v>
      </c>
      <c r="X817">
        <f>VLOOKUP(X$1,MortQx!$A$2:$D$23,4,0)*B817</f>
        <v>0.80452394047298836</v>
      </c>
      <c r="Y817">
        <f>VLOOKUP(Y$1,MortQx!$A$2:$D$23,4,0)*C817</f>
        <v>0.63222568571050319</v>
      </c>
      <c r="Z817">
        <f>VLOOKUP(Z$1,MortQx!$A$2:$D$23,4,0)*D817</f>
        <v>0.17894943218664697</v>
      </c>
      <c r="AA817">
        <f>VLOOKUP(AA$1,MortQx!$A$2:$D$23,4,0)*E817</f>
        <v>0.13129546803640357</v>
      </c>
      <c r="AB817">
        <f>VLOOKUP(AB$1,MortQx!$A$2:$D$23,4,0)*F817</f>
        <v>0.36751248799521619</v>
      </c>
      <c r="AC817">
        <f>VLOOKUP(AC$1,MortQx!$A$2:$D$23,4,0)*G817</f>
        <v>0.14428093766524649</v>
      </c>
      <c r="AD817">
        <f>VLOOKUP(AD$1,MortQx!$A$2:$D$23,4,0)*H817</f>
        <v>0.41548189633242755</v>
      </c>
      <c r="AE817">
        <f>VLOOKUP(AE$1,MortQx!$A$2:$D$23,4,0)*I817</f>
        <v>0.17822559539387595</v>
      </c>
      <c r="AF817">
        <f>VLOOKUP(AF$1,MortQx!$A$2:$D$23,4,0)*J817</f>
        <v>1.1711296476700763</v>
      </c>
      <c r="AG817">
        <f>VLOOKUP(AG$1,MortQx!$A$2:$D$23,4,0)*K817</f>
        <v>0.53521562946695622</v>
      </c>
      <c r="AH817">
        <f>VLOOKUP(AH$1,MortQx!$A$2:$D$23,4,0)*L817</f>
        <v>2.3446673849330137</v>
      </c>
      <c r="AI817">
        <f>VLOOKUP(AI$1,MortQx!$A$2:$D$23,4,0)*M817</f>
        <v>1.4878446910631258</v>
      </c>
      <c r="AJ817">
        <f>VLOOKUP(AJ$1,MortQx!$A$2:$D$23,4,0)*N817</f>
        <v>4.7395450965317112</v>
      </c>
      <c r="AK817">
        <f>VLOOKUP(AK$1,MortQx!$A$2:$D$23,4,0)*O817</f>
        <v>3.2153457679755655</v>
      </c>
      <c r="AL817">
        <f>VLOOKUP(AL$1,MortQx!$A$2:$D$23,4,0)*P817</f>
        <v>8.8455545431161138</v>
      </c>
      <c r="AM817">
        <f>VLOOKUP(AM$1,MortQx!$A$2:$D$23,4,0)*Q817</f>
        <v>6.0198417042057848</v>
      </c>
      <c r="AN817">
        <f>VLOOKUP(AN$1,MortQx!$A$2:$D$23,4,0)*R817</f>
        <v>14.035056250890809</v>
      </c>
      <c r="AO817">
        <f>VLOOKUP(AO$1,MortQx!$A$2:$D$23,4,0)*S817</f>
        <v>9.5000481502466876</v>
      </c>
      <c r="AP817">
        <f>VLOOKUP(AP$1,MortQx!$A$2:$D$23,4,0)*T817</f>
        <v>21.550762756443977</v>
      </c>
      <c r="AQ817">
        <f>VLOOKUP(AQ$1,MortQx!$A$2:$D$23,4,0)*U817</f>
        <v>21.92387899868757</v>
      </c>
      <c r="AR817">
        <f>VLOOKUP(AR$1,MortQx!$A$2:$D$23,4,0)*V817</f>
        <v>29.81812338209042</v>
      </c>
      <c r="AS817">
        <f>VLOOKUP(AS$1,MortQx!$A$2:$D$23,4,0)*W817</f>
        <v>59.514084148723654</v>
      </c>
      <c r="AT817">
        <f t="shared" si="12"/>
        <v>187.55359359583878</v>
      </c>
    </row>
    <row r="818" spans="1:46" x14ac:dyDescent="0.25">
      <c r="A818">
        <v>817</v>
      </c>
      <c r="B818">
        <v>107</v>
      </c>
      <c r="C818">
        <v>106</v>
      </c>
      <c r="D818">
        <v>262</v>
      </c>
      <c r="E818">
        <v>263</v>
      </c>
      <c r="F818">
        <v>124</v>
      </c>
      <c r="G818">
        <v>112</v>
      </c>
      <c r="H818">
        <v>98</v>
      </c>
      <c r="I818">
        <v>81</v>
      </c>
      <c r="J818">
        <v>162</v>
      </c>
      <c r="K818">
        <v>184</v>
      </c>
      <c r="L818">
        <v>220</v>
      </c>
      <c r="M818">
        <v>240</v>
      </c>
      <c r="N818">
        <v>285</v>
      </c>
      <c r="O818">
        <v>262</v>
      </c>
      <c r="P818">
        <v>257</v>
      </c>
      <c r="Q818">
        <v>253</v>
      </c>
      <c r="R818">
        <v>171</v>
      </c>
      <c r="S818">
        <v>171</v>
      </c>
      <c r="T818">
        <v>75</v>
      </c>
      <c r="U818">
        <v>92</v>
      </c>
      <c r="V818">
        <v>14</v>
      </c>
      <c r="W818">
        <v>44</v>
      </c>
      <c r="X818">
        <f>VLOOKUP(X$1,MortQx!$A$2:$D$23,4,0)*B818</f>
        <v>0.1058844546501965</v>
      </c>
      <c r="Y818">
        <f>VLOOKUP(Y$1,MortQx!$A$2:$D$23,4,0)*C818</f>
        <v>8.526198814925362E-2</v>
      </c>
      <c r="Z818">
        <f>VLOOKUP(Z$1,MortQx!$A$2:$D$23,4,0)*D818</f>
        <v>2.8449484971420816E-2</v>
      </c>
      <c r="AA818">
        <f>VLOOKUP(AA$1,MortQx!$A$2:$D$23,4,0)*E818</f>
        <v>2.2717571114193511E-2</v>
      </c>
      <c r="AB818">
        <f>VLOOKUP(AB$1,MortQx!$A$2:$D$23,4,0)*F818</f>
        <v>5.3676735584695885E-2</v>
      </c>
      <c r="AC818">
        <f>VLOOKUP(AC$1,MortQx!$A$2:$D$23,4,0)*G818</f>
        <v>2.5896578555300656E-2</v>
      </c>
      <c r="AD818">
        <f>VLOOKUP(AD$1,MortQx!$A$2:$D$23,4,0)*H818</f>
        <v>6.1136975736603448E-2</v>
      </c>
      <c r="AE818">
        <f>VLOOKUP(AE$1,MortQx!$A$2:$D$23,4,0)*I818</f>
        <v>2.1198639099712115E-2</v>
      </c>
      <c r="AF818">
        <f>VLOOKUP(AF$1,MortQx!$A$2:$D$23,4,0)*J818</f>
        <v>0.1318436434486118</v>
      </c>
      <c r="AG818">
        <f>VLOOKUP(AG$1,MortQx!$A$2:$D$23,4,0)*K818</f>
        <v>6.4407897856062754E-2</v>
      </c>
      <c r="AH818">
        <f>VLOOKUP(AH$1,MortQx!$A$2:$D$23,4,0)*L818</f>
        <v>0.29408598898817734</v>
      </c>
      <c r="AI818">
        <f>VLOOKUP(AI$1,MortQx!$A$2:$D$23,4,0)*M818</f>
        <v>0.18444355674336269</v>
      </c>
      <c r="AJ818">
        <f>VLOOKUP(AJ$1,MortQx!$A$2:$D$23,4,0)*N818</f>
        <v>0.80739411387420057</v>
      </c>
      <c r="AK818">
        <f>VLOOKUP(AK$1,MortQx!$A$2:$D$23,4,0)*O818</f>
        <v>0.46084277418468167</v>
      </c>
      <c r="AL818">
        <f>VLOOKUP(AL$1,MortQx!$A$2:$D$23,4,0)*P818</f>
        <v>1.6851797758197489</v>
      </c>
      <c r="AM818">
        <f>VLOOKUP(AM$1,MortQx!$A$2:$D$23,4,0)*Q818</f>
        <v>0.99935692333599979</v>
      </c>
      <c r="AN818">
        <f>VLOOKUP(AN$1,MortQx!$A$2:$D$23,4,0)*R818</f>
        <v>2.8402303182276074</v>
      </c>
      <c r="AO818">
        <f>VLOOKUP(AO$1,MortQx!$A$2:$D$23,4,0)*S818</f>
        <v>1.7524360665503598</v>
      </c>
      <c r="AP818">
        <f>VLOOKUP(AP$1,MortQx!$A$2:$D$23,4,0)*T818</f>
        <v>3.7071266209479319</v>
      </c>
      <c r="AQ818">
        <f>VLOOKUP(AQ$1,MortQx!$A$2:$D$23,4,0)*U818</f>
        <v>3.01044308638695</v>
      </c>
      <c r="AR818">
        <f>VLOOKUP(AR$1,MortQx!$A$2:$D$23,4,0)*V818</f>
        <v>2.1298659558636013</v>
      </c>
      <c r="AS818">
        <f>VLOOKUP(AS$1,MortQx!$A$2:$D$23,4,0)*W818</f>
        <v>5.7552081374589905</v>
      </c>
      <c r="AT818">
        <f t="shared" si="12"/>
        <v>24.227087287547661</v>
      </c>
    </row>
    <row r="819" spans="1:46" x14ac:dyDescent="0.25">
      <c r="A819">
        <v>818</v>
      </c>
      <c r="B819">
        <v>343</v>
      </c>
      <c r="C819">
        <v>322</v>
      </c>
      <c r="D819">
        <v>824</v>
      </c>
      <c r="E819">
        <v>802</v>
      </c>
      <c r="F819">
        <v>357</v>
      </c>
      <c r="G819">
        <v>318</v>
      </c>
      <c r="H819">
        <v>172</v>
      </c>
      <c r="I819">
        <v>188</v>
      </c>
      <c r="J819">
        <v>383</v>
      </c>
      <c r="K819">
        <v>479</v>
      </c>
      <c r="L819">
        <v>824</v>
      </c>
      <c r="M819">
        <v>884</v>
      </c>
      <c r="N819">
        <v>908</v>
      </c>
      <c r="O819">
        <v>831</v>
      </c>
      <c r="P819">
        <v>777</v>
      </c>
      <c r="Q819">
        <v>751</v>
      </c>
      <c r="R819">
        <v>481</v>
      </c>
      <c r="S819">
        <v>404</v>
      </c>
      <c r="T819">
        <v>148</v>
      </c>
      <c r="U819">
        <v>134</v>
      </c>
      <c r="V819">
        <v>18</v>
      </c>
      <c r="W819">
        <v>47</v>
      </c>
      <c r="X819">
        <f>VLOOKUP(X$1,MortQx!$A$2:$D$23,4,0)*B819</f>
        <v>0.33942399948614393</v>
      </c>
      <c r="Y819">
        <f>VLOOKUP(Y$1,MortQx!$A$2:$D$23,4,0)*C819</f>
        <v>0.25900339796282701</v>
      </c>
      <c r="Z819">
        <f>VLOOKUP(Z$1,MortQx!$A$2:$D$23,4,0)*D819</f>
        <v>8.9474716093323484E-2</v>
      </c>
      <c r="AA819">
        <f>VLOOKUP(AA$1,MortQx!$A$2:$D$23,4,0)*E819</f>
        <v>6.9275635108681358E-2</v>
      </c>
      <c r="AB819">
        <f>VLOOKUP(AB$1,MortQx!$A$2:$D$23,4,0)*F819</f>
        <v>0.15453705325593897</v>
      </c>
      <c r="AC819">
        <f>VLOOKUP(AC$1,MortQx!$A$2:$D$23,4,0)*G819</f>
        <v>7.3527785540942928E-2</v>
      </c>
      <c r="AD819">
        <f>VLOOKUP(AD$1,MortQx!$A$2:$D$23,4,0)*H819</f>
        <v>0.10730163088465096</v>
      </c>
      <c r="AE819">
        <f>VLOOKUP(AE$1,MortQx!$A$2:$D$23,4,0)*I819</f>
        <v>4.9201779638837997E-2</v>
      </c>
      <c r="AF819">
        <f>VLOOKUP(AF$1,MortQx!$A$2:$D$23,4,0)*J819</f>
        <v>0.31170441630134765</v>
      </c>
      <c r="AG819">
        <f>VLOOKUP(AG$1,MortQx!$A$2:$D$23,4,0)*K819</f>
        <v>0.16767056017964163</v>
      </c>
      <c r="AH819">
        <f>VLOOKUP(AH$1,MortQx!$A$2:$D$23,4,0)*L819</f>
        <v>1.1014857042102641</v>
      </c>
      <c r="AI819">
        <f>VLOOKUP(AI$1,MortQx!$A$2:$D$23,4,0)*M819</f>
        <v>0.67936710067138595</v>
      </c>
      <c r="AJ819">
        <f>VLOOKUP(AJ$1,MortQx!$A$2:$D$23,4,0)*N819</f>
        <v>2.5723293171851727</v>
      </c>
      <c r="AK819">
        <f>VLOOKUP(AK$1,MortQx!$A$2:$D$23,4,0)*O819</f>
        <v>1.4616807074330935</v>
      </c>
      <c r="AL819">
        <f>VLOOKUP(AL$1,MortQx!$A$2:$D$23,4,0)*P819</f>
        <v>5.0948820459608752</v>
      </c>
      <c r="AM819">
        <f>VLOOKUP(AM$1,MortQx!$A$2:$D$23,4,0)*Q819</f>
        <v>2.9664705510882841</v>
      </c>
      <c r="AN819">
        <f>VLOOKUP(AN$1,MortQx!$A$2:$D$23,4,0)*R819</f>
        <v>7.9891858658916917</v>
      </c>
      <c r="AO819">
        <f>VLOOKUP(AO$1,MortQx!$A$2:$D$23,4,0)*S819</f>
        <v>4.1402583092768728</v>
      </c>
      <c r="AP819">
        <f>VLOOKUP(AP$1,MortQx!$A$2:$D$23,4,0)*T819</f>
        <v>7.3153965320039189</v>
      </c>
      <c r="AQ819">
        <f>VLOOKUP(AQ$1,MortQx!$A$2:$D$23,4,0)*U819</f>
        <v>4.3847757997375139</v>
      </c>
      <c r="AR819">
        <f>VLOOKUP(AR$1,MortQx!$A$2:$D$23,4,0)*V819</f>
        <v>2.7383990861103449</v>
      </c>
      <c r="AS819">
        <f>VLOOKUP(AS$1,MortQx!$A$2:$D$23,4,0)*W819</f>
        <v>6.1476086922857398</v>
      </c>
      <c r="AT819">
        <f t="shared" si="12"/>
        <v>48.212960686307497</v>
      </c>
    </row>
    <row r="820" spans="1:46" x14ac:dyDescent="0.25">
      <c r="A820">
        <v>819</v>
      </c>
      <c r="B820">
        <v>309</v>
      </c>
      <c r="C820">
        <v>291</v>
      </c>
      <c r="D820">
        <v>676</v>
      </c>
      <c r="E820">
        <v>639</v>
      </c>
      <c r="F820">
        <v>361</v>
      </c>
      <c r="G820">
        <v>360</v>
      </c>
      <c r="H820">
        <v>302</v>
      </c>
      <c r="I820">
        <v>322</v>
      </c>
      <c r="J820">
        <v>534</v>
      </c>
      <c r="K820">
        <v>578</v>
      </c>
      <c r="L820">
        <v>634</v>
      </c>
      <c r="M820">
        <v>687</v>
      </c>
      <c r="N820">
        <v>599</v>
      </c>
      <c r="O820">
        <v>647</v>
      </c>
      <c r="P820">
        <v>497</v>
      </c>
      <c r="Q820">
        <v>501</v>
      </c>
      <c r="R820">
        <v>335</v>
      </c>
      <c r="S820">
        <v>395</v>
      </c>
      <c r="T820">
        <v>208</v>
      </c>
      <c r="U820">
        <v>283</v>
      </c>
      <c r="V820">
        <v>55</v>
      </c>
      <c r="W820">
        <v>98</v>
      </c>
      <c r="X820">
        <f>VLOOKUP(X$1,MortQx!$A$2:$D$23,4,0)*B820</f>
        <v>0.30577847184028706</v>
      </c>
      <c r="Y820">
        <f>VLOOKUP(Y$1,MortQx!$A$2:$D$23,4,0)*C820</f>
        <v>0.23406828822106418</v>
      </c>
      <c r="Z820">
        <f>VLOOKUP(Z$1,MortQx!$A$2:$D$23,4,0)*D820</f>
        <v>7.3404014659085776E-2</v>
      </c>
      <c r="AA820">
        <f>VLOOKUP(AA$1,MortQx!$A$2:$D$23,4,0)*E820</f>
        <v>5.5195923733724922E-2</v>
      </c>
      <c r="AB820">
        <f>VLOOKUP(AB$1,MortQx!$A$2:$D$23,4,0)*F820</f>
        <v>0.15626856085544527</v>
      </c>
      <c r="AC820">
        <f>VLOOKUP(AC$1,MortQx!$A$2:$D$23,4,0)*G820</f>
        <v>8.3239002499180675E-2</v>
      </c>
      <c r="AD820">
        <f>VLOOKUP(AD$1,MortQx!$A$2:$D$23,4,0)*H820</f>
        <v>0.18840170073932899</v>
      </c>
      <c r="AE820">
        <f>VLOOKUP(AE$1,MortQx!$A$2:$D$23,4,0)*I820</f>
        <v>8.4271133211201249E-2</v>
      </c>
      <c r="AF820">
        <f>VLOOKUP(AF$1,MortQx!$A$2:$D$23,4,0)*J820</f>
        <v>0.43459571358986848</v>
      </c>
      <c r="AG820">
        <f>VLOOKUP(AG$1,MortQx!$A$2:$D$23,4,0)*K820</f>
        <v>0.20232480956958843</v>
      </c>
      <c r="AH820">
        <f>VLOOKUP(AH$1,MortQx!$A$2:$D$23,4,0)*L820</f>
        <v>0.84750235008411101</v>
      </c>
      <c r="AI820">
        <f>VLOOKUP(AI$1,MortQx!$A$2:$D$23,4,0)*M820</f>
        <v>0.52796968117787568</v>
      </c>
      <c r="AJ820">
        <f>VLOOKUP(AJ$1,MortQx!$A$2:$D$23,4,0)*N820</f>
        <v>1.696944120037355</v>
      </c>
      <c r="AK820">
        <f>VLOOKUP(AK$1,MortQx!$A$2:$D$23,4,0)*O820</f>
        <v>1.1380354003720956</v>
      </c>
      <c r="AL820">
        <f>VLOOKUP(AL$1,MortQx!$A$2:$D$23,4,0)*P820</f>
        <v>3.2588885158848839</v>
      </c>
      <c r="AM820">
        <f>VLOOKUP(AM$1,MortQx!$A$2:$D$23,4,0)*Q820</f>
        <v>1.9789637098471773</v>
      </c>
      <c r="AN820">
        <f>VLOOKUP(AN$1,MortQx!$A$2:$D$23,4,0)*R820</f>
        <v>5.5641938982821548</v>
      </c>
      <c r="AO820">
        <f>VLOOKUP(AO$1,MortQx!$A$2:$D$23,4,0)*S820</f>
        <v>4.0480248320900118</v>
      </c>
      <c r="AP820">
        <f>VLOOKUP(AP$1,MortQx!$A$2:$D$23,4,0)*T820</f>
        <v>10.281097828762265</v>
      </c>
      <c r="AQ820">
        <f>VLOOKUP(AQ$1,MortQx!$A$2:$D$23,4,0)*U820</f>
        <v>9.2603847113859441</v>
      </c>
      <c r="AR820">
        <f>VLOOKUP(AR$1,MortQx!$A$2:$D$23,4,0)*V820</f>
        <v>8.3673305408927199</v>
      </c>
      <c r="AS820">
        <f>VLOOKUP(AS$1,MortQx!$A$2:$D$23,4,0)*W820</f>
        <v>12.81841812434048</v>
      </c>
      <c r="AT820">
        <f t="shared" si="12"/>
        <v>61.605301332075854</v>
      </c>
    </row>
    <row r="821" spans="1:46" x14ac:dyDescent="0.25">
      <c r="A821">
        <v>820</v>
      </c>
      <c r="B821">
        <v>119</v>
      </c>
      <c r="C821">
        <v>103</v>
      </c>
      <c r="D821">
        <v>269</v>
      </c>
      <c r="E821">
        <v>288</v>
      </c>
      <c r="F821">
        <v>143</v>
      </c>
      <c r="G821">
        <v>110</v>
      </c>
      <c r="H821">
        <v>62</v>
      </c>
      <c r="I821">
        <v>49</v>
      </c>
      <c r="J821">
        <v>146</v>
      </c>
      <c r="K821">
        <v>156</v>
      </c>
      <c r="L821">
        <v>250</v>
      </c>
      <c r="M821">
        <v>247</v>
      </c>
      <c r="N821">
        <v>315</v>
      </c>
      <c r="O821">
        <v>298</v>
      </c>
      <c r="P821">
        <v>310</v>
      </c>
      <c r="Q821">
        <v>265</v>
      </c>
      <c r="R821">
        <v>210</v>
      </c>
      <c r="S821">
        <v>179</v>
      </c>
      <c r="T821">
        <v>89</v>
      </c>
      <c r="U821">
        <v>62</v>
      </c>
      <c r="V821">
        <v>23</v>
      </c>
      <c r="W821">
        <v>21</v>
      </c>
      <c r="X821">
        <f>VLOOKUP(X$1,MortQx!$A$2:$D$23,4,0)*B821</f>
        <v>0.11775934676049891</v>
      </c>
      <c r="Y821">
        <f>VLOOKUP(Y$1,MortQx!$A$2:$D$23,4,0)*C821</f>
        <v>8.2848913012953981E-2</v>
      </c>
      <c r="Z821">
        <f>VLOOKUP(Z$1,MortQx!$A$2:$D$23,4,0)*D821</f>
        <v>2.9209585714932061E-2</v>
      </c>
      <c r="AA821">
        <f>VLOOKUP(AA$1,MortQx!$A$2:$D$23,4,0)*E821</f>
        <v>2.4877036049002779E-2</v>
      </c>
      <c r="AB821">
        <f>VLOOKUP(AB$1,MortQx!$A$2:$D$23,4,0)*F821</f>
        <v>6.1901396682350902E-2</v>
      </c>
      <c r="AC821">
        <f>VLOOKUP(AC$1,MortQx!$A$2:$D$23,4,0)*G821</f>
        <v>2.5434139652527429E-2</v>
      </c>
      <c r="AD821">
        <f>VLOOKUP(AD$1,MortQx!$A$2:$D$23,4,0)*H821</f>
        <v>3.8678494853769528E-2</v>
      </c>
      <c r="AE821">
        <f>VLOOKUP(AE$1,MortQx!$A$2:$D$23,4,0)*I821</f>
        <v>1.2823868097356712E-2</v>
      </c>
      <c r="AF821">
        <f>VLOOKUP(AF$1,MortQx!$A$2:$D$23,4,0)*J821</f>
        <v>0.11882204903393409</v>
      </c>
      <c r="AG821">
        <f>VLOOKUP(AG$1,MortQx!$A$2:$D$23,4,0)*K821</f>
        <v>5.4606696008401026E-2</v>
      </c>
      <c r="AH821">
        <f>VLOOKUP(AH$1,MortQx!$A$2:$D$23,4,0)*L821</f>
        <v>0.33418862385020148</v>
      </c>
      <c r="AI821">
        <f>VLOOKUP(AI$1,MortQx!$A$2:$D$23,4,0)*M821</f>
        <v>0.18982316048171077</v>
      </c>
      <c r="AJ821">
        <f>VLOOKUP(AJ$1,MortQx!$A$2:$D$23,4,0)*N821</f>
        <v>0.89238296796622174</v>
      </c>
      <c r="AK821">
        <f>VLOOKUP(AK$1,MortQx!$A$2:$D$23,4,0)*O821</f>
        <v>0.52416468208792044</v>
      </c>
      <c r="AL821">
        <f>VLOOKUP(AL$1,MortQx!$A$2:$D$23,4,0)*P821</f>
        <v>2.0327071225841329</v>
      </c>
      <c r="AM821">
        <f>VLOOKUP(AM$1,MortQx!$A$2:$D$23,4,0)*Q821</f>
        <v>1.0467572517155728</v>
      </c>
      <c r="AN821">
        <f>VLOOKUP(AN$1,MortQx!$A$2:$D$23,4,0)*R821</f>
        <v>3.4880021451917989</v>
      </c>
      <c r="AO821">
        <f>VLOOKUP(AO$1,MortQx!$A$2:$D$23,4,0)*S821</f>
        <v>1.8344213796053472</v>
      </c>
      <c r="AP821">
        <f>VLOOKUP(AP$1,MortQx!$A$2:$D$23,4,0)*T821</f>
        <v>4.3991235901915458</v>
      </c>
      <c r="AQ821">
        <f>VLOOKUP(AQ$1,MortQx!$A$2:$D$23,4,0)*U821</f>
        <v>2.0287768625651186</v>
      </c>
      <c r="AR821">
        <f>VLOOKUP(AR$1,MortQx!$A$2:$D$23,4,0)*V821</f>
        <v>3.4990654989187737</v>
      </c>
      <c r="AS821">
        <f>VLOOKUP(AS$1,MortQx!$A$2:$D$23,4,0)*W821</f>
        <v>2.7468038837872455</v>
      </c>
      <c r="AT821">
        <f t="shared" si="12"/>
        <v>23.583178694811316</v>
      </c>
    </row>
    <row r="822" spans="1:46" x14ac:dyDescent="0.25">
      <c r="A822">
        <v>821</v>
      </c>
      <c r="B822">
        <v>292</v>
      </c>
      <c r="C822">
        <v>269</v>
      </c>
      <c r="D822">
        <v>597</v>
      </c>
      <c r="E822">
        <v>628</v>
      </c>
      <c r="F822">
        <v>236</v>
      </c>
      <c r="G822">
        <v>291</v>
      </c>
      <c r="H822">
        <v>160</v>
      </c>
      <c r="I822">
        <v>178</v>
      </c>
      <c r="J822">
        <v>380</v>
      </c>
      <c r="K822">
        <v>484</v>
      </c>
      <c r="L822">
        <v>569</v>
      </c>
      <c r="M822">
        <v>657</v>
      </c>
      <c r="N822">
        <v>422</v>
      </c>
      <c r="O822">
        <v>492</v>
      </c>
      <c r="P822">
        <v>294</v>
      </c>
      <c r="Q822">
        <v>353</v>
      </c>
      <c r="R822">
        <v>198</v>
      </c>
      <c r="S822">
        <v>212</v>
      </c>
      <c r="T822">
        <v>72</v>
      </c>
      <c r="U822">
        <v>58</v>
      </c>
      <c r="V822">
        <v>11</v>
      </c>
      <c r="W822">
        <v>19</v>
      </c>
      <c r="X822">
        <f>VLOOKUP(X$1,MortQx!$A$2:$D$23,4,0)*B822</f>
        <v>0.28895570801735865</v>
      </c>
      <c r="Y822">
        <f>VLOOKUP(Y$1,MortQx!$A$2:$D$23,4,0)*C822</f>
        <v>0.21637240388820023</v>
      </c>
      <c r="Z822">
        <f>VLOOKUP(Z$1,MortQx!$A$2:$D$23,4,0)*D822</f>
        <v>6.4825734839458887E-2</v>
      </c>
      <c r="AA822">
        <f>VLOOKUP(AA$1,MortQx!$A$2:$D$23,4,0)*E822</f>
        <v>5.4245759162408841E-2</v>
      </c>
      <c r="AB822">
        <f>VLOOKUP(AB$1,MortQx!$A$2:$D$23,4,0)*F822</f>
        <v>0.10215894837087282</v>
      </c>
      <c r="AC822">
        <f>VLOOKUP(AC$1,MortQx!$A$2:$D$23,4,0)*G822</f>
        <v>6.728486035350438E-2</v>
      </c>
      <c r="AD822">
        <f>VLOOKUP(AD$1,MortQx!$A$2:$D$23,4,0)*H822</f>
        <v>9.9815470590372976E-2</v>
      </c>
      <c r="AE822">
        <f>VLOOKUP(AE$1,MortQx!$A$2:$D$23,4,0)*I822</f>
        <v>4.6584663700601936E-2</v>
      </c>
      <c r="AF822">
        <f>VLOOKUP(AF$1,MortQx!$A$2:$D$23,4,0)*J822</f>
        <v>0.30926286734859554</v>
      </c>
      <c r="AG822">
        <f>VLOOKUP(AG$1,MortQx!$A$2:$D$23,4,0)*K822</f>
        <v>0.16942077479529549</v>
      </c>
      <c r="AH822">
        <f>VLOOKUP(AH$1,MortQx!$A$2:$D$23,4,0)*L822</f>
        <v>0.76061330788305859</v>
      </c>
      <c r="AI822">
        <f>VLOOKUP(AI$1,MortQx!$A$2:$D$23,4,0)*M822</f>
        <v>0.50491423658495538</v>
      </c>
      <c r="AJ822">
        <f>VLOOKUP(AJ$1,MortQx!$A$2:$D$23,4,0)*N822</f>
        <v>1.1955098808944304</v>
      </c>
      <c r="AK822">
        <f>VLOOKUP(AK$1,MortQx!$A$2:$D$23,4,0)*O822</f>
        <v>0.86539940801092896</v>
      </c>
      <c r="AL822">
        <f>VLOOKUP(AL$1,MortQx!$A$2:$D$23,4,0)*P822</f>
        <v>1.9277932065797905</v>
      </c>
      <c r="AM822">
        <f>VLOOKUP(AM$1,MortQx!$A$2:$D$23,4,0)*Q822</f>
        <v>1.3943596598324424</v>
      </c>
      <c r="AN822">
        <f>VLOOKUP(AN$1,MortQx!$A$2:$D$23,4,0)*R822</f>
        <v>3.2886877368951244</v>
      </c>
      <c r="AO822">
        <f>VLOOKUP(AO$1,MortQx!$A$2:$D$23,4,0)*S822</f>
        <v>2.172610795957171</v>
      </c>
      <c r="AP822">
        <f>VLOOKUP(AP$1,MortQx!$A$2:$D$23,4,0)*T822</f>
        <v>3.5588415561100146</v>
      </c>
      <c r="AQ822">
        <f>VLOOKUP(AQ$1,MortQx!$A$2:$D$23,4,0)*U822</f>
        <v>1.8978880327222076</v>
      </c>
      <c r="AR822">
        <f>VLOOKUP(AR$1,MortQx!$A$2:$D$23,4,0)*V822</f>
        <v>1.673466108178544</v>
      </c>
      <c r="AS822">
        <f>VLOOKUP(AS$1,MortQx!$A$2:$D$23,4,0)*W822</f>
        <v>2.485203513902746</v>
      </c>
      <c r="AT822">
        <f t="shared" si="12"/>
        <v>23.144214634618084</v>
      </c>
    </row>
    <row r="823" spans="1:46" x14ac:dyDescent="0.25">
      <c r="A823">
        <v>822</v>
      </c>
      <c r="B823">
        <v>156</v>
      </c>
      <c r="C823">
        <v>152</v>
      </c>
      <c r="D823">
        <v>406</v>
      </c>
      <c r="E823">
        <v>404</v>
      </c>
      <c r="F823">
        <v>234</v>
      </c>
      <c r="G823">
        <v>214</v>
      </c>
      <c r="H823">
        <v>136</v>
      </c>
      <c r="I823">
        <v>115</v>
      </c>
      <c r="J823">
        <v>252</v>
      </c>
      <c r="K823">
        <v>270</v>
      </c>
      <c r="L823">
        <v>415</v>
      </c>
      <c r="M823">
        <v>501</v>
      </c>
      <c r="N823">
        <v>472</v>
      </c>
      <c r="O823">
        <v>424</v>
      </c>
      <c r="P823">
        <v>340</v>
      </c>
      <c r="Q823">
        <v>293</v>
      </c>
      <c r="R823">
        <v>180</v>
      </c>
      <c r="S823">
        <v>151</v>
      </c>
      <c r="T823">
        <v>54</v>
      </c>
      <c r="U823">
        <v>55</v>
      </c>
      <c r="V823">
        <v>12</v>
      </c>
      <c r="W823">
        <v>10</v>
      </c>
      <c r="X823">
        <f>VLOOKUP(X$1,MortQx!$A$2:$D$23,4,0)*B823</f>
        <v>0.15437359743393134</v>
      </c>
      <c r="Y823">
        <f>VLOOKUP(Y$1,MortQx!$A$2:$D$23,4,0)*C823</f>
        <v>0.12226247357251462</v>
      </c>
      <c r="Z823">
        <f>VLOOKUP(Z$1,MortQx!$A$2:$D$23,4,0)*D823</f>
        <v>4.4085843123652102E-2</v>
      </c>
      <c r="AA823">
        <f>VLOOKUP(AA$1,MortQx!$A$2:$D$23,4,0)*E823</f>
        <v>3.4896953346517788E-2</v>
      </c>
      <c r="AB823">
        <f>VLOOKUP(AB$1,MortQx!$A$2:$D$23,4,0)*F823</f>
        <v>0.10129319457111965</v>
      </c>
      <c r="AC823">
        <f>VLOOKUP(AC$1,MortQx!$A$2:$D$23,4,0)*G823</f>
        <v>4.9480962596735178E-2</v>
      </c>
      <c r="AD823">
        <f>VLOOKUP(AD$1,MortQx!$A$2:$D$23,4,0)*H823</f>
        <v>8.4843150001817039E-2</v>
      </c>
      <c r="AE823">
        <f>VLOOKUP(AE$1,MortQx!$A$2:$D$23,4,0)*I823</f>
        <v>3.0096833289714731E-2</v>
      </c>
      <c r="AF823">
        <f>VLOOKUP(AF$1,MortQx!$A$2:$D$23,4,0)*J823</f>
        <v>0.20509011203117389</v>
      </c>
      <c r="AG823">
        <f>VLOOKUP(AG$1,MortQx!$A$2:$D$23,4,0)*K823</f>
        <v>9.4511589245309474E-2</v>
      </c>
      <c r="AH823">
        <f>VLOOKUP(AH$1,MortQx!$A$2:$D$23,4,0)*L823</f>
        <v>0.55475311559133444</v>
      </c>
      <c r="AI823">
        <f>VLOOKUP(AI$1,MortQx!$A$2:$D$23,4,0)*M823</f>
        <v>0.38502592470176961</v>
      </c>
      <c r="AJ823">
        <f>VLOOKUP(AJ$1,MortQx!$A$2:$D$23,4,0)*N823</f>
        <v>1.337157971047799</v>
      </c>
      <c r="AK823">
        <f>VLOOKUP(AK$1,MortQx!$A$2:$D$23,4,0)*O823</f>
        <v>0.74579135974925592</v>
      </c>
      <c r="AL823">
        <f>VLOOKUP(AL$1,MortQx!$A$2:$D$23,4,0)*P823</f>
        <v>2.2294207150922749</v>
      </c>
      <c r="AM823">
        <f>VLOOKUP(AM$1,MortQx!$A$2:$D$23,4,0)*Q823</f>
        <v>1.1573580179345768</v>
      </c>
      <c r="AN823">
        <f>VLOOKUP(AN$1,MortQx!$A$2:$D$23,4,0)*R823</f>
        <v>2.9897161244501134</v>
      </c>
      <c r="AO823">
        <f>VLOOKUP(AO$1,MortQx!$A$2:$D$23,4,0)*S823</f>
        <v>1.5474727839128908</v>
      </c>
      <c r="AP823">
        <f>VLOOKUP(AP$1,MortQx!$A$2:$D$23,4,0)*T823</f>
        <v>2.6691311670825111</v>
      </c>
      <c r="AQ823">
        <f>VLOOKUP(AQ$1,MortQx!$A$2:$D$23,4,0)*U823</f>
        <v>1.7997214103400243</v>
      </c>
      <c r="AR823">
        <f>VLOOKUP(AR$1,MortQx!$A$2:$D$23,4,0)*V823</f>
        <v>1.8255993907402299</v>
      </c>
      <c r="AS823">
        <f>VLOOKUP(AS$1,MortQx!$A$2:$D$23,4,0)*W823</f>
        <v>1.3080018494224979</v>
      </c>
      <c r="AT823">
        <f t="shared" si="12"/>
        <v>19.470084539277767</v>
      </c>
    </row>
    <row r="824" spans="1:46" x14ac:dyDescent="0.25">
      <c r="A824">
        <v>823</v>
      </c>
      <c r="B824">
        <v>308</v>
      </c>
      <c r="C824">
        <v>253</v>
      </c>
      <c r="D824">
        <v>245</v>
      </c>
      <c r="E824">
        <v>221</v>
      </c>
      <c r="F824">
        <v>502</v>
      </c>
      <c r="G824">
        <v>544</v>
      </c>
      <c r="H824">
        <v>2057</v>
      </c>
      <c r="I824">
        <v>2265</v>
      </c>
      <c r="J824">
        <v>4570</v>
      </c>
      <c r="K824">
        <v>4207</v>
      </c>
      <c r="L824">
        <v>1441</v>
      </c>
      <c r="M824">
        <v>1243</v>
      </c>
      <c r="N824">
        <v>1020</v>
      </c>
      <c r="O824">
        <v>870</v>
      </c>
      <c r="P824">
        <v>855</v>
      </c>
      <c r="Q824">
        <v>789</v>
      </c>
      <c r="R824">
        <v>461</v>
      </c>
      <c r="S824">
        <v>389</v>
      </c>
      <c r="T824">
        <v>203</v>
      </c>
      <c r="U824">
        <v>191</v>
      </c>
      <c r="V824">
        <v>64</v>
      </c>
      <c r="W824">
        <v>61</v>
      </c>
      <c r="X824">
        <f>VLOOKUP(X$1,MortQx!$A$2:$D$23,4,0)*B824</f>
        <v>0.30478889749776189</v>
      </c>
      <c r="Y824">
        <f>VLOOKUP(Y$1,MortQx!$A$2:$D$23,4,0)*C824</f>
        <v>0.20350266982793552</v>
      </c>
      <c r="Z824">
        <f>VLOOKUP(Z$1,MortQx!$A$2:$D$23,4,0)*D824</f>
        <v>2.6603526022893512E-2</v>
      </c>
      <c r="AA824">
        <f>VLOOKUP(AA$1,MortQx!$A$2:$D$23,4,0)*E824</f>
        <v>1.908967002371394E-2</v>
      </c>
      <c r="AB824">
        <f>VLOOKUP(AB$1,MortQx!$A$2:$D$23,4,0)*F824</f>
        <v>0.21730420373804302</v>
      </c>
      <c r="AC824">
        <f>VLOOKUP(AC$1,MortQx!$A$2:$D$23,4,0)*G824</f>
        <v>0.12578338155431748</v>
      </c>
      <c r="AD824">
        <f>VLOOKUP(AD$1,MortQx!$A$2:$D$23,4,0)*H824</f>
        <v>1.2832526437774827</v>
      </c>
      <c r="AE824">
        <f>VLOOKUP(AE$1,MortQx!$A$2:$D$23,4,0)*I824</f>
        <v>0.59277676001046842</v>
      </c>
      <c r="AF824">
        <f>VLOOKUP(AF$1,MortQx!$A$2:$D$23,4,0)*J824</f>
        <v>3.7192929046923204</v>
      </c>
      <c r="AG824">
        <f>VLOOKUP(AG$1,MortQx!$A$2:$D$23,4,0)*K824</f>
        <v>1.4726305776111739</v>
      </c>
      <c r="AH824">
        <f>VLOOKUP(AH$1,MortQx!$A$2:$D$23,4,0)*L824</f>
        <v>1.9262632278725613</v>
      </c>
      <c r="AI824">
        <f>VLOOKUP(AI$1,MortQx!$A$2:$D$23,4,0)*M824</f>
        <v>0.9552639209666659</v>
      </c>
      <c r="AJ824">
        <f>VLOOKUP(AJ$1,MortQx!$A$2:$D$23,4,0)*N824</f>
        <v>2.889621039128718</v>
      </c>
      <c r="AK824">
        <f>VLOOKUP(AK$1,MortQx!$A$2:$D$23,4,0)*O824</f>
        <v>1.5302794409949354</v>
      </c>
      <c r="AL824">
        <f>VLOOKUP(AL$1,MortQx!$A$2:$D$23,4,0)*P824</f>
        <v>5.6063373864820436</v>
      </c>
      <c r="AM824">
        <f>VLOOKUP(AM$1,MortQx!$A$2:$D$23,4,0)*Q824</f>
        <v>3.1165715909569323</v>
      </c>
      <c r="AN824">
        <f>VLOOKUP(AN$1,MortQx!$A$2:$D$23,4,0)*R824</f>
        <v>7.6569951853972347</v>
      </c>
      <c r="AO824">
        <f>VLOOKUP(AO$1,MortQx!$A$2:$D$23,4,0)*S824</f>
        <v>3.9865358472987715</v>
      </c>
      <c r="AP824">
        <f>VLOOKUP(AP$1,MortQx!$A$2:$D$23,4,0)*T824</f>
        <v>10.033956054032403</v>
      </c>
      <c r="AQ824">
        <f>VLOOKUP(AQ$1,MortQx!$A$2:$D$23,4,0)*U824</f>
        <v>6.2499416249989936</v>
      </c>
      <c r="AR824">
        <f>VLOOKUP(AR$1,MortQx!$A$2:$D$23,4,0)*V824</f>
        <v>9.7365300839478923</v>
      </c>
      <c r="AS824">
        <f>VLOOKUP(AS$1,MortQx!$A$2:$D$23,4,0)*W824</f>
        <v>7.9788112814772374</v>
      </c>
      <c r="AT824">
        <f t="shared" si="12"/>
        <v>69.632131918310506</v>
      </c>
    </row>
    <row r="825" spans="1:46" x14ac:dyDescent="0.25">
      <c r="A825">
        <v>824</v>
      </c>
      <c r="B825">
        <v>81</v>
      </c>
      <c r="C825">
        <v>86</v>
      </c>
      <c r="D825">
        <v>254</v>
      </c>
      <c r="E825">
        <v>188</v>
      </c>
      <c r="F825">
        <v>118</v>
      </c>
      <c r="G825">
        <v>106</v>
      </c>
      <c r="H825">
        <v>81</v>
      </c>
      <c r="I825">
        <v>71</v>
      </c>
      <c r="J825">
        <v>142</v>
      </c>
      <c r="K825">
        <v>127</v>
      </c>
      <c r="L825">
        <v>172</v>
      </c>
      <c r="M825">
        <v>216</v>
      </c>
      <c r="N825">
        <v>299</v>
      </c>
      <c r="O825">
        <v>266</v>
      </c>
      <c r="P825">
        <v>281</v>
      </c>
      <c r="Q825">
        <v>244</v>
      </c>
      <c r="R825">
        <v>162</v>
      </c>
      <c r="S825">
        <v>107</v>
      </c>
      <c r="T825">
        <v>60</v>
      </c>
      <c r="U825">
        <v>47</v>
      </c>
      <c r="V825">
        <v>16</v>
      </c>
      <c r="W825">
        <v>5</v>
      </c>
      <c r="X825">
        <f>VLOOKUP(X$1,MortQx!$A$2:$D$23,4,0)*B825</f>
        <v>8.0155521744541269E-2</v>
      </c>
      <c r="Y825">
        <f>VLOOKUP(Y$1,MortQx!$A$2:$D$23,4,0)*C825</f>
        <v>6.9174820573922741E-2</v>
      </c>
      <c r="Z825">
        <f>VLOOKUP(Z$1,MortQx!$A$2:$D$23,4,0)*D825</f>
        <v>2.7580798407407969E-2</v>
      </c>
      <c r="AA825">
        <f>VLOOKUP(AA$1,MortQx!$A$2:$D$23,4,0)*E825</f>
        <v>1.6239176309765704E-2</v>
      </c>
      <c r="AB825">
        <f>VLOOKUP(AB$1,MortQx!$A$2:$D$23,4,0)*F825</f>
        <v>5.1079474185436409E-2</v>
      </c>
      <c r="AC825">
        <f>VLOOKUP(AC$1,MortQx!$A$2:$D$23,4,0)*G825</f>
        <v>2.4509261846980976E-2</v>
      </c>
      <c r="AD825">
        <f>VLOOKUP(AD$1,MortQx!$A$2:$D$23,4,0)*H825</f>
        <v>5.053158198637632E-2</v>
      </c>
      <c r="AE825">
        <f>VLOOKUP(AE$1,MortQx!$A$2:$D$23,4,0)*I825</f>
        <v>1.858152316147605E-2</v>
      </c>
      <c r="AF825">
        <f>VLOOKUP(AF$1,MortQx!$A$2:$D$23,4,0)*J825</f>
        <v>0.11556665043026466</v>
      </c>
      <c r="AG825">
        <f>VLOOKUP(AG$1,MortQx!$A$2:$D$23,4,0)*K825</f>
        <v>4.445545123760853E-2</v>
      </c>
      <c r="AH825">
        <f>VLOOKUP(AH$1,MortQx!$A$2:$D$23,4,0)*L825</f>
        <v>0.22992177320893864</v>
      </c>
      <c r="AI825">
        <f>VLOOKUP(AI$1,MortQx!$A$2:$D$23,4,0)*M825</f>
        <v>0.16599920106902641</v>
      </c>
      <c r="AJ825">
        <f>VLOOKUP(AJ$1,MortQx!$A$2:$D$23,4,0)*N825</f>
        <v>0.8470555791171438</v>
      </c>
      <c r="AK825">
        <f>VLOOKUP(AK$1,MortQx!$A$2:$D$23,4,0)*O825</f>
        <v>0.46787854172948601</v>
      </c>
      <c r="AL825">
        <f>VLOOKUP(AL$1,MortQx!$A$2:$D$23,4,0)*P825</f>
        <v>1.8425506498262625</v>
      </c>
      <c r="AM825">
        <f>VLOOKUP(AM$1,MortQx!$A$2:$D$23,4,0)*Q825</f>
        <v>0.96380667705131995</v>
      </c>
      <c r="AN825">
        <f>VLOOKUP(AN$1,MortQx!$A$2:$D$23,4,0)*R825</f>
        <v>2.6907445120051019</v>
      </c>
      <c r="AO825">
        <f>VLOOKUP(AO$1,MortQx!$A$2:$D$23,4,0)*S825</f>
        <v>1.096553562110459</v>
      </c>
      <c r="AP825">
        <f>VLOOKUP(AP$1,MortQx!$A$2:$D$23,4,0)*T825</f>
        <v>2.9657012967583456</v>
      </c>
      <c r="AQ825">
        <f>VLOOKUP(AQ$1,MortQx!$A$2:$D$23,4,0)*U825</f>
        <v>1.5379437506542026</v>
      </c>
      <c r="AR825">
        <f>VLOOKUP(AR$1,MortQx!$A$2:$D$23,4,0)*V825</f>
        <v>2.4341325209869731</v>
      </c>
      <c r="AS825">
        <f>VLOOKUP(AS$1,MortQx!$A$2:$D$23,4,0)*W825</f>
        <v>0.65400092471124893</v>
      </c>
      <c r="AT825">
        <f t="shared" si="12"/>
        <v>16.394163249112289</v>
      </c>
    </row>
    <row r="826" spans="1:46" x14ac:dyDescent="0.25">
      <c r="A826">
        <v>825</v>
      </c>
      <c r="B826">
        <v>370</v>
      </c>
      <c r="C826">
        <v>358</v>
      </c>
      <c r="D826">
        <v>423</v>
      </c>
      <c r="E826">
        <v>415</v>
      </c>
      <c r="F826">
        <v>281</v>
      </c>
      <c r="G826">
        <v>203</v>
      </c>
      <c r="H826">
        <v>969</v>
      </c>
      <c r="I826">
        <v>1125</v>
      </c>
      <c r="J826">
        <v>3890</v>
      </c>
      <c r="K826">
        <v>3842</v>
      </c>
      <c r="L826">
        <v>2137</v>
      </c>
      <c r="M826">
        <v>1851</v>
      </c>
      <c r="N826">
        <v>1477</v>
      </c>
      <c r="O826">
        <v>1273</v>
      </c>
      <c r="P826">
        <v>1076</v>
      </c>
      <c r="Q826">
        <v>876</v>
      </c>
      <c r="R826">
        <v>570</v>
      </c>
      <c r="S826">
        <v>432</v>
      </c>
      <c r="T826">
        <v>300</v>
      </c>
      <c r="U826">
        <v>337</v>
      </c>
      <c r="V826">
        <v>124</v>
      </c>
      <c r="W826">
        <v>221</v>
      </c>
      <c r="X826">
        <f>VLOOKUP(X$1,MortQx!$A$2:$D$23,4,0)*B826</f>
        <v>0.36614250673432436</v>
      </c>
      <c r="Y826">
        <f>VLOOKUP(Y$1,MortQx!$A$2:$D$23,4,0)*C826</f>
        <v>0.28796029959842256</v>
      </c>
      <c r="Z826">
        <f>VLOOKUP(Z$1,MortQx!$A$2:$D$23,4,0)*D826</f>
        <v>4.5931802072179409E-2</v>
      </c>
      <c r="AA826">
        <f>VLOOKUP(AA$1,MortQx!$A$2:$D$23,4,0)*E826</f>
        <v>3.5847117917833869E-2</v>
      </c>
      <c r="AB826">
        <f>VLOOKUP(AB$1,MortQx!$A$2:$D$23,4,0)*F826</f>
        <v>0.1216384088653189</v>
      </c>
      <c r="AC826">
        <f>VLOOKUP(AC$1,MortQx!$A$2:$D$23,4,0)*G826</f>
        <v>4.6937548631482438E-2</v>
      </c>
      <c r="AD826">
        <f>VLOOKUP(AD$1,MortQx!$A$2:$D$23,4,0)*H826</f>
        <v>0.60450744376294641</v>
      </c>
      <c r="AE826">
        <f>VLOOKUP(AE$1,MortQx!$A$2:$D$23,4,0)*I826</f>
        <v>0.29442554305155716</v>
      </c>
      <c r="AF826">
        <f>VLOOKUP(AF$1,MortQx!$A$2:$D$23,4,0)*J826</f>
        <v>3.1658751420685176</v>
      </c>
      <c r="AG826">
        <f>VLOOKUP(AG$1,MortQx!$A$2:$D$23,4,0)*K826</f>
        <v>1.3448649106684407</v>
      </c>
      <c r="AH826">
        <f>VLOOKUP(AH$1,MortQx!$A$2:$D$23,4,0)*L826</f>
        <v>2.8566443566715223</v>
      </c>
      <c r="AI826">
        <f>VLOOKUP(AI$1,MortQx!$A$2:$D$23,4,0)*M826</f>
        <v>1.4225209313831848</v>
      </c>
      <c r="AJ826">
        <f>VLOOKUP(AJ$1,MortQx!$A$2:$D$23,4,0)*N826</f>
        <v>4.1842845831305064</v>
      </c>
      <c r="AK826">
        <f>VLOOKUP(AK$1,MortQx!$A$2:$D$23,4,0)*O826</f>
        <v>2.2391330211339686</v>
      </c>
      <c r="AL826">
        <f>VLOOKUP(AL$1,MortQx!$A$2:$D$23,4,0)*P826</f>
        <v>7.0554608512920227</v>
      </c>
      <c r="AM826">
        <f>VLOOKUP(AM$1,MortQx!$A$2:$D$23,4,0)*Q826</f>
        <v>3.460223971708837</v>
      </c>
      <c r="AN826">
        <f>VLOOKUP(AN$1,MortQx!$A$2:$D$23,4,0)*R826</f>
        <v>9.4674343940920256</v>
      </c>
      <c r="AO826">
        <f>VLOOKUP(AO$1,MortQx!$A$2:$D$23,4,0)*S826</f>
        <v>4.4272069049693297</v>
      </c>
      <c r="AP826">
        <f>VLOOKUP(AP$1,MortQx!$A$2:$D$23,4,0)*T826</f>
        <v>14.828506483791728</v>
      </c>
      <c r="AQ826">
        <f>VLOOKUP(AQ$1,MortQx!$A$2:$D$23,4,0)*U826</f>
        <v>11.02738391426524</v>
      </c>
      <c r="AR826">
        <f>VLOOKUP(AR$1,MortQx!$A$2:$D$23,4,0)*V826</f>
        <v>18.86452703764904</v>
      </c>
      <c r="AS826">
        <f>VLOOKUP(AS$1,MortQx!$A$2:$D$23,4,0)*W826</f>
        <v>28.906840872237204</v>
      </c>
      <c r="AT826">
        <f t="shared" si="12"/>
        <v>115.05429804569565</v>
      </c>
    </row>
    <row r="827" spans="1:46" x14ac:dyDescent="0.25">
      <c r="A827">
        <v>826</v>
      </c>
      <c r="B827">
        <v>67</v>
      </c>
      <c r="C827">
        <v>70</v>
      </c>
      <c r="D827">
        <v>165</v>
      </c>
      <c r="E827">
        <v>149</v>
      </c>
      <c r="F827">
        <v>103</v>
      </c>
      <c r="G827">
        <v>105</v>
      </c>
      <c r="H827">
        <v>98</v>
      </c>
      <c r="I827">
        <v>105</v>
      </c>
      <c r="J827">
        <v>110</v>
      </c>
      <c r="K827">
        <v>120</v>
      </c>
      <c r="L827">
        <v>160</v>
      </c>
      <c r="M827">
        <v>186</v>
      </c>
      <c r="N827">
        <v>205</v>
      </c>
      <c r="O827">
        <v>213</v>
      </c>
      <c r="P827">
        <v>216</v>
      </c>
      <c r="Q827">
        <v>210</v>
      </c>
      <c r="R827">
        <v>97</v>
      </c>
      <c r="S827">
        <v>75</v>
      </c>
      <c r="T827">
        <v>24</v>
      </c>
      <c r="U827">
        <v>27</v>
      </c>
      <c r="V827">
        <v>3</v>
      </c>
      <c r="W827">
        <v>9</v>
      </c>
      <c r="X827">
        <f>VLOOKUP(X$1,MortQx!$A$2:$D$23,4,0)*B827</f>
        <v>6.630148094918846E-2</v>
      </c>
      <c r="Y827">
        <f>VLOOKUP(Y$1,MortQx!$A$2:$D$23,4,0)*C827</f>
        <v>5.6305086513658051E-2</v>
      </c>
      <c r="Z827">
        <f>VLOOKUP(Z$1,MortQx!$A$2:$D$23,4,0)*D827</f>
        <v>1.7916660382765019E-2</v>
      </c>
      <c r="AA827">
        <f>VLOOKUP(AA$1,MortQx!$A$2:$D$23,4,0)*E827</f>
        <v>1.2870411011463244E-2</v>
      </c>
      <c r="AB827">
        <f>VLOOKUP(AB$1,MortQx!$A$2:$D$23,4,0)*F827</f>
        <v>4.4586320687287712E-2</v>
      </c>
      <c r="AC827">
        <f>VLOOKUP(AC$1,MortQx!$A$2:$D$23,4,0)*G827</f>
        <v>2.4278042395594366E-2</v>
      </c>
      <c r="AD827">
        <f>VLOOKUP(AD$1,MortQx!$A$2:$D$23,4,0)*H827</f>
        <v>6.1136975736603448E-2</v>
      </c>
      <c r="AE827">
        <f>VLOOKUP(AE$1,MortQx!$A$2:$D$23,4,0)*I827</f>
        <v>2.747971735147867E-2</v>
      </c>
      <c r="AF827">
        <f>VLOOKUP(AF$1,MortQx!$A$2:$D$23,4,0)*J827</f>
        <v>8.9523461600909238E-2</v>
      </c>
      <c r="AG827">
        <f>VLOOKUP(AG$1,MortQx!$A$2:$D$23,4,0)*K827</f>
        <v>4.2005150775693098E-2</v>
      </c>
      <c r="AH827">
        <f>VLOOKUP(AH$1,MortQx!$A$2:$D$23,4,0)*L827</f>
        <v>0.21388071926412897</v>
      </c>
      <c r="AI827">
        <f>VLOOKUP(AI$1,MortQx!$A$2:$D$23,4,0)*M827</f>
        <v>0.14294375647610608</v>
      </c>
      <c r="AJ827">
        <f>VLOOKUP(AJ$1,MortQx!$A$2:$D$23,4,0)*N827</f>
        <v>0.58075716962881097</v>
      </c>
      <c r="AK827">
        <f>VLOOKUP(AK$1,MortQx!$A$2:$D$23,4,0)*O827</f>
        <v>0.37465462176082903</v>
      </c>
      <c r="AL827">
        <f>VLOOKUP(AL$1,MortQx!$A$2:$D$23,4,0)*P827</f>
        <v>1.4163378660586217</v>
      </c>
      <c r="AM827">
        <f>VLOOKUP(AM$1,MortQx!$A$2:$D$23,4,0)*Q827</f>
        <v>0.82950574664252941</v>
      </c>
      <c r="AN827">
        <f>VLOOKUP(AN$1,MortQx!$A$2:$D$23,4,0)*R827</f>
        <v>1.6111248003981165</v>
      </c>
      <c r="AO827">
        <f>VLOOKUP(AO$1,MortQx!$A$2:$D$23,4,0)*S827</f>
        <v>0.76861230989050866</v>
      </c>
      <c r="AP827">
        <f>VLOOKUP(AP$1,MortQx!$A$2:$D$23,4,0)*T827</f>
        <v>1.1862805187033383</v>
      </c>
      <c r="AQ827">
        <f>VLOOKUP(AQ$1,MortQx!$A$2:$D$23,4,0)*U827</f>
        <v>0.88349960143964834</v>
      </c>
      <c r="AR827">
        <f>VLOOKUP(AR$1,MortQx!$A$2:$D$23,4,0)*V827</f>
        <v>0.45639984768505748</v>
      </c>
      <c r="AS827">
        <f>VLOOKUP(AS$1,MortQx!$A$2:$D$23,4,0)*W827</f>
        <v>1.1772016644802481</v>
      </c>
      <c r="AT827">
        <f t="shared" si="12"/>
        <v>10.083601929832586</v>
      </c>
    </row>
    <row r="828" spans="1:46" x14ac:dyDescent="0.25">
      <c r="A828">
        <v>827</v>
      </c>
      <c r="B828">
        <v>428</v>
      </c>
      <c r="C828">
        <v>457</v>
      </c>
      <c r="D828">
        <v>942</v>
      </c>
      <c r="E828">
        <v>861</v>
      </c>
      <c r="F828">
        <v>465</v>
      </c>
      <c r="G828">
        <v>437</v>
      </c>
      <c r="H828">
        <v>371</v>
      </c>
      <c r="I828">
        <v>318</v>
      </c>
      <c r="J828">
        <v>563</v>
      </c>
      <c r="K828">
        <v>572</v>
      </c>
      <c r="L828">
        <v>930</v>
      </c>
      <c r="M828">
        <v>1028</v>
      </c>
      <c r="N828">
        <v>925</v>
      </c>
      <c r="O828">
        <v>1036</v>
      </c>
      <c r="P828">
        <v>681</v>
      </c>
      <c r="Q828">
        <v>714</v>
      </c>
      <c r="R828">
        <v>517</v>
      </c>
      <c r="S828">
        <v>609</v>
      </c>
      <c r="T828">
        <v>354</v>
      </c>
      <c r="U828">
        <v>468</v>
      </c>
      <c r="V828">
        <v>127</v>
      </c>
      <c r="W828">
        <v>239</v>
      </c>
      <c r="X828">
        <f>VLOOKUP(X$1,MortQx!$A$2:$D$23,4,0)*B828</f>
        <v>0.42353781860078599</v>
      </c>
      <c r="Y828">
        <f>VLOOKUP(Y$1,MortQx!$A$2:$D$23,4,0)*C828</f>
        <v>0.36759177909631041</v>
      </c>
      <c r="Z828">
        <f>VLOOKUP(Z$1,MortQx!$A$2:$D$23,4,0)*D828</f>
        <v>0.10228784291251301</v>
      </c>
      <c r="AA828">
        <f>VLOOKUP(AA$1,MortQx!$A$2:$D$23,4,0)*E828</f>
        <v>7.4371972354831228E-2</v>
      </c>
      <c r="AB828">
        <f>VLOOKUP(AB$1,MortQx!$A$2:$D$23,4,0)*F828</f>
        <v>0.20128775844260957</v>
      </c>
      <c r="AC828">
        <f>VLOOKUP(AC$1,MortQx!$A$2:$D$23,4,0)*G828</f>
        <v>0.10104290025594988</v>
      </c>
      <c r="AD828">
        <f>VLOOKUP(AD$1,MortQx!$A$2:$D$23,4,0)*H828</f>
        <v>0.23144712243142734</v>
      </c>
      <c r="AE828">
        <f>VLOOKUP(AE$1,MortQx!$A$2:$D$23,4,0)*I828</f>
        <v>8.3224286835906824E-2</v>
      </c>
      <c r="AF828">
        <f>VLOOKUP(AF$1,MortQx!$A$2:$D$23,4,0)*J828</f>
        <v>0.45819735346647184</v>
      </c>
      <c r="AG828">
        <f>VLOOKUP(AG$1,MortQx!$A$2:$D$23,4,0)*K828</f>
        <v>0.20022455203080378</v>
      </c>
      <c r="AH828">
        <f>VLOOKUP(AH$1,MortQx!$A$2:$D$23,4,0)*L828</f>
        <v>1.2431816807227496</v>
      </c>
      <c r="AI828">
        <f>VLOOKUP(AI$1,MortQx!$A$2:$D$23,4,0)*M828</f>
        <v>0.7900332347174035</v>
      </c>
      <c r="AJ828">
        <f>VLOOKUP(AJ$1,MortQx!$A$2:$D$23,4,0)*N828</f>
        <v>2.620489667837318</v>
      </c>
      <c r="AK828">
        <f>VLOOKUP(AK$1,MortQx!$A$2:$D$23,4,0)*O828</f>
        <v>1.8222637941043138</v>
      </c>
      <c r="AL828">
        <f>VLOOKUP(AL$1,MortQx!$A$2:$D$23,4,0)*P828</f>
        <v>4.4653985499348208</v>
      </c>
      <c r="AM828">
        <f>VLOOKUP(AM$1,MortQx!$A$2:$D$23,4,0)*Q828</f>
        <v>2.8203195385846</v>
      </c>
      <c r="AN828">
        <f>VLOOKUP(AN$1,MortQx!$A$2:$D$23,4,0)*R828</f>
        <v>8.5871290907817137</v>
      </c>
      <c r="AO828">
        <f>VLOOKUP(AO$1,MortQx!$A$2:$D$23,4,0)*S828</f>
        <v>6.2411319563109302</v>
      </c>
      <c r="AP828">
        <f>VLOOKUP(AP$1,MortQx!$A$2:$D$23,4,0)*T828</f>
        <v>17.497637650874239</v>
      </c>
      <c r="AQ828">
        <f>VLOOKUP(AQ$1,MortQx!$A$2:$D$23,4,0)*U828</f>
        <v>15.313993091620571</v>
      </c>
      <c r="AR828">
        <f>VLOOKUP(AR$1,MortQx!$A$2:$D$23,4,0)*V828</f>
        <v>19.320926885334099</v>
      </c>
      <c r="AS828">
        <f>VLOOKUP(AS$1,MortQx!$A$2:$D$23,4,0)*W828</f>
        <v>31.261244201197702</v>
      </c>
      <c r="AT828">
        <f t="shared" si="12"/>
        <v>114.22696272844807</v>
      </c>
    </row>
    <row r="829" spans="1:46" x14ac:dyDescent="0.25">
      <c r="A829">
        <v>828</v>
      </c>
      <c r="B829">
        <v>399</v>
      </c>
      <c r="C829">
        <v>427</v>
      </c>
      <c r="D829">
        <v>770</v>
      </c>
      <c r="E829">
        <v>775</v>
      </c>
      <c r="F829">
        <v>408</v>
      </c>
      <c r="G829">
        <v>375</v>
      </c>
      <c r="H829">
        <v>384</v>
      </c>
      <c r="I829">
        <v>374</v>
      </c>
      <c r="J829">
        <v>693</v>
      </c>
      <c r="K829">
        <v>710</v>
      </c>
      <c r="L829">
        <v>799</v>
      </c>
      <c r="M829">
        <v>837</v>
      </c>
      <c r="N829">
        <v>735</v>
      </c>
      <c r="O829">
        <v>801</v>
      </c>
      <c r="P829">
        <v>745</v>
      </c>
      <c r="Q829">
        <v>738</v>
      </c>
      <c r="R829">
        <v>435</v>
      </c>
      <c r="S829">
        <v>506</v>
      </c>
      <c r="T829">
        <v>272</v>
      </c>
      <c r="U829">
        <v>433</v>
      </c>
      <c r="V829">
        <v>152</v>
      </c>
      <c r="W829">
        <v>366</v>
      </c>
      <c r="X829">
        <f>VLOOKUP(X$1,MortQx!$A$2:$D$23,4,0)*B829</f>
        <v>0.39484016266755517</v>
      </c>
      <c r="Y829">
        <f>VLOOKUP(Y$1,MortQx!$A$2:$D$23,4,0)*C829</f>
        <v>0.34346102773331411</v>
      </c>
      <c r="Z829">
        <f>VLOOKUP(Z$1,MortQx!$A$2:$D$23,4,0)*D829</f>
        <v>8.3611081786236746E-2</v>
      </c>
      <c r="AA829">
        <f>VLOOKUP(AA$1,MortQx!$A$2:$D$23,4,0)*E829</f>
        <v>6.6943412979087347E-2</v>
      </c>
      <c r="AB829">
        <f>VLOOKUP(AB$1,MortQx!$A$2:$D$23,4,0)*F829</f>
        <v>0.17661377514964452</v>
      </c>
      <c r="AC829">
        <f>VLOOKUP(AC$1,MortQx!$A$2:$D$23,4,0)*G829</f>
        <v>8.6707294269979876E-2</v>
      </c>
      <c r="AD829">
        <f>VLOOKUP(AD$1,MortQx!$A$2:$D$23,4,0)*H829</f>
        <v>0.23955712941689516</v>
      </c>
      <c r="AE829">
        <f>VLOOKUP(AE$1,MortQx!$A$2:$D$23,4,0)*I829</f>
        <v>9.7880136090028783E-2</v>
      </c>
      <c r="AF829">
        <f>VLOOKUP(AF$1,MortQx!$A$2:$D$23,4,0)*J829</f>
        <v>0.56399780808572819</v>
      </c>
      <c r="AG829">
        <f>VLOOKUP(AG$1,MortQx!$A$2:$D$23,4,0)*K829</f>
        <v>0.24853047542285084</v>
      </c>
      <c r="AH829">
        <f>VLOOKUP(AH$1,MortQx!$A$2:$D$23,4,0)*L829</f>
        <v>1.0680668418252439</v>
      </c>
      <c r="AI829">
        <f>VLOOKUP(AI$1,MortQx!$A$2:$D$23,4,0)*M829</f>
        <v>0.64324690414247743</v>
      </c>
      <c r="AJ829">
        <f>VLOOKUP(AJ$1,MortQx!$A$2:$D$23,4,0)*N829</f>
        <v>2.0822269252545174</v>
      </c>
      <c r="AK829">
        <f>VLOOKUP(AK$1,MortQx!$A$2:$D$23,4,0)*O829</f>
        <v>1.4089124508470612</v>
      </c>
      <c r="AL829">
        <f>VLOOKUP(AL$1,MortQx!$A$2:$D$23,4,0)*P829</f>
        <v>4.8850542139521904</v>
      </c>
      <c r="AM829">
        <f>VLOOKUP(AM$1,MortQx!$A$2:$D$23,4,0)*Q829</f>
        <v>2.9151201953437464</v>
      </c>
      <c r="AN829">
        <f>VLOOKUP(AN$1,MortQx!$A$2:$D$23,4,0)*R829</f>
        <v>7.2251473007544398</v>
      </c>
      <c r="AO829">
        <f>VLOOKUP(AO$1,MortQx!$A$2:$D$23,4,0)*S829</f>
        <v>5.1855710507279653</v>
      </c>
      <c r="AP829">
        <f>VLOOKUP(AP$1,MortQx!$A$2:$D$23,4,0)*T829</f>
        <v>13.4445125453045</v>
      </c>
      <c r="AQ829">
        <f>VLOOKUP(AQ$1,MortQx!$A$2:$D$23,4,0)*U829</f>
        <v>14.168715830495101</v>
      </c>
      <c r="AR829">
        <f>VLOOKUP(AR$1,MortQx!$A$2:$D$23,4,0)*V829</f>
        <v>23.124258949376244</v>
      </c>
      <c r="AS829">
        <f>VLOOKUP(AS$1,MortQx!$A$2:$D$23,4,0)*W829</f>
        <v>47.872867688863423</v>
      </c>
      <c r="AT829">
        <f t="shared" si="12"/>
        <v>126.32584320048824</v>
      </c>
    </row>
    <row r="830" spans="1:46" x14ac:dyDescent="0.25">
      <c r="A830">
        <v>829</v>
      </c>
      <c r="B830">
        <v>555</v>
      </c>
      <c r="C830">
        <v>539</v>
      </c>
      <c r="D830">
        <v>1182</v>
      </c>
      <c r="E830">
        <v>1093</v>
      </c>
      <c r="F830">
        <v>554</v>
      </c>
      <c r="G830">
        <v>518</v>
      </c>
      <c r="H830">
        <v>524</v>
      </c>
      <c r="I830">
        <v>549</v>
      </c>
      <c r="J830">
        <v>782</v>
      </c>
      <c r="K830">
        <v>802</v>
      </c>
      <c r="L830">
        <v>1125</v>
      </c>
      <c r="M830">
        <v>1314</v>
      </c>
      <c r="N830">
        <v>1137</v>
      </c>
      <c r="O830">
        <v>1303</v>
      </c>
      <c r="P830">
        <v>959</v>
      </c>
      <c r="Q830">
        <v>971</v>
      </c>
      <c r="R830">
        <v>497</v>
      </c>
      <c r="S830">
        <v>613</v>
      </c>
      <c r="T830">
        <v>284</v>
      </c>
      <c r="U830">
        <v>354</v>
      </c>
      <c r="V830">
        <v>103</v>
      </c>
      <c r="W830">
        <v>195</v>
      </c>
      <c r="X830">
        <f>VLOOKUP(X$1,MortQx!$A$2:$D$23,4,0)*B830</f>
        <v>0.54921376010148648</v>
      </c>
      <c r="Y830">
        <f>VLOOKUP(Y$1,MortQx!$A$2:$D$23,4,0)*C830</f>
        <v>0.43354916615516698</v>
      </c>
      <c r="Z830">
        <f>VLOOKUP(Z$1,MortQx!$A$2:$D$23,4,0)*D830</f>
        <v>0.12834843983289848</v>
      </c>
      <c r="AA830">
        <f>VLOOKUP(AA$1,MortQx!$A$2:$D$23,4,0)*E830</f>
        <v>9.4411806949861246E-2</v>
      </c>
      <c r="AB830">
        <f>VLOOKUP(AB$1,MortQx!$A$2:$D$23,4,0)*F830</f>
        <v>0.23981380253162518</v>
      </c>
      <c r="AC830">
        <f>VLOOKUP(AC$1,MortQx!$A$2:$D$23,4,0)*G830</f>
        <v>0.11977167581826553</v>
      </c>
      <c r="AD830">
        <f>VLOOKUP(AD$1,MortQx!$A$2:$D$23,4,0)*H830</f>
        <v>0.32689566618347149</v>
      </c>
      <c r="AE830">
        <f>VLOOKUP(AE$1,MortQx!$A$2:$D$23,4,0)*I830</f>
        <v>0.14367966500915991</v>
      </c>
      <c r="AF830">
        <f>VLOOKUP(AF$1,MortQx!$A$2:$D$23,4,0)*J830</f>
        <v>0.63643042701737296</v>
      </c>
      <c r="AG830">
        <f>VLOOKUP(AG$1,MortQx!$A$2:$D$23,4,0)*K830</f>
        <v>0.28073442435088219</v>
      </c>
      <c r="AH830">
        <f>VLOOKUP(AH$1,MortQx!$A$2:$D$23,4,0)*L830</f>
        <v>1.5038488073259066</v>
      </c>
      <c r="AI830">
        <f>VLOOKUP(AI$1,MortQx!$A$2:$D$23,4,0)*M830</f>
        <v>1.0098284731699108</v>
      </c>
      <c r="AJ830">
        <f>VLOOKUP(AJ$1,MortQx!$A$2:$D$23,4,0)*N830</f>
        <v>3.2210775700876004</v>
      </c>
      <c r="AK830">
        <f>VLOOKUP(AK$1,MortQx!$A$2:$D$23,4,0)*O830</f>
        <v>2.291901277720001</v>
      </c>
      <c r="AL830">
        <f>VLOOKUP(AL$1,MortQx!$A$2:$D$23,4,0)*P830</f>
        <v>6.2882778405102693</v>
      </c>
      <c r="AM830">
        <f>VLOOKUP(AM$1,MortQx!$A$2:$D$23,4,0)*Q830</f>
        <v>3.8354765713804575</v>
      </c>
      <c r="AN830">
        <f>VLOOKUP(AN$1,MortQx!$A$2:$D$23,4,0)*R830</f>
        <v>8.2549384102872576</v>
      </c>
      <c r="AO830">
        <f>VLOOKUP(AO$1,MortQx!$A$2:$D$23,4,0)*S830</f>
        <v>6.282124612838424</v>
      </c>
      <c r="AP830">
        <f>VLOOKUP(AP$1,MortQx!$A$2:$D$23,4,0)*T830</f>
        <v>14.037652804656169</v>
      </c>
      <c r="AQ830">
        <f>VLOOKUP(AQ$1,MortQx!$A$2:$D$23,4,0)*U830</f>
        <v>11.583661441097611</v>
      </c>
      <c r="AR830">
        <f>VLOOKUP(AR$1,MortQx!$A$2:$D$23,4,0)*V830</f>
        <v>15.66972810385364</v>
      </c>
      <c r="AS830">
        <f>VLOOKUP(AS$1,MortQx!$A$2:$D$23,4,0)*W830</f>
        <v>25.506036063738708</v>
      </c>
      <c r="AT830">
        <f t="shared" si="12"/>
        <v>102.43740081061614</v>
      </c>
    </row>
    <row r="831" spans="1:46" x14ac:dyDescent="0.25">
      <c r="A831">
        <v>830</v>
      </c>
      <c r="B831">
        <v>165</v>
      </c>
      <c r="C831">
        <v>165</v>
      </c>
      <c r="D831">
        <v>381</v>
      </c>
      <c r="E831">
        <v>358</v>
      </c>
      <c r="F831">
        <v>155</v>
      </c>
      <c r="G831">
        <v>106</v>
      </c>
      <c r="H831">
        <v>70</v>
      </c>
      <c r="I831">
        <v>60</v>
      </c>
      <c r="J831">
        <v>205</v>
      </c>
      <c r="K831">
        <v>246</v>
      </c>
      <c r="L831">
        <v>398</v>
      </c>
      <c r="M831">
        <v>393</v>
      </c>
      <c r="N831">
        <v>516</v>
      </c>
      <c r="O831">
        <v>469</v>
      </c>
      <c r="P831">
        <v>577</v>
      </c>
      <c r="Q831">
        <v>446</v>
      </c>
      <c r="R831">
        <v>363</v>
      </c>
      <c r="S831">
        <v>255</v>
      </c>
      <c r="T831">
        <v>105</v>
      </c>
      <c r="U831">
        <v>66</v>
      </c>
      <c r="V831">
        <v>13</v>
      </c>
      <c r="W831">
        <v>22</v>
      </c>
      <c r="X831">
        <f>VLOOKUP(X$1,MortQx!$A$2:$D$23,4,0)*B831</f>
        <v>0.16327976651665815</v>
      </c>
      <c r="Y831">
        <f>VLOOKUP(Y$1,MortQx!$A$2:$D$23,4,0)*C831</f>
        <v>0.13271913249647968</v>
      </c>
      <c r="Z831">
        <f>VLOOKUP(Z$1,MortQx!$A$2:$D$23,4,0)*D831</f>
        <v>4.1371197611111951E-2</v>
      </c>
      <c r="AA831">
        <f>VLOOKUP(AA$1,MortQx!$A$2:$D$23,4,0)*E831</f>
        <v>3.0923537866468735E-2</v>
      </c>
      <c r="AB831">
        <f>VLOOKUP(AB$1,MortQx!$A$2:$D$23,4,0)*F831</f>
        <v>6.7095919480869862E-2</v>
      </c>
      <c r="AC831">
        <f>VLOOKUP(AC$1,MortQx!$A$2:$D$23,4,0)*G831</f>
        <v>2.4509261846980976E-2</v>
      </c>
      <c r="AD831">
        <f>VLOOKUP(AD$1,MortQx!$A$2:$D$23,4,0)*H831</f>
        <v>4.3669268383288176E-2</v>
      </c>
      <c r="AE831">
        <f>VLOOKUP(AE$1,MortQx!$A$2:$D$23,4,0)*I831</f>
        <v>1.5702695629416383E-2</v>
      </c>
      <c r="AF831">
        <f>VLOOKUP(AF$1,MortQx!$A$2:$D$23,4,0)*J831</f>
        <v>0.16683917843805812</v>
      </c>
      <c r="AG831">
        <f>VLOOKUP(AG$1,MortQx!$A$2:$D$23,4,0)*K831</f>
        <v>8.6110559090170846E-2</v>
      </c>
      <c r="AH831">
        <f>VLOOKUP(AH$1,MortQx!$A$2:$D$23,4,0)*L831</f>
        <v>0.53202828916952083</v>
      </c>
      <c r="AI831">
        <f>VLOOKUP(AI$1,MortQx!$A$2:$D$23,4,0)*M831</f>
        <v>0.30202632416725639</v>
      </c>
      <c r="AJ831">
        <f>VLOOKUP(AJ$1,MortQx!$A$2:$D$23,4,0)*N831</f>
        <v>1.4618082903827632</v>
      </c>
      <c r="AK831">
        <f>VLOOKUP(AK$1,MortQx!$A$2:$D$23,4,0)*O831</f>
        <v>0.82494374462830422</v>
      </c>
      <c r="AL831">
        <f>VLOOKUP(AL$1,MortQx!$A$2:$D$23,4,0)*P831</f>
        <v>3.7834580959065955</v>
      </c>
      <c r="AM831">
        <f>VLOOKUP(AM$1,MortQx!$A$2:$D$23,4,0)*Q831</f>
        <v>1.761712204774134</v>
      </c>
      <c r="AN831">
        <f>VLOOKUP(AN$1,MortQx!$A$2:$D$23,4,0)*R831</f>
        <v>6.0292608509743948</v>
      </c>
      <c r="AO831">
        <f>VLOOKUP(AO$1,MortQx!$A$2:$D$23,4,0)*S831</f>
        <v>2.6132818536277296</v>
      </c>
      <c r="AP831">
        <f>VLOOKUP(AP$1,MortQx!$A$2:$D$23,4,0)*T831</f>
        <v>5.1899772693271045</v>
      </c>
      <c r="AQ831">
        <f>VLOOKUP(AQ$1,MortQx!$A$2:$D$23,4,0)*U831</f>
        <v>2.1596656924080291</v>
      </c>
      <c r="AR831">
        <f>VLOOKUP(AR$1,MortQx!$A$2:$D$23,4,0)*V831</f>
        <v>1.9777326733019156</v>
      </c>
      <c r="AS831">
        <f>VLOOKUP(AS$1,MortQx!$A$2:$D$23,4,0)*W831</f>
        <v>2.8776040687294953</v>
      </c>
      <c r="AT831">
        <f t="shared" si="12"/>
        <v>30.285719874756747</v>
      </c>
    </row>
    <row r="832" spans="1:46" x14ac:dyDescent="0.25">
      <c r="A832">
        <v>831</v>
      </c>
      <c r="B832">
        <v>238</v>
      </c>
      <c r="C832">
        <v>249</v>
      </c>
      <c r="D832">
        <v>566</v>
      </c>
      <c r="E832">
        <v>477</v>
      </c>
      <c r="F832">
        <v>174</v>
      </c>
      <c r="G832">
        <v>154</v>
      </c>
      <c r="H832">
        <v>160</v>
      </c>
      <c r="I832">
        <v>117</v>
      </c>
      <c r="J832">
        <v>365</v>
      </c>
      <c r="K832">
        <v>386</v>
      </c>
      <c r="L832">
        <v>558</v>
      </c>
      <c r="M832">
        <v>522</v>
      </c>
      <c r="N832">
        <v>580</v>
      </c>
      <c r="O832">
        <v>538</v>
      </c>
      <c r="P832">
        <v>710</v>
      </c>
      <c r="Q832">
        <v>636</v>
      </c>
      <c r="R832">
        <v>541</v>
      </c>
      <c r="S832">
        <v>416</v>
      </c>
      <c r="T832">
        <v>222</v>
      </c>
      <c r="U832">
        <v>175</v>
      </c>
      <c r="V832">
        <v>36</v>
      </c>
      <c r="W832">
        <v>50</v>
      </c>
      <c r="X832">
        <f>VLOOKUP(X$1,MortQx!$A$2:$D$23,4,0)*B832</f>
        <v>0.23551869352099783</v>
      </c>
      <c r="Y832">
        <f>VLOOKUP(Y$1,MortQx!$A$2:$D$23,4,0)*C832</f>
        <v>0.20028523631286935</v>
      </c>
      <c r="Z832">
        <f>VLOOKUP(Z$1,MortQx!$A$2:$D$23,4,0)*D832</f>
        <v>6.145957440390909E-2</v>
      </c>
      <c r="AA832">
        <f>VLOOKUP(AA$1,MortQx!$A$2:$D$23,4,0)*E832</f>
        <v>4.1202590956160856E-2</v>
      </c>
      <c r="AB832">
        <f>VLOOKUP(AB$1,MortQx!$A$2:$D$23,4,0)*F832</f>
        <v>7.5320580578524879E-2</v>
      </c>
      <c r="AC832">
        <f>VLOOKUP(AC$1,MortQx!$A$2:$D$23,4,0)*G832</f>
        <v>3.5607795513538404E-2</v>
      </c>
      <c r="AD832">
        <f>VLOOKUP(AD$1,MortQx!$A$2:$D$23,4,0)*H832</f>
        <v>9.9815470590372976E-2</v>
      </c>
      <c r="AE832">
        <f>VLOOKUP(AE$1,MortQx!$A$2:$D$23,4,0)*I832</f>
        <v>3.0620256477361944E-2</v>
      </c>
      <c r="AF832">
        <f>VLOOKUP(AF$1,MortQx!$A$2:$D$23,4,0)*J832</f>
        <v>0.29705512258483524</v>
      </c>
      <c r="AG832">
        <f>VLOOKUP(AG$1,MortQx!$A$2:$D$23,4,0)*K832</f>
        <v>0.13511656832847946</v>
      </c>
      <c r="AH832">
        <f>VLOOKUP(AH$1,MortQx!$A$2:$D$23,4,0)*L832</f>
        <v>0.74590900843364971</v>
      </c>
      <c r="AI832">
        <f>VLOOKUP(AI$1,MortQx!$A$2:$D$23,4,0)*M832</f>
        <v>0.40116473591681384</v>
      </c>
      <c r="AJ832">
        <f>VLOOKUP(AJ$1,MortQx!$A$2:$D$23,4,0)*N832</f>
        <v>1.6431178457790749</v>
      </c>
      <c r="AK832">
        <f>VLOOKUP(AK$1,MortQx!$A$2:$D$23,4,0)*O832</f>
        <v>0.94631073477617844</v>
      </c>
      <c r="AL832">
        <f>VLOOKUP(AL$1,MortQx!$A$2:$D$23,4,0)*P832</f>
        <v>4.6555550226926918</v>
      </c>
      <c r="AM832">
        <f>VLOOKUP(AM$1,MortQx!$A$2:$D$23,4,0)*Q832</f>
        <v>2.5122174041173748</v>
      </c>
      <c r="AN832">
        <f>VLOOKUP(AN$1,MortQx!$A$2:$D$23,4,0)*R832</f>
        <v>8.9857579073750617</v>
      </c>
      <c r="AO832">
        <f>VLOOKUP(AO$1,MortQx!$A$2:$D$23,4,0)*S832</f>
        <v>4.2632362788593543</v>
      </c>
      <c r="AP832">
        <f>VLOOKUP(AP$1,MortQx!$A$2:$D$23,4,0)*T832</f>
        <v>10.973094798005878</v>
      </c>
      <c r="AQ832">
        <f>VLOOKUP(AQ$1,MortQx!$A$2:$D$23,4,0)*U832</f>
        <v>5.7263863056273507</v>
      </c>
      <c r="AR832">
        <f>VLOOKUP(AR$1,MortQx!$A$2:$D$23,4,0)*V832</f>
        <v>5.4767981722206898</v>
      </c>
      <c r="AS832">
        <f>VLOOKUP(AS$1,MortQx!$A$2:$D$23,4,0)*W832</f>
        <v>6.54000924711249</v>
      </c>
      <c r="AT832">
        <f t="shared" si="12"/>
        <v>54.081559350183653</v>
      </c>
    </row>
    <row r="833" spans="1:46" x14ac:dyDescent="0.25">
      <c r="A833">
        <v>832</v>
      </c>
      <c r="B833">
        <v>574</v>
      </c>
      <c r="C833">
        <v>501</v>
      </c>
      <c r="D833">
        <v>798</v>
      </c>
      <c r="E833">
        <v>778</v>
      </c>
      <c r="F833">
        <v>450</v>
      </c>
      <c r="G833">
        <v>392</v>
      </c>
      <c r="H833">
        <v>845</v>
      </c>
      <c r="I833">
        <v>725</v>
      </c>
      <c r="J833">
        <v>1543</v>
      </c>
      <c r="K833">
        <v>1326</v>
      </c>
      <c r="L833">
        <v>1165</v>
      </c>
      <c r="M833">
        <v>1256</v>
      </c>
      <c r="N833">
        <v>975</v>
      </c>
      <c r="O833">
        <v>1017</v>
      </c>
      <c r="P833">
        <v>746</v>
      </c>
      <c r="Q833">
        <v>812</v>
      </c>
      <c r="R833">
        <v>459</v>
      </c>
      <c r="S833">
        <v>611</v>
      </c>
      <c r="T833">
        <v>407</v>
      </c>
      <c r="U833">
        <v>476</v>
      </c>
      <c r="V833">
        <v>122</v>
      </c>
      <c r="W833">
        <v>274</v>
      </c>
      <c r="X833">
        <f>VLOOKUP(X$1,MortQx!$A$2:$D$23,4,0)*B833</f>
        <v>0.56801567260946528</v>
      </c>
      <c r="Y833">
        <f>VLOOKUP(Y$1,MortQx!$A$2:$D$23,4,0)*C833</f>
        <v>0.40298354776203832</v>
      </c>
      <c r="Z833">
        <f>VLOOKUP(Z$1,MortQx!$A$2:$D$23,4,0)*D833</f>
        <v>8.6651484760281727E-2</v>
      </c>
      <c r="AA833">
        <f>VLOOKUP(AA$1,MortQx!$A$2:$D$23,4,0)*E833</f>
        <v>6.7202548771264456E-2</v>
      </c>
      <c r="AB833">
        <f>VLOOKUP(AB$1,MortQx!$A$2:$D$23,4,0)*F833</f>
        <v>0.19479460494446088</v>
      </c>
      <c r="AC833">
        <f>VLOOKUP(AC$1,MortQx!$A$2:$D$23,4,0)*G833</f>
        <v>9.0638024943552289E-2</v>
      </c>
      <c r="AD833">
        <f>VLOOKUP(AD$1,MortQx!$A$2:$D$23,4,0)*H833</f>
        <v>0.52715045405540728</v>
      </c>
      <c r="AE833">
        <f>VLOOKUP(AE$1,MortQx!$A$2:$D$23,4,0)*I833</f>
        <v>0.18974090552211462</v>
      </c>
      <c r="AF833">
        <f>VLOOKUP(AF$1,MortQx!$A$2:$D$23,4,0)*J833</f>
        <v>1.2557700113654815</v>
      </c>
      <c r="AG833">
        <f>VLOOKUP(AG$1,MortQx!$A$2:$D$23,4,0)*K833</f>
        <v>0.46415691607140874</v>
      </c>
      <c r="AH833">
        <f>VLOOKUP(AH$1,MortQx!$A$2:$D$23,4,0)*L833</f>
        <v>1.5573189871419391</v>
      </c>
      <c r="AI833">
        <f>VLOOKUP(AI$1,MortQx!$A$2:$D$23,4,0)*M833</f>
        <v>0.9652546136235981</v>
      </c>
      <c r="AJ833">
        <f>VLOOKUP(AJ$1,MortQx!$A$2:$D$23,4,0)*N833</f>
        <v>2.7621377579906863</v>
      </c>
      <c r="AK833">
        <f>VLOOKUP(AK$1,MortQx!$A$2:$D$23,4,0)*O833</f>
        <v>1.7888438982664934</v>
      </c>
      <c r="AL833">
        <f>VLOOKUP(AL$1,MortQx!$A$2:$D$23,4,0)*P833</f>
        <v>4.8916113337024614</v>
      </c>
      <c r="AM833">
        <f>VLOOKUP(AM$1,MortQx!$A$2:$D$23,4,0)*Q833</f>
        <v>3.207422220351114</v>
      </c>
      <c r="AN833">
        <f>VLOOKUP(AN$1,MortQx!$A$2:$D$23,4,0)*R833</f>
        <v>7.6237761173477887</v>
      </c>
      <c r="AO833">
        <f>VLOOKUP(AO$1,MortQx!$A$2:$D$23,4,0)*S833</f>
        <v>6.2616282845746767</v>
      </c>
      <c r="AP833">
        <f>VLOOKUP(AP$1,MortQx!$A$2:$D$23,4,0)*T833</f>
        <v>20.117340463010777</v>
      </c>
      <c r="AQ833">
        <f>VLOOKUP(AQ$1,MortQx!$A$2:$D$23,4,0)*U833</f>
        <v>15.575770751306393</v>
      </c>
      <c r="AR833">
        <f>VLOOKUP(AR$1,MortQx!$A$2:$D$23,4,0)*V833</f>
        <v>18.56026047252567</v>
      </c>
      <c r="AS833">
        <f>VLOOKUP(AS$1,MortQx!$A$2:$D$23,4,0)*W833</f>
        <v>35.839250674176441</v>
      </c>
      <c r="AT833">
        <f t="shared" si="12"/>
        <v>122.99771974482351</v>
      </c>
    </row>
    <row r="834" spans="1:46" x14ac:dyDescent="0.25">
      <c r="A834">
        <v>833</v>
      </c>
      <c r="B834">
        <v>464</v>
      </c>
      <c r="C834">
        <v>485</v>
      </c>
      <c r="D834">
        <v>944</v>
      </c>
      <c r="E834">
        <v>914</v>
      </c>
      <c r="F834">
        <v>431</v>
      </c>
      <c r="G834">
        <v>456</v>
      </c>
      <c r="H834">
        <v>340</v>
      </c>
      <c r="I834">
        <v>359</v>
      </c>
      <c r="J834">
        <v>703</v>
      </c>
      <c r="K834">
        <v>813</v>
      </c>
      <c r="L834">
        <v>728</v>
      </c>
      <c r="M834">
        <v>803</v>
      </c>
      <c r="N834">
        <v>633</v>
      </c>
      <c r="O834">
        <v>654</v>
      </c>
      <c r="P834">
        <v>462</v>
      </c>
      <c r="Q834">
        <v>456</v>
      </c>
      <c r="R834">
        <v>240</v>
      </c>
      <c r="S834">
        <v>198</v>
      </c>
      <c r="T834">
        <v>66</v>
      </c>
      <c r="U834">
        <v>73</v>
      </c>
      <c r="V834">
        <v>10</v>
      </c>
      <c r="W834">
        <v>13</v>
      </c>
      <c r="X834">
        <f>VLOOKUP(X$1,MortQx!$A$2:$D$23,4,0)*B834</f>
        <v>0.45916249493169325</v>
      </c>
      <c r="Y834">
        <f>VLOOKUP(Y$1,MortQx!$A$2:$D$23,4,0)*C834</f>
        <v>0.39011381370177362</v>
      </c>
      <c r="Z834">
        <f>VLOOKUP(Z$1,MortQx!$A$2:$D$23,4,0)*D834</f>
        <v>0.10250501455351622</v>
      </c>
      <c r="AA834">
        <f>VLOOKUP(AA$1,MortQx!$A$2:$D$23,4,0)*E834</f>
        <v>7.8950038016626881E-2</v>
      </c>
      <c r="AB834">
        <f>VLOOKUP(AB$1,MortQx!$A$2:$D$23,4,0)*F834</f>
        <v>0.18656994384680586</v>
      </c>
      <c r="AC834">
        <f>VLOOKUP(AC$1,MortQx!$A$2:$D$23,4,0)*G834</f>
        <v>0.10543606983229553</v>
      </c>
      <c r="AD834">
        <f>VLOOKUP(AD$1,MortQx!$A$2:$D$23,4,0)*H834</f>
        <v>0.21210787500454259</v>
      </c>
      <c r="AE834">
        <f>VLOOKUP(AE$1,MortQx!$A$2:$D$23,4,0)*I834</f>
        <v>9.3954462182674683E-2</v>
      </c>
      <c r="AF834">
        <f>VLOOKUP(AF$1,MortQx!$A$2:$D$23,4,0)*J834</f>
        <v>0.57213630459490183</v>
      </c>
      <c r="AG834">
        <f>VLOOKUP(AG$1,MortQx!$A$2:$D$23,4,0)*K834</f>
        <v>0.28458489650532076</v>
      </c>
      <c r="AH834">
        <f>VLOOKUP(AH$1,MortQx!$A$2:$D$23,4,0)*L834</f>
        <v>0.97315727265178675</v>
      </c>
      <c r="AI834">
        <f>VLOOKUP(AI$1,MortQx!$A$2:$D$23,4,0)*M834</f>
        <v>0.61711740027050099</v>
      </c>
      <c r="AJ834">
        <f>VLOOKUP(AJ$1,MortQx!$A$2:$D$23,4,0)*N834</f>
        <v>1.7932648213416456</v>
      </c>
      <c r="AK834">
        <f>VLOOKUP(AK$1,MortQx!$A$2:$D$23,4,0)*O834</f>
        <v>1.1503479935755032</v>
      </c>
      <c r="AL834">
        <f>VLOOKUP(AL$1,MortQx!$A$2:$D$23,4,0)*P834</f>
        <v>3.0293893246253849</v>
      </c>
      <c r="AM834">
        <f>VLOOKUP(AM$1,MortQx!$A$2:$D$23,4,0)*Q834</f>
        <v>1.8012124784237782</v>
      </c>
      <c r="AN834">
        <f>VLOOKUP(AN$1,MortQx!$A$2:$D$23,4,0)*R834</f>
        <v>3.9862881659334843</v>
      </c>
      <c r="AO834">
        <f>VLOOKUP(AO$1,MortQx!$A$2:$D$23,4,0)*S834</f>
        <v>2.029136498110943</v>
      </c>
      <c r="AP834">
        <f>VLOOKUP(AP$1,MortQx!$A$2:$D$23,4,0)*T834</f>
        <v>3.2622714264341801</v>
      </c>
      <c r="AQ834">
        <f>VLOOKUP(AQ$1,MortQx!$A$2:$D$23,4,0)*U834</f>
        <v>2.3887211446331231</v>
      </c>
      <c r="AR834">
        <f>VLOOKUP(AR$1,MortQx!$A$2:$D$23,4,0)*V834</f>
        <v>1.5213328256168581</v>
      </c>
      <c r="AS834">
        <f>VLOOKUP(AS$1,MortQx!$A$2:$D$23,4,0)*W834</f>
        <v>1.7004024042492474</v>
      </c>
      <c r="AT834">
        <f t="shared" si="12"/>
        <v>26.738162669036583</v>
      </c>
    </row>
    <row r="835" spans="1:46" x14ac:dyDescent="0.25">
      <c r="A835">
        <v>834</v>
      </c>
      <c r="B835">
        <v>332</v>
      </c>
      <c r="C835">
        <v>258</v>
      </c>
      <c r="D835">
        <v>749</v>
      </c>
      <c r="E835">
        <v>709</v>
      </c>
      <c r="F835">
        <v>362</v>
      </c>
      <c r="G835">
        <v>317</v>
      </c>
      <c r="H835">
        <v>258</v>
      </c>
      <c r="I835">
        <v>217</v>
      </c>
      <c r="J835">
        <v>396</v>
      </c>
      <c r="K835">
        <v>460</v>
      </c>
      <c r="L835">
        <v>749</v>
      </c>
      <c r="M835">
        <v>873</v>
      </c>
      <c r="N835">
        <v>721</v>
      </c>
      <c r="O835">
        <v>715</v>
      </c>
      <c r="P835">
        <v>425</v>
      </c>
      <c r="Q835">
        <v>423</v>
      </c>
      <c r="R835">
        <v>229</v>
      </c>
      <c r="S835">
        <v>240</v>
      </c>
      <c r="T835">
        <v>122</v>
      </c>
      <c r="U835">
        <v>147</v>
      </c>
      <c r="V835">
        <v>27</v>
      </c>
      <c r="W835">
        <v>27</v>
      </c>
      <c r="X835">
        <f>VLOOKUP(X$1,MortQx!$A$2:$D$23,4,0)*B835</f>
        <v>0.3285386817183667</v>
      </c>
      <c r="Y835">
        <f>VLOOKUP(Y$1,MortQx!$A$2:$D$23,4,0)*C835</f>
        <v>0.20752446172176822</v>
      </c>
      <c r="Z835">
        <f>VLOOKUP(Z$1,MortQx!$A$2:$D$23,4,0)*D835</f>
        <v>8.1330779555703017E-2</v>
      </c>
      <c r="AA835">
        <f>VLOOKUP(AA$1,MortQx!$A$2:$D$23,4,0)*E835</f>
        <v>6.1242425551190874E-2</v>
      </c>
      <c r="AB835">
        <f>VLOOKUP(AB$1,MortQx!$A$2:$D$23,4,0)*F835</f>
        <v>0.15670143775532186</v>
      </c>
      <c r="AC835">
        <f>VLOOKUP(AC$1,MortQx!$A$2:$D$23,4,0)*G835</f>
        <v>7.3296566089556314E-2</v>
      </c>
      <c r="AD835">
        <f>VLOOKUP(AD$1,MortQx!$A$2:$D$23,4,0)*H835</f>
        <v>0.16095244632697642</v>
      </c>
      <c r="AE835">
        <f>VLOOKUP(AE$1,MortQx!$A$2:$D$23,4,0)*I835</f>
        <v>5.6791415859722583E-2</v>
      </c>
      <c r="AF835">
        <f>VLOOKUP(AF$1,MortQx!$A$2:$D$23,4,0)*J835</f>
        <v>0.3222844617632733</v>
      </c>
      <c r="AG835">
        <f>VLOOKUP(AG$1,MortQx!$A$2:$D$23,4,0)*K835</f>
        <v>0.16101974464015686</v>
      </c>
      <c r="AH835">
        <f>VLOOKUP(AH$1,MortQx!$A$2:$D$23,4,0)*L835</f>
        <v>1.0012291170552037</v>
      </c>
      <c r="AI835">
        <f>VLOOKUP(AI$1,MortQx!$A$2:$D$23,4,0)*M835</f>
        <v>0.67091343765398181</v>
      </c>
      <c r="AJ835">
        <f>VLOOKUP(AJ$1,MortQx!$A$2:$D$23,4,0)*N835</f>
        <v>2.0425654600115744</v>
      </c>
      <c r="AK835">
        <f>VLOOKUP(AK$1,MortQx!$A$2:$D$23,4,0)*O835</f>
        <v>1.2576434486337686</v>
      </c>
      <c r="AL835">
        <f>VLOOKUP(AL$1,MortQx!$A$2:$D$23,4,0)*P835</f>
        <v>2.7867758938653435</v>
      </c>
      <c r="AM835">
        <f>VLOOKUP(AM$1,MortQx!$A$2:$D$23,4,0)*Q835</f>
        <v>1.6708615753799521</v>
      </c>
      <c r="AN835">
        <f>VLOOKUP(AN$1,MortQx!$A$2:$D$23,4,0)*R835</f>
        <v>3.8035832916615329</v>
      </c>
      <c r="AO835">
        <f>VLOOKUP(AO$1,MortQx!$A$2:$D$23,4,0)*S835</f>
        <v>2.4595593916496274</v>
      </c>
      <c r="AP835">
        <f>VLOOKUP(AP$1,MortQx!$A$2:$D$23,4,0)*T835</f>
        <v>6.030259303408636</v>
      </c>
      <c r="AQ835">
        <f>VLOOKUP(AQ$1,MortQx!$A$2:$D$23,4,0)*U835</f>
        <v>4.8101644967269745</v>
      </c>
      <c r="AR835">
        <f>VLOOKUP(AR$1,MortQx!$A$2:$D$23,4,0)*V835</f>
        <v>4.1075986291655173</v>
      </c>
      <c r="AS835">
        <f>VLOOKUP(AS$1,MortQx!$A$2:$D$23,4,0)*W835</f>
        <v>3.5316049934407445</v>
      </c>
      <c r="AT835">
        <f t="shared" ref="AT835:AT898" si="13">SUM(X835:AS835)</f>
        <v>35.782441459634889</v>
      </c>
    </row>
    <row r="836" spans="1:46" x14ac:dyDescent="0.25">
      <c r="A836">
        <v>835</v>
      </c>
      <c r="B836">
        <v>135</v>
      </c>
      <c r="C836">
        <v>135</v>
      </c>
      <c r="D836">
        <v>293</v>
      </c>
      <c r="E836">
        <v>283</v>
      </c>
      <c r="F836">
        <v>151</v>
      </c>
      <c r="G836">
        <v>127</v>
      </c>
      <c r="H836">
        <v>112</v>
      </c>
      <c r="I836">
        <v>93</v>
      </c>
      <c r="J836">
        <v>203</v>
      </c>
      <c r="K836">
        <v>229</v>
      </c>
      <c r="L836">
        <v>301</v>
      </c>
      <c r="M836">
        <v>325</v>
      </c>
      <c r="N836">
        <v>387</v>
      </c>
      <c r="O836">
        <v>398</v>
      </c>
      <c r="P836">
        <v>443</v>
      </c>
      <c r="Q836">
        <v>430</v>
      </c>
      <c r="R836">
        <v>291</v>
      </c>
      <c r="S836">
        <v>290</v>
      </c>
      <c r="T836">
        <v>142</v>
      </c>
      <c r="U836">
        <v>151</v>
      </c>
      <c r="V836">
        <v>35</v>
      </c>
      <c r="W836">
        <v>67</v>
      </c>
      <c r="X836">
        <f>VLOOKUP(X$1,MortQx!$A$2:$D$23,4,0)*B836</f>
        <v>0.13359253624090212</v>
      </c>
      <c r="Y836">
        <f>VLOOKUP(Y$1,MortQx!$A$2:$D$23,4,0)*C836</f>
        <v>0.10858838113348337</v>
      </c>
      <c r="Z836">
        <f>VLOOKUP(Z$1,MortQx!$A$2:$D$23,4,0)*D836</f>
        <v>3.1815645406970607E-2</v>
      </c>
      <c r="AA836">
        <f>VLOOKUP(AA$1,MortQx!$A$2:$D$23,4,0)*E836</f>
        <v>2.4445143062040927E-2</v>
      </c>
      <c r="AB836">
        <f>VLOOKUP(AB$1,MortQx!$A$2:$D$23,4,0)*F836</f>
        <v>6.5364411881363535E-2</v>
      </c>
      <c r="AC836">
        <f>VLOOKUP(AC$1,MortQx!$A$2:$D$23,4,0)*G836</f>
        <v>2.936487032609985E-2</v>
      </c>
      <c r="AD836">
        <f>VLOOKUP(AD$1,MortQx!$A$2:$D$23,4,0)*H836</f>
        <v>6.9870829413261087E-2</v>
      </c>
      <c r="AE836">
        <f>VLOOKUP(AE$1,MortQx!$A$2:$D$23,4,0)*I836</f>
        <v>2.4339178225595393E-2</v>
      </c>
      <c r="AF836">
        <f>VLOOKUP(AF$1,MortQx!$A$2:$D$23,4,0)*J836</f>
        <v>0.16521147913622342</v>
      </c>
      <c r="AG836">
        <f>VLOOKUP(AG$1,MortQx!$A$2:$D$23,4,0)*K836</f>
        <v>8.0159829396947657E-2</v>
      </c>
      <c r="AH836">
        <f>VLOOKUP(AH$1,MortQx!$A$2:$D$23,4,0)*L836</f>
        <v>0.40236310311564261</v>
      </c>
      <c r="AI836">
        <f>VLOOKUP(AI$1,MortQx!$A$2:$D$23,4,0)*M836</f>
        <v>0.24976731642330363</v>
      </c>
      <c r="AJ836">
        <f>VLOOKUP(AJ$1,MortQx!$A$2:$D$23,4,0)*N836</f>
        <v>1.0963562177870725</v>
      </c>
      <c r="AK836">
        <f>VLOOKUP(AK$1,MortQx!$A$2:$D$23,4,0)*O836</f>
        <v>0.70005887070802797</v>
      </c>
      <c r="AL836">
        <f>VLOOKUP(AL$1,MortQx!$A$2:$D$23,4,0)*P836</f>
        <v>2.9048040493702287</v>
      </c>
      <c r="AM836">
        <f>VLOOKUP(AM$1,MortQx!$A$2:$D$23,4,0)*Q836</f>
        <v>1.6985117669347032</v>
      </c>
      <c r="AN836">
        <f>VLOOKUP(AN$1,MortQx!$A$2:$D$23,4,0)*R836</f>
        <v>4.8333744011943498</v>
      </c>
      <c r="AO836">
        <f>VLOOKUP(AO$1,MortQx!$A$2:$D$23,4,0)*S836</f>
        <v>2.9719675982433</v>
      </c>
      <c r="AP836">
        <f>VLOOKUP(AP$1,MortQx!$A$2:$D$23,4,0)*T836</f>
        <v>7.0188264023280844</v>
      </c>
      <c r="AQ836">
        <f>VLOOKUP(AQ$1,MortQx!$A$2:$D$23,4,0)*U836</f>
        <v>4.9410533265698851</v>
      </c>
      <c r="AR836">
        <f>VLOOKUP(AR$1,MortQx!$A$2:$D$23,4,0)*V836</f>
        <v>5.3246648896590036</v>
      </c>
      <c r="AS836">
        <f>VLOOKUP(AS$1,MortQx!$A$2:$D$23,4,0)*W836</f>
        <v>8.7636123911307369</v>
      </c>
      <c r="AT836">
        <f t="shared" si="13"/>
        <v>41.638112637687222</v>
      </c>
    </row>
    <row r="837" spans="1:46" x14ac:dyDescent="0.25">
      <c r="A837">
        <v>836</v>
      </c>
      <c r="B837">
        <v>241</v>
      </c>
      <c r="C837">
        <v>212</v>
      </c>
      <c r="D837">
        <v>588</v>
      </c>
      <c r="E837">
        <v>565</v>
      </c>
      <c r="F837">
        <v>294</v>
      </c>
      <c r="G837">
        <v>264</v>
      </c>
      <c r="H837">
        <v>167</v>
      </c>
      <c r="I837">
        <v>117</v>
      </c>
      <c r="J837">
        <v>315</v>
      </c>
      <c r="K837">
        <v>328</v>
      </c>
      <c r="L837">
        <v>481</v>
      </c>
      <c r="M837">
        <v>516</v>
      </c>
      <c r="N837">
        <v>805</v>
      </c>
      <c r="O837">
        <v>803</v>
      </c>
      <c r="P837">
        <v>934</v>
      </c>
      <c r="Q837">
        <v>781</v>
      </c>
      <c r="R837">
        <v>520</v>
      </c>
      <c r="S837">
        <v>428</v>
      </c>
      <c r="T837">
        <v>235</v>
      </c>
      <c r="U837">
        <v>212</v>
      </c>
      <c r="V837">
        <v>65</v>
      </c>
      <c r="W837">
        <v>72</v>
      </c>
      <c r="X837">
        <f>VLOOKUP(X$1,MortQx!$A$2:$D$23,4,0)*B837</f>
        <v>0.23848741654857342</v>
      </c>
      <c r="Y837">
        <f>VLOOKUP(Y$1,MortQx!$A$2:$D$23,4,0)*C837</f>
        <v>0.17052397629850724</v>
      </c>
      <c r="Z837">
        <f>VLOOKUP(Z$1,MortQx!$A$2:$D$23,4,0)*D837</f>
        <v>6.3848462454944424E-2</v>
      </c>
      <c r="AA837">
        <f>VLOOKUP(AA$1,MortQx!$A$2:$D$23,4,0)*E837</f>
        <v>4.8803907526689484E-2</v>
      </c>
      <c r="AB837">
        <f>VLOOKUP(AB$1,MortQx!$A$2:$D$23,4,0)*F837</f>
        <v>0.12726580856371444</v>
      </c>
      <c r="AC837">
        <f>VLOOKUP(AC$1,MortQx!$A$2:$D$23,4,0)*G837</f>
        <v>6.1041935166065833E-2</v>
      </c>
      <c r="AD837">
        <f>VLOOKUP(AD$1,MortQx!$A$2:$D$23,4,0)*H837</f>
        <v>0.10418239742870179</v>
      </c>
      <c r="AE837">
        <f>VLOOKUP(AE$1,MortQx!$A$2:$D$23,4,0)*I837</f>
        <v>3.0620256477361944E-2</v>
      </c>
      <c r="AF837">
        <f>VLOOKUP(AF$1,MortQx!$A$2:$D$23,4,0)*J837</f>
        <v>0.25636264003896736</v>
      </c>
      <c r="AG837">
        <f>VLOOKUP(AG$1,MortQx!$A$2:$D$23,4,0)*K837</f>
        <v>0.11481407878689447</v>
      </c>
      <c r="AH837">
        <f>VLOOKUP(AH$1,MortQx!$A$2:$D$23,4,0)*L837</f>
        <v>0.6429789122877877</v>
      </c>
      <c r="AI837">
        <f>VLOOKUP(AI$1,MortQx!$A$2:$D$23,4,0)*M837</f>
        <v>0.39655364699822976</v>
      </c>
      <c r="AJ837">
        <f>VLOOKUP(AJ$1,MortQx!$A$2:$D$23,4,0)*N837</f>
        <v>2.2805342514692333</v>
      </c>
      <c r="AK837">
        <f>VLOOKUP(AK$1,MortQx!$A$2:$D$23,4,0)*O837</f>
        <v>1.4124303346194633</v>
      </c>
      <c r="AL837">
        <f>VLOOKUP(AL$1,MortQx!$A$2:$D$23,4,0)*P837</f>
        <v>6.1243498467534838</v>
      </c>
      <c r="AM837">
        <f>VLOOKUP(AM$1,MortQx!$A$2:$D$23,4,0)*Q837</f>
        <v>3.0849713720372165</v>
      </c>
      <c r="AN837">
        <f>VLOOKUP(AN$1,MortQx!$A$2:$D$23,4,0)*R837</f>
        <v>8.6369576928558818</v>
      </c>
      <c r="AO837">
        <f>VLOOKUP(AO$1,MortQx!$A$2:$D$23,4,0)*S837</f>
        <v>4.3862142484418358</v>
      </c>
      <c r="AP837">
        <f>VLOOKUP(AP$1,MortQx!$A$2:$D$23,4,0)*T837</f>
        <v>11.615663412303521</v>
      </c>
      <c r="AQ837">
        <f>VLOOKUP(AQ$1,MortQx!$A$2:$D$23,4,0)*U837</f>
        <v>6.9371079816742762</v>
      </c>
      <c r="AR837">
        <f>VLOOKUP(AR$1,MortQx!$A$2:$D$23,4,0)*V837</f>
        <v>9.8886633665095776</v>
      </c>
      <c r="AS837">
        <f>VLOOKUP(AS$1,MortQx!$A$2:$D$23,4,0)*W837</f>
        <v>9.4176133158419848</v>
      </c>
      <c r="AT837">
        <f t="shared" si="13"/>
        <v>66.039989261082908</v>
      </c>
    </row>
    <row r="838" spans="1:46" x14ac:dyDescent="0.25">
      <c r="A838">
        <v>837</v>
      </c>
      <c r="B838">
        <v>672</v>
      </c>
      <c r="C838">
        <v>619</v>
      </c>
      <c r="D838">
        <v>1490</v>
      </c>
      <c r="E838">
        <v>1355</v>
      </c>
      <c r="F838">
        <v>727</v>
      </c>
      <c r="G838">
        <v>740</v>
      </c>
      <c r="H838">
        <v>570</v>
      </c>
      <c r="I838">
        <v>590</v>
      </c>
      <c r="J838">
        <v>1006</v>
      </c>
      <c r="K838">
        <v>1116</v>
      </c>
      <c r="L838">
        <v>928</v>
      </c>
      <c r="M838">
        <v>1025</v>
      </c>
      <c r="N838">
        <v>1169</v>
      </c>
      <c r="O838">
        <v>1132</v>
      </c>
      <c r="P838">
        <v>755</v>
      </c>
      <c r="Q838">
        <v>781</v>
      </c>
      <c r="R838">
        <v>499</v>
      </c>
      <c r="S838">
        <v>648</v>
      </c>
      <c r="T838">
        <v>295</v>
      </c>
      <c r="U838">
        <v>418</v>
      </c>
      <c r="V838">
        <v>44</v>
      </c>
      <c r="W838">
        <v>68</v>
      </c>
      <c r="X838">
        <f>VLOOKUP(X$1,MortQx!$A$2:$D$23,4,0)*B838</f>
        <v>0.66499395817693507</v>
      </c>
      <c r="Y838">
        <f>VLOOKUP(Y$1,MortQx!$A$2:$D$23,4,0)*C838</f>
        <v>0.49789783645649044</v>
      </c>
      <c r="Z838">
        <f>VLOOKUP(Z$1,MortQx!$A$2:$D$23,4,0)*D838</f>
        <v>0.16179287254739319</v>
      </c>
      <c r="AA838">
        <f>VLOOKUP(AA$1,MortQx!$A$2:$D$23,4,0)*E838</f>
        <v>0.11704299946666238</v>
      </c>
      <c r="AB838">
        <f>VLOOKUP(AB$1,MortQx!$A$2:$D$23,4,0)*F838</f>
        <v>0.31470150621027349</v>
      </c>
      <c r="AC838">
        <f>VLOOKUP(AC$1,MortQx!$A$2:$D$23,4,0)*G838</f>
        <v>0.17110239402609362</v>
      </c>
      <c r="AD838">
        <f>VLOOKUP(AD$1,MortQx!$A$2:$D$23,4,0)*H838</f>
        <v>0.35559261397820374</v>
      </c>
      <c r="AE838">
        <f>VLOOKUP(AE$1,MortQx!$A$2:$D$23,4,0)*I838</f>
        <v>0.15440984035592775</v>
      </c>
      <c r="AF838">
        <f>VLOOKUP(AF$1,MortQx!$A$2:$D$23,4,0)*J838</f>
        <v>0.81873274882286085</v>
      </c>
      <c r="AG838">
        <f>VLOOKUP(AG$1,MortQx!$A$2:$D$23,4,0)*K838</f>
        <v>0.3906479022139458</v>
      </c>
      <c r="AH838">
        <f>VLOOKUP(AH$1,MortQx!$A$2:$D$23,4,0)*L838</f>
        <v>1.2405081717319479</v>
      </c>
      <c r="AI838">
        <f>VLOOKUP(AI$1,MortQx!$A$2:$D$23,4,0)*M838</f>
        <v>0.78772769025811151</v>
      </c>
      <c r="AJ838">
        <f>VLOOKUP(AJ$1,MortQx!$A$2:$D$23,4,0)*N838</f>
        <v>3.3117323477857563</v>
      </c>
      <c r="AK838">
        <f>VLOOKUP(AK$1,MortQx!$A$2:$D$23,4,0)*O838</f>
        <v>1.9911222151796171</v>
      </c>
      <c r="AL838">
        <f>VLOOKUP(AL$1,MortQx!$A$2:$D$23,4,0)*P838</f>
        <v>4.9506254114549044</v>
      </c>
      <c r="AM838">
        <f>VLOOKUP(AM$1,MortQx!$A$2:$D$23,4,0)*Q838</f>
        <v>3.0849713720372165</v>
      </c>
      <c r="AN838">
        <f>VLOOKUP(AN$1,MortQx!$A$2:$D$23,4,0)*R838</f>
        <v>8.2881574783367018</v>
      </c>
      <c r="AO838">
        <f>VLOOKUP(AO$1,MortQx!$A$2:$D$23,4,0)*S838</f>
        <v>6.6408103574539945</v>
      </c>
      <c r="AP838">
        <f>VLOOKUP(AP$1,MortQx!$A$2:$D$23,4,0)*T838</f>
        <v>14.581364709061866</v>
      </c>
      <c r="AQ838">
        <f>VLOOKUP(AQ$1,MortQx!$A$2:$D$23,4,0)*U838</f>
        <v>13.677882718584184</v>
      </c>
      <c r="AR838">
        <f>VLOOKUP(AR$1,MortQx!$A$2:$D$23,4,0)*V838</f>
        <v>6.6938644327141761</v>
      </c>
      <c r="AS838">
        <f>VLOOKUP(AS$1,MortQx!$A$2:$D$23,4,0)*W838</f>
        <v>8.8944125760729857</v>
      </c>
      <c r="AT838">
        <f t="shared" si="13"/>
        <v>77.790094152926244</v>
      </c>
    </row>
    <row r="839" spans="1:46" x14ac:dyDescent="0.25">
      <c r="A839">
        <v>838</v>
      </c>
      <c r="B839">
        <v>938</v>
      </c>
      <c r="C839">
        <v>924</v>
      </c>
      <c r="D839">
        <v>1787</v>
      </c>
      <c r="E839">
        <v>1663</v>
      </c>
      <c r="F839">
        <v>840</v>
      </c>
      <c r="G839">
        <v>906</v>
      </c>
      <c r="H839">
        <v>810</v>
      </c>
      <c r="I839">
        <v>903</v>
      </c>
      <c r="J839">
        <v>1775</v>
      </c>
      <c r="K839">
        <v>1850</v>
      </c>
      <c r="L839">
        <v>1639</v>
      </c>
      <c r="M839">
        <v>1774</v>
      </c>
      <c r="N839">
        <v>1683</v>
      </c>
      <c r="O839">
        <v>1795</v>
      </c>
      <c r="P839">
        <v>1395</v>
      </c>
      <c r="Q839">
        <v>1463</v>
      </c>
      <c r="R839">
        <v>909</v>
      </c>
      <c r="S839">
        <v>1019</v>
      </c>
      <c r="T839">
        <v>504</v>
      </c>
      <c r="U839">
        <v>662</v>
      </c>
      <c r="V839">
        <v>131</v>
      </c>
      <c r="W839">
        <v>329</v>
      </c>
      <c r="X839">
        <f>VLOOKUP(X$1,MortQx!$A$2:$D$23,4,0)*B839</f>
        <v>0.92822073328863841</v>
      </c>
      <c r="Y839">
        <f>VLOOKUP(Y$1,MortQx!$A$2:$D$23,4,0)*C839</f>
        <v>0.74322714198028628</v>
      </c>
      <c r="Z839">
        <f>VLOOKUP(Z$1,MortQx!$A$2:$D$23,4,0)*D839</f>
        <v>0.19404286123637024</v>
      </c>
      <c r="AA839">
        <f>VLOOKUP(AA$1,MortQx!$A$2:$D$23,4,0)*E839</f>
        <v>0.14364760746351257</v>
      </c>
      <c r="AB839">
        <f>VLOOKUP(AB$1,MortQx!$A$2:$D$23,4,0)*F839</f>
        <v>0.36361659589632694</v>
      </c>
      <c r="AC839">
        <f>VLOOKUP(AC$1,MortQx!$A$2:$D$23,4,0)*G839</f>
        <v>0.20948482295627138</v>
      </c>
      <c r="AD839">
        <f>VLOOKUP(AD$1,MortQx!$A$2:$D$23,4,0)*H839</f>
        <v>0.50531581986376317</v>
      </c>
      <c r="AE839">
        <f>VLOOKUP(AE$1,MortQx!$A$2:$D$23,4,0)*I839</f>
        <v>0.23632556922271655</v>
      </c>
      <c r="AF839">
        <f>VLOOKUP(AF$1,MortQx!$A$2:$D$23,4,0)*J839</f>
        <v>1.4445831303783083</v>
      </c>
      <c r="AG839">
        <f>VLOOKUP(AG$1,MortQx!$A$2:$D$23,4,0)*K839</f>
        <v>0.64757940779193524</v>
      </c>
      <c r="AH839">
        <f>VLOOKUP(AH$1,MortQx!$A$2:$D$23,4,0)*L839</f>
        <v>2.1909406179619211</v>
      </c>
      <c r="AI839">
        <f>VLOOKUP(AI$1,MortQx!$A$2:$D$23,4,0)*M839</f>
        <v>1.3633452902613559</v>
      </c>
      <c r="AJ839">
        <f>VLOOKUP(AJ$1,MortQx!$A$2:$D$23,4,0)*N839</f>
        <v>4.7678747145623843</v>
      </c>
      <c r="AK839">
        <f>VLOOKUP(AK$1,MortQx!$A$2:$D$23,4,0)*O839</f>
        <v>3.15730068573093</v>
      </c>
      <c r="AL839">
        <f>VLOOKUP(AL$1,MortQx!$A$2:$D$23,4,0)*P839</f>
        <v>9.1471820516285973</v>
      </c>
      <c r="AM839">
        <f>VLOOKUP(AM$1,MortQx!$A$2:$D$23,4,0)*Q839</f>
        <v>5.7788900349429548</v>
      </c>
      <c r="AN839">
        <f>VLOOKUP(AN$1,MortQx!$A$2:$D$23,4,0)*R839</f>
        <v>15.098066428473071</v>
      </c>
      <c r="AO839">
        <f>VLOOKUP(AO$1,MortQx!$A$2:$D$23,4,0)*S839</f>
        <v>10.442879250379043</v>
      </c>
      <c r="AP839">
        <f>VLOOKUP(AP$1,MortQx!$A$2:$D$23,4,0)*T839</f>
        <v>24.911890892770103</v>
      </c>
      <c r="AQ839">
        <f>VLOOKUP(AQ$1,MortQx!$A$2:$D$23,4,0)*U839</f>
        <v>21.662101339001747</v>
      </c>
      <c r="AR839">
        <f>VLOOKUP(AR$1,MortQx!$A$2:$D$23,4,0)*V839</f>
        <v>19.92946001558084</v>
      </c>
      <c r="AS839">
        <f>VLOOKUP(AS$1,MortQx!$A$2:$D$23,4,0)*W839</f>
        <v>43.033260846000182</v>
      </c>
      <c r="AT839">
        <f t="shared" si="13"/>
        <v>166.89923585737125</v>
      </c>
    </row>
    <row r="840" spans="1:46" x14ac:dyDescent="0.25">
      <c r="A840">
        <v>839</v>
      </c>
      <c r="B840">
        <v>646</v>
      </c>
      <c r="C840">
        <v>626</v>
      </c>
      <c r="D840">
        <v>956</v>
      </c>
      <c r="E840">
        <v>916</v>
      </c>
      <c r="F840">
        <v>525</v>
      </c>
      <c r="G840">
        <v>473</v>
      </c>
      <c r="H840">
        <v>1025</v>
      </c>
      <c r="I840">
        <v>996</v>
      </c>
      <c r="J840">
        <v>2543</v>
      </c>
      <c r="K840">
        <v>2477</v>
      </c>
      <c r="L840">
        <v>1640</v>
      </c>
      <c r="M840">
        <v>1711</v>
      </c>
      <c r="N840">
        <v>1388</v>
      </c>
      <c r="O840">
        <v>1481</v>
      </c>
      <c r="P840">
        <v>1075</v>
      </c>
      <c r="Q840">
        <v>1099</v>
      </c>
      <c r="R840">
        <v>636</v>
      </c>
      <c r="S840">
        <v>682</v>
      </c>
      <c r="T840">
        <v>508</v>
      </c>
      <c r="U840">
        <v>622</v>
      </c>
      <c r="V840">
        <v>192</v>
      </c>
      <c r="W840">
        <v>556</v>
      </c>
      <c r="X840">
        <f>VLOOKUP(X$1,MortQx!$A$2:$D$23,4,0)*B840</f>
        <v>0.63926502527127982</v>
      </c>
      <c r="Y840">
        <f>VLOOKUP(Y$1,MortQx!$A$2:$D$23,4,0)*C840</f>
        <v>0.50352834510785627</v>
      </c>
      <c r="Z840">
        <f>VLOOKUP(Z$1,MortQx!$A$2:$D$23,4,0)*D840</f>
        <v>0.1038080443995355</v>
      </c>
      <c r="AA840">
        <f>VLOOKUP(AA$1,MortQx!$A$2:$D$23,4,0)*E840</f>
        <v>7.912279521141162E-2</v>
      </c>
      <c r="AB840">
        <f>VLOOKUP(AB$1,MortQx!$A$2:$D$23,4,0)*F840</f>
        <v>0.22726037243520436</v>
      </c>
      <c r="AC840">
        <f>VLOOKUP(AC$1,MortQx!$A$2:$D$23,4,0)*G840</f>
        <v>0.10936680050586794</v>
      </c>
      <c r="AD840">
        <f>VLOOKUP(AD$1,MortQx!$A$2:$D$23,4,0)*H840</f>
        <v>0.63944285846957694</v>
      </c>
      <c r="AE840">
        <f>VLOOKUP(AE$1,MortQx!$A$2:$D$23,4,0)*I840</f>
        <v>0.26066474744831192</v>
      </c>
      <c r="AF840">
        <f>VLOOKUP(AF$1,MortQx!$A$2:$D$23,4,0)*J840</f>
        <v>2.0696196622828382</v>
      </c>
      <c r="AG840">
        <f>VLOOKUP(AG$1,MortQx!$A$2:$D$23,4,0)*K840</f>
        <v>0.86705632059493176</v>
      </c>
      <c r="AH840">
        <f>VLOOKUP(AH$1,MortQx!$A$2:$D$23,4,0)*L840</f>
        <v>2.1922773724573217</v>
      </c>
      <c r="AI840">
        <f>VLOOKUP(AI$1,MortQx!$A$2:$D$23,4,0)*M840</f>
        <v>1.3149288566162232</v>
      </c>
      <c r="AJ840">
        <f>VLOOKUP(AJ$1,MortQx!$A$2:$D$23,4,0)*N840</f>
        <v>3.9321509826575105</v>
      </c>
      <c r="AK840">
        <f>VLOOKUP(AK$1,MortQx!$A$2:$D$23,4,0)*O840</f>
        <v>2.6049929334637922</v>
      </c>
      <c r="AL840">
        <f>VLOOKUP(AL$1,MortQx!$A$2:$D$23,4,0)*P840</f>
        <v>7.0489037315417509</v>
      </c>
      <c r="AM840">
        <f>VLOOKUP(AM$1,MortQx!$A$2:$D$23,4,0)*Q840</f>
        <v>4.3410800740959044</v>
      </c>
      <c r="AN840">
        <f>VLOOKUP(AN$1,MortQx!$A$2:$D$23,4,0)*R840</f>
        <v>10.563663639723734</v>
      </c>
      <c r="AO840">
        <f>VLOOKUP(AO$1,MortQx!$A$2:$D$23,4,0)*S840</f>
        <v>6.9892479379376917</v>
      </c>
      <c r="AP840">
        <f>VLOOKUP(AP$1,MortQx!$A$2:$D$23,4,0)*T840</f>
        <v>25.109604312553991</v>
      </c>
      <c r="AQ840">
        <f>VLOOKUP(AQ$1,MortQx!$A$2:$D$23,4,0)*U840</f>
        <v>20.353213040572641</v>
      </c>
      <c r="AR840">
        <f>VLOOKUP(AR$1,MortQx!$A$2:$D$23,4,0)*V840</f>
        <v>29.209590251843679</v>
      </c>
      <c r="AS840">
        <f>VLOOKUP(AS$1,MortQx!$A$2:$D$23,4,0)*W840</f>
        <v>72.724902827890887</v>
      </c>
      <c r="AT840">
        <f t="shared" si="13"/>
        <v>191.88369093308194</v>
      </c>
    </row>
    <row r="841" spans="1:46" x14ac:dyDescent="0.25">
      <c r="A841">
        <v>840</v>
      </c>
      <c r="B841">
        <v>265</v>
      </c>
      <c r="C841">
        <v>248</v>
      </c>
      <c r="D841">
        <v>448</v>
      </c>
      <c r="E841">
        <v>409</v>
      </c>
      <c r="F841">
        <v>251</v>
      </c>
      <c r="G841">
        <v>227</v>
      </c>
      <c r="H841">
        <v>234</v>
      </c>
      <c r="I841">
        <v>245</v>
      </c>
      <c r="J841">
        <v>451</v>
      </c>
      <c r="K841">
        <v>424</v>
      </c>
      <c r="L841">
        <v>377</v>
      </c>
      <c r="M841">
        <v>411</v>
      </c>
      <c r="N841">
        <v>385</v>
      </c>
      <c r="O841">
        <v>400</v>
      </c>
      <c r="P841">
        <v>302</v>
      </c>
      <c r="Q841">
        <v>328</v>
      </c>
      <c r="R841">
        <v>157</v>
      </c>
      <c r="S841">
        <v>168</v>
      </c>
      <c r="T841">
        <v>61</v>
      </c>
      <c r="U841">
        <v>79</v>
      </c>
      <c r="V841">
        <v>18</v>
      </c>
      <c r="W841">
        <v>29</v>
      </c>
      <c r="X841">
        <f>VLOOKUP(X$1,MortQx!$A$2:$D$23,4,0)*B841</f>
        <v>0.26223720076917822</v>
      </c>
      <c r="Y841">
        <f>VLOOKUP(Y$1,MortQx!$A$2:$D$23,4,0)*C841</f>
        <v>0.1994808779341028</v>
      </c>
      <c r="Z841">
        <f>VLOOKUP(Z$1,MortQx!$A$2:$D$23,4,0)*D841</f>
        <v>4.8646447584719567E-2</v>
      </c>
      <c r="AA841">
        <f>VLOOKUP(AA$1,MortQx!$A$2:$D$23,4,0)*E841</f>
        <v>3.5328846333479644E-2</v>
      </c>
      <c r="AB841">
        <f>VLOOKUP(AB$1,MortQx!$A$2:$D$23,4,0)*F841</f>
        <v>0.10865210186902151</v>
      </c>
      <c r="AC841">
        <f>VLOOKUP(AC$1,MortQx!$A$2:$D$23,4,0)*G841</f>
        <v>5.2486815464761152E-2</v>
      </c>
      <c r="AD841">
        <f>VLOOKUP(AD$1,MortQx!$A$2:$D$23,4,0)*H841</f>
        <v>0.14598012573842048</v>
      </c>
      <c r="AE841">
        <f>VLOOKUP(AE$1,MortQx!$A$2:$D$23,4,0)*I841</f>
        <v>6.4119340486783555E-2</v>
      </c>
      <c r="AF841">
        <f>VLOOKUP(AF$1,MortQx!$A$2:$D$23,4,0)*J841</f>
        <v>0.36704619256372789</v>
      </c>
      <c r="AG841">
        <f>VLOOKUP(AG$1,MortQx!$A$2:$D$23,4,0)*K841</f>
        <v>0.14841819940744894</v>
      </c>
      <c r="AH841">
        <f>VLOOKUP(AH$1,MortQx!$A$2:$D$23,4,0)*L841</f>
        <v>0.50395644476610391</v>
      </c>
      <c r="AI841">
        <f>VLOOKUP(AI$1,MortQx!$A$2:$D$23,4,0)*M841</f>
        <v>0.31585959092300858</v>
      </c>
      <c r="AJ841">
        <f>VLOOKUP(AJ$1,MortQx!$A$2:$D$23,4,0)*N841</f>
        <v>1.0906902941809378</v>
      </c>
      <c r="AK841">
        <f>VLOOKUP(AK$1,MortQx!$A$2:$D$23,4,0)*O841</f>
        <v>0.70357675448043011</v>
      </c>
      <c r="AL841">
        <f>VLOOKUP(AL$1,MortQx!$A$2:$D$23,4,0)*P841</f>
        <v>1.9802501645819617</v>
      </c>
      <c r="AM841">
        <f>VLOOKUP(AM$1,MortQx!$A$2:$D$23,4,0)*Q841</f>
        <v>1.2956089757083318</v>
      </c>
      <c r="AN841">
        <f>VLOOKUP(AN$1,MortQx!$A$2:$D$23,4,0)*R841</f>
        <v>2.6076968418814874</v>
      </c>
      <c r="AO841">
        <f>VLOOKUP(AO$1,MortQx!$A$2:$D$23,4,0)*S841</f>
        <v>1.7216915741547394</v>
      </c>
      <c r="AP841">
        <f>VLOOKUP(AP$1,MortQx!$A$2:$D$23,4,0)*T841</f>
        <v>3.015129651704318</v>
      </c>
      <c r="AQ841">
        <f>VLOOKUP(AQ$1,MortQx!$A$2:$D$23,4,0)*U841</f>
        <v>2.5850543893974898</v>
      </c>
      <c r="AR841">
        <f>VLOOKUP(AR$1,MortQx!$A$2:$D$23,4,0)*V841</f>
        <v>2.7383990861103449</v>
      </c>
      <c r="AS841">
        <f>VLOOKUP(AS$1,MortQx!$A$2:$D$23,4,0)*W841</f>
        <v>3.7932053633252441</v>
      </c>
      <c r="AT841">
        <f t="shared" si="13"/>
        <v>23.783515279366043</v>
      </c>
    </row>
    <row r="842" spans="1:46" x14ac:dyDescent="0.25">
      <c r="A842">
        <v>841</v>
      </c>
      <c r="B842">
        <v>96</v>
      </c>
      <c r="C842">
        <v>90</v>
      </c>
      <c r="D842">
        <v>157</v>
      </c>
      <c r="E842">
        <v>121</v>
      </c>
      <c r="F842">
        <v>66</v>
      </c>
      <c r="G842">
        <v>96</v>
      </c>
      <c r="H842">
        <v>163</v>
      </c>
      <c r="I842">
        <v>213</v>
      </c>
      <c r="J842">
        <v>390</v>
      </c>
      <c r="K842">
        <v>380</v>
      </c>
      <c r="L842">
        <v>324</v>
      </c>
      <c r="M842">
        <v>255</v>
      </c>
      <c r="N842">
        <v>350</v>
      </c>
      <c r="O842">
        <v>336</v>
      </c>
      <c r="P842">
        <v>431</v>
      </c>
      <c r="Q842">
        <v>409</v>
      </c>
      <c r="R842">
        <v>313</v>
      </c>
      <c r="S842">
        <v>302</v>
      </c>
      <c r="T842">
        <v>230</v>
      </c>
      <c r="U842">
        <v>248</v>
      </c>
      <c r="V842">
        <v>84</v>
      </c>
      <c r="W842">
        <v>139</v>
      </c>
      <c r="X842">
        <f>VLOOKUP(X$1,MortQx!$A$2:$D$23,4,0)*B842</f>
        <v>9.4999136882419288E-2</v>
      </c>
      <c r="Y842">
        <f>VLOOKUP(Y$1,MortQx!$A$2:$D$23,4,0)*C842</f>
        <v>7.2392254088988917E-2</v>
      </c>
      <c r="Z842">
        <f>VLOOKUP(Z$1,MortQx!$A$2:$D$23,4,0)*D842</f>
        <v>1.7047973818752168E-2</v>
      </c>
      <c r="AA842">
        <f>VLOOKUP(AA$1,MortQx!$A$2:$D$23,4,0)*E842</f>
        <v>1.0451810284476863E-2</v>
      </c>
      <c r="AB842">
        <f>VLOOKUP(AB$1,MortQx!$A$2:$D$23,4,0)*F842</f>
        <v>2.8569875391854262E-2</v>
      </c>
      <c r="AC842">
        <f>VLOOKUP(AC$1,MortQx!$A$2:$D$23,4,0)*G842</f>
        <v>2.2197067333114849E-2</v>
      </c>
      <c r="AD842">
        <f>VLOOKUP(AD$1,MortQx!$A$2:$D$23,4,0)*H842</f>
        <v>0.10168701066394248</v>
      </c>
      <c r="AE842">
        <f>VLOOKUP(AE$1,MortQx!$A$2:$D$23,4,0)*I842</f>
        <v>5.5744569484428158E-2</v>
      </c>
      <c r="AF842">
        <f>VLOOKUP(AF$1,MortQx!$A$2:$D$23,4,0)*J842</f>
        <v>0.31740136385776913</v>
      </c>
      <c r="AG842">
        <f>VLOOKUP(AG$1,MortQx!$A$2:$D$23,4,0)*K842</f>
        <v>0.13301631078969481</v>
      </c>
      <c r="AH842">
        <f>VLOOKUP(AH$1,MortQx!$A$2:$D$23,4,0)*L842</f>
        <v>0.43310845650986113</v>
      </c>
      <c r="AI842">
        <f>VLOOKUP(AI$1,MortQx!$A$2:$D$23,4,0)*M842</f>
        <v>0.19597127903982287</v>
      </c>
      <c r="AJ842">
        <f>VLOOKUP(AJ$1,MortQx!$A$2:$D$23,4,0)*N842</f>
        <v>0.9915366310735797</v>
      </c>
      <c r="AK842">
        <f>VLOOKUP(AK$1,MortQx!$A$2:$D$23,4,0)*O842</f>
        <v>0.59100447376356124</v>
      </c>
      <c r="AL842">
        <f>VLOOKUP(AL$1,MortQx!$A$2:$D$23,4,0)*P842</f>
        <v>2.8261186123669719</v>
      </c>
      <c r="AM842">
        <f>VLOOKUP(AM$1,MortQx!$A$2:$D$23,4,0)*Q842</f>
        <v>1.6155611922704503</v>
      </c>
      <c r="AN842">
        <f>VLOOKUP(AN$1,MortQx!$A$2:$D$23,4,0)*R842</f>
        <v>5.1987841497382528</v>
      </c>
      <c r="AO842">
        <f>VLOOKUP(AO$1,MortQx!$A$2:$D$23,4,0)*S842</f>
        <v>3.0949455678257816</v>
      </c>
      <c r="AP842">
        <f>VLOOKUP(AP$1,MortQx!$A$2:$D$23,4,0)*T842</f>
        <v>11.368521637573657</v>
      </c>
      <c r="AQ842">
        <f>VLOOKUP(AQ$1,MortQx!$A$2:$D$23,4,0)*U842</f>
        <v>8.1151074502604743</v>
      </c>
      <c r="AR842">
        <f>VLOOKUP(AR$1,MortQx!$A$2:$D$23,4,0)*V842</f>
        <v>12.779195735181609</v>
      </c>
      <c r="AS842">
        <f>VLOOKUP(AS$1,MortQx!$A$2:$D$23,4,0)*W842</f>
        <v>18.181225706972722</v>
      </c>
      <c r="AT842">
        <f t="shared" si="13"/>
        <v>66.244588265172183</v>
      </c>
    </row>
    <row r="843" spans="1:46" x14ac:dyDescent="0.25">
      <c r="A843">
        <v>842</v>
      </c>
      <c r="B843">
        <v>4</v>
      </c>
      <c r="C843">
        <v>3</v>
      </c>
      <c r="D843">
        <v>0</v>
      </c>
      <c r="E843">
        <v>13</v>
      </c>
      <c r="F843">
        <v>6</v>
      </c>
      <c r="G843">
        <v>0</v>
      </c>
      <c r="H843">
        <v>0</v>
      </c>
      <c r="I843">
        <v>0</v>
      </c>
      <c r="J843">
        <v>0</v>
      </c>
      <c r="K843">
        <v>4</v>
      </c>
      <c r="L843">
        <v>7</v>
      </c>
      <c r="M843">
        <v>3</v>
      </c>
      <c r="N843">
        <v>11</v>
      </c>
      <c r="O843">
        <v>10</v>
      </c>
      <c r="P843">
        <v>21</v>
      </c>
      <c r="Q843">
        <v>16</v>
      </c>
      <c r="R843">
        <v>8</v>
      </c>
      <c r="S843">
        <v>7</v>
      </c>
      <c r="T843">
        <v>0</v>
      </c>
      <c r="U843">
        <v>3</v>
      </c>
      <c r="V843">
        <v>0</v>
      </c>
      <c r="W843">
        <v>0</v>
      </c>
      <c r="X843">
        <f>VLOOKUP(X$1,MortQx!$A$2:$D$23,4,0)*B843</f>
        <v>3.9582973701008037E-3</v>
      </c>
      <c r="Y843">
        <f>VLOOKUP(Y$1,MortQx!$A$2:$D$23,4,0)*C843</f>
        <v>2.4130751362996306E-3</v>
      </c>
      <c r="Z843">
        <f>VLOOKUP(Z$1,MortQx!$A$2:$D$23,4,0)*D843</f>
        <v>0</v>
      </c>
      <c r="AA843">
        <f>VLOOKUP(AA$1,MortQx!$A$2:$D$23,4,0)*E843</f>
        <v>1.12292176610082E-3</v>
      </c>
      <c r="AB843">
        <f>VLOOKUP(AB$1,MortQx!$A$2:$D$23,4,0)*F843</f>
        <v>2.5972613992594784E-3</v>
      </c>
      <c r="AC843">
        <f>VLOOKUP(AC$1,MortQx!$A$2:$D$23,4,0)*G843</f>
        <v>0</v>
      </c>
      <c r="AD843">
        <f>VLOOKUP(AD$1,MortQx!$A$2:$D$23,4,0)*H843</f>
        <v>0</v>
      </c>
      <c r="AE843">
        <f>VLOOKUP(AE$1,MortQx!$A$2:$D$23,4,0)*I843</f>
        <v>0</v>
      </c>
      <c r="AF843">
        <f>VLOOKUP(AF$1,MortQx!$A$2:$D$23,4,0)*J843</f>
        <v>0</v>
      </c>
      <c r="AG843">
        <f>VLOOKUP(AG$1,MortQx!$A$2:$D$23,4,0)*K843</f>
        <v>1.4001716925231033E-3</v>
      </c>
      <c r="AH843">
        <f>VLOOKUP(AH$1,MortQx!$A$2:$D$23,4,0)*L843</f>
        <v>9.3572814678056417E-3</v>
      </c>
      <c r="AI843">
        <f>VLOOKUP(AI$1,MortQx!$A$2:$D$23,4,0)*M843</f>
        <v>2.3055444592920337E-3</v>
      </c>
      <c r="AJ843">
        <f>VLOOKUP(AJ$1,MortQx!$A$2:$D$23,4,0)*N843</f>
        <v>3.1162579833741075E-2</v>
      </c>
      <c r="AK843">
        <f>VLOOKUP(AK$1,MortQx!$A$2:$D$23,4,0)*O843</f>
        <v>1.758941886201075E-2</v>
      </c>
      <c r="AL843">
        <f>VLOOKUP(AL$1,MortQx!$A$2:$D$23,4,0)*P843</f>
        <v>0.13769951475569933</v>
      </c>
      <c r="AM843">
        <f>VLOOKUP(AM$1,MortQx!$A$2:$D$23,4,0)*Q843</f>
        <v>6.3200437839430815E-2</v>
      </c>
      <c r="AN843">
        <f>VLOOKUP(AN$1,MortQx!$A$2:$D$23,4,0)*R843</f>
        <v>0.13287627219778281</v>
      </c>
      <c r="AO843">
        <f>VLOOKUP(AO$1,MortQx!$A$2:$D$23,4,0)*S843</f>
        <v>7.1737148923114141E-2</v>
      </c>
      <c r="AP843">
        <f>VLOOKUP(AP$1,MortQx!$A$2:$D$23,4,0)*T843</f>
        <v>0</v>
      </c>
      <c r="AQ843">
        <f>VLOOKUP(AQ$1,MortQx!$A$2:$D$23,4,0)*U843</f>
        <v>9.8166622382183155E-2</v>
      </c>
      <c r="AR843">
        <f>VLOOKUP(AR$1,MortQx!$A$2:$D$23,4,0)*V843</f>
        <v>0</v>
      </c>
      <c r="AS843">
        <f>VLOOKUP(AS$1,MortQx!$A$2:$D$23,4,0)*W843</f>
        <v>0</v>
      </c>
      <c r="AT843">
        <f t="shared" si="13"/>
        <v>0.57558654808534349</v>
      </c>
    </row>
    <row r="844" spans="1:46" x14ac:dyDescent="0.25">
      <c r="A844">
        <v>843</v>
      </c>
      <c r="B844">
        <v>118</v>
      </c>
      <c r="C844">
        <v>95</v>
      </c>
      <c r="D844">
        <v>125</v>
      </c>
      <c r="E844">
        <v>128</v>
      </c>
      <c r="F844">
        <v>202</v>
      </c>
      <c r="G844">
        <v>207</v>
      </c>
      <c r="H844">
        <v>844</v>
      </c>
      <c r="I844">
        <v>848</v>
      </c>
      <c r="J844">
        <v>1598</v>
      </c>
      <c r="K844">
        <v>1365</v>
      </c>
      <c r="L844">
        <v>606</v>
      </c>
      <c r="M844">
        <v>422</v>
      </c>
      <c r="N844">
        <v>486</v>
      </c>
      <c r="O844">
        <v>431</v>
      </c>
      <c r="P844">
        <v>423</v>
      </c>
      <c r="Q844">
        <v>371</v>
      </c>
      <c r="R844">
        <v>147</v>
      </c>
      <c r="S844">
        <v>149</v>
      </c>
      <c r="T844">
        <v>58</v>
      </c>
      <c r="U844">
        <v>49</v>
      </c>
      <c r="V844">
        <v>18</v>
      </c>
      <c r="W844">
        <v>16</v>
      </c>
      <c r="X844">
        <f>VLOOKUP(X$1,MortQx!$A$2:$D$23,4,0)*B844</f>
        <v>0.11676977241797371</v>
      </c>
      <c r="Y844">
        <f>VLOOKUP(Y$1,MortQx!$A$2:$D$23,4,0)*C844</f>
        <v>7.6414045982821643E-2</v>
      </c>
      <c r="Z844">
        <f>VLOOKUP(Z$1,MortQx!$A$2:$D$23,4,0)*D844</f>
        <v>1.3573227562700772E-2</v>
      </c>
      <c r="AA844">
        <f>VLOOKUP(AA$1,MortQx!$A$2:$D$23,4,0)*E844</f>
        <v>1.1056460466223458E-2</v>
      </c>
      <c r="AB844">
        <f>VLOOKUP(AB$1,MortQx!$A$2:$D$23,4,0)*F844</f>
        <v>8.744113377506911E-2</v>
      </c>
      <c r="AC844">
        <f>VLOOKUP(AC$1,MortQx!$A$2:$D$23,4,0)*G844</f>
        <v>4.7862426437028892E-2</v>
      </c>
      <c r="AD844">
        <f>VLOOKUP(AD$1,MortQx!$A$2:$D$23,4,0)*H844</f>
        <v>0.52652660736421741</v>
      </c>
      <c r="AE844">
        <f>VLOOKUP(AE$1,MortQx!$A$2:$D$23,4,0)*I844</f>
        <v>0.22193143156241821</v>
      </c>
      <c r="AF844">
        <f>VLOOKUP(AF$1,MortQx!$A$2:$D$23,4,0)*J844</f>
        <v>1.3005317421659361</v>
      </c>
      <c r="AG844">
        <f>VLOOKUP(AG$1,MortQx!$A$2:$D$23,4,0)*K844</f>
        <v>0.47780859007350901</v>
      </c>
      <c r="AH844">
        <f>VLOOKUP(AH$1,MortQx!$A$2:$D$23,4,0)*L844</f>
        <v>0.81007322421288841</v>
      </c>
      <c r="AI844">
        <f>VLOOKUP(AI$1,MortQx!$A$2:$D$23,4,0)*M844</f>
        <v>0.32431325394041272</v>
      </c>
      <c r="AJ844">
        <f>VLOOKUP(AJ$1,MortQx!$A$2:$D$23,4,0)*N844</f>
        <v>1.376819436290742</v>
      </c>
      <c r="AK844">
        <f>VLOOKUP(AK$1,MortQx!$A$2:$D$23,4,0)*O844</f>
        <v>0.75810395295266342</v>
      </c>
      <c r="AL844">
        <f>VLOOKUP(AL$1,MortQx!$A$2:$D$23,4,0)*P844</f>
        <v>2.7736616543648007</v>
      </c>
      <c r="AM844">
        <f>VLOOKUP(AM$1,MortQx!$A$2:$D$23,4,0)*Q844</f>
        <v>1.4654601524018021</v>
      </c>
      <c r="AN844">
        <f>VLOOKUP(AN$1,MortQx!$A$2:$D$23,4,0)*R844</f>
        <v>2.4416015016342589</v>
      </c>
      <c r="AO844">
        <f>VLOOKUP(AO$1,MortQx!$A$2:$D$23,4,0)*S844</f>
        <v>1.5269764556491439</v>
      </c>
      <c r="AP844">
        <f>VLOOKUP(AP$1,MortQx!$A$2:$D$23,4,0)*T844</f>
        <v>2.8668445868664008</v>
      </c>
      <c r="AQ844">
        <f>VLOOKUP(AQ$1,MortQx!$A$2:$D$23,4,0)*U844</f>
        <v>1.6033881655756581</v>
      </c>
      <c r="AR844">
        <f>VLOOKUP(AR$1,MortQx!$A$2:$D$23,4,0)*V844</f>
        <v>2.7383990861103449</v>
      </c>
      <c r="AS844">
        <f>VLOOKUP(AS$1,MortQx!$A$2:$D$23,4,0)*W844</f>
        <v>2.0928029590759967</v>
      </c>
      <c r="AT844">
        <f t="shared" si="13"/>
        <v>23.658359866883011</v>
      </c>
    </row>
    <row r="845" spans="1:46" x14ac:dyDescent="0.25">
      <c r="A845">
        <v>844</v>
      </c>
      <c r="B845">
        <v>279</v>
      </c>
      <c r="C845">
        <v>263</v>
      </c>
      <c r="D845">
        <v>412</v>
      </c>
      <c r="E845">
        <v>356</v>
      </c>
      <c r="F845">
        <v>265</v>
      </c>
      <c r="G845">
        <v>303</v>
      </c>
      <c r="H845">
        <v>531</v>
      </c>
      <c r="I845">
        <v>488</v>
      </c>
      <c r="J845">
        <v>895</v>
      </c>
      <c r="K845">
        <v>752</v>
      </c>
      <c r="L845">
        <v>537</v>
      </c>
      <c r="M845">
        <v>560</v>
      </c>
      <c r="N845">
        <v>425</v>
      </c>
      <c r="O845">
        <v>417</v>
      </c>
      <c r="P845">
        <v>347</v>
      </c>
      <c r="Q845">
        <v>346</v>
      </c>
      <c r="R845">
        <v>288</v>
      </c>
      <c r="S845">
        <v>369</v>
      </c>
      <c r="T845">
        <v>258</v>
      </c>
      <c r="U845">
        <v>383</v>
      </c>
      <c r="V845">
        <v>89</v>
      </c>
      <c r="W845">
        <v>289</v>
      </c>
      <c r="X845">
        <f>VLOOKUP(X$1,MortQx!$A$2:$D$23,4,0)*B845</f>
        <v>0.27609124156453108</v>
      </c>
      <c r="Y845">
        <f>VLOOKUP(Y$1,MortQx!$A$2:$D$23,4,0)*C845</f>
        <v>0.21154625361560095</v>
      </c>
      <c r="Z845">
        <f>VLOOKUP(Z$1,MortQx!$A$2:$D$23,4,0)*D845</f>
        <v>4.4737358046661742E-2</v>
      </c>
      <c r="AA845">
        <f>VLOOKUP(AA$1,MortQx!$A$2:$D$23,4,0)*E845</f>
        <v>3.0750780671683992E-2</v>
      </c>
      <c r="AB845">
        <f>VLOOKUP(AB$1,MortQx!$A$2:$D$23,4,0)*F845</f>
        <v>0.11471237846729362</v>
      </c>
      <c r="AC845">
        <f>VLOOKUP(AC$1,MortQx!$A$2:$D$23,4,0)*G845</f>
        <v>7.0059493770143741E-2</v>
      </c>
      <c r="AD845">
        <f>VLOOKUP(AD$1,MortQx!$A$2:$D$23,4,0)*H845</f>
        <v>0.33126259302180033</v>
      </c>
      <c r="AE845">
        <f>VLOOKUP(AE$1,MortQx!$A$2:$D$23,4,0)*I845</f>
        <v>0.12771525778591991</v>
      </c>
      <c r="AF845">
        <f>VLOOKUP(AF$1,MortQx!$A$2:$D$23,4,0)*J845</f>
        <v>0.72839543757103431</v>
      </c>
      <c r="AG845">
        <f>VLOOKUP(AG$1,MortQx!$A$2:$D$23,4,0)*K845</f>
        <v>0.26323227819434342</v>
      </c>
      <c r="AH845">
        <f>VLOOKUP(AH$1,MortQx!$A$2:$D$23,4,0)*L845</f>
        <v>0.71783716403023279</v>
      </c>
      <c r="AI845">
        <f>VLOOKUP(AI$1,MortQx!$A$2:$D$23,4,0)*M845</f>
        <v>0.43036829906784629</v>
      </c>
      <c r="AJ845">
        <f>VLOOKUP(AJ$1,MortQx!$A$2:$D$23,4,0)*N845</f>
        <v>1.2040087663036325</v>
      </c>
      <c r="AK845">
        <f>VLOOKUP(AK$1,MortQx!$A$2:$D$23,4,0)*O845</f>
        <v>0.73347876654584832</v>
      </c>
      <c r="AL845">
        <f>VLOOKUP(AL$1,MortQx!$A$2:$D$23,4,0)*P845</f>
        <v>2.2753205533441747</v>
      </c>
      <c r="AM845">
        <f>VLOOKUP(AM$1,MortQx!$A$2:$D$23,4,0)*Q845</f>
        <v>1.3667094682776915</v>
      </c>
      <c r="AN845">
        <f>VLOOKUP(AN$1,MortQx!$A$2:$D$23,4,0)*R845</f>
        <v>4.7835457991201809</v>
      </c>
      <c r="AO845">
        <f>VLOOKUP(AO$1,MortQx!$A$2:$D$23,4,0)*S845</f>
        <v>3.7815725646613023</v>
      </c>
      <c r="AP845">
        <f>VLOOKUP(AP$1,MortQx!$A$2:$D$23,4,0)*T845</f>
        <v>12.752515576060887</v>
      </c>
      <c r="AQ845">
        <f>VLOOKUP(AQ$1,MortQx!$A$2:$D$23,4,0)*U845</f>
        <v>12.532605457458715</v>
      </c>
      <c r="AR845">
        <f>VLOOKUP(AR$1,MortQx!$A$2:$D$23,4,0)*V845</f>
        <v>13.539862147990037</v>
      </c>
      <c r="AS845">
        <f>VLOOKUP(AS$1,MortQx!$A$2:$D$23,4,0)*W845</f>
        <v>37.801253448310192</v>
      </c>
      <c r="AT845">
        <f t="shared" si="13"/>
        <v>94.117581083879756</v>
      </c>
    </row>
    <row r="846" spans="1:46" x14ac:dyDescent="0.25">
      <c r="A846">
        <v>845</v>
      </c>
      <c r="B846">
        <v>273</v>
      </c>
      <c r="C846">
        <v>278</v>
      </c>
      <c r="D846">
        <v>582</v>
      </c>
      <c r="E846">
        <v>547</v>
      </c>
      <c r="F846">
        <v>395</v>
      </c>
      <c r="G846">
        <v>383</v>
      </c>
      <c r="H846">
        <v>386</v>
      </c>
      <c r="I846">
        <v>464</v>
      </c>
      <c r="J846">
        <v>627</v>
      </c>
      <c r="K846">
        <v>591</v>
      </c>
      <c r="L846">
        <v>589</v>
      </c>
      <c r="M846">
        <v>609</v>
      </c>
      <c r="N846">
        <v>680</v>
      </c>
      <c r="O846">
        <v>781</v>
      </c>
      <c r="P846">
        <v>685</v>
      </c>
      <c r="Q846">
        <v>730</v>
      </c>
      <c r="R846">
        <v>414</v>
      </c>
      <c r="S846">
        <v>450</v>
      </c>
      <c r="T846">
        <v>284</v>
      </c>
      <c r="U846">
        <v>362</v>
      </c>
      <c r="V846">
        <v>120</v>
      </c>
      <c r="W846">
        <v>295</v>
      </c>
      <c r="X846">
        <f>VLOOKUP(X$1,MortQx!$A$2:$D$23,4,0)*B846</f>
        <v>0.27015379550937985</v>
      </c>
      <c r="Y846">
        <f>VLOOKUP(Y$1,MortQx!$A$2:$D$23,4,0)*C846</f>
        <v>0.2236116292970991</v>
      </c>
      <c r="Z846">
        <f>VLOOKUP(Z$1,MortQx!$A$2:$D$23,4,0)*D846</f>
        <v>6.3196947531934791E-2</v>
      </c>
      <c r="AA846">
        <f>VLOOKUP(AA$1,MortQx!$A$2:$D$23,4,0)*E846</f>
        <v>4.7249092773626808E-2</v>
      </c>
      <c r="AB846">
        <f>VLOOKUP(AB$1,MortQx!$A$2:$D$23,4,0)*F846</f>
        <v>0.17098637545124898</v>
      </c>
      <c r="AC846">
        <f>VLOOKUP(AC$1,MortQx!$A$2:$D$23,4,0)*G846</f>
        <v>8.8557049881072783E-2</v>
      </c>
      <c r="AD846">
        <f>VLOOKUP(AD$1,MortQx!$A$2:$D$23,4,0)*H846</f>
        <v>0.24080482279927481</v>
      </c>
      <c r="AE846">
        <f>VLOOKUP(AE$1,MortQx!$A$2:$D$23,4,0)*I846</f>
        <v>0.12143417953415335</v>
      </c>
      <c r="AF846">
        <f>VLOOKUP(AF$1,MortQx!$A$2:$D$23,4,0)*J846</f>
        <v>0.51028373112518266</v>
      </c>
      <c r="AG846">
        <f>VLOOKUP(AG$1,MortQx!$A$2:$D$23,4,0)*K846</f>
        <v>0.20687536757028852</v>
      </c>
      <c r="AH846">
        <f>VLOOKUP(AH$1,MortQx!$A$2:$D$23,4,0)*L846</f>
        <v>0.78734839779107468</v>
      </c>
      <c r="AI846">
        <f>VLOOKUP(AI$1,MortQx!$A$2:$D$23,4,0)*M846</f>
        <v>0.46802552523628282</v>
      </c>
      <c r="AJ846">
        <f>VLOOKUP(AJ$1,MortQx!$A$2:$D$23,4,0)*N846</f>
        <v>1.926414026085812</v>
      </c>
      <c r="AK846">
        <f>VLOOKUP(AK$1,MortQx!$A$2:$D$23,4,0)*O846</f>
        <v>1.3737336131230398</v>
      </c>
      <c r="AL846">
        <f>VLOOKUP(AL$1,MortQx!$A$2:$D$23,4,0)*P846</f>
        <v>4.4916270289359064</v>
      </c>
      <c r="AM846">
        <f>VLOOKUP(AM$1,MortQx!$A$2:$D$23,4,0)*Q846</f>
        <v>2.8835199764240311</v>
      </c>
      <c r="AN846">
        <f>VLOOKUP(AN$1,MortQx!$A$2:$D$23,4,0)*R846</f>
        <v>6.8763470862352607</v>
      </c>
      <c r="AO846">
        <f>VLOOKUP(AO$1,MortQx!$A$2:$D$23,4,0)*S846</f>
        <v>4.6116738593430515</v>
      </c>
      <c r="AP846">
        <f>VLOOKUP(AP$1,MortQx!$A$2:$D$23,4,0)*T846</f>
        <v>14.037652804656169</v>
      </c>
      <c r="AQ846">
        <f>VLOOKUP(AQ$1,MortQx!$A$2:$D$23,4,0)*U846</f>
        <v>11.845439100783434</v>
      </c>
      <c r="AR846">
        <f>VLOOKUP(AR$1,MortQx!$A$2:$D$23,4,0)*V846</f>
        <v>18.255993907402299</v>
      </c>
      <c r="AS846">
        <f>VLOOKUP(AS$1,MortQx!$A$2:$D$23,4,0)*W846</f>
        <v>38.586054557963692</v>
      </c>
      <c r="AT846">
        <f t="shared" si="13"/>
        <v>108.08698287545332</v>
      </c>
    </row>
    <row r="847" spans="1:46" x14ac:dyDescent="0.25">
      <c r="A847">
        <v>846</v>
      </c>
      <c r="B847">
        <v>527</v>
      </c>
      <c r="C847">
        <v>526</v>
      </c>
      <c r="D847">
        <v>1324</v>
      </c>
      <c r="E847">
        <v>1260</v>
      </c>
      <c r="F847">
        <v>734</v>
      </c>
      <c r="G847">
        <v>785</v>
      </c>
      <c r="H847">
        <v>631</v>
      </c>
      <c r="I847">
        <v>606</v>
      </c>
      <c r="J847">
        <v>822</v>
      </c>
      <c r="K847">
        <v>878</v>
      </c>
      <c r="L847">
        <v>1161</v>
      </c>
      <c r="M847">
        <v>1337</v>
      </c>
      <c r="N847">
        <v>1458</v>
      </c>
      <c r="O847">
        <v>1628</v>
      </c>
      <c r="P847">
        <v>1254</v>
      </c>
      <c r="Q847">
        <v>1246</v>
      </c>
      <c r="R847">
        <v>765</v>
      </c>
      <c r="S847">
        <v>867</v>
      </c>
      <c r="T847">
        <v>494</v>
      </c>
      <c r="U847">
        <v>581</v>
      </c>
      <c r="V847">
        <v>170</v>
      </c>
      <c r="W847">
        <v>366</v>
      </c>
      <c r="X847">
        <f>VLOOKUP(X$1,MortQx!$A$2:$D$23,4,0)*B847</f>
        <v>0.52150567851078089</v>
      </c>
      <c r="Y847">
        <f>VLOOKUP(Y$1,MortQx!$A$2:$D$23,4,0)*C847</f>
        <v>0.4230925072312019</v>
      </c>
      <c r="Z847">
        <f>VLOOKUP(Z$1,MortQx!$A$2:$D$23,4,0)*D847</f>
        <v>0.14376762634412657</v>
      </c>
      <c r="AA847">
        <f>VLOOKUP(AA$1,MortQx!$A$2:$D$23,4,0)*E847</f>
        <v>0.10883703271438716</v>
      </c>
      <c r="AB847">
        <f>VLOOKUP(AB$1,MortQx!$A$2:$D$23,4,0)*F847</f>
        <v>0.31773164450940949</v>
      </c>
      <c r="AC847">
        <f>VLOOKUP(AC$1,MortQx!$A$2:$D$23,4,0)*G847</f>
        <v>0.18150726933849121</v>
      </c>
      <c r="AD847">
        <f>VLOOKUP(AD$1,MortQx!$A$2:$D$23,4,0)*H847</f>
        <v>0.39364726214078344</v>
      </c>
      <c r="AE847">
        <f>VLOOKUP(AE$1,MortQx!$A$2:$D$23,4,0)*I847</f>
        <v>0.15859722585710545</v>
      </c>
      <c r="AF847">
        <f>VLOOKUP(AF$1,MortQx!$A$2:$D$23,4,0)*J847</f>
        <v>0.6689844130540672</v>
      </c>
      <c r="AG847">
        <f>VLOOKUP(AG$1,MortQx!$A$2:$D$23,4,0)*K847</f>
        <v>0.30733768650882115</v>
      </c>
      <c r="AH847">
        <f>VLOOKUP(AH$1,MortQx!$A$2:$D$23,4,0)*L847</f>
        <v>1.5519719691603358</v>
      </c>
      <c r="AI847">
        <f>VLOOKUP(AI$1,MortQx!$A$2:$D$23,4,0)*M847</f>
        <v>1.0275043140244831</v>
      </c>
      <c r="AJ847">
        <f>VLOOKUP(AJ$1,MortQx!$A$2:$D$23,4,0)*N847</f>
        <v>4.1304583088722264</v>
      </c>
      <c r="AK847">
        <f>VLOOKUP(AK$1,MortQx!$A$2:$D$23,4,0)*O847</f>
        <v>2.8635573907353504</v>
      </c>
      <c r="AL847">
        <f>VLOOKUP(AL$1,MortQx!$A$2:$D$23,4,0)*P847</f>
        <v>8.2226281668403303</v>
      </c>
      <c r="AM847">
        <f>VLOOKUP(AM$1,MortQx!$A$2:$D$23,4,0)*Q847</f>
        <v>4.9217340967456744</v>
      </c>
      <c r="AN847">
        <f>VLOOKUP(AN$1,MortQx!$A$2:$D$23,4,0)*R847</f>
        <v>12.706293528912981</v>
      </c>
      <c r="AO847">
        <f>VLOOKUP(AO$1,MortQx!$A$2:$D$23,4,0)*S847</f>
        <v>8.8851583023342791</v>
      </c>
      <c r="AP847">
        <f>VLOOKUP(AP$1,MortQx!$A$2:$D$23,4,0)*T847</f>
        <v>24.41760734331038</v>
      </c>
      <c r="AQ847">
        <f>VLOOKUP(AQ$1,MortQx!$A$2:$D$23,4,0)*U847</f>
        <v>19.011602534682805</v>
      </c>
      <c r="AR847">
        <f>VLOOKUP(AR$1,MortQx!$A$2:$D$23,4,0)*V847</f>
        <v>25.862658035486589</v>
      </c>
      <c r="AS847">
        <f>VLOOKUP(AS$1,MortQx!$A$2:$D$23,4,0)*W847</f>
        <v>47.872867688863423</v>
      </c>
      <c r="AT847">
        <f t="shared" si="13"/>
        <v>164.69905002617804</v>
      </c>
    </row>
    <row r="848" spans="1:46" x14ac:dyDescent="0.25">
      <c r="A848">
        <v>847</v>
      </c>
      <c r="B848">
        <v>721</v>
      </c>
      <c r="C848">
        <v>674</v>
      </c>
      <c r="D848">
        <v>1717</v>
      </c>
      <c r="E848">
        <v>1594</v>
      </c>
      <c r="F848">
        <v>923</v>
      </c>
      <c r="G848">
        <v>918</v>
      </c>
      <c r="H848">
        <v>816</v>
      </c>
      <c r="I848">
        <v>728</v>
      </c>
      <c r="J848">
        <v>925</v>
      </c>
      <c r="K848">
        <v>956</v>
      </c>
      <c r="L848">
        <v>1613</v>
      </c>
      <c r="M848">
        <v>1867</v>
      </c>
      <c r="N848">
        <v>1837</v>
      </c>
      <c r="O848">
        <v>2002</v>
      </c>
      <c r="P848">
        <v>1573</v>
      </c>
      <c r="Q848">
        <v>1677</v>
      </c>
      <c r="R848">
        <v>736</v>
      </c>
      <c r="S848">
        <v>743</v>
      </c>
      <c r="T848">
        <v>238</v>
      </c>
      <c r="U848">
        <v>285</v>
      </c>
      <c r="V848">
        <v>60</v>
      </c>
      <c r="W848">
        <v>200</v>
      </c>
      <c r="X848">
        <f>VLOOKUP(X$1,MortQx!$A$2:$D$23,4,0)*B848</f>
        <v>0.71348310096066991</v>
      </c>
      <c r="Y848">
        <f>VLOOKUP(Y$1,MortQx!$A$2:$D$23,4,0)*C848</f>
        <v>0.54213754728865038</v>
      </c>
      <c r="Z848">
        <f>VLOOKUP(Z$1,MortQx!$A$2:$D$23,4,0)*D848</f>
        <v>0.1864418538012578</v>
      </c>
      <c r="AA848">
        <f>VLOOKUP(AA$1,MortQx!$A$2:$D$23,4,0)*E848</f>
        <v>0.13768748424343899</v>
      </c>
      <c r="AB848">
        <f>VLOOKUP(AB$1,MortQx!$A$2:$D$23,4,0)*F848</f>
        <v>0.39954537858608308</v>
      </c>
      <c r="AC848">
        <f>VLOOKUP(AC$1,MortQx!$A$2:$D$23,4,0)*G848</f>
        <v>0.21225945637291072</v>
      </c>
      <c r="AD848">
        <f>VLOOKUP(AD$1,MortQx!$A$2:$D$23,4,0)*H848</f>
        <v>0.50905890001090215</v>
      </c>
      <c r="AE848">
        <f>VLOOKUP(AE$1,MortQx!$A$2:$D$23,4,0)*I848</f>
        <v>0.19052604030358544</v>
      </c>
      <c r="AF848">
        <f>VLOOKUP(AF$1,MortQx!$A$2:$D$23,4,0)*J848</f>
        <v>0.75281092709855502</v>
      </c>
      <c r="AG848">
        <f>VLOOKUP(AG$1,MortQx!$A$2:$D$23,4,0)*K848</f>
        <v>0.33464103451302168</v>
      </c>
      <c r="AH848">
        <f>VLOOKUP(AH$1,MortQx!$A$2:$D$23,4,0)*L848</f>
        <v>2.1561850010815</v>
      </c>
      <c r="AI848">
        <f>VLOOKUP(AI$1,MortQx!$A$2:$D$23,4,0)*M848</f>
        <v>1.4348171684994089</v>
      </c>
      <c r="AJ848">
        <f>VLOOKUP(AJ$1,MortQx!$A$2:$D$23,4,0)*N848</f>
        <v>5.2041508322347596</v>
      </c>
      <c r="AK848">
        <f>VLOOKUP(AK$1,MortQx!$A$2:$D$23,4,0)*O848</f>
        <v>3.5214016561745525</v>
      </c>
      <c r="AL848">
        <f>VLOOKUP(AL$1,MortQx!$A$2:$D$23,4,0)*P848</f>
        <v>10.314349367176906</v>
      </c>
      <c r="AM848">
        <f>VLOOKUP(AM$1,MortQx!$A$2:$D$23,4,0)*Q848</f>
        <v>6.6241958910453427</v>
      </c>
      <c r="AN848">
        <f>VLOOKUP(AN$1,MortQx!$A$2:$D$23,4,0)*R848</f>
        <v>12.224617042196018</v>
      </c>
      <c r="AO848">
        <f>VLOOKUP(AO$1,MortQx!$A$2:$D$23,4,0)*S848</f>
        <v>7.6143859499819726</v>
      </c>
      <c r="AP848">
        <f>VLOOKUP(AP$1,MortQx!$A$2:$D$23,4,0)*T848</f>
        <v>11.763948477141437</v>
      </c>
      <c r="AQ848">
        <f>VLOOKUP(AQ$1,MortQx!$A$2:$D$23,4,0)*U848</f>
        <v>9.3258291263073989</v>
      </c>
      <c r="AR848">
        <f>VLOOKUP(AR$1,MortQx!$A$2:$D$23,4,0)*V848</f>
        <v>9.1279969537011496</v>
      </c>
      <c r="AS848">
        <f>VLOOKUP(AS$1,MortQx!$A$2:$D$23,4,0)*W848</f>
        <v>26.16003698844996</v>
      </c>
      <c r="AT848">
        <f t="shared" si="13"/>
        <v>109.45050617716949</v>
      </c>
    </row>
    <row r="849" spans="1:46" x14ac:dyDescent="0.25">
      <c r="A849">
        <v>848</v>
      </c>
      <c r="B849">
        <v>323</v>
      </c>
      <c r="C849">
        <v>293</v>
      </c>
      <c r="D849">
        <v>661</v>
      </c>
      <c r="E849">
        <v>655</v>
      </c>
      <c r="F849">
        <v>362</v>
      </c>
      <c r="G849">
        <v>319</v>
      </c>
      <c r="H849">
        <v>265</v>
      </c>
      <c r="I849">
        <v>233</v>
      </c>
      <c r="J849">
        <v>465</v>
      </c>
      <c r="K849">
        <v>505</v>
      </c>
      <c r="L849">
        <v>611</v>
      </c>
      <c r="M849">
        <v>678</v>
      </c>
      <c r="N849">
        <v>641</v>
      </c>
      <c r="O849">
        <v>708</v>
      </c>
      <c r="P849">
        <v>564</v>
      </c>
      <c r="Q849">
        <v>569</v>
      </c>
      <c r="R849">
        <v>317</v>
      </c>
      <c r="S849">
        <v>318</v>
      </c>
      <c r="T849">
        <v>206</v>
      </c>
      <c r="U849">
        <v>237</v>
      </c>
      <c r="V849">
        <v>68</v>
      </c>
      <c r="W849">
        <v>93</v>
      </c>
      <c r="X849">
        <f>VLOOKUP(X$1,MortQx!$A$2:$D$23,4,0)*B849</f>
        <v>0.31963251263563991</v>
      </c>
      <c r="Y849">
        <f>VLOOKUP(Y$1,MortQx!$A$2:$D$23,4,0)*C849</f>
        <v>0.23567700497859725</v>
      </c>
      <c r="Z849">
        <f>VLOOKUP(Z$1,MortQx!$A$2:$D$23,4,0)*D849</f>
        <v>7.177522735156168E-2</v>
      </c>
      <c r="AA849">
        <f>VLOOKUP(AA$1,MortQx!$A$2:$D$23,4,0)*E849</f>
        <v>5.6577981292002852E-2</v>
      </c>
      <c r="AB849">
        <f>VLOOKUP(AB$1,MortQx!$A$2:$D$23,4,0)*F849</f>
        <v>0.15670143775532186</v>
      </c>
      <c r="AC849">
        <f>VLOOKUP(AC$1,MortQx!$A$2:$D$23,4,0)*G849</f>
        <v>7.3759004992329541E-2</v>
      </c>
      <c r="AD849">
        <f>VLOOKUP(AD$1,MortQx!$A$2:$D$23,4,0)*H849</f>
        <v>0.16531937316530526</v>
      </c>
      <c r="AE849">
        <f>VLOOKUP(AE$1,MortQx!$A$2:$D$23,4,0)*I849</f>
        <v>6.0978801360900281E-2</v>
      </c>
      <c r="AF849">
        <f>VLOOKUP(AF$1,MortQx!$A$2:$D$23,4,0)*J849</f>
        <v>0.37844008767657089</v>
      </c>
      <c r="AG849">
        <f>VLOOKUP(AG$1,MortQx!$A$2:$D$23,4,0)*K849</f>
        <v>0.17677167618104178</v>
      </c>
      <c r="AH849">
        <f>VLOOKUP(AH$1,MortQx!$A$2:$D$23,4,0)*L849</f>
        <v>0.81675699668989243</v>
      </c>
      <c r="AI849">
        <f>VLOOKUP(AI$1,MortQx!$A$2:$D$23,4,0)*M849</f>
        <v>0.52105304779999961</v>
      </c>
      <c r="AJ849">
        <f>VLOOKUP(AJ$1,MortQx!$A$2:$D$23,4,0)*N849</f>
        <v>1.8159285157661846</v>
      </c>
      <c r="AK849">
        <f>VLOOKUP(AK$1,MortQx!$A$2:$D$23,4,0)*O849</f>
        <v>1.2453308554303613</v>
      </c>
      <c r="AL849">
        <f>VLOOKUP(AL$1,MortQx!$A$2:$D$23,4,0)*P849</f>
        <v>3.6982155391530673</v>
      </c>
      <c r="AM849">
        <f>VLOOKUP(AM$1,MortQx!$A$2:$D$23,4,0)*Q849</f>
        <v>2.2475655706647584</v>
      </c>
      <c r="AN849">
        <f>VLOOKUP(AN$1,MortQx!$A$2:$D$23,4,0)*R849</f>
        <v>5.2652222858371438</v>
      </c>
      <c r="AO849">
        <f>VLOOKUP(AO$1,MortQx!$A$2:$D$23,4,0)*S849</f>
        <v>3.2589161939357565</v>
      </c>
      <c r="AP849">
        <f>VLOOKUP(AP$1,MortQx!$A$2:$D$23,4,0)*T849</f>
        <v>10.182241118870319</v>
      </c>
      <c r="AQ849">
        <f>VLOOKUP(AQ$1,MortQx!$A$2:$D$23,4,0)*U849</f>
        <v>7.7551631681924684</v>
      </c>
      <c r="AR849">
        <f>VLOOKUP(AR$1,MortQx!$A$2:$D$23,4,0)*V849</f>
        <v>10.345063214194635</v>
      </c>
      <c r="AS849">
        <f>VLOOKUP(AS$1,MortQx!$A$2:$D$23,4,0)*W849</f>
        <v>12.164417199629231</v>
      </c>
      <c r="AT849">
        <f t="shared" si="13"/>
        <v>61.011506813553083</v>
      </c>
    </row>
    <row r="850" spans="1:46" x14ac:dyDescent="0.25">
      <c r="A850">
        <v>849</v>
      </c>
      <c r="B850">
        <v>86</v>
      </c>
      <c r="C850">
        <v>64</v>
      </c>
      <c r="D850">
        <v>138</v>
      </c>
      <c r="E850">
        <v>109</v>
      </c>
      <c r="F850">
        <v>64</v>
      </c>
      <c r="G850">
        <v>50</v>
      </c>
      <c r="H850">
        <v>67</v>
      </c>
      <c r="I850">
        <v>61</v>
      </c>
      <c r="J850">
        <v>106</v>
      </c>
      <c r="K850">
        <v>112</v>
      </c>
      <c r="L850">
        <v>156</v>
      </c>
      <c r="M850">
        <v>161</v>
      </c>
      <c r="N850">
        <v>120</v>
      </c>
      <c r="O850">
        <v>150</v>
      </c>
      <c r="P850">
        <v>158</v>
      </c>
      <c r="Q850">
        <v>173</v>
      </c>
      <c r="R850">
        <v>80</v>
      </c>
      <c r="S850">
        <v>90</v>
      </c>
      <c r="T850">
        <v>47</v>
      </c>
      <c r="U850">
        <v>48</v>
      </c>
      <c r="V850">
        <v>11</v>
      </c>
      <c r="W850">
        <v>34</v>
      </c>
      <c r="X850">
        <f>VLOOKUP(X$1,MortQx!$A$2:$D$23,4,0)*B850</f>
        <v>8.5103393457167276E-2</v>
      </c>
      <c r="Y850">
        <f>VLOOKUP(Y$1,MortQx!$A$2:$D$23,4,0)*C850</f>
        <v>5.1478936241058787E-2</v>
      </c>
      <c r="Z850">
        <f>VLOOKUP(Z$1,MortQx!$A$2:$D$23,4,0)*D850</f>
        <v>1.4984843229221652E-2</v>
      </c>
      <c r="AA850">
        <f>VLOOKUP(AA$1,MortQx!$A$2:$D$23,4,0)*E850</f>
        <v>9.4152671157684137E-3</v>
      </c>
      <c r="AB850">
        <f>VLOOKUP(AB$1,MortQx!$A$2:$D$23,4,0)*F850</f>
        <v>2.7704121592101102E-2</v>
      </c>
      <c r="AC850">
        <f>VLOOKUP(AC$1,MortQx!$A$2:$D$23,4,0)*G850</f>
        <v>1.156097256933065E-2</v>
      </c>
      <c r="AD850">
        <f>VLOOKUP(AD$1,MortQx!$A$2:$D$23,4,0)*H850</f>
        <v>4.1797728309718687E-2</v>
      </c>
      <c r="AE850">
        <f>VLOOKUP(AE$1,MortQx!$A$2:$D$23,4,0)*I850</f>
        <v>1.5964407223239989E-2</v>
      </c>
      <c r="AF850">
        <f>VLOOKUP(AF$1,MortQx!$A$2:$D$23,4,0)*J850</f>
        <v>8.6268062997239811E-2</v>
      </c>
      <c r="AG850">
        <f>VLOOKUP(AG$1,MortQx!$A$2:$D$23,4,0)*K850</f>
        <v>3.9204807390646891E-2</v>
      </c>
      <c r="AH850">
        <f>VLOOKUP(AH$1,MortQx!$A$2:$D$23,4,0)*L850</f>
        <v>0.20853370128252574</v>
      </c>
      <c r="AI850">
        <f>VLOOKUP(AI$1,MortQx!$A$2:$D$23,4,0)*M850</f>
        <v>0.12373088598200581</v>
      </c>
      <c r="AJ850">
        <f>VLOOKUP(AJ$1,MortQx!$A$2:$D$23,4,0)*N850</f>
        <v>0.33995541636808446</v>
      </c>
      <c r="AK850">
        <f>VLOOKUP(AK$1,MortQx!$A$2:$D$23,4,0)*O850</f>
        <v>0.26384128293016129</v>
      </c>
      <c r="AL850">
        <f>VLOOKUP(AL$1,MortQx!$A$2:$D$23,4,0)*P850</f>
        <v>1.0360249205428806</v>
      </c>
      <c r="AM850">
        <f>VLOOKUP(AM$1,MortQx!$A$2:$D$23,4,0)*Q850</f>
        <v>0.68335473413884573</v>
      </c>
      <c r="AN850">
        <f>VLOOKUP(AN$1,MortQx!$A$2:$D$23,4,0)*R850</f>
        <v>1.328762721977828</v>
      </c>
      <c r="AO850">
        <f>VLOOKUP(AO$1,MortQx!$A$2:$D$23,4,0)*S850</f>
        <v>0.92233477186861035</v>
      </c>
      <c r="AP850">
        <f>VLOOKUP(AP$1,MortQx!$A$2:$D$23,4,0)*T850</f>
        <v>2.3231326824607041</v>
      </c>
      <c r="AQ850">
        <f>VLOOKUP(AQ$1,MortQx!$A$2:$D$23,4,0)*U850</f>
        <v>1.5706659581149305</v>
      </c>
      <c r="AR850">
        <f>VLOOKUP(AR$1,MortQx!$A$2:$D$23,4,0)*V850</f>
        <v>1.673466108178544</v>
      </c>
      <c r="AS850">
        <f>VLOOKUP(AS$1,MortQx!$A$2:$D$23,4,0)*W850</f>
        <v>4.4472062880364929</v>
      </c>
      <c r="AT850">
        <f t="shared" si="13"/>
        <v>15.304492012007106</v>
      </c>
    </row>
    <row r="851" spans="1:46" x14ac:dyDescent="0.25">
      <c r="A851">
        <v>850</v>
      </c>
      <c r="B851">
        <v>106</v>
      </c>
      <c r="C851">
        <v>126</v>
      </c>
      <c r="D851">
        <v>384</v>
      </c>
      <c r="E851">
        <v>385</v>
      </c>
      <c r="F851">
        <v>224</v>
      </c>
      <c r="G851">
        <v>215</v>
      </c>
      <c r="H851">
        <v>176</v>
      </c>
      <c r="I851">
        <v>152</v>
      </c>
      <c r="J851">
        <v>223</v>
      </c>
      <c r="K851">
        <v>221</v>
      </c>
      <c r="L851">
        <v>318</v>
      </c>
      <c r="M851">
        <v>394</v>
      </c>
      <c r="N851">
        <v>455</v>
      </c>
      <c r="O851">
        <v>504</v>
      </c>
      <c r="P851">
        <v>365</v>
      </c>
      <c r="Q851">
        <v>378</v>
      </c>
      <c r="R851">
        <v>228</v>
      </c>
      <c r="S851">
        <v>259</v>
      </c>
      <c r="T851">
        <v>131</v>
      </c>
      <c r="U851">
        <v>199</v>
      </c>
      <c r="V851">
        <v>75</v>
      </c>
      <c r="W851">
        <v>124</v>
      </c>
      <c r="X851">
        <f>VLOOKUP(X$1,MortQx!$A$2:$D$23,4,0)*B851</f>
        <v>0.1048948803076713</v>
      </c>
      <c r="Y851">
        <f>VLOOKUP(Y$1,MortQx!$A$2:$D$23,4,0)*C851</f>
        <v>0.10134915572458449</v>
      </c>
      <c r="Z851">
        <f>VLOOKUP(Z$1,MortQx!$A$2:$D$23,4,0)*D851</f>
        <v>4.1696955072616768E-2</v>
      </c>
      <c r="AA851">
        <f>VLOOKUP(AA$1,MortQx!$A$2:$D$23,4,0)*E851</f>
        <v>3.3255759996062742E-2</v>
      </c>
      <c r="AB851">
        <f>VLOOKUP(AB$1,MortQx!$A$2:$D$23,4,0)*F851</f>
        <v>9.6964425572353852E-2</v>
      </c>
      <c r="AC851">
        <f>VLOOKUP(AC$1,MortQx!$A$2:$D$23,4,0)*G851</f>
        <v>4.9712182048121792E-2</v>
      </c>
      <c r="AD851">
        <f>VLOOKUP(AD$1,MortQx!$A$2:$D$23,4,0)*H851</f>
        <v>0.10979701764941027</v>
      </c>
      <c r="AE851">
        <f>VLOOKUP(AE$1,MortQx!$A$2:$D$23,4,0)*I851</f>
        <v>3.9780162261188169E-2</v>
      </c>
      <c r="AF851">
        <f>VLOOKUP(AF$1,MortQx!$A$2:$D$23,4,0)*J851</f>
        <v>0.18148847215457056</v>
      </c>
      <c r="AG851">
        <f>VLOOKUP(AG$1,MortQx!$A$2:$D$23,4,0)*K851</f>
        <v>7.7359486011901457E-2</v>
      </c>
      <c r="AH851">
        <f>VLOOKUP(AH$1,MortQx!$A$2:$D$23,4,0)*L851</f>
        <v>0.42508792953745633</v>
      </c>
      <c r="AI851">
        <f>VLOOKUP(AI$1,MortQx!$A$2:$D$23,4,0)*M851</f>
        <v>0.30279483898702042</v>
      </c>
      <c r="AJ851">
        <f>VLOOKUP(AJ$1,MortQx!$A$2:$D$23,4,0)*N851</f>
        <v>1.2889976203956537</v>
      </c>
      <c r="AK851">
        <f>VLOOKUP(AK$1,MortQx!$A$2:$D$23,4,0)*O851</f>
        <v>0.88650671064534192</v>
      </c>
      <c r="AL851">
        <f>VLOOKUP(AL$1,MortQx!$A$2:$D$23,4,0)*P851</f>
        <v>2.3933487088490595</v>
      </c>
      <c r="AM851">
        <f>VLOOKUP(AM$1,MortQx!$A$2:$D$23,4,0)*Q851</f>
        <v>1.493110343956553</v>
      </c>
      <c r="AN851">
        <f>VLOOKUP(AN$1,MortQx!$A$2:$D$23,4,0)*R851</f>
        <v>3.7869737576368099</v>
      </c>
      <c r="AO851">
        <f>VLOOKUP(AO$1,MortQx!$A$2:$D$23,4,0)*S851</f>
        <v>2.654274510155223</v>
      </c>
      <c r="AP851">
        <f>VLOOKUP(AP$1,MortQx!$A$2:$D$23,4,0)*T851</f>
        <v>6.4751144979223882</v>
      </c>
      <c r="AQ851">
        <f>VLOOKUP(AQ$1,MortQx!$A$2:$D$23,4,0)*U851</f>
        <v>6.5117192846848155</v>
      </c>
      <c r="AR851">
        <f>VLOOKUP(AR$1,MortQx!$A$2:$D$23,4,0)*V851</f>
        <v>11.409996192126437</v>
      </c>
      <c r="AS851">
        <f>VLOOKUP(AS$1,MortQx!$A$2:$D$23,4,0)*W851</f>
        <v>16.219222932838974</v>
      </c>
      <c r="AT851">
        <f t="shared" si="13"/>
        <v>54.683445824534211</v>
      </c>
    </row>
    <row r="852" spans="1:46" x14ac:dyDescent="0.25">
      <c r="A852">
        <v>851</v>
      </c>
      <c r="B852">
        <v>232</v>
      </c>
      <c r="C852">
        <v>195</v>
      </c>
      <c r="D852">
        <v>493</v>
      </c>
      <c r="E852">
        <v>523</v>
      </c>
      <c r="F852">
        <v>253</v>
      </c>
      <c r="G852">
        <v>242</v>
      </c>
      <c r="H852">
        <v>138</v>
      </c>
      <c r="I852">
        <v>122</v>
      </c>
      <c r="J852">
        <v>248</v>
      </c>
      <c r="K852">
        <v>285</v>
      </c>
      <c r="L852">
        <v>395</v>
      </c>
      <c r="M852">
        <v>400</v>
      </c>
      <c r="N852">
        <v>607</v>
      </c>
      <c r="O852">
        <v>562</v>
      </c>
      <c r="P852">
        <v>593</v>
      </c>
      <c r="Q852">
        <v>513</v>
      </c>
      <c r="R852">
        <v>367</v>
      </c>
      <c r="S852">
        <v>315</v>
      </c>
      <c r="T852">
        <v>165</v>
      </c>
      <c r="U852">
        <v>143</v>
      </c>
      <c r="V852">
        <v>43</v>
      </c>
      <c r="W852">
        <v>61</v>
      </c>
      <c r="X852">
        <f>VLOOKUP(X$1,MortQx!$A$2:$D$23,4,0)*B852</f>
        <v>0.22958124746584663</v>
      </c>
      <c r="Y852">
        <f>VLOOKUP(Y$1,MortQx!$A$2:$D$23,4,0)*C852</f>
        <v>0.15684988385947599</v>
      </c>
      <c r="Z852">
        <f>VLOOKUP(Z$1,MortQx!$A$2:$D$23,4,0)*D852</f>
        <v>5.3532809507291841E-2</v>
      </c>
      <c r="AA852">
        <f>VLOOKUP(AA$1,MortQx!$A$2:$D$23,4,0)*E852</f>
        <v>4.5176006436209913E-2</v>
      </c>
      <c r="AB852">
        <f>VLOOKUP(AB$1,MortQx!$A$2:$D$23,4,0)*F852</f>
        <v>0.10951785566877467</v>
      </c>
      <c r="AC852">
        <f>VLOOKUP(AC$1,MortQx!$A$2:$D$23,4,0)*G852</f>
        <v>5.5955107235560346E-2</v>
      </c>
      <c r="AD852">
        <f>VLOOKUP(AD$1,MortQx!$A$2:$D$23,4,0)*H852</f>
        <v>8.6090843384196689E-2</v>
      </c>
      <c r="AE852">
        <f>VLOOKUP(AE$1,MortQx!$A$2:$D$23,4,0)*I852</f>
        <v>3.1928814446479978E-2</v>
      </c>
      <c r="AF852">
        <f>VLOOKUP(AF$1,MortQx!$A$2:$D$23,4,0)*J852</f>
        <v>0.20183471342750448</v>
      </c>
      <c r="AG852">
        <f>VLOOKUP(AG$1,MortQx!$A$2:$D$23,4,0)*K852</f>
        <v>9.9762233092271113E-2</v>
      </c>
      <c r="AH852">
        <f>VLOOKUP(AH$1,MortQx!$A$2:$D$23,4,0)*L852</f>
        <v>0.52801802568331835</v>
      </c>
      <c r="AI852">
        <f>VLOOKUP(AI$1,MortQx!$A$2:$D$23,4,0)*M852</f>
        <v>0.3074059279056045</v>
      </c>
      <c r="AJ852">
        <f>VLOOKUP(AJ$1,MortQx!$A$2:$D$23,4,0)*N852</f>
        <v>1.719607814461894</v>
      </c>
      <c r="AK852">
        <f>VLOOKUP(AK$1,MortQx!$A$2:$D$23,4,0)*O852</f>
        <v>0.98852534004500425</v>
      </c>
      <c r="AL852">
        <f>VLOOKUP(AL$1,MortQx!$A$2:$D$23,4,0)*P852</f>
        <v>3.888372011910938</v>
      </c>
      <c r="AM852">
        <f>VLOOKUP(AM$1,MortQx!$A$2:$D$23,4,0)*Q852</f>
        <v>2.0263640382267507</v>
      </c>
      <c r="AN852">
        <f>VLOOKUP(AN$1,MortQx!$A$2:$D$23,4,0)*R852</f>
        <v>6.0956989870732867</v>
      </c>
      <c r="AO852">
        <f>VLOOKUP(AO$1,MortQx!$A$2:$D$23,4,0)*S852</f>
        <v>3.2281717015401363</v>
      </c>
      <c r="AP852">
        <f>VLOOKUP(AP$1,MortQx!$A$2:$D$23,4,0)*T852</f>
        <v>8.1556785660854505</v>
      </c>
      <c r="AQ852">
        <f>VLOOKUP(AQ$1,MortQx!$A$2:$D$23,4,0)*U852</f>
        <v>4.6792756668840632</v>
      </c>
      <c r="AR852">
        <f>VLOOKUP(AR$1,MortQx!$A$2:$D$23,4,0)*V852</f>
        <v>6.54173115015249</v>
      </c>
      <c r="AS852">
        <f>VLOOKUP(AS$1,MortQx!$A$2:$D$23,4,0)*W852</f>
        <v>7.9788112814772374</v>
      </c>
      <c r="AT852">
        <f t="shared" si="13"/>
        <v>47.207890025969775</v>
      </c>
    </row>
    <row r="853" spans="1:46" x14ac:dyDescent="0.25">
      <c r="A853">
        <v>852</v>
      </c>
      <c r="B853">
        <v>57</v>
      </c>
      <c r="C853">
        <v>70</v>
      </c>
      <c r="D853">
        <v>202</v>
      </c>
      <c r="E853">
        <v>208</v>
      </c>
      <c r="F853">
        <v>135</v>
      </c>
      <c r="G853">
        <v>114</v>
      </c>
      <c r="H853">
        <v>121</v>
      </c>
      <c r="I853">
        <v>123</v>
      </c>
      <c r="J853">
        <v>127</v>
      </c>
      <c r="K853">
        <v>115</v>
      </c>
      <c r="L853">
        <v>169</v>
      </c>
      <c r="M853">
        <v>188</v>
      </c>
      <c r="N853">
        <v>277</v>
      </c>
      <c r="O853">
        <v>323</v>
      </c>
      <c r="P853">
        <v>284</v>
      </c>
      <c r="Q853">
        <v>285</v>
      </c>
      <c r="R853">
        <v>114</v>
      </c>
      <c r="S853">
        <v>78</v>
      </c>
      <c r="T853">
        <v>33</v>
      </c>
      <c r="U853">
        <v>33</v>
      </c>
      <c r="V853">
        <v>11</v>
      </c>
      <c r="W853">
        <v>15</v>
      </c>
      <c r="X853">
        <f>VLOOKUP(X$1,MortQx!$A$2:$D$23,4,0)*B853</f>
        <v>5.6405737523936454E-2</v>
      </c>
      <c r="Y853">
        <f>VLOOKUP(Y$1,MortQx!$A$2:$D$23,4,0)*C853</f>
        <v>5.6305086513658051E-2</v>
      </c>
      <c r="Z853">
        <f>VLOOKUP(Z$1,MortQx!$A$2:$D$23,4,0)*D853</f>
        <v>2.1934335741324446E-2</v>
      </c>
      <c r="AA853">
        <f>VLOOKUP(AA$1,MortQx!$A$2:$D$23,4,0)*E853</f>
        <v>1.7966748257613119E-2</v>
      </c>
      <c r="AB853">
        <f>VLOOKUP(AB$1,MortQx!$A$2:$D$23,4,0)*F853</f>
        <v>5.8438381483338263E-2</v>
      </c>
      <c r="AC853">
        <f>VLOOKUP(AC$1,MortQx!$A$2:$D$23,4,0)*G853</f>
        <v>2.6359017458073883E-2</v>
      </c>
      <c r="AD853">
        <f>VLOOKUP(AD$1,MortQx!$A$2:$D$23,4,0)*H853</f>
        <v>7.5485449633969567E-2</v>
      </c>
      <c r="AE853">
        <f>VLOOKUP(AE$1,MortQx!$A$2:$D$23,4,0)*I853</f>
        <v>3.2190526040303584E-2</v>
      </c>
      <c r="AF853">
        <f>VLOOKUP(AF$1,MortQx!$A$2:$D$23,4,0)*J853</f>
        <v>0.10335890566650431</v>
      </c>
      <c r="AG853">
        <f>VLOOKUP(AG$1,MortQx!$A$2:$D$23,4,0)*K853</f>
        <v>4.0254936160039216E-2</v>
      </c>
      <c r="AH853">
        <f>VLOOKUP(AH$1,MortQx!$A$2:$D$23,4,0)*L853</f>
        <v>0.22591150972273621</v>
      </c>
      <c r="AI853">
        <f>VLOOKUP(AI$1,MortQx!$A$2:$D$23,4,0)*M853</f>
        <v>0.14448078611563411</v>
      </c>
      <c r="AJ853">
        <f>VLOOKUP(AJ$1,MortQx!$A$2:$D$23,4,0)*N853</f>
        <v>0.7847304194496616</v>
      </c>
      <c r="AK853">
        <f>VLOOKUP(AK$1,MortQx!$A$2:$D$23,4,0)*O853</f>
        <v>0.56813822924294732</v>
      </c>
      <c r="AL853">
        <f>VLOOKUP(AL$1,MortQx!$A$2:$D$23,4,0)*P853</f>
        <v>1.8622220090770765</v>
      </c>
      <c r="AM853">
        <f>VLOOKUP(AM$1,MortQx!$A$2:$D$23,4,0)*Q853</f>
        <v>1.1257577990148613</v>
      </c>
      <c r="AN853">
        <f>VLOOKUP(AN$1,MortQx!$A$2:$D$23,4,0)*R853</f>
        <v>1.8934868788184049</v>
      </c>
      <c r="AO853">
        <f>VLOOKUP(AO$1,MortQx!$A$2:$D$23,4,0)*S853</f>
        <v>0.79935680228612893</v>
      </c>
      <c r="AP853">
        <f>VLOOKUP(AP$1,MortQx!$A$2:$D$23,4,0)*T853</f>
        <v>1.6311357132170901</v>
      </c>
      <c r="AQ853">
        <f>VLOOKUP(AQ$1,MortQx!$A$2:$D$23,4,0)*U853</f>
        <v>1.0798328462040145</v>
      </c>
      <c r="AR853">
        <f>VLOOKUP(AR$1,MortQx!$A$2:$D$23,4,0)*V853</f>
        <v>1.673466108178544</v>
      </c>
      <c r="AS853">
        <f>VLOOKUP(AS$1,MortQx!$A$2:$D$23,4,0)*W853</f>
        <v>1.9620027741337469</v>
      </c>
      <c r="AT853">
        <f t="shared" si="13"/>
        <v>14.239220999939608</v>
      </c>
    </row>
    <row r="854" spans="1:46" x14ac:dyDescent="0.25">
      <c r="A854">
        <v>853</v>
      </c>
      <c r="B854">
        <v>168</v>
      </c>
      <c r="C854">
        <v>151</v>
      </c>
      <c r="D854">
        <v>294</v>
      </c>
      <c r="E854">
        <v>258</v>
      </c>
      <c r="F854">
        <v>125</v>
      </c>
      <c r="G854">
        <v>158</v>
      </c>
      <c r="H854">
        <v>138</v>
      </c>
      <c r="I854">
        <v>129</v>
      </c>
      <c r="J854">
        <v>296</v>
      </c>
      <c r="K854">
        <v>342</v>
      </c>
      <c r="L854">
        <v>344</v>
      </c>
      <c r="M854">
        <v>336</v>
      </c>
      <c r="N854">
        <v>269</v>
      </c>
      <c r="O854">
        <v>279</v>
      </c>
      <c r="P854">
        <v>171</v>
      </c>
      <c r="Q854">
        <v>147</v>
      </c>
      <c r="R854">
        <v>60</v>
      </c>
      <c r="S854">
        <v>68</v>
      </c>
      <c r="T854">
        <v>18</v>
      </c>
      <c r="U854">
        <v>26</v>
      </c>
      <c r="V854">
        <v>3</v>
      </c>
      <c r="W854">
        <v>9</v>
      </c>
      <c r="X854">
        <f>VLOOKUP(X$1,MortQx!$A$2:$D$23,4,0)*B854</f>
        <v>0.16624848954423377</v>
      </c>
      <c r="Y854">
        <f>VLOOKUP(Y$1,MortQx!$A$2:$D$23,4,0)*C854</f>
        <v>0.12145811519374808</v>
      </c>
      <c r="Z854">
        <f>VLOOKUP(Z$1,MortQx!$A$2:$D$23,4,0)*D854</f>
        <v>3.1924231227472212E-2</v>
      </c>
      <c r="AA854">
        <f>VLOOKUP(AA$1,MortQx!$A$2:$D$23,4,0)*E854</f>
        <v>2.2285678127231659E-2</v>
      </c>
      <c r="AB854">
        <f>VLOOKUP(AB$1,MortQx!$A$2:$D$23,4,0)*F854</f>
        <v>5.4109612484572467E-2</v>
      </c>
      <c r="AC854">
        <f>VLOOKUP(AC$1,MortQx!$A$2:$D$23,4,0)*G854</f>
        <v>3.653267331908485E-2</v>
      </c>
      <c r="AD854">
        <f>VLOOKUP(AD$1,MortQx!$A$2:$D$23,4,0)*H854</f>
        <v>8.6090843384196689E-2</v>
      </c>
      <c r="AE854">
        <f>VLOOKUP(AE$1,MortQx!$A$2:$D$23,4,0)*I854</f>
        <v>3.3760795603245221E-2</v>
      </c>
      <c r="AF854">
        <f>VLOOKUP(AF$1,MortQx!$A$2:$D$23,4,0)*J854</f>
        <v>0.24089949667153759</v>
      </c>
      <c r="AG854">
        <f>VLOOKUP(AG$1,MortQx!$A$2:$D$23,4,0)*K854</f>
        <v>0.11971467971072533</v>
      </c>
      <c r="AH854">
        <f>VLOOKUP(AH$1,MortQx!$A$2:$D$23,4,0)*L854</f>
        <v>0.45984354641787728</v>
      </c>
      <c r="AI854">
        <f>VLOOKUP(AI$1,MortQx!$A$2:$D$23,4,0)*M854</f>
        <v>0.25822097944070777</v>
      </c>
      <c r="AJ854">
        <f>VLOOKUP(AJ$1,MortQx!$A$2:$D$23,4,0)*N854</f>
        <v>0.76206672502512274</v>
      </c>
      <c r="AK854">
        <f>VLOOKUP(AK$1,MortQx!$A$2:$D$23,4,0)*O854</f>
        <v>0.49074478625009998</v>
      </c>
      <c r="AL854">
        <f>VLOOKUP(AL$1,MortQx!$A$2:$D$23,4,0)*P854</f>
        <v>1.1212674772964089</v>
      </c>
      <c r="AM854">
        <f>VLOOKUP(AM$1,MortQx!$A$2:$D$23,4,0)*Q854</f>
        <v>0.58065402264977062</v>
      </c>
      <c r="AN854">
        <f>VLOOKUP(AN$1,MortQx!$A$2:$D$23,4,0)*R854</f>
        <v>0.99657204148337108</v>
      </c>
      <c r="AO854">
        <f>VLOOKUP(AO$1,MortQx!$A$2:$D$23,4,0)*S854</f>
        <v>0.69687516096739455</v>
      </c>
      <c r="AP854">
        <f>VLOOKUP(AP$1,MortQx!$A$2:$D$23,4,0)*T854</f>
        <v>0.88971038902750366</v>
      </c>
      <c r="AQ854">
        <f>VLOOKUP(AQ$1,MortQx!$A$2:$D$23,4,0)*U854</f>
        <v>0.8507773939789206</v>
      </c>
      <c r="AR854">
        <f>VLOOKUP(AR$1,MortQx!$A$2:$D$23,4,0)*V854</f>
        <v>0.45639984768505748</v>
      </c>
      <c r="AS854">
        <f>VLOOKUP(AS$1,MortQx!$A$2:$D$23,4,0)*W854</f>
        <v>1.1772016644802481</v>
      </c>
      <c r="AT854">
        <f t="shared" si="13"/>
        <v>9.6533586499685313</v>
      </c>
    </row>
    <row r="855" spans="1:46" x14ac:dyDescent="0.25">
      <c r="A855">
        <v>854</v>
      </c>
      <c r="B855">
        <v>608</v>
      </c>
      <c r="C855">
        <v>602</v>
      </c>
      <c r="D855">
        <v>1351</v>
      </c>
      <c r="E855">
        <v>1312</v>
      </c>
      <c r="F855">
        <v>726</v>
      </c>
      <c r="G855">
        <v>723</v>
      </c>
      <c r="H855">
        <v>818</v>
      </c>
      <c r="I855">
        <v>750</v>
      </c>
      <c r="J855">
        <v>1429</v>
      </c>
      <c r="K855">
        <v>1421</v>
      </c>
      <c r="L855">
        <v>1584</v>
      </c>
      <c r="M855">
        <v>1675</v>
      </c>
      <c r="N855">
        <v>1556</v>
      </c>
      <c r="O855">
        <v>1638</v>
      </c>
      <c r="P855">
        <v>1270</v>
      </c>
      <c r="Q855">
        <v>1379</v>
      </c>
      <c r="R855">
        <v>944</v>
      </c>
      <c r="S855">
        <v>1221</v>
      </c>
      <c r="T855">
        <v>658</v>
      </c>
      <c r="U855">
        <v>840</v>
      </c>
      <c r="V855">
        <v>205</v>
      </c>
      <c r="W855">
        <v>402</v>
      </c>
      <c r="X855">
        <f>VLOOKUP(X$1,MortQx!$A$2:$D$23,4,0)*B855</f>
        <v>0.6016612002553221</v>
      </c>
      <c r="Y855">
        <f>VLOOKUP(Y$1,MortQx!$A$2:$D$23,4,0)*C855</f>
        <v>0.48422374401745921</v>
      </c>
      <c r="Z855">
        <f>VLOOKUP(Z$1,MortQx!$A$2:$D$23,4,0)*D855</f>
        <v>0.14669944349766995</v>
      </c>
      <c r="AA855">
        <f>VLOOKUP(AA$1,MortQx!$A$2:$D$23,4,0)*E855</f>
        <v>0.11332871977879044</v>
      </c>
      <c r="AB855">
        <f>VLOOKUP(AB$1,MortQx!$A$2:$D$23,4,0)*F855</f>
        <v>0.3142686293103969</v>
      </c>
      <c r="AC855">
        <f>VLOOKUP(AC$1,MortQx!$A$2:$D$23,4,0)*G855</f>
        <v>0.1671716633525212</v>
      </c>
      <c r="AD855">
        <f>VLOOKUP(AD$1,MortQx!$A$2:$D$23,4,0)*H855</f>
        <v>0.51030659339328188</v>
      </c>
      <c r="AE855">
        <f>VLOOKUP(AE$1,MortQx!$A$2:$D$23,4,0)*I855</f>
        <v>0.19628369536770476</v>
      </c>
      <c r="AF855">
        <f>VLOOKUP(AF$1,MortQx!$A$2:$D$23,4,0)*J855</f>
        <v>1.1629911511609028</v>
      </c>
      <c r="AG855">
        <f>VLOOKUP(AG$1,MortQx!$A$2:$D$23,4,0)*K855</f>
        <v>0.49741099376883247</v>
      </c>
      <c r="AH855">
        <f>VLOOKUP(AH$1,MortQx!$A$2:$D$23,4,0)*L855</f>
        <v>2.1174191207148767</v>
      </c>
      <c r="AI855">
        <f>VLOOKUP(AI$1,MortQx!$A$2:$D$23,4,0)*M855</f>
        <v>1.2872623231047189</v>
      </c>
      <c r="AJ855">
        <f>VLOOKUP(AJ$1,MortQx!$A$2:$D$23,4,0)*N855</f>
        <v>4.4080885655728288</v>
      </c>
      <c r="AK855">
        <f>VLOOKUP(AK$1,MortQx!$A$2:$D$23,4,0)*O855</f>
        <v>2.8811468095973609</v>
      </c>
      <c r="AL855">
        <f>VLOOKUP(AL$1,MortQx!$A$2:$D$23,4,0)*P855</f>
        <v>8.3275420828446727</v>
      </c>
      <c r="AM855">
        <f>VLOOKUP(AM$1,MortQx!$A$2:$D$23,4,0)*Q855</f>
        <v>5.4470877362859431</v>
      </c>
      <c r="AN855">
        <f>VLOOKUP(AN$1,MortQx!$A$2:$D$23,4,0)*R855</f>
        <v>15.679400119338371</v>
      </c>
      <c r="AO855">
        <f>VLOOKUP(AO$1,MortQx!$A$2:$D$23,4,0)*S855</f>
        <v>12.51300840501748</v>
      </c>
      <c r="AP855">
        <f>VLOOKUP(AP$1,MortQx!$A$2:$D$23,4,0)*T855</f>
        <v>32.523857554449854</v>
      </c>
      <c r="AQ855">
        <f>VLOOKUP(AQ$1,MortQx!$A$2:$D$23,4,0)*U855</f>
        <v>27.486654267011282</v>
      </c>
      <c r="AR855">
        <f>VLOOKUP(AR$1,MortQx!$A$2:$D$23,4,0)*V855</f>
        <v>31.187322925145594</v>
      </c>
      <c r="AS855">
        <f>VLOOKUP(AS$1,MortQx!$A$2:$D$23,4,0)*W855</f>
        <v>52.581674346784418</v>
      </c>
      <c r="AT855">
        <f t="shared" si="13"/>
        <v>200.63481008977027</v>
      </c>
    </row>
    <row r="856" spans="1:46" x14ac:dyDescent="0.25">
      <c r="A856">
        <v>855</v>
      </c>
      <c r="B856">
        <v>371</v>
      </c>
      <c r="C856">
        <v>369</v>
      </c>
      <c r="D856">
        <v>736</v>
      </c>
      <c r="E856">
        <v>717</v>
      </c>
      <c r="F856">
        <v>340</v>
      </c>
      <c r="G856">
        <v>334</v>
      </c>
      <c r="H856">
        <v>293</v>
      </c>
      <c r="I856">
        <v>292</v>
      </c>
      <c r="J856">
        <v>516</v>
      </c>
      <c r="K856">
        <v>584</v>
      </c>
      <c r="L856">
        <v>701</v>
      </c>
      <c r="M856">
        <v>765</v>
      </c>
      <c r="N856">
        <v>664</v>
      </c>
      <c r="O856">
        <v>675</v>
      </c>
      <c r="P856">
        <v>510</v>
      </c>
      <c r="Q856">
        <v>510</v>
      </c>
      <c r="R856">
        <v>247</v>
      </c>
      <c r="S856">
        <v>249</v>
      </c>
      <c r="T856">
        <v>125</v>
      </c>
      <c r="U856">
        <v>123</v>
      </c>
      <c r="V856">
        <v>24</v>
      </c>
      <c r="W856">
        <v>24</v>
      </c>
      <c r="X856">
        <f>VLOOKUP(X$1,MortQx!$A$2:$D$23,4,0)*B856</f>
        <v>0.36713208107684953</v>
      </c>
      <c r="Y856">
        <f>VLOOKUP(Y$1,MortQx!$A$2:$D$23,4,0)*C856</f>
        <v>0.29680824176485454</v>
      </c>
      <c r="Z856">
        <f>VLOOKUP(Z$1,MortQx!$A$2:$D$23,4,0)*D856</f>
        <v>7.9919163889182146E-2</v>
      </c>
      <c r="AA856">
        <f>VLOOKUP(AA$1,MortQx!$A$2:$D$23,4,0)*E856</f>
        <v>6.1933454330329839E-2</v>
      </c>
      <c r="AB856">
        <f>VLOOKUP(AB$1,MortQx!$A$2:$D$23,4,0)*F856</f>
        <v>0.1471781459580371</v>
      </c>
      <c r="AC856">
        <f>VLOOKUP(AC$1,MortQx!$A$2:$D$23,4,0)*G856</f>
        <v>7.7227296763128742E-2</v>
      </c>
      <c r="AD856">
        <f>VLOOKUP(AD$1,MortQx!$A$2:$D$23,4,0)*H856</f>
        <v>0.18278708051862053</v>
      </c>
      <c r="AE856">
        <f>VLOOKUP(AE$1,MortQx!$A$2:$D$23,4,0)*I856</f>
        <v>7.6419785396493065E-2</v>
      </c>
      <c r="AF856">
        <f>VLOOKUP(AF$1,MortQx!$A$2:$D$23,4,0)*J856</f>
        <v>0.41994641987335607</v>
      </c>
      <c r="AG856">
        <f>VLOOKUP(AG$1,MortQx!$A$2:$D$23,4,0)*K856</f>
        <v>0.20442506710837308</v>
      </c>
      <c r="AH856">
        <f>VLOOKUP(AH$1,MortQx!$A$2:$D$23,4,0)*L856</f>
        <v>0.93706490127596498</v>
      </c>
      <c r="AI856">
        <f>VLOOKUP(AI$1,MortQx!$A$2:$D$23,4,0)*M856</f>
        <v>0.58791383711946854</v>
      </c>
      <c r="AJ856">
        <f>VLOOKUP(AJ$1,MortQx!$A$2:$D$23,4,0)*N856</f>
        <v>1.8810866372367341</v>
      </c>
      <c r="AK856">
        <f>VLOOKUP(AK$1,MortQx!$A$2:$D$23,4,0)*O856</f>
        <v>1.1872857731857258</v>
      </c>
      <c r="AL856">
        <f>VLOOKUP(AL$1,MortQx!$A$2:$D$23,4,0)*P856</f>
        <v>3.3441310726384121</v>
      </c>
      <c r="AM856">
        <f>VLOOKUP(AM$1,MortQx!$A$2:$D$23,4,0)*Q856</f>
        <v>2.0145139561318572</v>
      </c>
      <c r="AN856">
        <f>VLOOKUP(AN$1,MortQx!$A$2:$D$23,4,0)*R856</f>
        <v>4.1025549041065439</v>
      </c>
      <c r="AO856">
        <f>VLOOKUP(AO$1,MortQx!$A$2:$D$23,4,0)*S856</f>
        <v>2.5517928688364888</v>
      </c>
      <c r="AP856">
        <f>VLOOKUP(AP$1,MortQx!$A$2:$D$23,4,0)*T856</f>
        <v>6.1785443682465528</v>
      </c>
      <c r="AQ856">
        <f>VLOOKUP(AQ$1,MortQx!$A$2:$D$23,4,0)*U856</f>
        <v>4.0248315176695089</v>
      </c>
      <c r="AR856">
        <f>VLOOKUP(AR$1,MortQx!$A$2:$D$23,4,0)*V856</f>
        <v>3.6511987814804598</v>
      </c>
      <c r="AS856">
        <f>VLOOKUP(AS$1,MortQx!$A$2:$D$23,4,0)*W856</f>
        <v>3.1392044386139952</v>
      </c>
      <c r="AT856">
        <f t="shared" si="13"/>
        <v>35.513899793220936</v>
      </c>
    </row>
    <row r="857" spans="1:46" x14ac:dyDescent="0.25">
      <c r="A857">
        <v>856</v>
      </c>
      <c r="B857">
        <v>442</v>
      </c>
      <c r="C857">
        <v>378</v>
      </c>
      <c r="D857">
        <v>745</v>
      </c>
      <c r="E857">
        <v>729</v>
      </c>
      <c r="F857">
        <v>280</v>
      </c>
      <c r="G857">
        <v>278</v>
      </c>
      <c r="H857">
        <v>204</v>
      </c>
      <c r="I857">
        <v>262</v>
      </c>
      <c r="J857">
        <v>510</v>
      </c>
      <c r="K857">
        <v>653</v>
      </c>
      <c r="L857">
        <v>578</v>
      </c>
      <c r="M857">
        <v>648</v>
      </c>
      <c r="N857">
        <v>416</v>
      </c>
      <c r="O857">
        <v>424</v>
      </c>
      <c r="P857">
        <v>254</v>
      </c>
      <c r="Q857">
        <v>244</v>
      </c>
      <c r="R857">
        <v>139</v>
      </c>
      <c r="S857">
        <v>155</v>
      </c>
      <c r="T857">
        <v>28</v>
      </c>
      <c r="U857">
        <v>35</v>
      </c>
      <c r="V857">
        <v>5</v>
      </c>
      <c r="W857">
        <v>12</v>
      </c>
      <c r="X857">
        <f>VLOOKUP(X$1,MortQx!$A$2:$D$23,4,0)*B857</f>
        <v>0.43739185939613878</v>
      </c>
      <c r="Y857">
        <f>VLOOKUP(Y$1,MortQx!$A$2:$D$23,4,0)*C857</f>
        <v>0.30404746717375347</v>
      </c>
      <c r="Z857">
        <f>VLOOKUP(Z$1,MortQx!$A$2:$D$23,4,0)*D857</f>
        <v>8.0896436273696595E-2</v>
      </c>
      <c r="AA857">
        <f>VLOOKUP(AA$1,MortQx!$A$2:$D$23,4,0)*E857</f>
        <v>6.2969997499038283E-2</v>
      </c>
      <c r="AB857">
        <f>VLOOKUP(AB$1,MortQx!$A$2:$D$23,4,0)*F857</f>
        <v>0.12120553196544233</v>
      </c>
      <c r="AC857">
        <f>VLOOKUP(AC$1,MortQx!$A$2:$D$23,4,0)*G857</f>
        <v>6.4279007485478407E-2</v>
      </c>
      <c r="AD857">
        <f>VLOOKUP(AD$1,MortQx!$A$2:$D$23,4,0)*H857</f>
        <v>0.12726472500272554</v>
      </c>
      <c r="AE857">
        <f>VLOOKUP(AE$1,MortQx!$A$2:$D$23,4,0)*I857</f>
        <v>6.8568437581784866E-2</v>
      </c>
      <c r="AF857">
        <f>VLOOKUP(AF$1,MortQx!$A$2:$D$23,4,0)*J857</f>
        <v>0.41506332196785195</v>
      </c>
      <c r="AG857">
        <f>VLOOKUP(AG$1,MortQx!$A$2:$D$23,4,0)*K857</f>
        <v>0.22857802880439662</v>
      </c>
      <c r="AH857">
        <f>VLOOKUP(AH$1,MortQx!$A$2:$D$23,4,0)*L857</f>
        <v>0.77264409834166581</v>
      </c>
      <c r="AI857">
        <f>VLOOKUP(AI$1,MortQx!$A$2:$D$23,4,0)*M857</f>
        <v>0.49799760320707925</v>
      </c>
      <c r="AJ857">
        <f>VLOOKUP(AJ$1,MortQx!$A$2:$D$23,4,0)*N857</f>
        <v>1.1785121100760261</v>
      </c>
      <c r="AK857">
        <f>VLOOKUP(AK$1,MortQx!$A$2:$D$23,4,0)*O857</f>
        <v>0.74579135974925592</v>
      </c>
      <c r="AL857">
        <f>VLOOKUP(AL$1,MortQx!$A$2:$D$23,4,0)*P857</f>
        <v>1.6655084165689347</v>
      </c>
      <c r="AM857">
        <f>VLOOKUP(AM$1,MortQx!$A$2:$D$23,4,0)*Q857</f>
        <v>0.96380667705131995</v>
      </c>
      <c r="AN857">
        <f>VLOOKUP(AN$1,MortQx!$A$2:$D$23,4,0)*R857</f>
        <v>2.3087252294364764</v>
      </c>
      <c r="AO857">
        <f>VLOOKUP(AO$1,MortQx!$A$2:$D$23,4,0)*S857</f>
        <v>1.5884654404403846</v>
      </c>
      <c r="AP857">
        <f>VLOOKUP(AP$1,MortQx!$A$2:$D$23,4,0)*T857</f>
        <v>1.383993938487228</v>
      </c>
      <c r="AQ857">
        <f>VLOOKUP(AQ$1,MortQx!$A$2:$D$23,4,0)*U857</f>
        <v>1.14527726112547</v>
      </c>
      <c r="AR857">
        <f>VLOOKUP(AR$1,MortQx!$A$2:$D$23,4,0)*V857</f>
        <v>0.76066641280842906</v>
      </c>
      <c r="AS857">
        <f>VLOOKUP(AS$1,MortQx!$A$2:$D$23,4,0)*W857</f>
        <v>1.5696022193069976</v>
      </c>
      <c r="AT857">
        <f t="shared" si="13"/>
        <v>16.491255579749573</v>
      </c>
    </row>
    <row r="858" spans="1:46" x14ac:dyDescent="0.25">
      <c r="A858">
        <v>857</v>
      </c>
      <c r="B858">
        <v>593</v>
      </c>
      <c r="C858">
        <v>620</v>
      </c>
      <c r="D858">
        <v>993</v>
      </c>
      <c r="E858">
        <v>997</v>
      </c>
      <c r="F858">
        <v>486</v>
      </c>
      <c r="G858">
        <v>477</v>
      </c>
      <c r="H858">
        <v>497</v>
      </c>
      <c r="I858">
        <v>509</v>
      </c>
      <c r="J858">
        <v>996</v>
      </c>
      <c r="K858">
        <v>973</v>
      </c>
      <c r="L858">
        <v>818</v>
      </c>
      <c r="M858">
        <v>813</v>
      </c>
      <c r="N858">
        <v>712</v>
      </c>
      <c r="O858">
        <v>740</v>
      </c>
      <c r="P858">
        <v>604</v>
      </c>
      <c r="Q858">
        <v>661</v>
      </c>
      <c r="R858">
        <v>417</v>
      </c>
      <c r="S858">
        <v>390</v>
      </c>
      <c r="T858">
        <v>165</v>
      </c>
      <c r="U858">
        <v>183</v>
      </c>
      <c r="V858">
        <v>44</v>
      </c>
      <c r="W858">
        <v>99</v>
      </c>
      <c r="X858">
        <f>VLOOKUP(X$1,MortQx!$A$2:$D$23,4,0)*B858</f>
        <v>0.5868175851174442</v>
      </c>
      <c r="Y858">
        <f>VLOOKUP(Y$1,MortQx!$A$2:$D$23,4,0)*C858</f>
        <v>0.49870219483525702</v>
      </c>
      <c r="Z858">
        <f>VLOOKUP(Z$1,MortQx!$A$2:$D$23,4,0)*D858</f>
        <v>0.10782571975809492</v>
      </c>
      <c r="AA858">
        <f>VLOOKUP(AA$1,MortQx!$A$2:$D$23,4,0)*E858</f>
        <v>8.6119461600193653E-2</v>
      </c>
      <c r="AB858">
        <f>VLOOKUP(AB$1,MortQx!$A$2:$D$23,4,0)*F858</f>
        <v>0.21037817334001774</v>
      </c>
      <c r="AC858">
        <f>VLOOKUP(AC$1,MortQx!$A$2:$D$23,4,0)*G858</f>
        <v>0.1102916783114144</v>
      </c>
      <c r="AD858">
        <f>VLOOKUP(AD$1,MortQx!$A$2:$D$23,4,0)*H858</f>
        <v>0.31005180552134609</v>
      </c>
      <c r="AE858">
        <f>VLOOKUP(AE$1,MortQx!$A$2:$D$23,4,0)*I858</f>
        <v>0.13321120125621563</v>
      </c>
      <c r="AF858">
        <f>VLOOKUP(AF$1,MortQx!$A$2:$D$23,4,0)*J858</f>
        <v>0.81059425231368731</v>
      </c>
      <c r="AG858">
        <f>VLOOKUP(AG$1,MortQx!$A$2:$D$23,4,0)*K858</f>
        <v>0.34059176420624487</v>
      </c>
      <c r="AH858">
        <f>VLOOKUP(AH$1,MortQx!$A$2:$D$23,4,0)*L858</f>
        <v>1.0934651772378594</v>
      </c>
      <c r="AI858">
        <f>VLOOKUP(AI$1,MortQx!$A$2:$D$23,4,0)*M858</f>
        <v>0.62480254846814109</v>
      </c>
      <c r="AJ858">
        <f>VLOOKUP(AJ$1,MortQx!$A$2:$D$23,4,0)*N858</f>
        <v>2.0170688037839679</v>
      </c>
      <c r="AK858">
        <f>VLOOKUP(AK$1,MortQx!$A$2:$D$23,4,0)*O858</f>
        <v>1.3016169957887955</v>
      </c>
      <c r="AL858">
        <f>VLOOKUP(AL$1,MortQx!$A$2:$D$23,4,0)*P858</f>
        <v>3.9605003291639234</v>
      </c>
      <c r="AM858">
        <f>VLOOKUP(AM$1,MortQx!$A$2:$D$23,4,0)*Q858</f>
        <v>2.6109680882414854</v>
      </c>
      <c r="AN858">
        <f>VLOOKUP(AN$1,MortQx!$A$2:$D$23,4,0)*R858</f>
        <v>6.9261756883094288</v>
      </c>
      <c r="AO858">
        <f>VLOOKUP(AO$1,MortQx!$A$2:$D$23,4,0)*S858</f>
        <v>3.9967840114306448</v>
      </c>
      <c r="AP858">
        <f>VLOOKUP(AP$1,MortQx!$A$2:$D$23,4,0)*T858</f>
        <v>8.1556785660854505</v>
      </c>
      <c r="AQ858">
        <f>VLOOKUP(AQ$1,MortQx!$A$2:$D$23,4,0)*U858</f>
        <v>5.9881639653131717</v>
      </c>
      <c r="AR858">
        <f>VLOOKUP(AR$1,MortQx!$A$2:$D$23,4,0)*V858</f>
        <v>6.6938644327141761</v>
      </c>
      <c r="AS858">
        <f>VLOOKUP(AS$1,MortQx!$A$2:$D$23,4,0)*W858</f>
        <v>12.949218309282729</v>
      </c>
      <c r="AT858">
        <f t="shared" si="13"/>
        <v>59.512890752079691</v>
      </c>
    </row>
    <row r="859" spans="1:46" x14ac:dyDescent="0.25">
      <c r="A859">
        <v>858</v>
      </c>
      <c r="B859">
        <v>252</v>
      </c>
      <c r="C859">
        <v>215</v>
      </c>
      <c r="D859">
        <v>331</v>
      </c>
      <c r="E859">
        <v>318</v>
      </c>
      <c r="F859">
        <v>172</v>
      </c>
      <c r="G859">
        <v>166</v>
      </c>
      <c r="H859">
        <v>264</v>
      </c>
      <c r="I859">
        <v>258</v>
      </c>
      <c r="J859">
        <v>622</v>
      </c>
      <c r="K859">
        <v>602</v>
      </c>
      <c r="L859">
        <v>524</v>
      </c>
      <c r="M859">
        <v>548</v>
      </c>
      <c r="N859">
        <v>407</v>
      </c>
      <c r="O859">
        <v>401</v>
      </c>
      <c r="P859">
        <v>323</v>
      </c>
      <c r="Q859">
        <v>314</v>
      </c>
      <c r="R859">
        <v>161</v>
      </c>
      <c r="S859">
        <v>151</v>
      </c>
      <c r="T859">
        <v>81</v>
      </c>
      <c r="U859">
        <v>119</v>
      </c>
      <c r="V859">
        <v>59</v>
      </c>
      <c r="W859">
        <v>76</v>
      </c>
      <c r="X859">
        <f>VLOOKUP(X$1,MortQx!$A$2:$D$23,4,0)*B859</f>
        <v>0.24937273431635062</v>
      </c>
      <c r="Y859">
        <f>VLOOKUP(Y$1,MortQx!$A$2:$D$23,4,0)*C859</f>
        <v>0.17293705143480687</v>
      </c>
      <c r="Z859">
        <f>VLOOKUP(Z$1,MortQx!$A$2:$D$23,4,0)*D859</f>
        <v>3.5941906586031643E-2</v>
      </c>
      <c r="AA859">
        <f>VLOOKUP(AA$1,MortQx!$A$2:$D$23,4,0)*E859</f>
        <v>2.7468393970773903E-2</v>
      </c>
      <c r="AB859">
        <f>VLOOKUP(AB$1,MortQx!$A$2:$D$23,4,0)*F859</f>
        <v>7.4454826778771716E-2</v>
      </c>
      <c r="AC859">
        <f>VLOOKUP(AC$1,MortQx!$A$2:$D$23,4,0)*G859</f>
        <v>3.8382428930177757E-2</v>
      </c>
      <c r="AD859">
        <f>VLOOKUP(AD$1,MortQx!$A$2:$D$23,4,0)*H859</f>
        <v>0.16469552647411542</v>
      </c>
      <c r="AE859">
        <f>VLOOKUP(AE$1,MortQx!$A$2:$D$23,4,0)*I859</f>
        <v>6.7521591206490442E-2</v>
      </c>
      <c r="AF859">
        <f>VLOOKUP(AF$1,MortQx!$A$2:$D$23,4,0)*J859</f>
        <v>0.50621448287059589</v>
      </c>
      <c r="AG859">
        <f>VLOOKUP(AG$1,MortQx!$A$2:$D$23,4,0)*K859</f>
        <v>0.21072583972472705</v>
      </c>
      <c r="AH859">
        <f>VLOOKUP(AH$1,MortQx!$A$2:$D$23,4,0)*L859</f>
        <v>0.70045935559002237</v>
      </c>
      <c r="AI859">
        <f>VLOOKUP(AI$1,MortQx!$A$2:$D$23,4,0)*M859</f>
        <v>0.42114612123067813</v>
      </c>
      <c r="AJ859">
        <f>VLOOKUP(AJ$1,MortQx!$A$2:$D$23,4,0)*N859</f>
        <v>1.1530154538484199</v>
      </c>
      <c r="AK859">
        <f>VLOOKUP(AK$1,MortQx!$A$2:$D$23,4,0)*O859</f>
        <v>0.70533569636663118</v>
      </c>
      <c r="AL859">
        <f>VLOOKUP(AL$1,MortQx!$A$2:$D$23,4,0)*P859</f>
        <v>2.1179496793376611</v>
      </c>
      <c r="AM859">
        <f>VLOOKUP(AM$1,MortQx!$A$2:$D$23,4,0)*Q859</f>
        <v>1.2403085925988298</v>
      </c>
      <c r="AN859">
        <f>VLOOKUP(AN$1,MortQx!$A$2:$D$23,4,0)*R859</f>
        <v>2.6741349779803789</v>
      </c>
      <c r="AO859">
        <f>VLOOKUP(AO$1,MortQx!$A$2:$D$23,4,0)*S859</f>
        <v>1.5474727839128908</v>
      </c>
      <c r="AP859">
        <f>VLOOKUP(AP$1,MortQx!$A$2:$D$23,4,0)*T859</f>
        <v>4.0036967506237664</v>
      </c>
      <c r="AQ859">
        <f>VLOOKUP(AQ$1,MortQx!$A$2:$D$23,4,0)*U859</f>
        <v>3.8939426878265984</v>
      </c>
      <c r="AR859">
        <f>VLOOKUP(AR$1,MortQx!$A$2:$D$23,4,0)*V859</f>
        <v>8.9758636711394626</v>
      </c>
      <c r="AS859">
        <f>VLOOKUP(AS$1,MortQx!$A$2:$D$23,4,0)*W859</f>
        <v>9.9408140556109839</v>
      </c>
      <c r="AT859">
        <f t="shared" si="13"/>
        <v>38.921854608359169</v>
      </c>
    </row>
    <row r="860" spans="1:46" x14ac:dyDescent="0.25">
      <c r="A860">
        <v>859</v>
      </c>
      <c r="B860">
        <v>109</v>
      </c>
      <c r="C860">
        <v>104</v>
      </c>
      <c r="D860">
        <v>254</v>
      </c>
      <c r="E860">
        <v>223</v>
      </c>
      <c r="F860">
        <v>140</v>
      </c>
      <c r="G860">
        <v>130</v>
      </c>
      <c r="H860">
        <v>61</v>
      </c>
      <c r="I860">
        <v>80</v>
      </c>
      <c r="J860">
        <v>169</v>
      </c>
      <c r="K860">
        <v>169</v>
      </c>
      <c r="L860">
        <v>195</v>
      </c>
      <c r="M860">
        <v>207</v>
      </c>
      <c r="N860">
        <v>225</v>
      </c>
      <c r="O860">
        <v>267</v>
      </c>
      <c r="P860">
        <v>268</v>
      </c>
      <c r="Q860">
        <v>251</v>
      </c>
      <c r="R860">
        <v>209</v>
      </c>
      <c r="S860">
        <v>252</v>
      </c>
      <c r="T860">
        <v>175</v>
      </c>
      <c r="U860">
        <v>222</v>
      </c>
      <c r="V860">
        <v>58</v>
      </c>
      <c r="W860">
        <v>104</v>
      </c>
      <c r="X860">
        <f>VLOOKUP(X$1,MortQx!$A$2:$D$23,4,0)*B860</f>
        <v>0.1078636033352469</v>
      </c>
      <c r="Y860">
        <f>VLOOKUP(Y$1,MortQx!$A$2:$D$23,4,0)*C860</f>
        <v>8.3653271391720532E-2</v>
      </c>
      <c r="Z860">
        <f>VLOOKUP(Z$1,MortQx!$A$2:$D$23,4,0)*D860</f>
        <v>2.7580798407407969E-2</v>
      </c>
      <c r="AA860">
        <f>VLOOKUP(AA$1,MortQx!$A$2:$D$23,4,0)*E860</f>
        <v>1.926242721849868E-2</v>
      </c>
      <c r="AB860">
        <f>VLOOKUP(AB$1,MortQx!$A$2:$D$23,4,0)*F860</f>
        <v>6.0602765982721164E-2</v>
      </c>
      <c r="AC860">
        <f>VLOOKUP(AC$1,MortQx!$A$2:$D$23,4,0)*G860</f>
        <v>3.005852868025969E-2</v>
      </c>
      <c r="AD860">
        <f>VLOOKUP(AD$1,MortQx!$A$2:$D$23,4,0)*H860</f>
        <v>3.8054648162579696E-2</v>
      </c>
      <c r="AE860">
        <f>VLOOKUP(AE$1,MortQx!$A$2:$D$23,4,0)*I860</f>
        <v>2.0936927505888509E-2</v>
      </c>
      <c r="AF860">
        <f>VLOOKUP(AF$1,MortQx!$A$2:$D$23,4,0)*J860</f>
        <v>0.1375405910050333</v>
      </c>
      <c r="AG860">
        <f>VLOOKUP(AG$1,MortQx!$A$2:$D$23,4,0)*K860</f>
        <v>5.9157254009101115E-2</v>
      </c>
      <c r="AH860">
        <f>VLOOKUP(AH$1,MortQx!$A$2:$D$23,4,0)*L860</f>
        <v>0.26066712660315716</v>
      </c>
      <c r="AI860">
        <f>VLOOKUP(AI$1,MortQx!$A$2:$D$23,4,0)*M860</f>
        <v>0.15908256769115031</v>
      </c>
      <c r="AJ860">
        <f>VLOOKUP(AJ$1,MortQx!$A$2:$D$23,4,0)*N860</f>
        <v>0.63741640569015834</v>
      </c>
      <c r="AK860">
        <f>VLOOKUP(AK$1,MortQx!$A$2:$D$23,4,0)*O860</f>
        <v>0.46963748361568708</v>
      </c>
      <c r="AL860">
        <f>VLOOKUP(AL$1,MortQx!$A$2:$D$23,4,0)*P860</f>
        <v>1.7573080930727343</v>
      </c>
      <c r="AM860">
        <f>VLOOKUP(AM$1,MortQx!$A$2:$D$23,4,0)*Q860</f>
        <v>0.99145686860607085</v>
      </c>
      <c r="AN860">
        <f>VLOOKUP(AN$1,MortQx!$A$2:$D$23,4,0)*R860</f>
        <v>3.4713926111670759</v>
      </c>
      <c r="AO860">
        <f>VLOOKUP(AO$1,MortQx!$A$2:$D$23,4,0)*S860</f>
        <v>2.582537361232109</v>
      </c>
      <c r="AP860">
        <f>VLOOKUP(AP$1,MortQx!$A$2:$D$23,4,0)*T860</f>
        <v>8.6499621155451738</v>
      </c>
      <c r="AQ860">
        <f>VLOOKUP(AQ$1,MortQx!$A$2:$D$23,4,0)*U860</f>
        <v>7.2643300562815529</v>
      </c>
      <c r="AR860">
        <f>VLOOKUP(AR$1,MortQx!$A$2:$D$23,4,0)*V860</f>
        <v>8.8237303885777774</v>
      </c>
      <c r="AS860">
        <f>VLOOKUP(AS$1,MortQx!$A$2:$D$23,4,0)*W860</f>
        <v>13.603219233993979</v>
      </c>
      <c r="AT860">
        <f t="shared" si="13"/>
        <v>49.255451127775089</v>
      </c>
    </row>
    <row r="861" spans="1:46" x14ac:dyDescent="0.25">
      <c r="A861">
        <v>860</v>
      </c>
      <c r="B861">
        <v>132</v>
      </c>
      <c r="C861">
        <v>118</v>
      </c>
      <c r="D861">
        <v>250</v>
      </c>
      <c r="E861">
        <v>232</v>
      </c>
      <c r="F861">
        <v>145</v>
      </c>
      <c r="G861">
        <v>124</v>
      </c>
      <c r="H861">
        <v>99</v>
      </c>
      <c r="I861">
        <v>126</v>
      </c>
      <c r="J861">
        <v>217</v>
      </c>
      <c r="K861">
        <v>235</v>
      </c>
      <c r="L861">
        <v>240</v>
      </c>
      <c r="M861">
        <v>220</v>
      </c>
      <c r="N861">
        <v>211</v>
      </c>
      <c r="O861">
        <v>244</v>
      </c>
      <c r="P861">
        <v>189</v>
      </c>
      <c r="Q861">
        <v>198</v>
      </c>
      <c r="R861">
        <v>108</v>
      </c>
      <c r="S861">
        <v>138</v>
      </c>
      <c r="T861">
        <v>70</v>
      </c>
      <c r="U861">
        <v>86</v>
      </c>
      <c r="V861">
        <v>29</v>
      </c>
      <c r="W861">
        <v>57</v>
      </c>
      <c r="X861">
        <f>VLOOKUP(X$1,MortQx!$A$2:$D$23,4,0)*B861</f>
        <v>0.13062381321332653</v>
      </c>
      <c r="Y861">
        <f>VLOOKUP(Y$1,MortQx!$A$2:$D$23,4,0)*C861</f>
        <v>9.4914288694452134E-2</v>
      </c>
      <c r="Z861">
        <f>VLOOKUP(Z$1,MortQx!$A$2:$D$23,4,0)*D861</f>
        <v>2.7146455125401543E-2</v>
      </c>
      <c r="AA861">
        <f>VLOOKUP(AA$1,MortQx!$A$2:$D$23,4,0)*E861</f>
        <v>2.0039834595030018E-2</v>
      </c>
      <c r="AB861">
        <f>VLOOKUP(AB$1,MortQx!$A$2:$D$23,4,0)*F861</f>
        <v>6.2767150482104059E-2</v>
      </c>
      <c r="AC861">
        <f>VLOOKUP(AC$1,MortQx!$A$2:$D$23,4,0)*G861</f>
        <v>2.867121197194001E-2</v>
      </c>
      <c r="AD861">
        <f>VLOOKUP(AD$1,MortQx!$A$2:$D$23,4,0)*H861</f>
        <v>6.176082242779328E-2</v>
      </c>
      <c r="AE861">
        <f>VLOOKUP(AE$1,MortQx!$A$2:$D$23,4,0)*I861</f>
        <v>3.2975660821774402E-2</v>
      </c>
      <c r="AF861">
        <f>VLOOKUP(AF$1,MortQx!$A$2:$D$23,4,0)*J861</f>
        <v>0.17660537424906642</v>
      </c>
      <c r="AG861">
        <f>VLOOKUP(AG$1,MortQx!$A$2:$D$23,4,0)*K861</f>
        <v>8.2260086935732321E-2</v>
      </c>
      <c r="AH861">
        <f>VLOOKUP(AH$1,MortQx!$A$2:$D$23,4,0)*L861</f>
        <v>0.32082107889619343</v>
      </c>
      <c r="AI861">
        <f>VLOOKUP(AI$1,MortQx!$A$2:$D$23,4,0)*M861</f>
        <v>0.16907326034808245</v>
      </c>
      <c r="AJ861">
        <f>VLOOKUP(AJ$1,MortQx!$A$2:$D$23,4,0)*N861</f>
        <v>0.59775494044721522</v>
      </c>
      <c r="AK861">
        <f>VLOOKUP(AK$1,MortQx!$A$2:$D$23,4,0)*O861</f>
        <v>0.42918182023306234</v>
      </c>
      <c r="AL861">
        <f>VLOOKUP(AL$1,MortQx!$A$2:$D$23,4,0)*P861</f>
        <v>1.2392956328012938</v>
      </c>
      <c r="AM861">
        <f>VLOOKUP(AM$1,MortQx!$A$2:$D$23,4,0)*Q861</f>
        <v>0.78210541826295632</v>
      </c>
      <c r="AN861">
        <f>VLOOKUP(AN$1,MortQx!$A$2:$D$23,4,0)*R861</f>
        <v>1.7938296746700679</v>
      </c>
      <c r="AO861">
        <f>VLOOKUP(AO$1,MortQx!$A$2:$D$23,4,0)*S861</f>
        <v>1.4142466501985358</v>
      </c>
      <c r="AP861">
        <f>VLOOKUP(AP$1,MortQx!$A$2:$D$23,4,0)*T861</f>
        <v>3.4599848462180698</v>
      </c>
      <c r="AQ861">
        <f>VLOOKUP(AQ$1,MortQx!$A$2:$D$23,4,0)*U861</f>
        <v>2.8141098416225834</v>
      </c>
      <c r="AR861">
        <f>VLOOKUP(AR$1,MortQx!$A$2:$D$23,4,0)*V861</f>
        <v>4.4118651942888887</v>
      </c>
      <c r="AS861">
        <f>VLOOKUP(AS$1,MortQx!$A$2:$D$23,4,0)*W861</f>
        <v>7.4556105417082383</v>
      </c>
      <c r="AT861">
        <f t="shared" si="13"/>
        <v>25.60564359821181</v>
      </c>
    </row>
    <row r="862" spans="1:46" x14ac:dyDescent="0.25">
      <c r="A862">
        <v>861</v>
      </c>
      <c r="B862">
        <v>493</v>
      </c>
      <c r="C862">
        <v>502</v>
      </c>
      <c r="D862">
        <v>817</v>
      </c>
      <c r="E862">
        <v>802</v>
      </c>
      <c r="F862">
        <v>425</v>
      </c>
      <c r="G862">
        <v>423</v>
      </c>
      <c r="H862">
        <v>592</v>
      </c>
      <c r="I862">
        <v>617</v>
      </c>
      <c r="J862">
        <v>1534</v>
      </c>
      <c r="K862">
        <v>1462</v>
      </c>
      <c r="L862">
        <v>1095</v>
      </c>
      <c r="M862">
        <v>1027</v>
      </c>
      <c r="N862">
        <v>894</v>
      </c>
      <c r="O862">
        <v>849</v>
      </c>
      <c r="P862">
        <v>731</v>
      </c>
      <c r="Q862">
        <v>681</v>
      </c>
      <c r="R862">
        <v>433</v>
      </c>
      <c r="S862">
        <v>455</v>
      </c>
      <c r="T862">
        <v>269</v>
      </c>
      <c r="U862">
        <v>314</v>
      </c>
      <c r="V862">
        <v>98</v>
      </c>
      <c r="W862">
        <v>159</v>
      </c>
      <c r="X862">
        <f>VLOOKUP(X$1,MortQx!$A$2:$D$23,4,0)*B862</f>
        <v>0.48786015086492407</v>
      </c>
      <c r="Y862">
        <f>VLOOKUP(Y$1,MortQx!$A$2:$D$23,4,0)*C862</f>
        <v>0.40378790614080484</v>
      </c>
      <c r="Z862">
        <f>VLOOKUP(Z$1,MortQx!$A$2:$D$23,4,0)*D862</f>
        <v>8.8714615349812245E-2</v>
      </c>
      <c r="AA862">
        <f>VLOOKUP(AA$1,MortQx!$A$2:$D$23,4,0)*E862</f>
        <v>6.9275635108681358E-2</v>
      </c>
      <c r="AB862">
        <f>VLOOKUP(AB$1,MortQx!$A$2:$D$23,4,0)*F862</f>
        <v>0.18397268244754639</v>
      </c>
      <c r="AC862">
        <f>VLOOKUP(AC$1,MortQx!$A$2:$D$23,4,0)*G862</f>
        <v>9.780582793653729E-2</v>
      </c>
      <c r="AD862">
        <f>VLOOKUP(AD$1,MortQx!$A$2:$D$23,4,0)*H862</f>
        <v>0.36931724118438003</v>
      </c>
      <c r="AE862">
        <f>VLOOKUP(AE$1,MortQx!$A$2:$D$23,4,0)*I862</f>
        <v>0.16147605338916513</v>
      </c>
      <c r="AF862">
        <f>VLOOKUP(AF$1,MortQx!$A$2:$D$23,4,0)*J862</f>
        <v>1.2484453645072253</v>
      </c>
      <c r="AG862">
        <f>VLOOKUP(AG$1,MortQx!$A$2:$D$23,4,0)*K862</f>
        <v>0.51176275361719425</v>
      </c>
      <c r="AH862">
        <f>VLOOKUP(AH$1,MortQx!$A$2:$D$23,4,0)*L862</f>
        <v>1.4637461724638825</v>
      </c>
      <c r="AI862">
        <f>VLOOKUP(AI$1,MortQx!$A$2:$D$23,4,0)*M862</f>
        <v>0.78926471989763947</v>
      </c>
      <c r="AJ862">
        <f>VLOOKUP(AJ$1,MortQx!$A$2:$D$23,4,0)*N862</f>
        <v>2.5326678519422292</v>
      </c>
      <c r="AK862">
        <f>VLOOKUP(AK$1,MortQx!$A$2:$D$23,4,0)*O862</f>
        <v>1.4933416613847128</v>
      </c>
      <c r="AL862">
        <f>VLOOKUP(AL$1,MortQx!$A$2:$D$23,4,0)*P862</f>
        <v>4.7932545374483908</v>
      </c>
      <c r="AM862">
        <f>VLOOKUP(AM$1,MortQx!$A$2:$D$23,4,0)*Q862</f>
        <v>2.6899686355407741</v>
      </c>
      <c r="AN862">
        <f>VLOOKUP(AN$1,MortQx!$A$2:$D$23,4,0)*R862</f>
        <v>7.1919282327049947</v>
      </c>
      <c r="AO862">
        <f>VLOOKUP(AO$1,MortQx!$A$2:$D$23,4,0)*S862</f>
        <v>4.6629146800024195</v>
      </c>
      <c r="AP862">
        <f>VLOOKUP(AP$1,MortQx!$A$2:$D$23,4,0)*T862</f>
        <v>13.296227480466582</v>
      </c>
      <c r="AQ862">
        <f>VLOOKUP(AQ$1,MortQx!$A$2:$D$23,4,0)*U862</f>
        <v>10.274773142668503</v>
      </c>
      <c r="AR862">
        <f>VLOOKUP(AR$1,MortQx!$A$2:$D$23,4,0)*V862</f>
        <v>14.90906169104521</v>
      </c>
      <c r="AS862">
        <f>VLOOKUP(AS$1,MortQx!$A$2:$D$23,4,0)*W862</f>
        <v>20.797229405817717</v>
      </c>
      <c r="AT862">
        <f t="shared" si="13"/>
        <v>88.51679644192933</v>
      </c>
    </row>
    <row r="863" spans="1:46" x14ac:dyDescent="0.25">
      <c r="A863">
        <v>862</v>
      </c>
      <c r="B863">
        <v>282</v>
      </c>
      <c r="C863">
        <v>265</v>
      </c>
      <c r="D863">
        <v>725</v>
      </c>
      <c r="E863">
        <v>625</v>
      </c>
      <c r="F863">
        <v>215</v>
      </c>
      <c r="G863">
        <v>206</v>
      </c>
      <c r="H863">
        <v>121</v>
      </c>
      <c r="I863">
        <v>110</v>
      </c>
      <c r="J863">
        <v>310</v>
      </c>
      <c r="K863">
        <v>341</v>
      </c>
      <c r="L863">
        <v>610</v>
      </c>
      <c r="M863">
        <v>735</v>
      </c>
      <c r="N863">
        <v>539</v>
      </c>
      <c r="O863">
        <v>572</v>
      </c>
      <c r="P863">
        <v>489</v>
      </c>
      <c r="Q863">
        <v>497</v>
      </c>
      <c r="R863">
        <v>350</v>
      </c>
      <c r="S863">
        <v>341</v>
      </c>
      <c r="T863">
        <v>165</v>
      </c>
      <c r="U863">
        <v>181</v>
      </c>
      <c r="V863">
        <v>36</v>
      </c>
      <c r="W863">
        <v>59</v>
      </c>
      <c r="X863">
        <f>VLOOKUP(X$1,MortQx!$A$2:$D$23,4,0)*B863</f>
        <v>0.27905996459210664</v>
      </c>
      <c r="Y863">
        <f>VLOOKUP(Y$1,MortQx!$A$2:$D$23,4,0)*C863</f>
        <v>0.21315497037313405</v>
      </c>
      <c r="Z863">
        <f>VLOOKUP(Z$1,MortQx!$A$2:$D$23,4,0)*D863</f>
        <v>7.8724719863664472E-2</v>
      </c>
      <c r="AA863">
        <f>VLOOKUP(AA$1,MortQx!$A$2:$D$23,4,0)*E863</f>
        <v>5.3986623370231732E-2</v>
      </c>
      <c r="AB863">
        <f>VLOOKUP(AB$1,MortQx!$A$2:$D$23,4,0)*F863</f>
        <v>9.3068533473464637E-2</v>
      </c>
      <c r="AC863">
        <f>VLOOKUP(AC$1,MortQx!$A$2:$D$23,4,0)*G863</f>
        <v>4.7631206985642278E-2</v>
      </c>
      <c r="AD863">
        <f>VLOOKUP(AD$1,MortQx!$A$2:$D$23,4,0)*H863</f>
        <v>7.5485449633969567E-2</v>
      </c>
      <c r="AE863">
        <f>VLOOKUP(AE$1,MortQx!$A$2:$D$23,4,0)*I863</f>
        <v>2.8788275320596701E-2</v>
      </c>
      <c r="AF863">
        <f>VLOOKUP(AF$1,MortQx!$A$2:$D$23,4,0)*J863</f>
        <v>0.25229339178438059</v>
      </c>
      <c r="AG863">
        <f>VLOOKUP(AG$1,MortQx!$A$2:$D$23,4,0)*K863</f>
        <v>0.11936463678759456</v>
      </c>
      <c r="AH863">
        <f>VLOOKUP(AH$1,MortQx!$A$2:$D$23,4,0)*L863</f>
        <v>0.81542024219449161</v>
      </c>
      <c r="AI863">
        <f>VLOOKUP(AI$1,MortQx!$A$2:$D$23,4,0)*M863</f>
        <v>0.56485839252654824</v>
      </c>
      <c r="AJ863">
        <f>VLOOKUP(AJ$1,MortQx!$A$2:$D$23,4,0)*N863</f>
        <v>1.5269664118533128</v>
      </c>
      <c r="AK863">
        <f>VLOOKUP(AK$1,MortQx!$A$2:$D$23,4,0)*O863</f>
        <v>1.006114758907015</v>
      </c>
      <c r="AL863">
        <f>VLOOKUP(AL$1,MortQx!$A$2:$D$23,4,0)*P863</f>
        <v>3.2064315578827127</v>
      </c>
      <c r="AM863">
        <f>VLOOKUP(AM$1,MortQx!$A$2:$D$23,4,0)*Q863</f>
        <v>1.9631636003873196</v>
      </c>
      <c r="AN863">
        <f>VLOOKUP(AN$1,MortQx!$A$2:$D$23,4,0)*R863</f>
        <v>5.8133369086529978</v>
      </c>
      <c r="AO863">
        <f>VLOOKUP(AO$1,MortQx!$A$2:$D$23,4,0)*S863</f>
        <v>3.4946239689688459</v>
      </c>
      <c r="AP863">
        <f>VLOOKUP(AP$1,MortQx!$A$2:$D$23,4,0)*T863</f>
        <v>8.1556785660854505</v>
      </c>
      <c r="AQ863">
        <f>VLOOKUP(AQ$1,MortQx!$A$2:$D$23,4,0)*U863</f>
        <v>5.9227195503917169</v>
      </c>
      <c r="AR863">
        <f>VLOOKUP(AR$1,MortQx!$A$2:$D$23,4,0)*V863</f>
        <v>5.4767981722206898</v>
      </c>
      <c r="AS863">
        <f>VLOOKUP(AS$1,MortQx!$A$2:$D$23,4,0)*W863</f>
        <v>7.7172109115927379</v>
      </c>
      <c r="AT863">
        <f t="shared" si="13"/>
        <v>46.904880813848621</v>
      </c>
    </row>
    <row r="864" spans="1:46" x14ac:dyDescent="0.25">
      <c r="A864">
        <v>863</v>
      </c>
      <c r="B864">
        <v>122</v>
      </c>
      <c r="C864">
        <v>80</v>
      </c>
      <c r="D864">
        <v>121</v>
      </c>
      <c r="E864">
        <v>129</v>
      </c>
      <c r="F864">
        <v>57</v>
      </c>
      <c r="G864">
        <v>67</v>
      </c>
      <c r="H864">
        <v>98</v>
      </c>
      <c r="I864">
        <v>113</v>
      </c>
      <c r="J864">
        <v>238</v>
      </c>
      <c r="K864">
        <v>234</v>
      </c>
      <c r="L864">
        <v>197</v>
      </c>
      <c r="M864">
        <v>202</v>
      </c>
      <c r="N864">
        <v>130</v>
      </c>
      <c r="O864">
        <v>140</v>
      </c>
      <c r="P864">
        <v>91</v>
      </c>
      <c r="Q864">
        <v>144</v>
      </c>
      <c r="R864">
        <v>109</v>
      </c>
      <c r="S864">
        <v>127</v>
      </c>
      <c r="T864">
        <v>88</v>
      </c>
      <c r="U864">
        <v>177</v>
      </c>
      <c r="V864">
        <v>59</v>
      </c>
      <c r="W864">
        <v>157</v>
      </c>
      <c r="X864">
        <f>VLOOKUP(X$1,MortQx!$A$2:$D$23,4,0)*B864</f>
        <v>0.12072806978807452</v>
      </c>
      <c r="Y864">
        <f>VLOOKUP(Y$1,MortQx!$A$2:$D$23,4,0)*C864</f>
        <v>6.4348670301323491E-2</v>
      </c>
      <c r="Z864">
        <f>VLOOKUP(Z$1,MortQx!$A$2:$D$23,4,0)*D864</f>
        <v>1.3138884280694346E-2</v>
      </c>
      <c r="AA864">
        <f>VLOOKUP(AA$1,MortQx!$A$2:$D$23,4,0)*E864</f>
        <v>1.1142839063615829E-2</v>
      </c>
      <c r="AB864">
        <f>VLOOKUP(AB$1,MortQx!$A$2:$D$23,4,0)*F864</f>
        <v>2.4673983292965045E-2</v>
      </c>
      <c r="AC864">
        <f>VLOOKUP(AC$1,MortQx!$A$2:$D$23,4,0)*G864</f>
        <v>1.549170324290307E-2</v>
      </c>
      <c r="AD864">
        <f>VLOOKUP(AD$1,MortQx!$A$2:$D$23,4,0)*H864</f>
        <v>6.1136975736603448E-2</v>
      </c>
      <c r="AE864">
        <f>VLOOKUP(AE$1,MortQx!$A$2:$D$23,4,0)*I864</f>
        <v>2.9573410102067519E-2</v>
      </c>
      <c r="AF864">
        <f>VLOOKUP(AF$1,MortQx!$A$2:$D$23,4,0)*J864</f>
        <v>0.19369621691833092</v>
      </c>
      <c r="AG864">
        <f>VLOOKUP(AG$1,MortQx!$A$2:$D$23,4,0)*K864</f>
        <v>8.1910044012601546E-2</v>
      </c>
      <c r="AH864">
        <f>VLOOKUP(AH$1,MortQx!$A$2:$D$23,4,0)*L864</f>
        <v>0.26334063559395876</v>
      </c>
      <c r="AI864">
        <f>VLOOKUP(AI$1,MortQx!$A$2:$D$23,4,0)*M864</f>
        <v>0.15523999359233026</v>
      </c>
      <c r="AJ864">
        <f>VLOOKUP(AJ$1,MortQx!$A$2:$D$23,4,0)*N864</f>
        <v>0.36828503439875815</v>
      </c>
      <c r="AK864">
        <f>VLOOKUP(AK$1,MortQx!$A$2:$D$23,4,0)*O864</f>
        <v>0.24625186406815053</v>
      </c>
      <c r="AL864">
        <f>VLOOKUP(AL$1,MortQx!$A$2:$D$23,4,0)*P864</f>
        <v>0.59669789727469702</v>
      </c>
      <c r="AM864">
        <f>VLOOKUP(AM$1,MortQx!$A$2:$D$23,4,0)*Q864</f>
        <v>0.56880394055487737</v>
      </c>
      <c r="AN864">
        <f>VLOOKUP(AN$1,MortQx!$A$2:$D$23,4,0)*R864</f>
        <v>1.8104392086947907</v>
      </c>
      <c r="AO864">
        <f>VLOOKUP(AO$1,MortQx!$A$2:$D$23,4,0)*S864</f>
        <v>1.3015168447479279</v>
      </c>
      <c r="AP864">
        <f>VLOOKUP(AP$1,MortQx!$A$2:$D$23,4,0)*T864</f>
        <v>4.3496952352455738</v>
      </c>
      <c r="AQ864">
        <f>VLOOKUP(AQ$1,MortQx!$A$2:$D$23,4,0)*U864</f>
        <v>5.7918307205488055</v>
      </c>
      <c r="AR864">
        <f>VLOOKUP(AR$1,MortQx!$A$2:$D$23,4,0)*V864</f>
        <v>8.9758636711394626</v>
      </c>
      <c r="AS864">
        <f>VLOOKUP(AS$1,MortQx!$A$2:$D$23,4,0)*W864</f>
        <v>20.535629035933216</v>
      </c>
      <c r="AT864">
        <f t="shared" si="13"/>
        <v>45.579434878531728</v>
      </c>
    </row>
    <row r="865" spans="1:46" x14ac:dyDescent="0.25">
      <c r="A865">
        <v>864</v>
      </c>
      <c r="B865">
        <v>196</v>
      </c>
      <c r="C865">
        <v>212</v>
      </c>
      <c r="D865">
        <v>460</v>
      </c>
      <c r="E865">
        <v>488</v>
      </c>
      <c r="F865">
        <v>254</v>
      </c>
      <c r="G865">
        <v>218</v>
      </c>
      <c r="H865">
        <v>221</v>
      </c>
      <c r="I865">
        <v>188</v>
      </c>
      <c r="J865">
        <v>358</v>
      </c>
      <c r="K865">
        <v>374</v>
      </c>
      <c r="L865">
        <v>422</v>
      </c>
      <c r="M865">
        <v>459</v>
      </c>
      <c r="N865">
        <v>477</v>
      </c>
      <c r="O865">
        <v>495</v>
      </c>
      <c r="P865">
        <v>413</v>
      </c>
      <c r="Q865">
        <v>373</v>
      </c>
      <c r="R865">
        <v>165</v>
      </c>
      <c r="S865">
        <v>164</v>
      </c>
      <c r="T865">
        <v>74</v>
      </c>
      <c r="U865">
        <v>78</v>
      </c>
      <c r="V865">
        <v>18</v>
      </c>
      <c r="W865">
        <v>27</v>
      </c>
      <c r="X865">
        <f>VLOOKUP(X$1,MortQx!$A$2:$D$23,4,0)*B865</f>
        <v>0.19395657113493939</v>
      </c>
      <c r="Y865">
        <f>VLOOKUP(Y$1,MortQx!$A$2:$D$23,4,0)*C865</f>
        <v>0.17052397629850724</v>
      </c>
      <c r="Z865">
        <f>VLOOKUP(Z$1,MortQx!$A$2:$D$23,4,0)*D865</f>
        <v>4.994947743073884E-2</v>
      </c>
      <c r="AA865">
        <f>VLOOKUP(AA$1,MortQx!$A$2:$D$23,4,0)*E865</f>
        <v>4.215275552747693E-2</v>
      </c>
      <c r="AB865">
        <f>VLOOKUP(AB$1,MortQx!$A$2:$D$23,4,0)*F865</f>
        <v>0.10995073256865125</v>
      </c>
      <c r="AC865">
        <f>VLOOKUP(AC$1,MortQx!$A$2:$D$23,4,0)*G865</f>
        <v>5.0405840402281632E-2</v>
      </c>
      <c r="AD865">
        <f>VLOOKUP(AD$1,MortQx!$A$2:$D$23,4,0)*H865</f>
        <v>0.13787011875295269</v>
      </c>
      <c r="AE865">
        <f>VLOOKUP(AE$1,MortQx!$A$2:$D$23,4,0)*I865</f>
        <v>4.9201779638837997E-2</v>
      </c>
      <c r="AF865">
        <f>VLOOKUP(AF$1,MortQx!$A$2:$D$23,4,0)*J865</f>
        <v>0.29135817502841371</v>
      </c>
      <c r="AG865">
        <f>VLOOKUP(AG$1,MortQx!$A$2:$D$23,4,0)*K865</f>
        <v>0.13091605325091016</v>
      </c>
      <c r="AH865">
        <f>VLOOKUP(AH$1,MortQx!$A$2:$D$23,4,0)*L865</f>
        <v>0.56411039705914012</v>
      </c>
      <c r="AI865">
        <f>VLOOKUP(AI$1,MortQx!$A$2:$D$23,4,0)*M865</f>
        <v>0.35274830227168114</v>
      </c>
      <c r="AJ865">
        <f>VLOOKUP(AJ$1,MortQx!$A$2:$D$23,4,0)*N865</f>
        <v>1.3513227800631358</v>
      </c>
      <c r="AK865">
        <f>VLOOKUP(AK$1,MortQx!$A$2:$D$23,4,0)*O865</f>
        <v>0.87067623366953217</v>
      </c>
      <c r="AL865">
        <f>VLOOKUP(AL$1,MortQx!$A$2:$D$23,4,0)*P865</f>
        <v>2.7080904568620867</v>
      </c>
      <c r="AM865">
        <f>VLOOKUP(AM$1,MortQx!$A$2:$D$23,4,0)*Q865</f>
        <v>1.4733602071317309</v>
      </c>
      <c r="AN865">
        <f>VLOOKUP(AN$1,MortQx!$A$2:$D$23,4,0)*R865</f>
        <v>2.7405731140792704</v>
      </c>
      <c r="AO865">
        <f>VLOOKUP(AO$1,MortQx!$A$2:$D$23,4,0)*S865</f>
        <v>1.6806989176272455</v>
      </c>
      <c r="AP865">
        <f>VLOOKUP(AP$1,MortQx!$A$2:$D$23,4,0)*T865</f>
        <v>3.6576982660019595</v>
      </c>
      <c r="AQ865">
        <f>VLOOKUP(AQ$1,MortQx!$A$2:$D$23,4,0)*U865</f>
        <v>2.5523321819367619</v>
      </c>
      <c r="AR865">
        <f>VLOOKUP(AR$1,MortQx!$A$2:$D$23,4,0)*V865</f>
        <v>2.7383990861103449</v>
      </c>
      <c r="AS865">
        <f>VLOOKUP(AS$1,MortQx!$A$2:$D$23,4,0)*W865</f>
        <v>3.5316049934407445</v>
      </c>
      <c r="AT865">
        <f t="shared" si="13"/>
        <v>25.447900416287343</v>
      </c>
    </row>
    <row r="866" spans="1:46" x14ac:dyDescent="0.25">
      <c r="A866">
        <v>865</v>
      </c>
      <c r="B866">
        <v>570</v>
      </c>
      <c r="C866">
        <v>561</v>
      </c>
      <c r="D866">
        <v>1054</v>
      </c>
      <c r="E866">
        <v>989</v>
      </c>
      <c r="F866">
        <v>547</v>
      </c>
      <c r="G866">
        <v>493</v>
      </c>
      <c r="H866">
        <v>537</v>
      </c>
      <c r="I866">
        <v>564</v>
      </c>
      <c r="J866">
        <v>1173</v>
      </c>
      <c r="K866">
        <v>1192</v>
      </c>
      <c r="L866">
        <v>1026</v>
      </c>
      <c r="M866">
        <v>1021</v>
      </c>
      <c r="N866">
        <v>953</v>
      </c>
      <c r="O866">
        <v>1077</v>
      </c>
      <c r="P866">
        <v>1176</v>
      </c>
      <c r="Q866">
        <v>1271</v>
      </c>
      <c r="R866">
        <v>619</v>
      </c>
      <c r="S866">
        <v>593</v>
      </c>
      <c r="T866">
        <v>196</v>
      </c>
      <c r="U866">
        <v>230</v>
      </c>
      <c r="V866">
        <v>48</v>
      </c>
      <c r="W866">
        <v>95</v>
      </c>
      <c r="X866">
        <f>VLOOKUP(X$1,MortQx!$A$2:$D$23,4,0)*B866</f>
        <v>0.5640573752393645</v>
      </c>
      <c r="Y866">
        <f>VLOOKUP(Y$1,MortQx!$A$2:$D$23,4,0)*C866</f>
        <v>0.45124505048803093</v>
      </c>
      <c r="Z866">
        <f>VLOOKUP(Z$1,MortQx!$A$2:$D$23,4,0)*D866</f>
        <v>0.1144494548086929</v>
      </c>
      <c r="AA866">
        <f>VLOOKUP(AA$1,MortQx!$A$2:$D$23,4,0)*E866</f>
        <v>8.5428432821054681E-2</v>
      </c>
      <c r="AB866">
        <f>VLOOKUP(AB$1,MortQx!$A$2:$D$23,4,0)*F866</f>
        <v>0.23678366423248912</v>
      </c>
      <c r="AC866">
        <f>VLOOKUP(AC$1,MortQx!$A$2:$D$23,4,0)*G866</f>
        <v>0.11399118953360021</v>
      </c>
      <c r="AD866">
        <f>VLOOKUP(AD$1,MortQx!$A$2:$D$23,4,0)*H866</f>
        <v>0.33500567316893931</v>
      </c>
      <c r="AE866">
        <f>VLOOKUP(AE$1,MortQx!$A$2:$D$23,4,0)*I866</f>
        <v>0.14760533891651398</v>
      </c>
      <c r="AF866">
        <f>VLOOKUP(AF$1,MortQx!$A$2:$D$23,4,0)*J866</f>
        <v>0.95464564052605949</v>
      </c>
      <c r="AG866">
        <f>VLOOKUP(AG$1,MortQx!$A$2:$D$23,4,0)*K866</f>
        <v>0.41725116437188475</v>
      </c>
      <c r="AH866">
        <f>VLOOKUP(AH$1,MortQx!$A$2:$D$23,4,0)*L866</f>
        <v>1.371510112281227</v>
      </c>
      <c r="AI866">
        <f>VLOOKUP(AI$1,MortQx!$A$2:$D$23,4,0)*M866</f>
        <v>0.78465363097905549</v>
      </c>
      <c r="AJ866">
        <f>VLOOKUP(AJ$1,MortQx!$A$2:$D$23,4,0)*N866</f>
        <v>2.699812598323204</v>
      </c>
      <c r="AK866">
        <f>VLOOKUP(AK$1,MortQx!$A$2:$D$23,4,0)*O866</f>
        <v>1.8943804114385581</v>
      </c>
      <c r="AL866">
        <f>VLOOKUP(AL$1,MortQx!$A$2:$D$23,4,0)*P866</f>
        <v>7.7111728263191619</v>
      </c>
      <c r="AM866">
        <f>VLOOKUP(AM$1,MortQx!$A$2:$D$23,4,0)*Q866</f>
        <v>5.0204847808697854</v>
      </c>
      <c r="AN866">
        <f>VLOOKUP(AN$1,MortQx!$A$2:$D$23,4,0)*R866</f>
        <v>10.281301561303446</v>
      </c>
      <c r="AO866">
        <f>VLOOKUP(AO$1,MortQx!$A$2:$D$23,4,0)*S866</f>
        <v>6.0771613302009548</v>
      </c>
      <c r="AP866">
        <f>VLOOKUP(AP$1,MortQx!$A$2:$D$23,4,0)*T866</f>
        <v>9.6879575694105959</v>
      </c>
      <c r="AQ866">
        <f>VLOOKUP(AQ$1,MortQx!$A$2:$D$23,4,0)*U866</f>
        <v>7.5261077159673748</v>
      </c>
      <c r="AR866">
        <f>VLOOKUP(AR$1,MortQx!$A$2:$D$23,4,0)*V866</f>
        <v>7.3023975629609197</v>
      </c>
      <c r="AS866">
        <f>VLOOKUP(AS$1,MortQx!$A$2:$D$23,4,0)*W866</f>
        <v>12.42601756951373</v>
      </c>
      <c r="AT866">
        <f t="shared" si="13"/>
        <v>76.203420653674641</v>
      </c>
    </row>
    <row r="867" spans="1:46" x14ac:dyDescent="0.25">
      <c r="A867">
        <v>866</v>
      </c>
      <c r="B867">
        <v>233</v>
      </c>
      <c r="C867">
        <v>198</v>
      </c>
      <c r="D867">
        <v>501</v>
      </c>
      <c r="E867">
        <v>419</v>
      </c>
      <c r="F867">
        <v>364</v>
      </c>
      <c r="G867">
        <v>355</v>
      </c>
      <c r="H867">
        <v>787</v>
      </c>
      <c r="I867">
        <v>747</v>
      </c>
      <c r="J867">
        <v>789</v>
      </c>
      <c r="K867">
        <v>673</v>
      </c>
      <c r="L867">
        <v>489</v>
      </c>
      <c r="M867">
        <v>559</v>
      </c>
      <c r="N867">
        <v>627</v>
      </c>
      <c r="O867">
        <v>738</v>
      </c>
      <c r="P867">
        <v>753</v>
      </c>
      <c r="Q867">
        <v>758</v>
      </c>
      <c r="R867">
        <v>469</v>
      </c>
      <c r="S867">
        <v>540</v>
      </c>
      <c r="T867">
        <v>327</v>
      </c>
      <c r="U867">
        <v>429</v>
      </c>
      <c r="V867">
        <v>122</v>
      </c>
      <c r="W867">
        <v>279</v>
      </c>
      <c r="X867">
        <f>VLOOKUP(X$1,MortQx!$A$2:$D$23,4,0)*B867</f>
        <v>0.23057082180837182</v>
      </c>
      <c r="Y867">
        <f>VLOOKUP(Y$1,MortQx!$A$2:$D$23,4,0)*C867</f>
        <v>0.15926295899577561</v>
      </c>
      <c r="Z867">
        <f>VLOOKUP(Z$1,MortQx!$A$2:$D$23,4,0)*D867</f>
        <v>5.4401496071304692E-2</v>
      </c>
      <c r="AA867">
        <f>VLOOKUP(AA$1,MortQx!$A$2:$D$23,4,0)*E867</f>
        <v>3.6192632307403348E-2</v>
      </c>
      <c r="AB867">
        <f>VLOOKUP(AB$1,MortQx!$A$2:$D$23,4,0)*F867</f>
        <v>0.15756719155507501</v>
      </c>
      <c r="AC867">
        <f>VLOOKUP(AC$1,MortQx!$A$2:$D$23,4,0)*G867</f>
        <v>8.2082905242247609E-2</v>
      </c>
      <c r="AD867">
        <f>VLOOKUP(AD$1,MortQx!$A$2:$D$23,4,0)*H867</f>
        <v>0.49096734596639707</v>
      </c>
      <c r="AE867">
        <f>VLOOKUP(AE$1,MortQx!$A$2:$D$23,4,0)*I867</f>
        <v>0.19549856058623397</v>
      </c>
      <c r="AF867">
        <f>VLOOKUP(AF$1,MortQx!$A$2:$D$23,4,0)*J867</f>
        <v>0.64212737457379443</v>
      </c>
      <c r="AG867">
        <f>VLOOKUP(AG$1,MortQx!$A$2:$D$23,4,0)*K867</f>
        <v>0.23557888726701212</v>
      </c>
      <c r="AH867">
        <f>VLOOKUP(AH$1,MortQx!$A$2:$D$23,4,0)*L867</f>
        <v>0.65367294825099409</v>
      </c>
      <c r="AI867">
        <f>VLOOKUP(AI$1,MortQx!$A$2:$D$23,4,0)*M867</f>
        <v>0.42959978424808226</v>
      </c>
      <c r="AJ867">
        <f>VLOOKUP(AJ$1,MortQx!$A$2:$D$23,4,0)*N867</f>
        <v>1.7762670505232414</v>
      </c>
      <c r="AK867">
        <f>VLOOKUP(AK$1,MortQx!$A$2:$D$23,4,0)*O867</f>
        <v>1.2980991120163934</v>
      </c>
      <c r="AL867">
        <f>VLOOKUP(AL$1,MortQx!$A$2:$D$23,4,0)*P867</f>
        <v>4.9375111719543616</v>
      </c>
      <c r="AM867">
        <f>VLOOKUP(AM$1,MortQx!$A$2:$D$23,4,0)*Q867</f>
        <v>2.9941207426430347</v>
      </c>
      <c r="AN867">
        <f>VLOOKUP(AN$1,MortQx!$A$2:$D$23,4,0)*R867</f>
        <v>7.7898714575950168</v>
      </c>
      <c r="AO867">
        <f>VLOOKUP(AO$1,MortQx!$A$2:$D$23,4,0)*S867</f>
        <v>5.5340086312116625</v>
      </c>
      <c r="AP867">
        <f>VLOOKUP(AP$1,MortQx!$A$2:$D$23,4,0)*T867</f>
        <v>16.163072067332983</v>
      </c>
      <c r="AQ867">
        <f>VLOOKUP(AQ$1,MortQx!$A$2:$D$23,4,0)*U867</f>
        <v>14.037827000652189</v>
      </c>
      <c r="AR867">
        <f>VLOOKUP(AR$1,MortQx!$A$2:$D$23,4,0)*V867</f>
        <v>18.56026047252567</v>
      </c>
      <c r="AS867">
        <f>VLOOKUP(AS$1,MortQx!$A$2:$D$23,4,0)*W867</f>
        <v>36.493251598887689</v>
      </c>
      <c r="AT867">
        <f t="shared" si="13"/>
        <v>112.95181221221492</v>
      </c>
    </row>
    <row r="868" spans="1:46" x14ac:dyDescent="0.25">
      <c r="A868">
        <v>867</v>
      </c>
      <c r="B868">
        <v>225</v>
      </c>
      <c r="C868">
        <v>212</v>
      </c>
      <c r="D868">
        <v>385</v>
      </c>
      <c r="E868">
        <v>380</v>
      </c>
      <c r="F868">
        <v>234</v>
      </c>
      <c r="G868">
        <v>171</v>
      </c>
      <c r="H868">
        <v>254</v>
      </c>
      <c r="I868">
        <v>279</v>
      </c>
      <c r="J868">
        <v>608</v>
      </c>
      <c r="K868">
        <v>530</v>
      </c>
      <c r="L868">
        <v>492</v>
      </c>
      <c r="M868">
        <v>483</v>
      </c>
      <c r="N868">
        <v>434</v>
      </c>
      <c r="O868">
        <v>487</v>
      </c>
      <c r="P868">
        <v>384</v>
      </c>
      <c r="Q868">
        <v>452</v>
      </c>
      <c r="R868">
        <v>363</v>
      </c>
      <c r="S868">
        <v>449</v>
      </c>
      <c r="T868">
        <v>357</v>
      </c>
      <c r="U868">
        <v>395</v>
      </c>
      <c r="V868">
        <v>98</v>
      </c>
      <c r="W868">
        <v>177</v>
      </c>
      <c r="X868">
        <f>VLOOKUP(X$1,MortQx!$A$2:$D$23,4,0)*B868</f>
        <v>0.2226542270681702</v>
      </c>
      <c r="Y868">
        <f>VLOOKUP(Y$1,MortQx!$A$2:$D$23,4,0)*C868</f>
        <v>0.17052397629850724</v>
      </c>
      <c r="Z868">
        <f>VLOOKUP(Z$1,MortQx!$A$2:$D$23,4,0)*D868</f>
        <v>4.1805540893118373E-2</v>
      </c>
      <c r="AA868">
        <f>VLOOKUP(AA$1,MortQx!$A$2:$D$23,4,0)*E868</f>
        <v>3.2823867009100893E-2</v>
      </c>
      <c r="AB868">
        <f>VLOOKUP(AB$1,MortQx!$A$2:$D$23,4,0)*F868</f>
        <v>0.10129319457111965</v>
      </c>
      <c r="AC868">
        <f>VLOOKUP(AC$1,MortQx!$A$2:$D$23,4,0)*G868</f>
        <v>3.9538526187110824E-2</v>
      </c>
      <c r="AD868">
        <f>VLOOKUP(AD$1,MortQx!$A$2:$D$23,4,0)*H868</f>
        <v>0.15845705956221712</v>
      </c>
      <c r="AE868">
        <f>VLOOKUP(AE$1,MortQx!$A$2:$D$23,4,0)*I868</f>
        <v>7.3017534676786178E-2</v>
      </c>
      <c r="AF868">
        <f>VLOOKUP(AF$1,MortQx!$A$2:$D$23,4,0)*J868</f>
        <v>0.49482058775775289</v>
      </c>
      <c r="AG868">
        <f>VLOOKUP(AG$1,MortQx!$A$2:$D$23,4,0)*K868</f>
        <v>0.1855227492593112</v>
      </c>
      <c r="AH868">
        <f>VLOOKUP(AH$1,MortQx!$A$2:$D$23,4,0)*L868</f>
        <v>0.65768321173719657</v>
      </c>
      <c r="AI868">
        <f>VLOOKUP(AI$1,MortQx!$A$2:$D$23,4,0)*M868</f>
        <v>0.37119265794601741</v>
      </c>
      <c r="AJ868">
        <f>VLOOKUP(AJ$1,MortQx!$A$2:$D$23,4,0)*N868</f>
        <v>1.2295054225312387</v>
      </c>
      <c r="AK868">
        <f>VLOOKUP(AK$1,MortQx!$A$2:$D$23,4,0)*O868</f>
        <v>0.85660469857992361</v>
      </c>
      <c r="AL868">
        <f>VLOOKUP(AL$1,MortQx!$A$2:$D$23,4,0)*P868</f>
        <v>2.5179339841042161</v>
      </c>
      <c r="AM868">
        <f>VLOOKUP(AM$1,MortQx!$A$2:$D$23,4,0)*Q868</f>
        <v>1.7854123689639205</v>
      </c>
      <c r="AN868">
        <f>VLOOKUP(AN$1,MortQx!$A$2:$D$23,4,0)*R868</f>
        <v>6.0292608509743948</v>
      </c>
      <c r="AO868">
        <f>VLOOKUP(AO$1,MortQx!$A$2:$D$23,4,0)*S868</f>
        <v>4.6014256952111783</v>
      </c>
      <c r="AP868">
        <f>VLOOKUP(AP$1,MortQx!$A$2:$D$23,4,0)*T868</f>
        <v>17.645922715712157</v>
      </c>
      <c r="AQ868">
        <f>VLOOKUP(AQ$1,MortQx!$A$2:$D$23,4,0)*U868</f>
        <v>12.925271946987447</v>
      </c>
      <c r="AR868">
        <f>VLOOKUP(AR$1,MortQx!$A$2:$D$23,4,0)*V868</f>
        <v>14.90906169104521</v>
      </c>
      <c r="AS868">
        <f>VLOOKUP(AS$1,MortQx!$A$2:$D$23,4,0)*W868</f>
        <v>23.151632734778214</v>
      </c>
      <c r="AT868">
        <f t="shared" si="13"/>
        <v>88.201365241854319</v>
      </c>
    </row>
    <row r="869" spans="1:46" x14ac:dyDescent="0.25">
      <c r="A869">
        <v>868</v>
      </c>
      <c r="B869">
        <v>6</v>
      </c>
      <c r="C869">
        <v>5</v>
      </c>
      <c r="D869">
        <v>16</v>
      </c>
      <c r="E869">
        <v>12</v>
      </c>
      <c r="F869">
        <v>8</v>
      </c>
      <c r="G869">
        <v>9</v>
      </c>
      <c r="H869">
        <v>6</v>
      </c>
      <c r="I869">
        <v>5</v>
      </c>
      <c r="J869">
        <v>18</v>
      </c>
      <c r="K869">
        <v>12</v>
      </c>
      <c r="L869">
        <v>16</v>
      </c>
      <c r="M869">
        <v>25</v>
      </c>
      <c r="N869">
        <v>25</v>
      </c>
      <c r="O869">
        <v>14</v>
      </c>
      <c r="P869">
        <v>14</v>
      </c>
      <c r="Q869">
        <v>11</v>
      </c>
      <c r="R869">
        <v>6</v>
      </c>
      <c r="S869">
        <v>4</v>
      </c>
      <c r="T869">
        <v>3</v>
      </c>
      <c r="U869">
        <v>5</v>
      </c>
      <c r="V869">
        <v>0</v>
      </c>
      <c r="W869">
        <v>0</v>
      </c>
      <c r="X869">
        <f>VLOOKUP(X$1,MortQx!$A$2:$D$23,4,0)*B869</f>
        <v>5.9374460551512055E-3</v>
      </c>
      <c r="Y869">
        <f>VLOOKUP(Y$1,MortQx!$A$2:$D$23,4,0)*C869</f>
        <v>4.0217918938327182E-3</v>
      </c>
      <c r="Z869">
        <f>VLOOKUP(Z$1,MortQx!$A$2:$D$23,4,0)*D869</f>
        <v>1.7373731280256987E-3</v>
      </c>
      <c r="AA869">
        <f>VLOOKUP(AA$1,MortQx!$A$2:$D$23,4,0)*E869</f>
        <v>1.0365431687084491E-3</v>
      </c>
      <c r="AB869">
        <f>VLOOKUP(AB$1,MortQx!$A$2:$D$23,4,0)*F869</f>
        <v>3.4630151990126378E-3</v>
      </c>
      <c r="AC869">
        <f>VLOOKUP(AC$1,MortQx!$A$2:$D$23,4,0)*G869</f>
        <v>2.0809750624795169E-3</v>
      </c>
      <c r="AD869">
        <f>VLOOKUP(AD$1,MortQx!$A$2:$D$23,4,0)*H869</f>
        <v>3.743080147138987E-3</v>
      </c>
      <c r="AE869">
        <f>VLOOKUP(AE$1,MortQx!$A$2:$D$23,4,0)*I869</f>
        <v>1.3085579691180318E-3</v>
      </c>
      <c r="AF869">
        <f>VLOOKUP(AF$1,MortQx!$A$2:$D$23,4,0)*J869</f>
        <v>1.4649293716512421E-2</v>
      </c>
      <c r="AG869">
        <f>VLOOKUP(AG$1,MortQx!$A$2:$D$23,4,0)*K869</f>
        <v>4.2005150775693096E-3</v>
      </c>
      <c r="AH869">
        <f>VLOOKUP(AH$1,MortQx!$A$2:$D$23,4,0)*L869</f>
        <v>2.1388071926412896E-2</v>
      </c>
      <c r="AI869">
        <f>VLOOKUP(AI$1,MortQx!$A$2:$D$23,4,0)*M869</f>
        <v>1.9212870494100281E-2</v>
      </c>
      <c r="AJ869">
        <f>VLOOKUP(AJ$1,MortQx!$A$2:$D$23,4,0)*N869</f>
        <v>7.0824045076684258E-2</v>
      </c>
      <c r="AK869">
        <f>VLOOKUP(AK$1,MortQx!$A$2:$D$23,4,0)*O869</f>
        <v>2.4625186406815054E-2</v>
      </c>
      <c r="AL869">
        <f>VLOOKUP(AL$1,MortQx!$A$2:$D$23,4,0)*P869</f>
        <v>9.1799676503799554E-2</v>
      </c>
      <c r="AM869">
        <f>VLOOKUP(AM$1,MortQx!$A$2:$D$23,4,0)*Q869</f>
        <v>4.3450301014608686E-2</v>
      </c>
      <c r="AN869">
        <f>VLOOKUP(AN$1,MortQx!$A$2:$D$23,4,0)*R869</f>
        <v>9.9657204148337106E-2</v>
      </c>
      <c r="AO869">
        <f>VLOOKUP(AO$1,MortQx!$A$2:$D$23,4,0)*S869</f>
        <v>4.0992656527493794E-2</v>
      </c>
      <c r="AP869">
        <f>VLOOKUP(AP$1,MortQx!$A$2:$D$23,4,0)*T869</f>
        <v>0.14828506483791729</v>
      </c>
      <c r="AQ869">
        <f>VLOOKUP(AQ$1,MortQx!$A$2:$D$23,4,0)*U869</f>
        <v>0.16361103730363857</v>
      </c>
      <c r="AR869">
        <f>VLOOKUP(AR$1,MortQx!$A$2:$D$23,4,0)*V869</f>
        <v>0</v>
      </c>
      <c r="AS869">
        <f>VLOOKUP(AS$1,MortQx!$A$2:$D$23,4,0)*W869</f>
        <v>0</v>
      </c>
      <c r="AT869">
        <f t="shared" si="13"/>
        <v>0.76602470565735648</v>
      </c>
    </row>
    <row r="870" spans="1:46" x14ac:dyDescent="0.25">
      <c r="A870">
        <v>869</v>
      </c>
      <c r="B870">
        <v>362</v>
      </c>
      <c r="C870">
        <v>315</v>
      </c>
      <c r="D870">
        <v>716</v>
      </c>
      <c r="E870">
        <v>677</v>
      </c>
      <c r="F870">
        <v>343</v>
      </c>
      <c r="G870">
        <v>304</v>
      </c>
      <c r="H870">
        <v>263</v>
      </c>
      <c r="I870">
        <v>278</v>
      </c>
      <c r="J870">
        <v>597</v>
      </c>
      <c r="K870">
        <v>609</v>
      </c>
      <c r="L870">
        <v>669</v>
      </c>
      <c r="M870">
        <v>738</v>
      </c>
      <c r="N870">
        <v>638</v>
      </c>
      <c r="O870">
        <v>688</v>
      </c>
      <c r="P870">
        <v>561</v>
      </c>
      <c r="Q870">
        <v>635</v>
      </c>
      <c r="R870">
        <v>461</v>
      </c>
      <c r="S870">
        <v>484</v>
      </c>
      <c r="T870">
        <v>285</v>
      </c>
      <c r="U870">
        <v>294</v>
      </c>
      <c r="V870">
        <v>81</v>
      </c>
      <c r="W870">
        <v>113</v>
      </c>
      <c r="X870">
        <f>VLOOKUP(X$1,MortQx!$A$2:$D$23,4,0)*B870</f>
        <v>0.35822591199412274</v>
      </c>
      <c r="Y870">
        <f>VLOOKUP(Y$1,MortQx!$A$2:$D$23,4,0)*C870</f>
        <v>0.25337288931146124</v>
      </c>
      <c r="Z870">
        <f>VLOOKUP(Z$1,MortQx!$A$2:$D$23,4,0)*D870</f>
        <v>7.7747447479150023E-2</v>
      </c>
      <c r="AA870">
        <f>VLOOKUP(AA$1,MortQx!$A$2:$D$23,4,0)*E870</f>
        <v>5.8478310434635007E-2</v>
      </c>
      <c r="AB870">
        <f>VLOOKUP(AB$1,MortQx!$A$2:$D$23,4,0)*F870</f>
        <v>0.14847677665766684</v>
      </c>
      <c r="AC870">
        <f>VLOOKUP(AC$1,MortQx!$A$2:$D$23,4,0)*G870</f>
        <v>7.0290713221530354E-2</v>
      </c>
      <c r="AD870">
        <f>VLOOKUP(AD$1,MortQx!$A$2:$D$23,4,0)*H870</f>
        <v>0.16407167978292558</v>
      </c>
      <c r="AE870">
        <f>VLOOKUP(AE$1,MortQx!$A$2:$D$23,4,0)*I870</f>
        <v>7.2755823082962565E-2</v>
      </c>
      <c r="AF870">
        <f>VLOOKUP(AF$1,MortQx!$A$2:$D$23,4,0)*J870</f>
        <v>0.48586824159766195</v>
      </c>
      <c r="AG870">
        <f>VLOOKUP(AG$1,MortQx!$A$2:$D$23,4,0)*K870</f>
        <v>0.21317614018664247</v>
      </c>
      <c r="AH870">
        <f>VLOOKUP(AH$1,MortQx!$A$2:$D$23,4,0)*L870</f>
        <v>0.89428875742313918</v>
      </c>
      <c r="AI870">
        <f>VLOOKUP(AI$1,MortQx!$A$2:$D$23,4,0)*M870</f>
        <v>0.56716393698584022</v>
      </c>
      <c r="AJ870">
        <f>VLOOKUP(AJ$1,MortQx!$A$2:$D$23,4,0)*N870</f>
        <v>1.8074296303569823</v>
      </c>
      <c r="AK870">
        <f>VLOOKUP(AK$1,MortQx!$A$2:$D$23,4,0)*O870</f>
        <v>1.2101520177063396</v>
      </c>
      <c r="AL870">
        <f>VLOOKUP(AL$1,MortQx!$A$2:$D$23,4,0)*P870</f>
        <v>3.6785441799022536</v>
      </c>
      <c r="AM870">
        <f>VLOOKUP(AM$1,MortQx!$A$2:$D$23,4,0)*Q870</f>
        <v>2.5082673767524106</v>
      </c>
      <c r="AN870">
        <f>VLOOKUP(AN$1,MortQx!$A$2:$D$23,4,0)*R870</f>
        <v>7.6569951853972347</v>
      </c>
      <c r="AO870">
        <f>VLOOKUP(AO$1,MortQx!$A$2:$D$23,4,0)*S870</f>
        <v>4.9601114398267487</v>
      </c>
      <c r="AP870">
        <f>VLOOKUP(AP$1,MortQx!$A$2:$D$23,4,0)*T870</f>
        <v>14.087081159602141</v>
      </c>
      <c r="AQ870">
        <f>VLOOKUP(AQ$1,MortQx!$A$2:$D$23,4,0)*U870</f>
        <v>9.6203289934539491</v>
      </c>
      <c r="AR870">
        <f>VLOOKUP(AR$1,MortQx!$A$2:$D$23,4,0)*V870</f>
        <v>12.322795887496552</v>
      </c>
      <c r="AS870">
        <f>VLOOKUP(AS$1,MortQx!$A$2:$D$23,4,0)*W870</f>
        <v>14.780420898474226</v>
      </c>
      <c r="AT870">
        <f t="shared" si="13"/>
        <v>75.996043397126584</v>
      </c>
    </row>
    <row r="871" spans="1:46" x14ac:dyDescent="0.25">
      <c r="A871">
        <v>870</v>
      </c>
      <c r="B871">
        <v>267</v>
      </c>
      <c r="C871">
        <v>256</v>
      </c>
      <c r="D871">
        <v>480</v>
      </c>
      <c r="E871">
        <v>448</v>
      </c>
      <c r="F871">
        <v>191</v>
      </c>
      <c r="G871">
        <v>179</v>
      </c>
      <c r="H871">
        <v>219</v>
      </c>
      <c r="I871">
        <v>195</v>
      </c>
      <c r="J871">
        <v>503</v>
      </c>
      <c r="K871">
        <v>467</v>
      </c>
      <c r="L871">
        <v>433</v>
      </c>
      <c r="M871">
        <v>391</v>
      </c>
      <c r="N871">
        <v>383</v>
      </c>
      <c r="O871">
        <v>378</v>
      </c>
      <c r="P871">
        <v>254</v>
      </c>
      <c r="Q871">
        <v>246</v>
      </c>
      <c r="R871">
        <v>152</v>
      </c>
      <c r="S871">
        <v>150</v>
      </c>
      <c r="T871">
        <v>86</v>
      </c>
      <c r="U871">
        <v>121</v>
      </c>
      <c r="V871">
        <v>32</v>
      </c>
      <c r="W871">
        <v>54</v>
      </c>
      <c r="X871">
        <f>VLOOKUP(X$1,MortQx!$A$2:$D$23,4,0)*B871</f>
        <v>0.26421634945422867</v>
      </c>
      <c r="Y871">
        <f>VLOOKUP(Y$1,MortQx!$A$2:$D$23,4,0)*C871</f>
        <v>0.20591574496423515</v>
      </c>
      <c r="Z871">
        <f>VLOOKUP(Z$1,MortQx!$A$2:$D$23,4,0)*D871</f>
        <v>5.2121193840770963E-2</v>
      </c>
      <c r="AA871">
        <f>VLOOKUP(AA$1,MortQx!$A$2:$D$23,4,0)*E871</f>
        <v>3.8697611631782106E-2</v>
      </c>
      <c r="AB871">
        <f>VLOOKUP(AB$1,MortQx!$A$2:$D$23,4,0)*F871</f>
        <v>8.2679487876426733E-2</v>
      </c>
      <c r="AC871">
        <f>VLOOKUP(AC$1,MortQx!$A$2:$D$23,4,0)*G871</f>
        <v>4.1388281798203724E-2</v>
      </c>
      <c r="AD871">
        <f>VLOOKUP(AD$1,MortQx!$A$2:$D$23,4,0)*H871</f>
        <v>0.13662242537057301</v>
      </c>
      <c r="AE871">
        <f>VLOOKUP(AE$1,MortQx!$A$2:$D$23,4,0)*I871</f>
        <v>5.103376079560324E-2</v>
      </c>
      <c r="AF871">
        <f>VLOOKUP(AF$1,MortQx!$A$2:$D$23,4,0)*J871</f>
        <v>0.40936637441143042</v>
      </c>
      <c r="AG871">
        <f>VLOOKUP(AG$1,MortQx!$A$2:$D$23,4,0)*K871</f>
        <v>0.1634700451020723</v>
      </c>
      <c r="AH871">
        <f>VLOOKUP(AH$1,MortQx!$A$2:$D$23,4,0)*L871</f>
        <v>0.578814696508549</v>
      </c>
      <c r="AI871">
        <f>VLOOKUP(AI$1,MortQx!$A$2:$D$23,4,0)*M871</f>
        <v>0.30048929452772838</v>
      </c>
      <c r="AJ871">
        <f>VLOOKUP(AJ$1,MortQx!$A$2:$D$23,4,0)*N871</f>
        <v>1.0850243705748028</v>
      </c>
      <c r="AK871">
        <f>VLOOKUP(AK$1,MortQx!$A$2:$D$23,4,0)*O871</f>
        <v>0.66488003298400644</v>
      </c>
      <c r="AL871">
        <f>VLOOKUP(AL$1,MortQx!$A$2:$D$23,4,0)*P871</f>
        <v>1.6655084165689347</v>
      </c>
      <c r="AM871">
        <f>VLOOKUP(AM$1,MortQx!$A$2:$D$23,4,0)*Q871</f>
        <v>0.97170673178124878</v>
      </c>
      <c r="AN871">
        <f>VLOOKUP(AN$1,MortQx!$A$2:$D$23,4,0)*R871</f>
        <v>2.5246491717578734</v>
      </c>
      <c r="AO871">
        <f>VLOOKUP(AO$1,MortQx!$A$2:$D$23,4,0)*S871</f>
        <v>1.5372246197810173</v>
      </c>
      <c r="AP871">
        <f>VLOOKUP(AP$1,MortQx!$A$2:$D$23,4,0)*T871</f>
        <v>4.2508385253536289</v>
      </c>
      <c r="AQ871">
        <f>VLOOKUP(AQ$1,MortQx!$A$2:$D$23,4,0)*U871</f>
        <v>3.9593871027480536</v>
      </c>
      <c r="AR871">
        <f>VLOOKUP(AR$1,MortQx!$A$2:$D$23,4,0)*V871</f>
        <v>4.8682650419739462</v>
      </c>
      <c r="AS871">
        <f>VLOOKUP(AS$1,MortQx!$A$2:$D$23,4,0)*W871</f>
        <v>7.063209986881489</v>
      </c>
      <c r="AT871">
        <f t="shared" si="13"/>
        <v>30.915509266686605</v>
      </c>
    </row>
    <row r="872" spans="1:46" x14ac:dyDescent="0.25">
      <c r="A872">
        <v>871</v>
      </c>
      <c r="B872">
        <v>313</v>
      </c>
      <c r="C872">
        <v>275</v>
      </c>
      <c r="D872">
        <v>496</v>
      </c>
      <c r="E872">
        <v>521</v>
      </c>
      <c r="F872">
        <v>262</v>
      </c>
      <c r="G872">
        <v>252</v>
      </c>
      <c r="H872">
        <v>281</v>
      </c>
      <c r="I872">
        <v>283</v>
      </c>
      <c r="J872">
        <v>710</v>
      </c>
      <c r="K872">
        <v>650</v>
      </c>
      <c r="L872">
        <v>698</v>
      </c>
      <c r="M872">
        <v>717</v>
      </c>
      <c r="N872">
        <v>594</v>
      </c>
      <c r="O872">
        <v>553</v>
      </c>
      <c r="P872">
        <v>466</v>
      </c>
      <c r="Q872">
        <v>441</v>
      </c>
      <c r="R872">
        <v>278</v>
      </c>
      <c r="S872">
        <v>306</v>
      </c>
      <c r="T872">
        <v>148</v>
      </c>
      <c r="U872">
        <v>232</v>
      </c>
      <c r="V872">
        <v>57</v>
      </c>
      <c r="W872">
        <v>188</v>
      </c>
      <c r="X872">
        <f>VLOOKUP(X$1,MortQx!$A$2:$D$23,4,0)*B872</f>
        <v>0.3097367692103879</v>
      </c>
      <c r="Y872">
        <f>VLOOKUP(Y$1,MortQx!$A$2:$D$23,4,0)*C872</f>
        <v>0.22119855416079948</v>
      </c>
      <c r="Z872">
        <f>VLOOKUP(Z$1,MortQx!$A$2:$D$23,4,0)*D872</f>
        <v>5.3858566968796658E-2</v>
      </c>
      <c r="AA872">
        <f>VLOOKUP(AA$1,MortQx!$A$2:$D$23,4,0)*E872</f>
        <v>4.5003249241425167E-2</v>
      </c>
      <c r="AB872">
        <f>VLOOKUP(AB$1,MortQx!$A$2:$D$23,4,0)*F872</f>
        <v>0.11341374776766389</v>
      </c>
      <c r="AC872">
        <f>VLOOKUP(AC$1,MortQx!$A$2:$D$23,4,0)*G872</f>
        <v>5.8267301749426473E-2</v>
      </c>
      <c r="AD872">
        <f>VLOOKUP(AD$1,MortQx!$A$2:$D$23,4,0)*H872</f>
        <v>0.17530092022434254</v>
      </c>
      <c r="AE872">
        <f>VLOOKUP(AE$1,MortQx!$A$2:$D$23,4,0)*I872</f>
        <v>7.4064381052080602E-2</v>
      </c>
      <c r="AF872">
        <f>VLOOKUP(AF$1,MortQx!$A$2:$D$23,4,0)*J872</f>
        <v>0.57783325215132331</v>
      </c>
      <c r="AG872">
        <f>VLOOKUP(AG$1,MortQx!$A$2:$D$23,4,0)*K872</f>
        <v>0.22752790003500428</v>
      </c>
      <c r="AH872">
        <f>VLOOKUP(AH$1,MortQx!$A$2:$D$23,4,0)*L872</f>
        <v>0.93305463778976261</v>
      </c>
      <c r="AI872">
        <f>VLOOKUP(AI$1,MortQx!$A$2:$D$23,4,0)*M872</f>
        <v>0.55102512577079599</v>
      </c>
      <c r="AJ872">
        <f>VLOOKUP(AJ$1,MortQx!$A$2:$D$23,4,0)*N872</f>
        <v>1.6827793110220182</v>
      </c>
      <c r="AK872">
        <f>VLOOKUP(AK$1,MortQx!$A$2:$D$23,4,0)*O872</f>
        <v>0.97269486306919462</v>
      </c>
      <c r="AL872">
        <f>VLOOKUP(AL$1,MortQx!$A$2:$D$23,4,0)*P872</f>
        <v>3.0556178036264705</v>
      </c>
      <c r="AM872">
        <f>VLOOKUP(AM$1,MortQx!$A$2:$D$23,4,0)*Q872</f>
        <v>1.7419620679493117</v>
      </c>
      <c r="AN872">
        <f>VLOOKUP(AN$1,MortQx!$A$2:$D$23,4,0)*R872</f>
        <v>4.6174504588729528</v>
      </c>
      <c r="AO872">
        <f>VLOOKUP(AO$1,MortQx!$A$2:$D$23,4,0)*S872</f>
        <v>3.1359382243532754</v>
      </c>
      <c r="AP872">
        <f>VLOOKUP(AP$1,MortQx!$A$2:$D$23,4,0)*T872</f>
        <v>7.3153965320039189</v>
      </c>
      <c r="AQ872">
        <f>VLOOKUP(AQ$1,MortQx!$A$2:$D$23,4,0)*U872</f>
        <v>7.5915521308888305</v>
      </c>
      <c r="AR872">
        <f>VLOOKUP(AR$1,MortQx!$A$2:$D$23,4,0)*V872</f>
        <v>8.6715971060160921</v>
      </c>
      <c r="AS872">
        <f>VLOOKUP(AS$1,MortQx!$A$2:$D$23,4,0)*W872</f>
        <v>24.590434769142959</v>
      </c>
      <c r="AT872">
        <f t="shared" si="13"/>
        <v>66.715707673066845</v>
      </c>
    </row>
    <row r="873" spans="1:46" x14ac:dyDescent="0.25">
      <c r="A873">
        <v>872</v>
      </c>
      <c r="B873">
        <v>210</v>
      </c>
      <c r="C873">
        <v>207</v>
      </c>
      <c r="D873">
        <v>331</v>
      </c>
      <c r="E873">
        <v>350</v>
      </c>
      <c r="F873">
        <v>215</v>
      </c>
      <c r="G873">
        <v>176</v>
      </c>
      <c r="H873">
        <v>251</v>
      </c>
      <c r="I873">
        <v>222</v>
      </c>
      <c r="J873">
        <v>533</v>
      </c>
      <c r="K873">
        <v>447</v>
      </c>
      <c r="L873">
        <v>521</v>
      </c>
      <c r="M873">
        <v>423</v>
      </c>
      <c r="N873">
        <v>534</v>
      </c>
      <c r="O873">
        <v>416</v>
      </c>
      <c r="P873">
        <v>439</v>
      </c>
      <c r="Q873">
        <v>286</v>
      </c>
      <c r="R873">
        <v>203</v>
      </c>
      <c r="S873">
        <v>218</v>
      </c>
      <c r="T873">
        <v>104</v>
      </c>
      <c r="U873">
        <v>143</v>
      </c>
      <c r="V873">
        <v>33</v>
      </c>
      <c r="W873">
        <v>50</v>
      </c>
      <c r="X873">
        <f>VLOOKUP(X$1,MortQx!$A$2:$D$23,4,0)*B873</f>
        <v>0.20781061193029218</v>
      </c>
      <c r="Y873">
        <f>VLOOKUP(Y$1,MortQx!$A$2:$D$23,4,0)*C873</f>
        <v>0.16650218440467451</v>
      </c>
      <c r="Z873">
        <f>VLOOKUP(Z$1,MortQx!$A$2:$D$23,4,0)*D873</f>
        <v>3.5941906586031643E-2</v>
      </c>
      <c r="AA873">
        <f>VLOOKUP(AA$1,MortQx!$A$2:$D$23,4,0)*E873</f>
        <v>3.023250908732977E-2</v>
      </c>
      <c r="AB873">
        <f>VLOOKUP(AB$1,MortQx!$A$2:$D$23,4,0)*F873</f>
        <v>9.3068533473464637E-2</v>
      </c>
      <c r="AC873">
        <f>VLOOKUP(AC$1,MortQx!$A$2:$D$23,4,0)*G873</f>
        <v>4.0694623444043884E-2</v>
      </c>
      <c r="AD873">
        <f>VLOOKUP(AD$1,MortQx!$A$2:$D$23,4,0)*H873</f>
        <v>0.1565855194886476</v>
      </c>
      <c r="AE873">
        <f>VLOOKUP(AE$1,MortQx!$A$2:$D$23,4,0)*I873</f>
        <v>5.8099973828840613E-2</v>
      </c>
      <c r="AF873">
        <f>VLOOKUP(AF$1,MortQx!$A$2:$D$23,4,0)*J873</f>
        <v>0.43378186393895113</v>
      </c>
      <c r="AG873">
        <f>VLOOKUP(AG$1,MortQx!$A$2:$D$23,4,0)*K873</f>
        <v>0.1564691866394568</v>
      </c>
      <c r="AH873">
        <f>VLOOKUP(AH$1,MortQx!$A$2:$D$23,4,0)*L873</f>
        <v>0.69644909210381989</v>
      </c>
      <c r="AI873">
        <f>VLOOKUP(AI$1,MortQx!$A$2:$D$23,4,0)*M873</f>
        <v>0.32508176876017675</v>
      </c>
      <c r="AJ873">
        <f>VLOOKUP(AJ$1,MortQx!$A$2:$D$23,4,0)*N873</f>
        <v>1.5128016028379758</v>
      </c>
      <c r="AK873">
        <f>VLOOKUP(AK$1,MortQx!$A$2:$D$23,4,0)*O873</f>
        <v>0.73171982465964724</v>
      </c>
      <c r="AL873">
        <f>VLOOKUP(AL$1,MortQx!$A$2:$D$23,4,0)*P873</f>
        <v>2.8785755703691431</v>
      </c>
      <c r="AM873">
        <f>VLOOKUP(AM$1,MortQx!$A$2:$D$23,4,0)*Q873</f>
        <v>1.1297078263798259</v>
      </c>
      <c r="AN873">
        <f>VLOOKUP(AN$1,MortQx!$A$2:$D$23,4,0)*R873</f>
        <v>3.3717354070187389</v>
      </c>
      <c r="AO873">
        <f>VLOOKUP(AO$1,MortQx!$A$2:$D$23,4,0)*S873</f>
        <v>2.2340997807484118</v>
      </c>
      <c r="AP873">
        <f>VLOOKUP(AP$1,MortQx!$A$2:$D$23,4,0)*T873</f>
        <v>5.1405489143811325</v>
      </c>
      <c r="AQ873">
        <f>VLOOKUP(AQ$1,MortQx!$A$2:$D$23,4,0)*U873</f>
        <v>4.6792756668840632</v>
      </c>
      <c r="AR873">
        <f>VLOOKUP(AR$1,MortQx!$A$2:$D$23,4,0)*V873</f>
        <v>5.0203983245356323</v>
      </c>
      <c r="AS873">
        <f>VLOOKUP(AS$1,MortQx!$A$2:$D$23,4,0)*W873</f>
        <v>6.54000924711249</v>
      </c>
      <c r="AT873">
        <f t="shared" si="13"/>
        <v>35.639589938612787</v>
      </c>
    </row>
    <row r="874" spans="1:46" x14ac:dyDescent="0.25">
      <c r="A874">
        <v>873</v>
      </c>
      <c r="B874">
        <v>495</v>
      </c>
      <c r="C874">
        <v>459</v>
      </c>
      <c r="D874">
        <v>735</v>
      </c>
      <c r="E874">
        <v>719</v>
      </c>
      <c r="F874">
        <v>412</v>
      </c>
      <c r="G874">
        <v>339</v>
      </c>
      <c r="H874">
        <v>560</v>
      </c>
      <c r="I874">
        <v>468</v>
      </c>
      <c r="J874">
        <v>1242</v>
      </c>
      <c r="K874">
        <v>1204</v>
      </c>
      <c r="L874">
        <v>1094</v>
      </c>
      <c r="M874">
        <v>1018</v>
      </c>
      <c r="N874">
        <v>811</v>
      </c>
      <c r="O874">
        <v>883</v>
      </c>
      <c r="P874">
        <v>774</v>
      </c>
      <c r="Q874">
        <v>1013</v>
      </c>
      <c r="R874">
        <v>715</v>
      </c>
      <c r="S874">
        <v>775</v>
      </c>
      <c r="T874">
        <v>421</v>
      </c>
      <c r="U874">
        <v>504</v>
      </c>
      <c r="V874">
        <v>113</v>
      </c>
      <c r="W874">
        <v>219</v>
      </c>
      <c r="X874">
        <f>VLOOKUP(X$1,MortQx!$A$2:$D$23,4,0)*B874</f>
        <v>0.48983929954997446</v>
      </c>
      <c r="Y874">
        <f>VLOOKUP(Y$1,MortQx!$A$2:$D$23,4,0)*C874</f>
        <v>0.36920049585384351</v>
      </c>
      <c r="Z874">
        <f>VLOOKUP(Z$1,MortQx!$A$2:$D$23,4,0)*D874</f>
        <v>7.981057806868054E-2</v>
      </c>
      <c r="AA874">
        <f>VLOOKUP(AA$1,MortQx!$A$2:$D$23,4,0)*E874</f>
        <v>6.2106211525114578E-2</v>
      </c>
      <c r="AB874">
        <f>VLOOKUP(AB$1,MortQx!$A$2:$D$23,4,0)*F874</f>
        <v>0.17834528274915085</v>
      </c>
      <c r="AC874">
        <f>VLOOKUP(AC$1,MortQx!$A$2:$D$23,4,0)*G874</f>
        <v>7.8383394020061808E-2</v>
      </c>
      <c r="AD874">
        <f>VLOOKUP(AD$1,MortQx!$A$2:$D$23,4,0)*H874</f>
        <v>0.34935414706630541</v>
      </c>
      <c r="AE874">
        <f>VLOOKUP(AE$1,MortQx!$A$2:$D$23,4,0)*I874</f>
        <v>0.12248102590944777</v>
      </c>
      <c r="AF874">
        <f>VLOOKUP(AF$1,MortQx!$A$2:$D$23,4,0)*J874</f>
        <v>1.0108012664393571</v>
      </c>
      <c r="AG874">
        <f>VLOOKUP(AG$1,MortQx!$A$2:$D$23,4,0)*K874</f>
        <v>0.42145167944945411</v>
      </c>
      <c r="AH874">
        <f>VLOOKUP(AH$1,MortQx!$A$2:$D$23,4,0)*L874</f>
        <v>1.4624094179684817</v>
      </c>
      <c r="AI874">
        <f>VLOOKUP(AI$1,MortQx!$A$2:$D$23,4,0)*M874</f>
        <v>0.7823480865197634</v>
      </c>
      <c r="AJ874">
        <f>VLOOKUP(AJ$1,MortQx!$A$2:$D$23,4,0)*N874</f>
        <v>2.2975320222876374</v>
      </c>
      <c r="AK874">
        <f>VLOOKUP(AK$1,MortQx!$A$2:$D$23,4,0)*O874</f>
        <v>1.5531456855155494</v>
      </c>
      <c r="AL874">
        <f>VLOOKUP(AL$1,MortQx!$A$2:$D$23,4,0)*P874</f>
        <v>5.0752106867100606</v>
      </c>
      <c r="AM874">
        <f>VLOOKUP(AM$1,MortQx!$A$2:$D$23,4,0)*Q874</f>
        <v>4.0013777207089634</v>
      </c>
      <c r="AN874">
        <f>VLOOKUP(AN$1,MortQx!$A$2:$D$23,4,0)*R874</f>
        <v>11.875816827676838</v>
      </c>
      <c r="AO874">
        <f>VLOOKUP(AO$1,MortQx!$A$2:$D$23,4,0)*S874</f>
        <v>7.9423272022019225</v>
      </c>
      <c r="AP874">
        <f>VLOOKUP(AP$1,MortQx!$A$2:$D$23,4,0)*T874</f>
        <v>20.809337432254392</v>
      </c>
      <c r="AQ874">
        <f>VLOOKUP(AQ$1,MortQx!$A$2:$D$23,4,0)*U874</f>
        <v>16.491992560206768</v>
      </c>
      <c r="AR874">
        <f>VLOOKUP(AR$1,MortQx!$A$2:$D$23,4,0)*V874</f>
        <v>17.191060929470499</v>
      </c>
      <c r="AS874">
        <f>VLOOKUP(AS$1,MortQx!$A$2:$D$23,4,0)*W874</f>
        <v>28.645240502352703</v>
      </c>
      <c r="AT874">
        <f t="shared" si="13"/>
        <v>121.28957245450496</v>
      </c>
    </row>
    <row r="875" spans="1:46" x14ac:dyDescent="0.25">
      <c r="A875">
        <v>874</v>
      </c>
      <c r="B875">
        <v>137</v>
      </c>
      <c r="C875">
        <v>136</v>
      </c>
      <c r="D875">
        <v>305</v>
      </c>
      <c r="E875">
        <v>261</v>
      </c>
      <c r="F875">
        <v>113</v>
      </c>
      <c r="G875">
        <v>124</v>
      </c>
      <c r="H875">
        <v>68</v>
      </c>
      <c r="I875">
        <v>78</v>
      </c>
      <c r="J875">
        <v>171</v>
      </c>
      <c r="K875">
        <v>202</v>
      </c>
      <c r="L875">
        <v>255</v>
      </c>
      <c r="M875">
        <v>274</v>
      </c>
      <c r="N875">
        <v>359</v>
      </c>
      <c r="O875">
        <v>377</v>
      </c>
      <c r="P875">
        <v>420</v>
      </c>
      <c r="Q875">
        <v>421</v>
      </c>
      <c r="R875">
        <v>361</v>
      </c>
      <c r="S875">
        <v>326</v>
      </c>
      <c r="T875">
        <v>155</v>
      </c>
      <c r="U875">
        <v>138</v>
      </c>
      <c r="V875">
        <v>37</v>
      </c>
      <c r="W875">
        <v>58</v>
      </c>
      <c r="X875">
        <f>VLOOKUP(X$1,MortQx!$A$2:$D$23,4,0)*B875</f>
        <v>0.13557168492595253</v>
      </c>
      <c r="Y875">
        <f>VLOOKUP(Y$1,MortQx!$A$2:$D$23,4,0)*C875</f>
        <v>0.10939273951224993</v>
      </c>
      <c r="Z875">
        <f>VLOOKUP(Z$1,MortQx!$A$2:$D$23,4,0)*D875</f>
        <v>3.3118675252989879E-2</v>
      </c>
      <c r="AA875">
        <f>VLOOKUP(AA$1,MortQx!$A$2:$D$23,4,0)*E875</f>
        <v>2.2544813919408768E-2</v>
      </c>
      <c r="AB875">
        <f>VLOOKUP(AB$1,MortQx!$A$2:$D$23,4,0)*F875</f>
        <v>4.8915089686053508E-2</v>
      </c>
      <c r="AC875">
        <f>VLOOKUP(AC$1,MortQx!$A$2:$D$23,4,0)*G875</f>
        <v>2.867121197194001E-2</v>
      </c>
      <c r="AD875">
        <f>VLOOKUP(AD$1,MortQx!$A$2:$D$23,4,0)*H875</f>
        <v>4.2421575000908519E-2</v>
      </c>
      <c r="AE875">
        <f>VLOOKUP(AE$1,MortQx!$A$2:$D$23,4,0)*I875</f>
        <v>2.0413504318241297E-2</v>
      </c>
      <c r="AF875">
        <f>VLOOKUP(AF$1,MortQx!$A$2:$D$23,4,0)*J875</f>
        <v>0.139168290306868</v>
      </c>
      <c r="AG875">
        <f>VLOOKUP(AG$1,MortQx!$A$2:$D$23,4,0)*K875</f>
        <v>7.0708670472416718E-2</v>
      </c>
      <c r="AH875">
        <f>VLOOKUP(AH$1,MortQx!$A$2:$D$23,4,0)*L875</f>
        <v>0.34087239632720551</v>
      </c>
      <c r="AI875">
        <f>VLOOKUP(AI$1,MortQx!$A$2:$D$23,4,0)*M875</f>
        <v>0.21057306061533906</v>
      </c>
      <c r="AJ875">
        <f>VLOOKUP(AJ$1,MortQx!$A$2:$D$23,4,0)*N875</f>
        <v>1.017033287301186</v>
      </c>
      <c r="AK875">
        <f>VLOOKUP(AK$1,MortQx!$A$2:$D$23,4,0)*O875</f>
        <v>0.66312109109780537</v>
      </c>
      <c r="AL875">
        <f>VLOOKUP(AL$1,MortQx!$A$2:$D$23,4,0)*P875</f>
        <v>2.7539902951139865</v>
      </c>
      <c r="AM875">
        <f>VLOOKUP(AM$1,MortQx!$A$2:$D$23,4,0)*Q875</f>
        <v>1.6629615206500232</v>
      </c>
      <c r="AN875">
        <f>VLOOKUP(AN$1,MortQx!$A$2:$D$23,4,0)*R875</f>
        <v>5.9960417829249488</v>
      </c>
      <c r="AO875">
        <f>VLOOKUP(AO$1,MortQx!$A$2:$D$23,4,0)*S875</f>
        <v>3.3409015069907442</v>
      </c>
      <c r="AP875">
        <f>VLOOKUP(AP$1,MortQx!$A$2:$D$23,4,0)*T875</f>
        <v>7.6613950166257263</v>
      </c>
      <c r="AQ875">
        <f>VLOOKUP(AQ$1,MortQx!$A$2:$D$23,4,0)*U875</f>
        <v>4.5156646295804252</v>
      </c>
      <c r="AR875">
        <f>VLOOKUP(AR$1,MortQx!$A$2:$D$23,4,0)*V875</f>
        <v>5.628931454782375</v>
      </c>
      <c r="AS875">
        <f>VLOOKUP(AS$1,MortQx!$A$2:$D$23,4,0)*W875</f>
        <v>7.5864107266504881</v>
      </c>
      <c r="AT875">
        <f t="shared" si="13"/>
        <v>42.028823024027275</v>
      </c>
    </row>
    <row r="876" spans="1:46" x14ac:dyDescent="0.25">
      <c r="A876">
        <v>875</v>
      </c>
      <c r="B876">
        <v>186</v>
      </c>
      <c r="C876">
        <v>183</v>
      </c>
      <c r="D876">
        <v>347</v>
      </c>
      <c r="E876">
        <v>334</v>
      </c>
      <c r="F876">
        <v>204</v>
      </c>
      <c r="G876">
        <v>173</v>
      </c>
      <c r="H876">
        <v>156</v>
      </c>
      <c r="I876">
        <v>181</v>
      </c>
      <c r="J876">
        <v>309</v>
      </c>
      <c r="K876">
        <v>338</v>
      </c>
      <c r="L876">
        <v>341</v>
      </c>
      <c r="M876">
        <v>341</v>
      </c>
      <c r="N876">
        <v>347</v>
      </c>
      <c r="O876">
        <v>377</v>
      </c>
      <c r="P876">
        <v>301</v>
      </c>
      <c r="Q876">
        <v>318</v>
      </c>
      <c r="R876">
        <v>238</v>
      </c>
      <c r="S876">
        <v>255</v>
      </c>
      <c r="T876">
        <v>154</v>
      </c>
      <c r="U876">
        <v>169</v>
      </c>
      <c r="V876">
        <v>40</v>
      </c>
      <c r="W876">
        <v>47</v>
      </c>
      <c r="X876">
        <f>VLOOKUP(X$1,MortQx!$A$2:$D$23,4,0)*B876</f>
        <v>0.18406082770968737</v>
      </c>
      <c r="Y876">
        <f>VLOOKUP(Y$1,MortQx!$A$2:$D$23,4,0)*C876</f>
        <v>0.14719758331427746</v>
      </c>
      <c r="Z876">
        <f>VLOOKUP(Z$1,MortQx!$A$2:$D$23,4,0)*D876</f>
        <v>3.7679279714057344E-2</v>
      </c>
      <c r="AA876">
        <f>VLOOKUP(AA$1,MortQx!$A$2:$D$23,4,0)*E876</f>
        <v>2.8850451529051836E-2</v>
      </c>
      <c r="AB876">
        <f>VLOOKUP(AB$1,MortQx!$A$2:$D$23,4,0)*F876</f>
        <v>8.830688757482226E-2</v>
      </c>
      <c r="AC876">
        <f>VLOOKUP(AC$1,MortQx!$A$2:$D$23,4,0)*G876</f>
        <v>4.0000965089884051E-2</v>
      </c>
      <c r="AD876">
        <f>VLOOKUP(AD$1,MortQx!$A$2:$D$23,4,0)*H876</f>
        <v>9.7320083825613649E-2</v>
      </c>
      <c r="AE876">
        <f>VLOOKUP(AE$1,MortQx!$A$2:$D$23,4,0)*I876</f>
        <v>4.7369798482072754E-2</v>
      </c>
      <c r="AF876">
        <f>VLOOKUP(AF$1,MortQx!$A$2:$D$23,4,0)*J876</f>
        <v>0.25147954213346324</v>
      </c>
      <c r="AG876">
        <f>VLOOKUP(AG$1,MortQx!$A$2:$D$23,4,0)*K876</f>
        <v>0.11831450801820223</v>
      </c>
      <c r="AH876">
        <f>VLOOKUP(AH$1,MortQx!$A$2:$D$23,4,0)*L876</f>
        <v>0.45583328293167485</v>
      </c>
      <c r="AI876">
        <f>VLOOKUP(AI$1,MortQx!$A$2:$D$23,4,0)*M876</f>
        <v>0.26206355353952782</v>
      </c>
      <c r="AJ876">
        <f>VLOOKUP(AJ$1,MortQx!$A$2:$D$23,4,0)*N876</f>
        <v>0.98303774566437763</v>
      </c>
      <c r="AK876">
        <f>VLOOKUP(AK$1,MortQx!$A$2:$D$23,4,0)*O876</f>
        <v>0.66312109109780537</v>
      </c>
      <c r="AL876">
        <f>VLOOKUP(AL$1,MortQx!$A$2:$D$23,4,0)*P876</f>
        <v>1.9736930448316903</v>
      </c>
      <c r="AM876">
        <f>VLOOKUP(AM$1,MortQx!$A$2:$D$23,4,0)*Q876</f>
        <v>1.2561087020586874</v>
      </c>
      <c r="AN876">
        <f>VLOOKUP(AN$1,MortQx!$A$2:$D$23,4,0)*R876</f>
        <v>3.9530690978840384</v>
      </c>
      <c r="AO876">
        <f>VLOOKUP(AO$1,MortQx!$A$2:$D$23,4,0)*S876</f>
        <v>2.6132818536277296</v>
      </c>
      <c r="AP876">
        <f>VLOOKUP(AP$1,MortQx!$A$2:$D$23,4,0)*T876</f>
        <v>7.6119666616797534</v>
      </c>
      <c r="AQ876">
        <f>VLOOKUP(AQ$1,MortQx!$A$2:$D$23,4,0)*U876</f>
        <v>5.5300530608629836</v>
      </c>
      <c r="AR876">
        <f>VLOOKUP(AR$1,MortQx!$A$2:$D$23,4,0)*V876</f>
        <v>6.0853313024674325</v>
      </c>
      <c r="AS876">
        <f>VLOOKUP(AS$1,MortQx!$A$2:$D$23,4,0)*W876</f>
        <v>6.1476086922857398</v>
      </c>
      <c r="AT876">
        <f t="shared" si="13"/>
        <v>38.575748016322564</v>
      </c>
    </row>
    <row r="877" spans="1:46" x14ac:dyDescent="0.25">
      <c r="A877">
        <v>876</v>
      </c>
      <c r="B877">
        <v>229</v>
      </c>
      <c r="C877">
        <v>239</v>
      </c>
      <c r="D877">
        <v>381</v>
      </c>
      <c r="E877">
        <v>349</v>
      </c>
      <c r="F877">
        <v>142</v>
      </c>
      <c r="G877">
        <v>123</v>
      </c>
      <c r="H877">
        <v>164</v>
      </c>
      <c r="I877">
        <v>166</v>
      </c>
      <c r="J877">
        <v>505</v>
      </c>
      <c r="K877">
        <v>545</v>
      </c>
      <c r="L877">
        <v>550</v>
      </c>
      <c r="M877">
        <v>617</v>
      </c>
      <c r="N877">
        <v>458</v>
      </c>
      <c r="O877">
        <v>396</v>
      </c>
      <c r="P877">
        <v>304</v>
      </c>
      <c r="Q877">
        <v>269</v>
      </c>
      <c r="R877">
        <v>132</v>
      </c>
      <c r="S877">
        <v>112</v>
      </c>
      <c r="T877">
        <v>78</v>
      </c>
      <c r="U877">
        <v>88</v>
      </c>
      <c r="V877">
        <v>16</v>
      </c>
      <c r="W877">
        <v>78</v>
      </c>
      <c r="X877">
        <f>VLOOKUP(X$1,MortQx!$A$2:$D$23,4,0)*B877</f>
        <v>0.22661252443827101</v>
      </c>
      <c r="Y877">
        <f>VLOOKUP(Y$1,MortQx!$A$2:$D$23,4,0)*C877</f>
        <v>0.19224165252520392</v>
      </c>
      <c r="Z877">
        <f>VLOOKUP(Z$1,MortQx!$A$2:$D$23,4,0)*D877</f>
        <v>4.1371197611111951E-2</v>
      </c>
      <c r="AA877">
        <f>VLOOKUP(AA$1,MortQx!$A$2:$D$23,4,0)*E877</f>
        <v>3.0146130489937396E-2</v>
      </c>
      <c r="AB877">
        <f>VLOOKUP(AB$1,MortQx!$A$2:$D$23,4,0)*F877</f>
        <v>6.1468519782474321E-2</v>
      </c>
      <c r="AC877">
        <f>VLOOKUP(AC$1,MortQx!$A$2:$D$23,4,0)*G877</f>
        <v>2.84399925205534E-2</v>
      </c>
      <c r="AD877">
        <f>VLOOKUP(AD$1,MortQx!$A$2:$D$23,4,0)*H877</f>
        <v>0.1023108573551323</v>
      </c>
      <c r="AE877">
        <f>VLOOKUP(AE$1,MortQx!$A$2:$D$23,4,0)*I877</f>
        <v>4.3444124574718655E-2</v>
      </c>
      <c r="AF877">
        <f>VLOOKUP(AF$1,MortQx!$A$2:$D$23,4,0)*J877</f>
        <v>0.41099407371326518</v>
      </c>
      <c r="AG877">
        <f>VLOOKUP(AG$1,MortQx!$A$2:$D$23,4,0)*K877</f>
        <v>0.19077339310627281</v>
      </c>
      <c r="AH877">
        <f>VLOOKUP(AH$1,MortQx!$A$2:$D$23,4,0)*L877</f>
        <v>0.73521497247044332</v>
      </c>
      <c r="AI877">
        <f>VLOOKUP(AI$1,MortQx!$A$2:$D$23,4,0)*M877</f>
        <v>0.47417364379439492</v>
      </c>
      <c r="AJ877">
        <f>VLOOKUP(AJ$1,MortQx!$A$2:$D$23,4,0)*N877</f>
        <v>1.2974965058048558</v>
      </c>
      <c r="AK877">
        <f>VLOOKUP(AK$1,MortQx!$A$2:$D$23,4,0)*O877</f>
        <v>0.69654098693562572</v>
      </c>
      <c r="AL877">
        <f>VLOOKUP(AL$1,MortQx!$A$2:$D$23,4,0)*P877</f>
        <v>1.9933644040825045</v>
      </c>
      <c r="AM877">
        <f>VLOOKUP(AM$1,MortQx!$A$2:$D$23,4,0)*Q877</f>
        <v>1.0625573611754306</v>
      </c>
      <c r="AN877">
        <f>VLOOKUP(AN$1,MortQx!$A$2:$D$23,4,0)*R877</f>
        <v>2.1924584912634164</v>
      </c>
      <c r="AO877">
        <f>VLOOKUP(AO$1,MortQx!$A$2:$D$23,4,0)*S877</f>
        <v>1.1477943827698263</v>
      </c>
      <c r="AP877">
        <f>VLOOKUP(AP$1,MortQx!$A$2:$D$23,4,0)*T877</f>
        <v>3.8554116857858491</v>
      </c>
      <c r="AQ877">
        <f>VLOOKUP(AQ$1,MortQx!$A$2:$D$23,4,0)*U877</f>
        <v>2.8795542565440391</v>
      </c>
      <c r="AR877">
        <f>VLOOKUP(AR$1,MortQx!$A$2:$D$23,4,0)*V877</f>
        <v>2.4341325209869731</v>
      </c>
      <c r="AS877">
        <f>VLOOKUP(AS$1,MortQx!$A$2:$D$23,4,0)*W877</f>
        <v>10.202414425495483</v>
      </c>
      <c r="AT877">
        <f t="shared" si="13"/>
        <v>30.298916103225785</v>
      </c>
    </row>
    <row r="878" spans="1:46" x14ac:dyDescent="0.25">
      <c r="A878">
        <v>877</v>
      </c>
      <c r="B878">
        <v>327</v>
      </c>
      <c r="C878">
        <v>320</v>
      </c>
      <c r="D878">
        <v>539</v>
      </c>
      <c r="E878">
        <v>523</v>
      </c>
      <c r="F878">
        <v>273</v>
      </c>
      <c r="G878">
        <v>244</v>
      </c>
      <c r="H878">
        <v>253</v>
      </c>
      <c r="I878">
        <v>293</v>
      </c>
      <c r="J878">
        <v>587</v>
      </c>
      <c r="K878">
        <v>651</v>
      </c>
      <c r="L878">
        <v>468</v>
      </c>
      <c r="M878">
        <v>508</v>
      </c>
      <c r="N878">
        <v>397</v>
      </c>
      <c r="O878">
        <v>468</v>
      </c>
      <c r="P878">
        <v>392</v>
      </c>
      <c r="Q878">
        <v>460</v>
      </c>
      <c r="R878">
        <v>377</v>
      </c>
      <c r="S878">
        <v>456</v>
      </c>
      <c r="T878">
        <v>258</v>
      </c>
      <c r="U878">
        <v>398</v>
      </c>
      <c r="V878">
        <v>127</v>
      </c>
      <c r="W878">
        <v>206</v>
      </c>
      <c r="X878">
        <f>VLOOKUP(X$1,MortQx!$A$2:$D$23,4,0)*B878</f>
        <v>0.32359081000574069</v>
      </c>
      <c r="Y878">
        <f>VLOOKUP(Y$1,MortQx!$A$2:$D$23,4,0)*C878</f>
        <v>0.25739468120529396</v>
      </c>
      <c r="Z878">
        <f>VLOOKUP(Z$1,MortQx!$A$2:$D$23,4,0)*D878</f>
        <v>5.8527757250365728E-2</v>
      </c>
      <c r="AA878">
        <f>VLOOKUP(AA$1,MortQx!$A$2:$D$23,4,0)*E878</f>
        <v>4.5176006436209913E-2</v>
      </c>
      <c r="AB878">
        <f>VLOOKUP(AB$1,MortQx!$A$2:$D$23,4,0)*F878</f>
        <v>0.11817539366630626</v>
      </c>
      <c r="AC878">
        <f>VLOOKUP(AC$1,MortQx!$A$2:$D$23,4,0)*G878</f>
        <v>5.6417546138333573E-2</v>
      </c>
      <c r="AD878">
        <f>VLOOKUP(AD$1,MortQx!$A$2:$D$23,4,0)*H878</f>
        <v>0.15783321287102728</v>
      </c>
      <c r="AE878">
        <f>VLOOKUP(AE$1,MortQx!$A$2:$D$23,4,0)*I878</f>
        <v>7.6681496990316664E-2</v>
      </c>
      <c r="AF878">
        <f>VLOOKUP(AF$1,MortQx!$A$2:$D$23,4,0)*J878</f>
        <v>0.47772974508848842</v>
      </c>
      <c r="AG878">
        <f>VLOOKUP(AG$1,MortQx!$A$2:$D$23,4,0)*K878</f>
        <v>0.22787794295813507</v>
      </c>
      <c r="AH878">
        <f>VLOOKUP(AH$1,MortQx!$A$2:$D$23,4,0)*L878</f>
        <v>0.62560110384757717</v>
      </c>
      <c r="AI878">
        <f>VLOOKUP(AI$1,MortQx!$A$2:$D$23,4,0)*M878</f>
        <v>0.39040552844011772</v>
      </c>
      <c r="AJ878">
        <f>VLOOKUP(AJ$1,MortQx!$A$2:$D$23,4,0)*N878</f>
        <v>1.1246858358177461</v>
      </c>
      <c r="AK878">
        <f>VLOOKUP(AK$1,MortQx!$A$2:$D$23,4,0)*O878</f>
        <v>0.82318480274210315</v>
      </c>
      <c r="AL878">
        <f>VLOOKUP(AL$1,MortQx!$A$2:$D$23,4,0)*P878</f>
        <v>2.5703909421063873</v>
      </c>
      <c r="AM878">
        <f>VLOOKUP(AM$1,MortQx!$A$2:$D$23,4,0)*Q878</f>
        <v>1.8170125878836358</v>
      </c>
      <c r="AN878">
        <f>VLOOKUP(AN$1,MortQx!$A$2:$D$23,4,0)*R878</f>
        <v>6.2617943273205148</v>
      </c>
      <c r="AO878">
        <f>VLOOKUP(AO$1,MortQx!$A$2:$D$23,4,0)*S878</f>
        <v>4.6731628441342927</v>
      </c>
      <c r="AP878">
        <f>VLOOKUP(AP$1,MortQx!$A$2:$D$23,4,0)*T878</f>
        <v>12.752515576060887</v>
      </c>
      <c r="AQ878">
        <f>VLOOKUP(AQ$1,MortQx!$A$2:$D$23,4,0)*U878</f>
        <v>13.023438569369631</v>
      </c>
      <c r="AR878">
        <f>VLOOKUP(AR$1,MortQx!$A$2:$D$23,4,0)*V878</f>
        <v>19.320926885334099</v>
      </c>
      <c r="AS878">
        <f>VLOOKUP(AS$1,MortQx!$A$2:$D$23,4,0)*W878</f>
        <v>26.944838098103457</v>
      </c>
      <c r="AT878">
        <f t="shared" si="13"/>
        <v>92.127361693770666</v>
      </c>
    </row>
    <row r="879" spans="1:46" x14ac:dyDescent="0.25">
      <c r="A879">
        <v>878</v>
      </c>
      <c r="B879">
        <v>176</v>
      </c>
      <c r="C879">
        <v>165</v>
      </c>
      <c r="D879">
        <v>440</v>
      </c>
      <c r="E879">
        <v>417</v>
      </c>
      <c r="F879">
        <v>175</v>
      </c>
      <c r="G879">
        <v>173</v>
      </c>
      <c r="H879">
        <v>106</v>
      </c>
      <c r="I879">
        <v>91</v>
      </c>
      <c r="J879">
        <v>221</v>
      </c>
      <c r="K879">
        <v>228</v>
      </c>
      <c r="L879">
        <v>313</v>
      </c>
      <c r="M879">
        <v>333</v>
      </c>
      <c r="N879">
        <v>391</v>
      </c>
      <c r="O879">
        <v>395</v>
      </c>
      <c r="P879">
        <v>418</v>
      </c>
      <c r="Q879">
        <v>366</v>
      </c>
      <c r="R879">
        <v>289</v>
      </c>
      <c r="S879">
        <v>245</v>
      </c>
      <c r="T879">
        <v>134</v>
      </c>
      <c r="U879">
        <v>142</v>
      </c>
      <c r="V879">
        <v>25</v>
      </c>
      <c r="W879">
        <v>41</v>
      </c>
      <c r="X879">
        <f>VLOOKUP(X$1,MortQx!$A$2:$D$23,4,0)*B879</f>
        <v>0.17416508428443536</v>
      </c>
      <c r="Y879">
        <f>VLOOKUP(Y$1,MortQx!$A$2:$D$23,4,0)*C879</f>
        <v>0.13271913249647968</v>
      </c>
      <c r="Z879">
        <f>VLOOKUP(Z$1,MortQx!$A$2:$D$23,4,0)*D879</f>
        <v>4.7777761020706716E-2</v>
      </c>
      <c r="AA879">
        <f>VLOOKUP(AA$1,MortQx!$A$2:$D$23,4,0)*E879</f>
        <v>3.6019875112618609E-2</v>
      </c>
      <c r="AB879">
        <f>VLOOKUP(AB$1,MortQx!$A$2:$D$23,4,0)*F879</f>
        <v>7.5753457478401454E-2</v>
      </c>
      <c r="AC879">
        <f>VLOOKUP(AC$1,MortQx!$A$2:$D$23,4,0)*G879</f>
        <v>4.0000965089884051E-2</v>
      </c>
      <c r="AD879">
        <f>VLOOKUP(AD$1,MortQx!$A$2:$D$23,4,0)*H879</f>
        <v>6.6127749266122096E-2</v>
      </c>
      <c r="AE879">
        <f>VLOOKUP(AE$1,MortQx!$A$2:$D$23,4,0)*I879</f>
        <v>2.381575503794818E-2</v>
      </c>
      <c r="AF879">
        <f>VLOOKUP(AF$1,MortQx!$A$2:$D$23,4,0)*J879</f>
        <v>0.17986077285273583</v>
      </c>
      <c r="AG879">
        <f>VLOOKUP(AG$1,MortQx!$A$2:$D$23,4,0)*K879</f>
        <v>7.9809786473816882E-2</v>
      </c>
      <c r="AH879">
        <f>VLOOKUP(AH$1,MortQx!$A$2:$D$23,4,0)*L879</f>
        <v>0.41840415706045225</v>
      </c>
      <c r="AI879">
        <f>VLOOKUP(AI$1,MortQx!$A$2:$D$23,4,0)*M879</f>
        <v>0.25591543498141572</v>
      </c>
      <c r="AJ879">
        <f>VLOOKUP(AJ$1,MortQx!$A$2:$D$23,4,0)*N879</f>
        <v>1.1076880649993419</v>
      </c>
      <c r="AK879">
        <f>VLOOKUP(AK$1,MortQx!$A$2:$D$23,4,0)*O879</f>
        <v>0.69478204504942465</v>
      </c>
      <c r="AL879">
        <f>VLOOKUP(AL$1,MortQx!$A$2:$D$23,4,0)*P879</f>
        <v>2.7408760556134437</v>
      </c>
      <c r="AM879">
        <f>VLOOKUP(AM$1,MortQx!$A$2:$D$23,4,0)*Q879</f>
        <v>1.44571001557698</v>
      </c>
      <c r="AN879">
        <f>VLOOKUP(AN$1,MortQx!$A$2:$D$23,4,0)*R879</f>
        <v>4.8001553331449038</v>
      </c>
      <c r="AO879">
        <f>VLOOKUP(AO$1,MortQx!$A$2:$D$23,4,0)*S879</f>
        <v>2.510800212308995</v>
      </c>
      <c r="AP879">
        <f>VLOOKUP(AP$1,MortQx!$A$2:$D$23,4,0)*T879</f>
        <v>6.6233995627603051</v>
      </c>
      <c r="AQ879">
        <f>VLOOKUP(AQ$1,MortQx!$A$2:$D$23,4,0)*U879</f>
        <v>4.6465534594233358</v>
      </c>
      <c r="AR879">
        <f>VLOOKUP(AR$1,MortQx!$A$2:$D$23,4,0)*V879</f>
        <v>3.8033320640421455</v>
      </c>
      <c r="AS879">
        <f>VLOOKUP(AS$1,MortQx!$A$2:$D$23,4,0)*W879</f>
        <v>5.3628075826322412</v>
      </c>
      <c r="AT879">
        <f t="shared" si="13"/>
        <v>35.266474326706138</v>
      </c>
    </row>
    <row r="880" spans="1:46" x14ac:dyDescent="0.25">
      <c r="A880">
        <v>879</v>
      </c>
      <c r="B880">
        <v>292</v>
      </c>
      <c r="C880">
        <v>330</v>
      </c>
      <c r="D880">
        <v>772</v>
      </c>
      <c r="E880">
        <v>731</v>
      </c>
      <c r="F880">
        <v>361</v>
      </c>
      <c r="G880">
        <v>350</v>
      </c>
      <c r="H880">
        <v>199</v>
      </c>
      <c r="I880">
        <v>199</v>
      </c>
      <c r="J880">
        <v>443</v>
      </c>
      <c r="K880">
        <v>480</v>
      </c>
      <c r="L880">
        <v>725</v>
      </c>
      <c r="M880">
        <v>782</v>
      </c>
      <c r="N880">
        <v>759</v>
      </c>
      <c r="O880">
        <v>817</v>
      </c>
      <c r="P880">
        <v>568</v>
      </c>
      <c r="Q880">
        <v>586</v>
      </c>
      <c r="R880">
        <v>393</v>
      </c>
      <c r="S880">
        <v>352</v>
      </c>
      <c r="T880">
        <v>170</v>
      </c>
      <c r="U880">
        <v>114</v>
      </c>
      <c r="V880">
        <v>22</v>
      </c>
      <c r="W880">
        <v>41</v>
      </c>
      <c r="X880">
        <f>VLOOKUP(X$1,MortQx!$A$2:$D$23,4,0)*B880</f>
        <v>0.28895570801735865</v>
      </c>
      <c r="Y880">
        <f>VLOOKUP(Y$1,MortQx!$A$2:$D$23,4,0)*C880</f>
        <v>0.26543826499295936</v>
      </c>
      <c r="Z880">
        <f>VLOOKUP(Z$1,MortQx!$A$2:$D$23,4,0)*D880</f>
        <v>8.3828253427239957E-2</v>
      </c>
      <c r="AA880">
        <f>VLOOKUP(AA$1,MortQx!$A$2:$D$23,4,0)*E880</f>
        <v>6.3142754693823036E-2</v>
      </c>
      <c r="AB880">
        <f>VLOOKUP(AB$1,MortQx!$A$2:$D$23,4,0)*F880</f>
        <v>0.15626856085544527</v>
      </c>
      <c r="AC880">
        <f>VLOOKUP(AC$1,MortQx!$A$2:$D$23,4,0)*G880</f>
        <v>8.0926807985314542E-2</v>
      </c>
      <c r="AD880">
        <f>VLOOKUP(AD$1,MortQx!$A$2:$D$23,4,0)*H880</f>
        <v>0.1241454915467764</v>
      </c>
      <c r="AE880">
        <f>VLOOKUP(AE$1,MortQx!$A$2:$D$23,4,0)*I880</f>
        <v>5.2080607170897665E-2</v>
      </c>
      <c r="AF880">
        <f>VLOOKUP(AF$1,MortQx!$A$2:$D$23,4,0)*J880</f>
        <v>0.36053539535638907</v>
      </c>
      <c r="AG880">
        <f>VLOOKUP(AG$1,MortQx!$A$2:$D$23,4,0)*K880</f>
        <v>0.16802060310277239</v>
      </c>
      <c r="AH880">
        <f>VLOOKUP(AH$1,MortQx!$A$2:$D$23,4,0)*L880</f>
        <v>0.96914700916558438</v>
      </c>
      <c r="AI880">
        <f>VLOOKUP(AI$1,MortQx!$A$2:$D$23,4,0)*M880</f>
        <v>0.60097858905545676</v>
      </c>
      <c r="AJ880">
        <f>VLOOKUP(AJ$1,MortQx!$A$2:$D$23,4,0)*N880</f>
        <v>2.1502180085281344</v>
      </c>
      <c r="AK880">
        <f>VLOOKUP(AK$1,MortQx!$A$2:$D$23,4,0)*O880</f>
        <v>1.4370555210262783</v>
      </c>
      <c r="AL880">
        <f>VLOOKUP(AL$1,MortQx!$A$2:$D$23,4,0)*P880</f>
        <v>3.7244440181541529</v>
      </c>
      <c r="AM880">
        <f>VLOOKUP(AM$1,MortQx!$A$2:$D$23,4,0)*Q880</f>
        <v>2.3147160358691536</v>
      </c>
      <c r="AN880">
        <f>VLOOKUP(AN$1,MortQx!$A$2:$D$23,4,0)*R880</f>
        <v>6.5275468717160807</v>
      </c>
      <c r="AO880">
        <f>VLOOKUP(AO$1,MortQx!$A$2:$D$23,4,0)*S880</f>
        <v>3.6073537744194537</v>
      </c>
      <c r="AP880">
        <f>VLOOKUP(AP$1,MortQx!$A$2:$D$23,4,0)*T880</f>
        <v>8.4028203408153122</v>
      </c>
      <c r="AQ880">
        <f>VLOOKUP(AQ$1,MortQx!$A$2:$D$23,4,0)*U880</f>
        <v>3.7303316505229596</v>
      </c>
      <c r="AR880">
        <f>VLOOKUP(AR$1,MortQx!$A$2:$D$23,4,0)*V880</f>
        <v>3.346932216357088</v>
      </c>
      <c r="AS880">
        <f>VLOOKUP(AS$1,MortQx!$A$2:$D$23,4,0)*W880</f>
        <v>5.3628075826322412</v>
      </c>
      <c r="AT880">
        <f t="shared" si="13"/>
        <v>43.817694065410876</v>
      </c>
    </row>
    <row r="881" spans="1:46" x14ac:dyDescent="0.25">
      <c r="A881">
        <v>880</v>
      </c>
      <c r="B881">
        <v>134</v>
      </c>
      <c r="C881">
        <v>125</v>
      </c>
      <c r="D881">
        <v>252</v>
      </c>
      <c r="E881">
        <v>261</v>
      </c>
      <c r="F881">
        <v>158</v>
      </c>
      <c r="G881">
        <v>164</v>
      </c>
      <c r="H881">
        <v>153</v>
      </c>
      <c r="I881">
        <v>151</v>
      </c>
      <c r="J881">
        <v>297</v>
      </c>
      <c r="K881">
        <v>285</v>
      </c>
      <c r="L881">
        <v>288</v>
      </c>
      <c r="M881">
        <v>313</v>
      </c>
      <c r="N881">
        <v>292</v>
      </c>
      <c r="O881">
        <v>341</v>
      </c>
      <c r="P881">
        <v>176</v>
      </c>
      <c r="Q881">
        <v>190</v>
      </c>
      <c r="R881">
        <v>75</v>
      </c>
      <c r="S881">
        <v>98</v>
      </c>
      <c r="T881">
        <v>29</v>
      </c>
      <c r="U881">
        <v>37</v>
      </c>
      <c r="V881">
        <v>8</v>
      </c>
      <c r="W881">
        <v>11</v>
      </c>
      <c r="X881">
        <f>VLOOKUP(X$1,MortQx!$A$2:$D$23,4,0)*B881</f>
        <v>0.13260296189837692</v>
      </c>
      <c r="Y881">
        <f>VLOOKUP(Y$1,MortQx!$A$2:$D$23,4,0)*C881</f>
        <v>0.10054479734581795</v>
      </c>
      <c r="Z881">
        <f>VLOOKUP(Z$1,MortQx!$A$2:$D$23,4,0)*D881</f>
        <v>2.7363626766404754E-2</v>
      </c>
      <c r="AA881">
        <f>VLOOKUP(AA$1,MortQx!$A$2:$D$23,4,0)*E881</f>
        <v>2.2544813919408768E-2</v>
      </c>
      <c r="AB881">
        <f>VLOOKUP(AB$1,MortQx!$A$2:$D$23,4,0)*F881</f>
        <v>6.83945501804996E-2</v>
      </c>
      <c r="AC881">
        <f>VLOOKUP(AC$1,MortQx!$A$2:$D$23,4,0)*G881</f>
        <v>3.7919990027404531E-2</v>
      </c>
      <c r="AD881">
        <f>VLOOKUP(AD$1,MortQx!$A$2:$D$23,4,0)*H881</f>
        <v>9.544854375204416E-2</v>
      </c>
      <c r="AE881">
        <f>VLOOKUP(AE$1,MortQx!$A$2:$D$23,4,0)*I881</f>
        <v>3.9518450667364563E-2</v>
      </c>
      <c r="AF881">
        <f>VLOOKUP(AF$1,MortQx!$A$2:$D$23,4,0)*J881</f>
        <v>0.24171334632245495</v>
      </c>
      <c r="AG881">
        <f>VLOOKUP(AG$1,MortQx!$A$2:$D$23,4,0)*K881</f>
        <v>9.9762233092271113E-2</v>
      </c>
      <c r="AH881">
        <f>VLOOKUP(AH$1,MortQx!$A$2:$D$23,4,0)*L881</f>
        <v>0.38498529467543213</v>
      </c>
      <c r="AI881">
        <f>VLOOKUP(AI$1,MortQx!$A$2:$D$23,4,0)*M881</f>
        <v>0.24054513858613552</v>
      </c>
      <c r="AJ881">
        <f>VLOOKUP(AJ$1,MortQx!$A$2:$D$23,4,0)*N881</f>
        <v>0.82722484649567218</v>
      </c>
      <c r="AK881">
        <f>VLOOKUP(AK$1,MortQx!$A$2:$D$23,4,0)*O881</f>
        <v>0.5997991831945666</v>
      </c>
      <c r="AL881">
        <f>VLOOKUP(AL$1,MortQx!$A$2:$D$23,4,0)*P881</f>
        <v>1.1540530760477659</v>
      </c>
      <c r="AM881">
        <f>VLOOKUP(AM$1,MortQx!$A$2:$D$23,4,0)*Q881</f>
        <v>0.75050519934324089</v>
      </c>
      <c r="AN881">
        <f>VLOOKUP(AN$1,MortQx!$A$2:$D$23,4,0)*R881</f>
        <v>1.2457150518542137</v>
      </c>
      <c r="AO881">
        <f>VLOOKUP(AO$1,MortQx!$A$2:$D$23,4,0)*S881</f>
        <v>1.004320084923598</v>
      </c>
      <c r="AP881">
        <f>VLOOKUP(AP$1,MortQx!$A$2:$D$23,4,0)*T881</f>
        <v>1.4334222934332004</v>
      </c>
      <c r="AQ881">
        <f>VLOOKUP(AQ$1,MortQx!$A$2:$D$23,4,0)*U881</f>
        <v>1.2107216760469255</v>
      </c>
      <c r="AR881">
        <f>VLOOKUP(AR$1,MortQx!$A$2:$D$23,4,0)*V881</f>
        <v>1.2170662604934865</v>
      </c>
      <c r="AS881">
        <f>VLOOKUP(AS$1,MortQx!$A$2:$D$23,4,0)*W881</f>
        <v>1.4388020343647476</v>
      </c>
      <c r="AT881">
        <f t="shared" si="13"/>
        <v>12.372973453431035</v>
      </c>
    </row>
    <row r="882" spans="1:46" x14ac:dyDescent="0.25">
      <c r="A882">
        <v>881</v>
      </c>
      <c r="B882">
        <v>391</v>
      </c>
      <c r="C882">
        <v>340</v>
      </c>
      <c r="D882">
        <v>671</v>
      </c>
      <c r="E882">
        <v>595</v>
      </c>
      <c r="F882">
        <v>292</v>
      </c>
      <c r="G882">
        <v>314</v>
      </c>
      <c r="H882">
        <v>632</v>
      </c>
      <c r="I882">
        <v>610</v>
      </c>
      <c r="J882">
        <v>1420</v>
      </c>
      <c r="K882">
        <v>1223</v>
      </c>
      <c r="L882">
        <v>924</v>
      </c>
      <c r="M882">
        <v>961</v>
      </c>
      <c r="N882">
        <v>772</v>
      </c>
      <c r="O882">
        <v>772</v>
      </c>
      <c r="P882">
        <v>560</v>
      </c>
      <c r="Q882">
        <v>624</v>
      </c>
      <c r="R882">
        <v>294</v>
      </c>
      <c r="S882">
        <v>357</v>
      </c>
      <c r="T882">
        <v>173</v>
      </c>
      <c r="U882">
        <v>246</v>
      </c>
      <c r="V882">
        <v>57</v>
      </c>
      <c r="W882">
        <v>142</v>
      </c>
      <c r="X882">
        <f>VLOOKUP(X$1,MortQx!$A$2:$D$23,4,0)*B882</f>
        <v>0.38692356792735355</v>
      </c>
      <c r="Y882">
        <f>VLOOKUP(Y$1,MortQx!$A$2:$D$23,4,0)*C882</f>
        <v>0.27348184878062481</v>
      </c>
      <c r="Z882">
        <f>VLOOKUP(Z$1,MortQx!$A$2:$D$23,4,0)*D882</f>
        <v>7.2861085556577734E-2</v>
      </c>
      <c r="AA882">
        <f>VLOOKUP(AA$1,MortQx!$A$2:$D$23,4,0)*E882</f>
        <v>5.1395265448460604E-2</v>
      </c>
      <c r="AB882">
        <f>VLOOKUP(AB$1,MortQx!$A$2:$D$23,4,0)*F882</f>
        <v>0.12640005476396127</v>
      </c>
      <c r="AC882">
        <f>VLOOKUP(AC$1,MortQx!$A$2:$D$23,4,0)*G882</f>
        <v>7.2602907735396474E-2</v>
      </c>
      <c r="AD882">
        <f>VLOOKUP(AD$1,MortQx!$A$2:$D$23,4,0)*H882</f>
        <v>0.39427110883197325</v>
      </c>
      <c r="AE882">
        <f>VLOOKUP(AE$1,MortQx!$A$2:$D$23,4,0)*I882</f>
        <v>0.15964407223239988</v>
      </c>
      <c r="AF882">
        <f>VLOOKUP(AF$1,MortQx!$A$2:$D$23,4,0)*J882</f>
        <v>1.1556665043026466</v>
      </c>
      <c r="AG882">
        <f>VLOOKUP(AG$1,MortQx!$A$2:$D$23,4,0)*K882</f>
        <v>0.42810249498893882</v>
      </c>
      <c r="AH882">
        <f>VLOOKUP(AH$1,MortQx!$A$2:$D$23,4,0)*L882</f>
        <v>1.2351611537503446</v>
      </c>
      <c r="AI882">
        <f>VLOOKUP(AI$1,MortQx!$A$2:$D$23,4,0)*M882</f>
        <v>0.73854274179321477</v>
      </c>
      <c r="AJ882">
        <f>VLOOKUP(AJ$1,MortQx!$A$2:$D$23,4,0)*N882</f>
        <v>2.1870465119680103</v>
      </c>
      <c r="AK882">
        <f>VLOOKUP(AK$1,MortQx!$A$2:$D$23,4,0)*O882</f>
        <v>1.35790313614723</v>
      </c>
      <c r="AL882">
        <f>VLOOKUP(AL$1,MortQx!$A$2:$D$23,4,0)*P882</f>
        <v>3.6719870601519822</v>
      </c>
      <c r="AM882">
        <f>VLOOKUP(AM$1,MortQx!$A$2:$D$23,4,0)*Q882</f>
        <v>2.4648170757378018</v>
      </c>
      <c r="AN882">
        <f>VLOOKUP(AN$1,MortQx!$A$2:$D$23,4,0)*R882</f>
        <v>4.8832030032685179</v>
      </c>
      <c r="AO882">
        <f>VLOOKUP(AO$1,MortQx!$A$2:$D$23,4,0)*S882</f>
        <v>3.6585945950788212</v>
      </c>
      <c r="AP882">
        <f>VLOOKUP(AP$1,MortQx!$A$2:$D$23,4,0)*T882</f>
        <v>8.5511054056532299</v>
      </c>
      <c r="AQ882">
        <f>VLOOKUP(AQ$1,MortQx!$A$2:$D$23,4,0)*U882</f>
        <v>8.0496630353390177</v>
      </c>
      <c r="AR882">
        <f>VLOOKUP(AR$1,MortQx!$A$2:$D$23,4,0)*V882</f>
        <v>8.6715971060160921</v>
      </c>
      <c r="AS882">
        <f>VLOOKUP(AS$1,MortQx!$A$2:$D$23,4,0)*W882</f>
        <v>18.573626261799472</v>
      </c>
      <c r="AT882">
        <f t="shared" si="13"/>
        <v>67.164595997272073</v>
      </c>
    </row>
    <row r="883" spans="1:46" x14ac:dyDescent="0.25">
      <c r="A883">
        <v>882</v>
      </c>
      <c r="B883">
        <v>120</v>
      </c>
      <c r="C883">
        <v>89</v>
      </c>
      <c r="D883">
        <v>255</v>
      </c>
      <c r="E883">
        <v>208</v>
      </c>
      <c r="F883">
        <v>70</v>
      </c>
      <c r="G883">
        <v>48</v>
      </c>
      <c r="H883">
        <v>116</v>
      </c>
      <c r="I883">
        <v>79</v>
      </c>
      <c r="J883">
        <v>265</v>
      </c>
      <c r="K883">
        <v>177</v>
      </c>
      <c r="L883">
        <v>301</v>
      </c>
      <c r="M883">
        <v>246</v>
      </c>
      <c r="N883">
        <v>363</v>
      </c>
      <c r="O883">
        <v>230</v>
      </c>
      <c r="P883">
        <v>277</v>
      </c>
      <c r="Q883">
        <v>191</v>
      </c>
      <c r="R883">
        <v>148</v>
      </c>
      <c r="S883">
        <v>113</v>
      </c>
      <c r="T883">
        <v>77</v>
      </c>
      <c r="U883">
        <v>62</v>
      </c>
      <c r="V883">
        <v>22</v>
      </c>
      <c r="W883">
        <v>13</v>
      </c>
      <c r="X883">
        <f>VLOOKUP(X$1,MortQx!$A$2:$D$23,4,0)*B883</f>
        <v>0.11874892110302411</v>
      </c>
      <c r="Y883">
        <f>VLOOKUP(Y$1,MortQx!$A$2:$D$23,4,0)*C883</f>
        <v>7.158789571022238E-2</v>
      </c>
      <c r="Z883">
        <f>VLOOKUP(Z$1,MortQx!$A$2:$D$23,4,0)*D883</f>
        <v>2.7689384227909574E-2</v>
      </c>
      <c r="AA883">
        <f>VLOOKUP(AA$1,MortQx!$A$2:$D$23,4,0)*E883</f>
        <v>1.7966748257613119E-2</v>
      </c>
      <c r="AB883">
        <f>VLOOKUP(AB$1,MortQx!$A$2:$D$23,4,0)*F883</f>
        <v>3.0301382991360582E-2</v>
      </c>
      <c r="AC883">
        <f>VLOOKUP(AC$1,MortQx!$A$2:$D$23,4,0)*G883</f>
        <v>1.1098533666557425E-2</v>
      </c>
      <c r="AD883">
        <f>VLOOKUP(AD$1,MortQx!$A$2:$D$23,4,0)*H883</f>
        <v>7.2366216178020415E-2</v>
      </c>
      <c r="AE883">
        <f>VLOOKUP(AE$1,MortQx!$A$2:$D$23,4,0)*I883</f>
        <v>2.0675215912064903E-2</v>
      </c>
      <c r="AF883">
        <f>VLOOKUP(AF$1,MortQx!$A$2:$D$23,4,0)*J883</f>
        <v>0.21567015749309953</v>
      </c>
      <c r="AG883">
        <f>VLOOKUP(AG$1,MortQx!$A$2:$D$23,4,0)*K883</f>
        <v>6.1957597394147322E-2</v>
      </c>
      <c r="AH883">
        <f>VLOOKUP(AH$1,MortQx!$A$2:$D$23,4,0)*L883</f>
        <v>0.40236310311564261</v>
      </c>
      <c r="AI883">
        <f>VLOOKUP(AI$1,MortQx!$A$2:$D$23,4,0)*M883</f>
        <v>0.18905464566194677</v>
      </c>
      <c r="AJ883">
        <f>VLOOKUP(AJ$1,MortQx!$A$2:$D$23,4,0)*N883</f>
        <v>1.0283651345134555</v>
      </c>
      <c r="AK883">
        <f>VLOOKUP(AK$1,MortQx!$A$2:$D$23,4,0)*O883</f>
        <v>0.40455663382624729</v>
      </c>
      <c r="AL883">
        <f>VLOOKUP(AL$1,MortQx!$A$2:$D$23,4,0)*P883</f>
        <v>1.8163221708251769</v>
      </c>
      <c r="AM883">
        <f>VLOOKUP(AM$1,MortQx!$A$2:$D$23,4,0)*Q883</f>
        <v>0.75445522670820531</v>
      </c>
      <c r="AN883">
        <f>VLOOKUP(AN$1,MortQx!$A$2:$D$23,4,0)*R883</f>
        <v>2.4582110356589819</v>
      </c>
      <c r="AO883">
        <f>VLOOKUP(AO$1,MortQx!$A$2:$D$23,4,0)*S883</f>
        <v>1.1580425469016997</v>
      </c>
      <c r="AP883">
        <f>VLOOKUP(AP$1,MortQx!$A$2:$D$23,4,0)*T883</f>
        <v>3.8059833308398767</v>
      </c>
      <c r="AQ883">
        <f>VLOOKUP(AQ$1,MortQx!$A$2:$D$23,4,0)*U883</f>
        <v>2.0287768625651186</v>
      </c>
      <c r="AR883">
        <f>VLOOKUP(AR$1,MortQx!$A$2:$D$23,4,0)*V883</f>
        <v>3.346932216357088</v>
      </c>
      <c r="AS883">
        <f>VLOOKUP(AS$1,MortQx!$A$2:$D$23,4,0)*W883</f>
        <v>1.7004024042492474</v>
      </c>
      <c r="AT883">
        <f t="shared" si="13"/>
        <v>19.741527364156703</v>
      </c>
    </row>
    <row r="884" spans="1:46" x14ac:dyDescent="0.25">
      <c r="A884">
        <v>883</v>
      </c>
      <c r="B884">
        <v>172</v>
      </c>
      <c r="C884">
        <v>193</v>
      </c>
      <c r="D884">
        <v>334</v>
      </c>
      <c r="E884">
        <v>301</v>
      </c>
      <c r="F884">
        <v>192</v>
      </c>
      <c r="G884">
        <v>175</v>
      </c>
      <c r="H884">
        <v>176</v>
      </c>
      <c r="I884">
        <v>172</v>
      </c>
      <c r="J884">
        <v>321</v>
      </c>
      <c r="K884">
        <v>374</v>
      </c>
      <c r="L884">
        <v>381</v>
      </c>
      <c r="M884">
        <v>403</v>
      </c>
      <c r="N884">
        <v>431</v>
      </c>
      <c r="O884">
        <v>507</v>
      </c>
      <c r="P884">
        <v>482</v>
      </c>
      <c r="Q884">
        <v>490</v>
      </c>
      <c r="R884">
        <v>275</v>
      </c>
      <c r="S884">
        <v>343</v>
      </c>
      <c r="T884">
        <v>219</v>
      </c>
      <c r="U884">
        <v>335</v>
      </c>
      <c r="V884">
        <v>139</v>
      </c>
      <c r="W884">
        <v>301</v>
      </c>
      <c r="X884">
        <f>VLOOKUP(X$1,MortQx!$A$2:$D$23,4,0)*B884</f>
        <v>0.17020678691433455</v>
      </c>
      <c r="Y884">
        <f>VLOOKUP(Y$1,MortQx!$A$2:$D$23,4,0)*C884</f>
        <v>0.15524116710194291</v>
      </c>
      <c r="Z884">
        <f>VLOOKUP(Z$1,MortQx!$A$2:$D$23,4,0)*D884</f>
        <v>3.6267664047536459E-2</v>
      </c>
      <c r="AA884">
        <f>VLOOKUP(AA$1,MortQx!$A$2:$D$23,4,0)*E884</f>
        <v>2.59999578151036E-2</v>
      </c>
      <c r="AB884">
        <f>VLOOKUP(AB$1,MortQx!$A$2:$D$23,4,0)*F884</f>
        <v>8.3112364776303307E-2</v>
      </c>
      <c r="AC884">
        <f>VLOOKUP(AC$1,MortQx!$A$2:$D$23,4,0)*G884</f>
        <v>4.0463403992657271E-2</v>
      </c>
      <c r="AD884">
        <f>VLOOKUP(AD$1,MortQx!$A$2:$D$23,4,0)*H884</f>
        <v>0.10979701764941027</v>
      </c>
      <c r="AE884">
        <f>VLOOKUP(AE$1,MortQx!$A$2:$D$23,4,0)*I884</f>
        <v>4.5014394137660292E-2</v>
      </c>
      <c r="AF884">
        <f>VLOOKUP(AF$1,MortQx!$A$2:$D$23,4,0)*J884</f>
        <v>0.26124573794447153</v>
      </c>
      <c r="AG884">
        <f>VLOOKUP(AG$1,MortQx!$A$2:$D$23,4,0)*K884</f>
        <v>0.13091605325091016</v>
      </c>
      <c r="AH884">
        <f>VLOOKUP(AH$1,MortQx!$A$2:$D$23,4,0)*L884</f>
        <v>0.5093034627477071</v>
      </c>
      <c r="AI884">
        <f>VLOOKUP(AI$1,MortQx!$A$2:$D$23,4,0)*M884</f>
        <v>0.30971147236489655</v>
      </c>
      <c r="AJ884">
        <f>VLOOKUP(AJ$1,MortQx!$A$2:$D$23,4,0)*N884</f>
        <v>1.2210065371220367</v>
      </c>
      <c r="AK884">
        <f>VLOOKUP(AK$1,MortQx!$A$2:$D$23,4,0)*O884</f>
        <v>0.89178353630394513</v>
      </c>
      <c r="AL884">
        <f>VLOOKUP(AL$1,MortQx!$A$2:$D$23,4,0)*P884</f>
        <v>3.1605317196308129</v>
      </c>
      <c r="AM884">
        <f>VLOOKUP(AM$1,MortQx!$A$2:$D$23,4,0)*Q884</f>
        <v>1.9355134088325687</v>
      </c>
      <c r="AN884">
        <f>VLOOKUP(AN$1,MortQx!$A$2:$D$23,4,0)*R884</f>
        <v>4.5676218567987839</v>
      </c>
      <c r="AO884">
        <f>VLOOKUP(AO$1,MortQx!$A$2:$D$23,4,0)*S884</f>
        <v>3.5151202972325928</v>
      </c>
      <c r="AP884">
        <f>VLOOKUP(AP$1,MortQx!$A$2:$D$23,4,0)*T884</f>
        <v>10.824809733167962</v>
      </c>
      <c r="AQ884">
        <f>VLOOKUP(AQ$1,MortQx!$A$2:$D$23,4,0)*U884</f>
        <v>10.961939499343785</v>
      </c>
      <c r="AR884">
        <f>VLOOKUP(AR$1,MortQx!$A$2:$D$23,4,0)*V884</f>
        <v>21.146526276074329</v>
      </c>
      <c r="AS884">
        <f>VLOOKUP(AS$1,MortQx!$A$2:$D$23,4,0)*W884</f>
        <v>39.370855667617185</v>
      </c>
      <c r="AT884">
        <f t="shared" si="13"/>
        <v>99.472988014866928</v>
      </c>
    </row>
    <row r="885" spans="1:46" x14ac:dyDescent="0.25">
      <c r="A885">
        <v>884</v>
      </c>
      <c r="B885">
        <v>603</v>
      </c>
      <c r="C885">
        <v>528</v>
      </c>
      <c r="D885">
        <v>1140</v>
      </c>
      <c r="E885">
        <v>1124</v>
      </c>
      <c r="F885">
        <v>558</v>
      </c>
      <c r="G885">
        <v>575</v>
      </c>
      <c r="H885">
        <v>477</v>
      </c>
      <c r="I885">
        <v>482</v>
      </c>
      <c r="J885">
        <v>867</v>
      </c>
      <c r="K885">
        <v>968</v>
      </c>
      <c r="L885">
        <v>1231</v>
      </c>
      <c r="M885">
        <v>1336</v>
      </c>
      <c r="N885">
        <v>1181</v>
      </c>
      <c r="O885">
        <v>1268</v>
      </c>
      <c r="P885">
        <v>966</v>
      </c>
      <c r="Q885">
        <v>1020</v>
      </c>
      <c r="R885">
        <v>640</v>
      </c>
      <c r="S885">
        <v>724</v>
      </c>
      <c r="T885">
        <v>417</v>
      </c>
      <c r="U885">
        <v>472</v>
      </c>
      <c r="V885">
        <v>101</v>
      </c>
      <c r="W885">
        <v>168</v>
      </c>
      <c r="X885">
        <f>VLOOKUP(X$1,MortQx!$A$2:$D$23,4,0)*B885</f>
        <v>0.59671332854269621</v>
      </c>
      <c r="Y885">
        <f>VLOOKUP(Y$1,MortQx!$A$2:$D$23,4,0)*C885</f>
        <v>0.424701223988735</v>
      </c>
      <c r="Z885">
        <f>VLOOKUP(Z$1,MortQx!$A$2:$D$23,4,0)*D885</f>
        <v>0.12378783537183104</v>
      </c>
      <c r="AA885">
        <f>VLOOKUP(AA$1,MortQx!$A$2:$D$23,4,0)*E885</f>
        <v>9.7089543469024736E-2</v>
      </c>
      <c r="AB885">
        <f>VLOOKUP(AB$1,MortQx!$A$2:$D$23,4,0)*F885</f>
        <v>0.24154531013113148</v>
      </c>
      <c r="AC885">
        <f>VLOOKUP(AC$1,MortQx!$A$2:$D$23,4,0)*G885</f>
        <v>0.13295118454730248</v>
      </c>
      <c r="AD885">
        <f>VLOOKUP(AD$1,MortQx!$A$2:$D$23,4,0)*H885</f>
        <v>0.29757487169754943</v>
      </c>
      <c r="AE885">
        <f>VLOOKUP(AE$1,MortQx!$A$2:$D$23,4,0)*I885</f>
        <v>0.12614498822297826</v>
      </c>
      <c r="AF885">
        <f>VLOOKUP(AF$1,MortQx!$A$2:$D$23,4,0)*J885</f>
        <v>0.70560764734534831</v>
      </c>
      <c r="AG885">
        <f>VLOOKUP(AG$1,MortQx!$A$2:$D$23,4,0)*K885</f>
        <v>0.33884154959059098</v>
      </c>
      <c r="AH885">
        <f>VLOOKUP(AH$1,MortQx!$A$2:$D$23,4,0)*L885</f>
        <v>1.6455447838383921</v>
      </c>
      <c r="AI885">
        <f>VLOOKUP(AI$1,MortQx!$A$2:$D$23,4,0)*M885</f>
        <v>1.026735799204719</v>
      </c>
      <c r="AJ885">
        <f>VLOOKUP(AJ$1,MortQx!$A$2:$D$23,4,0)*N885</f>
        <v>3.3457278894225646</v>
      </c>
      <c r="AK885">
        <f>VLOOKUP(AK$1,MortQx!$A$2:$D$23,4,0)*O885</f>
        <v>2.2303383117029631</v>
      </c>
      <c r="AL885">
        <f>VLOOKUP(AL$1,MortQx!$A$2:$D$23,4,0)*P885</f>
        <v>6.3341776787621686</v>
      </c>
      <c r="AM885">
        <f>VLOOKUP(AM$1,MortQx!$A$2:$D$23,4,0)*Q885</f>
        <v>4.0290279122637145</v>
      </c>
      <c r="AN885">
        <f>VLOOKUP(AN$1,MortQx!$A$2:$D$23,4,0)*R885</f>
        <v>10.630101775822624</v>
      </c>
      <c r="AO885">
        <f>VLOOKUP(AO$1,MortQx!$A$2:$D$23,4,0)*S885</f>
        <v>7.4196708314763766</v>
      </c>
      <c r="AP885">
        <f>VLOOKUP(AP$1,MortQx!$A$2:$D$23,4,0)*T885</f>
        <v>20.6116240124705</v>
      </c>
      <c r="AQ885">
        <f>VLOOKUP(AQ$1,MortQx!$A$2:$D$23,4,0)*U885</f>
        <v>15.444881921463482</v>
      </c>
      <c r="AR885">
        <f>VLOOKUP(AR$1,MortQx!$A$2:$D$23,4,0)*V885</f>
        <v>15.365461538730267</v>
      </c>
      <c r="AS885">
        <f>VLOOKUP(AS$1,MortQx!$A$2:$D$23,4,0)*W885</f>
        <v>21.974431070297964</v>
      </c>
      <c r="AT885">
        <f t="shared" si="13"/>
        <v>113.14268100836293</v>
      </c>
    </row>
    <row r="886" spans="1:46" x14ac:dyDescent="0.25">
      <c r="A886">
        <v>885</v>
      </c>
      <c r="B886">
        <v>509</v>
      </c>
      <c r="C886">
        <v>465</v>
      </c>
      <c r="D886">
        <v>921</v>
      </c>
      <c r="E886">
        <v>919</v>
      </c>
      <c r="F886">
        <v>426</v>
      </c>
      <c r="G886">
        <v>490</v>
      </c>
      <c r="H886">
        <v>413</v>
      </c>
      <c r="I886">
        <v>524</v>
      </c>
      <c r="J886">
        <v>860</v>
      </c>
      <c r="K886">
        <v>917</v>
      </c>
      <c r="L886">
        <v>874</v>
      </c>
      <c r="M886">
        <v>943</v>
      </c>
      <c r="N886">
        <v>805</v>
      </c>
      <c r="O886">
        <v>847</v>
      </c>
      <c r="P886">
        <v>646</v>
      </c>
      <c r="Q886">
        <v>657</v>
      </c>
      <c r="R886">
        <v>391</v>
      </c>
      <c r="S886">
        <v>426</v>
      </c>
      <c r="T886">
        <v>233</v>
      </c>
      <c r="U886">
        <v>300</v>
      </c>
      <c r="V886">
        <v>83</v>
      </c>
      <c r="W886">
        <v>153</v>
      </c>
      <c r="X886">
        <f>VLOOKUP(X$1,MortQx!$A$2:$D$23,4,0)*B886</f>
        <v>0.50369334034532731</v>
      </c>
      <c r="Y886">
        <f>VLOOKUP(Y$1,MortQx!$A$2:$D$23,4,0)*C886</f>
        <v>0.37402664612644276</v>
      </c>
      <c r="Z886">
        <f>VLOOKUP(Z$1,MortQx!$A$2:$D$23,4,0)*D886</f>
        <v>0.10000754068197928</v>
      </c>
      <c r="AA886">
        <f>VLOOKUP(AA$1,MortQx!$A$2:$D$23,4,0)*E886</f>
        <v>7.9381931003588729E-2</v>
      </c>
      <c r="AB886">
        <f>VLOOKUP(AB$1,MortQx!$A$2:$D$23,4,0)*F886</f>
        <v>0.18440555934742298</v>
      </c>
      <c r="AC886">
        <f>VLOOKUP(AC$1,MortQx!$A$2:$D$23,4,0)*G886</f>
        <v>0.11329753117944037</v>
      </c>
      <c r="AD886">
        <f>VLOOKUP(AD$1,MortQx!$A$2:$D$23,4,0)*H886</f>
        <v>0.25764868346140024</v>
      </c>
      <c r="AE886">
        <f>VLOOKUP(AE$1,MortQx!$A$2:$D$23,4,0)*I886</f>
        <v>0.13713687516356973</v>
      </c>
      <c r="AF886">
        <f>VLOOKUP(AF$1,MortQx!$A$2:$D$23,4,0)*J886</f>
        <v>0.69991069978892684</v>
      </c>
      <c r="AG886">
        <f>VLOOKUP(AG$1,MortQx!$A$2:$D$23,4,0)*K886</f>
        <v>0.32098936051092142</v>
      </c>
      <c r="AH886">
        <f>VLOOKUP(AH$1,MortQx!$A$2:$D$23,4,0)*L886</f>
        <v>1.1683234289803044</v>
      </c>
      <c r="AI886">
        <f>VLOOKUP(AI$1,MortQx!$A$2:$D$23,4,0)*M886</f>
        <v>0.72470947503746252</v>
      </c>
      <c r="AJ886">
        <f>VLOOKUP(AJ$1,MortQx!$A$2:$D$23,4,0)*N886</f>
        <v>2.2805342514692333</v>
      </c>
      <c r="AK886">
        <f>VLOOKUP(AK$1,MortQx!$A$2:$D$23,4,0)*O886</f>
        <v>1.4898237776123107</v>
      </c>
      <c r="AL886">
        <f>VLOOKUP(AL$1,MortQx!$A$2:$D$23,4,0)*P886</f>
        <v>4.2358993586753222</v>
      </c>
      <c r="AM886">
        <f>VLOOKUP(AM$1,MortQx!$A$2:$D$23,4,0)*Q886</f>
        <v>2.5951679787816277</v>
      </c>
      <c r="AN886">
        <f>VLOOKUP(AN$1,MortQx!$A$2:$D$23,4,0)*R886</f>
        <v>6.4943278036666348</v>
      </c>
      <c r="AO886">
        <f>VLOOKUP(AO$1,MortQx!$A$2:$D$23,4,0)*S886</f>
        <v>4.3657179201780894</v>
      </c>
      <c r="AP886">
        <f>VLOOKUP(AP$1,MortQx!$A$2:$D$23,4,0)*T886</f>
        <v>11.516806702411575</v>
      </c>
      <c r="AQ886">
        <f>VLOOKUP(AQ$1,MortQx!$A$2:$D$23,4,0)*U886</f>
        <v>9.8166622382183153</v>
      </c>
      <c r="AR886">
        <f>VLOOKUP(AR$1,MortQx!$A$2:$D$23,4,0)*V886</f>
        <v>12.627062452619922</v>
      </c>
      <c r="AS886">
        <f>VLOOKUP(AS$1,MortQx!$A$2:$D$23,4,0)*W886</f>
        <v>20.012428296164217</v>
      </c>
      <c r="AT886">
        <f t="shared" si="13"/>
        <v>80.097961851424031</v>
      </c>
    </row>
    <row r="887" spans="1:46" x14ac:dyDescent="0.25">
      <c r="A887">
        <v>886</v>
      </c>
      <c r="B887">
        <v>91</v>
      </c>
      <c r="C887">
        <v>95</v>
      </c>
      <c r="D887">
        <v>221</v>
      </c>
      <c r="E887">
        <v>223</v>
      </c>
      <c r="F887">
        <v>97</v>
      </c>
      <c r="G887">
        <v>94</v>
      </c>
      <c r="H887">
        <v>86</v>
      </c>
      <c r="I887">
        <v>53</v>
      </c>
      <c r="J887">
        <v>178</v>
      </c>
      <c r="K887">
        <v>132</v>
      </c>
      <c r="L887">
        <v>236</v>
      </c>
      <c r="M887">
        <v>198</v>
      </c>
      <c r="N887">
        <v>284</v>
      </c>
      <c r="O887">
        <v>233</v>
      </c>
      <c r="P887">
        <v>271</v>
      </c>
      <c r="Q887">
        <v>234</v>
      </c>
      <c r="R887">
        <v>203</v>
      </c>
      <c r="S887">
        <v>174</v>
      </c>
      <c r="T887">
        <v>101</v>
      </c>
      <c r="U887">
        <v>100</v>
      </c>
      <c r="V887">
        <v>37</v>
      </c>
      <c r="W887">
        <v>48</v>
      </c>
      <c r="X887">
        <f>VLOOKUP(X$1,MortQx!$A$2:$D$23,4,0)*B887</f>
        <v>9.0051265169793282E-2</v>
      </c>
      <c r="Y887">
        <f>VLOOKUP(Y$1,MortQx!$A$2:$D$23,4,0)*C887</f>
        <v>7.6414045982821643E-2</v>
      </c>
      <c r="Z887">
        <f>VLOOKUP(Z$1,MortQx!$A$2:$D$23,4,0)*D887</f>
        <v>2.3997466330854964E-2</v>
      </c>
      <c r="AA887">
        <f>VLOOKUP(AA$1,MortQx!$A$2:$D$23,4,0)*E887</f>
        <v>1.926242721849868E-2</v>
      </c>
      <c r="AB887">
        <f>VLOOKUP(AB$1,MortQx!$A$2:$D$23,4,0)*F887</f>
        <v>4.1989059288028235E-2</v>
      </c>
      <c r="AC887">
        <f>VLOOKUP(AC$1,MortQx!$A$2:$D$23,4,0)*G887</f>
        <v>2.1734628430341622E-2</v>
      </c>
      <c r="AD887">
        <f>VLOOKUP(AD$1,MortQx!$A$2:$D$23,4,0)*H887</f>
        <v>5.3650815442325479E-2</v>
      </c>
      <c r="AE887">
        <f>VLOOKUP(AE$1,MortQx!$A$2:$D$23,4,0)*I887</f>
        <v>1.3870714472651138E-2</v>
      </c>
      <c r="AF887">
        <f>VLOOKUP(AF$1,MortQx!$A$2:$D$23,4,0)*J887</f>
        <v>0.1448652378632895</v>
      </c>
      <c r="AG887">
        <f>VLOOKUP(AG$1,MortQx!$A$2:$D$23,4,0)*K887</f>
        <v>4.6205665853262405E-2</v>
      </c>
      <c r="AH887">
        <f>VLOOKUP(AH$1,MortQx!$A$2:$D$23,4,0)*L887</f>
        <v>0.31547406091459024</v>
      </c>
      <c r="AI887">
        <f>VLOOKUP(AI$1,MortQx!$A$2:$D$23,4,0)*M887</f>
        <v>0.15216593431327421</v>
      </c>
      <c r="AJ887">
        <f>VLOOKUP(AJ$1,MortQx!$A$2:$D$23,4,0)*N887</f>
        <v>0.80456115207113321</v>
      </c>
      <c r="AK887">
        <f>VLOOKUP(AK$1,MortQx!$A$2:$D$23,4,0)*O887</f>
        <v>0.4098334594848505</v>
      </c>
      <c r="AL887">
        <f>VLOOKUP(AL$1,MortQx!$A$2:$D$23,4,0)*P887</f>
        <v>1.7769794523235485</v>
      </c>
      <c r="AM887">
        <f>VLOOKUP(AM$1,MortQx!$A$2:$D$23,4,0)*Q887</f>
        <v>0.92430640340167569</v>
      </c>
      <c r="AN887">
        <f>VLOOKUP(AN$1,MortQx!$A$2:$D$23,4,0)*R887</f>
        <v>3.3717354070187389</v>
      </c>
      <c r="AO887">
        <f>VLOOKUP(AO$1,MortQx!$A$2:$D$23,4,0)*S887</f>
        <v>1.7831805589459799</v>
      </c>
      <c r="AP887">
        <f>VLOOKUP(AP$1,MortQx!$A$2:$D$23,4,0)*T887</f>
        <v>4.9922638495432148</v>
      </c>
      <c r="AQ887">
        <f>VLOOKUP(AQ$1,MortQx!$A$2:$D$23,4,0)*U887</f>
        <v>3.2722207460727715</v>
      </c>
      <c r="AR887">
        <f>VLOOKUP(AR$1,MortQx!$A$2:$D$23,4,0)*V887</f>
        <v>5.628931454782375</v>
      </c>
      <c r="AS887">
        <f>VLOOKUP(AS$1,MortQx!$A$2:$D$23,4,0)*W887</f>
        <v>6.2784088772279905</v>
      </c>
      <c r="AT887">
        <f t="shared" si="13"/>
        <v>30.242102682152009</v>
      </c>
    </row>
    <row r="888" spans="1:46" x14ac:dyDescent="0.25">
      <c r="A888">
        <v>887</v>
      </c>
      <c r="B888">
        <v>192</v>
      </c>
      <c r="C888">
        <v>179</v>
      </c>
      <c r="D888">
        <v>395</v>
      </c>
      <c r="E888">
        <v>345</v>
      </c>
      <c r="F888">
        <v>219</v>
      </c>
      <c r="G888">
        <v>223</v>
      </c>
      <c r="H888">
        <v>239</v>
      </c>
      <c r="I888">
        <v>229</v>
      </c>
      <c r="J888">
        <v>331</v>
      </c>
      <c r="K888">
        <v>366</v>
      </c>
      <c r="L888">
        <v>329</v>
      </c>
      <c r="M888">
        <v>375</v>
      </c>
      <c r="N888">
        <v>439</v>
      </c>
      <c r="O888">
        <v>500</v>
      </c>
      <c r="P888">
        <v>295</v>
      </c>
      <c r="Q888">
        <v>276</v>
      </c>
      <c r="R888">
        <v>110</v>
      </c>
      <c r="S888">
        <v>89</v>
      </c>
      <c r="T888">
        <v>33</v>
      </c>
      <c r="U888">
        <v>53</v>
      </c>
      <c r="V888">
        <v>5</v>
      </c>
      <c r="W888">
        <v>15</v>
      </c>
      <c r="X888">
        <f>VLOOKUP(X$1,MortQx!$A$2:$D$23,4,0)*B888</f>
        <v>0.18999827376483858</v>
      </c>
      <c r="Y888">
        <f>VLOOKUP(Y$1,MortQx!$A$2:$D$23,4,0)*C888</f>
        <v>0.14398014979921128</v>
      </c>
      <c r="Z888">
        <f>VLOOKUP(Z$1,MortQx!$A$2:$D$23,4,0)*D888</f>
        <v>4.2891399098134435E-2</v>
      </c>
      <c r="AA888">
        <f>VLOOKUP(AA$1,MortQx!$A$2:$D$23,4,0)*E888</f>
        <v>2.9800616100367914E-2</v>
      </c>
      <c r="AB888">
        <f>VLOOKUP(AB$1,MortQx!$A$2:$D$23,4,0)*F888</f>
        <v>9.4800041072970964E-2</v>
      </c>
      <c r="AC888">
        <f>VLOOKUP(AC$1,MortQx!$A$2:$D$23,4,0)*G888</f>
        <v>5.1561937659214699E-2</v>
      </c>
      <c r="AD888">
        <f>VLOOKUP(AD$1,MortQx!$A$2:$D$23,4,0)*H888</f>
        <v>0.14909935919436965</v>
      </c>
      <c r="AE888">
        <f>VLOOKUP(AE$1,MortQx!$A$2:$D$23,4,0)*I888</f>
        <v>5.9931954985605856E-2</v>
      </c>
      <c r="AF888">
        <f>VLOOKUP(AF$1,MortQx!$A$2:$D$23,4,0)*J888</f>
        <v>0.26938423445364507</v>
      </c>
      <c r="AG888">
        <f>VLOOKUP(AG$1,MortQx!$A$2:$D$23,4,0)*K888</f>
        <v>0.12811570986586396</v>
      </c>
      <c r="AH888">
        <f>VLOOKUP(AH$1,MortQx!$A$2:$D$23,4,0)*L888</f>
        <v>0.43979222898686515</v>
      </c>
      <c r="AI888">
        <f>VLOOKUP(AI$1,MortQx!$A$2:$D$23,4,0)*M888</f>
        <v>0.28819305741150419</v>
      </c>
      <c r="AJ888">
        <f>VLOOKUP(AJ$1,MortQx!$A$2:$D$23,4,0)*N888</f>
        <v>1.2436702315465757</v>
      </c>
      <c r="AK888">
        <f>VLOOKUP(AK$1,MortQx!$A$2:$D$23,4,0)*O888</f>
        <v>0.87947094310053764</v>
      </c>
      <c r="AL888">
        <f>VLOOKUP(AL$1,MortQx!$A$2:$D$23,4,0)*P888</f>
        <v>1.9343503263300619</v>
      </c>
      <c r="AM888">
        <f>VLOOKUP(AM$1,MortQx!$A$2:$D$23,4,0)*Q888</f>
        <v>1.0902075527301816</v>
      </c>
      <c r="AN888">
        <f>VLOOKUP(AN$1,MortQx!$A$2:$D$23,4,0)*R888</f>
        <v>1.8270487427195137</v>
      </c>
      <c r="AO888">
        <f>VLOOKUP(AO$1,MortQx!$A$2:$D$23,4,0)*S888</f>
        <v>0.91208660773673689</v>
      </c>
      <c r="AP888">
        <f>VLOOKUP(AP$1,MortQx!$A$2:$D$23,4,0)*T888</f>
        <v>1.6311357132170901</v>
      </c>
      <c r="AQ888">
        <f>VLOOKUP(AQ$1,MortQx!$A$2:$D$23,4,0)*U888</f>
        <v>1.7342769954185691</v>
      </c>
      <c r="AR888">
        <f>VLOOKUP(AR$1,MortQx!$A$2:$D$23,4,0)*V888</f>
        <v>0.76066641280842906</v>
      </c>
      <c r="AS888">
        <f>VLOOKUP(AS$1,MortQx!$A$2:$D$23,4,0)*W888</f>
        <v>1.9620027741337469</v>
      </c>
      <c r="AT888">
        <f t="shared" si="13"/>
        <v>15.862465262134036</v>
      </c>
    </row>
    <row r="889" spans="1:46" x14ac:dyDescent="0.25">
      <c r="A889">
        <v>888</v>
      </c>
      <c r="B889">
        <v>296</v>
      </c>
      <c r="C889">
        <v>249</v>
      </c>
      <c r="D889">
        <v>517</v>
      </c>
      <c r="E889">
        <v>530</v>
      </c>
      <c r="F889">
        <v>277</v>
      </c>
      <c r="G889">
        <v>299</v>
      </c>
      <c r="H889">
        <v>355</v>
      </c>
      <c r="I889">
        <v>352</v>
      </c>
      <c r="J889">
        <v>560</v>
      </c>
      <c r="K889">
        <v>565</v>
      </c>
      <c r="L889">
        <v>531</v>
      </c>
      <c r="M889">
        <v>562</v>
      </c>
      <c r="N889">
        <v>570</v>
      </c>
      <c r="O889">
        <v>610</v>
      </c>
      <c r="P889">
        <v>648</v>
      </c>
      <c r="Q889">
        <v>610</v>
      </c>
      <c r="R889">
        <v>421</v>
      </c>
      <c r="S889">
        <v>533</v>
      </c>
      <c r="T889">
        <v>341</v>
      </c>
      <c r="U889">
        <v>468</v>
      </c>
      <c r="V889">
        <v>153</v>
      </c>
      <c r="W889">
        <v>370</v>
      </c>
      <c r="X889">
        <f>VLOOKUP(X$1,MortQx!$A$2:$D$23,4,0)*B889</f>
        <v>0.29291400538745949</v>
      </c>
      <c r="Y889">
        <f>VLOOKUP(Y$1,MortQx!$A$2:$D$23,4,0)*C889</f>
        <v>0.20028523631286935</v>
      </c>
      <c r="Z889">
        <f>VLOOKUP(Z$1,MortQx!$A$2:$D$23,4,0)*D889</f>
        <v>5.6138869199330386E-2</v>
      </c>
      <c r="AA889">
        <f>VLOOKUP(AA$1,MortQx!$A$2:$D$23,4,0)*E889</f>
        <v>4.5780656617956508E-2</v>
      </c>
      <c r="AB889">
        <f>VLOOKUP(AB$1,MortQx!$A$2:$D$23,4,0)*F889</f>
        <v>0.11990690126581259</v>
      </c>
      <c r="AC889">
        <f>VLOOKUP(AC$1,MortQx!$A$2:$D$23,4,0)*G889</f>
        <v>6.9134615964597287E-2</v>
      </c>
      <c r="AD889">
        <f>VLOOKUP(AD$1,MortQx!$A$2:$D$23,4,0)*H889</f>
        <v>0.22146557537239006</v>
      </c>
      <c r="AE889">
        <f>VLOOKUP(AE$1,MortQx!$A$2:$D$23,4,0)*I889</f>
        <v>9.2122481025909447E-2</v>
      </c>
      <c r="AF889">
        <f>VLOOKUP(AF$1,MortQx!$A$2:$D$23,4,0)*J889</f>
        <v>0.45575580451371978</v>
      </c>
      <c r="AG889">
        <f>VLOOKUP(AG$1,MortQx!$A$2:$D$23,4,0)*K889</f>
        <v>0.19777425156888834</v>
      </c>
      <c r="AH889">
        <f>VLOOKUP(AH$1,MortQx!$A$2:$D$23,4,0)*L889</f>
        <v>0.70981663705782794</v>
      </c>
      <c r="AI889">
        <f>VLOOKUP(AI$1,MortQx!$A$2:$D$23,4,0)*M889</f>
        <v>0.4319053287073743</v>
      </c>
      <c r="AJ889">
        <f>VLOOKUP(AJ$1,MortQx!$A$2:$D$23,4,0)*N889</f>
        <v>1.6147882277484011</v>
      </c>
      <c r="AK889">
        <f>VLOOKUP(AK$1,MortQx!$A$2:$D$23,4,0)*O889</f>
        <v>1.0729545505826559</v>
      </c>
      <c r="AL889">
        <f>VLOOKUP(AL$1,MortQx!$A$2:$D$23,4,0)*P889</f>
        <v>4.249013598175865</v>
      </c>
      <c r="AM889">
        <f>VLOOKUP(AM$1,MortQx!$A$2:$D$23,4,0)*Q889</f>
        <v>2.4095166926282996</v>
      </c>
      <c r="AN889">
        <f>VLOOKUP(AN$1,MortQx!$A$2:$D$23,4,0)*R889</f>
        <v>6.9926138244083207</v>
      </c>
      <c r="AO889">
        <f>VLOOKUP(AO$1,MortQx!$A$2:$D$23,4,0)*S889</f>
        <v>5.4622714822885481</v>
      </c>
      <c r="AP889">
        <f>VLOOKUP(AP$1,MortQx!$A$2:$D$23,4,0)*T889</f>
        <v>16.855069036576598</v>
      </c>
      <c r="AQ889">
        <f>VLOOKUP(AQ$1,MortQx!$A$2:$D$23,4,0)*U889</f>
        <v>15.313993091620571</v>
      </c>
      <c r="AR889">
        <f>VLOOKUP(AR$1,MortQx!$A$2:$D$23,4,0)*V889</f>
        <v>23.27639223193793</v>
      </c>
      <c r="AS889">
        <f>VLOOKUP(AS$1,MortQx!$A$2:$D$23,4,0)*W889</f>
        <v>48.396068428632425</v>
      </c>
      <c r="AT889">
        <f t="shared" si="13"/>
        <v>128.53568152759377</v>
      </c>
    </row>
    <row r="890" spans="1:46" x14ac:dyDescent="0.25">
      <c r="A890">
        <v>889</v>
      </c>
      <c r="B890">
        <v>392</v>
      </c>
      <c r="C890">
        <v>349</v>
      </c>
      <c r="D890">
        <v>710</v>
      </c>
      <c r="E890">
        <v>687</v>
      </c>
      <c r="F890">
        <v>382</v>
      </c>
      <c r="G890">
        <v>378</v>
      </c>
      <c r="H890">
        <v>330</v>
      </c>
      <c r="I890">
        <v>260</v>
      </c>
      <c r="J890">
        <v>632</v>
      </c>
      <c r="K890">
        <v>644</v>
      </c>
      <c r="L890">
        <v>647</v>
      </c>
      <c r="M890">
        <v>704</v>
      </c>
      <c r="N890">
        <v>651</v>
      </c>
      <c r="O890">
        <v>764</v>
      </c>
      <c r="P890">
        <v>622</v>
      </c>
      <c r="Q890">
        <v>706</v>
      </c>
      <c r="R890">
        <v>442</v>
      </c>
      <c r="S890">
        <v>465</v>
      </c>
      <c r="T890">
        <v>313</v>
      </c>
      <c r="U890">
        <v>501</v>
      </c>
      <c r="V890">
        <v>181</v>
      </c>
      <c r="W890">
        <v>430</v>
      </c>
      <c r="X890">
        <f>VLOOKUP(X$1,MortQx!$A$2:$D$23,4,0)*B890</f>
        <v>0.38791314226987877</v>
      </c>
      <c r="Y890">
        <f>VLOOKUP(Y$1,MortQx!$A$2:$D$23,4,0)*C890</f>
        <v>0.28072107418952369</v>
      </c>
      <c r="Z890">
        <f>VLOOKUP(Z$1,MortQx!$A$2:$D$23,4,0)*D890</f>
        <v>7.7095932556140376E-2</v>
      </c>
      <c r="AA890">
        <f>VLOOKUP(AA$1,MortQx!$A$2:$D$23,4,0)*E890</f>
        <v>5.9342096408558719E-2</v>
      </c>
      <c r="AB890">
        <f>VLOOKUP(AB$1,MortQx!$A$2:$D$23,4,0)*F890</f>
        <v>0.16535897575285347</v>
      </c>
      <c r="AC890">
        <f>VLOOKUP(AC$1,MortQx!$A$2:$D$23,4,0)*G890</f>
        <v>8.7400952624139716E-2</v>
      </c>
      <c r="AD890">
        <f>VLOOKUP(AD$1,MortQx!$A$2:$D$23,4,0)*H890</f>
        <v>0.20586940809264426</v>
      </c>
      <c r="AE890">
        <f>VLOOKUP(AE$1,MortQx!$A$2:$D$23,4,0)*I890</f>
        <v>6.8045014394137654E-2</v>
      </c>
      <c r="AF890">
        <f>VLOOKUP(AF$1,MortQx!$A$2:$D$23,4,0)*J890</f>
        <v>0.51435297937976943</v>
      </c>
      <c r="AG890">
        <f>VLOOKUP(AG$1,MortQx!$A$2:$D$23,4,0)*K890</f>
        <v>0.22542764249621963</v>
      </c>
      <c r="AH890">
        <f>VLOOKUP(AH$1,MortQx!$A$2:$D$23,4,0)*L890</f>
        <v>0.86488015852432143</v>
      </c>
      <c r="AI890">
        <f>VLOOKUP(AI$1,MortQx!$A$2:$D$23,4,0)*M890</f>
        <v>0.5410344331138639</v>
      </c>
      <c r="AJ890">
        <f>VLOOKUP(AJ$1,MortQx!$A$2:$D$23,4,0)*N890</f>
        <v>1.8442581337968582</v>
      </c>
      <c r="AK890">
        <f>VLOOKUP(AK$1,MortQx!$A$2:$D$23,4,0)*O890</f>
        <v>1.3438316010576214</v>
      </c>
      <c r="AL890">
        <f>VLOOKUP(AL$1,MortQx!$A$2:$D$23,4,0)*P890</f>
        <v>4.0785284846688086</v>
      </c>
      <c r="AM890">
        <f>VLOOKUP(AM$1,MortQx!$A$2:$D$23,4,0)*Q890</f>
        <v>2.7887193196648847</v>
      </c>
      <c r="AN890">
        <f>VLOOKUP(AN$1,MortQx!$A$2:$D$23,4,0)*R890</f>
        <v>7.3414140389274998</v>
      </c>
      <c r="AO890">
        <f>VLOOKUP(AO$1,MortQx!$A$2:$D$23,4,0)*S890</f>
        <v>4.7653963213211536</v>
      </c>
      <c r="AP890">
        <f>VLOOKUP(AP$1,MortQx!$A$2:$D$23,4,0)*T890</f>
        <v>15.471075098089369</v>
      </c>
      <c r="AQ890">
        <f>VLOOKUP(AQ$1,MortQx!$A$2:$D$23,4,0)*U890</f>
        <v>16.393825937824587</v>
      </c>
      <c r="AR890">
        <f>VLOOKUP(AR$1,MortQx!$A$2:$D$23,4,0)*V890</f>
        <v>27.536124143665134</v>
      </c>
      <c r="AS890">
        <f>VLOOKUP(AS$1,MortQx!$A$2:$D$23,4,0)*W890</f>
        <v>56.244079525167407</v>
      </c>
      <c r="AT890">
        <f t="shared" si="13"/>
        <v>141.28469441398539</v>
      </c>
    </row>
    <row r="891" spans="1:46" x14ac:dyDescent="0.25">
      <c r="A891">
        <v>890</v>
      </c>
      <c r="B891">
        <v>138</v>
      </c>
      <c r="C891">
        <v>138</v>
      </c>
      <c r="D891">
        <v>307</v>
      </c>
      <c r="E891">
        <v>278</v>
      </c>
      <c r="F891">
        <v>115</v>
      </c>
      <c r="G891">
        <v>126</v>
      </c>
      <c r="H891">
        <v>143</v>
      </c>
      <c r="I891">
        <v>156</v>
      </c>
      <c r="J891">
        <v>253</v>
      </c>
      <c r="K891">
        <v>274</v>
      </c>
      <c r="L891">
        <v>370</v>
      </c>
      <c r="M891">
        <v>384</v>
      </c>
      <c r="N891">
        <v>294</v>
      </c>
      <c r="O891">
        <v>275</v>
      </c>
      <c r="P891">
        <v>181</v>
      </c>
      <c r="Q891">
        <v>159</v>
      </c>
      <c r="R891">
        <v>69</v>
      </c>
      <c r="S891">
        <v>71</v>
      </c>
      <c r="T891">
        <v>48</v>
      </c>
      <c r="U891">
        <v>51</v>
      </c>
      <c r="V891">
        <v>13</v>
      </c>
      <c r="W891">
        <v>29</v>
      </c>
      <c r="X891">
        <f>VLOOKUP(X$1,MortQx!$A$2:$D$23,4,0)*B891</f>
        <v>0.13656125926847773</v>
      </c>
      <c r="Y891">
        <f>VLOOKUP(Y$1,MortQx!$A$2:$D$23,4,0)*C891</f>
        <v>0.11100145626978301</v>
      </c>
      <c r="Z891">
        <f>VLOOKUP(Z$1,MortQx!$A$2:$D$23,4,0)*D891</f>
        <v>3.3335846893993097E-2</v>
      </c>
      <c r="AA891">
        <f>VLOOKUP(AA$1,MortQx!$A$2:$D$23,4,0)*E891</f>
        <v>2.4013250075079071E-2</v>
      </c>
      <c r="AB891">
        <f>VLOOKUP(AB$1,MortQx!$A$2:$D$23,4,0)*F891</f>
        <v>4.9780843485806671E-2</v>
      </c>
      <c r="AC891">
        <f>VLOOKUP(AC$1,MortQx!$A$2:$D$23,4,0)*G891</f>
        <v>2.9133650874713236E-2</v>
      </c>
      <c r="AD891">
        <f>VLOOKUP(AD$1,MortQx!$A$2:$D$23,4,0)*H891</f>
        <v>8.9210076840145855E-2</v>
      </c>
      <c r="AE891">
        <f>VLOOKUP(AE$1,MortQx!$A$2:$D$23,4,0)*I891</f>
        <v>4.0827008636482594E-2</v>
      </c>
      <c r="AF891">
        <f>VLOOKUP(AF$1,MortQx!$A$2:$D$23,4,0)*J891</f>
        <v>0.20590396168209127</v>
      </c>
      <c r="AG891">
        <f>VLOOKUP(AG$1,MortQx!$A$2:$D$23,4,0)*K891</f>
        <v>9.5911760937832574E-2</v>
      </c>
      <c r="AH891">
        <f>VLOOKUP(AH$1,MortQx!$A$2:$D$23,4,0)*L891</f>
        <v>0.49459916329829823</v>
      </c>
      <c r="AI891">
        <f>VLOOKUP(AI$1,MortQx!$A$2:$D$23,4,0)*M891</f>
        <v>0.29510969078938032</v>
      </c>
      <c r="AJ891">
        <f>VLOOKUP(AJ$1,MortQx!$A$2:$D$23,4,0)*N891</f>
        <v>0.8328907701018069</v>
      </c>
      <c r="AK891">
        <f>VLOOKUP(AK$1,MortQx!$A$2:$D$23,4,0)*O891</f>
        <v>0.48370901870529565</v>
      </c>
      <c r="AL891">
        <f>VLOOKUP(AL$1,MortQx!$A$2:$D$23,4,0)*P891</f>
        <v>1.1868386747991226</v>
      </c>
      <c r="AM891">
        <f>VLOOKUP(AM$1,MortQx!$A$2:$D$23,4,0)*Q891</f>
        <v>0.6280543510293437</v>
      </c>
      <c r="AN891">
        <f>VLOOKUP(AN$1,MortQx!$A$2:$D$23,4,0)*R891</f>
        <v>1.1460578477058767</v>
      </c>
      <c r="AO891">
        <f>VLOOKUP(AO$1,MortQx!$A$2:$D$23,4,0)*S891</f>
        <v>0.72761965336301482</v>
      </c>
      <c r="AP891">
        <f>VLOOKUP(AP$1,MortQx!$A$2:$D$23,4,0)*T891</f>
        <v>2.3725610374066766</v>
      </c>
      <c r="AQ891">
        <f>VLOOKUP(AQ$1,MortQx!$A$2:$D$23,4,0)*U891</f>
        <v>1.6688325804971136</v>
      </c>
      <c r="AR891">
        <f>VLOOKUP(AR$1,MortQx!$A$2:$D$23,4,0)*V891</f>
        <v>1.9777326733019156</v>
      </c>
      <c r="AS891">
        <f>VLOOKUP(AS$1,MortQx!$A$2:$D$23,4,0)*W891</f>
        <v>3.7932053633252441</v>
      </c>
      <c r="AT891">
        <f t="shared" si="13"/>
        <v>16.422889939287494</v>
      </c>
    </row>
    <row r="892" spans="1:46" x14ac:dyDescent="0.25">
      <c r="A892">
        <v>891</v>
      </c>
      <c r="B892">
        <v>280</v>
      </c>
      <c r="C892">
        <v>301</v>
      </c>
      <c r="D892">
        <v>561</v>
      </c>
      <c r="E892">
        <v>496</v>
      </c>
      <c r="F892">
        <v>275</v>
      </c>
      <c r="G892">
        <v>253</v>
      </c>
      <c r="H892">
        <v>297</v>
      </c>
      <c r="I892">
        <v>266</v>
      </c>
      <c r="J892">
        <v>636</v>
      </c>
      <c r="K892">
        <v>628</v>
      </c>
      <c r="L892">
        <v>690</v>
      </c>
      <c r="M892">
        <v>780</v>
      </c>
      <c r="N892">
        <v>665</v>
      </c>
      <c r="O892">
        <v>771</v>
      </c>
      <c r="P892">
        <v>554</v>
      </c>
      <c r="Q892">
        <v>595</v>
      </c>
      <c r="R892">
        <v>352</v>
      </c>
      <c r="S892">
        <v>383</v>
      </c>
      <c r="T892">
        <v>235</v>
      </c>
      <c r="U892">
        <v>229</v>
      </c>
      <c r="V892">
        <v>49</v>
      </c>
      <c r="W892">
        <v>82</v>
      </c>
      <c r="X892">
        <f>VLOOKUP(X$1,MortQx!$A$2:$D$23,4,0)*B892</f>
        <v>0.27708081590705624</v>
      </c>
      <c r="Y892">
        <f>VLOOKUP(Y$1,MortQx!$A$2:$D$23,4,0)*C892</f>
        <v>0.24211187200872961</v>
      </c>
      <c r="Z892">
        <f>VLOOKUP(Z$1,MortQx!$A$2:$D$23,4,0)*D892</f>
        <v>6.0916645301401062E-2</v>
      </c>
      <c r="AA892">
        <f>VLOOKUP(AA$1,MortQx!$A$2:$D$23,4,0)*E892</f>
        <v>4.2843784306615902E-2</v>
      </c>
      <c r="AB892">
        <f>VLOOKUP(AB$1,MortQx!$A$2:$D$23,4,0)*F892</f>
        <v>0.11904114746605943</v>
      </c>
      <c r="AC892">
        <f>VLOOKUP(AC$1,MortQx!$A$2:$D$23,4,0)*G892</f>
        <v>5.8498521200813086E-2</v>
      </c>
      <c r="AD892">
        <f>VLOOKUP(AD$1,MortQx!$A$2:$D$23,4,0)*H892</f>
        <v>0.18528246728337985</v>
      </c>
      <c r="AE892">
        <f>VLOOKUP(AE$1,MortQx!$A$2:$D$23,4,0)*I892</f>
        <v>6.9615283957079291E-2</v>
      </c>
      <c r="AF892">
        <f>VLOOKUP(AF$1,MortQx!$A$2:$D$23,4,0)*J892</f>
        <v>0.51760837798343884</v>
      </c>
      <c r="AG892">
        <f>VLOOKUP(AG$1,MortQx!$A$2:$D$23,4,0)*K892</f>
        <v>0.2198269557261272</v>
      </c>
      <c r="AH892">
        <f>VLOOKUP(AH$1,MortQx!$A$2:$D$23,4,0)*L892</f>
        <v>0.9223606018265561</v>
      </c>
      <c r="AI892">
        <f>VLOOKUP(AI$1,MortQx!$A$2:$D$23,4,0)*M892</f>
        <v>0.59944155941592869</v>
      </c>
      <c r="AJ892">
        <f>VLOOKUP(AJ$1,MortQx!$A$2:$D$23,4,0)*N892</f>
        <v>1.8839195990398014</v>
      </c>
      <c r="AK892">
        <f>VLOOKUP(AK$1,MortQx!$A$2:$D$23,4,0)*O892</f>
        <v>1.3561441942610291</v>
      </c>
      <c r="AL892">
        <f>VLOOKUP(AL$1,MortQx!$A$2:$D$23,4,0)*P892</f>
        <v>3.6326443416503538</v>
      </c>
      <c r="AM892">
        <f>VLOOKUP(AM$1,MortQx!$A$2:$D$23,4,0)*Q892</f>
        <v>2.3502662821538336</v>
      </c>
      <c r="AN892">
        <f>VLOOKUP(AN$1,MortQx!$A$2:$D$23,4,0)*R892</f>
        <v>5.8465559767024438</v>
      </c>
      <c r="AO892">
        <f>VLOOKUP(AO$1,MortQx!$A$2:$D$23,4,0)*S892</f>
        <v>3.9250468625075308</v>
      </c>
      <c r="AP892">
        <f>VLOOKUP(AP$1,MortQx!$A$2:$D$23,4,0)*T892</f>
        <v>11.615663412303521</v>
      </c>
      <c r="AQ892">
        <f>VLOOKUP(AQ$1,MortQx!$A$2:$D$23,4,0)*U892</f>
        <v>7.4933855085066474</v>
      </c>
      <c r="AR892">
        <f>VLOOKUP(AR$1,MortQx!$A$2:$D$23,4,0)*V892</f>
        <v>7.4545308455226049</v>
      </c>
      <c r="AS892">
        <f>VLOOKUP(AS$1,MortQx!$A$2:$D$23,4,0)*W892</f>
        <v>10.725615165264482</v>
      </c>
      <c r="AT892">
        <f t="shared" si="13"/>
        <v>59.598400220295431</v>
      </c>
    </row>
    <row r="893" spans="1:46" x14ac:dyDescent="0.25">
      <c r="A893">
        <v>892</v>
      </c>
      <c r="B893">
        <v>776</v>
      </c>
      <c r="C893">
        <v>718</v>
      </c>
      <c r="D893">
        <v>1482</v>
      </c>
      <c r="E893">
        <v>1404</v>
      </c>
      <c r="F893">
        <v>528</v>
      </c>
      <c r="G893">
        <v>492</v>
      </c>
      <c r="H893">
        <v>405</v>
      </c>
      <c r="I893">
        <v>395</v>
      </c>
      <c r="J893">
        <v>1168</v>
      </c>
      <c r="K893">
        <v>1274</v>
      </c>
      <c r="L893">
        <v>1290</v>
      </c>
      <c r="M893">
        <v>1356</v>
      </c>
      <c r="N893">
        <v>992</v>
      </c>
      <c r="O893">
        <v>988</v>
      </c>
      <c r="P893">
        <v>696</v>
      </c>
      <c r="Q893">
        <v>695</v>
      </c>
      <c r="R893">
        <v>429</v>
      </c>
      <c r="S893">
        <v>414</v>
      </c>
      <c r="T893">
        <v>183</v>
      </c>
      <c r="U893">
        <v>149</v>
      </c>
      <c r="V893">
        <v>26</v>
      </c>
      <c r="W893">
        <v>32</v>
      </c>
      <c r="X893">
        <f>VLOOKUP(X$1,MortQx!$A$2:$D$23,4,0)*B893</f>
        <v>0.76790968979955587</v>
      </c>
      <c r="Y893">
        <f>VLOOKUP(Y$1,MortQx!$A$2:$D$23,4,0)*C893</f>
        <v>0.57752931595437829</v>
      </c>
      <c r="Z893">
        <f>VLOOKUP(Z$1,MortQx!$A$2:$D$23,4,0)*D893</f>
        <v>0.16092418598338035</v>
      </c>
      <c r="AA893">
        <f>VLOOKUP(AA$1,MortQx!$A$2:$D$23,4,0)*E893</f>
        <v>0.12127555073888856</v>
      </c>
      <c r="AB893">
        <f>VLOOKUP(AB$1,MortQx!$A$2:$D$23,4,0)*F893</f>
        <v>0.2285590031348341</v>
      </c>
      <c r="AC893">
        <f>VLOOKUP(AC$1,MortQx!$A$2:$D$23,4,0)*G893</f>
        <v>0.1137599700822136</v>
      </c>
      <c r="AD893">
        <f>VLOOKUP(AD$1,MortQx!$A$2:$D$23,4,0)*H893</f>
        <v>0.25265790993188159</v>
      </c>
      <c r="AE893">
        <f>VLOOKUP(AE$1,MortQx!$A$2:$D$23,4,0)*I893</f>
        <v>0.10337607956032452</v>
      </c>
      <c r="AF893">
        <f>VLOOKUP(AF$1,MortQx!$A$2:$D$23,4,0)*J893</f>
        <v>0.95057639227147273</v>
      </c>
      <c r="AG893">
        <f>VLOOKUP(AG$1,MortQx!$A$2:$D$23,4,0)*K893</f>
        <v>0.44595468406860839</v>
      </c>
      <c r="AH893">
        <f>VLOOKUP(AH$1,MortQx!$A$2:$D$23,4,0)*L893</f>
        <v>1.7244132990670398</v>
      </c>
      <c r="AI893">
        <f>VLOOKUP(AI$1,MortQx!$A$2:$D$23,4,0)*M893</f>
        <v>1.0421060955999992</v>
      </c>
      <c r="AJ893">
        <f>VLOOKUP(AJ$1,MortQx!$A$2:$D$23,4,0)*N893</f>
        <v>2.8102981086428316</v>
      </c>
      <c r="AK893">
        <f>VLOOKUP(AK$1,MortQx!$A$2:$D$23,4,0)*O893</f>
        <v>1.7378345835666622</v>
      </c>
      <c r="AL893">
        <f>VLOOKUP(AL$1,MortQx!$A$2:$D$23,4,0)*P893</f>
        <v>4.5637553461888922</v>
      </c>
      <c r="AM893">
        <f>VLOOKUP(AM$1,MortQx!$A$2:$D$23,4,0)*Q893</f>
        <v>2.7452690186502759</v>
      </c>
      <c r="AN893">
        <f>VLOOKUP(AN$1,MortQx!$A$2:$D$23,4,0)*R893</f>
        <v>7.1254900966061028</v>
      </c>
      <c r="AO893">
        <f>VLOOKUP(AO$1,MortQx!$A$2:$D$23,4,0)*S893</f>
        <v>4.2427399505956078</v>
      </c>
      <c r="AP893">
        <f>VLOOKUP(AP$1,MortQx!$A$2:$D$23,4,0)*T893</f>
        <v>9.0453889551129532</v>
      </c>
      <c r="AQ893">
        <f>VLOOKUP(AQ$1,MortQx!$A$2:$D$23,4,0)*U893</f>
        <v>4.8756089116484294</v>
      </c>
      <c r="AR893">
        <f>VLOOKUP(AR$1,MortQx!$A$2:$D$23,4,0)*V893</f>
        <v>3.9554653466038312</v>
      </c>
      <c r="AS893">
        <f>VLOOKUP(AS$1,MortQx!$A$2:$D$23,4,0)*W893</f>
        <v>4.1856059181519933</v>
      </c>
      <c r="AT893">
        <f t="shared" si="13"/>
        <v>51.776498411960155</v>
      </c>
    </row>
    <row r="894" spans="1:46" x14ac:dyDescent="0.25">
      <c r="A894">
        <v>893</v>
      </c>
      <c r="B894">
        <v>670</v>
      </c>
      <c r="C894">
        <v>614</v>
      </c>
      <c r="D894">
        <v>1482</v>
      </c>
      <c r="E894">
        <v>1388</v>
      </c>
      <c r="F894">
        <v>713</v>
      </c>
      <c r="G894">
        <v>637</v>
      </c>
      <c r="H894">
        <v>656</v>
      </c>
      <c r="I894">
        <v>584</v>
      </c>
      <c r="J894">
        <v>1019</v>
      </c>
      <c r="K894">
        <v>1116</v>
      </c>
      <c r="L894">
        <v>1577</v>
      </c>
      <c r="M894">
        <v>1861</v>
      </c>
      <c r="N894">
        <v>1547</v>
      </c>
      <c r="O894">
        <v>1617</v>
      </c>
      <c r="P894">
        <v>1122</v>
      </c>
      <c r="Q894">
        <v>1103</v>
      </c>
      <c r="R894">
        <v>555</v>
      </c>
      <c r="S894">
        <v>697</v>
      </c>
      <c r="T894">
        <v>473</v>
      </c>
      <c r="U894">
        <v>695</v>
      </c>
      <c r="V894">
        <v>239</v>
      </c>
      <c r="W894">
        <v>518</v>
      </c>
      <c r="X894">
        <f>VLOOKUP(X$1,MortQx!$A$2:$D$23,4,0)*B894</f>
        <v>0.66301480949188463</v>
      </c>
      <c r="Y894">
        <f>VLOOKUP(Y$1,MortQx!$A$2:$D$23,4,0)*C894</f>
        <v>0.49387604456265771</v>
      </c>
      <c r="Z894">
        <f>VLOOKUP(Z$1,MortQx!$A$2:$D$23,4,0)*D894</f>
        <v>0.16092418598338035</v>
      </c>
      <c r="AA894">
        <f>VLOOKUP(AA$1,MortQx!$A$2:$D$23,4,0)*E894</f>
        <v>0.11989349318061063</v>
      </c>
      <c r="AB894">
        <f>VLOOKUP(AB$1,MortQx!$A$2:$D$23,4,0)*F894</f>
        <v>0.30864122961200136</v>
      </c>
      <c r="AC894">
        <f>VLOOKUP(AC$1,MortQx!$A$2:$D$23,4,0)*G894</f>
        <v>0.14728679053327248</v>
      </c>
      <c r="AD894">
        <f>VLOOKUP(AD$1,MortQx!$A$2:$D$23,4,0)*H894</f>
        <v>0.40924342942052921</v>
      </c>
      <c r="AE894">
        <f>VLOOKUP(AE$1,MortQx!$A$2:$D$23,4,0)*I894</f>
        <v>0.15283957079298613</v>
      </c>
      <c r="AF894">
        <f>VLOOKUP(AF$1,MortQx!$A$2:$D$23,4,0)*J894</f>
        <v>0.82931279428478655</v>
      </c>
      <c r="AG894">
        <f>VLOOKUP(AG$1,MortQx!$A$2:$D$23,4,0)*K894</f>
        <v>0.3906479022139458</v>
      </c>
      <c r="AH894">
        <f>VLOOKUP(AH$1,MortQx!$A$2:$D$23,4,0)*L894</f>
        <v>2.1080618392470711</v>
      </c>
      <c r="AI894">
        <f>VLOOKUP(AI$1,MortQx!$A$2:$D$23,4,0)*M894</f>
        <v>1.4302060795808249</v>
      </c>
      <c r="AJ894">
        <f>VLOOKUP(AJ$1,MortQx!$A$2:$D$23,4,0)*N894</f>
        <v>4.3825919093452219</v>
      </c>
      <c r="AK894">
        <f>VLOOKUP(AK$1,MortQx!$A$2:$D$23,4,0)*O894</f>
        <v>2.8442090299871388</v>
      </c>
      <c r="AL894">
        <f>VLOOKUP(AL$1,MortQx!$A$2:$D$23,4,0)*P894</f>
        <v>7.3570883598045071</v>
      </c>
      <c r="AM894">
        <f>VLOOKUP(AM$1,MortQx!$A$2:$D$23,4,0)*Q894</f>
        <v>4.356880183555762</v>
      </c>
      <c r="AN894">
        <f>VLOOKUP(AN$1,MortQx!$A$2:$D$23,4,0)*R894</f>
        <v>9.2182913837211817</v>
      </c>
      <c r="AO894">
        <f>VLOOKUP(AO$1,MortQx!$A$2:$D$23,4,0)*S894</f>
        <v>7.1429703999157939</v>
      </c>
      <c r="AP894">
        <f>VLOOKUP(AP$1,MortQx!$A$2:$D$23,4,0)*T894</f>
        <v>23.379611889444959</v>
      </c>
      <c r="AQ894">
        <f>VLOOKUP(AQ$1,MortQx!$A$2:$D$23,4,0)*U894</f>
        <v>22.741934185205764</v>
      </c>
      <c r="AR894">
        <f>VLOOKUP(AR$1,MortQx!$A$2:$D$23,4,0)*V894</f>
        <v>36.359854532242913</v>
      </c>
      <c r="AS894">
        <f>VLOOKUP(AS$1,MortQx!$A$2:$D$23,4,0)*W894</f>
        <v>67.754495800085394</v>
      </c>
      <c r="AT894">
        <f t="shared" si="13"/>
        <v>192.7518758422126</v>
      </c>
    </row>
    <row r="895" spans="1:46" x14ac:dyDescent="0.25">
      <c r="A895">
        <v>894</v>
      </c>
      <c r="B895">
        <v>575</v>
      </c>
      <c r="C895">
        <v>545</v>
      </c>
      <c r="D895">
        <v>1131</v>
      </c>
      <c r="E895">
        <v>1170</v>
      </c>
      <c r="F895">
        <v>643</v>
      </c>
      <c r="G895">
        <v>589</v>
      </c>
      <c r="H895">
        <v>458</v>
      </c>
      <c r="I895">
        <v>442</v>
      </c>
      <c r="J895">
        <v>812</v>
      </c>
      <c r="K895">
        <v>939</v>
      </c>
      <c r="L895">
        <v>1030</v>
      </c>
      <c r="M895">
        <v>1090</v>
      </c>
      <c r="N895">
        <v>1094</v>
      </c>
      <c r="O895">
        <v>1249</v>
      </c>
      <c r="P895">
        <v>1012</v>
      </c>
      <c r="Q895">
        <v>1132</v>
      </c>
      <c r="R895">
        <v>731</v>
      </c>
      <c r="S895">
        <v>804</v>
      </c>
      <c r="T895">
        <v>416</v>
      </c>
      <c r="U895">
        <v>497</v>
      </c>
      <c r="V895">
        <v>104</v>
      </c>
      <c r="W895">
        <v>259</v>
      </c>
      <c r="X895">
        <f>VLOOKUP(X$1,MortQx!$A$2:$D$23,4,0)*B895</f>
        <v>0.56900524695199051</v>
      </c>
      <c r="Y895">
        <f>VLOOKUP(Y$1,MortQx!$A$2:$D$23,4,0)*C895</f>
        <v>0.43837531642776623</v>
      </c>
      <c r="Z895">
        <f>VLOOKUP(Z$1,MortQx!$A$2:$D$23,4,0)*D895</f>
        <v>0.12281056298731657</v>
      </c>
      <c r="AA895">
        <f>VLOOKUP(AA$1,MortQx!$A$2:$D$23,4,0)*E895</f>
        <v>0.1010629589490738</v>
      </c>
      <c r="AB895">
        <f>VLOOKUP(AB$1,MortQx!$A$2:$D$23,4,0)*F895</f>
        <v>0.27833984662064076</v>
      </c>
      <c r="AC895">
        <f>VLOOKUP(AC$1,MortQx!$A$2:$D$23,4,0)*G895</f>
        <v>0.13618825686671504</v>
      </c>
      <c r="AD895">
        <f>VLOOKUP(AD$1,MortQx!$A$2:$D$23,4,0)*H895</f>
        <v>0.28572178456494263</v>
      </c>
      <c r="AE895">
        <f>VLOOKUP(AE$1,MortQx!$A$2:$D$23,4,0)*I895</f>
        <v>0.11567652447003401</v>
      </c>
      <c r="AF895">
        <f>VLOOKUP(AF$1,MortQx!$A$2:$D$23,4,0)*J895</f>
        <v>0.66084591654489366</v>
      </c>
      <c r="AG895">
        <f>VLOOKUP(AG$1,MortQx!$A$2:$D$23,4,0)*K895</f>
        <v>0.3286903048197985</v>
      </c>
      <c r="AH895">
        <f>VLOOKUP(AH$1,MortQx!$A$2:$D$23,4,0)*L895</f>
        <v>1.3768571302628301</v>
      </c>
      <c r="AI895">
        <f>VLOOKUP(AI$1,MortQx!$A$2:$D$23,4,0)*M895</f>
        <v>0.83768115354277217</v>
      </c>
      <c r="AJ895">
        <f>VLOOKUP(AJ$1,MortQx!$A$2:$D$23,4,0)*N895</f>
        <v>3.0992602125557034</v>
      </c>
      <c r="AK895">
        <f>VLOOKUP(AK$1,MortQx!$A$2:$D$23,4,0)*O895</f>
        <v>2.1969184158651429</v>
      </c>
      <c r="AL895">
        <f>VLOOKUP(AL$1,MortQx!$A$2:$D$23,4,0)*P895</f>
        <v>6.6358051872746531</v>
      </c>
      <c r="AM895">
        <f>VLOOKUP(AM$1,MortQx!$A$2:$D$23,4,0)*Q895</f>
        <v>4.4714309771397298</v>
      </c>
      <c r="AN895">
        <f>VLOOKUP(AN$1,MortQx!$A$2:$D$23,4,0)*R895</f>
        <v>12.141569372072404</v>
      </c>
      <c r="AO895">
        <f>VLOOKUP(AO$1,MortQx!$A$2:$D$23,4,0)*S895</f>
        <v>8.2395239620262526</v>
      </c>
      <c r="AP895">
        <f>VLOOKUP(AP$1,MortQx!$A$2:$D$23,4,0)*T895</f>
        <v>20.56219565752453</v>
      </c>
      <c r="AQ895">
        <f>VLOOKUP(AQ$1,MortQx!$A$2:$D$23,4,0)*U895</f>
        <v>16.262937107981674</v>
      </c>
      <c r="AR895">
        <f>VLOOKUP(AR$1,MortQx!$A$2:$D$23,4,0)*V895</f>
        <v>15.821861386415325</v>
      </c>
      <c r="AS895">
        <f>VLOOKUP(AS$1,MortQx!$A$2:$D$23,4,0)*W895</f>
        <v>33.877247900042697</v>
      </c>
      <c r="AT895">
        <f t="shared" si="13"/>
        <v>128.56000518190689</v>
      </c>
    </row>
    <row r="896" spans="1:46" x14ac:dyDescent="0.25">
      <c r="A896">
        <v>895</v>
      </c>
      <c r="B896">
        <v>388</v>
      </c>
      <c r="C896">
        <v>371</v>
      </c>
      <c r="D896">
        <v>815</v>
      </c>
      <c r="E896">
        <v>714</v>
      </c>
      <c r="F896">
        <v>422</v>
      </c>
      <c r="G896">
        <v>370</v>
      </c>
      <c r="H896">
        <v>311</v>
      </c>
      <c r="I896">
        <v>328</v>
      </c>
      <c r="J896">
        <v>569</v>
      </c>
      <c r="K896">
        <v>652</v>
      </c>
      <c r="L896">
        <v>600</v>
      </c>
      <c r="M896">
        <v>727</v>
      </c>
      <c r="N896">
        <v>649</v>
      </c>
      <c r="O896">
        <v>764</v>
      </c>
      <c r="P896">
        <v>573</v>
      </c>
      <c r="Q896">
        <v>670</v>
      </c>
      <c r="R896">
        <v>515</v>
      </c>
      <c r="S896">
        <v>602</v>
      </c>
      <c r="T896">
        <v>329</v>
      </c>
      <c r="U896">
        <v>388</v>
      </c>
      <c r="V896">
        <v>95</v>
      </c>
      <c r="W896">
        <v>146</v>
      </c>
      <c r="X896">
        <f>VLOOKUP(X$1,MortQx!$A$2:$D$23,4,0)*B896</f>
        <v>0.38395484489977794</v>
      </c>
      <c r="Y896">
        <f>VLOOKUP(Y$1,MortQx!$A$2:$D$23,4,0)*C896</f>
        <v>0.29841695852238764</v>
      </c>
      <c r="Z896">
        <f>VLOOKUP(Z$1,MortQx!$A$2:$D$23,4,0)*D896</f>
        <v>8.8497443708809034E-2</v>
      </c>
      <c r="AA896">
        <f>VLOOKUP(AA$1,MortQx!$A$2:$D$23,4,0)*E896</f>
        <v>6.167431853815273E-2</v>
      </c>
      <c r="AB896">
        <f>VLOOKUP(AB$1,MortQx!$A$2:$D$23,4,0)*F896</f>
        <v>0.18267405174791665</v>
      </c>
      <c r="AC896">
        <f>VLOOKUP(AC$1,MortQx!$A$2:$D$23,4,0)*G896</f>
        <v>8.5551197013046809E-2</v>
      </c>
      <c r="AD896">
        <f>VLOOKUP(AD$1,MortQx!$A$2:$D$23,4,0)*H896</f>
        <v>0.19401632096003749</v>
      </c>
      <c r="AE896">
        <f>VLOOKUP(AE$1,MortQx!$A$2:$D$23,4,0)*I896</f>
        <v>8.5841402774142886E-2</v>
      </c>
      <c r="AF896">
        <f>VLOOKUP(AF$1,MortQx!$A$2:$D$23,4,0)*J896</f>
        <v>0.46308045137197601</v>
      </c>
      <c r="AG896">
        <f>VLOOKUP(AG$1,MortQx!$A$2:$D$23,4,0)*K896</f>
        <v>0.22822798588126583</v>
      </c>
      <c r="AH896">
        <f>VLOOKUP(AH$1,MortQx!$A$2:$D$23,4,0)*L896</f>
        <v>0.80205269724048356</v>
      </c>
      <c r="AI896">
        <f>VLOOKUP(AI$1,MortQx!$A$2:$D$23,4,0)*M896</f>
        <v>0.5587102739684362</v>
      </c>
      <c r="AJ896">
        <f>VLOOKUP(AJ$1,MortQx!$A$2:$D$23,4,0)*N896</f>
        <v>1.8385922101907235</v>
      </c>
      <c r="AK896">
        <f>VLOOKUP(AK$1,MortQx!$A$2:$D$23,4,0)*O896</f>
        <v>1.3438316010576214</v>
      </c>
      <c r="AL896">
        <f>VLOOKUP(AL$1,MortQx!$A$2:$D$23,4,0)*P896</f>
        <v>3.7572296169055099</v>
      </c>
      <c r="AM896">
        <f>VLOOKUP(AM$1,MortQx!$A$2:$D$23,4,0)*Q896</f>
        <v>2.6465183345261654</v>
      </c>
      <c r="AN896">
        <f>VLOOKUP(AN$1,MortQx!$A$2:$D$23,4,0)*R896</f>
        <v>8.5539100227322677</v>
      </c>
      <c r="AO896">
        <f>VLOOKUP(AO$1,MortQx!$A$2:$D$23,4,0)*S896</f>
        <v>6.1693948073878158</v>
      </c>
      <c r="AP896">
        <f>VLOOKUP(AP$1,MortQx!$A$2:$D$23,4,0)*T896</f>
        <v>16.261928777224927</v>
      </c>
      <c r="AQ896">
        <f>VLOOKUP(AQ$1,MortQx!$A$2:$D$23,4,0)*U896</f>
        <v>12.696216494762353</v>
      </c>
      <c r="AR896">
        <f>VLOOKUP(AR$1,MortQx!$A$2:$D$23,4,0)*V896</f>
        <v>14.452661843360152</v>
      </c>
      <c r="AS896">
        <f>VLOOKUP(AS$1,MortQx!$A$2:$D$23,4,0)*W896</f>
        <v>19.096827001568471</v>
      </c>
      <c r="AT896">
        <f t="shared" si="13"/>
        <v>90.249808656342438</v>
      </c>
    </row>
    <row r="897" spans="1:46" x14ac:dyDescent="0.25">
      <c r="A897">
        <v>896</v>
      </c>
      <c r="B897">
        <v>238</v>
      </c>
      <c r="C897">
        <v>224</v>
      </c>
      <c r="D897">
        <v>509</v>
      </c>
      <c r="E897">
        <v>476</v>
      </c>
      <c r="F897">
        <v>227</v>
      </c>
      <c r="G897">
        <v>202</v>
      </c>
      <c r="H897">
        <v>161</v>
      </c>
      <c r="I897">
        <v>141</v>
      </c>
      <c r="J897">
        <v>322</v>
      </c>
      <c r="K897">
        <v>350</v>
      </c>
      <c r="L897">
        <v>398</v>
      </c>
      <c r="M897">
        <v>457</v>
      </c>
      <c r="N897">
        <v>590</v>
      </c>
      <c r="O897">
        <v>600</v>
      </c>
      <c r="P897">
        <v>647</v>
      </c>
      <c r="Q897">
        <v>581</v>
      </c>
      <c r="R897">
        <v>439</v>
      </c>
      <c r="S897">
        <v>407</v>
      </c>
      <c r="T897">
        <v>235</v>
      </c>
      <c r="U897">
        <v>255</v>
      </c>
      <c r="V897">
        <v>46</v>
      </c>
      <c r="W897">
        <v>94</v>
      </c>
      <c r="X897">
        <f>VLOOKUP(X$1,MortQx!$A$2:$D$23,4,0)*B897</f>
        <v>0.23551869352099783</v>
      </c>
      <c r="Y897">
        <f>VLOOKUP(Y$1,MortQx!$A$2:$D$23,4,0)*C897</f>
        <v>0.18017627684370574</v>
      </c>
      <c r="Z897">
        <f>VLOOKUP(Z$1,MortQx!$A$2:$D$23,4,0)*D897</f>
        <v>5.5270182635317543E-2</v>
      </c>
      <c r="AA897">
        <f>VLOOKUP(AA$1,MortQx!$A$2:$D$23,4,0)*E897</f>
        <v>4.1116212358768486E-2</v>
      </c>
      <c r="AB897">
        <f>VLOOKUP(AB$1,MortQx!$A$2:$D$23,4,0)*F897</f>
        <v>9.8263056271983604E-2</v>
      </c>
      <c r="AC897">
        <f>VLOOKUP(AC$1,MortQx!$A$2:$D$23,4,0)*G897</f>
        <v>4.6706329180095825E-2</v>
      </c>
      <c r="AD897">
        <f>VLOOKUP(AD$1,MortQx!$A$2:$D$23,4,0)*H897</f>
        <v>0.10043931728156281</v>
      </c>
      <c r="AE897">
        <f>VLOOKUP(AE$1,MortQx!$A$2:$D$23,4,0)*I897</f>
        <v>3.6901334729128495E-2</v>
      </c>
      <c r="AF897">
        <f>VLOOKUP(AF$1,MortQx!$A$2:$D$23,4,0)*J897</f>
        <v>0.26205958759538889</v>
      </c>
      <c r="AG897">
        <f>VLOOKUP(AG$1,MortQx!$A$2:$D$23,4,0)*K897</f>
        <v>0.12251502309577154</v>
      </c>
      <c r="AH897">
        <f>VLOOKUP(AH$1,MortQx!$A$2:$D$23,4,0)*L897</f>
        <v>0.53202828916952083</v>
      </c>
      <c r="AI897">
        <f>VLOOKUP(AI$1,MortQx!$A$2:$D$23,4,0)*M897</f>
        <v>0.35121127263215313</v>
      </c>
      <c r="AJ897">
        <f>VLOOKUP(AJ$1,MortQx!$A$2:$D$23,4,0)*N897</f>
        <v>1.6714474638097487</v>
      </c>
      <c r="AK897">
        <f>VLOOKUP(AK$1,MortQx!$A$2:$D$23,4,0)*O897</f>
        <v>1.0553651317206452</v>
      </c>
      <c r="AL897">
        <f>VLOOKUP(AL$1,MortQx!$A$2:$D$23,4,0)*P897</f>
        <v>4.2424564784255931</v>
      </c>
      <c r="AM897">
        <f>VLOOKUP(AM$1,MortQx!$A$2:$D$23,4,0)*Q897</f>
        <v>2.2949658990443313</v>
      </c>
      <c r="AN897">
        <f>VLOOKUP(AN$1,MortQx!$A$2:$D$23,4,0)*R897</f>
        <v>7.2915854368533317</v>
      </c>
      <c r="AO897">
        <f>VLOOKUP(AO$1,MortQx!$A$2:$D$23,4,0)*S897</f>
        <v>4.1710028016724934</v>
      </c>
      <c r="AP897">
        <f>VLOOKUP(AP$1,MortQx!$A$2:$D$23,4,0)*T897</f>
        <v>11.615663412303521</v>
      </c>
      <c r="AQ897">
        <f>VLOOKUP(AQ$1,MortQx!$A$2:$D$23,4,0)*U897</f>
        <v>8.3441629024855679</v>
      </c>
      <c r="AR897">
        <f>VLOOKUP(AR$1,MortQx!$A$2:$D$23,4,0)*V897</f>
        <v>6.9981309978375474</v>
      </c>
      <c r="AS897">
        <f>VLOOKUP(AS$1,MortQx!$A$2:$D$23,4,0)*W897</f>
        <v>12.29521738457148</v>
      </c>
      <c r="AT897">
        <f t="shared" si="13"/>
        <v>62.042203484038659</v>
      </c>
    </row>
    <row r="898" spans="1:46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4</v>
      </c>
      <c r="H898">
        <v>0</v>
      </c>
      <c r="I898">
        <v>0</v>
      </c>
      <c r="J898">
        <v>0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4</v>
      </c>
      <c r="R898">
        <v>4</v>
      </c>
      <c r="S898">
        <v>0</v>
      </c>
      <c r="T898">
        <v>0</v>
      </c>
      <c r="U898">
        <v>0</v>
      </c>
      <c r="V898">
        <v>0</v>
      </c>
      <c r="W898">
        <v>0</v>
      </c>
      <c r="X898">
        <f>VLOOKUP(X$1,MortQx!$A$2:$D$23,4,0)*B898</f>
        <v>0</v>
      </c>
      <c r="Y898">
        <f>VLOOKUP(Y$1,MortQx!$A$2:$D$23,4,0)*C898</f>
        <v>0</v>
      </c>
      <c r="Z898">
        <f>VLOOKUP(Z$1,MortQx!$A$2:$D$23,4,0)*D898</f>
        <v>0</v>
      </c>
      <c r="AA898">
        <f>VLOOKUP(AA$1,MortQx!$A$2:$D$23,4,0)*E898</f>
        <v>0</v>
      </c>
      <c r="AB898">
        <f>VLOOKUP(AB$1,MortQx!$A$2:$D$23,4,0)*F898</f>
        <v>0</v>
      </c>
      <c r="AC898">
        <f>VLOOKUP(AC$1,MortQx!$A$2:$D$23,4,0)*G898</f>
        <v>9.2487780554645197E-4</v>
      </c>
      <c r="AD898">
        <f>VLOOKUP(AD$1,MortQx!$A$2:$D$23,4,0)*H898</f>
        <v>0</v>
      </c>
      <c r="AE898">
        <f>VLOOKUP(AE$1,MortQx!$A$2:$D$23,4,0)*I898</f>
        <v>0</v>
      </c>
      <c r="AF898">
        <f>VLOOKUP(AF$1,MortQx!$A$2:$D$23,4,0)*J898</f>
        <v>0</v>
      </c>
      <c r="AG898">
        <f>VLOOKUP(AG$1,MortQx!$A$2:$D$23,4,0)*K898</f>
        <v>1.7502146156538792E-3</v>
      </c>
      <c r="AH898">
        <f>VLOOKUP(AH$1,MortQx!$A$2:$D$23,4,0)*L898</f>
        <v>0</v>
      </c>
      <c r="AI898">
        <f>VLOOKUP(AI$1,MortQx!$A$2:$D$23,4,0)*M898</f>
        <v>0</v>
      </c>
      <c r="AJ898">
        <f>VLOOKUP(AJ$1,MortQx!$A$2:$D$23,4,0)*N898</f>
        <v>0</v>
      </c>
      <c r="AK898">
        <f>VLOOKUP(AK$1,MortQx!$A$2:$D$23,4,0)*O898</f>
        <v>0</v>
      </c>
      <c r="AL898">
        <f>VLOOKUP(AL$1,MortQx!$A$2:$D$23,4,0)*P898</f>
        <v>0</v>
      </c>
      <c r="AM898">
        <f>VLOOKUP(AM$1,MortQx!$A$2:$D$23,4,0)*Q898</f>
        <v>1.5800109459857704E-2</v>
      </c>
      <c r="AN898">
        <f>VLOOKUP(AN$1,MortQx!$A$2:$D$23,4,0)*R898</f>
        <v>6.6438136098891404E-2</v>
      </c>
      <c r="AO898">
        <f>VLOOKUP(AO$1,MortQx!$A$2:$D$23,4,0)*S898</f>
        <v>0</v>
      </c>
      <c r="AP898">
        <f>VLOOKUP(AP$1,MortQx!$A$2:$D$23,4,0)*T898</f>
        <v>0</v>
      </c>
      <c r="AQ898">
        <f>VLOOKUP(AQ$1,MortQx!$A$2:$D$23,4,0)*U898</f>
        <v>0</v>
      </c>
      <c r="AR898">
        <f>VLOOKUP(AR$1,MortQx!$A$2:$D$23,4,0)*V898</f>
        <v>0</v>
      </c>
      <c r="AS898">
        <f>VLOOKUP(AS$1,MortQx!$A$2:$D$23,4,0)*W898</f>
        <v>0</v>
      </c>
      <c r="AT898">
        <f t="shared" si="13"/>
        <v>8.4913337979949433E-2</v>
      </c>
    </row>
    <row r="899" spans="1:46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3</v>
      </c>
      <c r="S899">
        <v>0</v>
      </c>
      <c r="T899">
        <v>0</v>
      </c>
      <c r="U899">
        <v>0</v>
      </c>
      <c r="V899">
        <v>0</v>
      </c>
      <c r="W899">
        <v>0</v>
      </c>
      <c r="X899">
        <f>VLOOKUP(X$1,MortQx!$A$2:$D$23,4,0)*B899</f>
        <v>0</v>
      </c>
      <c r="Y899">
        <f>VLOOKUP(Y$1,MortQx!$A$2:$D$23,4,0)*C899</f>
        <v>0</v>
      </c>
      <c r="Z899">
        <f>VLOOKUP(Z$1,MortQx!$A$2:$D$23,4,0)*D899</f>
        <v>0</v>
      </c>
      <c r="AA899">
        <f>VLOOKUP(AA$1,MortQx!$A$2:$D$23,4,0)*E899</f>
        <v>0</v>
      </c>
      <c r="AB899">
        <f>VLOOKUP(AB$1,MortQx!$A$2:$D$23,4,0)*F899</f>
        <v>0</v>
      </c>
      <c r="AC899">
        <f>VLOOKUP(AC$1,MortQx!$A$2:$D$23,4,0)*G899</f>
        <v>0</v>
      </c>
      <c r="AD899">
        <f>VLOOKUP(AD$1,MortQx!$A$2:$D$23,4,0)*H899</f>
        <v>0</v>
      </c>
      <c r="AE899">
        <f>VLOOKUP(AE$1,MortQx!$A$2:$D$23,4,0)*I899</f>
        <v>0</v>
      </c>
      <c r="AF899">
        <f>VLOOKUP(AF$1,MortQx!$A$2:$D$23,4,0)*J899</f>
        <v>0</v>
      </c>
      <c r="AG899">
        <f>VLOOKUP(AG$1,MortQx!$A$2:$D$23,4,0)*K899</f>
        <v>0</v>
      </c>
      <c r="AH899">
        <f>VLOOKUP(AH$1,MortQx!$A$2:$D$23,4,0)*L899</f>
        <v>0</v>
      </c>
      <c r="AI899">
        <f>VLOOKUP(AI$1,MortQx!$A$2:$D$23,4,0)*M899</f>
        <v>0</v>
      </c>
      <c r="AJ899">
        <f>VLOOKUP(AJ$1,MortQx!$A$2:$D$23,4,0)*N899</f>
        <v>0</v>
      </c>
      <c r="AK899">
        <f>VLOOKUP(AK$1,MortQx!$A$2:$D$23,4,0)*O899</f>
        <v>0</v>
      </c>
      <c r="AL899">
        <f>VLOOKUP(AL$1,MortQx!$A$2:$D$23,4,0)*P899</f>
        <v>0</v>
      </c>
      <c r="AM899">
        <f>VLOOKUP(AM$1,MortQx!$A$2:$D$23,4,0)*Q899</f>
        <v>0</v>
      </c>
      <c r="AN899">
        <f>VLOOKUP(AN$1,MortQx!$A$2:$D$23,4,0)*R899</f>
        <v>4.9828602074168553E-2</v>
      </c>
      <c r="AO899">
        <f>VLOOKUP(AO$1,MortQx!$A$2:$D$23,4,0)*S899</f>
        <v>0</v>
      </c>
      <c r="AP899">
        <f>VLOOKUP(AP$1,MortQx!$A$2:$D$23,4,0)*T899</f>
        <v>0</v>
      </c>
      <c r="AQ899">
        <f>VLOOKUP(AQ$1,MortQx!$A$2:$D$23,4,0)*U899</f>
        <v>0</v>
      </c>
      <c r="AR899">
        <f>VLOOKUP(AR$1,MortQx!$A$2:$D$23,4,0)*V899</f>
        <v>0</v>
      </c>
      <c r="AS899">
        <f>VLOOKUP(AS$1,MortQx!$A$2:$D$23,4,0)*W899</f>
        <v>0</v>
      </c>
      <c r="AT899">
        <f t="shared" ref="AT899:AT962" si="14">SUM(X899:AS899)</f>
        <v>4.9828602074168553E-2</v>
      </c>
    </row>
    <row r="900" spans="1:46" x14ac:dyDescent="0.25">
      <c r="A900">
        <v>899</v>
      </c>
      <c r="B900">
        <v>97</v>
      </c>
      <c r="C900">
        <v>84</v>
      </c>
      <c r="D900">
        <v>122</v>
      </c>
      <c r="E900">
        <v>122</v>
      </c>
      <c r="F900">
        <v>119</v>
      </c>
      <c r="G900">
        <v>104</v>
      </c>
      <c r="H900">
        <v>395</v>
      </c>
      <c r="I900">
        <v>410</v>
      </c>
      <c r="J900">
        <v>1053</v>
      </c>
      <c r="K900">
        <v>977</v>
      </c>
      <c r="L900">
        <v>559</v>
      </c>
      <c r="M900">
        <v>384</v>
      </c>
      <c r="N900">
        <v>424</v>
      </c>
      <c r="O900">
        <v>388</v>
      </c>
      <c r="P900">
        <v>454</v>
      </c>
      <c r="Q900">
        <v>431</v>
      </c>
      <c r="R900">
        <v>267</v>
      </c>
      <c r="S900">
        <v>225</v>
      </c>
      <c r="T900">
        <v>91</v>
      </c>
      <c r="U900">
        <v>127</v>
      </c>
      <c r="V900">
        <v>38</v>
      </c>
      <c r="W900">
        <v>128</v>
      </c>
      <c r="X900">
        <f>VLOOKUP(X$1,MortQx!$A$2:$D$23,4,0)*B900</f>
        <v>9.5988711224944484E-2</v>
      </c>
      <c r="Y900">
        <f>VLOOKUP(Y$1,MortQx!$A$2:$D$23,4,0)*C900</f>
        <v>6.7566103816389653E-2</v>
      </c>
      <c r="Z900">
        <f>VLOOKUP(Z$1,MortQx!$A$2:$D$23,4,0)*D900</f>
        <v>1.3247470101195953E-2</v>
      </c>
      <c r="AA900">
        <f>VLOOKUP(AA$1,MortQx!$A$2:$D$23,4,0)*E900</f>
        <v>1.0538188881869233E-2</v>
      </c>
      <c r="AB900">
        <f>VLOOKUP(AB$1,MortQx!$A$2:$D$23,4,0)*F900</f>
        <v>5.1512351085312991E-2</v>
      </c>
      <c r="AC900">
        <f>VLOOKUP(AC$1,MortQx!$A$2:$D$23,4,0)*G900</f>
        <v>2.4046822944207753E-2</v>
      </c>
      <c r="AD900">
        <f>VLOOKUP(AD$1,MortQx!$A$2:$D$23,4,0)*H900</f>
        <v>0.24641944301998328</v>
      </c>
      <c r="AE900">
        <f>VLOOKUP(AE$1,MortQx!$A$2:$D$23,4,0)*I900</f>
        <v>0.1073017534676786</v>
      </c>
      <c r="AF900">
        <f>VLOOKUP(AF$1,MortQx!$A$2:$D$23,4,0)*J900</f>
        <v>0.85698368241597667</v>
      </c>
      <c r="AG900">
        <f>VLOOKUP(AG$1,MortQx!$A$2:$D$23,4,0)*K900</f>
        <v>0.34199193589876797</v>
      </c>
      <c r="AH900">
        <f>VLOOKUP(AH$1,MortQx!$A$2:$D$23,4,0)*L900</f>
        <v>0.74724576292905054</v>
      </c>
      <c r="AI900">
        <f>VLOOKUP(AI$1,MortQx!$A$2:$D$23,4,0)*M900</f>
        <v>0.29510969078938032</v>
      </c>
      <c r="AJ900">
        <f>VLOOKUP(AJ$1,MortQx!$A$2:$D$23,4,0)*N900</f>
        <v>1.2011758045005652</v>
      </c>
      <c r="AK900">
        <f>VLOOKUP(AK$1,MortQx!$A$2:$D$23,4,0)*O900</f>
        <v>0.68246945184601715</v>
      </c>
      <c r="AL900">
        <f>VLOOKUP(AL$1,MortQx!$A$2:$D$23,4,0)*P900</f>
        <v>2.9769323666232141</v>
      </c>
      <c r="AM900">
        <f>VLOOKUP(AM$1,MortQx!$A$2:$D$23,4,0)*Q900</f>
        <v>1.7024617942996676</v>
      </c>
      <c r="AN900">
        <f>VLOOKUP(AN$1,MortQx!$A$2:$D$23,4,0)*R900</f>
        <v>4.4347455846010009</v>
      </c>
      <c r="AO900">
        <f>VLOOKUP(AO$1,MortQx!$A$2:$D$23,4,0)*S900</f>
        <v>2.3058369296715258</v>
      </c>
      <c r="AP900">
        <f>VLOOKUP(AP$1,MortQx!$A$2:$D$23,4,0)*T900</f>
        <v>4.4979803000834906</v>
      </c>
      <c r="AQ900">
        <f>VLOOKUP(AQ$1,MortQx!$A$2:$D$23,4,0)*U900</f>
        <v>4.1557203475124203</v>
      </c>
      <c r="AR900">
        <f>VLOOKUP(AR$1,MortQx!$A$2:$D$23,4,0)*V900</f>
        <v>5.7810647373440611</v>
      </c>
      <c r="AS900">
        <f>VLOOKUP(AS$1,MortQx!$A$2:$D$23,4,0)*W900</f>
        <v>16.742423672607973</v>
      </c>
      <c r="AT900">
        <f t="shared" si="14"/>
        <v>47.338762905664694</v>
      </c>
    </row>
    <row r="901" spans="1:46" x14ac:dyDescent="0.25">
      <c r="A901">
        <v>900</v>
      </c>
      <c r="B901">
        <v>444</v>
      </c>
      <c r="C901">
        <v>445</v>
      </c>
      <c r="D901">
        <v>960</v>
      </c>
      <c r="E901">
        <v>995</v>
      </c>
      <c r="F901">
        <v>614</v>
      </c>
      <c r="G901">
        <v>583</v>
      </c>
      <c r="H901">
        <v>666</v>
      </c>
      <c r="I901">
        <v>571</v>
      </c>
      <c r="J901">
        <v>1129</v>
      </c>
      <c r="K901">
        <v>1064</v>
      </c>
      <c r="L901">
        <v>1116</v>
      </c>
      <c r="M901">
        <v>1181</v>
      </c>
      <c r="N901">
        <v>1172</v>
      </c>
      <c r="O901">
        <v>1304</v>
      </c>
      <c r="P901">
        <v>1144</v>
      </c>
      <c r="Q901">
        <v>1336</v>
      </c>
      <c r="R901">
        <v>771</v>
      </c>
      <c r="S901">
        <v>726</v>
      </c>
      <c r="T901">
        <v>334</v>
      </c>
      <c r="U901">
        <v>371</v>
      </c>
      <c r="V901">
        <v>68</v>
      </c>
      <c r="W901">
        <v>115</v>
      </c>
      <c r="X901">
        <f>VLOOKUP(X$1,MortQx!$A$2:$D$23,4,0)*B901</f>
        <v>0.43937100808118923</v>
      </c>
      <c r="Y901">
        <f>VLOOKUP(Y$1,MortQx!$A$2:$D$23,4,0)*C901</f>
        <v>0.35793947855111186</v>
      </c>
      <c r="Z901">
        <f>VLOOKUP(Z$1,MortQx!$A$2:$D$23,4,0)*D901</f>
        <v>0.10424238768154193</v>
      </c>
      <c r="AA901">
        <f>VLOOKUP(AA$1,MortQx!$A$2:$D$23,4,0)*E901</f>
        <v>8.5946704405408914E-2</v>
      </c>
      <c r="AB901">
        <f>VLOOKUP(AB$1,MortQx!$A$2:$D$23,4,0)*F901</f>
        <v>0.26578641652421997</v>
      </c>
      <c r="AC901">
        <f>VLOOKUP(AC$1,MortQx!$A$2:$D$23,4,0)*G901</f>
        <v>0.13480094015839539</v>
      </c>
      <c r="AD901">
        <f>VLOOKUP(AD$1,MortQx!$A$2:$D$23,4,0)*H901</f>
        <v>0.41548189633242755</v>
      </c>
      <c r="AE901">
        <f>VLOOKUP(AE$1,MortQx!$A$2:$D$23,4,0)*I901</f>
        <v>0.14943732007327923</v>
      </c>
      <c r="AF901">
        <f>VLOOKUP(AF$1,MortQx!$A$2:$D$23,4,0)*J901</f>
        <v>0.91883625588569573</v>
      </c>
      <c r="AG901">
        <f>VLOOKUP(AG$1,MortQx!$A$2:$D$23,4,0)*K901</f>
        <v>0.3724456702111455</v>
      </c>
      <c r="AH901">
        <f>VLOOKUP(AH$1,MortQx!$A$2:$D$23,4,0)*L901</f>
        <v>1.4918180168672994</v>
      </c>
      <c r="AI901">
        <f>VLOOKUP(AI$1,MortQx!$A$2:$D$23,4,0)*M901</f>
        <v>0.90761600214129723</v>
      </c>
      <c r="AJ901">
        <f>VLOOKUP(AJ$1,MortQx!$A$2:$D$23,4,0)*N901</f>
        <v>3.3202312331949582</v>
      </c>
      <c r="AK901">
        <f>VLOOKUP(AK$1,MortQx!$A$2:$D$23,4,0)*O901</f>
        <v>2.2936602196062021</v>
      </c>
      <c r="AL901">
        <f>VLOOKUP(AL$1,MortQx!$A$2:$D$23,4,0)*P901</f>
        <v>7.5013449943104771</v>
      </c>
      <c r="AM901">
        <f>VLOOKUP(AM$1,MortQx!$A$2:$D$23,4,0)*Q901</f>
        <v>5.2772365595924731</v>
      </c>
      <c r="AN901">
        <f>VLOOKUP(AN$1,MortQx!$A$2:$D$23,4,0)*R901</f>
        <v>12.805950733061318</v>
      </c>
      <c r="AO901">
        <f>VLOOKUP(AO$1,MortQx!$A$2:$D$23,4,0)*S901</f>
        <v>7.440167159740124</v>
      </c>
      <c r="AP901">
        <f>VLOOKUP(AP$1,MortQx!$A$2:$D$23,4,0)*T901</f>
        <v>16.509070551954789</v>
      </c>
      <c r="AQ901">
        <f>VLOOKUP(AQ$1,MortQx!$A$2:$D$23,4,0)*U901</f>
        <v>12.139938967929982</v>
      </c>
      <c r="AR901">
        <f>VLOOKUP(AR$1,MortQx!$A$2:$D$23,4,0)*V901</f>
        <v>10.345063214194635</v>
      </c>
      <c r="AS901">
        <f>VLOOKUP(AS$1,MortQx!$A$2:$D$23,4,0)*W901</f>
        <v>15.042021268358726</v>
      </c>
      <c r="AT901">
        <f t="shared" si="14"/>
        <v>98.318406998856702</v>
      </c>
    </row>
    <row r="902" spans="1:46" x14ac:dyDescent="0.25">
      <c r="A902">
        <v>901</v>
      </c>
      <c r="B902">
        <v>94</v>
      </c>
      <c r="C902">
        <v>82</v>
      </c>
      <c r="D902">
        <v>156</v>
      </c>
      <c r="E902">
        <v>157</v>
      </c>
      <c r="F902">
        <v>91</v>
      </c>
      <c r="G902">
        <v>63</v>
      </c>
      <c r="H902">
        <v>82</v>
      </c>
      <c r="I902">
        <v>72</v>
      </c>
      <c r="J902">
        <v>176</v>
      </c>
      <c r="K902">
        <v>170</v>
      </c>
      <c r="L902">
        <v>165</v>
      </c>
      <c r="M902">
        <v>148</v>
      </c>
      <c r="N902">
        <v>143</v>
      </c>
      <c r="O902">
        <v>144</v>
      </c>
      <c r="P902">
        <v>108</v>
      </c>
      <c r="Q902">
        <v>101</v>
      </c>
      <c r="R902">
        <v>56</v>
      </c>
      <c r="S902">
        <v>57</v>
      </c>
      <c r="T902">
        <v>18</v>
      </c>
      <c r="U902">
        <v>26</v>
      </c>
      <c r="V902">
        <v>0</v>
      </c>
      <c r="W902">
        <v>0</v>
      </c>
      <c r="X902">
        <f>VLOOKUP(X$1,MortQx!$A$2:$D$23,4,0)*B902</f>
        <v>9.3019988197368883E-2</v>
      </c>
      <c r="Y902">
        <f>VLOOKUP(Y$1,MortQx!$A$2:$D$23,4,0)*C902</f>
        <v>6.5957387058856565E-2</v>
      </c>
      <c r="Z902">
        <f>VLOOKUP(Z$1,MortQx!$A$2:$D$23,4,0)*D902</f>
        <v>1.6939387998250562E-2</v>
      </c>
      <c r="AA902">
        <f>VLOOKUP(AA$1,MortQx!$A$2:$D$23,4,0)*E902</f>
        <v>1.356143979060221E-2</v>
      </c>
      <c r="AB902">
        <f>VLOOKUP(AB$1,MortQx!$A$2:$D$23,4,0)*F902</f>
        <v>3.9391797888768752E-2</v>
      </c>
      <c r="AC902">
        <f>VLOOKUP(AC$1,MortQx!$A$2:$D$23,4,0)*G902</f>
        <v>1.4566825437356618E-2</v>
      </c>
      <c r="AD902">
        <f>VLOOKUP(AD$1,MortQx!$A$2:$D$23,4,0)*H902</f>
        <v>5.1155428677566152E-2</v>
      </c>
      <c r="AE902">
        <f>VLOOKUP(AE$1,MortQx!$A$2:$D$23,4,0)*I902</f>
        <v>1.8843234755299657E-2</v>
      </c>
      <c r="AF902">
        <f>VLOOKUP(AF$1,MortQx!$A$2:$D$23,4,0)*J902</f>
        <v>0.1432375385614548</v>
      </c>
      <c r="AG902">
        <f>VLOOKUP(AG$1,MortQx!$A$2:$D$23,4,0)*K902</f>
        <v>5.950729693223189E-2</v>
      </c>
      <c r="AH902">
        <f>VLOOKUP(AH$1,MortQx!$A$2:$D$23,4,0)*L902</f>
        <v>0.22056449174113299</v>
      </c>
      <c r="AI902">
        <f>VLOOKUP(AI$1,MortQx!$A$2:$D$23,4,0)*M902</f>
        <v>0.11374019332507367</v>
      </c>
      <c r="AJ902">
        <f>VLOOKUP(AJ$1,MortQx!$A$2:$D$23,4,0)*N902</f>
        <v>0.40511353783863402</v>
      </c>
      <c r="AK902">
        <f>VLOOKUP(AK$1,MortQx!$A$2:$D$23,4,0)*O902</f>
        <v>0.25328763161295481</v>
      </c>
      <c r="AL902">
        <f>VLOOKUP(AL$1,MortQx!$A$2:$D$23,4,0)*P902</f>
        <v>0.70816893302931083</v>
      </c>
      <c r="AM902">
        <f>VLOOKUP(AM$1,MortQx!$A$2:$D$23,4,0)*Q902</f>
        <v>0.39895276386140704</v>
      </c>
      <c r="AN902">
        <f>VLOOKUP(AN$1,MortQx!$A$2:$D$23,4,0)*R902</f>
        <v>0.93013390538447971</v>
      </c>
      <c r="AO902">
        <f>VLOOKUP(AO$1,MortQx!$A$2:$D$23,4,0)*S902</f>
        <v>0.58414535551678659</v>
      </c>
      <c r="AP902">
        <f>VLOOKUP(AP$1,MortQx!$A$2:$D$23,4,0)*T902</f>
        <v>0.88971038902750366</v>
      </c>
      <c r="AQ902">
        <f>VLOOKUP(AQ$1,MortQx!$A$2:$D$23,4,0)*U902</f>
        <v>0.8507773939789206</v>
      </c>
      <c r="AR902">
        <f>VLOOKUP(AR$1,MortQx!$A$2:$D$23,4,0)*V902</f>
        <v>0</v>
      </c>
      <c r="AS902">
        <f>VLOOKUP(AS$1,MortQx!$A$2:$D$23,4,0)*W902</f>
        <v>0</v>
      </c>
      <c r="AT902">
        <f t="shared" si="14"/>
        <v>5.8707749206139592</v>
      </c>
    </row>
    <row r="903" spans="1:46" x14ac:dyDescent="0.25">
      <c r="A903">
        <v>902</v>
      </c>
      <c r="B903">
        <v>229</v>
      </c>
      <c r="C903">
        <v>254</v>
      </c>
      <c r="D903">
        <v>372</v>
      </c>
      <c r="E903">
        <v>308</v>
      </c>
      <c r="F903">
        <v>334</v>
      </c>
      <c r="G903">
        <v>360</v>
      </c>
      <c r="H903">
        <v>969</v>
      </c>
      <c r="I903">
        <v>1110</v>
      </c>
      <c r="J903">
        <v>1394</v>
      </c>
      <c r="K903">
        <v>1306</v>
      </c>
      <c r="L903">
        <v>635</v>
      </c>
      <c r="M903">
        <v>575</v>
      </c>
      <c r="N903">
        <v>461</v>
      </c>
      <c r="O903">
        <v>482</v>
      </c>
      <c r="P903">
        <v>406</v>
      </c>
      <c r="Q903">
        <v>444</v>
      </c>
      <c r="R903">
        <v>237</v>
      </c>
      <c r="S903">
        <v>247</v>
      </c>
      <c r="T903">
        <v>135</v>
      </c>
      <c r="U903">
        <v>140</v>
      </c>
      <c r="V903">
        <v>40</v>
      </c>
      <c r="W903">
        <v>61</v>
      </c>
      <c r="X903">
        <f>VLOOKUP(X$1,MortQx!$A$2:$D$23,4,0)*B903</f>
        <v>0.22661252443827101</v>
      </c>
      <c r="Y903">
        <f>VLOOKUP(Y$1,MortQx!$A$2:$D$23,4,0)*C903</f>
        <v>0.20430702820670207</v>
      </c>
      <c r="Z903">
        <f>VLOOKUP(Z$1,MortQx!$A$2:$D$23,4,0)*D903</f>
        <v>4.0393925226597495E-2</v>
      </c>
      <c r="AA903">
        <f>VLOOKUP(AA$1,MortQx!$A$2:$D$23,4,0)*E903</f>
        <v>2.6604607996850195E-2</v>
      </c>
      <c r="AB903">
        <f>VLOOKUP(AB$1,MortQx!$A$2:$D$23,4,0)*F903</f>
        <v>0.14458088455877763</v>
      </c>
      <c r="AC903">
        <f>VLOOKUP(AC$1,MortQx!$A$2:$D$23,4,0)*G903</f>
        <v>8.3239002499180675E-2</v>
      </c>
      <c r="AD903">
        <f>VLOOKUP(AD$1,MortQx!$A$2:$D$23,4,0)*H903</f>
        <v>0.60450744376294641</v>
      </c>
      <c r="AE903">
        <f>VLOOKUP(AE$1,MortQx!$A$2:$D$23,4,0)*I903</f>
        <v>0.29049986914420306</v>
      </c>
      <c r="AF903">
        <f>VLOOKUP(AF$1,MortQx!$A$2:$D$23,4,0)*J903</f>
        <v>1.1345064133787952</v>
      </c>
      <c r="AG903">
        <f>VLOOKUP(AG$1,MortQx!$A$2:$D$23,4,0)*K903</f>
        <v>0.45715605760879324</v>
      </c>
      <c r="AH903">
        <f>VLOOKUP(AH$1,MortQx!$A$2:$D$23,4,0)*L903</f>
        <v>0.84883910457951184</v>
      </c>
      <c r="AI903">
        <f>VLOOKUP(AI$1,MortQx!$A$2:$D$23,4,0)*M903</f>
        <v>0.44189602136430645</v>
      </c>
      <c r="AJ903">
        <f>VLOOKUP(AJ$1,MortQx!$A$2:$D$23,4,0)*N903</f>
        <v>1.3059953912140578</v>
      </c>
      <c r="AK903">
        <f>VLOOKUP(AK$1,MortQx!$A$2:$D$23,4,0)*O903</f>
        <v>0.84780998914891825</v>
      </c>
      <c r="AL903">
        <f>VLOOKUP(AL$1,MortQx!$A$2:$D$23,4,0)*P903</f>
        <v>2.6621906186101869</v>
      </c>
      <c r="AM903">
        <f>VLOOKUP(AM$1,MortQx!$A$2:$D$23,4,0)*Q903</f>
        <v>1.7538121500442052</v>
      </c>
      <c r="AN903">
        <f>VLOOKUP(AN$1,MortQx!$A$2:$D$23,4,0)*R903</f>
        <v>3.9364595638593158</v>
      </c>
      <c r="AO903">
        <f>VLOOKUP(AO$1,MortQx!$A$2:$D$23,4,0)*S903</f>
        <v>2.5312965405727419</v>
      </c>
      <c r="AP903">
        <f>VLOOKUP(AP$1,MortQx!$A$2:$D$23,4,0)*T903</f>
        <v>6.6728279177062779</v>
      </c>
      <c r="AQ903">
        <f>VLOOKUP(AQ$1,MortQx!$A$2:$D$23,4,0)*U903</f>
        <v>4.5811090445018801</v>
      </c>
      <c r="AR903">
        <f>VLOOKUP(AR$1,MortQx!$A$2:$D$23,4,0)*V903</f>
        <v>6.0853313024674325</v>
      </c>
      <c r="AS903">
        <f>VLOOKUP(AS$1,MortQx!$A$2:$D$23,4,0)*W903</f>
        <v>7.9788112814772374</v>
      </c>
      <c r="AT903">
        <f t="shared" si="14"/>
        <v>42.858786682367189</v>
      </c>
    </row>
    <row r="904" spans="1:46" x14ac:dyDescent="0.25">
      <c r="A904">
        <v>903</v>
      </c>
      <c r="B904">
        <v>434</v>
      </c>
      <c r="C904">
        <v>383</v>
      </c>
      <c r="D904">
        <v>700</v>
      </c>
      <c r="E904">
        <v>604</v>
      </c>
      <c r="F904">
        <v>436</v>
      </c>
      <c r="G904">
        <v>384</v>
      </c>
      <c r="H904">
        <v>638</v>
      </c>
      <c r="I904">
        <v>469</v>
      </c>
      <c r="J904">
        <v>975</v>
      </c>
      <c r="K904">
        <v>881</v>
      </c>
      <c r="L904">
        <v>927</v>
      </c>
      <c r="M904">
        <v>802</v>
      </c>
      <c r="N904">
        <v>1043</v>
      </c>
      <c r="O904">
        <v>974</v>
      </c>
      <c r="P904">
        <v>924</v>
      </c>
      <c r="Q904">
        <v>967</v>
      </c>
      <c r="R904">
        <v>753</v>
      </c>
      <c r="S904">
        <v>885</v>
      </c>
      <c r="T904">
        <v>522</v>
      </c>
      <c r="U904">
        <v>690</v>
      </c>
      <c r="V904">
        <v>164</v>
      </c>
      <c r="W904">
        <v>272</v>
      </c>
      <c r="X904">
        <f>VLOOKUP(X$1,MortQx!$A$2:$D$23,4,0)*B904</f>
        <v>0.42947526465593722</v>
      </c>
      <c r="Y904">
        <f>VLOOKUP(Y$1,MortQx!$A$2:$D$23,4,0)*C904</f>
        <v>0.3080692590675862</v>
      </c>
      <c r="Z904">
        <f>VLOOKUP(Z$1,MortQx!$A$2:$D$23,4,0)*D904</f>
        <v>7.6010074351124321E-2</v>
      </c>
      <c r="AA904">
        <f>VLOOKUP(AA$1,MortQx!$A$2:$D$23,4,0)*E904</f>
        <v>5.2172672824991939E-2</v>
      </c>
      <c r="AB904">
        <f>VLOOKUP(AB$1,MortQx!$A$2:$D$23,4,0)*F904</f>
        <v>0.18873432834618875</v>
      </c>
      <c r="AC904">
        <f>VLOOKUP(AC$1,MortQx!$A$2:$D$23,4,0)*G904</f>
        <v>8.8788269332459396E-2</v>
      </c>
      <c r="AD904">
        <f>VLOOKUP(AD$1,MortQx!$A$2:$D$23,4,0)*H904</f>
        <v>0.39801418897911228</v>
      </c>
      <c r="AE904">
        <f>VLOOKUP(AE$1,MortQx!$A$2:$D$23,4,0)*I904</f>
        <v>0.12274273750327139</v>
      </c>
      <c r="AF904">
        <f>VLOOKUP(AF$1,MortQx!$A$2:$D$23,4,0)*J904</f>
        <v>0.79350340964442279</v>
      </c>
      <c r="AG904">
        <f>VLOOKUP(AG$1,MortQx!$A$2:$D$23,4,0)*K904</f>
        <v>0.30838781527821352</v>
      </c>
      <c r="AH904">
        <f>VLOOKUP(AH$1,MortQx!$A$2:$D$23,4,0)*L904</f>
        <v>1.2391714172365471</v>
      </c>
      <c r="AI904">
        <f>VLOOKUP(AI$1,MortQx!$A$2:$D$23,4,0)*M904</f>
        <v>0.61634888545073696</v>
      </c>
      <c r="AJ904">
        <f>VLOOKUP(AJ$1,MortQx!$A$2:$D$23,4,0)*N904</f>
        <v>2.9547791605992675</v>
      </c>
      <c r="AK904">
        <f>VLOOKUP(AK$1,MortQx!$A$2:$D$23,4,0)*O904</f>
        <v>1.7132093971598472</v>
      </c>
      <c r="AL904">
        <f>VLOOKUP(AL$1,MortQx!$A$2:$D$23,4,0)*P904</f>
        <v>6.0587786492507698</v>
      </c>
      <c r="AM904">
        <f>VLOOKUP(AM$1,MortQx!$A$2:$D$23,4,0)*Q904</f>
        <v>3.8196764619205998</v>
      </c>
      <c r="AN904">
        <f>VLOOKUP(AN$1,MortQx!$A$2:$D$23,4,0)*R904</f>
        <v>12.506979120616307</v>
      </c>
      <c r="AO904">
        <f>VLOOKUP(AO$1,MortQx!$A$2:$D$23,4,0)*S904</f>
        <v>9.0696252567080027</v>
      </c>
      <c r="AP904">
        <f>VLOOKUP(AP$1,MortQx!$A$2:$D$23,4,0)*T904</f>
        <v>25.801601281797605</v>
      </c>
      <c r="AQ904">
        <f>VLOOKUP(AQ$1,MortQx!$A$2:$D$23,4,0)*U904</f>
        <v>22.578323147902125</v>
      </c>
      <c r="AR904">
        <f>VLOOKUP(AR$1,MortQx!$A$2:$D$23,4,0)*V904</f>
        <v>24.949858340116474</v>
      </c>
      <c r="AS904">
        <f>VLOOKUP(AS$1,MortQx!$A$2:$D$23,4,0)*W904</f>
        <v>35.577650304291943</v>
      </c>
      <c r="AT904">
        <f t="shared" si="14"/>
        <v>149.65189944303353</v>
      </c>
    </row>
    <row r="905" spans="1:46" x14ac:dyDescent="0.25">
      <c r="A905">
        <v>904</v>
      </c>
      <c r="B905">
        <v>355</v>
      </c>
      <c r="C905">
        <v>375</v>
      </c>
      <c r="D905">
        <v>702</v>
      </c>
      <c r="E905">
        <v>760</v>
      </c>
      <c r="F905">
        <v>537</v>
      </c>
      <c r="G905">
        <v>559</v>
      </c>
      <c r="H905">
        <v>799</v>
      </c>
      <c r="I905">
        <v>764</v>
      </c>
      <c r="J905">
        <v>996</v>
      </c>
      <c r="K905">
        <v>900</v>
      </c>
      <c r="L905">
        <v>903</v>
      </c>
      <c r="M905">
        <v>911</v>
      </c>
      <c r="N905">
        <v>993</v>
      </c>
      <c r="O905">
        <v>1129</v>
      </c>
      <c r="P905">
        <v>783</v>
      </c>
      <c r="Q905">
        <v>787</v>
      </c>
      <c r="R905">
        <v>364</v>
      </c>
      <c r="S905">
        <v>388</v>
      </c>
      <c r="T905">
        <v>217</v>
      </c>
      <c r="U905">
        <v>285</v>
      </c>
      <c r="V905">
        <v>63</v>
      </c>
      <c r="W905">
        <v>157</v>
      </c>
      <c r="X905">
        <f>VLOOKUP(X$1,MortQx!$A$2:$D$23,4,0)*B905</f>
        <v>0.35129889159644634</v>
      </c>
      <c r="Y905">
        <f>VLOOKUP(Y$1,MortQx!$A$2:$D$23,4,0)*C905</f>
        <v>0.30163439203745385</v>
      </c>
      <c r="Z905">
        <f>VLOOKUP(Z$1,MortQx!$A$2:$D$23,4,0)*D905</f>
        <v>7.6227245992127532E-2</v>
      </c>
      <c r="AA905">
        <f>VLOOKUP(AA$1,MortQx!$A$2:$D$23,4,0)*E905</f>
        <v>6.5647734018201787E-2</v>
      </c>
      <c r="AB905">
        <f>VLOOKUP(AB$1,MortQx!$A$2:$D$23,4,0)*F905</f>
        <v>0.23245489523372331</v>
      </c>
      <c r="AC905">
        <f>VLOOKUP(AC$1,MortQx!$A$2:$D$23,4,0)*G905</f>
        <v>0.12925167332511667</v>
      </c>
      <c r="AD905">
        <f>VLOOKUP(AD$1,MortQx!$A$2:$D$23,4,0)*H905</f>
        <v>0.49845350626067508</v>
      </c>
      <c r="AE905">
        <f>VLOOKUP(AE$1,MortQx!$A$2:$D$23,4,0)*I905</f>
        <v>0.19994765768123526</v>
      </c>
      <c r="AF905">
        <f>VLOOKUP(AF$1,MortQx!$A$2:$D$23,4,0)*J905</f>
        <v>0.81059425231368731</v>
      </c>
      <c r="AG905">
        <f>VLOOKUP(AG$1,MortQx!$A$2:$D$23,4,0)*K905</f>
        <v>0.31503863081769823</v>
      </c>
      <c r="AH905">
        <f>VLOOKUP(AH$1,MortQx!$A$2:$D$23,4,0)*L905</f>
        <v>1.2070893093469277</v>
      </c>
      <c r="AI905">
        <f>VLOOKUP(AI$1,MortQx!$A$2:$D$23,4,0)*M905</f>
        <v>0.70011700080501427</v>
      </c>
      <c r="AJ905">
        <f>VLOOKUP(AJ$1,MortQx!$A$2:$D$23,4,0)*N905</f>
        <v>2.8131310704458992</v>
      </c>
      <c r="AK905">
        <f>VLOOKUP(AK$1,MortQx!$A$2:$D$23,4,0)*O905</f>
        <v>1.985845389521014</v>
      </c>
      <c r="AL905">
        <f>VLOOKUP(AL$1,MortQx!$A$2:$D$23,4,0)*P905</f>
        <v>5.1342247644625036</v>
      </c>
      <c r="AM905">
        <f>VLOOKUP(AM$1,MortQx!$A$2:$D$23,4,0)*Q905</f>
        <v>3.108671536227003</v>
      </c>
      <c r="AN905">
        <f>VLOOKUP(AN$1,MortQx!$A$2:$D$23,4,0)*R905</f>
        <v>6.0458703849991178</v>
      </c>
      <c r="AO905">
        <f>VLOOKUP(AO$1,MortQx!$A$2:$D$23,4,0)*S905</f>
        <v>3.9762876831668978</v>
      </c>
      <c r="AP905">
        <f>VLOOKUP(AP$1,MortQx!$A$2:$D$23,4,0)*T905</f>
        <v>10.725953023276016</v>
      </c>
      <c r="AQ905">
        <f>VLOOKUP(AQ$1,MortQx!$A$2:$D$23,4,0)*U905</f>
        <v>9.3258291263073989</v>
      </c>
      <c r="AR905">
        <f>VLOOKUP(AR$1,MortQx!$A$2:$D$23,4,0)*V905</f>
        <v>9.5843968013862071</v>
      </c>
      <c r="AS905">
        <f>VLOOKUP(AS$1,MortQx!$A$2:$D$23,4,0)*W905</f>
        <v>20.535629035933216</v>
      </c>
      <c r="AT905">
        <f t="shared" si="14"/>
        <v>78.123594005153578</v>
      </c>
    </row>
    <row r="906" spans="1:46" x14ac:dyDescent="0.25">
      <c r="A906">
        <v>905</v>
      </c>
      <c r="B906">
        <v>153</v>
      </c>
      <c r="C906">
        <v>139</v>
      </c>
      <c r="D906">
        <v>285</v>
      </c>
      <c r="E906">
        <v>257</v>
      </c>
      <c r="F906">
        <v>157</v>
      </c>
      <c r="G906">
        <v>137</v>
      </c>
      <c r="H906">
        <v>169</v>
      </c>
      <c r="I906">
        <v>150</v>
      </c>
      <c r="J906">
        <v>278</v>
      </c>
      <c r="K906">
        <v>280</v>
      </c>
      <c r="L906">
        <v>355</v>
      </c>
      <c r="M906">
        <v>335</v>
      </c>
      <c r="N906">
        <v>523</v>
      </c>
      <c r="O906">
        <v>491</v>
      </c>
      <c r="P906">
        <v>499</v>
      </c>
      <c r="Q906">
        <v>511</v>
      </c>
      <c r="R906">
        <v>396</v>
      </c>
      <c r="S906">
        <v>392</v>
      </c>
      <c r="T906">
        <v>186</v>
      </c>
      <c r="U906">
        <v>241</v>
      </c>
      <c r="V906">
        <v>54</v>
      </c>
      <c r="W906">
        <v>133</v>
      </c>
      <c r="X906">
        <f>VLOOKUP(X$1,MortQx!$A$2:$D$23,4,0)*B906</f>
        <v>0.15140487440635575</v>
      </c>
      <c r="Y906">
        <f>VLOOKUP(Y$1,MortQx!$A$2:$D$23,4,0)*C906</f>
        <v>0.11180581464854955</v>
      </c>
      <c r="Z906">
        <f>VLOOKUP(Z$1,MortQx!$A$2:$D$23,4,0)*D906</f>
        <v>3.0946958842957759E-2</v>
      </c>
      <c r="AA906">
        <f>VLOOKUP(AA$1,MortQx!$A$2:$D$23,4,0)*E906</f>
        <v>2.2199299529839286E-2</v>
      </c>
      <c r="AB906">
        <f>VLOOKUP(AB$1,MortQx!$A$2:$D$23,4,0)*F906</f>
        <v>6.7961673280623011E-2</v>
      </c>
      <c r="AC906">
        <f>VLOOKUP(AC$1,MortQx!$A$2:$D$23,4,0)*G906</f>
        <v>3.1677064839965983E-2</v>
      </c>
      <c r="AD906">
        <f>VLOOKUP(AD$1,MortQx!$A$2:$D$23,4,0)*H906</f>
        <v>0.10543009081108146</v>
      </c>
      <c r="AE906">
        <f>VLOOKUP(AE$1,MortQx!$A$2:$D$23,4,0)*I906</f>
        <v>3.9256739073540957E-2</v>
      </c>
      <c r="AF906">
        <f>VLOOKUP(AF$1,MortQx!$A$2:$D$23,4,0)*J906</f>
        <v>0.22625020295502518</v>
      </c>
      <c r="AG906">
        <f>VLOOKUP(AG$1,MortQx!$A$2:$D$23,4,0)*K906</f>
        <v>9.8012018476617224E-2</v>
      </c>
      <c r="AH906">
        <f>VLOOKUP(AH$1,MortQx!$A$2:$D$23,4,0)*L906</f>
        <v>0.4745478458672861</v>
      </c>
      <c r="AI906">
        <f>VLOOKUP(AI$1,MortQx!$A$2:$D$23,4,0)*M906</f>
        <v>0.25745246462094373</v>
      </c>
      <c r="AJ906">
        <f>VLOOKUP(AJ$1,MortQx!$A$2:$D$23,4,0)*N906</f>
        <v>1.4816390230042349</v>
      </c>
      <c r="AK906">
        <f>VLOOKUP(AK$1,MortQx!$A$2:$D$23,4,0)*O906</f>
        <v>0.86364046612472789</v>
      </c>
      <c r="AL906">
        <f>VLOOKUP(AL$1,MortQx!$A$2:$D$23,4,0)*P906</f>
        <v>3.2720027553854267</v>
      </c>
      <c r="AM906">
        <f>VLOOKUP(AM$1,MortQx!$A$2:$D$23,4,0)*Q906</f>
        <v>2.0184639834968214</v>
      </c>
      <c r="AN906">
        <f>VLOOKUP(AN$1,MortQx!$A$2:$D$23,4,0)*R906</f>
        <v>6.5773754737902488</v>
      </c>
      <c r="AO906">
        <f>VLOOKUP(AO$1,MortQx!$A$2:$D$23,4,0)*S906</f>
        <v>4.0172803396943921</v>
      </c>
      <c r="AP906">
        <f>VLOOKUP(AP$1,MortQx!$A$2:$D$23,4,0)*T906</f>
        <v>9.1936740199508709</v>
      </c>
      <c r="AQ906">
        <f>VLOOKUP(AQ$1,MortQx!$A$2:$D$23,4,0)*U906</f>
        <v>7.8860519980353798</v>
      </c>
      <c r="AR906">
        <f>VLOOKUP(AR$1,MortQx!$A$2:$D$23,4,0)*V906</f>
        <v>8.2151972583310346</v>
      </c>
      <c r="AS906">
        <f>VLOOKUP(AS$1,MortQx!$A$2:$D$23,4,0)*W906</f>
        <v>17.396424597319221</v>
      </c>
      <c r="AT906">
        <f t="shared" si="14"/>
        <v>62.538694962485138</v>
      </c>
    </row>
    <row r="907" spans="1:46" x14ac:dyDescent="0.25">
      <c r="A907">
        <v>906</v>
      </c>
      <c r="B907">
        <v>349</v>
      </c>
      <c r="C907">
        <v>374</v>
      </c>
      <c r="D907">
        <v>579</v>
      </c>
      <c r="E907">
        <v>521</v>
      </c>
      <c r="F907">
        <v>256</v>
      </c>
      <c r="G907">
        <v>295</v>
      </c>
      <c r="H907">
        <v>389</v>
      </c>
      <c r="I907">
        <v>443</v>
      </c>
      <c r="J907">
        <v>960</v>
      </c>
      <c r="K907">
        <v>971</v>
      </c>
      <c r="L907">
        <v>786</v>
      </c>
      <c r="M907">
        <v>826</v>
      </c>
      <c r="N907">
        <v>545</v>
      </c>
      <c r="O907">
        <v>626</v>
      </c>
      <c r="P907">
        <v>426</v>
      </c>
      <c r="Q907">
        <v>524</v>
      </c>
      <c r="R907">
        <v>308</v>
      </c>
      <c r="S907">
        <v>349</v>
      </c>
      <c r="T907">
        <v>214</v>
      </c>
      <c r="U907">
        <v>301</v>
      </c>
      <c r="V907">
        <v>64</v>
      </c>
      <c r="W907">
        <v>196</v>
      </c>
      <c r="X907">
        <f>VLOOKUP(X$1,MortQx!$A$2:$D$23,4,0)*B907</f>
        <v>0.34536144554129511</v>
      </c>
      <c r="Y907">
        <f>VLOOKUP(Y$1,MortQx!$A$2:$D$23,4,0)*C907</f>
        <v>0.30083003365868727</v>
      </c>
      <c r="Z907">
        <f>VLOOKUP(Z$1,MortQx!$A$2:$D$23,4,0)*D907</f>
        <v>6.2871190070429975E-2</v>
      </c>
      <c r="AA907">
        <f>VLOOKUP(AA$1,MortQx!$A$2:$D$23,4,0)*E907</f>
        <v>4.5003249241425167E-2</v>
      </c>
      <c r="AB907">
        <f>VLOOKUP(AB$1,MortQx!$A$2:$D$23,4,0)*F907</f>
        <v>0.11081648636840441</v>
      </c>
      <c r="AC907">
        <f>VLOOKUP(AC$1,MortQx!$A$2:$D$23,4,0)*G907</f>
        <v>6.8209738159050834E-2</v>
      </c>
      <c r="AD907">
        <f>VLOOKUP(AD$1,MortQx!$A$2:$D$23,4,0)*H907</f>
        <v>0.2426763628728443</v>
      </c>
      <c r="AE907">
        <f>VLOOKUP(AE$1,MortQx!$A$2:$D$23,4,0)*I907</f>
        <v>0.11593823606385761</v>
      </c>
      <c r="AF907">
        <f>VLOOKUP(AF$1,MortQx!$A$2:$D$23,4,0)*J907</f>
        <v>0.78129566488066249</v>
      </c>
      <c r="AG907">
        <f>VLOOKUP(AG$1,MortQx!$A$2:$D$23,4,0)*K907</f>
        <v>0.3398916783599833</v>
      </c>
      <c r="AH907">
        <f>VLOOKUP(AH$1,MortQx!$A$2:$D$23,4,0)*L907</f>
        <v>1.0506890333850336</v>
      </c>
      <c r="AI907">
        <f>VLOOKUP(AI$1,MortQx!$A$2:$D$23,4,0)*M907</f>
        <v>0.63479324112507329</v>
      </c>
      <c r="AJ907">
        <f>VLOOKUP(AJ$1,MortQx!$A$2:$D$23,4,0)*N907</f>
        <v>1.543964182671717</v>
      </c>
      <c r="AK907">
        <f>VLOOKUP(AK$1,MortQx!$A$2:$D$23,4,0)*O907</f>
        <v>1.101097620761873</v>
      </c>
      <c r="AL907">
        <f>VLOOKUP(AL$1,MortQx!$A$2:$D$23,4,0)*P907</f>
        <v>2.7933330136156149</v>
      </c>
      <c r="AM907">
        <f>VLOOKUP(AM$1,MortQx!$A$2:$D$23,4,0)*Q907</f>
        <v>2.069814339241359</v>
      </c>
      <c r="AN907">
        <f>VLOOKUP(AN$1,MortQx!$A$2:$D$23,4,0)*R907</f>
        <v>5.1157364796146378</v>
      </c>
      <c r="AO907">
        <f>VLOOKUP(AO$1,MortQx!$A$2:$D$23,4,0)*S907</f>
        <v>3.5766092820238335</v>
      </c>
      <c r="AP907">
        <f>VLOOKUP(AP$1,MortQx!$A$2:$D$23,4,0)*T907</f>
        <v>10.577667958438099</v>
      </c>
      <c r="AQ907">
        <f>VLOOKUP(AQ$1,MortQx!$A$2:$D$23,4,0)*U907</f>
        <v>9.8493844456790427</v>
      </c>
      <c r="AR907">
        <f>VLOOKUP(AR$1,MortQx!$A$2:$D$23,4,0)*V907</f>
        <v>9.7365300839478923</v>
      </c>
      <c r="AS907">
        <f>VLOOKUP(AS$1,MortQx!$A$2:$D$23,4,0)*W907</f>
        <v>25.636836248680961</v>
      </c>
      <c r="AT907">
        <f t="shared" si="14"/>
        <v>76.099350014401779</v>
      </c>
    </row>
    <row r="908" spans="1:46" x14ac:dyDescent="0.25">
      <c r="A908">
        <v>907</v>
      </c>
      <c r="B908">
        <v>634</v>
      </c>
      <c r="C908">
        <v>576</v>
      </c>
      <c r="D908">
        <v>1312</v>
      </c>
      <c r="E908">
        <v>1236</v>
      </c>
      <c r="F908">
        <v>634</v>
      </c>
      <c r="G908">
        <v>528</v>
      </c>
      <c r="H908">
        <v>463</v>
      </c>
      <c r="I908">
        <v>390</v>
      </c>
      <c r="J908">
        <v>794</v>
      </c>
      <c r="K908">
        <v>867</v>
      </c>
      <c r="L908">
        <v>1212</v>
      </c>
      <c r="M908">
        <v>1459</v>
      </c>
      <c r="N908">
        <v>1265</v>
      </c>
      <c r="O908">
        <v>1464</v>
      </c>
      <c r="P908">
        <v>1267</v>
      </c>
      <c r="Q908">
        <v>1312</v>
      </c>
      <c r="R908">
        <v>748</v>
      </c>
      <c r="S908">
        <v>814</v>
      </c>
      <c r="T908">
        <v>404</v>
      </c>
      <c r="U908">
        <v>519</v>
      </c>
      <c r="V908">
        <v>144</v>
      </c>
      <c r="W908">
        <v>314</v>
      </c>
      <c r="X908">
        <f>VLOOKUP(X$1,MortQx!$A$2:$D$23,4,0)*B908</f>
        <v>0.62739013316097736</v>
      </c>
      <c r="Y908">
        <f>VLOOKUP(Y$1,MortQx!$A$2:$D$23,4,0)*C908</f>
        <v>0.46331042616952911</v>
      </c>
      <c r="Z908">
        <f>VLOOKUP(Z$1,MortQx!$A$2:$D$23,4,0)*D908</f>
        <v>0.1424645964981073</v>
      </c>
      <c r="AA908">
        <f>VLOOKUP(AA$1,MortQx!$A$2:$D$23,4,0)*E908</f>
        <v>0.10676394637697027</v>
      </c>
      <c r="AB908">
        <f>VLOOKUP(AB$1,MortQx!$A$2:$D$23,4,0)*F908</f>
        <v>0.27444395452175152</v>
      </c>
      <c r="AC908">
        <f>VLOOKUP(AC$1,MortQx!$A$2:$D$23,4,0)*G908</f>
        <v>0.12208387033213167</v>
      </c>
      <c r="AD908">
        <f>VLOOKUP(AD$1,MortQx!$A$2:$D$23,4,0)*H908</f>
        <v>0.28884101802089179</v>
      </c>
      <c r="AE908">
        <f>VLOOKUP(AE$1,MortQx!$A$2:$D$23,4,0)*I908</f>
        <v>0.10206752159120648</v>
      </c>
      <c r="AF908">
        <f>VLOOKUP(AF$1,MortQx!$A$2:$D$23,4,0)*J908</f>
        <v>0.64619662282838131</v>
      </c>
      <c r="AG908">
        <f>VLOOKUP(AG$1,MortQx!$A$2:$D$23,4,0)*K908</f>
        <v>0.30348721435438264</v>
      </c>
      <c r="AH908">
        <f>VLOOKUP(AH$1,MortQx!$A$2:$D$23,4,0)*L908</f>
        <v>1.6201464484257768</v>
      </c>
      <c r="AI908">
        <f>VLOOKUP(AI$1,MortQx!$A$2:$D$23,4,0)*M908</f>
        <v>1.1212631220356923</v>
      </c>
      <c r="AJ908">
        <f>VLOOKUP(AJ$1,MortQx!$A$2:$D$23,4,0)*N908</f>
        <v>3.583696680880224</v>
      </c>
      <c r="AK908">
        <f>VLOOKUP(AK$1,MortQx!$A$2:$D$23,4,0)*O908</f>
        <v>2.5750909213983739</v>
      </c>
      <c r="AL908">
        <f>VLOOKUP(AL$1,MortQx!$A$2:$D$23,4,0)*P908</f>
        <v>8.3078707235938598</v>
      </c>
      <c r="AM908">
        <f>VLOOKUP(AM$1,MortQx!$A$2:$D$23,4,0)*Q908</f>
        <v>5.1824359028333271</v>
      </c>
      <c r="AN908">
        <f>VLOOKUP(AN$1,MortQx!$A$2:$D$23,4,0)*R908</f>
        <v>12.423931450492692</v>
      </c>
      <c r="AO908">
        <f>VLOOKUP(AO$1,MortQx!$A$2:$D$23,4,0)*S908</f>
        <v>8.3420056033449868</v>
      </c>
      <c r="AP908">
        <f>VLOOKUP(AP$1,MortQx!$A$2:$D$23,4,0)*T908</f>
        <v>19.969055398172859</v>
      </c>
      <c r="AQ908">
        <f>VLOOKUP(AQ$1,MortQx!$A$2:$D$23,4,0)*U908</f>
        <v>16.982825672117684</v>
      </c>
      <c r="AR908">
        <f>VLOOKUP(AR$1,MortQx!$A$2:$D$23,4,0)*V908</f>
        <v>21.907192688882759</v>
      </c>
      <c r="AS908">
        <f>VLOOKUP(AS$1,MortQx!$A$2:$D$23,4,0)*W908</f>
        <v>41.071258071866431</v>
      </c>
      <c r="AT908">
        <f t="shared" si="14"/>
        <v>146.16382198789898</v>
      </c>
    </row>
    <row r="909" spans="1:46" x14ac:dyDescent="0.25">
      <c r="A909">
        <v>908</v>
      </c>
      <c r="B909">
        <v>198</v>
      </c>
      <c r="C909">
        <v>211</v>
      </c>
      <c r="D909">
        <v>359</v>
      </c>
      <c r="E909">
        <v>398</v>
      </c>
      <c r="F909">
        <v>168</v>
      </c>
      <c r="G909">
        <v>122</v>
      </c>
      <c r="H909">
        <v>130</v>
      </c>
      <c r="I909">
        <v>136</v>
      </c>
      <c r="J909">
        <v>249</v>
      </c>
      <c r="K909">
        <v>261</v>
      </c>
      <c r="L909">
        <v>344</v>
      </c>
      <c r="M909">
        <v>348</v>
      </c>
      <c r="N909">
        <v>381</v>
      </c>
      <c r="O909">
        <v>339</v>
      </c>
      <c r="P909">
        <v>339</v>
      </c>
      <c r="Q909">
        <v>279</v>
      </c>
      <c r="R909">
        <v>291</v>
      </c>
      <c r="S909">
        <v>276</v>
      </c>
      <c r="T909">
        <v>134</v>
      </c>
      <c r="U909">
        <v>159</v>
      </c>
      <c r="V909">
        <v>31</v>
      </c>
      <c r="W909">
        <v>57</v>
      </c>
      <c r="X909">
        <f>VLOOKUP(X$1,MortQx!$A$2:$D$23,4,0)*B909</f>
        <v>0.19593571981998978</v>
      </c>
      <c r="Y909">
        <f>VLOOKUP(Y$1,MortQx!$A$2:$D$23,4,0)*C909</f>
        <v>0.16971961791974069</v>
      </c>
      <c r="Z909">
        <f>VLOOKUP(Z$1,MortQx!$A$2:$D$23,4,0)*D909</f>
        <v>3.8982309560076617E-2</v>
      </c>
      <c r="AA909">
        <f>VLOOKUP(AA$1,MortQx!$A$2:$D$23,4,0)*E909</f>
        <v>3.4378681762163563E-2</v>
      </c>
      <c r="AB909">
        <f>VLOOKUP(AB$1,MortQx!$A$2:$D$23,4,0)*F909</f>
        <v>7.2723319179265389E-2</v>
      </c>
      <c r="AC909">
        <f>VLOOKUP(AC$1,MortQx!$A$2:$D$23,4,0)*G909</f>
        <v>2.8208773069166786E-2</v>
      </c>
      <c r="AD909">
        <f>VLOOKUP(AD$1,MortQx!$A$2:$D$23,4,0)*H909</f>
        <v>8.1100069854678047E-2</v>
      </c>
      <c r="AE909">
        <f>VLOOKUP(AE$1,MortQx!$A$2:$D$23,4,0)*I909</f>
        <v>3.5592776760010464E-2</v>
      </c>
      <c r="AF909">
        <f>VLOOKUP(AF$1,MortQx!$A$2:$D$23,4,0)*J909</f>
        <v>0.20264856307842183</v>
      </c>
      <c r="AG909">
        <f>VLOOKUP(AG$1,MortQx!$A$2:$D$23,4,0)*K909</f>
        <v>9.1361202937132485E-2</v>
      </c>
      <c r="AH909">
        <f>VLOOKUP(AH$1,MortQx!$A$2:$D$23,4,0)*L909</f>
        <v>0.45984354641787728</v>
      </c>
      <c r="AI909">
        <f>VLOOKUP(AI$1,MortQx!$A$2:$D$23,4,0)*M909</f>
        <v>0.26744315727787588</v>
      </c>
      <c r="AJ909">
        <f>VLOOKUP(AJ$1,MortQx!$A$2:$D$23,4,0)*N909</f>
        <v>1.0793584469686681</v>
      </c>
      <c r="AK909">
        <f>VLOOKUP(AK$1,MortQx!$A$2:$D$23,4,0)*O909</f>
        <v>0.59628129942216446</v>
      </c>
      <c r="AL909">
        <f>VLOOKUP(AL$1,MortQx!$A$2:$D$23,4,0)*P909</f>
        <v>2.2228635953420035</v>
      </c>
      <c r="AM909">
        <f>VLOOKUP(AM$1,MortQx!$A$2:$D$23,4,0)*Q909</f>
        <v>1.1020576348250748</v>
      </c>
      <c r="AN909">
        <f>VLOOKUP(AN$1,MortQx!$A$2:$D$23,4,0)*R909</f>
        <v>4.8333744011943498</v>
      </c>
      <c r="AO909">
        <f>VLOOKUP(AO$1,MortQx!$A$2:$D$23,4,0)*S909</f>
        <v>2.8284933003970716</v>
      </c>
      <c r="AP909">
        <f>VLOOKUP(AP$1,MortQx!$A$2:$D$23,4,0)*T909</f>
        <v>6.6233995627603051</v>
      </c>
      <c r="AQ909">
        <f>VLOOKUP(AQ$1,MortQx!$A$2:$D$23,4,0)*U909</f>
        <v>5.2028309862557069</v>
      </c>
      <c r="AR909">
        <f>VLOOKUP(AR$1,MortQx!$A$2:$D$23,4,0)*V909</f>
        <v>4.71613175941226</v>
      </c>
      <c r="AS909">
        <f>VLOOKUP(AS$1,MortQx!$A$2:$D$23,4,0)*W909</f>
        <v>7.4556105417082383</v>
      </c>
      <c r="AT909">
        <f t="shared" si="14"/>
        <v>38.338339265922237</v>
      </c>
    </row>
    <row r="910" spans="1:46" x14ac:dyDescent="0.25">
      <c r="A910">
        <v>909</v>
      </c>
      <c r="B910">
        <v>211</v>
      </c>
      <c r="C910">
        <v>206</v>
      </c>
      <c r="D910">
        <v>436</v>
      </c>
      <c r="E910">
        <v>466</v>
      </c>
      <c r="F910">
        <v>186</v>
      </c>
      <c r="G910">
        <v>175</v>
      </c>
      <c r="H910">
        <v>121</v>
      </c>
      <c r="I910">
        <v>121</v>
      </c>
      <c r="J910">
        <v>278</v>
      </c>
      <c r="K910">
        <v>351</v>
      </c>
      <c r="L910">
        <v>426</v>
      </c>
      <c r="M910">
        <v>474</v>
      </c>
      <c r="N910">
        <v>418</v>
      </c>
      <c r="O910">
        <v>448</v>
      </c>
      <c r="P910">
        <v>302</v>
      </c>
      <c r="Q910">
        <v>263</v>
      </c>
      <c r="R910">
        <v>126</v>
      </c>
      <c r="S910">
        <v>118</v>
      </c>
      <c r="T910">
        <v>43</v>
      </c>
      <c r="U910">
        <v>47</v>
      </c>
      <c r="V910">
        <v>10</v>
      </c>
      <c r="W910">
        <v>8</v>
      </c>
      <c r="X910">
        <f>VLOOKUP(X$1,MortQx!$A$2:$D$23,4,0)*B910</f>
        <v>0.20880018627281741</v>
      </c>
      <c r="Y910">
        <f>VLOOKUP(Y$1,MortQx!$A$2:$D$23,4,0)*C910</f>
        <v>0.16569782602590796</v>
      </c>
      <c r="Z910">
        <f>VLOOKUP(Z$1,MortQx!$A$2:$D$23,4,0)*D910</f>
        <v>4.7343417738700287E-2</v>
      </c>
      <c r="AA910">
        <f>VLOOKUP(AA$1,MortQx!$A$2:$D$23,4,0)*E910</f>
        <v>4.0252426384844775E-2</v>
      </c>
      <c r="AB910">
        <f>VLOOKUP(AB$1,MortQx!$A$2:$D$23,4,0)*F910</f>
        <v>8.0515103377043831E-2</v>
      </c>
      <c r="AC910">
        <f>VLOOKUP(AC$1,MortQx!$A$2:$D$23,4,0)*G910</f>
        <v>4.0463403992657271E-2</v>
      </c>
      <c r="AD910">
        <f>VLOOKUP(AD$1,MortQx!$A$2:$D$23,4,0)*H910</f>
        <v>7.5485449633969567E-2</v>
      </c>
      <c r="AE910">
        <f>VLOOKUP(AE$1,MortQx!$A$2:$D$23,4,0)*I910</f>
        <v>3.1667102852656372E-2</v>
      </c>
      <c r="AF910">
        <f>VLOOKUP(AF$1,MortQx!$A$2:$D$23,4,0)*J910</f>
        <v>0.22625020295502518</v>
      </c>
      <c r="AG910">
        <f>VLOOKUP(AG$1,MortQx!$A$2:$D$23,4,0)*K910</f>
        <v>0.12286506601890232</v>
      </c>
      <c r="AH910">
        <f>VLOOKUP(AH$1,MortQx!$A$2:$D$23,4,0)*L910</f>
        <v>0.56945741504074332</v>
      </c>
      <c r="AI910">
        <f>VLOOKUP(AI$1,MortQx!$A$2:$D$23,4,0)*M910</f>
        <v>0.36427602456814129</v>
      </c>
      <c r="AJ910">
        <f>VLOOKUP(AJ$1,MortQx!$A$2:$D$23,4,0)*N910</f>
        <v>1.1841780336821608</v>
      </c>
      <c r="AK910">
        <f>VLOOKUP(AK$1,MortQx!$A$2:$D$23,4,0)*O910</f>
        <v>0.78800596501808173</v>
      </c>
      <c r="AL910">
        <f>VLOOKUP(AL$1,MortQx!$A$2:$D$23,4,0)*P910</f>
        <v>1.9802501645819617</v>
      </c>
      <c r="AM910">
        <f>VLOOKUP(AM$1,MortQx!$A$2:$D$23,4,0)*Q910</f>
        <v>1.0388571969856439</v>
      </c>
      <c r="AN910">
        <f>VLOOKUP(AN$1,MortQx!$A$2:$D$23,4,0)*R910</f>
        <v>2.0928012871150794</v>
      </c>
      <c r="AO910">
        <f>VLOOKUP(AO$1,MortQx!$A$2:$D$23,4,0)*S910</f>
        <v>1.209283367561067</v>
      </c>
      <c r="AP910">
        <f>VLOOKUP(AP$1,MortQx!$A$2:$D$23,4,0)*T910</f>
        <v>2.1254192626768145</v>
      </c>
      <c r="AQ910">
        <f>VLOOKUP(AQ$1,MortQx!$A$2:$D$23,4,0)*U910</f>
        <v>1.5379437506542026</v>
      </c>
      <c r="AR910">
        <f>VLOOKUP(AR$1,MortQx!$A$2:$D$23,4,0)*V910</f>
        <v>1.5213328256168581</v>
      </c>
      <c r="AS910">
        <f>VLOOKUP(AS$1,MortQx!$A$2:$D$23,4,0)*W910</f>
        <v>1.0464014795379983</v>
      </c>
      <c r="AT910">
        <f t="shared" si="14"/>
        <v>16.497546958291277</v>
      </c>
    </row>
    <row r="911" spans="1:46" x14ac:dyDescent="0.25">
      <c r="A911">
        <v>910</v>
      </c>
      <c r="B911">
        <v>454</v>
      </c>
      <c r="C911">
        <v>432</v>
      </c>
      <c r="D911">
        <v>659</v>
      </c>
      <c r="E911">
        <v>648</v>
      </c>
      <c r="F911">
        <v>311</v>
      </c>
      <c r="G911">
        <v>346</v>
      </c>
      <c r="H911">
        <v>541</v>
      </c>
      <c r="I911">
        <v>494</v>
      </c>
      <c r="J911">
        <v>1247</v>
      </c>
      <c r="K911">
        <v>1144</v>
      </c>
      <c r="L911">
        <v>1008</v>
      </c>
      <c r="M911">
        <v>1009</v>
      </c>
      <c r="N911">
        <v>851</v>
      </c>
      <c r="O911">
        <v>841</v>
      </c>
      <c r="P911">
        <v>734</v>
      </c>
      <c r="Q911">
        <v>826</v>
      </c>
      <c r="R911">
        <v>485</v>
      </c>
      <c r="S911">
        <v>458</v>
      </c>
      <c r="T911">
        <v>261</v>
      </c>
      <c r="U911">
        <v>297</v>
      </c>
      <c r="V911">
        <v>67</v>
      </c>
      <c r="W911">
        <v>90</v>
      </c>
      <c r="X911">
        <f>VLOOKUP(X$1,MortQx!$A$2:$D$23,4,0)*B911</f>
        <v>0.44926675150644124</v>
      </c>
      <c r="Y911">
        <f>VLOOKUP(Y$1,MortQx!$A$2:$D$23,4,0)*C911</f>
        <v>0.34748281962714683</v>
      </c>
      <c r="Z911">
        <f>VLOOKUP(Z$1,MortQx!$A$2:$D$23,4,0)*D911</f>
        <v>7.1558055710558469E-2</v>
      </c>
      <c r="AA911">
        <f>VLOOKUP(AA$1,MortQx!$A$2:$D$23,4,0)*E911</f>
        <v>5.5973331110256257E-2</v>
      </c>
      <c r="AB911">
        <f>VLOOKUP(AB$1,MortQx!$A$2:$D$23,4,0)*F911</f>
        <v>0.13462471586161628</v>
      </c>
      <c r="AC911">
        <f>VLOOKUP(AC$1,MortQx!$A$2:$D$23,4,0)*G911</f>
        <v>8.0001930179768102E-2</v>
      </c>
      <c r="AD911">
        <f>VLOOKUP(AD$1,MortQx!$A$2:$D$23,4,0)*H911</f>
        <v>0.33750105993369861</v>
      </c>
      <c r="AE911">
        <f>VLOOKUP(AE$1,MortQx!$A$2:$D$23,4,0)*I911</f>
        <v>0.12928552734886153</v>
      </c>
      <c r="AF911">
        <f>VLOOKUP(AF$1,MortQx!$A$2:$D$23,4,0)*J911</f>
        <v>1.0148705146939438</v>
      </c>
      <c r="AG911">
        <f>VLOOKUP(AG$1,MortQx!$A$2:$D$23,4,0)*K911</f>
        <v>0.40044910406160755</v>
      </c>
      <c r="AH911">
        <f>VLOOKUP(AH$1,MortQx!$A$2:$D$23,4,0)*L911</f>
        <v>1.3474485313640125</v>
      </c>
      <c r="AI911">
        <f>VLOOKUP(AI$1,MortQx!$A$2:$D$23,4,0)*M911</f>
        <v>0.77543145314188733</v>
      </c>
      <c r="AJ911">
        <f>VLOOKUP(AJ$1,MortQx!$A$2:$D$23,4,0)*N911</f>
        <v>2.4108504944103322</v>
      </c>
      <c r="AK911">
        <f>VLOOKUP(AK$1,MortQx!$A$2:$D$23,4,0)*O911</f>
        <v>1.4792701262951042</v>
      </c>
      <c r="AL911">
        <f>VLOOKUP(AL$1,MortQx!$A$2:$D$23,4,0)*P911</f>
        <v>4.8129258966992046</v>
      </c>
      <c r="AM911">
        <f>VLOOKUP(AM$1,MortQx!$A$2:$D$23,4,0)*Q911</f>
        <v>3.2627226034606158</v>
      </c>
      <c r="AN911">
        <f>VLOOKUP(AN$1,MortQx!$A$2:$D$23,4,0)*R911</f>
        <v>8.0556240019905836</v>
      </c>
      <c r="AO911">
        <f>VLOOKUP(AO$1,MortQx!$A$2:$D$23,4,0)*S911</f>
        <v>4.6936591723980392</v>
      </c>
      <c r="AP911">
        <f>VLOOKUP(AP$1,MortQx!$A$2:$D$23,4,0)*T911</f>
        <v>12.900800640898803</v>
      </c>
      <c r="AQ911">
        <f>VLOOKUP(AQ$1,MortQx!$A$2:$D$23,4,0)*U911</f>
        <v>9.7184956158361313</v>
      </c>
      <c r="AR911">
        <f>VLOOKUP(AR$1,MortQx!$A$2:$D$23,4,0)*V911</f>
        <v>10.19292993163295</v>
      </c>
      <c r="AS911">
        <f>VLOOKUP(AS$1,MortQx!$A$2:$D$23,4,0)*W911</f>
        <v>11.772016644802481</v>
      </c>
      <c r="AT911">
        <f t="shared" si="14"/>
        <v>74.44318892296404</v>
      </c>
    </row>
    <row r="912" spans="1:46" x14ac:dyDescent="0.25">
      <c r="A912">
        <v>911</v>
      </c>
      <c r="B912">
        <v>285</v>
      </c>
      <c r="C912">
        <v>221</v>
      </c>
      <c r="D912">
        <v>383</v>
      </c>
      <c r="E912">
        <v>347</v>
      </c>
      <c r="F912">
        <v>173</v>
      </c>
      <c r="G912">
        <v>171</v>
      </c>
      <c r="H912">
        <v>294</v>
      </c>
      <c r="I912">
        <v>349</v>
      </c>
      <c r="J912">
        <v>666</v>
      </c>
      <c r="K912">
        <v>662</v>
      </c>
      <c r="L912">
        <v>509</v>
      </c>
      <c r="M912">
        <v>525</v>
      </c>
      <c r="N912">
        <v>307</v>
      </c>
      <c r="O912">
        <v>257</v>
      </c>
      <c r="P912">
        <v>133</v>
      </c>
      <c r="Q912">
        <v>165</v>
      </c>
      <c r="R912">
        <v>61</v>
      </c>
      <c r="S912">
        <v>64</v>
      </c>
      <c r="T912">
        <v>10</v>
      </c>
      <c r="U912">
        <v>23</v>
      </c>
      <c r="V912">
        <v>7</v>
      </c>
      <c r="W912">
        <v>5</v>
      </c>
      <c r="X912">
        <f>VLOOKUP(X$1,MortQx!$A$2:$D$23,4,0)*B912</f>
        <v>0.28202868761968225</v>
      </c>
      <c r="Y912">
        <f>VLOOKUP(Y$1,MortQx!$A$2:$D$23,4,0)*C912</f>
        <v>0.17776320170740612</v>
      </c>
      <c r="Z912">
        <f>VLOOKUP(Z$1,MortQx!$A$2:$D$23,4,0)*D912</f>
        <v>4.1588369252115162E-2</v>
      </c>
      <c r="AA912">
        <f>VLOOKUP(AA$1,MortQx!$A$2:$D$23,4,0)*E912</f>
        <v>2.9973373295152657E-2</v>
      </c>
      <c r="AB912">
        <f>VLOOKUP(AB$1,MortQx!$A$2:$D$23,4,0)*F912</f>
        <v>7.488770367864829E-2</v>
      </c>
      <c r="AC912">
        <f>VLOOKUP(AC$1,MortQx!$A$2:$D$23,4,0)*G912</f>
        <v>3.9538526187110824E-2</v>
      </c>
      <c r="AD912">
        <f>VLOOKUP(AD$1,MortQx!$A$2:$D$23,4,0)*H912</f>
        <v>0.18341092720981034</v>
      </c>
      <c r="AE912">
        <f>VLOOKUP(AE$1,MortQx!$A$2:$D$23,4,0)*I912</f>
        <v>9.1337346244438622E-2</v>
      </c>
      <c r="AF912">
        <f>VLOOKUP(AF$1,MortQx!$A$2:$D$23,4,0)*J912</f>
        <v>0.54202386751095954</v>
      </c>
      <c r="AG912">
        <f>VLOOKUP(AG$1,MortQx!$A$2:$D$23,4,0)*K912</f>
        <v>0.23172841511257358</v>
      </c>
      <c r="AH912">
        <f>VLOOKUP(AH$1,MortQx!$A$2:$D$23,4,0)*L912</f>
        <v>0.6804080381590103</v>
      </c>
      <c r="AI912">
        <f>VLOOKUP(AI$1,MortQx!$A$2:$D$23,4,0)*M912</f>
        <v>0.40347028037610588</v>
      </c>
      <c r="AJ912">
        <f>VLOOKUP(AJ$1,MortQx!$A$2:$D$23,4,0)*N912</f>
        <v>0.86971927354168277</v>
      </c>
      <c r="AK912">
        <f>VLOOKUP(AK$1,MortQx!$A$2:$D$23,4,0)*O912</f>
        <v>0.45204806475367632</v>
      </c>
      <c r="AL912">
        <f>VLOOKUP(AL$1,MortQx!$A$2:$D$23,4,0)*P912</f>
        <v>0.87209692678609574</v>
      </c>
      <c r="AM912">
        <f>VLOOKUP(AM$1,MortQx!$A$2:$D$23,4,0)*Q912</f>
        <v>0.6517545152191303</v>
      </c>
      <c r="AN912">
        <f>VLOOKUP(AN$1,MortQx!$A$2:$D$23,4,0)*R912</f>
        <v>1.013181575508094</v>
      </c>
      <c r="AO912">
        <f>VLOOKUP(AO$1,MortQx!$A$2:$D$23,4,0)*S912</f>
        <v>0.6558825044399007</v>
      </c>
      <c r="AP912">
        <f>VLOOKUP(AP$1,MortQx!$A$2:$D$23,4,0)*T912</f>
        <v>0.49428354945972425</v>
      </c>
      <c r="AQ912">
        <f>VLOOKUP(AQ$1,MortQx!$A$2:$D$23,4,0)*U912</f>
        <v>0.7526107715967375</v>
      </c>
      <c r="AR912">
        <f>VLOOKUP(AR$1,MortQx!$A$2:$D$23,4,0)*V912</f>
        <v>1.0649329779318006</v>
      </c>
      <c r="AS912">
        <f>VLOOKUP(AS$1,MortQx!$A$2:$D$23,4,0)*W912</f>
        <v>0.65400092471124893</v>
      </c>
      <c r="AT912">
        <f t="shared" si="14"/>
        <v>10.258669820301105</v>
      </c>
    </row>
    <row r="913" spans="1:46" x14ac:dyDescent="0.25">
      <c r="A913">
        <v>912</v>
      </c>
      <c r="B913">
        <v>185</v>
      </c>
      <c r="C913">
        <v>180</v>
      </c>
      <c r="D913">
        <v>434</v>
      </c>
      <c r="E913">
        <v>435</v>
      </c>
      <c r="F913">
        <v>246</v>
      </c>
      <c r="G913">
        <v>187</v>
      </c>
      <c r="H913">
        <v>241</v>
      </c>
      <c r="I913">
        <v>117</v>
      </c>
      <c r="J913">
        <v>478</v>
      </c>
      <c r="K913">
        <v>313</v>
      </c>
      <c r="L913">
        <v>521</v>
      </c>
      <c r="M913">
        <v>443</v>
      </c>
      <c r="N913">
        <v>508</v>
      </c>
      <c r="O913">
        <v>483</v>
      </c>
      <c r="P913">
        <v>455</v>
      </c>
      <c r="Q913">
        <v>421</v>
      </c>
      <c r="R913">
        <v>300</v>
      </c>
      <c r="S913">
        <v>264</v>
      </c>
      <c r="T913">
        <v>105</v>
      </c>
      <c r="U913">
        <v>82</v>
      </c>
      <c r="V913">
        <v>19</v>
      </c>
      <c r="W913">
        <v>34</v>
      </c>
      <c r="X913">
        <f>VLOOKUP(X$1,MortQx!$A$2:$D$23,4,0)*B913</f>
        <v>0.18307125336716218</v>
      </c>
      <c r="Y913">
        <f>VLOOKUP(Y$1,MortQx!$A$2:$D$23,4,0)*C913</f>
        <v>0.14478450817797783</v>
      </c>
      <c r="Z913">
        <f>VLOOKUP(Z$1,MortQx!$A$2:$D$23,4,0)*D913</f>
        <v>4.7126246097697076E-2</v>
      </c>
      <c r="AA913">
        <f>VLOOKUP(AA$1,MortQx!$A$2:$D$23,4,0)*E913</f>
        <v>3.7574689865681285E-2</v>
      </c>
      <c r="AB913">
        <f>VLOOKUP(AB$1,MortQx!$A$2:$D$23,4,0)*F913</f>
        <v>0.10648771736963861</v>
      </c>
      <c r="AC913">
        <f>VLOOKUP(AC$1,MortQx!$A$2:$D$23,4,0)*G913</f>
        <v>4.3238037409296631E-2</v>
      </c>
      <c r="AD913">
        <f>VLOOKUP(AD$1,MortQx!$A$2:$D$23,4,0)*H913</f>
        <v>0.1503470525767493</v>
      </c>
      <c r="AE913">
        <f>VLOOKUP(AE$1,MortQx!$A$2:$D$23,4,0)*I913</f>
        <v>3.0620256477361944E-2</v>
      </c>
      <c r="AF913">
        <f>VLOOKUP(AF$1,MortQx!$A$2:$D$23,4,0)*J913</f>
        <v>0.38902013313849654</v>
      </c>
      <c r="AG913">
        <f>VLOOKUP(AG$1,MortQx!$A$2:$D$23,4,0)*K913</f>
        <v>0.10956343493993283</v>
      </c>
      <c r="AH913">
        <f>VLOOKUP(AH$1,MortQx!$A$2:$D$23,4,0)*L913</f>
        <v>0.69644909210381989</v>
      </c>
      <c r="AI913">
        <f>VLOOKUP(AI$1,MortQx!$A$2:$D$23,4,0)*M913</f>
        <v>0.34045206515545695</v>
      </c>
      <c r="AJ913">
        <f>VLOOKUP(AJ$1,MortQx!$A$2:$D$23,4,0)*N913</f>
        <v>1.4391445959582243</v>
      </c>
      <c r="AK913">
        <f>VLOOKUP(AK$1,MortQx!$A$2:$D$23,4,0)*O913</f>
        <v>0.84956893103511932</v>
      </c>
      <c r="AL913">
        <f>VLOOKUP(AL$1,MortQx!$A$2:$D$23,4,0)*P913</f>
        <v>2.9834894863734855</v>
      </c>
      <c r="AM913">
        <f>VLOOKUP(AM$1,MortQx!$A$2:$D$23,4,0)*Q913</f>
        <v>1.6629615206500232</v>
      </c>
      <c r="AN913">
        <f>VLOOKUP(AN$1,MortQx!$A$2:$D$23,4,0)*R913</f>
        <v>4.9828602074168549</v>
      </c>
      <c r="AO913">
        <f>VLOOKUP(AO$1,MortQx!$A$2:$D$23,4,0)*S913</f>
        <v>2.7055153308145905</v>
      </c>
      <c r="AP913">
        <f>VLOOKUP(AP$1,MortQx!$A$2:$D$23,4,0)*T913</f>
        <v>5.1899772693271045</v>
      </c>
      <c r="AQ913">
        <f>VLOOKUP(AQ$1,MortQx!$A$2:$D$23,4,0)*U913</f>
        <v>2.6832210117796729</v>
      </c>
      <c r="AR913">
        <f>VLOOKUP(AR$1,MortQx!$A$2:$D$23,4,0)*V913</f>
        <v>2.8905323686720306</v>
      </c>
      <c r="AS913">
        <f>VLOOKUP(AS$1,MortQx!$A$2:$D$23,4,0)*W913</f>
        <v>4.4472062880364929</v>
      </c>
      <c r="AT913">
        <f t="shared" si="14"/>
        <v>32.113211496742871</v>
      </c>
    </row>
    <row r="914" spans="1:46" x14ac:dyDescent="0.25">
      <c r="A914">
        <v>913</v>
      </c>
      <c r="B914">
        <v>103</v>
      </c>
      <c r="C914">
        <v>104</v>
      </c>
      <c r="D914">
        <v>144</v>
      </c>
      <c r="E914">
        <v>139</v>
      </c>
      <c r="F914">
        <v>81</v>
      </c>
      <c r="G914">
        <v>112</v>
      </c>
      <c r="H914">
        <v>231</v>
      </c>
      <c r="I914">
        <v>256</v>
      </c>
      <c r="J914">
        <v>485</v>
      </c>
      <c r="K914">
        <v>501</v>
      </c>
      <c r="L914">
        <v>298</v>
      </c>
      <c r="M914">
        <v>288</v>
      </c>
      <c r="N914">
        <v>275</v>
      </c>
      <c r="O914">
        <v>301</v>
      </c>
      <c r="P914">
        <v>263</v>
      </c>
      <c r="Q914">
        <v>251</v>
      </c>
      <c r="R914">
        <v>117</v>
      </c>
      <c r="S914">
        <v>152</v>
      </c>
      <c r="T914">
        <v>99</v>
      </c>
      <c r="U914">
        <v>127</v>
      </c>
      <c r="V914">
        <v>53</v>
      </c>
      <c r="W914">
        <v>105</v>
      </c>
      <c r="X914">
        <f>VLOOKUP(X$1,MortQx!$A$2:$D$23,4,0)*B914</f>
        <v>0.1019261572800957</v>
      </c>
      <c r="Y914">
        <f>VLOOKUP(Y$1,MortQx!$A$2:$D$23,4,0)*C914</f>
        <v>8.3653271391720532E-2</v>
      </c>
      <c r="Z914">
        <f>VLOOKUP(Z$1,MortQx!$A$2:$D$23,4,0)*D914</f>
        <v>1.563635815223129E-2</v>
      </c>
      <c r="AA914">
        <f>VLOOKUP(AA$1,MortQx!$A$2:$D$23,4,0)*E914</f>
        <v>1.2006625037539536E-2</v>
      </c>
      <c r="AB914">
        <f>VLOOKUP(AB$1,MortQx!$A$2:$D$23,4,0)*F914</f>
        <v>3.5063028890002956E-2</v>
      </c>
      <c r="AC914">
        <f>VLOOKUP(AC$1,MortQx!$A$2:$D$23,4,0)*G914</f>
        <v>2.5896578555300656E-2</v>
      </c>
      <c r="AD914">
        <f>VLOOKUP(AD$1,MortQx!$A$2:$D$23,4,0)*H914</f>
        <v>0.14410858566485099</v>
      </c>
      <c r="AE914">
        <f>VLOOKUP(AE$1,MortQx!$A$2:$D$23,4,0)*I914</f>
        <v>6.6998168018843229E-2</v>
      </c>
      <c r="AF914">
        <f>VLOOKUP(AF$1,MortQx!$A$2:$D$23,4,0)*J914</f>
        <v>0.39471708069491801</v>
      </c>
      <c r="AG914">
        <f>VLOOKUP(AG$1,MortQx!$A$2:$D$23,4,0)*K914</f>
        <v>0.17537150448851868</v>
      </c>
      <c r="AH914">
        <f>VLOOKUP(AH$1,MortQx!$A$2:$D$23,4,0)*L914</f>
        <v>0.39835283962944018</v>
      </c>
      <c r="AI914">
        <f>VLOOKUP(AI$1,MortQx!$A$2:$D$23,4,0)*M914</f>
        <v>0.22133226809203524</v>
      </c>
      <c r="AJ914">
        <f>VLOOKUP(AJ$1,MortQx!$A$2:$D$23,4,0)*N914</f>
        <v>0.77906449584352688</v>
      </c>
      <c r="AK914">
        <f>VLOOKUP(AK$1,MortQx!$A$2:$D$23,4,0)*O914</f>
        <v>0.52944150774652365</v>
      </c>
      <c r="AL914">
        <f>VLOOKUP(AL$1,MortQx!$A$2:$D$23,4,0)*P914</f>
        <v>1.7245224943213773</v>
      </c>
      <c r="AM914">
        <f>VLOOKUP(AM$1,MortQx!$A$2:$D$23,4,0)*Q914</f>
        <v>0.99145686860607085</v>
      </c>
      <c r="AN914">
        <f>VLOOKUP(AN$1,MortQx!$A$2:$D$23,4,0)*R914</f>
        <v>1.9433154808925737</v>
      </c>
      <c r="AO914">
        <f>VLOOKUP(AO$1,MortQx!$A$2:$D$23,4,0)*S914</f>
        <v>1.5577209480447642</v>
      </c>
      <c r="AP914">
        <f>VLOOKUP(AP$1,MortQx!$A$2:$D$23,4,0)*T914</f>
        <v>4.8934071396512699</v>
      </c>
      <c r="AQ914">
        <f>VLOOKUP(AQ$1,MortQx!$A$2:$D$23,4,0)*U914</f>
        <v>4.1557203475124203</v>
      </c>
      <c r="AR914">
        <f>VLOOKUP(AR$1,MortQx!$A$2:$D$23,4,0)*V914</f>
        <v>8.0630639757693476</v>
      </c>
      <c r="AS914">
        <f>VLOOKUP(AS$1,MortQx!$A$2:$D$23,4,0)*W914</f>
        <v>13.734019418936228</v>
      </c>
      <c r="AT914">
        <f t="shared" si="14"/>
        <v>40.046795143219597</v>
      </c>
    </row>
    <row r="915" spans="1:46" x14ac:dyDescent="0.25">
      <c r="A915">
        <v>914</v>
      </c>
      <c r="B915">
        <v>183</v>
      </c>
      <c r="C915">
        <v>222</v>
      </c>
      <c r="D915">
        <v>406</v>
      </c>
      <c r="E915">
        <v>428</v>
      </c>
      <c r="F915">
        <v>174</v>
      </c>
      <c r="G915">
        <v>157</v>
      </c>
      <c r="H915">
        <v>211</v>
      </c>
      <c r="I915">
        <v>214</v>
      </c>
      <c r="J915">
        <v>409</v>
      </c>
      <c r="K915">
        <v>376</v>
      </c>
      <c r="L915">
        <v>498</v>
      </c>
      <c r="M915">
        <v>515</v>
      </c>
      <c r="N915">
        <v>491</v>
      </c>
      <c r="O915">
        <v>479</v>
      </c>
      <c r="P915">
        <v>489</v>
      </c>
      <c r="Q915">
        <v>518</v>
      </c>
      <c r="R915">
        <v>341</v>
      </c>
      <c r="S915">
        <v>332</v>
      </c>
      <c r="T915">
        <v>138</v>
      </c>
      <c r="U915">
        <v>203</v>
      </c>
      <c r="V915">
        <v>54</v>
      </c>
      <c r="W915">
        <v>89</v>
      </c>
      <c r="X915">
        <f>VLOOKUP(X$1,MortQx!$A$2:$D$23,4,0)*B915</f>
        <v>0.18109210468211176</v>
      </c>
      <c r="Y915">
        <f>VLOOKUP(Y$1,MortQx!$A$2:$D$23,4,0)*C915</f>
        <v>0.17856756008617267</v>
      </c>
      <c r="Z915">
        <f>VLOOKUP(Z$1,MortQx!$A$2:$D$23,4,0)*D915</f>
        <v>4.4085843123652102E-2</v>
      </c>
      <c r="AA915">
        <f>VLOOKUP(AA$1,MortQx!$A$2:$D$23,4,0)*E915</f>
        <v>3.697003968393469E-2</v>
      </c>
      <c r="AB915">
        <f>VLOOKUP(AB$1,MortQx!$A$2:$D$23,4,0)*F915</f>
        <v>7.5320580578524879E-2</v>
      </c>
      <c r="AC915">
        <f>VLOOKUP(AC$1,MortQx!$A$2:$D$23,4,0)*G915</f>
        <v>3.6301453867698237E-2</v>
      </c>
      <c r="AD915">
        <f>VLOOKUP(AD$1,MortQx!$A$2:$D$23,4,0)*H915</f>
        <v>0.13163165184105435</v>
      </c>
      <c r="AE915">
        <f>VLOOKUP(AE$1,MortQx!$A$2:$D$23,4,0)*I915</f>
        <v>5.6006281078251764E-2</v>
      </c>
      <c r="AF915">
        <f>VLOOKUP(AF$1,MortQx!$A$2:$D$23,4,0)*J915</f>
        <v>0.33286450722519889</v>
      </c>
      <c r="AG915">
        <f>VLOOKUP(AG$1,MortQx!$A$2:$D$23,4,0)*K915</f>
        <v>0.13161613909717171</v>
      </c>
      <c r="AH915">
        <f>VLOOKUP(AH$1,MortQx!$A$2:$D$23,4,0)*L915</f>
        <v>0.66570373870960142</v>
      </c>
      <c r="AI915">
        <f>VLOOKUP(AI$1,MortQx!$A$2:$D$23,4,0)*M915</f>
        <v>0.39578513217846578</v>
      </c>
      <c r="AJ915">
        <f>VLOOKUP(AJ$1,MortQx!$A$2:$D$23,4,0)*N915</f>
        <v>1.390984245306079</v>
      </c>
      <c r="AK915">
        <f>VLOOKUP(AK$1,MortQx!$A$2:$D$23,4,0)*O915</f>
        <v>0.84253316349031504</v>
      </c>
      <c r="AL915">
        <f>VLOOKUP(AL$1,MortQx!$A$2:$D$23,4,0)*P915</f>
        <v>3.2064315578827127</v>
      </c>
      <c r="AM915">
        <f>VLOOKUP(AM$1,MortQx!$A$2:$D$23,4,0)*Q915</f>
        <v>2.0461141750515726</v>
      </c>
      <c r="AN915">
        <f>VLOOKUP(AN$1,MortQx!$A$2:$D$23,4,0)*R915</f>
        <v>5.6638511024304918</v>
      </c>
      <c r="AO915">
        <f>VLOOKUP(AO$1,MortQx!$A$2:$D$23,4,0)*S915</f>
        <v>3.4023904917819849</v>
      </c>
      <c r="AP915">
        <f>VLOOKUP(AP$1,MortQx!$A$2:$D$23,4,0)*T915</f>
        <v>6.8211129825441947</v>
      </c>
      <c r="AQ915">
        <f>VLOOKUP(AQ$1,MortQx!$A$2:$D$23,4,0)*U915</f>
        <v>6.642608114527726</v>
      </c>
      <c r="AR915">
        <f>VLOOKUP(AR$1,MortQx!$A$2:$D$23,4,0)*V915</f>
        <v>8.2151972583310346</v>
      </c>
      <c r="AS915">
        <f>VLOOKUP(AS$1,MortQx!$A$2:$D$23,4,0)*W915</f>
        <v>11.641216459860232</v>
      </c>
      <c r="AT915">
        <f t="shared" si="14"/>
        <v>52.138384583358174</v>
      </c>
    </row>
    <row r="916" spans="1:46" x14ac:dyDescent="0.25">
      <c r="A916">
        <v>915</v>
      </c>
      <c r="B916">
        <v>967</v>
      </c>
      <c r="C916">
        <v>918</v>
      </c>
      <c r="D916">
        <v>1593</v>
      </c>
      <c r="E916">
        <v>1529</v>
      </c>
      <c r="F916">
        <v>763</v>
      </c>
      <c r="G916">
        <v>612</v>
      </c>
      <c r="H916">
        <v>868</v>
      </c>
      <c r="I916">
        <v>787</v>
      </c>
      <c r="J916">
        <v>1959</v>
      </c>
      <c r="K916">
        <v>1831</v>
      </c>
      <c r="L916">
        <v>1614</v>
      </c>
      <c r="M916">
        <v>1467</v>
      </c>
      <c r="N916">
        <v>1466</v>
      </c>
      <c r="O916">
        <v>1271</v>
      </c>
      <c r="P916">
        <v>949</v>
      </c>
      <c r="Q916">
        <v>716</v>
      </c>
      <c r="R916">
        <v>472</v>
      </c>
      <c r="S916">
        <v>357</v>
      </c>
      <c r="T916">
        <v>181</v>
      </c>
      <c r="U916">
        <v>179</v>
      </c>
      <c r="V916">
        <v>20</v>
      </c>
      <c r="W916">
        <v>50</v>
      </c>
      <c r="X916">
        <f>VLOOKUP(X$1,MortQx!$A$2:$D$23,4,0)*B916</f>
        <v>0.95691838922186934</v>
      </c>
      <c r="Y916">
        <f>VLOOKUP(Y$1,MortQx!$A$2:$D$23,4,0)*C916</f>
        <v>0.73840099170768703</v>
      </c>
      <c r="Z916">
        <f>VLOOKUP(Z$1,MortQx!$A$2:$D$23,4,0)*D916</f>
        <v>0.17297721205905864</v>
      </c>
      <c r="AA916">
        <f>VLOOKUP(AA$1,MortQx!$A$2:$D$23,4,0)*E916</f>
        <v>0.13207287541293489</v>
      </c>
      <c r="AB916">
        <f>VLOOKUP(AB$1,MortQx!$A$2:$D$23,4,0)*F916</f>
        <v>0.33028507460583034</v>
      </c>
      <c r="AC916">
        <f>VLOOKUP(AC$1,MortQx!$A$2:$D$23,4,0)*G916</f>
        <v>0.14150630424860716</v>
      </c>
      <c r="AD916">
        <f>VLOOKUP(AD$1,MortQx!$A$2:$D$23,4,0)*H916</f>
        <v>0.54149892795277343</v>
      </c>
      <c r="AE916">
        <f>VLOOKUP(AE$1,MortQx!$A$2:$D$23,4,0)*I916</f>
        <v>0.20596702433917821</v>
      </c>
      <c r="AF916">
        <f>VLOOKUP(AF$1,MortQx!$A$2:$D$23,4,0)*J916</f>
        <v>1.594331466147102</v>
      </c>
      <c r="AG916">
        <f>VLOOKUP(AG$1,MortQx!$A$2:$D$23,4,0)*K916</f>
        <v>0.64092859225245058</v>
      </c>
      <c r="AH916">
        <f>VLOOKUP(AH$1,MortQx!$A$2:$D$23,4,0)*L916</f>
        <v>2.1575217555769011</v>
      </c>
      <c r="AI916">
        <f>VLOOKUP(AI$1,MortQx!$A$2:$D$23,4,0)*M916</f>
        <v>1.1274112405938044</v>
      </c>
      <c r="AJ916">
        <f>VLOOKUP(AJ$1,MortQx!$A$2:$D$23,4,0)*N916</f>
        <v>4.1531220032967653</v>
      </c>
      <c r="AK916">
        <f>VLOOKUP(AK$1,MortQx!$A$2:$D$23,4,0)*O916</f>
        <v>2.2356151373615667</v>
      </c>
      <c r="AL916">
        <f>VLOOKUP(AL$1,MortQx!$A$2:$D$23,4,0)*P916</f>
        <v>6.2227066430075553</v>
      </c>
      <c r="AM916">
        <f>VLOOKUP(AM$1,MortQx!$A$2:$D$23,4,0)*Q916</f>
        <v>2.8282195933145289</v>
      </c>
      <c r="AN916">
        <f>VLOOKUP(AN$1,MortQx!$A$2:$D$23,4,0)*R916</f>
        <v>7.8397000596691857</v>
      </c>
      <c r="AO916">
        <f>VLOOKUP(AO$1,MortQx!$A$2:$D$23,4,0)*S916</f>
        <v>3.6585945950788212</v>
      </c>
      <c r="AP916">
        <f>VLOOKUP(AP$1,MortQx!$A$2:$D$23,4,0)*T916</f>
        <v>8.9465322452210092</v>
      </c>
      <c r="AQ916">
        <f>VLOOKUP(AQ$1,MortQx!$A$2:$D$23,4,0)*U916</f>
        <v>5.8572751354702612</v>
      </c>
      <c r="AR916">
        <f>VLOOKUP(AR$1,MortQx!$A$2:$D$23,4,0)*V916</f>
        <v>3.0426656512337162</v>
      </c>
      <c r="AS916">
        <f>VLOOKUP(AS$1,MortQx!$A$2:$D$23,4,0)*W916</f>
        <v>6.54000924711249</v>
      </c>
      <c r="AT916">
        <f t="shared" si="14"/>
        <v>60.064260164884104</v>
      </c>
    </row>
    <row r="917" spans="1:46" x14ac:dyDescent="0.25">
      <c r="A917">
        <v>916</v>
      </c>
      <c r="B917">
        <v>212</v>
      </c>
      <c r="C917">
        <v>223</v>
      </c>
      <c r="D917">
        <v>508</v>
      </c>
      <c r="E917">
        <v>471</v>
      </c>
      <c r="F917">
        <v>239</v>
      </c>
      <c r="G917">
        <v>224</v>
      </c>
      <c r="H917">
        <v>138</v>
      </c>
      <c r="I917">
        <v>144</v>
      </c>
      <c r="J917">
        <v>265</v>
      </c>
      <c r="K917">
        <v>312</v>
      </c>
      <c r="L917">
        <v>373</v>
      </c>
      <c r="M917">
        <v>443</v>
      </c>
      <c r="N917">
        <v>529</v>
      </c>
      <c r="O917">
        <v>526</v>
      </c>
      <c r="P917">
        <v>560</v>
      </c>
      <c r="Q917">
        <v>564</v>
      </c>
      <c r="R917">
        <v>479</v>
      </c>
      <c r="S917">
        <v>471</v>
      </c>
      <c r="T917">
        <v>251</v>
      </c>
      <c r="U917">
        <v>315</v>
      </c>
      <c r="V917">
        <v>62</v>
      </c>
      <c r="W917">
        <v>136</v>
      </c>
      <c r="X917">
        <f>VLOOKUP(X$1,MortQx!$A$2:$D$23,4,0)*B917</f>
        <v>0.2097897606153426</v>
      </c>
      <c r="Y917">
        <f>VLOOKUP(Y$1,MortQx!$A$2:$D$23,4,0)*C917</f>
        <v>0.17937191846493922</v>
      </c>
      <c r="Z917">
        <f>VLOOKUP(Z$1,MortQx!$A$2:$D$23,4,0)*D917</f>
        <v>5.5161596814815937E-2</v>
      </c>
      <c r="AA917">
        <f>VLOOKUP(AA$1,MortQx!$A$2:$D$23,4,0)*E917</f>
        <v>4.0684319371806631E-2</v>
      </c>
      <c r="AB917">
        <f>VLOOKUP(AB$1,MortQx!$A$2:$D$23,4,0)*F917</f>
        <v>0.10345757907050256</v>
      </c>
      <c r="AC917">
        <f>VLOOKUP(AC$1,MortQx!$A$2:$D$23,4,0)*G917</f>
        <v>5.1793157110601312E-2</v>
      </c>
      <c r="AD917">
        <f>VLOOKUP(AD$1,MortQx!$A$2:$D$23,4,0)*H917</f>
        <v>8.6090843384196689E-2</v>
      </c>
      <c r="AE917">
        <f>VLOOKUP(AE$1,MortQx!$A$2:$D$23,4,0)*I917</f>
        <v>3.7686469510599313E-2</v>
      </c>
      <c r="AF917">
        <f>VLOOKUP(AF$1,MortQx!$A$2:$D$23,4,0)*J917</f>
        <v>0.21567015749309953</v>
      </c>
      <c r="AG917">
        <f>VLOOKUP(AG$1,MortQx!$A$2:$D$23,4,0)*K917</f>
        <v>0.10921339201680205</v>
      </c>
      <c r="AH917">
        <f>VLOOKUP(AH$1,MortQx!$A$2:$D$23,4,0)*L917</f>
        <v>0.49860942678450065</v>
      </c>
      <c r="AI917">
        <f>VLOOKUP(AI$1,MortQx!$A$2:$D$23,4,0)*M917</f>
        <v>0.34045206515545695</v>
      </c>
      <c r="AJ917">
        <f>VLOOKUP(AJ$1,MortQx!$A$2:$D$23,4,0)*N917</f>
        <v>1.498636793822639</v>
      </c>
      <c r="AK917">
        <f>VLOOKUP(AK$1,MortQx!$A$2:$D$23,4,0)*O917</f>
        <v>0.92520343214176559</v>
      </c>
      <c r="AL917">
        <f>VLOOKUP(AL$1,MortQx!$A$2:$D$23,4,0)*P917</f>
        <v>3.6719870601519822</v>
      </c>
      <c r="AM917">
        <f>VLOOKUP(AM$1,MortQx!$A$2:$D$23,4,0)*Q917</f>
        <v>2.2278154338399361</v>
      </c>
      <c r="AN917">
        <f>VLOOKUP(AN$1,MortQx!$A$2:$D$23,4,0)*R917</f>
        <v>7.9559667978422457</v>
      </c>
      <c r="AO917">
        <f>VLOOKUP(AO$1,MortQx!$A$2:$D$23,4,0)*S917</f>
        <v>4.826885306112394</v>
      </c>
      <c r="AP917">
        <f>VLOOKUP(AP$1,MortQx!$A$2:$D$23,4,0)*T917</f>
        <v>12.406517091439079</v>
      </c>
      <c r="AQ917">
        <f>VLOOKUP(AQ$1,MortQx!$A$2:$D$23,4,0)*U917</f>
        <v>10.30749535012923</v>
      </c>
      <c r="AR917">
        <f>VLOOKUP(AR$1,MortQx!$A$2:$D$23,4,0)*V917</f>
        <v>9.4322635188245201</v>
      </c>
      <c r="AS917">
        <f>VLOOKUP(AS$1,MortQx!$A$2:$D$23,4,0)*W917</f>
        <v>17.788825152145971</v>
      </c>
      <c r="AT917">
        <f t="shared" si="14"/>
        <v>72.969576622242428</v>
      </c>
    </row>
    <row r="918" spans="1:46" x14ac:dyDescent="0.25">
      <c r="A918">
        <v>917</v>
      </c>
      <c r="B918">
        <v>150</v>
      </c>
      <c r="C918">
        <v>139</v>
      </c>
      <c r="D918">
        <v>278</v>
      </c>
      <c r="E918">
        <v>280</v>
      </c>
      <c r="F918">
        <v>127</v>
      </c>
      <c r="G918">
        <v>125</v>
      </c>
      <c r="H918">
        <v>177</v>
      </c>
      <c r="I918">
        <v>209</v>
      </c>
      <c r="J918">
        <v>316</v>
      </c>
      <c r="K918">
        <v>378</v>
      </c>
      <c r="L918">
        <v>364</v>
      </c>
      <c r="M918">
        <v>396</v>
      </c>
      <c r="N918">
        <v>377</v>
      </c>
      <c r="O918">
        <v>379</v>
      </c>
      <c r="P918">
        <v>268</v>
      </c>
      <c r="Q918">
        <v>304</v>
      </c>
      <c r="R918">
        <v>131</v>
      </c>
      <c r="S918">
        <v>157</v>
      </c>
      <c r="T918">
        <v>134</v>
      </c>
      <c r="U918">
        <v>197</v>
      </c>
      <c r="V918">
        <v>76</v>
      </c>
      <c r="W918">
        <v>139</v>
      </c>
      <c r="X918">
        <f>VLOOKUP(X$1,MortQx!$A$2:$D$23,4,0)*B918</f>
        <v>0.14843615137878013</v>
      </c>
      <c r="Y918">
        <f>VLOOKUP(Y$1,MortQx!$A$2:$D$23,4,0)*C918</f>
        <v>0.11180581464854955</v>
      </c>
      <c r="Z918">
        <f>VLOOKUP(Z$1,MortQx!$A$2:$D$23,4,0)*D918</f>
        <v>3.0186858099446514E-2</v>
      </c>
      <c r="AA918">
        <f>VLOOKUP(AA$1,MortQx!$A$2:$D$23,4,0)*E918</f>
        <v>2.4186007269863814E-2</v>
      </c>
      <c r="AB918">
        <f>VLOOKUP(AB$1,MortQx!$A$2:$D$23,4,0)*F918</f>
        <v>5.4975366284325623E-2</v>
      </c>
      <c r="AC918">
        <f>VLOOKUP(AC$1,MortQx!$A$2:$D$23,4,0)*G918</f>
        <v>2.8902431423326623E-2</v>
      </c>
      <c r="AD918">
        <f>VLOOKUP(AD$1,MortQx!$A$2:$D$23,4,0)*H918</f>
        <v>0.11042086434060011</v>
      </c>
      <c r="AE918">
        <f>VLOOKUP(AE$1,MortQx!$A$2:$D$23,4,0)*I918</f>
        <v>5.4697723109133733E-2</v>
      </c>
      <c r="AF918">
        <f>VLOOKUP(AF$1,MortQx!$A$2:$D$23,4,0)*J918</f>
        <v>0.25717648968988471</v>
      </c>
      <c r="AG918">
        <f>VLOOKUP(AG$1,MortQx!$A$2:$D$23,4,0)*K918</f>
        <v>0.13231622494343326</v>
      </c>
      <c r="AH918">
        <f>VLOOKUP(AH$1,MortQx!$A$2:$D$23,4,0)*L918</f>
        <v>0.48657863632589338</v>
      </c>
      <c r="AI918">
        <f>VLOOKUP(AI$1,MortQx!$A$2:$D$23,4,0)*M918</f>
        <v>0.30433186862654843</v>
      </c>
      <c r="AJ918">
        <f>VLOOKUP(AJ$1,MortQx!$A$2:$D$23,4,0)*N918</f>
        <v>1.0680265997563987</v>
      </c>
      <c r="AK918">
        <f>VLOOKUP(AK$1,MortQx!$A$2:$D$23,4,0)*O918</f>
        <v>0.66663897487020751</v>
      </c>
      <c r="AL918">
        <f>VLOOKUP(AL$1,MortQx!$A$2:$D$23,4,0)*P918</f>
        <v>1.7573080930727343</v>
      </c>
      <c r="AM918">
        <f>VLOOKUP(AM$1,MortQx!$A$2:$D$23,4,0)*Q918</f>
        <v>1.2008083189491854</v>
      </c>
      <c r="AN918">
        <f>VLOOKUP(AN$1,MortQx!$A$2:$D$23,4,0)*R918</f>
        <v>2.1758489572386934</v>
      </c>
      <c r="AO918">
        <f>VLOOKUP(AO$1,MortQx!$A$2:$D$23,4,0)*S918</f>
        <v>1.6089617687041313</v>
      </c>
      <c r="AP918">
        <f>VLOOKUP(AP$1,MortQx!$A$2:$D$23,4,0)*T918</f>
        <v>6.6233995627603051</v>
      </c>
      <c r="AQ918">
        <f>VLOOKUP(AQ$1,MortQx!$A$2:$D$23,4,0)*U918</f>
        <v>6.4462748697633598</v>
      </c>
      <c r="AR918">
        <f>VLOOKUP(AR$1,MortQx!$A$2:$D$23,4,0)*V918</f>
        <v>11.562129474688122</v>
      </c>
      <c r="AS918">
        <f>VLOOKUP(AS$1,MortQx!$A$2:$D$23,4,0)*W918</f>
        <v>18.181225706972722</v>
      </c>
      <c r="AT918">
        <f t="shared" si="14"/>
        <v>53.034636762915653</v>
      </c>
    </row>
    <row r="919" spans="1:46" x14ac:dyDescent="0.25">
      <c r="A919">
        <v>918</v>
      </c>
      <c r="B919">
        <v>434</v>
      </c>
      <c r="C919">
        <v>396</v>
      </c>
      <c r="D919">
        <v>776</v>
      </c>
      <c r="E919">
        <v>718</v>
      </c>
      <c r="F919">
        <v>322</v>
      </c>
      <c r="G919">
        <v>339</v>
      </c>
      <c r="H919">
        <v>336</v>
      </c>
      <c r="I919">
        <v>326</v>
      </c>
      <c r="J919">
        <v>573</v>
      </c>
      <c r="K919">
        <v>612</v>
      </c>
      <c r="L919">
        <v>568</v>
      </c>
      <c r="M919">
        <v>644</v>
      </c>
      <c r="N919">
        <v>572</v>
      </c>
      <c r="O919">
        <v>616</v>
      </c>
      <c r="P919">
        <v>514</v>
      </c>
      <c r="Q919">
        <v>570</v>
      </c>
      <c r="R919">
        <v>340</v>
      </c>
      <c r="S919">
        <v>353</v>
      </c>
      <c r="T919">
        <v>230</v>
      </c>
      <c r="U919">
        <v>320</v>
      </c>
      <c r="V919">
        <v>76</v>
      </c>
      <c r="W919">
        <v>173</v>
      </c>
      <c r="X919">
        <f>VLOOKUP(X$1,MortQx!$A$2:$D$23,4,0)*B919</f>
        <v>0.42947526465593722</v>
      </c>
      <c r="Y919">
        <f>VLOOKUP(Y$1,MortQx!$A$2:$D$23,4,0)*C919</f>
        <v>0.31852591799155122</v>
      </c>
      <c r="Z919">
        <f>VLOOKUP(Z$1,MortQx!$A$2:$D$23,4,0)*D919</f>
        <v>8.4262596709246393E-2</v>
      </c>
      <c r="AA919">
        <f>VLOOKUP(AA$1,MortQx!$A$2:$D$23,4,0)*E919</f>
        <v>6.2019832927722209E-2</v>
      </c>
      <c r="AB919">
        <f>VLOOKUP(AB$1,MortQx!$A$2:$D$23,4,0)*F919</f>
        <v>0.13938636176025868</v>
      </c>
      <c r="AC919">
        <f>VLOOKUP(AC$1,MortQx!$A$2:$D$23,4,0)*G919</f>
        <v>7.8383394020061808E-2</v>
      </c>
      <c r="AD919">
        <f>VLOOKUP(AD$1,MortQx!$A$2:$D$23,4,0)*H919</f>
        <v>0.20961248823978326</v>
      </c>
      <c r="AE919">
        <f>VLOOKUP(AE$1,MortQx!$A$2:$D$23,4,0)*I919</f>
        <v>8.5317979586495674E-2</v>
      </c>
      <c r="AF919">
        <f>VLOOKUP(AF$1,MortQx!$A$2:$D$23,4,0)*J919</f>
        <v>0.46633584997564542</v>
      </c>
      <c r="AG919">
        <f>VLOOKUP(AG$1,MortQx!$A$2:$D$23,4,0)*K919</f>
        <v>0.2142262689560348</v>
      </c>
      <c r="AH919">
        <f>VLOOKUP(AH$1,MortQx!$A$2:$D$23,4,0)*L919</f>
        <v>0.75927655338765776</v>
      </c>
      <c r="AI919">
        <f>VLOOKUP(AI$1,MortQx!$A$2:$D$23,4,0)*M919</f>
        <v>0.49492354392802324</v>
      </c>
      <c r="AJ919">
        <f>VLOOKUP(AJ$1,MortQx!$A$2:$D$23,4,0)*N919</f>
        <v>1.6204541513545361</v>
      </c>
      <c r="AK919">
        <f>VLOOKUP(AK$1,MortQx!$A$2:$D$23,4,0)*O919</f>
        <v>1.0835082018998623</v>
      </c>
      <c r="AL919">
        <f>VLOOKUP(AL$1,MortQx!$A$2:$D$23,4,0)*P919</f>
        <v>3.3703595516394977</v>
      </c>
      <c r="AM919">
        <f>VLOOKUP(AM$1,MortQx!$A$2:$D$23,4,0)*Q919</f>
        <v>2.2515155980297226</v>
      </c>
      <c r="AN919">
        <f>VLOOKUP(AN$1,MortQx!$A$2:$D$23,4,0)*R919</f>
        <v>5.6472415684057697</v>
      </c>
      <c r="AO919">
        <f>VLOOKUP(AO$1,MortQx!$A$2:$D$23,4,0)*S919</f>
        <v>3.6176019385513274</v>
      </c>
      <c r="AP919">
        <f>VLOOKUP(AP$1,MortQx!$A$2:$D$23,4,0)*T919</f>
        <v>11.368521637573657</v>
      </c>
      <c r="AQ919">
        <f>VLOOKUP(AQ$1,MortQx!$A$2:$D$23,4,0)*U919</f>
        <v>10.471106387432869</v>
      </c>
      <c r="AR919">
        <f>VLOOKUP(AR$1,MortQx!$A$2:$D$23,4,0)*V919</f>
        <v>11.562129474688122</v>
      </c>
      <c r="AS919">
        <f>VLOOKUP(AS$1,MortQx!$A$2:$D$23,4,0)*W919</f>
        <v>22.628431995009215</v>
      </c>
      <c r="AT919">
        <f t="shared" si="14"/>
        <v>76.962616556722992</v>
      </c>
    </row>
    <row r="920" spans="1:46" x14ac:dyDescent="0.25">
      <c r="A920">
        <v>919</v>
      </c>
      <c r="B920">
        <v>78</v>
      </c>
      <c r="C920">
        <v>99</v>
      </c>
      <c r="D920">
        <v>177</v>
      </c>
      <c r="E920">
        <v>184</v>
      </c>
      <c r="F920">
        <v>64</v>
      </c>
      <c r="G920">
        <v>78</v>
      </c>
      <c r="H920">
        <v>79</v>
      </c>
      <c r="I920">
        <v>78</v>
      </c>
      <c r="J920">
        <v>180</v>
      </c>
      <c r="K920">
        <v>155</v>
      </c>
      <c r="L920">
        <v>200</v>
      </c>
      <c r="M920">
        <v>163</v>
      </c>
      <c r="N920">
        <v>215</v>
      </c>
      <c r="O920">
        <v>185</v>
      </c>
      <c r="P920">
        <v>238</v>
      </c>
      <c r="Q920">
        <v>166</v>
      </c>
      <c r="R920">
        <v>153</v>
      </c>
      <c r="S920">
        <v>93</v>
      </c>
      <c r="T920">
        <v>42</v>
      </c>
      <c r="U920">
        <v>41</v>
      </c>
      <c r="V920">
        <v>8</v>
      </c>
      <c r="W920">
        <v>9</v>
      </c>
      <c r="X920">
        <f>VLOOKUP(X$1,MortQx!$A$2:$D$23,4,0)*B920</f>
        <v>7.7186798716965668E-2</v>
      </c>
      <c r="Y920">
        <f>VLOOKUP(Y$1,MortQx!$A$2:$D$23,4,0)*C920</f>
        <v>7.9631479497887805E-2</v>
      </c>
      <c r="Z920">
        <f>VLOOKUP(Z$1,MortQx!$A$2:$D$23,4,0)*D920</f>
        <v>1.9219690228784291E-2</v>
      </c>
      <c r="AA920">
        <f>VLOOKUP(AA$1,MortQx!$A$2:$D$23,4,0)*E920</f>
        <v>1.5893661920196221E-2</v>
      </c>
      <c r="AB920">
        <f>VLOOKUP(AB$1,MortQx!$A$2:$D$23,4,0)*F920</f>
        <v>2.7704121592101102E-2</v>
      </c>
      <c r="AC920">
        <f>VLOOKUP(AC$1,MortQx!$A$2:$D$23,4,0)*G920</f>
        <v>1.8035117208155812E-2</v>
      </c>
      <c r="AD920">
        <f>VLOOKUP(AD$1,MortQx!$A$2:$D$23,4,0)*H920</f>
        <v>4.9283888603996656E-2</v>
      </c>
      <c r="AE920">
        <f>VLOOKUP(AE$1,MortQx!$A$2:$D$23,4,0)*I920</f>
        <v>2.0413504318241297E-2</v>
      </c>
      <c r="AF920">
        <f>VLOOKUP(AF$1,MortQx!$A$2:$D$23,4,0)*J920</f>
        <v>0.14649293716512421</v>
      </c>
      <c r="AG920">
        <f>VLOOKUP(AG$1,MortQx!$A$2:$D$23,4,0)*K920</f>
        <v>5.4256653085270251E-2</v>
      </c>
      <c r="AH920">
        <f>VLOOKUP(AH$1,MortQx!$A$2:$D$23,4,0)*L920</f>
        <v>0.26735089908016119</v>
      </c>
      <c r="AI920">
        <f>VLOOKUP(AI$1,MortQx!$A$2:$D$23,4,0)*M920</f>
        <v>0.12526791562153383</v>
      </c>
      <c r="AJ920">
        <f>VLOOKUP(AJ$1,MortQx!$A$2:$D$23,4,0)*N920</f>
        <v>0.60908678765948465</v>
      </c>
      <c r="AK920">
        <f>VLOOKUP(AK$1,MortQx!$A$2:$D$23,4,0)*O920</f>
        <v>0.32540424894719888</v>
      </c>
      <c r="AL920">
        <f>VLOOKUP(AL$1,MortQx!$A$2:$D$23,4,0)*P920</f>
        <v>1.5605945005645923</v>
      </c>
      <c r="AM920">
        <f>VLOOKUP(AM$1,MortQx!$A$2:$D$23,4,0)*Q920</f>
        <v>0.65570454258409472</v>
      </c>
      <c r="AN920">
        <f>VLOOKUP(AN$1,MortQx!$A$2:$D$23,4,0)*R920</f>
        <v>2.5412587057825964</v>
      </c>
      <c r="AO920">
        <f>VLOOKUP(AO$1,MortQx!$A$2:$D$23,4,0)*S920</f>
        <v>0.95307926426423073</v>
      </c>
      <c r="AP920">
        <f>VLOOKUP(AP$1,MortQx!$A$2:$D$23,4,0)*T920</f>
        <v>2.075990907730842</v>
      </c>
      <c r="AQ920">
        <f>VLOOKUP(AQ$1,MortQx!$A$2:$D$23,4,0)*U920</f>
        <v>1.3416105058898364</v>
      </c>
      <c r="AR920">
        <f>VLOOKUP(AR$1,MortQx!$A$2:$D$23,4,0)*V920</f>
        <v>1.2170662604934865</v>
      </c>
      <c r="AS920">
        <f>VLOOKUP(AS$1,MortQx!$A$2:$D$23,4,0)*W920</f>
        <v>1.1772016644802481</v>
      </c>
      <c r="AT920">
        <f t="shared" si="14"/>
        <v>13.357734055435031</v>
      </c>
    </row>
    <row r="921" spans="1:46" x14ac:dyDescent="0.25">
      <c r="A921">
        <v>920</v>
      </c>
      <c r="B921">
        <v>614</v>
      </c>
      <c r="C921">
        <v>629</v>
      </c>
      <c r="D921">
        <v>1176</v>
      </c>
      <c r="E921">
        <v>1087</v>
      </c>
      <c r="F921">
        <v>487</v>
      </c>
      <c r="G921">
        <v>406</v>
      </c>
      <c r="H921">
        <v>367</v>
      </c>
      <c r="I921">
        <v>363</v>
      </c>
      <c r="J921">
        <v>758</v>
      </c>
      <c r="K921">
        <v>853</v>
      </c>
      <c r="L921">
        <v>1257</v>
      </c>
      <c r="M921">
        <v>1383</v>
      </c>
      <c r="N921">
        <v>1028</v>
      </c>
      <c r="O921">
        <v>1051</v>
      </c>
      <c r="P921">
        <v>924</v>
      </c>
      <c r="Q921">
        <v>907</v>
      </c>
      <c r="R921">
        <v>504</v>
      </c>
      <c r="S921">
        <v>538</v>
      </c>
      <c r="T921">
        <v>246</v>
      </c>
      <c r="U921">
        <v>271</v>
      </c>
      <c r="V921">
        <v>61</v>
      </c>
      <c r="W921">
        <v>133</v>
      </c>
      <c r="X921">
        <f>VLOOKUP(X$1,MortQx!$A$2:$D$23,4,0)*B921</f>
        <v>0.60759864631047333</v>
      </c>
      <c r="Y921">
        <f>VLOOKUP(Y$1,MortQx!$A$2:$D$23,4,0)*C921</f>
        <v>0.50594142024415589</v>
      </c>
      <c r="Z921">
        <f>VLOOKUP(Z$1,MortQx!$A$2:$D$23,4,0)*D921</f>
        <v>0.12769692490988885</v>
      </c>
      <c r="AA921">
        <f>VLOOKUP(AA$1,MortQx!$A$2:$D$23,4,0)*E921</f>
        <v>9.3893535365507028E-2</v>
      </c>
      <c r="AB921">
        <f>VLOOKUP(AB$1,MortQx!$A$2:$D$23,4,0)*F921</f>
        <v>0.21081105023989433</v>
      </c>
      <c r="AC921">
        <f>VLOOKUP(AC$1,MortQx!$A$2:$D$23,4,0)*G921</f>
        <v>9.3875097262964877E-2</v>
      </c>
      <c r="AD921">
        <f>VLOOKUP(AD$1,MortQx!$A$2:$D$23,4,0)*H921</f>
        <v>0.22895173566666802</v>
      </c>
      <c r="AE921">
        <f>VLOOKUP(AE$1,MortQx!$A$2:$D$23,4,0)*I921</f>
        <v>9.5001308557969108E-2</v>
      </c>
      <c r="AF921">
        <f>VLOOKUP(AF$1,MortQx!$A$2:$D$23,4,0)*J921</f>
        <v>0.61689803539535637</v>
      </c>
      <c r="AG921">
        <f>VLOOKUP(AG$1,MortQx!$A$2:$D$23,4,0)*K921</f>
        <v>0.29858661343055176</v>
      </c>
      <c r="AH921">
        <f>VLOOKUP(AH$1,MortQx!$A$2:$D$23,4,0)*L921</f>
        <v>1.6803004007188131</v>
      </c>
      <c r="AI921">
        <f>VLOOKUP(AI$1,MortQx!$A$2:$D$23,4,0)*M921</f>
        <v>1.0628559957336274</v>
      </c>
      <c r="AJ921">
        <f>VLOOKUP(AJ$1,MortQx!$A$2:$D$23,4,0)*N921</f>
        <v>2.9122847335532569</v>
      </c>
      <c r="AK921">
        <f>VLOOKUP(AK$1,MortQx!$A$2:$D$23,4,0)*O921</f>
        <v>1.84864792239733</v>
      </c>
      <c r="AL921">
        <f>VLOOKUP(AL$1,MortQx!$A$2:$D$23,4,0)*P921</f>
        <v>6.0587786492507698</v>
      </c>
      <c r="AM921">
        <f>VLOOKUP(AM$1,MortQx!$A$2:$D$23,4,0)*Q921</f>
        <v>3.5826748200227345</v>
      </c>
      <c r="AN921">
        <f>VLOOKUP(AN$1,MortQx!$A$2:$D$23,4,0)*R921</f>
        <v>8.3712051484603176</v>
      </c>
      <c r="AO921">
        <f>VLOOKUP(AO$1,MortQx!$A$2:$D$23,4,0)*S921</f>
        <v>5.5135123029479152</v>
      </c>
      <c r="AP921">
        <f>VLOOKUP(AP$1,MortQx!$A$2:$D$23,4,0)*T921</f>
        <v>12.159375316709216</v>
      </c>
      <c r="AQ921">
        <f>VLOOKUP(AQ$1,MortQx!$A$2:$D$23,4,0)*U921</f>
        <v>8.8677182218572117</v>
      </c>
      <c r="AR921">
        <f>VLOOKUP(AR$1,MortQx!$A$2:$D$23,4,0)*V921</f>
        <v>9.2801302362628348</v>
      </c>
      <c r="AS921">
        <f>VLOOKUP(AS$1,MortQx!$A$2:$D$23,4,0)*W921</f>
        <v>17.396424597319221</v>
      </c>
      <c r="AT921">
        <f t="shared" si="14"/>
        <v>81.613162712616685</v>
      </c>
    </row>
    <row r="922" spans="1:46" x14ac:dyDescent="0.25">
      <c r="A922">
        <v>921</v>
      </c>
      <c r="B922">
        <v>813</v>
      </c>
      <c r="C922">
        <v>778</v>
      </c>
      <c r="D922">
        <v>1398</v>
      </c>
      <c r="E922">
        <v>1389</v>
      </c>
      <c r="F922">
        <v>738</v>
      </c>
      <c r="G922">
        <v>705</v>
      </c>
      <c r="H922">
        <v>831</v>
      </c>
      <c r="I922">
        <v>791</v>
      </c>
      <c r="J922">
        <v>1813</v>
      </c>
      <c r="K922">
        <v>1901</v>
      </c>
      <c r="L922">
        <v>1819</v>
      </c>
      <c r="M922">
        <v>1752</v>
      </c>
      <c r="N922">
        <v>1623</v>
      </c>
      <c r="O922">
        <v>1735</v>
      </c>
      <c r="P922">
        <v>1532</v>
      </c>
      <c r="Q922">
        <v>1708</v>
      </c>
      <c r="R922">
        <v>971</v>
      </c>
      <c r="S922">
        <v>1077</v>
      </c>
      <c r="T922">
        <v>533</v>
      </c>
      <c r="U922">
        <v>642</v>
      </c>
      <c r="V922">
        <v>152</v>
      </c>
      <c r="W922">
        <v>351</v>
      </c>
      <c r="X922">
        <f>VLOOKUP(X$1,MortQx!$A$2:$D$23,4,0)*B922</f>
        <v>0.80452394047298836</v>
      </c>
      <c r="Y922">
        <f>VLOOKUP(Y$1,MortQx!$A$2:$D$23,4,0)*C922</f>
        <v>0.6257908186803709</v>
      </c>
      <c r="Z922">
        <f>VLOOKUP(Z$1,MortQx!$A$2:$D$23,4,0)*D922</f>
        <v>0.15180297706124543</v>
      </c>
      <c r="AA922">
        <f>VLOOKUP(AA$1,MortQx!$A$2:$D$23,4,0)*E922</f>
        <v>0.119979871778003</v>
      </c>
      <c r="AB922">
        <f>VLOOKUP(AB$1,MortQx!$A$2:$D$23,4,0)*F922</f>
        <v>0.31946315210891585</v>
      </c>
      <c r="AC922">
        <f>VLOOKUP(AC$1,MortQx!$A$2:$D$23,4,0)*G922</f>
        <v>0.16300971322756216</v>
      </c>
      <c r="AD922">
        <f>VLOOKUP(AD$1,MortQx!$A$2:$D$23,4,0)*H922</f>
        <v>0.5184166003787497</v>
      </c>
      <c r="AE922">
        <f>VLOOKUP(AE$1,MortQx!$A$2:$D$23,4,0)*I922</f>
        <v>0.20701387071447264</v>
      </c>
      <c r="AF922">
        <f>VLOOKUP(AF$1,MortQx!$A$2:$D$23,4,0)*J922</f>
        <v>1.4755094171131677</v>
      </c>
      <c r="AG922">
        <f>VLOOKUP(AG$1,MortQx!$A$2:$D$23,4,0)*K922</f>
        <v>0.6654315968716048</v>
      </c>
      <c r="AH922">
        <f>VLOOKUP(AH$1,MortQx!$A$2:$D$23,4,0)*L922</f>
        <v>2.4315564271340659</v>
      </c>
      <c r="AI922">
        <f>VLOOKUP(AI$1,MortQx!$A$2:$D$23,4,0)*M922</f>
        <v>1.3464379642265476</v>
      </c>
      <c r="AJ922">
        <f>VLOOKUP(AJ$1,MortQx!$A$2:$D$23,4,0)*N922</f>
        <v>4.5978970063783429</v>
      </c>
      <c r="AK922">
        <f>VLOOKUP(AK$1,MortQx!$A$2:$D$23,4,0)*O922</f>
        <v>3.0517641725588653</v>
      </c>
      <c r="AL922">
        <f>VLOOKUP(AL$1,MortQx!$A$2:$D$23,4,0)*P922</f>
        <v>10.045507457415779</v>
      </c>
      <c r="AM922">
        <f>VLOOKUP(AM$1,MortQx!$A$2:$D$23,4,0)*Q922</f>
        <v>6.7466467393592398</v>
      </c>
      <c r="AN922">
        <f>VLOOKUP(AN$1,MortQx!$A$2:$D$23,4,0)*R922</f>
        <v>16.127857538005888</v>
      </c>
      <c r="AO922">
        <f>VLOOKUP(AO$1,MortQx!$A$2:$D$23,4,0)*S922</f>
        <v>11.037272770027704</v>
      </c>
      <c r="AP922">
        <f>VLOOKUP(AP$1,MortQx!$A$2:$D$23,4,0)*T922</f>
        <v>26.345313186203303</v>
      </c>
      <c r="AQ922">
        <f>VLOOKUP(AQ$1,MortQx!$A$2:$D$23,4,0)*U922</f>
        <v>21.007657189787192</v>
      </c>
      <c r="AR922">
        <f>VLOOKUP(AR$1,MortQx!$A$2:$D$23,4,0)*V922</f>
        <v>23.124258949376244</v>
      </c>
      <c r="AS922">
        <f>VLOOKUP(AS$1,MortQx!$A$2:$D$23,4,0)*W922</f>
        <v>45.910864914729679</v>
      </c>
      <c r="AT922">
        <f t="shared" si="14"/>
        <v>176.82397627360993</v>
      </c>
    </row>
    <row r="923" spans="1:46" x14ac:dyDescent="0.25">
      <c r="A923">
        <v>922</v>
      </c>
      <c r="B923">
        <v>12</v>
      </c>
      <c r="C923">
        <v>19</v>
      </c>
      <c r="D923">
        <v>17</v>
      </c>
      <c r="E923">
        <v>13</v>
      </c>
      <c r="F923">
        <v>5</v>
      </c>
      <c r="G923">
        <v>3</v>
      </c>
      <c r="H923">
        <v>6</v>
      </c>
      <c r="I923">
        <v>4</v>
      </c>
      <c r="J923">
        <v>26</v>
      </c>
      <c r="K923">
        <v>27</v>
      </c>
      <c r="L923">
        <v>21</v>
      </c>
      <c r="M923">
        <v>23</v>
      </c>
      <c r="N923">
        <v>30</v>
      </c>
      <c r="O923">
        <v>33</v>
      </c>
      <c r="P923">
        <v>27</v>
      </c>
      <c r="Q923">
        <v>21</v>
      </c>
      <c r="R923">
        <v>17</v>
      </c>
      <c r="S923">
        <v>25</v>
      </c>
      <c r="T923">
        <v>15</v>
      </c>
      <c r="U923">
        <v>9</v>
      </c>
      <c r="V923">
        <v>0</v>
      </c>
      <c r="W923">
        <v>8</v>
      </c>
      <c r="X923">
        <f>VLOOKUP(X$1,MortQx!$A$2:$D$23,4,0)*B923</f>
        <v>1.1874892110302411E-2</v>
      </c>
      <c r="Y923">
        <f>VLOOKUP(Y$1,MortQx!$A$2:$D$23,4,0)*C923</f>
        <v>1.5282809196564327E-2</v>
      </c>
      <c r="Z923">
        <f>VLOOKUP(Z$1,MortQx!$A$2:$D$23,4,0)*D923</f>
        <v>1.8459589485273049E-3</v>
      </c>
      <c r="AA923">
        <f>VLOOKUP(AA$1,MortQx!$A$2:$D$23,4,0)*E923</f>
        <v>1.12292176610082E-3</v>
      </c>
      <c r="AB923">
        <f>VLOOKUP(AB$1,MortQx!$A$2:$D$23,4,0)*F923</f>
        <v>2.1643844993828988E-3</v>
      </c>
      <c r="AC923">
        <f>VLOOKUP(AC$1,MortQx!$A$2:$D$23,4,0)*G923</f>
        <v>6.9365835415983903E-4</v>
      </c>
      <c r="AD923">
        <f>VLOOKUP(AD$1,MortQx!$A$2:$D$23,4,0)*H923</f>
        <v>3.743080147138987E-3</v>
      </c>
      <c r="AE923">
        <f>VLOOKUP(AE$1,MortQx!$A$2:$D$23,4,0)*I923</f>
        <v>1.0468463752944255E-3</v>
      </c>
      <c r="AF923">
        <f>VLOOKUP(AF$1,MortQx!$A$2:$D$23,4,0)*J923</f>
        <v>2.1160090923851276E-2</v>
      </c>
      <c r="AG923">
        <f>VLOOKUP(AG$1,MortQx!$A$2:$D$23,4,0)*K923</f>
        <v>9.4511589245309478E-3</v>
      </c>
      <c r="AH923">
        <f>VLOOKUP(AH$1,MortQx!$A$2:$D$23,4,0)*L923</f>
        <v>2.8071844403416927E-2</v>
      </c>
      <c r="AI923">
        <f>VLOOKUP(AI$1,MortQx!$A$2:$D$23,4,0)*M923</f>
        <v>1.7675840854572258E-2</v>
      </c>
      <c r="AJ923">
        <f>VLOOKUP(AJ$1,MortQx!$A$2:$D$23,4,0)*N923</f>
        <v>8.4988854092021116E-2</v>
      </c>
      <c r="AK923">
        <f>VLOOKUP(AK$1,MortQx!$A$2:$D$23,4,0)*O923</f>
        <v>5.8045082244635483E-2</v>
      </c>
      <c r="AL923">
        <f>VLOOKUP(AL$1,MortQx!$A$2:$D$23,4,0)*P923</f>
        <v>0.17704223325732771</v>
      </c>
      <c r="AM923">
        <f>VLOOKUP(AM$1,MortQx!$A$2:$D$23,4,0)*Q923</f>
        <v>8.2950574664252943E-2</v>
      </c>
      <c r="AN923">
        <f>VLOOKUP(AN$1,MortQx!$A$2:$D$23,4,0)*R923</f>
        <v>0.28236207842028849</v>
      </c>
      <c r="AO923">
        <f>VLOOKUP(AO$1,MortQx!$A$2:$D$23,4,0)*S923</f>
        <v>0.25620410329683624</v>
      </c>
      <c r="AP923">
        <f>VLOOKUP(AP$1,MortQx!$A$2:$D$23,4,0)*T923</f>
        <v>0.7414253241895864</v>
      </c>
      <c r="AQ923">
        <f>VLOOKUP(AQ$1,MortQx!$A$2:$D$23,4,0)*U923</f>
        <v>0.29449986714654947</v>
      </c>
      <c r="AR923">
        <f>VLOOKUP(AR$1,MortQx!$A$2:$D$23,4,0)*V923</f>
        <v>0</v>
      </c>
      <c r="AS923">
        <f>VLOOKUP(AS$1,MortQx!$A$2:$D$23,4,0)*W923</f>
        <v>1.0464014795379983</v>
      </c>
      <c r="AT923">
        <f t="shared" si="14"/>
        <v>3.1380530833533387</v>
      </c>
    </row>
    <row r="924" spans="1:46" x14ac:dyDescent="0.25">
      <c r="A924">
        <v>923</v>
      </c>
      <c r="B924">
        <v>178</v>
      </c>
      <c r="C924">
        <v>168</v>
      </c>
      <c r="D924">
        <v>552</v>
      </c>
      <c r="E924">
        <v>521</v>
      </c>
      <c r="F924">
        <v>341</v>
      </c>
      <c r="G924">
        <v>336</v>
      </c>
      <c r="H924">
        <v>198</v>
      </c>
      <c r="I924">
        <v>186</v>
      </c>
      <c r="J924">
        <v>187</v>
      </c>
      <c r="K924">
        <v>201</v>
      </c>
      <c r="L924">
        <v>489</v>
      </c>
      <c r="M924">
        <v>590</v>
      </c>
      <c r="N924">
        <v>625</v>
      </c>
      <c r="O924">
        <v>670</v>
      </c>
      <c r="P924">
        <v>316</v>
      </c>
      <c r="Q924">
        <v>262</v>
      </c>
      <c r="R924">
        <v>121</v>
      </c>
      <c r="S924">
        <v>112</v>
      </c>
      <c r="T924">
        <v>49</v>
      </c>
      <c r="U924">
        <v>48</v>
      </c>
      <c r="V924">
        <v>9</v>
      </c>
      <c r="W924">
        <v>7</v>
      </c>
      <c r="X924">
        <f>VLOOKUP(X$1,MortQx!$A$2:$D$23,4,0)*B924</f>
        <v>0.17614423296948575</v>
      </c>
      <c r="Y924">
        <f>VLOOKUP(Y$1,MortQx!$A$2:$D$23,4,0)*C924</f>
        <v>0.13513220763277931</v>
      </c>
      <c r="Z924">
        <f>VLOOKUP(Z$1,MortQx!$A$2:$D$23,4,0)*D924</f>
        <v>5.9939372916886606E-2</v>
      </c>
      <c r="AA924">
        <f>VLOOKUP(AA$1,MortQx!$A$2:$D$23,4,0)*E924</f>
        <v>4.5003249241425167E-2</v>
      </c>
      <c r="AB924">
        <f>VLOOKUP(AB$1,MortQx!$A$2:$D$23,4,0)*F924</f>
        <v>0.14761102285791369</v>
      </c>
      <c r="AC924">
        <f>VLOOKUP(AC$1,MortQx!$A$2:$D$23,4,0)*G924</f>
        <v>7.7689735665901968E-2</v>
      </c>
      <c r="AD924">
        <f>VLOOKUP(AD$1,MortQx!$A$2:$D$23,4,0)*H924</f>
        <v>0.12352164485558656</v>
      </c>
      <c r="AE924">
        <f>VLOOKUP(AE$1,MortQx!$A$2:$D$23,4,0)*I924</f>
        <v>4.8678356451190785E-2</v>
      </c>
      <c r="AF924">
        <f>VLOOKUP(AF$1,MortQx!$A$2:$D$23,4,0)*J924</f>
        <v>0.15218988472154571</v>
      </c>
      <c r="AG924">
        <f>VLOOKUP(AG$1,MortQx!$A$2:$D$23,4,0)*K924</f>
        <v>7.0358627549285943E-2</v>
      </c>
      <c r="AH924">
        <f>VLOOKUP(AH$1,MortQx!$A$2:$D$23,4,0)*L924</f>
        <v>0.65367294825099409</v>
      </c>
      <c r="AI924">
        <f>VLOOKUP(AI$1,MortQx!$A$2:$D$23,4,0)*M924</f>
        <v>0.4534237436607666</v>
      </c>
      <c r="AJ924">
        <f>VLOOKUP(AJ$1,MortQx!$A$2:$D$23,4,0)*N924</f>
        <v>1.7706011269171067</v>
      </c>
      <c r="AK924">
        <f>VLOOKUP(AK$1,MortQx!$A$2:$D$23,4,0)*O924</f>
        <v>1.1784910637547203</v>
      </c>
      <c r="AL924">
        <f>VLOOKUP(AL$1,MortQx!$A$2:$D$23,4,0)*P924</f>
        <v>2.0720498410857613</v>
      </c>
      <c r="AM924">
        <f>VLOOKUP(AM$1,MortQx!$A$2:$D$23,4,0)*Q924</f>
        <v>1.0349071696206795</v>
      </c>
      <c r="AN924">
        <f>VLOOKUP(AN$1,MortQx!$A$2:$D$23,4,0)*R924</f>
        <v>2.0097536169914649</v>
      </c>
      <c r="AO924">
        <f>VLOOKUP(AO$1,MortQx!$A$2:$D$23,4,0)*S924</f>
        <v>1.1477943827698263</v>
      </c>
      <c r="AP924">
        <f>VLOOKUP(AP$1,MortQx!$A$2:$D$23,4,0)*T924</f>
        <v>2.421989392352649</v>
      </c>
      <c r="AQ924">
        <f>VLOOKUP(AQ$1,MortQx!$A$2:$D$23,4,0)*U924</f>
        <v>1.5706659581149305</v>
      </c>
      <c r="AR924">
        <f>VLOOKUP(AR$1,MortQx!$A$2:$D$23,4,0)*V924</f>
        <v>1.3691995430551724</v>
      </c>
      <c r="AS924">
        <f>VLOOKUP(AS$1,MortQx!$A$2:$D$23,4,0)*W924</f>
        <v>0.91560129459574857</v>
      </c>
      <c r="AT924">
        <f t="shared" si="14"/>
        <v>17.634418416031817</v>
      </c>
    </row>
    <row r="925" spans="1:46" x14ac:dyDescent="0.25">
      <c r="A925">
        <v>924</v>
      </c>
      <c r="B925">
        <v>155</v>
      </c>
      <c r="C925">
        <v>144</v>
      </c>
      <c r="D925">
        <v>316</v>
      </c>
      <c r="E925">
        <v>294</v>
      </c>
      <c r="F925">
        <v>134</v>
      </c>
      <c r="G925">
        <v>124</v>
      </c>
      <c r="H925">
        <v>100</v>
      </c>
      <c r="I925">
        <v>86</v>
      </c>
      <c r="J925">
        <v>205</v>
      </c>
      <c r="K925">
        <v>212</v>
      </c>
      <c r="L925">
        <v>263</v>
      </c>
      <c r="M925">
        <v>304</v>
      </c>
      <c r="N925">
        <v>387</v>
      </c>
      <c r="O925">
        <v>387</v>
      </c>
      <c r="P925">
        <v>398</v>
      </c>
      <c r="Q925">
        <v>374</v>
      </c>
      <c r="R925">
        <v>268</v>
      </c>
      <c r="S925">
        <v>258</v>
      </c>
      <c r="T925">
        <v>125</v>
      </c>
      <c r="U925">
        <v>111</v>
      </c>
      <c r="V925">
        <v>29</v>
      </c>
      <c r="W925">
        <v>71</v>
      </c>
      <c r="X925">
        <f>VLOOKUP(X$1,MortQx!$A$2:$D$23,4,0)*B925</f>
        <v>0.15338402309140614</v>
      </c>
      <c r="Y925">
        <f>VLOOKUP(Y$1,MortQx!$A$2:$D$23,4,0)*C925</f>
        <v>0.11582760654238228</v>
      </c>
      <c r="Z925">
        <f>VLOOKUP(Z$1,MortQx!$A$2:$D$23,4,0)*D925</f>
        <v>3.4313119278507546E-2</v>
      </c>
      <c r="AA925">
        <f>VLOOKUP(AA$1,MortQx!$A$2:$D$23,4,0)*E925</f>
        <v>2.5395307633357005E-2</v>
      </c>
      <c r="AB925">
        <f>VLOOKUP(AB$1,MortQx!$A$2:$D$23,4,0)*F925</f>
        <v>5.8005504583461681E-2</v>
      </c>
      <c r="AC925">
        <f>VLOOKUP(AC$1,MortQx!$A$2:$D$23,4,0)*G925</f>
        <v>2.867121197194001E-2</v>
      </c>
      <c r="AD925">
        <f>VLOOKUP(AD$1,MortQx!$A$2:$D$23,4,0)*H925</f>
        <v>6.2384669118983112E-2</v>
      </c>
      <c r="AE925">
        <f>VLOOKUP(AE$1,MortQx!$A$2:$D$23,4,0)*I925</f>
        <v>2.2507197068830146E-2</v>
      </c>
      <c r="AF925">
        <f>VLOOKUP(AF$1,MortQx!$A$2:$D$23,4,0)*J925</f>
        <v>0.16683917843805812</v>
      </c>
      <c r="AG925">
        <f>VLOOKUP(AG$1,MortQx!$A$2:$D$23,4,0)*K925</f>
        <v>7.4209099703724468E-2</v>
      </c>
      <c r="AH925">
        <f>VLOOKUP(AH$1,MortQx!$A$2:$D$23,4,0)*L925</f>
        <v>0.35156643229041196</v>
      </c>
      <c r="AI925">
        <f>VLOOKUP(AI$1,MortQx!$A$2:$D$23,4,0)*M925</f>
        <v>0.2336285052082594</v>
      </c>
      <c r="AJ925">
        <f>VLOOKUP(AJ$1,MortQx!$A$2:$D$23,4,0)*N925</f>
        <v>1.0963562177870725</v>
      </c>
      <c r="AK925">
        <f>VLOOKUP(AK$1,MortQx!$A$2:$D$23,4,0)*O925</f>
        <v>0.68071050995981608</v>
      </c>
      <c r="AL925">
        <f>VLOOKUP(AL$1,MortQx!$A$2:$D$23,4,0)*P925</f>
        <v>2.6097336606080157</v>
      </c>
      <c r="AM925">
        <f>VLOOKUP(AM$1,MortQx!$A$2:$D$23,4,0)*Q925</f>
        <v>1.4773102344966953</v>
      </c>
      <c r="AN925">
        <f>VLOOKUP(AN$1,MortQx!$A$2:$D$23,4,0)*R925</f>
        <v>4.4513551186257239</v>
      </c>
      <c r="AO925">
        <f>VLOOKUP(AO$1,MortQx!$A$2:$D$23,4,0)*S925</f>
        <v>2.6440263460233497</v>
      </c>
      <c r="AP925">
        <f>VLOOKUP(AP$1,MortQx!$A$2:$D$23,4,0)*T925</f>
        <v>6.1785443682465528</v>
      </c>
      <c r="AQ925">
        <f>VLOOKUP(AQ$1,MortQx!$A$2:$D$23,4,0)*U925</f>
        <v>3.6321650281407765</v>
      </c>
      <c r="AR925">
        <f>VLOOKUP(AR$1,MortQx!$A$2:$D$23,4,0)*V925</f>
        <v>4.4118651942888887</v>
      </c>
      <c r="AS925">
        <f>VLOOKUP(AS$1,MortQx!$A$2:$D$23,4,0)*W925</f>
        <v>9.2868131308997359</v>
      </c>
      <c r="AT925">
        <f t="shared" si="14"/>
        <v>37.795611664005946</v>
      </c>
    </row>
    <row r="926" spans="1:46" x14ac:dyDescent="0.25">
      <c r="A926">
        <v>925</v>
      </c>
      <c r="B926">
        <v>420</v>
      </c>
      <c r="C926">
        <v>404</v>
      </c>
      <c r="D926">
        <v>434</v>
      </c>
      <c r="E926">
        <v>459</v>
      </c>
      <c r="F926">
        <v>187</v>
      </c>
      <c r="G926">
        <v>225</v>
      </c>
      <c r="H926">
        <v>384</v>
      </c>
      <c r="I926">
        <v>564</v>
      </c>
      <c r="J926">
        <v>1765</v>
      </c>
      <c r="K926">
        <v>2011</v>
      </c>
      <c r="L926">
        <v>1356</v>
      </c>
      <c r="M926">
        <v>1353</v>
      </c>
      <c r="N926">
        <v>863</v>
      </c>
      <c r="O926">
        <v>811</v>
      </c>
      <c r="P926">
        <v>708</v>
      </c>
      <c r="Q926">
        <v>722</v>
      </c>
      <c r="R926">
        <v>491</v>
      </c>
      <c r="S926">
        <v>531</v>
      </c>
      <c r="T926">
        <v>181</v>
      </c>
      <c r="U926">
        <v>208</v>
      </c>
      <c r="V926">
        <v>63</v>
      </c>
      <c r="W926">
        <v>99</v>
      </c>
      <c r="X926">
        <f>VLOOKUP(X$1,MortQx!$A$2:$D$23,4,0)*B926</f>
        <v>0.41562122386058437</v>
      </c>
      <c r="Y926">
        <f>VLOOKUP(Y$1,MortQx!$A$2:$D$23,4,0)*C926</f>
        <v>0.32496078502168357</v>
      </c>
      <c r="Z926">
        <f>VLOOKUP(Z$1,MortQx!$A$2:$D$23,4,0)*D926</f>
        <v>4.7126246097697076E-2</v>
      </c>
      <c r="AA926">
        <f>VLOOKUP(AA$1,MortQx!$A$2:$D$23,4,0)*E926</f>
        <v>3.964777620309818E-2</v>
      </c>
      <c r="AB926">
        <f>VLOOKUP(AB$1,MortQx!$A$2:$D$23,4,0)*F926</f>
        <v>8.0947980276920406E-2</v>
      </c>
      <c r="AC926">
        <f>VLOOKUP(AC$1,MortQx!$A$2:$D$23,4,0)*G926</f>
        <v>5.2024376561987926E-2</v>
      </c>
      <c r="AD926">
        <f>VLOOKUP(AD$1,MortQx!$A$2:$D$23,4,0)*H926</f>
        <v>0.23955712941689516</v>
      </c>
      <c r="AE926">
        <f>VLOOKUP(AE$1,MortQx!$A$2:$D$23,4,0)*I926</f>
        <v>0.14760533891651398</v>
      </c>
      <c r="AF926">
        <f>VLOOKUP(AF$1,MortQx!$A$2:$D$23,4,0)*J926</f>
        <v>1.4364446338691346</v>
      </c>
      <c r="AG926">
        <f>VLOOKUP(AG$1,MortQx!$A$2:$D$23,4,0)*K926</f>
        <v>0.70393631841599014</v>
      </c>
      <c r="AH926">
        <f>VLOOKUP(AH$1,MortQx!$A$2:$D$23,4,0)*L926</f>
        <v>1.812639095763493</v>
      </c>
      <c r="AI926">
        <f>VLOOKUP(AI$1,MortQx!$A$2:$D$23,4,0)*M926</f>
        <v>1.0398005511407071</v>
      </c>
      <c r="AJ926">
        <f>VLOOKUP(AJ$1,MortQx!$A$2:$D$23,4,0)*N926</f>
        <v>2.4448460360471409</v>
      </c>
      <c r="AK926">
        <f>VLOOKUP(AK$1,MortQx!$A$2:$D$23,4,0)*O926</f>
        <v>1.4265018697090719</v>
      </c>
      <c r="AL926">
        <f>VLOOKUP(AL$1,MortQx!$A$2:$D$23,4,0)*P926</f>
        <v>4.642440783192149</v>
      </c>
      <c r="AM926">
        <f>VLOOKUP(AM$1,MortQx!$A$2:$D$23,4,0)*Q926</f>
        <v>2.8519197575043154</v>
      </c>
      <c r="AN926">
        <f>VLOOKUP(AN$1,MortQx!$A$2:$D$23,4,0)*R926</f>
        <v>8.1552812061389197</v>
      </c>
      <c r="AO926">
        <f>VLOOKUP(AO$1,MortQx!$A$2:$D$23,4,0)*S926</f>
        <v>5.4417751540248007</v>
      </c>
      <c r="AP926">
        <f>VLOOKUP(AP$1,MortQx!$A$2:$D$23,4,0)*T926</f>
        <v>8.9465322452210092</v>
      </c>
      <c r="AQ926">
        <f>VLOOKUP(AQ$1,MortQx!$A$2:$D$23,4,0)*U926</f>
        <v>6.8062191518313648</v>
      </c>
      <c r="AR926">
        <f>VLOOKUP(AR$1,MortQx!$A$2:$D$23,4,0)*V926</f>
        <v>9.5843968013862071</v>
      </c>
      <c r="AS926">
        <f>VLOOKUP(AS$1,MortQx!$A$2:$D$23,4,0)*W926</f>
        <v>12.949218309282729</v>
      </c>
      <c r="AT926">
        <f t="shared" si="14"/>
        <v>69.58944276988241</v>
      </c>
    </row>
    <row r="927" spans="1:46" x14ac:dyDescent="0.25">
      <c r="A927">
        <v>926</v>
      </c>
      <c r="B927">
        <v>246</v>
      </c>
      <c r="C927">
        <v>199</v>
      </c>
      <c r="D927">
        <v>455</v>
      </c>
      <c r="E927">
        <v>471</v>
      </c>
      <c r="F927">
        <v>251</v>
      </c>
      <c r="G927">
        <v>230</v>
      </c>
      <c r="H927">
        <v>164</v>
      </c>
      <c r="I927">
        <v>138</v>
      </c>
      <c r="J927">
        <v>293</v>
      </c>
      <c r="K927">
        <v>327</v>
      </c>
      <c r="L927">
        <v>455</v>
      </c>
      <c r="M927">
        <v>455</v>
      </c>
      <c r="N927">
        <v>544</v>
      </c>
      <c r="O927">
        <v>597</v>
      </c>
      <c r="P927">
        <v>580</v>
      </c>
      <c r="Q927">
        <v>594</v>
      </c>
      <c r="R927">
        <v>420</v>
      </c>
      <c r="S927">
        <v>398</v>
      </c>
      <c r="T927">
        <v>212</v>
      </c>
      <c r="U927">
        <v>230</v>
      </c>
      <c r="V927">
        <v>50</v>
      </c>
      <c r="W927">
        <v>114</v>
      </c>
      <c r="X927">
        <f>VLOOKUP(X$1,MortQx!$A$2:$D$23,4,0)*B927</f>
        <v>0.24343528826119942</v>
      </c>
      <c r="Y927">
        <f>VLOOKUP(Y$1,MortQx!$A$2:$D$23,4,0)*C927</f>
        <v>0.16006731737454216</v>
      </c>
      <c r="Z927">
        <f>VLOOKUP(Z$1,MortQx!$A$2:$D$23,4,0)*D927</f>
        <v>4.9406548328230805E-2</v>
      </c>
      <c r="AA927">
        <f>VLOOKUP(AA$1,MortQx!$A$2:$D$23,4,0)*E927</f>
        <v>4.0684319371806631E-2</v>
      </c>
      <c r="AB927">
        <f>VLOOKUP(AB$1,MortQx!$A$2:$D$23,4,0)*F927</f>
        <v>0.10865210186902151</v>
      </c>
      <c r="AC927">
        <f>VLOOKUP(AC$1,MortQx!$A$2:$D$23,4,0)*G927</f>
        <v>5.3180473818920986E-2</v>
      </c>
      <c r="AD927">
        <f>VLOOKUP(AD$1,MortQx!$A$2:$D$23,4,0)*H927</f>
        <v>0.1023108573551323</v>
      </c>
      <c r="AE927">
        <f>VLOOKUP(AE$1,MortQx!$A$2:$D$23,4,0)*I927</f>
        <v>3.6116199947657676E-2</v>
      </c>
      <c r="AF927">
        <f>VLOOKUP(AF$1,MortQx!$A$2:$D$23,4,0)*J927</f>
        <v>0.23845794771878553</v>
      </c>
      <c r="AG927">
        <f>VLOOKUP(AG$1,MortQx!$A$2:$D$23,4,0)*K927</f>
        <v>0.11446403586376369</v>
      </c>
      <c r="AH927">
        <f>VLOOKUP(AH$1,MortQx!$A$2:$D$23,4,0)*L927</f>
        <v>0.60822329540736675</v>
      </c>
      <c r="AI927">
        <f>VLOOKUP(AI$1,MortQx!$A$2:$D$23,4,0)*M927</f>
        <v>0.34967424299262512</v>
      </c>
      <c r="AJ927">
        <f>VLOOKUP(AJ$1,MortQx!$A$2:$D$23,4,0)*N927</f>
        <v>1.5411312208686496</v>
      </c>
      <c r="AK927">
        <f>VLOOKUP(AK$1,MortQx!$A$2:$D$23,4,0)*O927</f>
        <v>1.0500883060620418</v>
      </c>
      <c r="AL927">
        <f>VLOOKUP(AL$1,MortQx!$A$2:$D$23,4,0)*P927</f>
        <v>3.8031294551574097</v>
      </c>
      <c r="AM927">
        <f>VLOOKUP(AM$1,MortQx!$A$2:$D$23,4,0)*Q927</f>
        <v>2.346316254788869</v>
      </c>
      <c r="AN927">
        <f>VLOOKUP(AN$1,MortQx!$A$2:$D$23,4,0)*R927</f>
        <v>6.9760042903835977</v>
      </c>
      <c r="AO927">
        <f>VLOOKUP(AO$1,MortQx!$A$2:$D$23,4,0)*S927</f>
        <v>4.0787693244856325</v>
      </c>
      <c r="AP927">
        <f>VLOOKUP(AP$1,MortQx!$A$2:$D$23,4,0)*T927</f>
        <v>10.478811248546155</v>
      </c>
      <c r="AQ927">
        <f>VLOOKUP(AQ$1,MortQx!$A$2:$D$23,4,0)*U927</f>
        <v>7.5261077159673748</v>
      </c>
      <c r="AR927">
        <f>VLOOKUP(AR$1,MortQx!$A$2:$D$23,4,0)*V927</f>
        <v>7.606664128084291</v>
      </c>
      <c r="AS927">
        <f>VLOOKUP(AS$1,MortQx!$A$2:$D$23,4,0)*W927</f>
        <v>14.911221083416477</v>
      </c>
      <c r="AT927">
        <f t="shared" si="14"/>
        <v>62.422915656069556</v>
      </c>
    </row>
    <row r="928" spans="1:46" x14ac:dyDescent="0.25">
      <c r="A928">
        <v>927</v>
      </c>
      <c r="B928">
        <v>410</v>
      </c>
      <c r="C928">
        <v>381</v>
      </c>
      <c r="D928">
        <v>852</v>
      </c>
      <c r="E928">
        <v>833</v>
      </c>
      <c r="F928">
        <v>546</v>
      </c>
      <c r="G928">
        <v>443</v>
      </c>
      <c r="H928">
        <v>448</v>
      </c>
      <c r="I928">
        <v>417</v>
      </c>
      <c r="J928">
        <v>755</v>
      </c>
      <c r="K928">
        <v>750</v>
      </c>
      <c r="L928">
        <v>827</v>
      </c>
      <c r="M928">
        <v>808</v>
      </c>
      <c r="N928">
        <v>879</v>
      </c>
      <c r="O928">
        <v>903</v>
      </c>
      <c r="P928">
        <v>595</v>
      </c>
      <c r="Q928">
        <v>664</v>
      </c>
      <c r="R928">
        <v>350</v>
      </c>
      <c r="S928">
        <v>346</v>
      </c>
      <c r="T928">
        <v>148</v>
      </c>
      <c r="U928">
        <v>176</v>
      </c>
      <c r="V928">
        <v>23</v>
      </c>
      <c r="W928">
        <v>37</v>
      </c>
      <c r="X928">
        <f>VLOOKUP(X$1,MortQx!$A$2:$D$23,4,0)*B928</f>
        <v>0.40572548043533235</v>
      </c>
      <c r="Y928">
        <f>VLOOKUP(Y$1,MortQx!$A$2:$D$23,4,0)*C928</f>
        <v>0.3064605423100531</v>
      </c>
      <c r="Z928">
        <f>VLOOKUP(Z$1,MortQx!$A$2:$D$23,4,0)*D928</f>
        <v>9.2515119067368451E-2</v>
      </c>
      <c r="AA928">
        <f>VLOOKUP(AA$1,MortQx!$A$2:$D$23,4,0)*E928</f>
        <v>7.1953371627844848E-2</v>
      </c>
      <c r="AB928">
        <f>VLOOKUP(AB$1,MortQx!$A$2:$D$23,4,0)*F928</f>
        <v>0.23635078733261253</v>
      </c>
      <c r="AC928">
        <f>VLOOKUP(AC$1,MortQx!$A$2:$D$23,4,0)*G928</f>
        <v>0.10243021696426956</v>
      </c>
      <c r="AD928">
        <f>VLOOKUP(AD$1,MortQx!$A$2:$D$23,4,0)*H928</f>
        <v>0.27948331765304435</v>
      </c>
      <c r="AE928">
        <f>VLOOKUP(AE$1,MortQx!$A$2:$D$23,4,0)*I928</f>
        <v>0.10913373462444385</v>
      </c>
      <c r="AF928">
        <f>VLOOKUP(AF$1,MortQx!$A$2:$D$23,4,0)*J928</f>
        <v>0.61445648644260431</v>
      </c>
      <c r="AG928">
        <f>VLOOKUP(AG$1,MortQx!$A$2:$D$23,4,0)*K928</f>
        <v>0.26253219234808184</v>
      </c>
      <c r="AH928">
        <f>VLOOKUP(AH$1,MortQx!$A$2:$D$23,4,0)*L928</f>
        <v>1.1054959676964666</v>
      </c>
      <c r="AI928">
        <f>VLOOKUP(AI$1,MortQx!$A$2:$D$23,4,0)*M928</f>
        <v>0.62095997436932104</v>
      </c>
      <c r="AJ928">
        <f>VLOOKUP(AJ$1,MortQx!$A$2:$D$23,4,0)*N928</f>
        <v>2.4901734248962186</v>
      </c>
      <c r="AK928">
        <f>VLOOKUP(AK$1,MortQx!$A$2:$D$23,4,0)*O928</f>
        <v>1.5883245232395709</v>
      </c>
      <c r="AL928">
        <f>VLOOKUP(AL$1,MortQx!$A$2:$D$23,4,0)*P928</f>
        <v>3.9014862514114808</v>
      </c>
      <c r="AM928">
        <f>VLOOKUP(AM$1,MortQx!$A$2:$D$23,4,0)*Q928</f>
        <v>2.6228181703363789</v>
      </c>
      <c r="AN928">
        <f>VLOOKUP(AN$1,MortQx!$A$2:$D$23,4,0)*R928</f>
        <v>5.8133369086529978</v>
      </c>
      <c r="AO928">
        <f>VLOOKUP(AO$1,MortQx!$A$2:$D$23,4,0)*S928</f>
        <v>3.5458647896282134</v>
      </c>
      <c r="AP928">
        <f>VLOOKUP(AP$1,MortQx!$A$2:$D$23,4,0)*T928</f>
        <v>7.3153965320039189</v>
      </c>
      <c r="AQ928">
        <f>VLOOKUP(AQ$1,MortQx!$A$2:$D$23,4,0)*U928</f>
        <v>5.7591085130880781</v>
      </c>
      <c r="AR928">
        <f>VLOOKUP(AR$1,MortQx!$A$2:$D$23,4,0)*V928</f>
        <v>3.4990654989187737</v>
      </c>
      <c r="AS928">
        <f>VLOOKUP(AS$1,MortQx!$A$2:$D$23,4,0)*W928</f>
        <v>4.8396068428632422</v>
      </c>
      <c r="AT928">
        <f t="shared" si="14"/>
        <v>45.582678645910313</v>
      </c>
    </row>
    <row r="929" spans="1:46" x14ac:dyDescent="0.25">
      <c r="A929">
        <v>928</v>
      </c>
      <c r="B929">
        <v>223</v>
      </c>
      <c r="C929">
        <v>215</v>
      </c>
      <c r="D929">
        <v>462</v>
      </c>
      <c r="E929">
        <v>456</v>
      </c>
      <c r="F929">
        <v>228</v>
      </c>
      <c r="G929">
        <v>283</v>
      </c>
      <c r="H929">
        <v>245</v>
      </c>
      <c r="I929">
        <v>206</v>
      </c>
      <c r="J929">
        <v>396</v>
      </c>
      <c r="K929">
        <v>412</v>
      </c>
      <c r="L929">
        <v>501</v>
      </c>
      <c r="M929">
        <v>530</v>
      </c>
      <c r="N929">
        <v>478</v>
      </c>
      <c r="O929">
        <v>528</v>
      </c>
      <c r="P929">
        <v>484</v>
      </c>
      <c r="Q929">
        <v>539</v>
      </c>
      <c r="R929">
        <v>331</v>
      </c>
      <c r="S929">
        <v>314</v>
      </c>
      <c r="T929">
        <v>145</v>
      </c>
      <c r="U929">
        <v>162</v>
      </c>
      <c r="V929">
        <v>30</v>
      </c>
      <c r="W929">
        <v>101</v>
      </c>
      <c r="X929">
        <f>VLOOKUP(X$1,MortQx!$A$2:$D$23,4,0)*B929</f>
        <v>0.22067507838311981</v>
      </c>
      <c r="Y929">
        <f>VLOOKUP(Y$1,MortQx!$A$2:$D$23,4,0)*C929</f>
        <v>0.17293705143480687</v>
      </c>
      <c r="Z929">
        <f>VLOOKUP(Z$1,MortQx!$A$2:$D$23,4,0)*D929</f>
        <v>5.016664907174205E-2</v>
      </c>
      <c r="AA929">
        <f>VLOOKUP(AA$1,MortQx!$A$2:$D$23,4,0)*E929</f>
        <v>3.9388640410921071E-2</v>
      </c>
      <c r="AB929">
        <f>VLOOKUP(AB$1,MortQx!$A$2:$D$23,4,0)*F929</f>
        <v>9.8695933171860178E-2</v>
      </c>
      <c r="AC929">
        <f>VLOOKUP(AC$1,MortQx!$A$2:$D$23,4,0)*G929</f>
        <v>6.5435104742411473E-2</v>
      </c>
      <c r="AD929">
        <f>VLOOKUP(AD$1,MortQx!$A$2:$D$23,4,0)*H929</f>
        <v>0.15284243934150862</v>
      </c>
      <c r="AE929">
        <f>VLOOKUP(AE$1,MortQx!$A$2:$D$23,4,0)*I929</f>
        <v>5.3912588327662908E-2</v>
      </c>
      <c r="AF929">
        <f>VLOOKUP(AF$1,MortQx!$A$2:$D$23,4,0)*J929</f>
        <v>0.3222844617632733</v>
      </c>
      <c r="AG929">
        <f>VLOOKUP(AG$1,MortQx!$A$2:$D$23,4,0)*K929</f>
        <v>0.14421768432987964</v>
      </c>
      <c r="AH929">
        <f>VLOOKUP(AH$1,MortQx!$A$2:$D$23,4,0)*L929</f>
        <v>0.66971400219580379</v>
      </c>
      <c r="AI929">
        <f>VLOOKUP(AI$1,MortQx!$A$2:$D$23,4,0)*M929</f>
        <v>0.40731285447492593</v>
      </c>
      <c r="AJ929">
        <f>VLOOKUP(AJ$1,MortQx!$A$2:$D$23,4,0)*N929</f>
        <v>1.3541557418662031</v>
      </c>
      <c r="AK929">
        <f>VLOOKUP(AK$1,MortQx!$A$2:$D$23,4,0)*O929</f>
        <v>0.92872131591416773</v>
      </c>
      <c r="AL929">
        <f>VLOOKUP(AL$1,MortQx!$A$2:$D$23,4,0)*P929</f>
        <v>3.1736459591313557</v>
      </c>
      <c r="AM929">
        <f>VLOOKUP(AM$1,MortQx!$A$2:$D$23,4,0)*Q929</f>
        <v>2.1290647497158255</v>
      </c>
      <c r="AN929">
        <f>VLOOKUP(AN$1,MortQx!$A$2:$D$23,4,0)*R929</f>
        <v>5.4977557621832638</v>
      </c>
      <c r="AO929">
        <f>VLOOKUP(AO$1,MortQx!$A$2:$D$23,4,0)*S929</f>
        <v>3.2179235374082626</v>
      </c>
      <c r="AP929">
        <f>VLOOKUP(AP$1,MortQx!$A$2:$D$23,4,0)*T929</f>
        <v>7.1671114671660021</v>
      </c>
      <c r="AQ929">
        <f>VLOOKUP(AQ$1,MortQx!$A$2:$D$23,4,0)*U929</f>
        <v>5.30099760863789</v>
      </c>
      <c r="AR929">
        <f>VLOOKUP(AR$1,MortQx!$A$2:$D$23,4,0)*V929</f>
        <v>4.5639984768505748</v>
      </c>
      <c r="AS929">
        <f>VLOOKUP(AS$1,MortQx!$A$2:$D$23,4,0)*W929</f>
        <v>13.210818679167229</v>
      </c>
      <c r="AT929">
        <f t="shared" si="14"/>
        <v>48.941775785688691</v>
      </c>
    </row>
    <row r="930" spans="1:46" x14ac:dyDescent="0.25">
      <c r="A930">
        <v>929</v>
      </c>
      <c r="B930">
        <v>717</v>
      </c>
      <c r="C930">
        <v>686</v>
      </c>
      <c r="D930">
        <v>1370</v>
      </c>
      <c r="E930">
        <v>1282</v>
      </c>
      <c r="F930">
        <v>787</v>
      </c>
      <c r="G930">
        <v>713</v>
      </c>
      <c r="H930">
        <v>783</v>
      </c>
      <c r="I930">
        <v>742</v>
      </c>
      <c r="J930">
        <v>1601</v>
      </c>
      <c r="K930">
        <v>1555</v>
      </c>
      <c r="L930">
        <v>1486</v>
      </c>
      <c r="M930">
        <v>1412</v>
      </c>
      <c r="N930">
        <v>1381</v>
      </c>
      <c r="O930">
        <v>1493</v>
      </c>
      <c r="P930">
        <v>1304</v>
      </c>
      <c r="Q930">
        <v>1435</v>
      </c>
      <c r="R930">
        <v>851</v>
      </c>
      <c r="S930">
        <v>879</v>
      </c>
      <c r="T930">
        <v>468</v>
      </c>
      <c r="U930">
        <v>569</v>
      </c>
      <c r="V930">
        <v>126</v>
      </c>
      <c r="W930">
        <v>270</v>
      </c>
      <c r="X930">
        <f>VLOOKUP(X$1,MortQx!$A$2:$D$23,4,0)*B930</f>
        <v>0.70952480359056902</v>
      </c>
      <c r="Y930">
        <f>VLOOKUP(Y$1,MortQx!$A$2:$D$23,4,0)*C930</f>
        <v>0.55178984783384888</v>
      </c>
      <c r="Z930">
        <f>VLOOKUP(Z$1,MortQx!$A$2:$D$23,4,0)*D930</f>
        <v>0.14876257408720045</v>
      </c>
      <c r="AA930">
        <f>VLOOKUP(AA$1,MortQx!$A$2:$D$23,4,0)*E930</f>
        <v>0.11073736185701932</v>
      </c>
      <c r="AB930">
        <f>VLOOKUP(AB$1,MortQx!$A$2:$D$23,4,0)*F930</f>
        <v>0.34067412020286825</v>
      </c>
      <c r="AC930">
        <f>VLOOKUP(AC$1,MortQx!$A$2:$D$23,4,0)*G930</f>
        <v>0.16485946883865507</v>
      </c>
      <c r="AD930">
        <f>VLOOKUP(AD$1,MortQx!$A$2:$D$23,4,0)*H930</f>
        <v>0.48847195920163777</v>
      </c>
      <c r="AE930">
        <f>VLOOKUP(AE$1,MortQx!$A$2:$D$23,4,0)*I930</f>
        <v>0.19419000261711591</v>
      </c>
      <c r="AF930">
        <f>VLOOKUP(AF$1,MortQx!$A$2:$D$23,4,0)*J930</f>
        <v>1.3029732911186882</v>
      </c>
      <c r="AG930">
        <f>VLOOKUP(AG$1,MortQx!$A$2:$D$23,4,0)*K930</f>
        <v>0.5443167454683564</v>
      </c>
      <c r="AH930">
        <f>VLOOKUP(AH$1,MortQx!$A$2:$D$23,4,0)*L930</f>
        <v>1.9864171801655977</v>
      </c>
      <c r="AI930">
        <f>VLOOKUP(AI$1,MortQx!$A$2:$D$23,4,0)*M930</f>
        <v>1.0851429255067839</v>
      </c>
      <c r="AJ930">
        <f>VLOOKUP(AJ$1,MortQx!$A$2:$D$23,4,0)*N930</f>
        <v>3.9123202500360388</v>
      </c>
      <c r="AK930">
        <f>VLOOKUP(AK$1,MortQx!$A$2:$D$23,4,0)*O930</f>
        <v>2.6261002360982051</v>
      </c>
      <c r="AL930">
        <f>VLOOKUP(AL$1,MortQx!$A$2:$D$23,4,0)*P930</f>
        <v>8.5504841543539012</v>
      </c>
      <c r="AM930">
        <f>VLOOKUP(AM$1,MortQx!$A$2:$D$23,4,0)*Q930</f>
        <v>5.6682892687239512</v>
      </c>
      <c r="AN930">
        <f>VLOOKUP(AN$1,MortQx!$A$2:$D$23,4,0)*R930</f>
        <v>14.134713455039146</v>
      </c>
      <c r="AO930">
        <f>VLOOKUP(AO$1,MortQx!$A$2:$D$23,4,0)*S930</f>
        <v>9.0081362719167615</v>
      </c>
      <c r="AP930">
        <f>VLOOKUP(AP$1,MortQx!$A$2:$D$23,4,0)*T930</f>
        <v>23.132470114715094</v>
      </c>
      <c r="AQ930">
        <f>VLOOKUP(AQ$1,MortQx!$A$2:$D$23,4,0)*U930</f>
        <v>18.618936045154072</v>
      </c>
      <c r="AR930">
        <f>VLOOKUP(AR$1,MortQx!$A$2:$D$23,4,0)*V930</f>
        <v>19.168793602772414</v>
      </c>
      <c r="AS930">
        <f>VLOOKUP(AS$1,MortQx!$A$2:$D$23,4,0)*W930</f>
        <v>35.316049934407445</v>
      </c>
      <c r="AT930">
        <f t="shared" si="14"/>
        <v>147.76415361370539</v>
      </c>
    </row>
    <row r="931" spans="1:46" x14ac:dyDescent="0.25">
      <c r="A931">
        <v>930</v>
      </c>
      <c r="B931">
        <v>110</v>
      </c>
      <c r="C931">
        <v>96</v>
      </c>
      <c r="D931">
        <v>249</v>
      </c>
      <c r="E931">
        <v>245</v>
      </c>
      <c r="F931">
        <v>131</v>
      </c>
      <c r="G931">
        <v>104</v>
      </c>
      <c r="H931">
        <v>59</v>
      </c>
      <c r="I931">
        <v>64</v>
      </c>
      <c r="J931">
        <v>139</v>
      </c>
      <c r="K931">
        <v>126</v>
      </c>
      <c r="L931">
        <v>189</v>
      </c>
      <c r="M931">
        <v>206</v>
      </c>
      <c r="N931">
        <v>270</v>
      </c>
      <c r="O931">
        <v>251</v>
      </c>
      <c r="P931">
        <v>280</v>
      </c>
      <c r="Q931">
        <v>253</v>
      </c>
      <c r="R931">
        <v>174</v>
      </c>
      <c r="S931">
        <v>166</v>
      </c>
      <c r="T931">
        <v>121</v>
      </c>
      <c r="U931">
        <v>97</v>
      </c>
      <c r="V931">
        <v>21</v>
      </c>
      <c r="W931">
        <v>41</v>
      </c>
      <c r="X931">
        <f>VLOOKUP(X$1,MortQx!$A$2:$D$23,4,0)*B931</f>
        <v>0.1088531776777721</v>
      </c>
      <c r="Y931">
        <f>VLOOKUP(Y$1,MortQx!$A$2:$D$23,4,0)*C931</f>
        <v>7.721840436158818E-2</v>
      </c>
      <c r="Z931">
        <f>VLOOKUP(Z$1,MortQx!$A$2:$D$23,4,0)*D931</f>
        <v>2.7037869304899938E-2</v>
      </c>
      <c r="AA931">
        <f>VLOOKUP(AA$1,MortQx!$A$2:$D$23,4,0)*E931</f>
        <v>2.1162756361130838E-2</v>
      </c>
      <c r="AB931">
        <f>VLOOKUP(AB$1,MortQx!$A$2:$D$23,4,0)*F931</f>
        <v>5.6706873883831943E-2</v>
      </c>
      <c r="AC931">
        <f>VLOOKUP(AC$1,MortQx!$A$2:$D$23,4,0)*G931</f>
        <v>2.4046822944207753E-2</v>
      </c>
      <c r="AD931">
        <f>VLOOKUP(AD$1,MortQx!$A$2:$D$23,4,0)*H931</f>
        <v>3.6806954780200039E-2</v>
      </c>
      <c r="AE931">
        <f>VLOOKUP(AE$1,MortQx!$A$2:$D$23,4,0)*I931</f>
        <v>1.6749542004710807E-2</v>
      </c>
      <c r="AF931">
        <f>VLOOKUP(AF$1,MortQx!$A$2:$D$23,4,0)*J931</f>
        <v>0.11312510147751259</v>
      </c>
      <c r="AG931">
        <f>VLOOKUP(AG$1,MortQx!$A$2:$D$23,4,0)*K931</f>
        <v>4.4105408314477755E-2</v>
      </c>
      <c r="AH931">
        <f>VLOOKUP(AH$1,MortQx!$A$2:$D$23,4,0)*L931</f>
        <v>0.25264659963075231</v>
      </c>
      <c r="AI931">
        <f>VLOOKUP(AI$1,MortQx!$A$2:$D$23,4,0)*M931</f>
        <v>0.15831405287138631</v>
      </c>
      <c r="AJ931">
        <f>VLOOKUP(AJ$1,MortQx!$A$2:$D$23,4,0)*N931</f>
        <v>0.7648996868281901</v>
      </c>
      <c r="AK931">
        <f>VLOOKUP(AK$1,MortQx!$A$2:$D$23,4,0)*O931</f>
        <v>0.44149441343646989</v>
      </c>
      <c r="AL931">
        <f>VLOOKUP(AL$1,MortQx!$A$2:$D$23,4,0)*P931</f>
        <v>1.8359935300759911</v>
      </c>
      <c r="AM931">
        <f>VLOOKUP(AM$1,MortQx!$A$2:$D$23,4,0)*Q931</f>
        <v>0.99935692333599979</v>
      </c>
      <c r="AN931">
        <f>VLOOKUP(AN$1,MortQx!$A$2:$D$23,4,0)*R931</f>
        <v>2.8900589203017759</v>
      </c>
      <c r="AO931">
        <f>VLOOKUP(AO$1,MortQx!$A$2:$D$23,4,0)*S931</f>
        <v>1.7011952458909925</v>
      </c>
      <c r="AP931">
        <f>VLOOKUP(AP$1,MortQx!$A$2:$D$23,4,0)*T931</f>
        <v>5.9808309484626632</v>
      </c>
      <c r="AQ931">
        <f>VLOOKUP(AQ$1,MortQx!$A$2:$D$23,4,0)*U931</f>
        <v>3.1740541236905884</v>
      </c>
      <c r="AR931">
        <f>VLOOKUP(AR$1,MortQx!$A$2:$D$23,4,0)*V931</f>
        <v>3.1947989337954024</v>
      </c>
      <c r="AS931">
        <f>VLOOKUP(AS$1,MortQx!$A$2:$D$23,4,0)*W931</f>
        <v>5.3628075826322412</v>
      </c>
      <c r="AT931">
        <f t="shared" si="14"/>
        <v>27.282263872062785</v>
      </c>
    </row>
    <row r="932" spans="1:46" x14ac:dyDescent="0.25">
      <c r="A932">
        <v>931</v>
      </c>
      <c r="B932">
        <v>191</v>
      </c>
      <c r="C932">
        <v>138</v>
      </c>
      <c r="D932">
        <v>393</v>
      </c>
      <c r="E932">
        <v>361</v>
      </c>
      <c r="F932">
        <v>147</v>
      </c>
      <c r="G932">
        <v>163</v>
      </c>
      <c r="H932">
        <v>87</v>
      </c>
      <c r="I932">
        <v>79</v>
      </c>
      <c r="J932">
        <v>145</v>
      </c>
      <c r="K932">
        <v>203</v>
      </c>
      <c r="L932">
        <v>316</v>
      </c>
      <c r="M932">
        <v>332</v>
      </c>
      <c r="N932">
        <v>426</v>
      </c>
      <c r="O932">
        <v>450</v>
      </c>
      <c r="P932">
        <v>522</v>
      </c>
      <c r="Q932">
        <v>508</v>
      </c>
      <c r="R932">
        <v>444</v>
      </c>
      <c r="S932">
        <v>352</v>
      </c>
      <c r="T932">
        <v>166</v>
      </c>
      <c r="U932">
        <v>134</v>
      </c>
      <c r="V932">
        <v>35</v>
      </c>
      <c r="W932">
        <v>25</v>
      </c>
      <c r="X932">
        <f>VLOOKUP(X$1,MortQx!$A$2:$D$23,4,0)*B932</f>
        <v>0.18900869942231338</v>
      </c>
      <c r="Y932">
        <f>VLOOKUP(Y$1,MortQx!$A$2:$D$23,4,0)*C932</f>
        <v>0.11100145626978301</v>
      </c>
      <c r="Z932">
        <f>VLOOKUP(Z$1,MortQx!$A$2:$D$23,4,0)*D932</f>
        <v>4.2674227457131224E-2</v>
      </c>
      <c r="AA932">
        <f>VLOOKUP(AA$1,MortQx!$A$2:$D$23,4,0)*E932</f>
        <v>3.1182673658645847E-2</v>
      </c>
      <c r="AB932">
        <f>VLOOKUP(AB$1,MortQx!$A$2:$D$23,4,0)*F932</f>
        <v>6.3632904281857222E-2</v>
      </c>
      <c r="AC932">
        <f>VLOOKUP(AC$1,MortQx!$A$2:$D$23,4,0)*G932</f>
        <v>3.7688770576017917E-2</v>
      </c>
      <c r="AD932">
        <f>VLOOKUP(AD$1,MortQx!$A$2:$D$23,4,0)*H932</f>
        <v>5.4274662133515304E-2</v>
      </c>
      <c r="AE932">
        <f>VLOOKUP(AE$1,MortQx!$A$2:$D$23,4,0)*I932</f>
        <v>2.0675215912064903E-2</v>
      </c>
      <c r="AF932">
        <f>VLOOKUP(AF$1,MortQx!$A$2:$D$23,4,0)*J932</f>
        <v>0.11800819938301672</v>
      </c>
      <c r="AG932">
        <f>VLOOKUP(AG$1,MortQx!$A$2:$D$23,4,0)*K932</f>
        <v>7.1058713395547493E-2</v>
      </c>
      <c r="AH932">
        <f>VLOOKUP(AH$1,MortQx!$A$2:$D$23,4,0)*L932</f>
        <v>0.42241442054665468</v>
      </c>
      <c r="AI932">
        <f>VLOOKUP(AI$1,MortQx!$A$2:$D$23,4,0)*M932</f>
        <v>0.25514692016165175</v>
      </c>
      <c r="AJ932">
        <f>VLOOKUP(AJ$1,MortQx!$A$2:$D$23,4,0)*N932</f>
        <v>1.2068417281066999</v>
      </c>
      <c r="AK932">
        <f>VLOOKUP(AK$1,MortQx!$A$2:$D$23,4,0)*O932</f>
        <v>0.79152384879048387</v>
      </c>
      <c r="AL932">
        <f>VLOOKUP(AL$1,MortQx!$A$2:$D$23,4,0)*P932</f>
        <v>3.4228165096416689</v>
      </c>
      <c r="AM932">
        <f>VLOOKUP(AM$1,MortQx!$A$2:$D$23,4,0)*Q932</f>
        <v>2.0066139014019284</v>
      </c>
      <c r="AN932">
        <f>VLOOKUP(AN$1,MortQx!$A$2:$D$23,4,0)*R932</f>
        <v>7.3746331069769457</v>
      </c>
      <c r="AO932">
        <f>VLOOKUP(AO$1,MortQx!$A$2:$D$23,4,0)*S932</f>
        <v>3.6073537744194537</v>
      </c>
      <c r="AP932">
        <f>VLOOKUP(AP$1,MortQx!$A$2:$D$23,4,0)*T932</f>
        <v>8.2051069210314225</v>
      </c>
      <c r="AQ932">
        <f>VLOOKUP(AQ$1,MortQx!$A$2:$D$23,4,0)*U932</f>
        <v>4.3847757997375139</v>
      </c>
      <c r="AR932">
        <f>VLOOKUP(AR$1,MortQx!$A$2:$D$23,4,0)*V932</f>
        <v>5.3246648896590036</v>
      </c>
      <c r="AS932">
        <f>VLOOKUP(AS$1,MortQx!$A$2:$D$23,4,0)*W932</f>
        <v>3.270004623556245</v>
      </c>
      <c r="AT932">
        <f t="shared" si="14"/>
        <v>41.011101966519568</v>
      </c>
    </row>
    <row r="933" spans="1:46" x14ac:dyDescent="0.25">
      <c r="A933">
        <v>932</v>
      </c>
      <c r="B933">
        <v>514</v>
      </c>
      <c r="C933">
        <v>495</v>
      </c>
      <c r="D933">
        <v>1068</v>
      </c>
      <c r="E933">
        <v>1100</v>
      </c>
      <c r="F933">
        <v>476</v>
      </c>
      <c r="G933">
        <v>480</v>
      </c>
      <c r="H933">
        <v>383</v>
      </c>
      <c r="I933">
        <v>368</v>
      </c>
      <c r="J933">
        <v>711</v>
      </c>
      <c r="K933">
        <v>818</v>
      </c>
      <c r="L933">
        <v>1120</v>
      </c>
      <c r="M933">
        <v>1258</v>
      </c>
      <c r="N933">
        <v>1039</v>
      </c>
      <c r="O933">
        <v>993</v>
      </c>
      <c r="P933">
        <v>562</v>
      </c>
      <c r="Q933">
        <v>523</v>
      </c>
      <c r="R933">
        <v>210</v>
      </c>
      <c r="S933">
        <v>230</v>
      </c>
      <c r="T933">
        <v>86</v>
      </c>
      <c r="U933">
        <v>95</v>
      </c>
      <c r="V933">
        <v>16</v>
      </c>
      <c r="W933">
        <v>26</v>
      </c>
      <c r="X933">
        <f>VLOOKUP(X$1,MortQx!$A$2:$D$23,4,0)*B933</f>
        <v>0.50864121205795332</v>
      </c>
      <c r="Y933">
        <f>VLOOKUP(Y$1,MortQx!$A$2:$D$23,4,0)*C933</f>
        <v>0.39815739748943907</v>
      </c>
      <c r="Z933">
        <f>VLOOKUP(Z$1,MortQx!$A$2:$D$23,4,0)*D933</f>
        <v>0.11596965629571539</v>
      </c>
      <c r="AA933">
        <f>VLOOKUP(AA$1,MortQx!$A$2:$D$23,4,0)*E933</f>
        <v>9.5016457131607848E-2</v>
      </c>
      <c r="AB933">
        <f>VLOOKUP(AB$1,MortQx!$A$2:$D$23,4,0)*F933</f>
        <v>0.20604940434125196</v>
      </c>
      <c r="AC933">
        <f>VLOOKUP(AC$1,MortQx!$A$2:$D$23,4,0)*G933</f>
        <v>0.11098533666557424</v>
      </c>
      <c r="AD933">
        <f>VLOOKUP(AD$1,MortQx!$A$2:$D$23,4,0)*H933</f>
        <v>0.23893328272570533</v>
      </c>
      <c r="AE933">
        <f>VLOOKUP(AE$1,MortQx!$A$2:$D$23,4,0)*I933</f>
        <v>9.6309866527087146E-2</v>
      </c>
      <c r="AF933">
        <f>VLOOKUP(AF$1,MortQx!$A$2:$D$23,4,0)*J933</f>
        <v>0.57864710180224066</v>
      </c>
      <c r="AG933">
        <f>VLOOKUP(AG$1,MortQx!$A$2:$D$23,4,0)*K933</f>
        <v>0.28633511112097459</v>
      </c>
      <c r="AH933">
        <f>VLOOKUP(AH$1,MortQx!$A$2:$D$23,4,0)*L933</f>
        <v>1.4971650348489027</v>
      </c>
      <c r="AI933">
        <f>VLOOKUP(AI$1,MortQx!$A$2:$D$23,4,0)*M933</f>
        <v>0.96679164326312605</v>
      </c>
      <c r="AJ933">
        <f>VLOOKUP(AJ$1,MortQx!$A$2:$D$23,4,0)*N933</f>
        <v>2.9434473133869981</v>
      </c>
      <c r="AK933">
        <f>VLOOKUP(AK$1,MortQx!$A$2:$D$23,4,0)*O933</f>
        <v>1.7466292929976677</v>
      </c>
      <c r="AL933">
        <f>VLOOKUP(AL$1,MortQx!$A$2:$D$23,4,0)*P933</f>
        <v>3.685101299652525</v>
      </c>
      <c r="AM933">
        <f>VLOOKUP(AM$1,MortQx!$A$2:$D$23,4,0)*Q933</f>
        <v>2.0658643118763949</v>
      </c>
      <c r="AN933">
        <f>VLOOKUP(AN$1,MortQx!$A$2:$D$23,4,0)*R933</f>
        <v>3.4880021451917989</v>
      </c>
      <c r="AO933">
        <f>VLOOKUP(AO$1,MortQx!$A$2:$D$23,4,0)*S933</f>
        <v>2.3570777503308933</v>
      </c>
      <c r="AP933">
        <f>VLOOKUP(AP$1,MortQx!$A$2:$D$23,4,0)*T933</f>
        <v>4.2508385253536289</v>
      </c>
      <c r="AQ933">
        <f>VLOOKUP(AQ$1,MortQx!$A$2:$D$23,4,0)*U933</f>
        <v>3.1086097087691331</v>
      </c>
      <c r="AR933">
        <f>VLOOKUP(AR$1,MortQx!$A$2:$D$23,4,0)*V933</f>
        <v>2.4341325209869731</v>
      </c>
      <c r="AS933">
        <f>VLOOKUP(AS$1,MortQx!$A$2:$D$23,4,0)*W933</f>
        <v>3.4008048084984948</v>
      </c>
      <c r="AT933">
        <f t="shared" si="14"/>
        <v>34.579509181314087</v>
      </c>
    </row>
    <row r="934" spans="1:46" x14ac:dyDescent="0.25">
      <c r="A934">
        <v>933</v>
      </c>
      <c r="B934">
        <v>173</v>
      </c>
      <c r="C934">
        <v>166</v>
      </c>
      <c r="D934">
        <v>417</v>
      </c>
      <c r="E934">
        <v>425</v>
      </c>
      <c r="F934">
        <v>201</v>
      </c>
      <c r="G934">
        <v>191</v>
      </c>
      <c r="H934">
        <v>157</v>
      </c>
      <c r="I934">
        <v>146</v>
      </c>
      <c r="J934">
        <v>295</v>
      </c>
      <c r="K934">
        <v>338</v>
      </c>
      <c r="L934">
        <v>443</v>
      </c>
      <c r="M934">
        <v>511</v>
      </c>
      <c r="N934">
        <v>539</v>
      </c>
      <c r="O934">
        <v>621</v>
      </c>
      <c r="P934">
        <v>433</v>
      </c>
      <c r="Q934">
        <v>474</v>
      </c>
      <c r="R934">
        <v>280</v>
      </c>
      <c r="S934">
        <v>271</v>
      </c>
      <c r="T934">
        <v>97</v>
      </c>
      <c r="U934">
        <v>112</v>
      </c>
      <c r="V934">
        <v>28</v>
      </c>
      <c r="W934">
        <v>26</v>
      </c>
      <c r="X934">
        <f>VLOOKUP(X$1,MortQx!$A$2:$D$23,4,0)*B934</f>
        <v>0.17119636125685975</v>
      </c>
      <c r="Y934">
        <f>VLOOKUP(Y$1,MortQx!$A$2:$D$23,4,0)*C934</f>
        <v>0.13352349087524623</v>
      </c>
      <c r="Z934">
        <f>VLOOKUP(Z$1,MortQx!$A$2:$D$23,4,0)*D934</f>
        <v>4.5280287149169776E-2</v>
      </c>
      <c r="AA934">
        <f>VLOOKUP(AA$1,MortQx!$A$2:$D$23,4,0)*E934</f>
        <v>3.6710903891757574E-2</v>
      </c>
      <c r="AB934">
        <f>VLOOKUP(AB$1,MortQx!$A$2:$D$23,4,0)*F934</f>
        <v>8.7008256875192522E-2</v>
      </c>
      <c r="AC934">
        <f>VLOOKUP(AC$1,MortQx!$A$2:$D$23,4,0)*G934</f>
        <v>4.4162915214843085E-2</v>
      </c>
      <c r="AD934">
        <f>VLOOKUP(AD$1,MortQx!$A$2:$D$23,4,0)*H934</f>
        <v>9.7943930516803487E-2</v>
      </c>
      <c r="AE934">
        <f>VLOOKUP(AE$1,MortQx!$A$2:$D$23,4,0)*I934</f>
        <v>3.8209892698246532E-2</v>
      </c>
      <c r="AF934">
        <f>VLOOKUP(AF$1,MortQx!$A$2:$D$23,4,0)*J934</f>
        <v>0.24008564702062024</v>
      </c>
      <c r="AG934">
        <f>VLOOKUP(AG$1,MortQx!$A$2:$D$23,4,0)*K934</f>
        <v>0.11831450801820223</v>
      </c>
      <c r="AH934">
        <f>VLOOKUP(AH$1,MortQx!$A$2:$D$23,4,0)*L934</f>
        <v>0.59218224146255705</v>
      </c>
      <c r="AI934">
        <f>VLOOKUP(AI$1,MortQx!$A$2:$D$23,4,0)*M934</f>
        <v>0.39271107289940971</v>
      </c>
      <c r="AJ934">
        <f>VLOOKUP(AJ$1,MortQx!$A$2:$D$23,4,0)*N934</f>
        <v>1.5269664118533128</v>
      </c>
      <c r="AK934">
        <f>VLOOKUP(AK$1,MortQx!$A$2:$D$23,4,0)*O934</f>
        <v>1.0923029113308678</v>
      </c>
      <c r="AL934">
        <f>VLOOKUP(AL$1,MortQx!$A$2:$D$23,4,0)*P934</f>
        <v>2.8392328518675147</v>
      </c>
      <c r="AM934">
        <f>VLOOKUP(AM$1,MortQx!$A$2:$D$23,4,0)*Q934</f>
        <v>1.8723129709931379</v>
      </c>
      <c r="AN934">
        <f>VLOOKUP(AN$1,MortQx!$A$2:$D$23,4,0)*R934</f>
        <v>4.6506695269223979</v>
      </c>
      <c r="AO934">
        <f>VLOOKUP(AO$1,MortQx!$A$2:$D$23,4,0)*S934</f>
        <v>2.7772524797377045</v>
      </c>
      <c r="AP934">
        <f>VLOOKUP(AP$1,MortQx!$A$2:$D$23,4,0)*T934</f>
        <v>4.7945504297593251</v>
      </c>
      <c r="AQ934">
        <f>VLOOKUP(AQ$1,MortQx!$A$2:$D$23,4,0)*U934</f>
        <v>3.6648872356015043</v>
      </c>
      <c r="AR934">
        <f>VLOOKUP(AR$1,MortQx!$A$2:$D$23,4,0)*V934</f>
        <v>4.2597319117272026</v>
      </c>
      <c r="AS934">
        <f>VLOOKUP(AS$1,MortQx!$A$2:$D$23,4,0)*W934</f>
        <v>3.4008048084984948</v>
      </c>
      <c r="AT934">
        <f t="shared" si="14"/>
        <v>32.876041046170364</v>
      </c>
    </row>
    <row r="935" spans="1:46" x14ac:dyDescent="0.25">
      <c r="A935">
        <v>934</v>
      </c>
      <c r="B935">
        <v>565</v>
      </c>
      <c r="C935">
        <v>516</v>
      </c>
      <c r="D935">
        <v>1145</v>
      </c>
      <c r="E935">
        <v>1050</v>
      </c>
      <c r="F935">
        <v>529</v>
      </c>
      <c r="G935">
        <v>468</v>
      </c>
      <c r="H935">
        <v>542</v>
      </c>
      <c r="I935">
        <v>566</v>
      </c>
      <c r="J935">
        <v>935</v>
      </c>
      <c r="K935">
        <v>976</v>
      </c>
      <c r="L935">
        <v>1132</v>
      </c>
      <c r="M935">
        <v>1326</v>
      </c>
      <c r="N935">
        <v>1118</v>
      </c>
      <c r="O935">
        <v>1190</v>
      </c>
      <c r="P935">
        <v>841</v>
      </c>
      <c r="Q935">
        <v>933</v>
      </c>
      <c r="R935">
        <v>575</v>
      </c>
      <c r="S935">
        <v>604</v>
      </c>
      <c r="T935">
        <v>347</v>
      </c>
      <c r="U935">
        <v>619</v>
      </c>
      <c r="V935">
        <v>143</v>
      </c>
      <c r="W935">
        <v>287</v>
      </c>
      <c r="X935">
        <f>VLOOKUP(X$1,MortQx!$A$2:$D$23,4,0)*B935</f>
        <v>0.55910950352673849</v>
      </c>
      <c r="Y935">
        <f>VLOOKUP(Y$1,MortQx!$A$2:$D$23,4,0)*C935</f>
        <v>0.41504892344353644</v>
      </c>
      <c r="Z935">
        <f>VLOOKUP(Z$1,MortQx!$A$2:$D$23,4,0)*D935</f>
        <v>0.12433076447433906</v>
      </c>
      <c r="AA935">
        <f>VLOOKUP(AA$1,MortQx!$A$2:$D$23,4,0)*E935</f>
        <v>9.0697527261989305E-2</v>
      </c>
      <c r="AB935">
        <f>VLOOKUP(AB$1,MortQx!$A$2:$D$23,4,0)*F935</f>
        <v>0.22899188003471069</v>
      </c>
      <c r="AC935">
        <f>VLOOKUP(AC$1,MortQx!$A$2:$D$23,4,0)*G935</f>
        <v>0.10821070324893488</v>
      </c>
      <c r="AD935">
        <f>VLOOKUP(AD$1,MortQx!$A$2:$D$23,4,0)*H935</f>
        <v>0.33812490662488848</v>
      </c>
      <c r="AE935">
        <f>VLOOKUP(AE$1,MortQx!$A$2:$D$23,4,0)*I935</f>
        <v>0.1481287621041612</v>
      </c>
      <c r="AF935">
        <f>VLOOKUP(AF$1,MortQx!$A$2:$D$23,4,0)*J935</f>
        <v>0.76094942360772855</v>
      </c>
      <c r="AG935">
        <f>VLOOKUP(AG$1,MortQx!$A$2:$D$23,4,0)*K935</f>
        <v>0.34164189297563718</v>
      </c>
      <c r="AH935">
        <f>VLOOKUP(AH$1,MortQx!$A$2:$D$23,4,0)*L935</f>
        <v>1.5132060887937124</v>
      </c>
      <c r="AI935">
        <f>VLOOKUP(AI$1,MortQx!$A$2:$D$23,4,0)*M935</f>
        <v>1.0190506510070789</v>
      </c>
      <c r="AJ935">
        <f>VLOOKUP(AJ$1,MortQx!$A$2:$D$23,4,0)*N935</f>
        <v>3.1672512958293204</v>
      </c>
      <c r="AK935">
        <f>VLOOKUP(AK$1,MortQx!$A$2:$D$23,4,0)*O935</f>
        <v>2.0931408445792794</v>
      </c>
      <c r="AL935">
        <f>VLOOKUP(AL$1,MortQx!$A$2:$D$23,4,0)*P935</f>
        <v>5.514537709978244</v>
      </c>
      <c r="AM935">
        <f>VLOOKUP(AM$1,MortQx!$A$2:$D$23,4,0)*Q935</f>
        <v>3.6853755315118093</v>
      </c>
      <c r="AN935">
        <f>VLOOKUP(AN$1,MortQx!$A$2:$D$23,4,0)*R935</f>
        <v>9.5504820642156396</v>
      </c>
      <c r="AO935">
        <f>VLOOKUP(AO$1,MortQx!$A$2:$D$23,4,0)*S935</f>
        <v>6.1898911356515631</v>
      </c>
      <c r="AP935">
        <f>VLOOKUP(AP$1,MortQx!$A$2:$D$23,4,0)*T935</f>
        <v>17.151639166252433</v>
      </c>
      <c r="AQ935">
        <f>VLOOKUP(AQ$1,MortQx!$A$2:$D$23,4,0)*U935</f>
        <v>20.255046418190457</v>
      </c>
      <c r="AR935">
        <f>VLOOKUP(AR$1,MortQx!$A$2:$D$23,4,0)*V935</f>
        <v>21.75505940632107</v>
      </c>
      <c r="AS935">
        <f>VLOOKUP(AS$1,MortQx!$A$2:$D$23,4,0)*W935</f>
        <v>37.539653078425687</v>
      </c>
      <c r="AT935">
        <f t="shared" si="14"/>
        <v>132.54956767805896</v>
      </c>
    </row>
    <row r="936" spans="1:46" x14ac:dyDescent="0.25">
      <c r="A936">
        <v>935</v>
      </c>
      <c r="B936">
        <v>130</v>
      </c>
      <c r="C936">
        <v>130</v>
      </c>
      <c r="D936">
        <v>261</v>
      </c>
      <c r="E936">
        <v>271</v>
      </c>
      <c r="F936">
        <v>141</v>
      </c>
      <c r="G936">
        <v>134</v>
      </c>
      <c r="H936">
        <v>131</v>
      </c>
      <c r="I936">
        <v>135</v>
      </c>
      <c r="J936">
        <v>294</v>
      </c>
      <c r="K936">
        <v>296</v>
      </c>
      <c r="L936">
        <v>228</v>
      </c>
      <c r="M936">
        <v>261</v>
      </c>
      <c r="N936">
        <v>245</v>
      </c>
      <c r="O936">
        <v>267</v>
      </c>
      <c r="P936">
        <v>253</v>
      </c>
      <c r="Q936">
        <v>263</v>
      </c>
      <c r="R936">
        <v>187</v>
      </c>
      <c r="S936">
        <v>250</v>
      </c>
      <c r="T936">
        <v>156</v>
      </c>
      <c r="U936">
        <v>206</v>
      </c>
      <c r="V936">
        <v>50</v>
      </c>
      <c r="W936">
        <v>98</v>
      </c>
      <c r="X936">
        <f>VLOOKUP(X$1,MortQx!$A$2:$D$23,4,0)*B936</f>
        <v>0.12864466452827611</v>
      </c>
      <c r="Y936">
        <f>VLOOKUP(Y$1,MortQx!$A$2:$D$23,4,0)*C936</f>
        <v>0.10456658923965066</v>
      </c>
      <c r="Z936">
        <f>VLOOKUP(Z$1,MortQx!$A$2:$D$23,4,0)*D936</f>
        <v>2.834089915091921E-2</v>
      </c>
      <c r="AA936">
        <f>VLOOKUP(AA$1,MortQx!$A$2:$D$23,4,0)*E936</f>
        <v>2.3408599893332476E-2</v>
      </c>
      <c r="AB936">
        <f>VLOOKUP(AB$1,MortQx!$A$2:$D$23,4,0)*F936</f>
        <v>6.1035642882597739E-2</v>
      </c>
      <c r="AC936">
        <f>VLOOKUP(AC$1,MortQx!$A$2:$D$23,4,0)*G936</f>
        <v>3.098340648580614E-2</v>
      </c>
      <c r="AD936">
        <f>VLOOKUP(AD$1,MortQx!$A$2:$D$23,4,0)*H936</f>
        <v>8.1723916545867872E-2</v>
      </c>
      <c r="AE936">
        <f>VLOOKUP(AE$1,MortQx!$A$2:$D$23,4,0)*I936</f>
        <v>3.5331065166186858E-2</v>
      </c>
      <c r="AF936">
        <f>VLOOKUP(AF$1,MortQx!$A$2:$D$23,4,0)*J936</f>
        <v>0.23927179736970289</v>
      </c>
      <c r="AG936">
        <f>VLOOKUP(AG$1,MortQx!$A$2:$D$23,4,0)*K936</f>
        <v>0.10361270524670964</v>
      </c>
      <c r="AH936">
        <f>VLOOKUP(AH$1,MortQx!$A$2:$D$23,4,0)*L936</f>
        <v>0.30478002495138379</v>
      </c>
      <c r="AI936">
        <f>VLOOKUP(AI$1,MortQx!$A$2:$D$23,4,0)*M936</f>
        <v>0.20058236795840692</v>
      </c>
      <c r="AJ936">
        <f>VLOOKUP(AJ$1,MortQx!$A$2:$D$23,4,0)*N936</f>
        <v>0.69407564175150582</v>
      </c>
      <c r="AK936">
        <f>VLOOKUP(AK$1,MortQx!$A$2:$D$23,4,0)*O936</f>
        <v>0.46963748361568708</v>
      </c>
      <c r="AL936">
        <f>VLOOKUP(AL$1,MortQx!$A$2:$D$23,4,0)*P936</f>
        <v>1.6589512968186633</v>
      </c>
      <c r="AM936">
        <f>VLOOKUP(AM$1,MortQx!$A$2:$D$23,4,0)*Q936</f>
        <v>1.0388571969856439</v>
      </c>
      <c r="AN936">
        <f>VLOOKUP(AN$1,MortQx!$A$2:$D$23,4,0)*R936</f>
        <v>3.1059828626231729</v>
      </c>
      <c r="AO936">
        <f>VLOOKUP(AO$1,MortQx!$A$2:$D$23,4,0)*S936</f>
        <v>2.5620410329683621</v>
      </c>
      <c r="AP936">
        <f>VLOOKUP(AP$1,MortQx!$A$2:$D$23,4,0)*T936</f>
        <v>7.7108233715716983</v>
      </c>
      <c r="AQ936">
        <f>VLOOKUP(AQ$1,MortQx!$A$2:$D$23,4,0)*U936</f>
        <v>6.7407747369099091</v>
      </c>
      <c r="AR936">
        <f>VLOOKUP(AR$1,MortQx!$A$2:$D$23,4,0)*V936</f>
        <v>7.606664128084291</v>
      </c>
      <c r="AS936">
        <f>VLOOKUP(AS$1,MortQx!$A$2:$D$23,4,0)*W936</f>
        <v>12.81841812434048</v>
      </c>
      <c r="AT936">
        <f t="shared" si="14"/>
        <v>45.74850755508826</v>
      </c>
    </row>
    <row r="937" spans="1:46" x14ac:dyDescent="0.25">
      <c r="A937">
        <v>936</v>
      </c>
      <c r="B937">
        <v>276</v>
      </c>
      <c r="C937">
        <v>318</v>
      </c>
      <c r="D937">
        <v>708</v>
      </c>
      <c r="E937">
        <v>561</v>
      </c>
      <c r="F937">
        <v>563</v>
      </c>
      <c r="G937">
        <v>391</v>
      </c>
      <c r="H937">
        <v>719</v>
      </c>
      <c r="I937">
        <v>581</v>
      </c>
      <c r="J937">
        <v>688</v>
      </c>
      <c r="K937">
        <v>590</v>
      </c>
      <c r="L937">
        <v>570</v>
      </c>
      <c r="M937">
        <v>654</v>
      </c>
      <c r="N937">
        <v>650</v>
      </c>
      <c r="O937">
        <v>779</v>
      </c>
      <c r="P937">
        <v>645</v>
      </c>
      <c r="Q937">
        <v>664</v>
      </c>
      <c r="R937">
        <v>354</v>
      </c>
      <c r="S937">
        <v>379</v>
      </c>
      <c r="T937">
        <v>192</v>
      </c>
      <c r="U937">
        <v>326</v>
      </c>
      <c r="V937">
        <v>110</v>
      </c>
      <c r="W937">
        <v>255</v>
      </c>
      <c r="X937">
        <f>VLOOKUP(X$1,MortQx!$A$2:$D$23,4,0)*B937</f>
        <v>0.27312251853695546</v>
      </c>
      <c r="Y937">
        <f>VLOOKUP(Y$1,MortQx!$A$2:$D$23,4,0)*C937</f>
        <v>0.25578596444776086</v>
      </c>
      <c r="Z937">
        <f>VLOOKUP(Z$1,MortQx!$A$2:$D$23,4,0)*D937</f>
        <v>7.6878760915137165E-2</v>
      </c>
      <c r="AA937">
        <f>VLOOKUP(AA$1,MortQx!$A$2:$D$23,4,0)*E937</f>
        <v>4.8458393137119998E-2</v>
      </c>
      <c r="AB937">
        <f>VLOOKUP(AB$1,MortQx!$A$2:$D$23,4,0)*F937</f>
        <v>0.2437096946305144</v>
      </c>
      <c r="AC937">
        <f>VLOOKUP(AC$1,MortQx!$A$2:$D$23,4,0)*G937</f>
        <v>9.0406805492165676E-2</v>
      </c>
      <c r="AD937">
        <f>VLOOKUP(AD$1,MortQx!$A$2:$D$23,4,0)*H937</f>
        <v>0.44854577096548859</v>
      </c>
      <c r="AE937">
        <f>VLOOKUP(AE$1,MortQx!$A$2:$D$23,4,0)*I937</f>
        <v>0.1520544360115153</v>
      </c>
      <c r="AF937">
        <f>VLOOKUP(AF$1,MortQx!$A$2:$D$23,4,0)*J937</f>
        <v>0.55992855983114143</v>
      </c>
      <c r="AG937">
        <f>VLOOKUP(AG$1,MortQx!$A$2:$D$23,4,0)*K937</f>
        <v>0.20652532464715773</v>
      </c>
      <c r="AH937">
        <f>VLOOKUP(AH$1,MortQx!$A$2:$D$23,4,0)*L937</f>
        <v>0.76195006237845941</v>
      </c>
      <c r="AI937">
        <f>VLOOKUP(AI$1,MortQx!$A$2:$D$23,4,0)*M937</f>
        <v>0.50260869212566328</v>
      </c>
      <c r="AJ937">
        <f>VLOOKUP(AJ$1,MortQx!$A$2:$D$23,4,0)*N937</f>
        <v>1.8414251719937909</v>
      </c>
      <c r="AK937">
        <f>VLOOKUP(AK$1,MortQx!$A$2:$D$23,4,0)*O937</f>
        <v>1.3702157293506376</v>
      </c>
      <c r="AL937">
        <f>VLOOKUP(AL$1,MortQx!$A$2:$D$23,4,0)*P937</f>
        <v>4.2293422389250503</v>
      </c>
      <c r="AM937">
        <f>VLOOKUP(AM$1,MortQx!$A$2:$D$23,4,0)*Q937</f>
        <v>2.6228181703363789</v>
      </c>
      <c r="AN937">
        <f>VLOOKUP(AN$1,MortQx!$A$2:$D$23,4,0)*R937</f>
        <v>5.8797750447518888</v>
      </c>
      <c r="AO937">
        <f>VLOOKUP(AO$1,MortQx!$A$2:$D$23,4,0)*S937</f>
        <v>3.8840542059800369</v>
      </c>
      <c r="AP937">
        <f>VLOOKUP(AP$1,MortQx!$A$2:$D$23,4,0)*T937</f>
        <v>9.4902441496267063</v>
      </c>
      <c r="AQ937">
        <f>VLOOKUP(AQ$1,MortQx!$A$2:$D$23,4,0)*U937</f>
        <v>10.667439632197235</v>
      </c>
      <c r="AR937">
        <f>VLOOKUP(AR$1,MortQx!$A$2:$D$23,4,0)*V937</f>
        <v>16.73466108178544</v>
      </c>
      <c r="AS937">
        <f>VLOOKUP(AS$1,MortQx!$A$2:$D$23,4,0)*W937</f>
        <v>33.354047160273694</v>
      </c>
      <c r="AT937">
        <f t="shared" si="14"/>
        <v>93.693997568339938</v>
      </c>
    </row>
    <row r="938" spans="1:46" x14ac:dyDescent="0.25">
      <c r="A938">
        <v>937</v>
      </c>
      <c r="B938">
        <v>189</v>
      </c>
      <c r="C938">
        <v>172</v>
      </c>
      <c r="D938">
        <v>426</v>
      </c>
      <c r="E938">
        <v>445</v>
      </c>
      <c r="F938">
        <v>223</v>
      </c>
      <c r="G938">
        <v>173</v>
      </c>
      <c r="H938">
        <v>170</v>
      </c>
      <c r="I938">
        <v>152</v>
      </c>
      <c r="J938">
        <v>326</v>
      </c>
      <c r="K938">
        <v>398</v>
      </c>
      <c r="L938">
        <v>344</v>
      </c>
      <c r="M938">
        <v>371</v>
      </c>
      <c r="N938">
        <v>377</v>
      </c>
      <c r="O938">
        <v>369</v>
      </c>
      <c r="P938">
        <v>253</v>
      </c>
      <c r="Q938">
        <v>223</v>
      </c>
      <c r="R938">
        <v>98</v>
      </c>
      <c r="S938">
        <v>70</v>
      </c>
      <c r="T938">
        <v>18</v>
      </c>
      <c r="U938">
        <v>34</v>
      </c>
      <c r="V938">
        <v>9</v>
      </c>
      <c r="W938">
        <v>5</v>
      </c>
      <c r="X938">
        <f>VLOOKUP(X$1,MortQx!$A$2:$D$23,4,0)*B938</f>
        <v>0.18702955073726296</v>
      </c>
      <c r="Y938">
        <f>VLOOKUP(Y$1,MortQx!$A$2:$D$23,4,0)*C938</f>
        <v>0.13834964114784548</v>
      </c>
      <c r="Z938">
        <f>VLOOKUP(Z$1,MortQx!$A$2:$D$23,4,0)*D938</f>
        <v>4.6257559533684225E-2</v>
      </c>
      <c r="AA938">
        <f>VLOOKUP(AA$1,MortQx!$A$2:$D$23,4,0)*E938</f>
        <v>3.8438475839604989E-2</v>
      </c>
      <c r="AB938">
        <f>VLOOKUP(AB$1,MortQx!$A$2:$D$23,4,0)*F938</f>
        <v>9.6531548672477277E-2</v>
      </c>
      <c r="AC938">
        <f>VLOOKUP(AC$1,MortQx!$A$2:$D$23,4,0)*G938</f>
        <v>4.0000965089884051E-2</v>
      </c>
      <c r="AD938">
        <f>VLOOKUP(AD$1,MortQx!$A$2:$D$23,4,0)*H938</f>
        <v>0.10605393750227129</v>
      </c>
      <c r="AE938">
        <f>VLOOKUP(AE$1,MortQx!$A$2:$D$23,4,0)*I938</f>
        <v>3.9780162261188169E-2</v>
      </c>
      <c r="AF938">
        <f>VLOOKUP(AF$1,MortQx!$A$2:$D$23,4,0)*J938</f>
        <v>0.2653149861990583</v>
      </c>
      <c r="AG938">
        <f>VLOOKUP(AG$1,MortQx!$A$2:$D$23,4,0)*K938</f>
        <v>0.13931708340604879</v>
      </c>
      <c r="AH938">
        <f>VLOOKUP(AH$1,MortQx!$A$2:$D$23,4,0)*L938</f>
        <v>0.45984354641787728</v>
      </c>
      <c r="AI938">
        <f>VLOOKUP(AI$1,MortQx!$A$2:$D$23,4,0)*M938</f>
        <v>0.28511899813244818</v>
      </c>
      <c r="AJ938">
        <f>VLOOKUP(AJ$1,MortQx!$A$2:$D$23,4,0)*N938</f>
        <v>1.0680265997563987</v>
      </c>
      <c r="AK938">
        <f>VLOOKUP(AK$1,MortQx!$A$2:$D$23,4,0)*O938</f>
        <v>0.64904955600819669</v>
      </c>
      <c r="AL938">
        <f>VLOOKUP(AL$1,MortQx!$A$2:$D$23,4,0)*P938</f>
        <v>1.6589512968186633</v>
      </c>
      <c r="AM938">
        <f>VLOOKUP(AM$1,MortQx!$A$2:$D$23,4,0)*Q938</f>
        <v>0.88085610238706702</v>
      </c>
      <c r="AN938">
        <f>VLOOKUP(AN$1,MortQx!$A$2:$D$23,4,0)*R938</f>
        <v>1.6277343344228394</v>
      </c>
      <c r="AO938">
        <f>VLOOKUP(AO$1,MortQx!$A$2:$D$23,4,0)*S938</f>
        <v>0.71737148923114136</v>
      </c>
      <c r="AP938">
        <f>VLOOKUP(AP$1,MortQx!$A$2:$D$23,4,0)*T938</f>
        <v>0.88971038902750366</v>
      </c>
      <c r="AQ938">
        <f>VLOOKUP(AQ$1,MortQx!$A$2:$D$23,4,0)*U938</f>
        <v>1.1125550536647424</v>
      </c>
      <c r="AR938">
        <f>VLOOKUP(AR$1,MortQx!$A$2:$D$23,4,0)*V938</f>
        <v>1.3691995430551724</v>
      </c>
      <c r="AS938">
        <f>VLOOKUP(AS$1,MortQx!$A$2:$D$23,4,0)*W938</f>
        <v>0.65400092471124893</v>
      </c>
      <c r="AT938">
        <f t="shared" si="14"/>
        <v>12.469491744022626</v>
      </c>
    </row>
    <row r="939" spans="1:46" x14ac:dyDescent="0.25">
      <c r="A939">
        <v>938</v>
      </c>
      <c r="B939">
        <v>89</v>
      </c>
      <c r="C939">
        <v>78</v>
      </c>
      <c r="D939">
        <v>203</v>
      </c>
      <c r="E939">
        <v>189</v>
      </c>
      <c r="F939">
        <v>90</v>
      </c>
      <c r="G939">
        <v>89</v>
      </c>
      <c r="H939">
        <v>36</v>
      </c>
      <c r="I939">
        <v>54</v>
      </c>
      <c r="J939">
        <v>120</v>
      </c>
      <c r="K939">
        <v>131</v>
      </c>
      <c r="L939">
        <v>201</v>
      </c>
      <c r="M939">
        <v>196</v>
      </c>
      <c r="N939">
        <v>223</v>
      </c>
      <c r="O939">
        <v>227</v>
      </c>
      <c r="P939">
        <v>321</v>
      </c>
      <c r="Q939">
        <v>296</v>
      </c>
      <c r="R939">
        <v>266</v>
      </c>
      <c r="S939">
        <v>210</v>
      </c>
      <c r="T939">
        <v>116</v>
      </c>
      <c r="U939">
        <v>107</v>
      </c>
      <c r="V939">
        <v>26</v>
      </c>
      <c r="W939">
        <v>35</v>
      </c>
      <c r="X939">
        <f>VLOOKUP(X$1,MortQx!$A$2:$D$23,4,0)*B939</f>
        <v>8.8072116484742877E-2</v>
      </c>
      <c r="Y939">
        <f>VLOOKUP(Y$1,MortQx!$A$2:$D$23,4,0)*C939</f>
        <v>6.2739953543790403E-2</v>
      </c>
      <c r="Z939">
        <f>VLOOKUP(Z$1,MortQx!$A$2:$D$23,4,0)*D939</f>
        <v>2.2042921561826051E-2</v>
      </c>
      <c r="AA939">
        <f>VLOOKUP(AA$1,MortQx!$A$2:$D$23,4,0)*E939</f>
        <v>1.6325554907158073E-2</v>
      </c>
      <c r="AB939">
        <f>VLOOKUP(AB$1,MortQx!$A$2:$D$23,4,0)*F939</f>
        <v>3.8958920988892178E-2</v>
      </c>
      <c r="AC939">
        <f>VLOOKUP(AC$1,MortQx!$A$2:$D$23,4,0)*G939</f>
        <v>2.0578531173408555E-2</v>
      </c>
      <c r="AD939">
        <f>VLOOKUP(AD$1,MortQx!$A$2:$D$23,4,0)*H939</f>
        <v>2.245848088283392E-2</v>
      </c>
      <c r="AE939">
        <f>VLOOKUP(AE$1,MortQx!$A$2:$D$23,4,0)*I939</f>
        <v>1.4132426066474744E-2</v>
      </c>
      <c r="AF939">
        <f>VLOOKUP(AF$1,MortQx!$A$2:$D$23,4,0)*J939</f>
        <v>9.7661958110082811E-2</v>
      </c>
      <c r="AG939">
        <f>VLOOKUP(AG$1,MortQx!$A$2:$D$23,4,0)*K939</f>
        <v>4.585562293013163E-2</v>
      </c>
      <c r="AH939">
        <f>VLOOKUP(AH$1,MortQx!$A$2:$D$23,4,0)*L939</f>
        <v>0.26868765357556201</v>
      </c>
      <c r="AI939">
        <f>VLOOKUP(AI$1,MortQx!$A$2:$D$23,4,0)*M939</f>
        <v>0.15062890467374621</v>
      </c>
      <c r="AJ939">
        <f>VLOOKUP(AJ$1,MortQx!$A$2:$D$23,4,0)*N939</f>
        <v>0.63175048208402362</v>
      </c>
      <c r="AK939">
        <f>VLOOKUP(AK$1,MortQx!$A$2:$D$23,4,0)*O939</f>
        <v>0.39927980816764408</v>
      </c>
      <c r="AL939">
        <f>VLOOKUP(AL$1,MortQx!$A$2:$D$23,4,0)*P939</f>
        <v>2.1048354398371183</v>
      </c>
      <c r="AM939">
        <f>VLOOKUP(AM$1,MortQx!$A$2:$D$23,4,0)*Q939</f>
        <v>1.1692081000294701</v>
      </c>
      <c r="AN939">
        <f>VLOOKUP(AN$1,MortQx!$A$2:$D$23,4,0)*R939</f>
        <v>4.4181360505762788</v>
      </c>
      <c r="AO939">
        <f>VLOOKUP(AO$1,MortQx!$A$2:$D$23,4,0)*S939</f>
        <v>2.1521144676934241</v>
      </c>
      <c r="AP939">
        <f>VLOOKUP(AP$1,MortQx!$A$2:$D$23,4,0)*T939</f>
        <v>5.7336891737328015</v>
      </c>
      <c r="AQ939">
        <f>VLOOKUP(AQ$1,MortQx!$A$2:$D$23,4,0)*U939</f>
        <v>3.5012761982978655</v>
      </c>
      <c r="AR939">
        <f>VLOOKUP(AR$1,MortQx!$A$2:$D$23,4,0)*V939</f>
        <v>3.9554653466038312</v>
      </c>
      <c r="AS939">
        <f>VLOOKUP(AS$1,MortQx!$A$2:$D$23,4,0)*W939</f>
        <v>4.5780064729787426</v>
      </c>
      <c r="AT939">
        <f t="shared" si="14"/>
        <v>29.491904584899849</v>
      </c>
    </row>
    <row r="940" spans="1:46" x14ac:dyDescent="0.25">
      <c r="A940">
        <v>939</v>
      </c>
      <c r="B940">
        <v>316</v>
      </c>
      <c r="C940">
        <v>255</v>
      </c>
      <c r="D940">
        <v>658</v>
      </c>
      <c r="E940">
        <v>616</v>
      </c>
      <c r="F940">
        <v>365</v>
      </c>
      <c r="G940">
        <v>354</v>
      </c>
      <c r="H940">
        <v>287</v>
      </c>
      <c r="I940">
        <v>259</v>
      </c>
      <c r="J940">
        <v>420</v>
      </c>
      <c r="K940">
        <v>436</v>
      </c>
      <c r="L940">
        <v>558</v>
      </c>
      <c r="M940">
        <v>711</v>
      </c>
      <c r="N940">
        <v>691</v>
      </c>
      <c r="O940">
        <v>815</v>
      </c>
      <c r="P940">
        <v>693</v>
      </c>
      <c r="Q940">
        <v>754</v>
      </c>
      <c r="R940">
        <v>438</v>
      </c>
      <c r="S940">
        <v>475</v>
      </c>
      <c r="T940">
        <v>213</v>
      </c>
      <c r="U940">
        <v>244</v>
      </c>
      <c r="V940">
        <v>59</v>
      </c>
      <c r="W940">
        <v>124</v>
      </c>
      <c r="X940">
        <f>VLOOKUP(X$1,MortQx!$A$2:$D$23,4,0)*B940</f>
        <v>0.31270549223796351</v>
      </c>
      <c r="Y940">
        <f>VLOOKUP(Y$1,MortQx!$A$2:$D$23,4,0)*C940</f>
        <v>0.2051113865854686</v>
      </c>
      <c r="Z940">
        <f>VLOOKUP(Z$1,MortQx!$A$2:$D$23,4,0)*D940</f>
        <v>7.1449469890056863E-2</v>
      </c>
      <c r="AA940">
        <f>VLOOKUP(AA$1,MortQx!$A$2:$D$23,4,0)*E940</f>
        <v>5.320921599370039E-2</v>
      </c>
      <c r="AB940">
        <f>VLOOKUP(AB$1,MortQx!$A$2:$D$23,4,0)*F940</f>
        <v>0.1580000684549516</v>
      </c>
      <c r="AC940">
        <f>VLOOKUP(AC$1,MortQx!$A$2:$D$23,4,0)*G940</f>
        <v>8.1851685790860995E-2</v>
      </c>
      <c r="AD940">
        <f>VLOOKUP(AD$1,MortQx!$A$2:$D$23,4,0)*H940</f>
        <v>0.17904400037148152</v>
      </c>
      <c r="AE940">
        <f>VLOOKUP(AE$1,MortQx!$A$2:$D$23,4,0)*I940</f>
        <v>6.7783302800314055E-2</v>
      </c>
      <c r="AF940">
        <f>VLOOKUP(AF$1,MortQx!$A$2:$D$23,4,0)*J940</f>
        <v>0.34181685338528983</v>
      </c>
      <c r="AG940">
        <f>VLOOKUP(AG$1,MortQx!$A$2:$D$23,4,0)*K940</f>
        <v>0.15261871448501826</v>
      </c>
      <c r="AH940">
        <f>VLOOKUP(AH$1,MortQx!$A$2:$D$23,4,0)*L940</f>
        <v>0.74590900843364971</v>
      </c>
      <c r="AI940">
        <f>VLOOKUP(AI$1,MortQx!$A$2:$D$23,4,0)*M940</f>
        <v>0.54641403685221202</v>
      </c>
      <c r="AJ940">
        <f>VLOOKUP(AJ$1,MortQx!$A$2:$D$23,4,0)*N940</f>
        <v>1.957576605919553</v>
      </c>
      <c r="AK940">
        <f>VLOOKUP(AK$1,MortQx!$A$2:$D$23,4,0)*O940</f>
        <v>1.4335376372538762</v>
      </c>
      <c r="AL940">
        <f>VLOOKUP(AL$1,MortQx!$A$2:$D$23,4,0)*P940</f>
        <v>4.5440839869380776</v>
      </c>
      <c r="AM940">
        <f>VLOOKUP(AM$1,MortQx!$A$2:$D$23,4,0)*Q940</f>
        <v>2.9783206331831771</v>
      </c>
      <c r="AN940">
        <f>VLOOKUP(AN$1,MortQx!$A$2:$D$23,4,0)*R940</f>
        <v>7.2749759028286087</v>
      </c>
      <c r="AO940">
        <f>VLOOKUP(AO$1,MortQx!$A$2:$D$23,4,0)*S940</f>
        <v>4.8678779626398878</v>
      </c>
      <c r="AP940">
        <f>VLOOKUP(AP$1,MortQx!$A$2:$D$23,4,0)*T940</f>
        <v>10.528239603492127</v>
      </c>
      <c r="AQ940">
        <f>VLOOKUP(AQ$1,MortQx!$A$2:$D$23,4,0)*U940</f>
        <v>7.9842186204175629</v>
      </c>
      <c r="AR940">
        <f>VLOOKUP(AR$1,MortQx!$A$2:$D$23,4,0)*V940</f>
        <v>8.9758636711394626</v>
      </c>
      <c r="AS940">
        <f>VLOOKUP(AS$1,MortQx!$A$2:$D$23,4,0)*W940</f>
        <v>16.219222932838974</v>
      </c>
      <c r="AT940">
        <f t="shared" si="14"/>
        <v>69.679830791932275</v>
      </c>
    </row>
    <row r="941" spans="1:46" x14ac:dyDescent="0.25">
      <c r="A941">
        <v>940</v>
      </c>
      <c r="B941">
        <v>460</v>
      </c>
      <c r="C941">
        <v>494</v>
      </c>
      <c r="D941">
        <v>1189</v>
      </c>
      <c r="E941">
        <v>1048</v>
      </c>
      <c r="F941">
        <v>637</v>
      </c>
      <c r="G941">
        <v>607</v>
      </c>
      <c r="H941">
        <v>529</v>
      </c>
      <c r="I941">
        <v>495</v>
      </c>
      <c r="J941">
        <v>699</v>
      </c>
      <c r="K941">
        <v>749</v>
      </c>
      <c r="L941">
        <v>1151</v>
      </c>
      <c r="M941">
        <v>1247</v>
      </c>
      <c r="N941">
        <v>1274</v>
      </c>
      <c r="O941">
        <v>1389</v>
      </c>
      <c r="P941">
        <v>1100</v>
      </c>
      <c r="Q941">
        <v>1172</v>
      </c>
      <c r="R941">
        <v>799</v>
      </c>
      <c r="S941">
        <v>846</v>
      </c>
      <c r="T941">
        <v>419</v>
      </c>
      <c r="U941">
        <v>627</v>
      </c>
      <c r="V941">
        <v>235</v>
      </c>
      <c r="W941">
        <v>447</v>
      </c>
      <c r="X941">
        <f>VLOOKUP(X$1,MortQx!$A$2:$D$23,4,0)*B941</f>
        <v>0.45520419756159242</v>
      </c>
      <c r="Y941">
        <f>VLOOKUP(Y$1,MortQx!$A$2:$D$23,4,0)*C941</f>
        <v>0.39735303911067249</v>
      </c>
      <c r="Z941">
        <f>VLOOKUP(Z$1,MortQx!$A$2:$D$23,4,0)*D941</f>
        <v>0.12910854057640975</v>
      </c>
      <c r="AA941">
        <f>VLOOKUP(AA$1,MortQx!$A$2:$D$23,4,0)*E941</f>
        <v>9.0524770067204566E-2</v>
      </c>
      <c r="AB941">
        <f>VLOOKUP(AB$1,MortQx!$A$2:$D$23,4,0)*F941</f>
        <v>0.27574258522138129</v>
      </c>
      <c r="AC941">
        <f>VLOOKUP(AC$1,MortQx!$A$2:$D$23,4,0)*G941</f>
        <v>0.14035020699167408</v>
      </c>
      <c r="AD941">
        <f>VLOOKUP(AD$1,MortQx!$A$2:$D$23,4,0)*H941</f>
        <v>0.33001489963942066</v>
      </c>
      <c r="AE941">
        <f>VLOOKUP(AE$1,MortQx!$A$2:$D$23,4,0)*I941</f>
        <v>0.12954723894268516</v>
      </c>
      <c r="AF941">
        <f>VLOOKUP(AF$1,MortQx!$A$2:$D$23,4,0)*J941</f>
        <v>0.56888090599123242</v>
      </c>
      <c r="AG941">
        <f>VLOOKUP(AG$1,MortQx!$A$2:$D$23,4,0)*K941</f>
        <v>0.26218214942495111</v>
      </c>
      <c r="AH941">
        <f>VLOOKUP(AH$1,MortQx!$A$2:$D$23,4,0)*L941</f>
        <v>1.5386044242063277</v>
      </c>
      <c r="AI941">
        <f>VLOOKUP(AI$1,MortQx!$A$2:$D$23,4,0)*M941</f>
        <v>0.95833798024572203</v>
      </c>
      <c r="AJ941">
        <f>VLOOKUP(AJ$1,MortQx!$A$2:$D$23,4,0)*N941</f>
        <v>3.60919333710783</v>
      </c>
      <c r="AK941">
        <f>VLOOKUP(AK$1,MortQx!$A$2:$D$23,4,0)*O941</f>
        <v>2.4431702799332933</v>
      </c>
      <c r="AL941">
        <f>VLOOKUP(AL$1,MortQx!$A$2:$D$23,4,0)*P941</f>
        <v>7.2128317252985363</v>
      </c>
      <c r="AM941">
        <f>VLOOKUP(AM$1,MortQx!$A$2:$D$23,4,0)*Q941</f>
        <v>4.6294320717383073</v>
      </c>
      <c r="AN941">
        <f>VLOOKUP(AN$1,MortQx!$A$2:$D$23,4,0)*R941</f>
        <v>13.271017685753558</v>
      </c>
      <c r="AO941">
        <f>VLOOKUP(AO$1,MortQx!$A$2:$D$23,4,0)*S941</f>
        <v>8.6699468555649375</v>
      </c>
      <c r="AP941">
        <f>VLOOKUP(AP$1,MortQx!$A$2:$D$23,4,0)*T941</f>
        <v>20.710480722362448</v>
      </c>
      <c r="AQ941">
        <f>VLOOKUP(AQ$1,MortQx!$A$2:$D$23,4,0)*U941</f>
        <v>20.516824077876279</v>
      </c>
      <c r="AR941">
        <f>VLOOKUP(AR$1,MortQx!$A$2:$D$23,4,0)*V941</f>
        <v>35.751321401996165</v>
      </c>
      <c r="AS941">
        <f>VLOOKUP(AS$1,MortQx!$A$2:$D$23,4,0)*W941</f>
        <v>58.467682669185656</v>
      </c>
      <c r="AT941">
        <f t="shared" si="14"/>
        <v>180.55775176479628</v>
      </c>
    </row>
    <row r="942" spans="1:46" x14ac:dyDescent="0.25">
      <c r="A942">
        <v>941</v>
      </c>
      <c r="B942">
        <v>328</v>
      </c>
      <c r="C942">
        <v>292</v>
      </c>
      <c r="D942">
        <v>814</v>
      </c>
      <c r="E942">
        <v>757</v>
      </c>
      <c r="F942">
        <v>407</v>
      </c>
      <c r="G942">
        <v>339</v>
      </c>
      <c r="H942">
        <v>219</v>
      </c>
      <c r="I942">
        <v>198</v>
      </c>
      <c r="J942">
        <v>385</v>
      </c>
      <c r="K942">
        <v>441</v>
      </c>
      <c r="L942">
        <v>692</v>
      </c>
      <c r="M942">
        <v>757</v>
      </c>
      <c r="N942">
        <v>923</v>
      </c>
      <c r="O942">
        <v>907</v>
      </c>
      <c r="P942">
        <v>973</v>
      </c>
      <c r="Q942">
        <v>916</v>
      </c>
      <c r="R942">
        <v>717</v>
      </c>
      <c r="S942">
        <v>676</v>
      </c>
      <c r="T942">
        <v>372</v>
      </c>
      <c r="U942">
        <v>321</v>
      </c>
      <c r="V942">
        <v>85</v>
      </c>
      <c r="W942">
        <v>96</v>
      </c>
      <c r="X942">
        <f>VLOOKUP(X$1,MortQx!$A$2:$D$23,4,0)*B942</f>
        <v>0.32458038434826592</v>
      </c>
      <c r="Y942">
        <f>VLOOKUP(Y$1,MortQx!$A$2:$D$23,4,0)*C942</f>
        <v>0.2348726465998307</v>
      </c>
      <c r="Z942">
        <f>VLOOKUP(Z$1,MortQx!$A$2:$D$23,4,0)*D942</f>
        <v>8.8388857888307429E-2</v>
      </c>
      <c r="AA942">
        <f>VLOOKUP(AA$1,MortQx!$A$2:$D$23,4,0)*E942</f>
        <v>6.5388598226024663E-2</v>
      </c>
      <c r="AB942">
        <f>VLOOKUP(AB$1,MortQx!$A$2:$D$23,4,0)*F942</f>
        <v>0.17618089824976796</v>
      </c>
      <c r="AC942">
        <f>VLOOKUP(AC$1,MortQx!$A$2:$D$23,4,0)*G942</f>
        <v>7.8383394020061808E-2</v>
      </c>
      <c r="AD942">
        <f>VLOOKUP(AD$1,MortQx!$A$2:$D$23,4,0)*H942</f>
        <v>0.13662242537057301</v>
      </c>
      <c r="AE942">
        <f>VLOOKUP(AE$1,MortQx!$A$2:$D$23,4,0)*I942</f>
        <v>5.1818895577074059E-2</v>
      </c>
      <c r="AF942">
        <f>VLOOKUP(AF$1,MortQx!$A$2:$D$23,4,0)*J942</f>
        <v>0.31333211560318236</v>
      </c>
      <c r="AG942">
        <f>VLOOKUP(AG$1,MortQx!$A$2:$D$23,4,0)*K942</f>
        <v>0.15436892910067213</v>
      </c>
      <c r="AH942">
        <f>VLOOKUP(AH$1,MortQx!$A$2:$D$23,4,0)*L942</f>
        <v>0.92503411081735776</v>
      </c>
      <c r="AI942">
        <f>VLOOKUP(AI$1,MortQx!$A$2:$D$23,4,0)*M942</f>
        <v>0.5817657185613565</v>
      </c>
      <c r="AJ942">
        <f>VLOOKUP(AJ$1,MortQx!$A$2:$D$23,4,0)*N942</f>
        <v>2.6148237442311832</v>
      </c>
      <c r="AK942">
        <f>VLOOKUP(AK$1,MortQx!$A$2:$D$23,4,0)*O942</f>
        <v>1.5953602907843751</v>
      </c>
      <c r="AL942">
        <f>VLOOKUP(AL$1,MortQx!$A$2:$D$23,4,0)*P942</f>
        <v>6.3800775170140689</v>
      </c>
      <c r="AM942">
        <f>VLOOKUP(AM$1,MortQx!$A$2:$D$23,4,0)*Q942</f>
        <v>3.618225066307414</v>
      </c>
      <c r="AN942">
        <f>VLOOKUP(AN$1,MortQx!$A$2:$D$23,4,0)*R942</f>
        <v>11.909035895726284</v>
      </c>
      <c r="AO942">
        <f>VLOOKUP(AO$1,MortQx!$A$2:$D$23,4,0)*S942</f>
        <v>6.9277589531464514</v>
      </c>
      <c r="AP942">
        <f>VLOOKUP(AP$1,MortQx!$A$2:$D$23,4,0)*T942</f>
        <v>18.387348039901742</v>
      </c>
      <c r="AQ942">
        <f>VLOOKUP(AQ$1,MortQx!$A$2:$D$23,4,0)*U942</f>
        <v>10.503828594893596</v>
      </c>
      <c r="AR942">
        <f>VLOOKUP(AR$1,MortQx!$A$2:$D$23,4,0)*V942</f>
        <v>12.931329017743295</v>
      </c>
      <c r="AS942">
        <f>VLOOKUP(AS$1,MortQx!$A$2:$D$23,4,0)*W942</f>
        <v>12.556817754455981</v>
      </c>
      <c r="AT942">
        <f t="shared" si="14"/>
        <v>90.555341848566854</v>
      </c>
    </row>
    <row r="943" spans="1:46" x14ac:dyDescent="0.25">
      <c r="A943">
        <v>942</v>
      </c>
      <c r="B943">
        <v>325</v>
      </c>
      <c r="C943">
        <v>333</v>
      </c>
      <c r="D943">
        <v>733</v>
      </c>
      <c r="E943">
        <v>692</v>
      </c>
      <c r="F943">
        <v>365</v>
      </c>
      <c r="G943">
        <v>363</v>
      </c>
      <c r="H943">
        <v>248</v>
      </c>
      <c r="I943">
        <v>250</v>
      </c>
      <c r="J943">
        <v>463</v>
      </c>
      <c r="K943">
        <v>494</v>
      </c>
      <c r="L943">
        <v>591</v>
      </c>
      <c r="M943">
        <v>699</v>
      </c>
      <c r="N943">
        <v>789</v>
      </c>
      <c r="O943">
        <v>899</v>
      </c>
      <c r="P943">
        <v>994</v>
      </c>
      <c r="Q943">
        <v>1089</v>
      </c>
      <c r="R943">
        <v>1046</v>
      </c>
      <c r="S943">
        <v>1121</v>
      </c>
      <c r="T943">
        <v>754</v>
      </c>
      <c r="U943">
        <v>818</v>
      </c>
      <c r="V943">
        <v>238</v>
      </c>
      <c r="W943">
        <v>397</v>
      </c>
      <c r="X943">
        <f>VLOOKUP(X$1,MortQx!$A$2:$D$23,4,0)*B943</f>
        <v>0.3216116613206903</v>
      </c>
      <c r="Y943">
        <f>VLOOKUP(Y$1,MortQx!$A$2:$D$23,4,0)*C943</f>
        <v>0.26785134012925899</v>
      </c>
      <c r="Z943">
        <f>VLOOKUP(Z$1,MortQx!$A$2:$D$23,4,0)*D943</f>
        <v>7.959340642767733E-2</v>
      </c>
      <c r="AA943">
        <f>VLOOKUP(AA$1,MortQx!$A$2:$D$23,4,0)*E943</f>
        <v>5.9773989395520567E-2</v>
      </c>
      <c r="AB943">
        <f>VLOOKUP(AB$1,MortQx!$A$2:$D$23,4,0)*F943</f>
        <v>0.1580000684549516</v>
      </c>
      <c r="AC943">
        <f>VLOOKUP(AC$1,MortQx!$A$2:$D$23,4,0)*G943</f>
        <v>8.3932660853340516E-2</v>
      </c>
      <c r="AD943">
        <f>VLOOKUP(AD$1,MortQx!$A$2:$D$23,4,0)*H943</f>
        <v>0.15471397941507811</v>
      </c>
      <c r="AE943">
        <f>VLOOKUP(AE$1,MortQx!$A$2:$D$23,4,0)*I943</f>
        <v>6.5427898455901592E-2</v>
      </c>
      <c r="AF943">
        <f>VLOOKUP(AF$1,MortQx!$A$2:$D$23,4,0)*J943</f>
        <v>0.37681238837473618</v>
      </c>
      <c r="AG943">
        <f>VLOOKUP(AG$1,MortQx!$A$2:$D$23,4,0)*K943</f>
        <v>0.17292120402660324</v>
      </c>
      <c r="AH943">
        <f>VLOOKUP(AH$1,MortQx!$A$2:$D$23,4,0)*L943</f>
        <v>0.79002190678187634</v>
      </c>
      <c r="AI943">
        <f>VLOOKUP(AI$1,MortQx!$A$2:$D$23,4,0)*M943</f>
        <v>0.53719185901504385</v>
      </c>
      <c r="AJ943">
        <f>VLOOKUP(AJ$1,MortQx!$A$2:$D$23,4,0)*N943</f>
        <v>2.2352068626201556</v>
      </c>
      <c r="AK943">
        <f>VLOOKUP(AK$1,MortQx!$A$2:$D$23,4,0)*O943</f>
        <v>1.5812887556947666</v>
      </c>
      <c r="AL943">
        <f>VLOOKUP(AL$1,MortQx!$A$2:$D$23,4,0)*P943</f>
        <v>6.5177770317697679</v>
      </c>
      <c r="AM943">
        <f>VLOOKUP(AM$1,MortQx!$A$2:$D$23,4,0)*Q943</f>
        <v>4.3015798004462598</v>
      </c>
      <c r="AN943">
        <f>VLOOKUP(AN$1,MortQx!$A$2:$D$23,4,0)*R943</f>
        <v>17.373572589860103</v>
      </c>
      <c r="AO943">
        <f>VLOOKUP(AO$1,MortQx!$A$2:$D$23,4,0)*S943</f>
        <v>11.488191991830135</v>
      </c>
      <c r="AP943">
        <f>VLOOKUP(AP$1,MortQx!$A$2:$D$23,4,0)*T943</f>
        <v>37.268979629263207</v>
      </c>
      <c r="AQ943">
        <f>VLOOKUP(AQ$1,MortQx!$A$2:$D$23,4,0)*U943</f>
        <v>26.766765702875272</v>
      </c>
      <c r="AR943">
        <f>VLOOKUP(AR$1,MortQx!$A$2:$D$23,4,0)*V943</f>
        <v>36.207721249681228</v>
      </c>
      <c r="AS943">
        <f>VLOOKUP(AS$1,MortQx!$A$2:$D$23,4,0)*W943</f>
        <v>51.92767342207317</v>
      </c>
      <c r="AT943">
        <f t="shared" si="14"/>
        <v>198.73660939876476</v>
      </c>
    </row>
    <row r="944" spans="1:46" x14ac:dyDescent="0.25">
      <c r="A944">
        <v>943</v>
      </c>
      <c r="B944">
        <v>186</v>
      </c>
      <c r="C944">
        <v>152</v>
      </c>
      <c r="D944">
        <v>293</v>
      </c>
      <c r="E944">
        <v>258</v>
      </c>
      <c r="F944">
        <v>167</v>
      </c>
      <c r="G944">
        <v>162</v>
      </c>
      <c r="H944">
        <v>151</v>
      </c>
      <c r="I944">
        <v>157</v>
      </c>
      <c r="J944">
        <v>291</v>
      </c>
      <c r="K944">
        <v>300</v>
      </c>
      <c r="L944">
        <v>326</v>
      </c>
      <c r="M944">
        <v>336</v>
      </c>
      <c r="N944">
        <v>371</v>
      </c>
      <c r="O944">
        <v>296</v>
      </c>
      <c r="P944">
        <v>278</v>
      </c>
      <c r="Q944">
        <v>262</v>
      </c>
      <c r="R944">
        <v>185</v>
      </c>
      <c r="S944">
        <v>162</v>
      </c>
      <c r="T944">
        <v>118</v>
      </c>
      <c r="U944">
        <v>163</v>
      </c>
      <c r="V944">
        <v>39</v>
      </c>
      <c r="W944">
        <v>120</v>
      </c>
      <c r="X944">
        <f>VLOOKUP(X$1,MortQx!$A$2:$D$23,4,0)*B944</f>
        <v>0.18406082770968737</v>
      </c>
      <c r="Y944">
        <f>VLOOKUP(Y$1,MortQx!$A$2:$D$23,4,0)*C944</f>
        <v>0.12226247357251462</v>
      </c>
      <c r="Z944">
        <f>VLOOKUP(Z$1,MortQx!$A$2:$D$23,4,0)*D944</f>
        <v>3.1815645406970607E-2</v>
      </c>
      <c r="AA944">
        <f>VLOOKUP(AA$1,MortQx!$A$2:$D$23,4,0)*E944</f>
        <v>2.2285678127231659E-2</v>
      </c>
      <c r="AB944">
        <f>VLOOKUP(AB$1,MortQx!$A$2:$D$23,4,0)*F944</f>
        <v>7.2290442279388814E-2</v>
      </c>
      <c r="AC944">
        <f>VLOOKUP(AC$1,MortQx!$A$2:$D$23,4,0)*G944</f>
        <v>3.7457551124631304E-2</v>
      </c>
      <c r="AD944">
        <f>VLOOKUP(AD$1,MortQx!$A$2:$D$23,4,0)*H944</f>
        <v>9.4200850369664496E-2</v>
      </c>
      <c r="AE944">
        <f>VLOOKUP(AE$1,MortQx!$A$2:$D$23,4,0)*I944</f>
        <v>4.10887202303062E-2</v>
      </c>
      <c r="AF944">
        <f>VLOOKUP(AF$1,MortQx!$A$2:$D$23,4,0)*J944</f>
        <v>0.23683024841695083</v>
      </c>
      <c r="AG944">
        <f>VLOOKUP(AG$1,MortQx!$A$2:$D$23,4,0)*K944</f>
        <v>0.10501287693923275</v>
      </c>
      <c r="AH944">
        <f>VLOOKUP(AH$1,MortQx!$A$2:$D$23,4,0)*L944</f>
        <v>0.43578196550066273</v>
      </c>
      <c r="AI944">
        <f>VLOOKUP(AI$1,MortQx!$A$2:$D$23,4,0)*M944</f>
        <v>0.25822097944070777</v>
      </c>
      <c r="AJ944">
        <f>VLOOKUP(AJ$1,MortQx!$A$2:$D$23,4,0)*N944</f>
        <v>1.0510288289379945</v>
      </c>
      <c r="AK944">
        <f>VLOOKUP(AK$1,MortQx!$A$2:$D$23,4,0)*O944</f>
        <v>0.5206467983155183</v>
      </c>
      <c r="AL944">
        <f>VLOOKUP(AL$1,MortQx!$A$2:$D$23,4,0)*P944</f>
        <v>1.8228792905754483</v>
      </c>
      <c r="AM944">
        <f>VLOOKUP(AM$1,MortQx!$A$2:$D$23,4,0)*Q944</f>
        <v>1.0349071696206795</v>
      </c>
      <c r="AN944">
        <f>VLOOKUP(AN$1,MortQx!$A$2:$D$23,4,0)*R944</f>
        <v>3.0727637945737274</v>
      </c>
      <c r="AO944">
        <f>VLOOKUP(AO$1,MortQx!$A$2:$D$23,4,0)*S944</f>
        <v>1.6602025893634986</v>
      </c>
      <c r="AP944">
        <f>VLOOKUP(AP$1,MortQx!$A$2:$D$23,4,0)*T944</f>
        <v>5.8325458836247464</v>
      </c>
      <c r="AQ944">
        <f>VLOOKUP(AQ$1,MortQx!$A$2:$D$23,4,0)*U944</f>
        <v>5.3337198160986174</v>
      </c>
      <c r="AR944">
        <f>VLOOKUP(AR$1,MortQx!$A$2:$D$23,4,0)*V944</f>
        <v>5.9331980199057472</v>
      </c>
      <c r="AS944">
        <f>VLOOKUP(AS$1,MortQx!$A$2:$D$23,4,0)*W944</f>
        <v>15.696022193069975</v>
      </c>
      <c r="AT944">
        <f t="shared" si="14"/>
        <v>43.599222643203902</v>
      </c>
    </row>
    <row r="945" spans="1:46" x14ac:dyDescent="0.25">
      <c r="A945">
        <v>944</v>
      </c>
      <c r="B945">
        <v>145</v>
      </c>
      <c r="C945">
        <v>106</v>
      </c>
      <c r="D945">
        <v>264</v>
      </c>
      <c r="E945">
        <v>244</v>
      </c>
      <c r="F945">
        <v>152</v>
      </c>
      <c r="G945">
        <v>125</v>
      </c>
      <c r="H945">
        <v>111</v>
      </c>
      <c r="I945">
        <v>92</v>
      </c>
      <c r="J945">
        <v>223</v>
      </c>
      <c r="K945">
        <v>229</v>
      </c>
      <c r="L945">
        <v>279</v>
      </c>
      <c r="M945">
        <v>298</v>
      </c>
      <c r="N945">
        <v>261</v>
      </c>
      <c r="O945">
        <v>290</v>
      </c>
      <c r="P945">
        <v>228</v>
      </c>
      <c r="Q945">
        <v>228</v>
      </c>
      <c r="R945">
        <v>145</v>
      </c>
      <c r="S945">
        <v>144</v>
      </c>
      <c r="T945">
        <v>88</v>
      </c>
      <c r="U945">
        <v>73</v>
      </c>
      <c r="V945">
        <v>4</v>
      </c>
      <c r="W945">
        <v>16</v>
      </c>
      <c r="X945">
        <f>VLOOKUP(X$1,MortQx!$A$2:$D$23,4,0)*B945</f>
        <v>0.14348827966615413</v>
      </c>
      <c r="Y945">
        <f>VLOOKUP(Y$1,MortQx!$A$2:$D$23,4,0)*C945</f>
        <v>8.526198814925362E-2</v>
      </c>
      <c r="Z945">
        <f>VLOOKUP(Z$1,MortQx!$A$2:$D$23,4,0)*D945</f>
        <v>2.866665661242403E-2</v>
      </c>
      <c r="AA945">
        <f>VLOOKUP(AA$1,MortQx!$A$2:$D$23,4,0)*E945</f>
        <v>2.1076377763738465E-2</v>
      </c>
      <c r="AB945">
        <f>VLOOKUP(AB$1,MortQx!$A$2:$D$23,4,0)*F945</f>
        <v>6.5797288781240124E-2</v>
      </c>
      <c r="AC945">
        <f>VLOOKUP(AC$1,MortQx!$A$2:$D$23,4,0)*G945</f>
        <v>2.8902431423326623E-2</v>
      </c>
      <c r="AD945">
        <f>VLOOKUP(AD$1,MortQx!$A$2:$D$23,4,0)*H945</f>
        <v>6.9246982722071249E-2</v>
      </c>
      <c r="AE945">
        <f>VLOOKUP(AE$1,MortQx!$A$2:$D$23,4,0)*I945</f>
        <v>2.4077466631771786E-2</v>
      </c>
      <c r="AF945">
        <f>VLOOKUP(AF$1,MortQx!$A$2:$D$23,4,0)*J945</f>
        <v>0.18148847215457056</v>
      </c>
      <c r="AG945">
        <f>VLOOKUP(AG$1,MortQx!$A$2:$D$23,4,0)*K945</f>
        <v>8.0159829396947657E-2</v>
      </c>
      <c r="AH945">
        <f>VLOOKUP(AH$1,MortQx!$A$2:$D$23,4,0)*L945</f>
        <v>0.37295450421682486</v>
      </c>
      <c r="AI945">
        <f>VLOOKUP(AI$1,MortQx!$A$2:$D$23,4,0)*M945</f>
        <v>0.22901741628967534</v>
      </c>
      <c r="AJ945">
        <f>VLOOKUP(AJ$1,MortQx!$A$2:$D$23,4,0)*N945</f>
        <v>0.73940303060058377</v>
      </c>
      <c r="AK945">
        <f>VLOOKUP(AK$1,MortQx!$A$2:$D$23,4,0)*O945</f>
        <v>0.51009314699831176</v>
      </c>
      <c r="AL945">
        <f>VLOOKUP(AL$1,MortQx!$A$2:$D$23,4,0)*P945</f>
        <v>1.4950233030618785</v>
      </c>
      <c r="AM945">
        <f>VLOOKUP(AM$1,MortQx!$A$2:$D$23,4,0)*Q945</f>
        <v>0.90060623921188909</v>
      </c>
      <c r="AN945">
        <f>VLOOKUP(AN$1,MortQx!$A$2:$D$23,4,0)*R945</f>
        <v>2.4083824335848134</v>
      </c>
      <c r="AO945">
        <f>VLOOKUP(AO$1,MortQx!$A$2:$D$23,4,0)*S945</f>
        <v>1.4757356349897766</v>
      </c>
      <c r="AP945">
        <f>VLOOKUP(AP$1,MortQx!$A$2:$D$23,4,0)*T945</f>
        <v>4.3496952352455738</v>
      </c>
      <c r="AQ945">
        <f>VLOOKUP(AQ$1,MortQx!$A$2:$D$23,4,0)*U945</f>
        <v>2.3887211446331231</v>
      </c>
      <c r="AR945">
        <f>VLOOKUP(AR$1,MortQx!$A$2:$D$23,4,0)*V945</f>
        <v>0.60853313024674327</v>
      </c>
      <c r="AS945">
        <f>VLOOKUP(AS$1,MortQx!$A$2:$D$23,4,0)*W945</f>
        <v>2.0928029590759967</v>
      </c>
      <c r="AT945">
        <f t="shared" si="14"/>
        <v>18.299133951456689</v>
      </c>
    </row>
    <row r="946" spans="1:46" x14ac:dyDescent="0.25">
      <c r="A946">
        <v>945</v>
      </c>
      <c r="B946">
        <v>407</v>
      </c>
      <c r="C946">
        <v>397</v>
      </c>
      <c r="D946">
        <v>489</v>
      </c>
      <c r="E946">
        <v>488</v>
      </c>
      <c r="F946">
        <v>221</v>
      </c>
      <c r="G946">
        <v>221</v>
      </c>
      <c r="H946">
        <v>285</v>
      </c>
      <c r="I946">
        <v>292</v>
      </c>
      <c r="J946">
        <v>917</v>
      </c>
      <c r="K946">
        <v>953</v>
      </c>
      <c r="L946">
        <v>597</v>
      </c>
      <c r="M946">
        <v>592</v>
      </c>
      <c r="N946">
        <v>465</v>
      </c>
      <c r="O946">
        <v>399</v>
      </c>
      <c r="P946">
        <v>258</v>
      </c>
      <c r="Q946">
        <v>247</v>
      </c>
      <c r="R946">
        <v>99</v>
      </c>
      <c r="S946">
        <v>79</v>
      </c>
      <c r="T946">
        <v>21</v>
      </c>
      <c r="U946">
        <v>23</v>
      </c>
      <c r="V946">
        <v>3</v>
      </c>
      <c r="W946">
        <v>5</v>
      </c>
      <c r="X946">
        <f>VLOOKUP(X$1,MortQx!$A$2:$D$23,4,0)*B946</f>
        <v>0.40275675740775679</v>
      </c>
      <c r="Y946">
        <f>VLOOKUP(Y$1,MortQx!$A$2:$D$23,4,0)*C946</f>
        <v>0.3193302763703178</v>
      </c>
      <c r="Z946">
        <f>VLOOKUP(Z$1,MortQx!$A$2:$D$23,4,0)*D946</f>
        <v>5.3098466225285419E-2</v>
      </c>
      <c r="AA946">
        <f>VLOOKUP(AA$1,MortQx!$A$2:$D$23,4,0)*E946</f>
        <v>4.215275552747693E-2</v>
      </c>
      <c r="AB946">
        <f>VLOOKUP(AB$1,MortQx!$A$2:$D$23,4,0)*F946</f>
        <v>9.5665794872724114E-2</v>
      </c>
      <c r="AC946">
        <f>VLOOKUP(AC$1,MortQx!$A$2:$D$23,4,0)*G946</f>
        <v>5.1099498756441472E-2</v>
      </c>
      <c r="AD946">
        <f>VLOOKUP(AD$1,MortQx!$A$2:$D$23,4,0)*H946</f>
        <v>0.17779630698910187</v>
      </c>
      <c r="AE946">
        <f>VLOOKUP(AE$1,MortQx!$A$2:$D$23,4,0)*I946</f>
        <v>7.6419785396493065E-2</v>
      </c>
      <c r="AF946">
        <f>VLOOKUP(AF$1,MortQx!$A$2:$D$23,4,0)*J946</f>
        <v>0.74630012989121619</v>
      </c>
      <c r="AG946">
        <f>VLOOKUP(AG$1,MortQx!$A$2:$D$23,4,0)*K946</f>
        <v>0.33359090574362937</v>
      </c>
      <c r="AH946">
        <f>VLOOKUP(AH$1,MortQx!$A$2:$D$23,4,0)*L946</f>
        <v>0.79804243375428119</v>
      </c>
      <c r="AI946">
        <f>VLOOKUP(AI$1,MortQx!$A$2:$D$23,4,0)*M946</f>
        <v>0.45496077330029466</v>
      </c>
      <c r="AJ946">
        <f>VLOOKUP(AJ$1,MortQx!$A$2:$D$23,4,0)*N946</f>
        <v>1.3173272384263273</v>
      </c>
      <c r="AK946">
        <f>VLOOKUP(AK$1,MortQx!$A$2:$D$23,4,0)*O946</f>
        <v>0.70181781259422904</v>
      </c>
      <c r="AL946">
        <f>VLOOKUP(AL$1,MortQx!$A$2:$D$23,4,0)*P946</f>
        <v>1.6917368955700203</v>
      </c>
      <c r="AM946">
        <f>VLOOKUP(AM$1,MortQx!$A$2:$D$23,4,0)*Q946</f>
        <v>0.97565675914621319</v>
      </c>
      <c r="AN946">
        <f>VLOOKUP(AN$1,MortQx!$A$2:$D$23,4,0)*R946</f>
        <v>1.6443438684475622</v>
      </c>
      <c r="AO946">
        <f>VLOOKUP(AO$1,MortQx!$A$2:$D$23,4,0)*S946</f>
        <v>0.80960496641800239</v>
      </c>
      <c r="AP946">
        <f>VLOOKUP(AP$1,MortQx!$A$2:$D$23,4,0)*T946</f>
        <v>1.037995453865421</v>
      </c>
      <c r="AQ946">
        <f>VLOOKUP(AQ$1,MortQx!$A$2:$D$23,4,0)*U946</f>
        <v>0.7526107715967375</v>
      </c>
      <c r="AR946">
        <f>VLOOKUP(AR$1,MortQx!$A$2:$D$23,4,0)*V946</f>
        <v>0.45639984768505748</v>
      </c>
      <c r="AS946">
        <f>VLOOKUP(AS$1,MortQx!$A$2:$D$23,4,0)*W946</f>
        <v>0.65400092471124893</v>
      </c>
      <c r="AT946">
        <f t="shared" si="14"/>
        <v>13.592708422695837</v>
      </c>
    </row>
    <row r="947" spans="1:46" x14ac:dyDescent="0.25">
      <c r="A947">
        <v>946</v>
      </c>
      <c r="B947">
        <v>291</v>
      </c>
      <c r="C947">
        <v>304</v>
      </c>
      <c r="D947">
        <v>516</v>
      </c>
      <c r="E947">
        <v>512</v>
      </c>
      <c r="F947">
        <v>253</v>
      </c>
      <c r="G947">
        <v>210</v>
      </c>
      <c r="H947">
        <v>201</v>
      </c>
      <c r="I947">
        <v>264</v>
      </c>
      <c r="J947">
        <v>520</v>
      </c>
      <c r="K947">
        <v>590</v>
      </c>
      <c r="L947">
        <v>580</v>
      </c>
      <c r="M947">
        <v>627</v>
      </c>
      <c r="N947">
        <v>474</v>
      </c>
      <c r="O947">
        <v>623</v>
      </c>
      <c r="P947">
        <v>546</v>
      </c>
      <c r="Q947">
        <v>701</v>
      </c>
      <c r="R947">
        <v>583</v>
      </c>
      <c r="S947">
        <v>745</v>
      </c>
      <c r="T947">
        <v>389</v>
      </c>
      <c r="U947">
        <v>500</v>
      </c>
      <c r="V947">
        <v>131</v>
      </c>
      <c r="W947">
        <v>214</v>
      </c>
      <c r="X947">
        <f>VLOOKUP(X$1,MortQx!$A$2:$D$23,4,0)*B947</f>
        <v>0.28796613367483348</v>
      </c>
      <c r="Y947">
        <f>VLOOKUP(Y$1,MortQx!$A$2:$D$23,4,0)*C947</f>
        <v>0.24452494714502923</v>
      </c>
      <c r="Z947">
        <f>VLOOKUP(Z$1,MortQx!$A$2:$D$23,4,0)*D947</f>
        <v>5.6030283378828781E-2</v>
      </c>
      <c r="AA947">
        <f>VLOOKUP(AA$1,MortQx!$A$2:$D$23,4,0)*E947</f>
        <v>4.4225841864893832E-2</v>
      </c>
      <c r="AB947">
        <f>VLOOKUP(AB$1,MortQx!$A$2:$D$23,4,0)*F947</f>
        <v>0.10951785566877467</v>
      </c>
      <c r="AC947">
        <f>VLOOKUP(AC$1,MortQx!$A$2:$D$23,4,0)*G947</f>
        <v>4.8556084791188732E-2</v>
      </c>
      <c r="AD947">
        <f>VLOOKUP(AD$1,MortQx!$A$2:$D$23,4,0)*H947</f>
        <v>0.12539318492915605</v>
      </c>
      <c r="AE947">
        <f>VLOOKUP(AE$1,MortQx!$A$2:$D$23,4,0)*I947</f>
        <v>6.9091860769432079E-2</v>
      </c>
      <c r="AF947">
        <f>VLOOKUP(AF$1,MortQx!$A$2:$D$23,4,0)*J947</f>
        <v>0.42320181847702554</v>
      </c>
      <c r="AG947">
        <f>VLOOKUP(AG$1,MortQx!$A$2:$D$23,4,0)*K947</f>
        <v>0.20652532464715773</v>
      </c>
      <c r="AH947">
        <f>VLOOKUP(AH$1,MortQx!$A$2:$D$23,4,0)*L947</f>
        <v>0.77531760733246746</v>
      </c>
      <c r="AI947">
        <f>VLOOKUP(AI$1,MortQx!$A$2:$D$23,4,0)*M947</f>
        <v>0.48185879199203502</v>
      </c>
      <c r="AJ947">
        <f>VLOOKUP(AJ$1,MortQx!$A$2:$D$23,4,0)*N947</f>
        <v>1.3428238946539337</v>
      </c>
      <c r="AK947">
        <f>VLOOKUP(AK$1,MortQx!$A$2:$D$23,4,0)*O947</f>
        <v>1.0958207951032699</v>
      </c>
      <c r="AL947">
        <f>VLOOKUP(AL$1,MortQx!$A$2:$D$23,4,0)*P947</f>
        <v>3.5801873836481826</v>
      </c>
      <c r="AM947">
        <f>VLOOKUP(AM$1,MortQx!$A$2:$D$23,4,0)*Q947</f>
        <v>2.7689691828400624</v>
      </c>
      <c r="AN947">
        <f>VLOOKUP(AN$1,MortQx!$A$2:$D$23,4,0)*R947</f>
        <v>9.6833583364134217</v>
      </c>
      <c r="AO947">
        <f>VLOOKUP(AO$1,MortQx!$A$2:$D$23,4,0)*S947</f>
        <v>7.6348822782457191</v>
      </c>
      <c r="AP947">
        <f>VLOOKUP(AP$1,MortQx!$A$2:$D$23,4,0)*T947</f>
        <v>19.227630073983274</v>
      </c>
      <c r="AQ947">
        <f>VLOOKUP(AQ$1,MortQx!$A$2:$D$23,4,0)*U947</f>
        <v>16.361103730363858</v>
      </c>
      <c r="AR947">
        <f>VLOOKUP(AR$1,MortQx!$A$2:$D$23,4,0)*V947</f>
        <v>19.92946001558084</v>
      </c>
      <c r="AS947">
        <f>VLOOKUP(AS$1,MortQx!$A$2:$D$23,4,0)*W947</f>
        <v>27.991239577641455</v>
      </c>
      <c r="AT947">
        <f t="shared" si="14"/>
        <v>112.48768500314485</v>
      </c>
    </row>
    <row r="948" spans="1:46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4</v>
      </c>
      <c r="H948">
        <v>0</v>
      </c>
      <c r="I948">
        <v>0</v>
      </c>
      <c r="J948">
        <v>0</v>
      </c>
      <c r="K948">
        <v>0</v>
      </c>
      <c r="L948">
        <v>3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f>VLOOKUP(X$1,MortQx!$A$2:$D$23,4,0)*B948</f>
        <v>0</v>
      </c>
      <c r="Y948">
        <f>VLOOKUP(Y$1,MortQx!$A$2:$D$23,4,0)*C948</f>
        <v>0</v>
      </c>
      <c r="Z948">
        <f>VLOOKUP(Z$1,MortQx!$A$2:$D$23,4,0)*D948</f>
        <v>0</v>
      </c>
      <c r="AA948">
        <f>VLOOKUP(AA$1,MortQx!$A$2:$D$23,4,0)*E948</f>
        <v>0</v>
      </c>
      <c r="AB948">
        <f>VLOOKUP(AB$1,MortQx!$A$2:$D$23,4,0)*F948</f>
        <v>0</v>
      </c>
      <c r="AC948">
        <f>VLOOKUP(AC$1,MortQx!$A$2:$D$23,4,0)*G948</f>
        <v>9.2487780554645197E-4</v>
      </c>
      <c r="AD948">
        <f>VLOOKUP(AD$1,MortQx!$A$2:$D$23,4,0)*H948</f>
        <v>0</v>
      </c>
      <c r="AE948">
        <f>VLOOKUP(AE$1,MortQx!$A$2:$D$23,4,0)*I948</f>
        <v>0</v>
      </c>
      <c r="AF948">
        <f>VLOOKUP(AF$1,MortQx!$A$2:$D$23,4,0)*J948</f>
        <v>0</v>
      </c>
      <c r="AG948">
        <f>VLOOKUP(AG$1,MortQx!$A$2:$D$23,4,0)*K948</f>
        <v>0</v>
      </c>
      <c r="AH948">
        <f>VLOOKUP(AH$1,MortQx!$A$2:$D$23,4,0)*L948</f>
        <v>4.0102634862024178E-3</v>
      </c>
      <c r="AI948">
        <f>VLOOKUP(AI$1,MortQx!$A$2:$D$23,4,0)*M948</f>
        <v>0</v>
      </c>
      <c r="AJ948">
        <f>VLOOKUP(AJ$1,MortQx!$A$2:$D$23,4,0)*N948</f>
        <v>0</v>
      </c>
      <c r="AK948">
        <f>VLOOKUP(AK$1,MortQx!$A$2:$D$23,4,0)*O948</f>
        <v>0</v>
      </c>
      <c r="AL948">
        <f>VLOOKUP(AL$1,MortQx!$A$2:$D$23,4,0)*P948</f>
        <v>0</v>
      </c>
      <c r="AM948">
        <f>VLOOKUP(AM$1,MortQx!$A$2:$D$23,4,0)*Q948</f>
        <v>0</v>
      </c>
      <c r="AN948">
        <f>VLOOKUP(AN$1,MortQx!$A$2:$D$23,4,0)*R948</f>
        <v>0</v>
      </c>
      <c r="AO948">
        <f>VLOOKUP(AO$1,MortQx!$A$2:$D$23,4,0)*S948</f>
        <v>0</v>
      </c>
      <c r="AP948">
        <f>VLOOKUP(AP$1,MortQx!$A$2:$D$23,4,0)*T948</f>
        <v>0</v>
      </c>
      <c r="AQ948">
        <f>VLOOKUP(AQ$1,MortQx!$A$2:$D$23,4,0)*U948</f>
        <v>0</v>
      </c>
      <c r="AR948">
        <f>VLOOKUP(AR$1,MortQx!$A$2:$D$23,4,0)*V948</f>
        <v>0</v>
      </c>
      <c r="AS948">
        <f>VLOOKUP(AS$1,MortQx!$A$2:$D$23,4,0)*W948</f>
        <v>0</v>
      </c>
      <c r="AT948">
        <f t="shared" si="14"/>
        <v>4.9351412917488695E-3</v>
      </c>
    </row>
    <row r="949" spans="1:46" x14ac:dyDescent="0.25">
      <c r="A949">
        <v>948</v>
      </c>
      <c r="B949">
        <v>282</v>
      </c>
      <c r="C949">
        <v>263</v>
      </c>
      <c r="D949">
        <v>464</v>
      </c>
      <c r="E949">
        <v>445</v>
      </c>
      <c r="F949">
        <v>281</v>
      </c>
      <c r="G949">
        <v>260</v>
      </c>
      <c r="H949">
        <v>275</v>
      </c>
      <c r="I949">
        <v>263</v>
      </c>
      <c r="J949">
        <v>557</v>
      </c>
      <c r="K949">
        <v>593</v>
      </c>
      <c r="L949">
        <v>537</v>
      </c>
      <c r="M949">
        <v>527</v>
      </c>
      <c r="N949">
        <v>556</v>
      </c>
      <c r="O949">
        <v>588</v>
      </c>
      <c r="P949">
        <v>487</v>
      </c>
      <c r="Q949">
        <v>592</v>
      </c>
      <c r="R949">
        <v>365</v>
      </c>
      <c r="S949">
        <v>394</v>
      </c>
      <c r="T949">
        <v>204</v>
      </c>
      <c r="U949">
        <v>268</v>
      </c>
      <c r="V949">
        <v>90</v>
      </c>
      <c r="W949">
        <v>239</v>
      </c>
      <c r="X949">
        <f>VLOOKUP(X$1,MortQx!$A$2:$D$23,4,0)*B949</f>
        <v>0.27905996459210664</v>
      </c>
      <c r="Y949">
        <f>VLOOKUP(Y$1,MortQx!$A$2:$D$23,4,0)*C949</f>
        <v>0.21154625361560095</v>
      </c>
      <c r="Z949">
        <f>VLOOKUP(Z$1,MortQx!$A$2:$D$23,4,0)*D949</f>
        <v>5.0383820712745261E-2</v>
      </c>
      <c r="AA949">
        <f>VLOOKUP(AA$1,MortQx!$A$2:$D$23,4,0)*E949</f>
        <v>3.8438475839604989E-2</v>
      </c>
      <c r="AB949">
        <f>VLOOKUP(AB$1,MortQx!$A$2:$D$23,4,0)*F949</f>
        <v>0.1216384088653189</v>
      </c>
      <c r="AC949">
        <f>VLOOKUP(AC$1,MortQx!$A$2:$D$23,4,0)*G949</f>
        <v>6.011705736051938E-2</v>
      </c>
      <c r="AD949">
        <f>VLOOKUP(AD$1,MortQx!$A$2:$D$23,4,0)*H949</f>
        <v>0.17155784007720357</v>
      </c>
      <c r="AE949">
        <f>VLOOKUP(AE$1,MortQx!$A$2:$D$23,4,0)*I949</f>
        <v>6.8830149175608479E-2</v>
      </c>
      <c r="AF949">
        <f>VLOOKUP(AF$1,MortQx!$A$2:$D$23,4,0)*J949</f>
        <v>0.45331425556096772</v>
      </c>
      <c r="AG949">
        <f>VLOOKUP(AG$1,MortQx!$A$2:$D$23,4,0)*K949</f>
        <v>0.20757545341655007</v>
      </c>
      <c r="AH949">
        <f>VLOOKUP(AH$1,MortQx!$A$2:$D$23,4,0)*L949</f>
        <v>0.71783716403023279</v>
      </c>
      <c r="AI949">
        <f>VLOOKUP(AI$1,MortQx!$A$2:$D$23,4,0)*M949</f>
        <v>0.40500731001563389</v>
      </c>
      <c r="AJ949">
        <f>VLOOKUP(AJ$1,MortQx!$A$2:$D$23,4,0)*N949</f>
        <v>1.5751267625054581</v>
      </c>
      <c r="AK949">
        <f>VLOOKUP(AK$1,MortQx!$A$2:$D$23,4,0)*O949</f>
        <v>1.0342578290862321</v>
      </c>
      <c r="AL949">
        <f>VLOOKUP(AL$1,MortQx!$A$2:$D$23,4,0)*P949</f>
        <v>3.1933173183821699</v>
      </c>
      <c r="AM949">
        <f>VLOOKUP(AM$1,MortQx!$A$2:$D$23,4,0)*Q949</f>
        <v>2.3384162000589401</v>
      </c>
      <c r="AN949">
        <f>VLOOKUP(AN$1,MortQx!$A$2:$D$23,4,0)*R949</f>
        <v>6.0624799190238408</v>
      </c>
      <c r="AO949">
        <f>VLOOKUP(AO$1,MortQx!$A$2:$D$23,4,0)*S949</f>
        <v>4.0377766679581386</v>
      </c>
      <c r="AP949">
        <f>VLOOKUP(AP$1,MortQx!$A$2:$D$23,4,0)*T949</f>
        <v>10.083384408978375</v>
      </c>
      <c r="AQ949">
        <f>VLOOKUP(AQ$1,MortQx!$A$2:$D$23,4,0)*U949</f>
        <v>8.7695515994750277</v>
      </c>
      <c r="AR949">
        <f>VLOOKUP(AR$1,MortQx!$A$2:$D$23,4,0)*V949</f>
        <v>13.691995430551724</v>
      </c>
      <c r="AS949">
        <f>VLOOKUP(AS$1,MortQx!$A$2:$D$23,4,0)*W949</f>
        <v>31.261244201197702</v>
      </c>
      <c r="AT949">
        <f t="shared" si="14"/>
        <v>84.832856490479699</v>
      </c>
    </row>
    <row r="950" spans="1:46" x14ac:dyDescent="0.25">
      <c r="A950">
        <v>949</v>
      </c>
      <c r="B950">
        <v>187</v>
      </c>
      <c r="C950">
        <v>211</v>
      </c>
      <c r="D950">
        <v>503</v>
      </c>
      <c r="E950">
        <v>489</v>
      </c>
      <c r="F950">
        <v>261</v>
      </c>
      <c r="G950">
        <v>210</v>
      </c>
      <c r="H950">
        <v>197</v>
      </c>
      <c r="I950">
        <v>178</v>
      </c>
      <c r="J950">
        <v>336</v>
      </c>
      <c r="K950">
        <v>364</v>
      </c>
      <c r="L950">
        <v>444</v>
      </c>
      <c r="M950">
        <v>473</v>
      </c>
      <c r="N950">
        <v>481</v>
      </c>
      <c r="O950">
        <v>466</v>
      </c>
      <c r="P950">
        <v>409</v>
      </c>
      <c r="Q950">
        <v>379</v>
      </c>
      <c r="R950">
        <v>276</v>
      </c>
      <c r="S950">
        <v>241</v>
      </c>
      <c r="T950">
        <v>152</v>
      </c>
      <c r="U950">
        <v>156</v>
      </c>
      <c r="V950">
        <v>42</v>
      </c>
      <c r="W950">
        <v>74</v>
      </c>
      <c r="X950">
        <f>VLOOKUP(X$1,MortQx!$A$2:$D$23,4,0)*B950</f>
        <v>0.18505040205221257</v>
      </c>
      <c r="Y950">
        <f>VLOOKUP(Y$1,MortQx!$A$2:$D$23,4,0)*C950</f>
        <v>0.16971961791974069</v>
      </c>
      <c r="Z950">
        <f>VLOOKUP(Z$1,MortQx!$A$2:$D$23,4,0)*D950</f>
        <v>5.4618667712307903E-2</v>
      </c>
      <c r="AA950">
        <f>VLOOKUP(AA$1,MortQx!$A$2:$D$23,4,0)*E950</f>
        <v>4.2239134124869307E-2</v>
      </c>
      <c r="AB950">
        <f>VLOOKUP(AB$1,MortQx!$A$2:$D$23,4,0)*F950</f>
        <v>0.11298087086778731</v>
      </c>
      <c r="AC950">
        <f>VLOOKUP(AC$1,MortQx!$A$2:$D$23,4,0)*G950</f>
        <v>4.8556084791188732E-2</v>
      </c>
      <c r="AD950">
        <f>VLOOKUP(AD$1,MortQx!$A$2:$D$23,4,0)*H950</f>
        <v>0.12289779816439673</v>
      </c>
      <c r="AE950">
        <f>VLOOKUP(AE$1,MortQx!$A$2:$D$23,4,0)*I950</f>
        <v>4.6584663700601936E-2</v>
      </c>
      <c r="AF950">
        <f>VLOOKUP(AF$1,MortQx!$A$2:$D$23,4,0)*J950</f>
        <v>0.27345348270823189</v>
      </c>
      <c r="AG950">
        <f>VLOOKUP(AG$1,MortQx!$A$2:$D$23,4,0)*K950</f>
        <v>0.12741562401960241</v>
      </c>
      <c r="AH950">
        <f>VLOOKUP(AH$1,MortQx!$A$2:$D$23,4,0)*L950</f>
        <v>0.59351899595795787</v>
      </c>
      <c r="AI950">
        <f>VLOOKUP(AI$1,MortQx!$A$2:$D$23,4,0)*M950</f>
        <v>0.36350750974837731</v>
      </c>
      <c r="AJ950">
        <f>VLOOKUP(AJ$1,MortQx!$A$2:$D$23,4,0)*N950</f>
        <v>1.3626546272754052</v>
      </c>
      <c r="AK950">
        <f>VLOOKUP(AK$1,MortQx!$A$2:$D$23,4,0)*O950</f>
        <v>0.81966691896970101</v>
      </c>
      <c r="AL950">
        <f>VLOOKUP(AL$1,MortQx!$A$2:$D$23,4,0)*P950</f>
        <v>2.6818619778610011</v>
      </c>
      <c r="AM950">
        <f>VLOOKUP(AM$1,MortQx!$A$2:$D$23,4,0)*Q950</f>
        <v>1.4970603713215174</v>
      </c>
      <c r="AN950">
        <f>VLOOKUP(AN$1,MortQx!$A$2:$D$23,4,0)*R950</f>
        <v>4.5842313908235068</v>
      </c>
      <c r="AO950">
        <f>VLOOKUP(AO$1,MortQx!$A$2:$D$23,4,0)*S950</f>
        <v>2.4698075557815011</v>
      </c>
      <c r="AP950">
        <f>VLOOKUP(AP$1,MortQx!$A$2:$D$23,4,0)*T950</f>
        <v>7.5131099517878086</v>
      </c>
      <c r="AQ950">
        <f>VLOOKUP(AQ$1,MortQx!$A$2:$D$23,4,0)*U950</f>
        <v>5.1046643638735238</v>
      </c>
      <c r="AR950">
        <f>VLOOKUP(AR$1,MortQx!$A$2:$D$23,4,0)*V950</f>
        <v>6.3895978675908047</v>
      </c>
      <c r="AS950">
        <f>VLOOKUP(AS$1,MortQx!$A$2:$D$23,4,0)*W950</f>
        <v>9.6792136857264843</v>
      </c>
      <c r="AT950">
        <f t="shared" si="14"/>
        <v>44.242411562778528</v>
      </c>
    </row>
    <row r="951" spans="1:46" x14ac:dyDescent="0.25">
      <c r="A951">
        <v>950</v>
      </c>
      <c r="B951">
        <v>159</v>
      </c>
      <c r="C951">
        <v>193</v>
      </c>
      <c r="D951">
        <v>296</v>
      </c>
      <c r="E951">
        <v>314</v>
      </c>
      <c r="F951">
        <v>97</v>
      </c>
      <c r="G951">
        <v>88</v>
      </c>
      <c r="H951">
        <v>99</v>
      </c>
      <c r="I951">
        <v>80</v>
      </c>
      <c r="J951">
        <v>225</v>
      </c>
      <c r="K951">
        <v>240</v>
      </c>
      <c r="L951">
        <v>277</v>
      </c>
      <c r="M951">
        <v>281</v>
      </c>
      <c r="N951">
        <v>368</v>
      </c>
      <c r="O951">
        <v>297</v>
      </c>
      <c r="P951">
        <v>289</v>
      </c>
      <c r="Q951">
        <v>258</v>
      </c>
      <c r="R951">
        <v>188</v>
      </c>
      <c r="S951">
        <v>165</v>
      </c>
      <c r="T951">
        <v>100</v>
      </c>
      <c r="U951">
        <v>116</v>
      </c>
      <c r="V951">
        <v>27</v>
      </c>
      <c r="W951">
        <v>36</v>
      </c>
      <c r="X951">
        <f>VLOOKUP(X$1,MortQx!$A$2:$D$23,4,0)*B951</f>
        <v>0.15734232046150695</v>
      </c>
      <c r="Y951">
        <f>VLOOKUP(Y$1,MortQx!$A$2:$D$23,4,0)*C951</f>
        <v>0.15524116710194291</v>
      </c>
      <c r="Z951">
        <f>VLOOKUP(Z$1,MortQx!$A$2:$D$23,4,0)*D951</f>
        <v>3.2141402868475423E-2</v>
      </c>
      <c r="AA951">
        <f>VLOOKUP(AA$1,MortQx!$A$2:$D$23,4,0)*E951</f>
        <v>2.712287958120442E-2</v>
      </c>
      <c r="AB951">
        <f>VLOOKUP(AB$1,MortQx!$A$2:$D$23,4,0)*F951</f>
        <v>4.1989059288028235E-2</v>
      </c>
      <c r="AC951">
        <f>VLOOKUP(AC$1,MortQx!$A$2:$D$23,4,0)*G951</f>
        <v>2.0347311722021942E-2</v>
      </c>
      <c r="AD951">
        <f>VLOOKUP(AD$1,MortQx!$A$2:$D$23,4,0)*H951</f>
        <v>6.176082242779328E-2</v>
      </c>
      <c r="AE951">
        <f>VLOOKUP(AE$1,MortQx!$A$2:$D$23,4,0)*I951</f>
        <v>2.0936927505888509E-2</v>
      </c>
      <c r="AF951">
        <f>VLOOKUP(AF$1,MortQx!$A$2:$D$23,4,0)*J951</f>
        <v>0.18311617145640527</v>
      </c>
      <c r="AG951">
        <f>VLOOKUP(AG$1,MortQx!$A$2:$D$23,4,0)*K951</f>
        <v>8.4010301551386196E-2</v>
      </c>
      <c r="AH951">
        <f>VLOOKUP(AH$1,MortQx!$A$2:$D$23,4,0)*L951</f>
        <v>0.37028099522602326</v>
      </c>
      <c r="AI951">
        <f>VLOOKUP(AI$1,MortQx!$A$2:$D$23,4,0)*M951</f>
        <v>0.21595266435368715</v>
      </c>
      <c r="AJ951">
        <f>VLOOKUP(AJ$1,MortQx!$A$2:$D$23,4,0)*N951</f>
        <v>1.0425299435287925</v>
      </c>
      <c r="AK951">
        <f>VLOOKUP(AK$1,MortQx!$A$2:$D$23,4,0)*O951</f>
        <v>0.52240574020171937</v>
      </c>
      <c r="AL951">
        <f>VLOOKUP(AL$1,MortQx!$A$2:$D$23,4,0)*P951</f>
        <v>1.8950076078284335</v>
      </c>
      <c r="AM951">
        <f>VLOOKUP(AM$1,MortQx!$A$2:$D$23,4,0)*Q951</f>
        <v>1.0191070601608219</v>
      </c>
      <c r="AN951">
        <f>VLOOKUP(AN$1,MortQx!$A$2:$D$23,4,0)*R951</f>
        <v>3.1225923966478959</v>
      </c>
      <c r="AO951">
        <f>VLOOKUP(AO$1,MortQx!$A$2:$D$23,4,0)*S951</f>
        <v>1.690947081759119</v>
      </c>
      <c r="AP951">
        <f>VLOOKUP(AP$1,MortQx!$A$2:$D$23,4,0)*T951</f>
        <v>4.9428354945972428</v>
      </c>
      <c r="AQ951">
        <f>VLOOKUP(AQ$1,MortQx!$A$2:$D$23,4,0)*U951</f>
        <v>3.7957760654444153</v>
      </c>
      <c r="AR951">
        <f>VLOOKUP(AR$1,MortQx!$A$2:$D$23,4,0)*V951</f>
        <v>4.1075986291655173</v>
      </c>
      <c r="AS951">
        <f>VLOOKUP(AS$1,MortQx!$A$2:$D$23,4,0)*W951</f>
        <v>4.7088066579209924</v>
      </c>
      <c r="AT951">
        <f t="shared" si="14"/>
        <v>28.217848700799312</v>
      </c>
    </row>
    <row r="952" spans="1:46" x14ac:dyDescent="0.25">
      <c r="A952">
        <v>951</v>
      </c>
      <c r="B952">
        <v>265</v>
      </c>
      <c r="C952">
        <v>284</v>
      </c>
      <c r="D952">
        <v>554</v>
      </c>
      <c r="E952">
        <v>543</v>
      </c>
      <c r="F952">
        <v>189</v>
      </c>
      <c r="G952">
        <v>167</v>
      </c>
      <c r="H952">
        <v>125</v>
      </c>
      <c r="I952">
        <v>137</v>
      </c>
      <c r="J952">
        <v>337</v>
      </c>
      <c r="K952">
        <v>427</v>
      </c>
      <c r="L952">
        <v>587</v>
      </c>
      <c r="M952">
        <v>640</v>
      </c>
      <c r="N952">
        <v>344</v>
      </c>
      <c r="O952">
        <v>345</v>
      </c>
      <c r="P952">
        <v>158</v>
      </c>
      <c r="Q952">
        <v>198</v>
      </c>
      <c r="R952">
        <v>91</v>
      </c>
      <c r="S952">
        <v>104</v>
      </c>
      <c r="T952">
        <v>29</v>
      </c>
      <c r="U952">
        <v>35</v>
      </c>
      <c r="V952">
        <v>4</v>
      </c>
      <c r="W952">
        <v>5</v>
      </c>
      <c r="X952">
        <f>VLOOKUP(X$1,MortQx!$A$2:$D$23,4,0)*B952</f>
        <v>0.26223720076917822</v>
      </c>
      <c r="Y952">
        <f>VLOOKUP(Y$1,MortQx!$A$2:$D$23,4,0)*C952</f>
        <v>0.22843777956969838</v>
      </c>
      <c r="Z952">
        <f>VLOOKUP(Z$1,MortQx!$A$2:$D$23,4,0)*D952</f>
        <v>6.0156544557889817E-2</v>
      </c>
      <c r="AA952">
        <f>VLOOKUP(AA$1,MortQx!$A$2:$D$23,4,0)*E952</f>
        <v>4.6903578384057329E-2</v>
      </c>
      <c r="AB952">
        <f>VLOOKUP(AB$1,MortQx!$A$2:$D$23,4,0)*F952</f>
        <v>8.1813734076673569E-2</v>
      </c>
      <c r="AC952">
        <f>VLOOKUP(AC$1,MortQx!$A$2:$D$23,4,0)*G952</f>
        <v>3.8613648381564371E-2</v>
      </c>
      <c r="AD952">
        <f>VLOOKUP(AD$1,MortQx!$A$2:$D$23,4,0)*H952</f>
        <v>7.7980836398728895E-2</v>
      </c>
      <c r="AE952">
        <f>VLOOKUP(AE$1,MortQx!$A$2:$D$23,4,0)*I952</f>
        <v>3.585448835383407E-2</v>
      </c>
      <c r="AF952">
        <f>VLOOKUP(AF$1,MortQx!$A$2:$D$23,4,0)*J952</f>
        <v>0.27426733235914924</v>
      </c>
      <c r="AG952">
        <f>VLOOKUP(AG$1,MortQx!$A$2:$D$23,4,0)*K952</f>
        <v>0.14946832817684128</v>
      </c>
      <c r="AH952">
        <f>VLOOKUP(AH$1,MortQx!$A$2:$D$23,4,0)*L952</f>
        <v>0.78467488880027314</v>
      </c>
      <c r="AI952">
        <f>VLOOKUP(AI$1,MortQx!$A$2:$D$23,4,0)*M952</f>
        <v>0.49184948464896716</v>
      </c>
      <c r="AJ952">
        <f>VLOOKUP(AJ$1,MortQx!$A$2:$D$23,4,0)*N952</f>
        <v>0.97453886025517544</v>
      </c>
      <c r="AK952">
        <f>VLOOKUP(AK$1,MortQx!$A$2:$D$23,4,0)*O952</f>
        <v>0.60683495073937088</v>
      </c>
      <c r="AL952">
        <f>VLOOKUP(AL$1,MortQx!$A$2:$D$23,4,0)*P952</f>
        <v>1.0360249205428806</v>
      </c>
      <c r="AM952">
        <f>VLOOKUP(AM$1,MortQx!$A$2:$D$23,4,0)*Q952</f>
        <v>0.78210541826295632</v>
      </c>
      <c r="AN952">
        <f>VLOOKUP(AN$1,MortQx!$A$2:$D$23,4,0)*R952</f>
        <v>1.5114675962497794</v>
      </c>
      <c r="AO952">
        <f>VLOOKUP(AO$1,MortQx!$A$2:$D$23,4,0)*S952</f>
        <v>1.0658090697148386</v>
      </c>
      <c r="AP952">
        <f>VLOOKUP(AP$1,MortQx!$A$2:$D$23,4,0)*T952</f>
        <v>1.4334222934332004</v>
      </c>
      <c r="AQ952">
        <f>VLOOKUP(AQ$1,MortQx!$A$2:$D$23,4,0)*U952</f>
        <v>1.14527726112547</v>
      </c>
      <c r="AR952">
        <f>VLOOKUP(AR$1,MortQx!$A$2:$D$23,4,0)*V952</f>
        <v>0.60853313024674327</v>
      </c>
      <c r="AS952">
        <f>VLOOKUP(AS$1,MortQx!$A$2:$D$23,4,0)*W952</f>
        <v>0.65400092471124893</v>
      </c>
      <c r="AT952">
        <f t="shared" si="14"/>
        <v>12.350272269758518</v>
      </c>
    </row>
    <row r="953" spans="1:46" x14ac:dyDescent="0.25">
      <c r="A953">
        <v>952</v>
      </c>
      <c r="B953">
        <v>141</v>
      </c>
      <c r="C953">
        <v>147</v>
      </c>
      <c r="D953">
        <v>234</v>
      </c>
      <c r="E953">
        <v>192</v>
      </c>
      <c r="F953">
        <v>104</v>
      </c>
      <c r="G953">
        <v>86</v>
      </c>
      <c r="H953">
        <v>110</v>
      </c>
      <c r="I953">
        <v>117</v>
      </c>
      <c r="J953">
        <v>252</v>
      </c>
      <c r="K953">
        <v>248</v>
      </c>
      <c r="L953">
        <v>274</v>
      </c>
      <c r="M953">
        <v>296</v>
      </c>
      <c r="N953">
        <v>258</v>
      </c>
      <c r="O953">
        <v>234</v>
      </c>
      <c r="P953">
        <v>238</v>
      </c>
      <c r="Q953">
        <v>231</v>
      </c>
      <c r="R953">
        <v>139</v>
      </c>
      <c r="S953">
        <v>138</v>
      </c>
      <c r="T953">
        <v>71</v>
      </c>
      <c r="U953">
        <v>84</v>
      </c>
      <c r="V953">
        <v>18</v>
      </c>
      <c r="W953">
        <v>22</v>
      </c>
      <c r="X953">
        <f>VLOOKUP(X$1,MortQx!$A$2:$D$23,4,0)*B953</f>
        <v>0.13952998229605332</v>
      </c>
      <c r="Y953">
        <f>VLOOKUP(Y$1,MortQx!$A$2:$D$23,4,0)*C953</f>
        <v>0.1182406816786819</v>
      </c>
      <c r="Z953">
        <f>VLOOKUP(Z$1,MortQx!$A$2:$D$23,4,0)*D953</f>
        <v>2.5409081997375845E-2</v>
      </c>
      <c r="AA953">
        <f>VLOOKUP(AA$1,MortQx!$A$2:$D$23,4,0)*E953</f>
        <v>1.6584690699335186E-2</v>
      </c>
      <c r="AB953">
        <f>VLOOKUP(AB$1,MortQx!$A$2:$D$23,4,0)*F953</f>
        <v>4.5019197587164293E-2</v>
      </c>
      <c r="AC953">
        <f>VLOOKUP(AC$1,MortQx!$A$2:$D$23,4,0)*G953</f>
        <v>1.9884872819248719E-2</v>
      </c>
      <c r="AD953">
        <f>VLOOKUP(AD$1,MortQx!$A$2:$D$23,4,0)*H953</f>
        <v>6.8623136030881424E-2</v>
      </c>
      <c r="AE953">
        <f>VLOOKUP(AE$1,MortQx!$A$2:$D$23,4,0)*I953</f>
        <v>3.0620256477361944E-2</v>
      </c>
      <c r="AF953">
        <f>VLOOKUP(AF$1,MortQx!$A$2:$D$23,4,0)*J953</f>
        <v>0.20509011203117389</v>
      </c>
      <c r="AG953">
        <f>VLOOKUP(AG$1,MortQx!$A$2:$D$23,4,0)*K953</f>
        <v>8.681064493643241E-2</v>
      </c>
      <c r="AH953">
        <f>VLOOKUP(AH$1,MortQx!$A$2:$D$23,4,0)*L953</f>
        <v>0.36627073173982083</v>
      </c>
      <c r="AI953">
        <f>VLOOKUP(AI$1,MortQx!$A$2:$D$23,4,0)*M953</f>
        <v>0.22748038665014733</v>
      </c>
      <c r="AJ953">
        <f>VLOOKUP(AJ$1,MortQx!$A$2:$D$23,4,0)*N953</f>
        <v>0.73090414519138158</v>
      </c>
      <c r="AK953">
        <f>VLOOKUP(AK$1,MortQx!$A$2:$D$23,4,0)*O953</f>
        <v>0.41159240137105157</v>
      </c>
      <c r="AL953">
        <f>VLOOKUP(AL$1,MortQx!$A$2:$D$23,4,0)*P953</f>
        <v>1.5605945005645923</v>
      </c>
      <c r="AM953">
        <f>VLOOKUP(AM$1,MortQx!$A$2:$D$23,4,0)*Q953</f>
        <v>0.91245632130678234</v>
      </c>
      <c r="AN953">
        <f>VLOOKUP(AN$1,MortQx!$A$2:$D$23,4,0)*R953</f>
        <v>2.3087252294364764</v>
      </c>
      <c r="AO953">
        <f>VLOOKUP(AO$1,MortQx!$A$2:$D$23,4,0)*S953</f>
        <v>1.4142466501985358</v>
      </c>
      <c r="AP953">
        <f>VLOOKUP(AP$1,MortQx!$A$2:$D$23,4,0)*T953</f>
        <v>3.5094132011640422</v>
      </c>
      <c r="AQ953">
        <f>VLOOKUP(AQ$1,MortQx!$A$2:$D$23,4,0)*U953</f>
        <v>2.7486654267011281</v>
      </c>
      <c r="AR953">
        <f>VLOOKUP(AR$1,MortQx!$A$2:$D$23,4,0)*V953</f>
        <v>2.7383990861103449</v>
      </c>
      <c r="AS953">
        <f>VLOOKUP(AS$1,MortQx!$A$2:$D$23,4,0)*W953</f>
        <v>2.8776040687294953</v>
      </c>
      <c r="AT953">
        <f t="shared" si="14"/>
        <v>20.562164805717508</v>
      </c>
    </row>
    <row r="954" spans="1:46" x14ac:dyDescent="0.25">
      <c r="A954">
        <v>953</v>
      </c>
      <c r="B954">
        <v>445</v>
      </c>
      <c r="C954">
        <v>383</v>
      </c>
      <c r="D954">
        <v>686</v>
      </c>
      <c r="E954">
        <v>650</v>
      </c>
      <c r="F954">
        <v>362</v>
      </c>
      <c r="G954">
        <v>355</v>
      </c>
      <c r="H954">
        <v>411</v>
      </c>
      <c r="I954">
        <v>391</v>
      </c>
      <c r="J954">
        <v>930</v>
      </c>
      <c r="K954">
        <v>892</v>
      </c>
      <c r="L954">
        <v>795</v>
      </c>
      <c r="M954">
        <v>709</v>
      </c>
      <c r="N954">
        <v>669</v>
      </c>
      <c r="O954">
        <v>741</v>
      </c>
      <c r="P954">
        <v>641</v>
      </c>
      <c r="Q954">
        <v>732</v>
      </c>
      <c r="R954">
        <v>418</v>
      </c>
      <c r="S954">
        <v>424</v>
      </c>
      <c r="T954">
        <v>158</v>
      </c>
      <c r="U954">
        <v>215</v>
      </c>
      <c r="V954">
        <v>45</v>
      </c>
      <c r="W954">
        <v>73</v>
      </c>
      <c r="X954">
        <f>VLOOKUP(X$1,MortQx!$A$2:$D$23,4,0)*B954</f>
        <v>0.4403605824237144</v>
      </c>
      <c r="Y954">
        <f>VLOOKUP(Y$1,MortQx!$A$2:$D$23,4,0)*C954</f>
        <v>0.3080692590675862</v>
      </c>
      <c r="Z954">
        <f>VLOOKUP(Z$1,MortQx!$A$2:$D$23,4,0)*D954</f>
        <v>7.448987286410183E-2</v>
      </c>
      <c r="AA954">
        <f>VLOOKUP(AA$1,MortQx!$A$2:$D$23,4,0)*E954</f>
        <v>5.6146088305040996E-2</v>
      </c>
      <c r="AB954">
        <f>VLOOKUP(AB$1,MortQx!$A$2:$D$23,4,0)*F954</f>
        <v>0.15670143775532186</v>
      </c>
      <c r="AC954">
        <f>VLOOKUP(AC$1,MortQx!$A$2:$D$23,4,0)*G954</f>
        <v>8.2082905242247609E-2</v>
      </c>
      <c r="AD954">
        <f>VLOOKUP(AD$1,MortQx!$A$2:$D$23,4,0)*H954</f>
        <v>0.25640099007902062</v>
      </c>
      <c r="AE954">
        <f>VLOOKUP(AE$1,MortQx!$A$2:$D$23,4,0)*I954</f>
        <v>0.10232923318503009</v>
      </c>
      <c r="AF954">
        <f>VLOOKUP(AF$1,MortQx!$A$2:$D$23,4,0)*J954</f>
        <v>0.75688017535314178</v>
      </c>
      <c r="AG954">
        <f>VLOOKUP(AG$1,MortQx!$A$2:$D$23,4,0)*K954</f>
        <v>0.31223828743265203</v>
      </c>
      <c r="AH954">
        <f>VLOOKUP(AH$1,MortQx!$A$2:$D$23,4,0)*L954</f>
        <v>1.0627198238436408</v>
      </c>
      <c r="AI954">
        <f>VLOOKUP(AI$1,MortQx!$A$2:$D$23,4,0)*M954</f>
        <v>0.54487700721268395</v>
      </c>
      <c r="AJ954">
        <f>VLOOKUP(AJ$1,MortQx!$A$2:$D$23,4,0)*N954</f>
        <v>1.8952514462520709</v>
      </c>
      <c r="AK954">
        <f>VLOOKUP(AK$1,MortQx!$A$2:$D$23,4,0)*O954</f>
        <v>1.3033759376749967</v>
      </c>
      <c r="AL954">
        <f>VLOOKUP(AL$1,MortQx!$A$2:$D$23,4,0)*P954</f>
        <v>4.2031137599239647</v>
      </c>
      <c r="AM954">
        <f>VLOOKUP(AM$1,MortQx!$A$2:$D$23,4,0)*Q954</f>
        <v>2.89142003115396</v>
      </c>
      <c r="AN954">
        <f>VLOOKUP(AN$1,MortQx!$A$2:$D$23,4,0)*R954</f>
        <v>6.9427852223341517</v>
      </c>
      <c r="AO954">
        <f>VLOOKUP(AO$1,MortQx!$A$2:$D$23,4,0)*S954</f>
        <v>4.345221591914342</v>
      </c>
      <c r="AP954">
        <f>VLOOKUP(AP$1,MortQx!$A$2:$D$23,4,0)*T954</f>
        <v>7.8096800814636431</v>
      </c>
      <c r="AQ954">
        <f>VLOOKUP(AQ$1,MortQx!$A$2:$D$23,4,0)*U954</f>
        <v>7.0352746040564593</v>
      </c>
      <c r="AR954">
        <f>VLOOKUP(AR$1,MortQx!$A$2:$D$23,4,0)*V954</f>
        <v>6.8459977152758622</v>
      </c>
      <c r="AS954">
        <f>VLOOKUP(AS$1,MortQx!$A$2:$D$23,4,0)*W954</f>
        <v>9.5484135007842355</v>
      </c>
      <c r="AT954">
        <f t="shared" si="14"/>
        <v>56.973829553597866</v>
      </c>
    </row>
    <row r="955" spans="1:46" x14ac:dyDescent="0.25">
      <c r="A955">
        <v>954</v>
      </c>
      <c r="B955">
        <v>196</v>
      </c>
      <c r="C955">
        <v>159</v>
      </c>
      <c r="D955">
        <v>511</v>
      </c>
      <c r="E955">
        <v>499</v>
      </c>
      <c r="F955">
        <v>308</v>
      </c>
      <c r="G955">
        <v>274</v>
      </c>
      <c r="H955">
        <v>220</v>
      </c>
      <c r="I955">
        <v>185</v>
      </c>
      <c r="J955">
        <v>225</v>
      </c>
      <c r="K955">
        <v>234</v>
      </c>
      <c r="L955">
        <v>434</v>
      </c>
      <c r="M955">
        <v>492</v>
      </c>
      <c r="N955">
        <v>586</v>
      </c>
      <c r="O955">
        <v>643</v>
      </c>
      <c r="P955">
        <v>482</v>
      </c>
      <c r="Q955">
        <v>483</v>
      </c>
      <c r="R955">
        <v>238</v>
      </c>
      <c r="S955">
        <v>229</v>
      </c>
      <c r="T955">
        <v>79</v>
      </c>
      <c r="U955">
        <v>86</v>
      </c>
      <c r="V955">
        <v>24</v>
      </c>
      <c r="W955">
        <v>19</v>
      </c>
      <c r="X955">
        <f>VLOOKUP(X$1,MortQx!$A$2:$D$23,4,0)*B955</f>
        <v>0.19395657113493939</v>
      </c>
      <c r="Y955">
        <f>VLOOKUP(Y$1,MortQx!$A$2:$D$23,4,0)*C955</f>
        <v>0.12789298222388043</v>
      </c>
      <c r="Z955">
        <f>VLOOKUP(Z$1,MortQx!$A$2:$D$23,4,0)*D955</f>
        <v>5.5487354276320754E-2</v>
      </c>
      <c r="AA955">
        <f>VLOOKUP(AA$1,MortQx!$A$2:$D$23,4,0)*E955</f>
        <v>4.3102920098793011E-2</v>
      </c>
      <c r="AB955">
        <f>VLOOKUP(AB$1,MortQx!$A$2:$D$23,4,0)*F955</f>
        <v>0.13332608516198655</v>
      </c>
      <c r="AC955">
        <f>VLOOKUP(AC$1,MortQx!$A$2:$D$23,4,0)*G955</f>
        <v>6.3354129679931967E-2</v>
      </c>
      <c r="AD955">
        <f>VLOOKUP(AD$1,MortQx!$A$2:$D$23,4,0)*H955</f>
        <v>0.13724627206176285</v>
      </c>
      <c r="AE955">
        <f>VLOOKUP(AE$1,MortQx!$A$2:$D$23,4,0)*I955</f>
        <v>4.8416644857367179E-2</v>
      </c>
      <c r="AF955">
        <f>VLOOKUP(AF$1,MortQx!$A$2:$D$23,4,0)*J955</f>
        <v>0.18311617145640527</v>
      </c>
      <c r="AG955">
        <f>VLOOKUP(AG$1,MortQx!$A$2:$D$23,4,0)*K955</f>
        <v>8.1910044012601546E-2</v>
      </c>
      <c r="AH955">
        <f>VLOOKUP(AH$1,MortQx!$A$2:$D$23,4,0)*L955</f>
        <v>0.58015145100394983</v>
      </c>
      <c r="AI955">
        <f>VLOOKUP(AI$1,MortQx!$A$2:$D$23,4,0)*M955</f>
        <v>0.37810929132389354</v>
      </c>
      <c r="AJ955">
        <f>VLOOKUP(AJ$1,MortQx!$A$2:$D$23,4,0)*N955</f>
        <v>1.6601156165974791</v>
      </c>
      <c r="AK955">
        <f>VLOOKUP(AK$1,MortQx!$A$2:$D$23,4,0)*O955</f>
        <v>1.1309996328272913</v>
      </c>
      <c r="AL955">
        <f>VLOOKUP(AL$1,MortQx!$A$2:$D$23,4,0)*P955</f>
        <v>3.1605317196308129</v>
      </c>
      <c r="AM955">
        <f>VLOOKUP(AM$1,MortQx!$A$2:$D$23,4,0)*Q955</f>
        <v>1.9078632172778178</v>
      </c>
      <c r="AN955">
        <f>VLOOKUP(AN$1,MortQx!$A$2:$D$23,4,0)*R955</f>
        <v>3.9530690978840384</v>
      </c>
      <c r="AO955">
        <f>VLOOKUP(AO$1,MortQx!$A$2:$D$23,4,0)*S955</f>
        <v>2.3468295861990196</v>
      </c>
      <c r="AP955">
        <f>VLOOKUP(AP$1,MortQx!$A$2:$D$23,4,0)*T955</f>
        <v>3.9048400407318216</v>
      </c>
      <c r="AQ955">
        <f>VLOOKUP(AQ$1,MortQx!$A$2:$D$23,4,0)*U955</f>
        <v>2.8141098416225834</v>
      </c>
      <c r="AR955">
        <f>VLOOKUP(AR$1,MortQx!$A$2:$D$23,4,0)*V955</f>
        <v>3.6511987814804598</v>
      </c>
      <c r="AS955">
        <f>VLOOKUP(AS$1,MortQx!$A$2:$D$23,4,0)*W955</f>
        <v>2.485203513902746</v>
      </c>
      <c r="AT955">
        <f t="shared" si="14"/>
        <v>29.040830965445899</v>
      </c>
    </row>
    <row r="956" spans="1:46" x14ac:dyDescent="0.25">
      <c r="A956">
        <v>955</v>
      </c>
      <c r="B956">
        <v>308</v>
      </c>
      <c r="C956">
        <v>268</v>
      </c>
      <c r="D956">
        <v>694</v>
      </c>
      <c r="E956">
        <v>662</v>
      </c>
      <c r="F956">
        <v>342</v>
      </c>
      <c r="G956">
        <v>298</v>
      </c>
      <c r="H956">
        <v>297</v>
      </c>
      <c r="I956">
        <v>288</v>
      </c>
      <c r="J956">
        <v>450</v>
      </c>
      <c r="K956">
        <v>473</v>
      </c>
      <c r="L956">
        <v>600</v>
      </c>
      <c r="M956">
        <v>639</v>
      </c>
      <c r="N956">
        <v>600</v>
      </c>
      <c r="O956">
        <v>639</v>
      </c>
      <c r="P956">
        <v>596</v>
      </c>
      <c r="Q956">
        <v>583</v>
      </c>
      <c r="R956">
        <v>281</v>
      </c>
      <c r="S956">
        <v>263</v>
      </c>
      <c r="T956">
        <v>111</v>
      </c>
      <c r="U956">
        <v>108</v>
      </c>
      <c r="V956">
        <v>27</v>
      </c>
      <c r="W956">
        <v>38</v>
      </c>
      <c r="X956">
        <f>VLOOKUP(X$1,MortQx!$A$2:$D$23,4,0)*B956</f>
        <v>0.30478889749776189</v>
      </c>
      <c r="Y956">
        <f>VLOOKUP(Y$1,MortQx!$A$2:$D$23,4,0)*C956</f>
        <v>0.21556804550943368</v>
      </c>
      <c r="Z956">
        <f>VLOOKUP(Z$1,MortQx!$A$2:$D$23,4,0)*D956</f>
        <v>7.5358559428114688E-2</v>
      </c>
      <c r="AA956">
        <f>VLOOKUP(AA$1,MortQx!$A$2:$D$23,4,0)*E956</f>
        <v>5.7182631473749447E-2</v>
      </c>
      <c r="AB956">
        <f>VLOOKUP(AB$1,MortQx!$A$2:$D$23,4,0)*F956</f>
        <v>0.14804389975779025</v>
      </c>
      <c r="AC956">
        <f>VLOOKUP(AC$1,MortQx!$A$2:$D$23,4,0)*G956</f>
        <v>6.8903396513210674E-2</v>
      </c>
      <c r="AD956">
        <f>VLOOKUP(AD$1,MortQx!$A$2:$D$23,4,0)*H956</f>
        <v>0.18528246728337985</v>
      </c>
      <c r="AE956">
        <f>VLOOKUP(AE$1,MortQx!$A$2:$D$23,4,0)*I956</f>
        <v>7.5372939021198626E-2</v>
      </c>
      <c r="AF956">
        <f>VLOOKUP(AF$1,MortQx!$A$2:$D$23,4,0)*J956</f>
        <v>0.36623234291281054</v>
      </c>
      <c r="AG956">
        <f>VLOOKUP(AG$1,MortQx!$A$2:$D$23,4,0)*K956</f>
        <v>0.16557030264085695</v>
      </c>
      <c r="AH956">
        <f>VLOOKUP(AH$1,MortQx!$A$2:$D$23,4,0)*L956</f>
        <v>0.80205269724048356</v>
      </c>
      <c r="AI956">
        <f>VLOOKUP(AI$1,MortQx!$A$2:$D$23,4,0)*M956</f>
        <v>0.49108096982920318</v>
      </c>
      <c r="AJ956">
        <f>VLOOKUP(AJ$1,MortQx!$A$2:$D$23,4,0)*N956</f>
        <v>1.6997770818404223</v>
      </c>
      <c r="AK956">
        <f>VLOOKUP(AK$1,MortQx!$A$2:$D$23,4,0)*O956</f>
        <v>1.123963865282487</v>
      </c>
      <c r="AL956">
        <f>VLOOKUP(AL$1,MortQx!$A$2:$D$23,4,0)*P956</f>
        <v>3.9080433711617522</v>
      </c>
      <c r="AM956">
        <f>VLOOKUP(AM$1,MortQx!$A$2:$D$23,4,0)*Q956</f>
        <v>2.3028659537742602</v>
      </c>
      <c r="AN956">
        <f>VLOOKUP(AN$1,MortQx!$A$2:$D$23,4,0)*R956</f>
        <v>4.6672790609471209</v>
      </c>
      <c r="AO956">
        <f>VLOOKUP(AO$1,MortQx!$A$2:$D$23,4,0)*S956</f>
        <v>2.6952671666827168</v>
      </c>
      <c r="AP956">
        <f>VLOOKUP(AP$1,MortQx!$A$2:$D$23,4,0)*T956</f>
        <v>5.486547399002939</v>
      </c>
      <c r="AQ956">
        <f>VLOOKUP(AQ$1,MortQx!$A$2:$D$23,4,0)*U956</f>
        <v>3.5339984057585934</v>
      </c>
      <c r="AR956">
        <f>VLOOKUP(AR$1,MortQx!$A$2:$D$23,4,0)*V956</f>
        <v>4.1075986291655173</v>
      </c>
      <c r="AS956">
        <f>VLOOKUP(AS$1,MortQx!$A$2:$D$23,4,0)*W956</f>
        <v>4.9704070278054919</v>
      </c>
      <c r="AT956">
        <f t="shared" si="14"/>
        <v>37.451185110529295</v>
      </c>
    </row>
    <row r="957" spans="1:46" x14ac:dyDescent="0.25">
      <c r="A957">
        <v>956</v>
      </c>
      <c r="B957">
        <v>152</v>
      </c>
      <c r="C957">
        <v>141</v>
      </c>
      <c r="D957">
        <v>341</v>
      </c>
      <c r="E957">
        <v>344</v>
      </c>
      <c r="F957">
        <v>196</v>
      </c>
      <c r="G957">
        <v>168</v>
      </c>
      <c r="H957">
        <v>100</v>
      </c>
      <c r="I957">
        <v>80</v>
      </c>
      <c r="J957">
        <v>191</v>
      </c>
      <c r="K957">
        <v>207</v>
      </c>
      <c r="L957">
        <v>305</v>
      </c>
      <c r="M957">
        <v>307</v>
      </c>
      <c r="N957">
        <v>359</v>
      </c>
      <c r="O957">
        <v>379</v>
      </c>
      <c r="P957">
        <v>321</v>
      </c>
      <c r="Q957">
        <v>320</v>
      </c>
      <c r="R957">
        <v>222</v>
      </c>
      <c r="S957">
        <v>182</v>
      </c>
      <c r="T957">
        <v>99</v>
      </c>
      <c r="U957">
        <v>126</v>
      </c>
      <c r="V957">
        <v>34</v>
      </c>
      <c r="W957">
        <v>68</v>
      </c>
      <c r="X957">
        <f>VLOOKUP(X$1,MortQx!$A$2:$D$23,4,0)*B957</f>
        <v>0.15041530006383053</v>
      </c>
      <c r="Y957">
        <f>VLOOKUP(Y$1,MortQx!$A$2:$D$23,4,0)*C957</f>
        <v>0.11341453140608264</v>
      </c>
      <c r="Z957">
        <f>VLOOKUP(Z$1,MortQx!$A$2:$D$23,4,0)*D957</f>
        <v>3.7027764791047704E-2</v>
      </c>
      <c r="AA957">
        <f>VLOOKUP(AA$1,MortQx!$A$2:$D$23,4,0)*E957</f>
        <v>2.9714237502975544E-2</v>
      </c>
      <c r="AB957">
        <f>VLOOKUP(AB$1,MortQx!$A$2:$D$23,4,0)*F957</f>
        <v>8.484387237580962E-2</v>
      </c>
      <c r="AC957">
        <f>VLOOKUP(AC$1,MortQx!$A$2:$D$23,4,0)*G957</f>
        <v>3.8844867832950984E-2</v>
      </c>
      <c r="AD957">
        <f>VLOOKUP(AD$1,MortQx!$A$2:$D$23,4,0)*H957</f>
        <v>6.2384669118983112E-2</v>
      </c>
      <c r="AE957">
        <f>VLOOKUP(AE$1,MortQx!$A$2:$D$23,4,0)*I957</f>
        <v>2.0936927505888509E-2</v>
      </c>
      <c r="AF957">
        <f>VLOOKUP(AF$1,MortQx!$A$2:$D$23,4,0)*J957</f>
        <v>0.15544528332521515</v>
      </c>
      <c r="AG957">
        <f>VLOOKUP(AG$1,MortQx!$A$2:$D$23,4,0)*K957</f>
        <v>7.2458885088070593E-2</v>
      </c>
      <c r="AH957">
        <f>VLOOKUP(AH$1,MortQx!$A$2:$D$23,4,0)*L957</f>
        <v>0.4077101210972458</v>
      </c>
      <c r="AI957">
        <f>VLOOKUP(AI$1,MortQx!$A$2:$D$23,4,0)*M957</f>
        <v>0.23593404966755144</v>
      </c>
      <c r="AJ957">
        <f>VLOOKUP(AJ$1,MortQx!$A$2:$D$23,4,0)*N957</f>
        <v>1.017033287301186</v>
      </c>
      <c r="AK957">
        <f>VLOOKUP(AK$1,MortQx!$A$2:$D$23,4,0)*O957</f>
        <v>0.66663897487020751</v>
      </c>
      <c r="AL957">
        <f>VLOOKUP(AL$1,MortQx!$A$2:$D$23,4,0)*P957</f>
        <v>2.1048354398371183</v>
      </c>
      <c r="AM957">
        <f>VLOOKUP(AM$1,MortQx!$A$2:$D$23,4,0)*Q957</f>
        <v>1.2640087567886162</v>
      </c>
      <c r="AN957">
        <f>VLOOKUP(AN$1,MortQx!$A$2:$D$23,4,0)*R957</f>
        <v>3.6873165534884729</v>
      </c>
      <c r="AO957">
        <f>VLOOKUP(AO$1,MortQx!$A$2:$D$23,4,0)*S957</f>
        <v>1.8651658720009676</v>
      </c>
      <c r="AP957">
        <f>VLOOKUP(AP$1,MortQx!$A$2:$D$23,4,0)*T957</f>
        <v>4.8934071396512699</v>
      </c>
      <c r="AQ957">
        <f>VLOOKUP(AQ$1,MortQx!$A$2:$D$23,4,0)*U957</f>
        <v>4.122998140051692</v>
      </c>
      <c r="AR957">
        <f>VLOOKUP(AR$1,MortQx!$A$2:$D$23,4,0)*V957</f>
        <v>5.1725316070973175</v>
      </c>
      <c r="AS957">
        <f>VLOOKUP(AS$1,MortQx!$A$2:$D$23,4,0)*W957</f>
        <v>8.8944125760729857</v>
      </c>
      <c r="AT957">
        <f t="shared" si="14"/>
        <v>35.097478856935489</v>
      </c>
    </row>
    <row r="958" spans="1:46" x14ac:dyDescent="0.25">
      <c r="A958">
        <v>957</v>
      </c>
      <c r="B958">
        <v>190</v>
      </c>
      <c r="C958">
        <v>168</v>
      </c>
      <c r="D958">
        <v>501</v>
      </c>
      <c r="E958">
        <v>409</v>
      </c>
      <c r="F958">
        <v>234</v>
      </c>
      <c r="G958">
        <v>203</v>
      </c>
      <c r="H958">
        <v>154</v>
      </c>
      <c r="I958">
        <v>101</v>
      </c>
      <c r="J958">
        <v>282</v>
      </c>
      <c r="K958">
        <v>303</v>
      </c>
      <c r="L958">
        <v>395</v>
      </c>
      <c r="M958">
        <v>429</v>
      </c>
      <c r="N958">
        <v>503</v>
      </c>
      <c r="O958">
        <v>519</v>
      </c>
      <c r="P958">
        <v>494</v>
      </c>
      <c r="Q958">
        <v>483</v>
      </c>
      <c r="R958">
        <v>316</v>
      </c>
      <c r="S958">
        <v>301</v>
      </c>
      <c r="T958">
        <v>187</v>
      </c>
      <c r="U958">
        <v>198</v>
      </c>
      <c r="V958">
        <v>50</v>
      </c>
      <c r="W958">
        <v>105</v>
      </c>
      <c r="X958">
        <f>VLOOKUP(X$1,MortQx!$A$2:$D$23,4,0)*B958</f>
        <v>0.18801912507978819</v>
      </c>
      <c r="Y958">
        <f>VLOOKUP(Y$1,MortQx!$A$2:$D$23,4,0)*C958</f>
        <v>0.13513220763277931</v>
      </c>
      <c r="Z958">
        <f>VLOOKUP(Z$1,MortQx!$A$2:$D$23,4,0)*D958</f>
        <v>5.4401496071304692E-2</v>
      </c>
      <c r="AA958">
        <f>VLOOKUP(AA$1,MortQx!$A$2:$D$23,4,0)*E958</f>
        <v>3.5328846333479644E-2</v>
      </c>
      <c r="AB958">
        <f>VLOOKUP(AB$1,MortQx!$A$2:$D$23,4,0)*F958</f>
        <v>0.10129319457111965</v>
      </c>
      <c r="AC958">
        <f>VLOOKUP(AC$1,MortQx!$A$2:$D$23,4,0)*G958</f>
        <v>4.6937548631482438E-2</v>
      </c>
      <c r="AD958">
        <f>VLOOKUP(AD$1,MortQx!$A$2:$D$23,4,0)*H958</f>
        <v>9.6072390443233999E-2</v>
      </c>
      <c r="AE958">
        <f>VLOOKUP(AE$1,MortQx!$A$2:$D$23,4,0)*I958</f>
        <v>2.6432870976184242E-2</v>
      </c>
      <c r="AF958">
        <f>VLOOKUP(AF$1,MortQx!$A$2:$D$23,4,0)*J958</f>
        <v>0.22950560155869459</v>
      </c>
      <c r="AG958">
        <f>VLOOKUP(AG$1,MortQx!$A$2:$D$23,4,0)*K958</f>
        <v>0.10606300570862508</v>
      </c>
      <c r="AH958">
        <f>VLOOKUP(AH$1,MortQx!$A$2:$D$23,4,0)*L958</f>
        <v>0.52801802568331835</v>
      </c>
      <c r="AI958">
        <f>VLOOKUP(AI$1,MortQx!$A$2:$D$23,4,0)*M958</f>
        <v>0.32969285767876083</v>
      </c>
      <c r="AJ958">
        <f>VLOOKUP(AJ$1,MortQx!$A$2:$D$23,4,0)*N958</f>
        <v>1.4249797869428873</v>
      </c>
      <c r="AK958">
        <f>VLOOKUP(AK$1,MortQx!$A$2:$D$23,4,0)*O958</f>
        <v>0.91289083893835798</v>
      </c>
      <c r="AL958">
        <f>VLOOKUP(AL$1,MortQx!$A$2:$D$23,4,0)*P958</f>
        <v>3.2392171566340697</v>
      </c>
      <c r="AM958">
        <f>VLOOKUP(AM$1,MortQx!$A$2:$D$23,4,0)*Q958</f>
        <v>1.9078632172778178</v>
      </c>
      <c r="AN958">
        <f>VLOOKUP(AN$1,MortQx!$A$2:$D$23,4,0)*R958</f>
        <v>5.2486127518124208</v>
      </c>
      <c r="AO958">
        <f>VLOOKUP(AO$1,MortQx!$A$2:$D$23,4,0)*S958</f>
        <v>3.0846974036939079</v>
      </c>
      <c r="AP958">
        <f>VLOOKUP(AP$1,MortQx!$A$2:$D$23,4,0)*T958</f>
        <v>9.2431023748968428</v>
      </c>
      <c r="AQ958">
        <f>VLOOKUP(AQ$1,MortQx!$A$2:$D$23,4,0)*U958</f>
        <v>6.4789970772240881</v>
      </c>
      <c r="AR958">
        <f>VLOOKUP(AR$1,MortQx!$A$2:$D$23,4,0)*V958</f>
        <v>7.606664128084291</v>
      </c>
      <c r="AS958">
        <f>VLOOKUP(AS$1,MortQx!$A$2:$D$23,4,0)*W958</f>
        <v>13.734019418936228</v>
      </c>
      <c r="AT958">
        <f t="shared" si="14"/>
        <v>54.757941324809686</v>
      </c>
    </row>
    <row r="959" spans="1:46" x14ac:dyDescent="0.25">
      <c r="A959">
        <v>958</v>
      </c>
      <c r="B959">
        <v>1563</v>
      </c>
      <c r="C959">
        <v>1404</v>
      </c>
      <c r="D959">
        <v>2222</v>
      </c>
      <c r="E959">
        <v>2032</v>
      </c>
      <c r="F959">
        <v>1007</v>
      </c>
      <c r="G959">
        <v>880</v>
      </c>
      <c r="H959">
        <v>1096</v>
      </c>
      <c r="I959">
        <v>1299</v>
      </c>
      <c r="J959">
        <v>2607</v>
      </c>
      <c r="K959">
        <v>2883</v>
      </c>
      <c r="L959">
        <v>2097</v>
      </c>
      <c r="M959">
        <v>2203</v>
      </c>
      <c r="N959">
        <v>1877</v>
      </c>
      <c r="O959">
        <v>1883</v>
      </c>
      <c r="P959">
        <v>1356</v>
      </c>
      <c r="Q959">
        <v>1367</v>
      </c>
      <c r="R959">
        <v>798</v>
      </c>
      <c r="S959">
        <v>763</v>
      </c>
      <c r="T959">
        <v>497</v>
      </c>
      <c r="U959">
        <v>574</v>
      </c>
      <c r="V959">
        <v>135</v>
      </c>
      <c r="W959">
        <v>291</v>
      </c>
      <c r="X959">
        <f>VLOOKUP(X$1,MortQx!$A$2:$D$23,4,0)*B959</f>
        <v>1.546704697366889</v>
      </c>
      <c r="Y959">
        <f>VLOOKUP(Y$1,MortQx!$A$2:$D$23,4,0)*C959</f>
        <v>1.1293191637882272</v>
      </c>
      <c r="Z959">
        <f>VLOOKUP(Z$1,MortQx!$A$2:$D$23,4,0)*D959</f>
        <v>0.2412776931545689</v>
      </c>
      <c r="AA959">
        <f>VLOOKUP(AA$1,MortQx!$A$2:$D$23,4,0)*E959</f>
        <v>0.17552130990129738</v>
      </c>
      <c r="AB959">
        <f>VLOOKUP(AB$1,MortQx!$A$2:$D$23,4,0)*F959</f>
        <v>0.4359070381757158</v>
      </c>
      <c r="AC959">
        <f>VLOOKUP(AC$1,MortQx!$A$2:$D$23,4,0)*G959</f>
        <v>0.20347311722021943</v>
      </c>
      <c r="AD959">
        <f>VLOOKUP(AD$1,MortQx!$A$2:$D$23,4,0)*H959</f>
        <v>0.68373597354405491</v>
      </c>
      <c r="AE959">
        <f>VLOOKUP(AE$1,MortQx!$A$2:$D$23,4,0)*I959</f>
        <v>0.33996336037686464</v>
      </c>
      <c r="AF959">
        <f>VLOOKUP(AF$1,MortQx!$A$2:$D$23,4,0)*J959</f>
        <v>2.1217060399415493</v>
      </c>
      <c r="AG959">
        <f>VLOOKUP(AG$1,MortQx!$A$2:$D$23,4,0)*K959</f>
        <v>1.0091737473860267</v>
      </c>
      <c r="AH959">
        <f>VLOOKUP(AH$1,MortQx!$A$2:$D$23,4,0)*L959</f>
        <v>2.8031741768554901</v>
      </c>
      <c r="AI959">
        <f>VLOOKUP(AI$1,MortQx!$A$2:$D$23,4,0)*M959</f>
        <v>1.6930381479401166</v>
      </c>
      <c r="AJ959">
        <f>VLOOKUP(AJ$1,MortQx!$A$2:$D$23,4,0)*N959</f>
        <v>5.3174693043574548</v>
      </c>
      <c r="AK959">
        <f>VLOOKUP(AK$1,MortQx!$A$2:$D$23,4,0)*O959</f>
        <v>3.3120875717166247</v>
      </c>
      <c r="AL959">
        <f>VLOOKUP(AL$1,MortQx!$A$2:$D$23,4,0)*P959</f>
        <v>8.891454381368014</v>
      </c>
      <c r="AM959">
        <f>VLOOKUP(AM$1,MortQx!$A$2:$D$23,4,0)*Q959</f>
        <v>5.3996874079063701</v>
      </c>
      <c r="AN959">
        <f>VLOOKUP(AN$1,MortQx!$A$2:$D$23,4,0)*R959</f>
        <v>13.254408151728835</v>
      </c>
      <c r="AO959">
        <f>VLOOKUP(AO$1,MortQx!$A$2:$D$23,4,0)*S959</f>
        <v>7.8193492326194409</v>
      </c>
      <c r="AP959">
        <f>VLOOKUP(AP$1,MortQx!$A$2:$D$23,4,0)*T959</f>
        <v>24.565892408148297</v>
      </c>
      <c r="AQ959">
        <f>VLOOKUP(AQ$1,MortQx!$A$2:$D$23,4,0)*U959</f>
        <v>18.782547082457707</v>
      </c>
      <c r="AR959">
        <f>VLOOKUP(AR$1,MortQx!$A$2:$D$23,4,0)*V959</f>
        <v>20.537993145827585</v>
      </c>
      <c r="AS959">
        <f>VLOOKUP(AS$1,MortQx!$A$2:$D$23,4,0)*W959</f>
        <v>38.062853818194689</v>
      </c>
      <c r="AT959">
        <f t="shared" si="14"/>
        <v>158.32673696997605</v>
      </c>
    </row>
    <row r="960" spans="1:46" x14ac:dyDescent="0.25">
      <c r="A960">
        <v>959</v>
      </c>
      <c r="B960">
        <v>556</v>
      </c>
      <c r="C960">
        <v>583</v>
      </c>
      <c r="D960">
        <v>1142</v>
      </c>
      <c r="E960">
        <v>1126</v>
      </c>
      <c r="F960">
        <v>600</v>
      </c>
      <c r="G960">
        <v>585</v>
      </c>
      <c r="H960">
        <v>510</v>
      </c>
      <c r="I960">
        <v>527</v>
      </c>
      <c r="J960">
        <v>866</v>
      </c>
      <c r="K960">
        <v>918</v>
      </c>
      <c r="L960">
        <v>968</v>
      </c>
      <c r="M960">
        <v>1082</v>
      </c>
      <c r="N960">
        <v>1010</v>
      </c>
      <c r="O960">
        <v>1114</v>
      </c>
      <c r="P960">
        <v>1015</v>
      </c>
      <c r="Q960">
        <v>1044</v>
      </c>
      <c r="R960">
        <v>628</v>
      </c>
      <c r="S960">
        <v>675</v>
      </c>
      <c r="T960">
        <v>317</v>
      </c>
      <c r="U960">
        <v>403</v>
      </c>
      <c r="V960">
        <v>82</v>
      </c>
      <c r="W960">
        <v>159</v>
      </c>
      <c r="X960">
        <f>VLOOKUP(X$1,MortQx!$A$2:$D$23,4,0)*B960</f>
        <v>0.5502033344440117</v>
      </c>
      <c r="Y960">
        <f>VLOOKUP(Y$1,MortQx!$A$2:$D$23,4,0)*C960</f>
        <v>0.46894093482089488</v>
      </c>
      <c r="Z960">
        <f>VLOOKUP(Z$1,MortQx!$A$2:$D$23,4,0)*D960</f>
        <v>0.12400500701283425</v>
      </c>
      <c r="AA960">
        <f>VLOOKUP(AA$1,MortQx!$A$2:$D$23,4,0)*E960</f>
        <v>9.7262300663809476E-2</v>
      </c>
      <c r="AB960">
        <f>VLOOKUP(AB$1,MortQx!$A$2:$D$23,4,0)*F960</f>
        <v>0.25972613992594784</v>
      </c>
      <c r="AC960">
        <f>VLOOKUP(AC$1,MortQx!$A$2:$D$23,4,0)*G960</f>
        <v>0.13526337906116861</v>
      </c>
      <c r="AD960">
        <f>VLOOKUP(AD$1,MortQx!$A$2:$D$23,4,0)*H960</f>
        <v>0.31816181250681386</v>
      </c>
      <c r="AE960">
        <f>VLOOKUP(AE$1,MortQx!$A$2:$D$23,4,0)*I960</f>
        <v>0.13792200994504056</v>
      </c>
      <c r="AF960">
        <f>VLOOKUP(AF$1,MortQx!$A$2:$D$23,4,0)*J960</f>
        <v>0.70479379769443096</v>
      </c>
      <c r="AG960">
        <f>VLOOKUP(AG$1,MortQx!$A$2:$D$23,4,0)*K960</f>
        <v>0.32133940343405221</v>
      </c>
      <c r="AH960">
        <f>VLOOKUP(AH$1,MortQx!$A$2:$D$23,4,0)*L960</f>
        <v>1.2939783515479801</v>
      </c>
      <c r="AI960">
        <f>VLOOKUP(AI$1,MortQx!$A$2:$D$23,4,0)*M960</f>
        <v>0.83153303498466014</v>
      </c>
      <c r="AJ960">
        <f>VLOOKUP(AJ$1,MortQx!$A$2:$D$23,4,0)*N960</f>
        <v>2.8612914210980445</v>
      </c>
      <c r="AK960">
        <f>VLOOKUP(AK$1,MortQx!$A$2:$D$23,4,0)*O960</f>
        <v>1.9594612612279978</v>
      </c>
      <c r="AL960">
        <f>VLOOKUP(AL$1,MortQx!$A$2:$D$23,4,0)*P960</f>
        <v>6.6554765465254677</v>
      </c>
      <c r="AM960">
        <f>VLOOKUP(AM$1,MortQx!$A$2:$D$23,4,0)*Q960</f>
        <v>4.1238285690228604</v>
      </c>
      <c r="AN960">
        <f>VLOOKUP(AN$1,MortQx!$A$2:$D$23,4,0)*R960</f>
        <v>10.43078736752595</v>
      </c>
      <c r="AO960">
        <f>VLOOKUP(AO$1,MortQx!$A$2:$D$23,4,0)*S960</f>
        <v>6.9175107890145782</v>
      </c>
      <c r="AP960">
        <f>VLOOKUP(AP$1,MortQx!$A$2:$D$23,4,0)*T960</f>
        <v>15.668788517873258</v>
      </c>
      <c r="AQ960">
        <f>VLOOKUP(AQ$1,MortQx!$A$2:$D$23,4,0)*U960</f>
        <v>13.18704960667327</v>
      </c>
      <c r="AR960">
        <f>VLOOKUP(AR$1,MortQx!$A$2:$D$23,4,0)*V960</f>
        <v>12.474929170058237</v>
      </c>
      <c r="AS960">
        <f>VLOOKUP(AS$1,MortQx!$A$2:$D$23,4,0)*W960</f>
        <v>20.797229405817717</v>
      </c>
      <c r="AT960">
        <f t="shared" si="14"/>
        <v>100.31948216087903</v>
      </c>
    </row>
    <row r="961" spans="1:46" x14ac:dyDescent="0.25">
      <c r="A961">
        <v>960</v>
      </c>
      <c r="B961">
        <v>299</v>
      </c>
      <c r="C961">
        <v>283</v>
      </c>
      <c r="D961">
        <v>863</v>
      </c>
      <c r="E961">
        <v>722</v>
      </c>
      <c r="F961">
        <v>500</v>
      </c>
      <c r="G961">
        <v>422</v>
      </c>
      <c r="H961">
        <v>252</v>
      </c>
      <c r="I961">
        <v>245</v>
      </c>
      <c r="J961">
        <v>447</v>
      </c>
      <c r="K961">
        <v>481</v>
      </c>
      <c r="L961">
        <v>617</v>
      </c>
      <c r="M961">
        <v>736</v>
      </c>
      <c r="N961">
        <v>665</v>
      </c>
      <c r="O961">
        <v>739</v>
      </c>
      <c r="P961">
        <v>575</v>
      </c>
      <c r="Q961">
        <v>600</v>
      </c>
      <c r="R961">
        <v>362</v>
      </c>
      <c r="S961">
        <v>419</v>
      </c>
      <c r="T961">
        <v>229</v>
      </c>
      <c r="U961">
        <v>324</v>
      </c>
      <c r="V961">
        <v>100</v>
      </c>
      <c r="W961">
        <v>174</v>
      </c>
      <c r="X961">
        <f>VLOOKUP(X$1,MortQx!$A$2:$D$23,4,0)*B961</f>
        <v>0.2958827284150351</v>
      </c>
      <c r="Y961">
        <f>VLOOKUP(Y$1,MortQx!$A$2:$D$23,4,0)*C961</f>
        <v>0.22763342119093183</v>
      </c>
      <c r="Z961">
        <f>VLOOKUP(Z$1,MortQx!$A$2:$D$23,4,0)*D961</f>
        <v>9.3709563092886125E-2</v>
      </c>
      <c r="AA961">
        <f>VLOOKUP(AA$1,MortQx!$A$2:$D$23,4,0)*E961</f>
        <v>6.2365347317291694E-2</v>
      </c>
      <c r="AB961">
        <f>VLOOKUP(AB$1,MortQx!$A$2:$D$23,4,0)*F961</f>
        <v>0.21643844993828987</v>
      </c>
      <c r="AC961">
        <f>VLOOKUP(AC$1,MortQx!$A$2:$D$23,4,0)*G961</f>
        <v>9.7574608485150677E-2</v>
      </c>
      <c r="AD961">
        <f>VLOOKUP(AD$1,MortQx!$A$2:$D$23,4,0)*H961</f>
        <v>0.15720936617983744</v>
      </c>
      <c r="AE961">
        <f>VLOOKUP(AE$1,MortQx!$A$2:$D$23,4,0)*I961</f>
        <v>6.4119340486783555E-2</v>
      </c>
      <c r="AF961">
        <f>VLOOKUP(AF$1,MortQx!$A$2:$D$23,4,0)*J961</f>
        <v>0.36379079396005848</v>
      </c>
      <c r="AG961">
        <f>VLOOKUP(AG$1,MortQx!$A$2:$D$23,4,0)*K961</f>
        <v>0.16837064602590318</v>
      </c>
      <c r="AH961">
        <f>VLOOKUP(AH$1,MortQx!$A$2:$D$23,4,0)*L961</f>
        <v>0.82477752366229728</v>
      </c>
      <c r="AI961">
        <f>VLOOKUP(AI$1,MortQx!$A$2:$D$23,4,0)*M961</f>
        <v>0.56562690734631227</v>
      </c>
      <c r="AJ961">
        <f>VLOOKUP(AJ$1,MortQx!$A$2:$D$23,4,0)*N961</f>
        <v>1.8839195990398014</v>
      </c>
      <c r="AK961">
        <f>VLOOKUP(AK$1,MortQx!$A$2:$D$23,4,0)*O961</f>
        <v>1.2998580539025946</v>
      </c>
      <c r="AL961">
        <f>VLOOKUP(AL$1,MortQx!$A$2:$D$23,4,0)*P961</f>
        <v>3.7703438564060527</v>
      </c>
      <c r="AM961">
        <f>VLOOKUP(AM$1,MortQx!$A$2:$D$23,4,0)*Q961</f>
        <v>2.3700164189786554</v>
      </c>
      <c r="AN961">
        <f>VLOOKUP(AN$1,MortQx!$A$2:$D$23,4,0)*R961</f>
        <v>6.0126513169496718</v>
      </c>
      <c r="AO961">
        <f>VLOOKUP(AO$1,MortQx!$A$2:$D$23,4,0)*S961</f>
        <v>4.2939807712549749</v>
      </c>
      <c r="AP961">
        <f>VLOOKUP(AP$1,MortQx!$A$2:$D$23,4,0)*T961</f>
        <v>11.319093282627685</v>
      </c>
      <c r="AQ961">
        <f>VLOOKUP(AQ$1,MortQx!$A$2:$D$23,4,0)*U961</f>
        <v>10.60199521727578</v>
      </c>
      <c r="AR961">
        <f>VLOOKUP(AR$1,MortQx!$A$2:$D$23,4,0)*V961</f>
        <v>15.213328256168582</v>
      </c>
      <c r="AS961">
        <f>VLOOKUP(AS$1,MortQx!$A$2:$D$23,4,0)*W961</f>
        <v>22.759232179951464</v>
      </c>
      <c r="AT961">
        <f t="shared" si="14"/>
        <v>82.661917648656043</v>
      </c>
    </row>
    <row r="962" spans="1:46" x14ac:dyDescent="0.25">
      <c r="A962">
        <v>961</v>
      </c>
      <c r="B962">
        <v>0</v>
      </c>
      <c r="C962">
        <v>3</v>
      </c>
      <c r="D962">
        <v>0</v>
      </c>
      <c r="E962">
        <v>0</v>
      </c>
      <c r="F962">
        <v>0</v>
      </c>
      <c r="G962">
        <v>3</v>
      </c>
      <c r="H962">
        <v>0</v>
      </c>
      <c r="I962">
        <v>0</v>
      </c>
      <c r="J962">
        <v>4</v>
      </c>
      <c r="K962">
        <v>0</v>
      </c>
      <c r="L962">
        <v>0</v>
      </c>
      <c r="M962">
        <v>0</v>
      </c>
      <c r="N962">
        <v>0</v>
      </c>
      <c r="O962">
        <v>3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f>VLOOKUP(X$1,MortQx!$A$2:$D$23,4,0)*B962</f>
        <v>0</v>
      </c>
      <c r="Y962">
        <f>VLOOKUP(Y$1,MortQx!$A$2:$D$23,4,0)*C962</f>
        <v>2.4130751362996306E-3</v>
      </c>
      <c r="Z962">
        <f>VLOOKUP(Z$1,MortQx!$A$2:$D$23,4,0)*D962</f>
        <v>0</v>
      </c>
      <c r="AA962">
        <f>VLOOKUP(AA$1,MortQx!$A$2:$D$23,4,0)*E962</f>
        <v>0</v>
      </c>
      <c r="AB962">
        <f>VLOOKUP(AB$1,MortQx!$A$2:$D$23,4,0)*F962</f>
        <v>0</v>
      </c>
      <c r="AC962">
        <f>VLOOKUP(AC$1,MortQx!$A$2:$D$23,4,0)*G962</f>
        <v>6.9365835415983903E-4</v>
      </c>
      <c r="AD962">
        <f>VLOOKUP(AD$1,MortQx!$A$2:$D$23,4,0)*H962</f>
        <v>0</v>
      </c>
      <c r="AE962">
        <f>VLOOKUP(AE$1,MortQx!$A$2:$D$23,4,0)*I962</f>
        <v>0</v>
      </c>
      <c r="AF962">
        <f>VLOOKUP(AF$1,MortQx!$A$2:$D$23,4,0)*J962</f>
        <v>3.255398603669427E-3</v>
      </c>
      <c r="AG962">
        <f>VLOOKUP(AG$1,MortQx!$A$2:$D$23,4,0)*K962</f>
        <v>0</v>
      </c>
      <c r="AH962">
        <f>VLOOKUP(AH$1,MortQx!$A$2:$D$23,4,0)*L962</f>
        <v>0</v>
      </c>
      <c r="AI962">
        <f>VLOOKUP(AI$1,MortQx!$A$2:$D$23,4,0)*M962</f>
        <v>0</v>
      </c>
      <c r="AJ962">
        <f>VLOOKUP(AJ$1,MortQx!$A$2:$D$23,4,0)*N962</f>
        <v>0</v>
      </c>
      <c r="AK962">
        <f>VLOOKUP(AK$1,MortQx!$A$2:$D$23,4,0)*O962</f>
        <v>5.2768256586032255E-3</v>
      </c>
      <c r="AL962">
        <f>VLOOKUP(AL$1,MortQx!$A$2:$D$23,4,0)*P962</f>
        <v>0</v>
      </c>
      <c r="AM962">
        <f>VLOOKUP(AM$1,MortQx!$A$2:$D$23,4,0)*Q962</f>
        <v>0</v>
      </c>
      <c r="AN962">
        <f>VLOOKUP(AN$1,MortQx!$A$2:$D$23,4,0)*R962</f>
        <v>0</v>
      </c>
      <c r="AO962">
        <f>VLOOKUP(AO$1,MortQx!$A$2:$D$23,4,0)*S962</f>
        <v>0</v>
      </c>
      <c r="AP962">
        <f>VLOOKUP(AP$1,MortQx!$A$2:$D$23,4,0)*T962</f>
        <v>0</v>
      </c>
      <c r="AQ962">
        <f>VLOOKUP(AQ$1,MortQx!$A$2:$D$23,4,0)*U962</f>
        <v>0</v>
      </c>
      <c r="AR962">
        <f>VLOOKUP(AR$1,MortQx!$A$2:$D$23,4,0)*V962</f>
        <v>0</v>
      </c>
      <c r="AS962">
        <f>VLOOKUP(AS$1,MortQx!$A$2:$D$23,4,0)*W962</f>
        <v>0</v>
      </c>
      <c r="AT962">
        <f t="shared" si="14"/>
        <v>1.1638957752732122E-2</v>
      </c>
    </row>
    <row r="963" spans="1:46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f>VLOOKUP(X$1,MortQx!$A$2:$D$23,4,0)*B963</f>
        <v>0</v>
      </c>
      <c r="Y963">
        <f>VLOOKUP(Y$1,MortQx!$A$2:$D$23,4,0)*C963</f>
        <v>0</v>
      </c>
      <c r="Z963">
        <f>VLOOKUP(Z$1,MortQx!$A$2:$D$23,4,0)*D963</f>
        <v>0</v>
      </c>
      <c r="AA963">
        <f>VLOOKUP(AA$1,MortQx!$A$2:$D$23,4,0)*E963</f>
        <v>0</v>
      </c>
      <c r="AB963">
        <f>VLOOKUP(AB$1,MortQx!$A$2:$D$23,4,0)*F963</f>
        <v>0</v>
      </c>
      <c r="AC963">
        <f>VLOOKUP(AC$1,MortQx!$A$2:$D$23,4,0)*G963</f>
        <v>0</v>
      </c>
      <c r="AD963">
        <f>VLOOKUP(AD$1,MortQx!$A$2:$D$23,4,0)*H963</f>
        <v>0</v>
      </c>
      <c r="AE963">
        <f>VLOOKUP(AE$1,MortQx!$A$2:$D$23,4,0)*I963</f>
        <v>0</v>
      </c>
      <c r="AF963">
        <f>VLOOKUP(AF$1,MortQx!$A$2:$D$23,4,0)*J963</f>
        <v>0</v>
      </c>
      <c r="AG963">
        <f>VLOOKUP(AG$1,MortQx!$A$2:$D$23,4,0)*K963</f>
        <v>0</v>
      </c>
      <c r="AH963">
        <f>VLOOKUP(AH$1,MortQx!$A$2:$D$23,4,0)*L963</f>
        <v>0</v>
      </c>
      <c r="AI963">
        <f>VLOOKUP(AI$1,MortQx!$A$2:$D$23,4,0)*M963</f>
        <v>0</v>
      </c>
      <c r="AJ963">
        <f>VLOOKUP(AJ$1,MortQx!$A$2:$D$23,4,0)*N963</f>
        <v>1.1331847212269482E-2</v>
      </c>
      <c r="AK963">
        <f>VLOOKUP(AK$1,MortQx!$A$2:$D$23,4,0)*O963</f>
        <v>0</v>
      </c>
      <c r="AL963">
        <f>VLOOKUP(AL$1,MortQx!$A$2:$D$23,4,0)*P963</f>
        <v>0</v>
      </c>
      <c r="AM963">
        <f>VLOOKUP(AM$1,MortQx!$A$2:$D$23,4,0)*Q963</f>
        <v>0</v>
      </c>
      <c r="AN963">
        <f>VLOOKUP(AN$1,MortQx!$A$2:$D$23,4,0)*R963</f>
        <v>0</v>
      </c>
      <c r="AO963">
        <f>VLOOKUP(AO$1,MortQx!$A$2:$D$23,4,0)*S963</f>
        <v>0</v>
      </c>
      <c r="AP963">
        <f>VLOOKUP(AP$1,MortQx!$A$2:$D$23,4,0)*T963</f>
        <v>0</v>
      </c>
      <c r="AQ963">
        <f>VLOOKUP(AQ$1,MortQx!$A$2:$D$23,4,0)*U963</f>
        <v>0</v>
      </c>
      <c r="AR963">
        <f>VLOOKUP(AR$1,MortQx!$A$2:$D$23,4,0)*V963</f>
        <v>0</v>
      </c>
      <c r="AS963">
        <f>VLOOKUP(AS$1,MortQx!$A$2:$D$23,4,0)*W963</f>
        <v>0</v>
      </c>
      <c r="AT963">
        <f t="shared" ref="AT963:AT1026" si="15">SUM(X963:AS963)</f>
        <v>1.1331847212269482E-2</v>
      </c>
    </row>
    <row r="964" spans="1:46" x14ac:dyDescent="0.25">
      <c r="A964">
        <v>963</v>
      </c>
      <c r="B964">
        <v>642</v>
      </c>
      <c r="C964">
        <v>638</v>
      </c>
      <c r="D964">
        <v>1027</v>
      </c>
      <c r="E964">
        <v>1008</v>
      </c>
      <c r="F964">
        <v>566</v>
      </c>
      <c r="G964">
        <v>575</v>
      </c>
      <c r="H964">
        <v>595</v>
      </c>
      <c r="I964">
        <v>613</v>
      </c>
      <c r="J964">
        <v>1129</v>
      </c>
      <c r="K964">
        <v>1162</v>
      </c>
      <c r="L964">
        <v>1118</v>
      </c>
      <c r="M964">
        <v>1112</v>
      </c>
      <c r="N964">
        <v>1041</v>
      </c>
      <c r="O964">
        <v>1065</v>
      </c>
      <c r="P964">
        <v>864</v>
      </c>
      <c r="Q964">
        <v>909</v>
      </c>
      <c r="R964">
        <v>598</v>
      </c>
      <c r="S964">
        <v>697</v>
      </c>
      <c r="T964">
        <v>456</v>
      </c>
      <c r="U964">
        <v>615</v>
      </c>
      <c r="V964">
        <v>160</v>
      </c>
      <c r="W964">
        <v>256</v>
      </c>
      <c r="X964">
        <f>VLOOKUP(X$1,MortQx!$A$2:$D$23,4,0)*B964</f>
        <v>0.63530672790117904</v>
      </c>
      <c r="Y964">
        <f>VLOOKUP(Y$1,MortQx!$A$2:$D$23,4,0)*C964</f>
        <v>0.51318064565305477</v>
      </c>
      <c r="Z964">
        <f>VLOOKUP(Z$1,MortQx!$A$2:$D$23,4,0)*D964</f>
        <v>0.11151763765514953</v>
      </c>
      <c r="AA964">
        <f>VLOOKUP(AA$1,MortQx!$A$2:$D$23,4,0)*E964</f>
        <v>8.7069626171509734E-2</v>
      </c>
      <c r="AB964">
        <f>VLOOKUP(AB$1,MortQx!$A$2:$D$23,4,0)*F964</f>
        <v>0.24500832533014413</v>
      </c>
      <c r="AC964">
        <f>VLOOKUP(AC$1,MortQx!$A$2:$D$23,4,0)*G964</f>
        <v>0.13295118454730248</v>
      </c>
      <c r="AD964">
        <f>VLOOKUP(AD$1,MortQx!$A$2:$D$23,4,0)*H964</f>
        <v>0.37118878125794952</v>
      </c>
      <c r="AE964">
        <f>VLOOKUP(AE$1,MortQx!$A$2:$D$23,4,0)*I964</f>
        <v>0.1604292070138707</v>
      </c>
      <c r="AF964">
        <f>VLOOKUP(AF$1,MortQx!$A$2:$D$23,4,0)*J964</f>
        <v>0.91883625588569573</v>
      </c>
      <c r="AG964">
        <f>VLOOKUP(AG$1,MortQx!$A$2:$D$23,4,0)*K964</f>
        <v>0.40674987667796153</v>
      </c>
      <c r="AH964">
        <f>VLOOKUP(AH$1,MortQx!$A$2:$D$23,4,0)*L964</f>
        <v>1.4944915258581011</v>
      </c>
      <c r="AI964">
        <f>VLOOKUP(AI$1,MortQx!$A$2:$D$23,4,0)*M964</f>
        <v>0.85458847957758044</v>
      </c>
      <c r="AJ964">
        <f>VLOOKUP(AJ$1,MortQx!$A$2:$D$23,4,0)*N964</f>
        <v>2.9491132369931328</v>
      </c>
      <c r="AK964">
        <f>VLOOKUP(AK$1,MortQx!$A$2:$D$23,4,0)*O964</f>
        <v>1.873273108804145</v>
      </c>
      <c r="AL964">
        <f>VLOOKUP(AL$1,MortQx!$A$2:$D$23,4,0)*P964</f>
        <v>5.6653514642344867</v>
      </c>
      <c r="AM964">
        <f>VLOOKUP(AM$1,MortQx!$A$2:$D$23,4,0)*Q964</f>
        <v>3.5905748747526633</v>
      </c>
      <c r="AN964">
        <f>VLOOKUP(AN$1,MortQx!$A$2:$D$23,4,0)*R964</f>
        <v>9.9325013467842656</v>
      </c>
      <c r="AO964">
        <f>VLOOKUP(AO$1,MortQx!$A$2:$D$23,4,0)*S964</f>
        <v>7.1429703999157939</v>
      </c>
      <c r="AP964">
        <f>VLOOKUP(AP$1,MortQx!$A$2:$D$23,4,0)*T964</f>
        <v>22.539329855363427</v>
      </c>
      <c r="AQ964">
        <f>VLOOKUP(AQ$1,MortQx!$A$2:$D$23,4,0)*U964</f>
        <v>20.124157588347547</v>
      </c>
      <c r="AR964">
        <f>VLOOKUP(AR$1,MortQx!$A$2:$D$23,4,0)*V964</f>
        <v>24.34132520986973</v>
      </c>
      <c r="AS964">
        <f>VLOOKUP(AS$1,MortQx!$A$2:$D$23,4,0)*W964</f>
        <v>33.484847345215947</v>
      </c>
      <c r="AT964">
        <f t="shared" si="15"/>
        <v>137.57476270381062</v>
      </c>
    </row>
    <row r="965" spans="1:46" x14ac:dyDescent="0.25">
      <c r="A965">
        <v>964</v>
      </c>
      <c r="B965">
        <v>300</v>
      </c>
      <c r="C965">
        <v>283</v>
      </c>
      <c r="D965">
        <v>525</v>
      </c>
      <c r="E965">
        <v>535</v>
      </c>
      <c r="F965">
        <v>255</v>
      </c>
      <c r="G965">
        <v>187</v>
      </c>
      <c r="H965">
        <v>232</v>
      </c>
      <c r="I965">
        <v>182</v>
      </c>
      <c r="J965">
        <v>515</v>
      </c>
      <c r="K965">
        <v>467</v>
      </c>
      <c r="L965">
        <v>515</v>
      </c>
      <c r="M965">
        <v>449</v>
      </c>
      <c r="N965">
        <v>486</v>
      </c>
      <c r="O965">
        <v>432</v>
      </c>
      <c r="P965">
        <v>395</v>
      </c>
      <c r="Q965">
        <v>354</v>
      </c>
      <c r="R965">
        <v>266</v>
      </c>
      <c r="S965">
        <v>252</v>
      </c>
      <c r="T965">
        <v>171</v>
      </c>
      <c r="U965">
        <v>169</v>
      </c>
      <c r="V965">
        <v>38</v>
      </c>
      <c r="W965">
        <v>77</v>
      </c>
      <c r="X965">
        <f>VLOOKUP(X$1,MortQx!$A$2:$D$23,4,0)*B965</f>
        <v>0.29687230275756027</v>
      </c>
      <c r="Y965">
        <f>VLOOKUP(Y$1,MortQx!$A$2:$D$23,4,0)*C965</f>
        <v>0.22763342119093183</v>
      </c>
      <c r="Z965">
        <f>VLOOKUP(Z$1,MortQx!$A$2:$D$23,4,0)*D965</f>
        <v>5.7007555763343237E-2</v>
      </c>
      <c r="AA965">
        <f>VLOOKUP(AA$1,MortQx!$A$2:$D$23,4,0)*E965</f>
        <v>4.6212549604918357E-2</v>
      </c>
      <c r="AB965">
        <f>VLOOKUP(AB$1,MortQx!$A$2:$D$23,4,0)*F965</f>
        <v>0.11038360946852784</v>
      </c>
      <c r="AC965">
        <f>VLOOKUP(AC$1,MortQx!$A$2:$D$23,4,0)*G965</f>
        <v>4.3238037409296631E-2</v>
      </c>
      <c r="AD965">
        <f>VLOOKUP(AD$1,MortQx!$A$2:$D$23,4,0)*H965</f>
        <v>0.14473243235604083</v>
      </c>
      <c r="AE965">
        <f>VLOOKUP(AE$1,MortQx!$A$2:$D$23,4,0)*I965</f>
        <v>4.7631510075896361E-2</v>
      </c>
      <c r="AF965">
        <f>VLOOKUP(AF$1,MortQx!$A$2:$D$23,4,0)*J965</f>
        <v>0.41913257022243872</v>
      </c>
      <c r="AG965">
        <f>VLOOKUP(AG$1,MortQx!$A$2:$D$23,4,0)*K965</f>
        <v>0.1634700451020723</v>
      </c>
      <c r="AH965">
        <f>VLOOKUP(AH$1,MortQx!$A$2:$D$23,4,0)*L965</f>
        <v>0.68842856513141504</v>
      </c>
      <c r="AI965">
        <f>VLOOKUP(AI$1,MortQx!$A$2:$D$23,4,0)*M965</f>
        <v>0.34506315407404103</v>
      </c>
      <c r="AJ965">
        <f>VLOOKUP(AJ$1,MortQx!$A$2:$D$23,4,0)*N965</f>
        <v>1.376819436290742</v>
      </c>
      <c r="AK965">
        <f>VLOOKUP(AK$1,MortQx!$A$2:$D$23,4,0)*O965</f>
        <v>0.75986289483886449</v>
      </c>
      <c r="AL965">
        <f>VLOOKUP(AL$1,MortQx!$A$2:$D$23,4,0)*P965</f>
        <v>2.5900623013572015</v>
      </c>
      <c r="AM965">
        <f>VLOOKUP(AM$1,MortQx!$A$2:$D$23,4,0)*Q965</f>
        <v>1.3983096871974068</v>
      </c>
      <c r="AN965">
        <f>VLOOKUP(AN$1,MortQx!$A$2:$D$23,4,0)*R965</f>
        <v>4.4181360505762788</v>
      </c>
      <c r="AO965">
        <f>VLOOKUP(AO$1,MortQx!$A$2:$D$23,4,0)*S965</f>
        <v>2.582537361232109</v>
      </c>
      <c r="AP965">
        <f>VLOOKUP(AP$1,MortQx!$A$2:$D$23,4,0)*T965</f>
        <v>8.4522486957612841</v>
      </c>
      <c r="AQ965">
        <f>VLOOKUP(AQ$1,MortQx!$A$2:$D$23,4,0)*U965</f>
        <v>5.5300530608629836</v>
      </c>
      <c r="AR965">
        <f>VLOOKUP(AR$1,MortQx!$A$2:$D$23,4,0)*V965</f>
        <v>5.7810647373440611</v>
      </c>
      <c r="AS965">
        <f>VLOOKUP(AS$1,MortQx!$A$2:$D$23,4,0)*W965</f>
        <v>10.071614240553235</v>
      </c>
      <c r="AT965">
        <f t="shared" si="15"/>
        <v>45.550514219170651</v>
      </c>
    </row>
    <row r="966" spans="1:46" x14ac:dyDescent="0.25">
      <c r="A966">
        <v>965</v>
      </c>
      <c r="B966">
        <v>512</v>
      </c>
      <c r="C966">
        <v>495</v>
      </c>
      <c r="D966">
        <v>962</v>
      </c>
      <c r="E966">
        <v>888</v>
      </c>
      <c r="F966">
        <v>446</v>
      </c>
      <c r="G966">
        <v>444</v>
      </c>
      <c r="H966">
        <v>465</v>
      </c>
      <c r="I966">
        <v>475</v>
      </c>
      <c r="J966">
        <v>975</v>
      </c>
      <c r="K966">
        <v>968</v>
      </c>
      <c r="L966">
        <v>1059</v>
      </c>
      <c r="M966">
        <v>1121</v>
      </c>
      <c r="N966">
        <v>964</v>
      </c>
      <c r="O966">
        <v>1006</v>
      </c>
      <c r="P966">
        <v>762</v>
      </c>
      <c r="Q966">
        <v>801</v>
      </c>
      <c r="R966">
        <v>618</v>
      </c>
      <c r="S966">
        <v>764</v>
      </c>
      <c r="T966">
        <v>476</v>
      </c>
      <c r="U966">
        <v>536</v>
      </c>
      <c r="V966">
        <v>126</v>
      </c>
      <c r="W966">
        <v>182</v>
      </c>
      <c r="X966">
        <f>VLOOKUP(X$1,MortQx!$A$2:$D$23,4,0)*B966</f>
        <v>0.50666206337290287</v>
      </c>
      <c r="Y966">
        <f>VLOOKUP(Y$1,MortQx!$A$2:$D$23,4,0)*C966</f>
        <v>0.39815739748943907</v>
      </c>
      <c r="Z966">
        <f>VLOOKUP(Z$1,MortQx!$A$2:$D$23,4,0)*D966</f>
        <v>0.10445955932254514</v>
      </c>
      <c r="AA966">
        <f>VLOOKUP(AA$1,MortQx!$A$2:$D$23,4,0)*E966</f>
        <v>7.6704194484425239E-2</v>
      </c>
      <c r="AB966">
        <f>VLOOKUP(AB$1,MortQx!$A$2:$D$23,4,0)*F966</f>
        <v>0.19306309734495455</v>
      </c>
      <c r="AC966">
        <f>VLOOKUP(AC$1,MortQx!$A$2:$D$23,4,0)*G966</f>
        <v>0.10266143641565617</v>
      </c>
      <c r="AD966">
        <f>VLOOKUP(AD$1,MortQx!$A$2:$D$23,4,0)*H966</f>
        <v>0.29008871140327147</v>
      </c>
      <c r="AE966">
        <f>VLOOKUP(AE$1,MortQx!$A$2:$D$23,4,0)*I966</f>
        <v>0.12431300706621302</v>
      </c>
      <c r="AF966">
        <f>VLOOKUP(AF$1,MortQx!$A$2:$D$23,4,0)*J966</f>
        <v>0.79350340964442279</v>
      </c>
      <c r="AG966">
        <f>VLOOKUP(AG$1,MortQx!$A$2:$D$23,4,0)*K966</f>
        <v>0.33884154959059098</v>
      </c>
      <c r="AH966">
        <f>VLOOKUP(AH$1,MortQx!$A$2:$D$23,4,0)*L966</f>
        <v>1.4156230106294536</v>
      </c>
      <c r="AI966">
        <f>VLOOKUP(AI$1,MortQx!$A$2:$D$23,4,0)*M966</f>
        <v>0.86150511295545662</v>
      </c>
      <c r="AJ966">
        <f>VLOOKUP(AJ$1,MortQx!$A$2:$D$23,4,0)*N966</f>
        <v>2.7309751781569451</v>
      </c>
      <c r="AK966">
        <f>VLOOKUP(AK$1,MortQx!$A$2:$D$23,4,0)*O966</f>
        <v>1.7694955375182817</v>
      </c>
      <c r="AL966">
        <f>VLOOKUP(AL$1,MortQx!$A$2:$D$23,4,0)*P966</f>
        <v>4.9965252497068038</v>
      </c>
      <c r="AM966">
        <f>VLOOKUP(AM$1,MortQx!$A$2:$D$23,4,0)*Q966</f>
        <v>3.1639719193365052</v>
      </c>
      <c r="AN966">
        <f>VLOOKUP(AN$1,MortQx!$A$2:$D$23,4,0)*R966</f>
        <v>10.264692027278722</v>
      </c>
      <c r="AO966">
        <f>VLOOKUP(AO$1,MortQx!$A$2:$D$23,4,0)*S966</f>
        <v>7.8295973967513151</v>
      </c>
      <c r="AP966">
        <f>VLOOKUP(AP$1,MortQx!$A$2:$D$23,4,0)*T966</f>
        <v>23.527896954282873</v>
      </c>
      <c r="AQ966">
        <f>VLOOKUP(AQ$1,MortQx!$A$2:$D$23,4,0)*U966</f>
        <v>17.539103198950055</v>
      </c>
      <c r="AR966">
        <f>VLOOKUP(AR$1,MortQx!$A$2:$D$23,4,0)*V966</f>
        <v>19.168793602772414</v>
      </c>
      <c r="AS966">
        <f>VLOOKUP(AS$1,MortQx!$A$2:$D$23,4,0)*W966</f>
        <v>23.805633659489462</v>
      </c>
      <c r="AT966">
        <f t="shared" si="15"/>
        <v>120.0022672739627</v>
      </c>
    </row>
    <row r="967" spans="1:46" x14ac:dyDescent="0.25">
      <c r="A967">
        <v>966</v>
      </c>
      <c r="B967">
        <v>192</v>
      </c>
      <c r="C967">
        <v>189</v>
      </c>
      <c r="D967">
        <v>422</v>
      </c>
      <c r="E967">
        <v>384</v>
      </c>
      <c r="F967">
        <v>248</v>
      </c>
      <c r="G967">
        <v>215</v>
      </c>
      <c r="H967">
        <v>218</v>
      </c>
      <c r="I967">
        <v>228</v>
      </c>
      <c r="J967">
        <v>368</v>
      </c>
      <c r="K967">
        <v>367</v>
      </c>
      <c r="L967">
        <v>350</v>
      </c>
      <c r="M967">
        <v>419</v>
      </c>
      <c r="N967">
        <v>397</v>
      </c>
      <c r="O967">
        <v>415</v>
      </c>
      <c r="P967">
        <v>341</v>
      </c>
      <c r="Q967">
        <v>323</v>
      </c>
      <c r="R967">
        <v>233</v>
      </c>
      <c r="S967">
        <v>262</v>
      </c>
      <c r="T967">
        <v>174</v>
      </c>
      <c r="U967">
        <v>266</v>
      </c>
      <c r="V967">
        <v>62</v>
      </c>
      <c r="W967">
        <v>88</v>
      </c>
      <c r="X967">
        <f>VLOOKUP(X$1,MortQx!$A$2:$D$23,4,0)*B967</f>
        <v>0.18999827376483858</v>
      </c>
      <c r="Y967">
        <f>VLOOKUP(Y$1,MortQx!$A$2:$D$23,4,0)*C967</f>
        <v>0.15202373358687674</v>
      </c>
      <c r="Z967">
        <f>VLOOKUP(Z$1,MortQx!$A$2:$D$23,4,0)*D967</f>
        <v>4.5823216251677804E-2</v>
      </c>
      <c r="AA967">
        <f>VLOOKUP(AA$1,MortQx!$A$2:$D$23,4,0)*E967</f>
        <v>3.3169381398670372E-2</v>
      </c>
      <c r="AB967">
        <f>VLOOKUP(AB$1,MortQx!$A$2:$D$23,4,0)*F967</f>
        <v>0.10735347116939177</v>
      </c>
      <c r="AC967">
        <f>VLOOKUP(AC$1,MortQx!$A$2:$D$23,4,0)*G967</f>
        <v>4.9712182048121792E-2</v>
      </c>
      <c r="AD967">
        <f>VLOOKUP(AD$1,MortQx!$A$2:$D$23,4,0)*H967</f>
        <v>0.1359985786793832</v>
      </c>
      <c r="AE967">
        <f>VLOOKUP(AE$1,MortQx!$A$2:$D$23,4,0)*I967</f>
        <v>5.967024339178225E-2</v>
      </c>
      <c r="AF967">
        <f>VLOOKUP(AF$1,MortQx!$A$2:$D$23,4,0)*J967</f>
        <v>0.2994966715375873</v>
      </c>
      <c r="AG967">
        <f>VLOOKUP(AG$1,MortQx!$A$2:$D$23,4,0)*K967</f>
        <v>0.12846575278899472</v>
      </c>
      <c r="AH967">
        <f>VLOOKUP(AH$1,MortQx!$A$2:$D$23,4,0)*L967</f>
        <v>0.46786407339028208</v>
      </c>
      <c r="AI967">
        <f>VLOOKUP(AI$1,MortQx!$A$2:$D$23,4,0)*M967</f>
        <v>0.32200770948112067</v>
      </c>
      <c r="AJ967">
        <f>VLOOKUP(AJ$1,MortQx!$A$2:$D$23,4,0)*N967</f>
        <v>1.1246858358177461</v>
      </c>
      <c r="AK967">
        <f>VLOOKUP(AK$1,MortQx!$A$2:$D$23,4,0)*O967</f>
        <v>0.72996088277344617</v>
      </c>
      <c r="AL967">
        <f>VLOOKUP(AL$1,MortQx!$A$2:$D$23,4,0)*P967</f>
        <v>2.2359778348425463</v>
      </c>
      <c r="AM967">
        <f>VLOOKUP(AM$1,MortQx!$A$2:$D$23,4,0)*Q967</f>
        <v>1.2758588388835095</v>
      </c>
      <c r="AN967">
        <f>VLOOKUP(AN$1,MortQx!$A$2:$D$23,4,0)*R967</f>
        <v>3.8700214277604243</v>
      </c>
      <c r="AO967">
        <f>VLOOKUP(AO$1,MortQx!$A$2:$D$23,4,0)*S967</f>
        <v>2.6850190025508436</v>
      </c>
      <c r="AP967">
        <f>VLOOKUP(AP$1,MortQx!$A$2:$D$23,4,0)*T967</f>
        <v>8.6005337605992018</v>
      </c>
      <c r="AQ967">
        <f>VLOOKUP(AQ$1,MortQx!$A$2:$D$23,4,0)*U967</f>
        <v>8.7041071845535729</v>
      </c>
      <c r="AR967">
        <f>VLOOKUP(AR$1,MortQx!$A$2:$D$23,4,0)*V967</f>
        <v>9.4322635188245201</v>
      </c>
      <c r="AS967">
        <f>VLOOKUP(AS$1,MortQx!$A$2:$D$23,4,0)*W967</f>
        <v>11.510416274917981</v>
      </c>
      <c r="AT967">
        <f t="shared" si="15"/>
        <v>52.160427849012514</v>
      </c>
    </row>
    <row r="968" spans="1:46" x14ac:dyDescent="0.25">
      <c r="A968">
        <v>967</v>
      </c>
      <c r="B968">
        <v>281</v>
      </c>
      <c r="C968">
        <v>234</v>
      </c>
      <c r="D968">
        <v>416</v>
      </c>
      <c r="E968">
        <v>418</v>
      </c>
      <c r="F968">
        <v>147</v>
      </c>
      <c r="G968">
        <v>149</v>
      </c>
      <c r="H968">
        <v>257</v>
      </c>
      <c r="I968">
        <v>191</v>
      </c>
      <c r="J968">
        <v>644</v>
      </c>
      <c r="K968">
        <v>516</v>
      </c>
      <c r="L968">
        <v>599</v>
      </c>
      <c r="M968">
        <v>438</v>
      </c>
      <c r="N968">
        <v>463</v>
      </c>
      <c r="O968">
        <v>256</v>
      </c>
      <c r="P968">
        <v>261</v>
      </c>
      <c r="Q968">
        <v>142</v>
      </c>
      <c r="R968">
        <v>39</v>
      </c>
      <c r="S968">
        <v>18</v>
      </c>
      <c r="T968">
        <v>7</v>
      </c>
      <c r="U968">
        <v>0</v>
      </c>
      <c r="V968">
        <v>3</v>
      </c>
      <c r="W968">
        <v>0</v>
      </c>
      <c r="X968">
        <f>VLOOKUP(X$1,MortQx!$A$2:$D$23,4,0)*B968</f>
        <v>0.27807039024958147</v>
      </c>
      <c r="Y968">
        <f>VLOOKUP(Y$1,MortQx!$A$2:$D$23,4,0)*C968</f>
        <v>0.18821986063137119</v>
      </c>
      <c r="Z968">
        <f>VLOOKUP(Z$1,MortQx!$A$2:$D$23,4,0)*D968</f>
        <v>4.5171701328668164E-2</v>
      </c>
      <c r="AA968">
        <f>VLOOKUP(AA$1,MortQx!$A$2:$D$23,4,0)*E968</f>
        <v>3.6106253710010978E-2</v>
      </c>
      <c r="AB968">
        <f>VLOOKUP(AB$1,MortQx!$A$2:$D$23,4,0)*F968</f>
        <v>6.3632904281857222E-2</v>
      </c>
      <c r="AC968">
        <f>VLOOKUP(AC$1,MortQx!$A$2:$D$23,4,0)*G968</f>
        <v>3.4451698256605337E-2</v>
      </c>
      <c r="AD968">
        <f>VLOOKUP(AD$1,MortQx!$A$2:$D$23,4,0)*H968</f>
        <v>0.16032859963578661</v>
      </c>
      <c r="AE968">
        <f>VLOOKUP(AE$1,MortQx!$A$2:$D$23,4,0)*I968</f>
        <v>4.9986914420308816E-2</v>
      </c>
      <c r="AF968">
        <f>VLOOKUP(AF$1,MortQx!$A$2:$D$23,4,0)*J968</f>
        <v>0.52411917519077778</v>
      </c>
      <c r="AG968">
        <f>VLOOKUP(AG$1,MortQx!$A$2:$D$23,4,0)*K968</f>
        <v>0.18062214833548032</v>
      </c>
      <c r="AH968">
        <f>VLOOKUP(AH$1,MortQx!$A$2:$D$23,4,0)*L968</f>
        <v>0.80071594274508284</v>
      </c>
      <c r="AI968">
        <f>VLOOKUP(AI$1,MortQx!$A$2:$D$23,4,0)*M968</f>
        <v>0.3366094910566369</v>
      </c>
      <c r="AJ968">
        <f>VLOOKUP(AJ$1,MortQx!$A$2:$D$23,4,0)*N968</f>
        <v>1.3116613148201925</v>
      </c>
      <c r="AK968">
        <f>VLOOKUP(AK$1,MortQx!$A$2:$D$23,4,0)*O968</f>
        <v>0.45028912286747524</v>
      </c>
      <c r="AL968">
        <f>VLOOKUP(AL$1,MortQx!$A$2:$D$23,4,0)*P968</f>
        <v>1.7114082548208345</v>
      </c>
      <c r="AM968">
        <f>VLOOKUP(AM$1,MortQx!$A$2:$D$23,4,0)*Q968</f>
        <v>0.56090388582494843</v>
      </c>
      <c r="AN968">
        <f>VLOOKUP(AN$1,MortQx!$A$2:$D$23,4,0)*R968</f>
        <v>0.64777182696419122</v>
      </c>
      <c r="AO968">
        <f>VLOOKUP(AO$1,MortQx!$A$2:$D$23,4,0)*S968</f>
        <v>0.18446695437372207</v>
      </c>
      <c r="AP968">
        <f>VLOOKUP(AP$1,MortQx!$A$2:$D$23,4,0)*T968</f>
        <v>0.34599848462180699</v>
      </c>
      <c r="AQ968">
        <f>VLOOKUP(AQ$1,MortQx!$A$2:$D$23,4,0)*U968</f>
        <v>0</v>
      </c>
      <c r="AR968">
        <f>VLOOKUP(AR$1,MortQx!$A$2:$D$23,4,0)*V968</f>
        <v>0.45639984768505748</v>
      </c>
      <c r="AS968">
        <f>VLOOKUP(AS$1,MortQx!$A$2:$D$23,4,0)*W968</f>
        <v>0</v>
      </c>
      <c r="AT968">
        <f t="shared" si="15"/>
        <v>8.3669347718203948</v>
      </c>
    </row>
    <row r="969" spans="1:46" x14ac:dyDescent="0.25">
      <c r="A969">
        <v>968</v>
      </c>
      <c r="B969">
        <v>0</v>
      </c>
      <c r="C969">
        <v>0</v>
      </c>
      <c r="D969">
        <v>0</v>
      </c>
      <c r="E969">
        <v>3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3</v>
      </c>
      <c r="L969">
        <v>0</v>
      </c>
      <c r="M969">
        <v>3</v>
      </c>
      <c r="N969">
        <v>7</v>
      </c>
      <c r="O969">
        <v>3</v>
      </c>
      <c r="P969">
        <v>6</v>
      </c>
      <c r="Q969">
        <v>6</v>
      </c>
      <c r="R969">
        <v>4</v>
      </c>
      <c r="S969">
        <v>3</v>
      </c>
      <c r="T969">
        <v>0</v>
      </c>
      <c r="U969">
        <v>0</v>
      </c>
      <c r="V969">
        <v>0</v>
      </c>
      <c r="W969">
        <v>0</v>
      </c>
      <c r="X969">
        <f>VLOOKUP(X$1,MortQx!$A$2:$D$23,4,0)*B969</f>
        <v>0</v>
      </c>
      <c r="Y969">
        <f>VLOOKUP(Y$1,MortQx!$A$2:$D$23,4,0)*C969</f>
        <v>0</v>
      </c>
      <c r="Z969">
        <f>VLOOKUP(Z$1,MortQx!$A$2:$D$23,4,0)*D969</f>
        <v>0</v>
      </c>
      <c r="AA969">
        <f>VLOOKUP(AA$1,MortQx!$A$2:$D$23,4,0)*E969</f>
        <v>2.5913579217711228E-4</v>
      </c>
      <c r="AB969">
        <f>VLOOKUP(AB$1,MortQx!$A$2:$D$23,4,0)*F969</f>
        <v>0</v>
      </c>
      <c r="AC969">
        <f>VLOOKUP(AC$1,MortQx!$A$2:$D$23,4,0)*G969</f>
        <v>0</v>
      </c>
      <c r="AD969">
        <f>VLOOKUP(AD$1,MortQx!$A$2:$D$23,4,0)*H969</f>
        <v>0</v>
      </c>
      <c r="AE969">
        <f>VLOOKUP(AE$1,MortQx!$A$2:$D$23,4,0)*I969</f>
        <v>0</v>
      </c>
      <c r="AF969">
        <f>VLOOKUP(AF$1,MortQx!$A$2:$D$23,4,0)*J969</f>
        <v>0</v>
      </c>
      <c r="AG969">
        <f>VLOOKUP(AG$1,MortQx!$A$2:$D$23,4,0)*K969</f>
        <v>1.0501287693923274E-3</v>
      </c>
      <c r="AH969">
        <f>VLOOKUP(AH$1,MortQx!$A$2:$D$23,4,0)*L969</f>
        <v>0</v>
      </c>
      <c r="AI969">
        <f>VLOOKUP(AI$1,MortQx!$A$2:$D$23,4,0)*M969</f>
        <v>2.3055444592920337E-3</v>
      </c>
      <c r="AJ969">
        <f>VLOOKUP(AJ$1,MortQx!$A$2:$D$23,4,0)*N969</f>
        <v>1.9830732621471593E-2</v>
      </c>
      <c r="AK969">
        <f>VLOOKUP(AK$1,MortQx!$A$2:$D$23,4,0)*O969</f>
        <v>5.2768256586032255E-3</v>
      </c>
      <c r="AL969">
        <f>VLOOKUP(AL$1,MortQx!$A$2:$D$23,4,0)*P969</f>
        <v>3.9342718501628376E-2</v>
      </c>
      <c r="AM969">
        <f>VLOOKUP(AM$1,MortQx!$A$2:$D$23,4,0)*Q969</f>
        <v>2.3700164189786557E-2</v>
      </c>
      <c r="AN969">
        <f>VLOOKUP(AN$1,MortQx!$A$2:$D$23,4,0)*R969</f>
        <v>6.6438136098891404E-2</v>
      </c>
      <c r="AO969">
        <f>VLOOKUP(AO$1,MortQx!$A$2:$D$23,4,0)*S969</f>
        <v>3.0744492395620347E-2</v>
      </c>
      <c r="AP969">
        <f>VLOOKUP(AP$1,MortQx!$A$2:$D$23,4,0)*T969</f>
        <v>0</v>
      </c>
      <c r="AQ969">
        <f>VLOOKUP(AQ$1,MortQx!$A$2:$D$23,4,0)*U969</f>
        <v>0</v>
      </c>
      <c r="AR969">
        <f>VLOOKUP(AR$1,MortQx!$A$2:$D$23,4,0)*V969</f>
        <v>0</v>
      </c>
      <c r="AS969">
        <f>VLOOKUP(AS$1,MortQx!$A$2:$D$23,4,0)*W969</f>
        <v>0</v>
      </c>
      <c r="AT969">
        <f t="shared" si="15"/>
        <v>0.18894787848686298</v>
      </c>
    </row>
    <row r="970" spans="1:46" x14ac:dyDescent="0.25">
      <c r="A970">
        <v>969</v>
      </c>
      <c r="B970">
        <v>166</v>
      </c>
      <c r="C970">
        <v>155</v>
      </c>
      <c r="D970">
        <v>322</v>
      </c>
      <c r="E970">
        <v>301</v>
      </c>
      <c r="F970">
        <v>131</v>
      </c>
      <c r="G970">
        <v>133</v>
      </c>
      <c r="H970">
        <v>95</v>
      </c>
      <c r="I970">
        <v>84</v>
      </c>
      <c r="J970">
        <v>202</v>
      </c>
      <c r="K970">
        <v>206</v>
      </c>
      <c r="L970">
        <v>351</v>
      </c>
      <c r="M970">
        <v>380</v>
      </c>
      <c r="N970">
        <v>417</v>
      </c>
      <c r="O970">
        <v>448</v>
      </c>
      <c r="P970">
        <v>435</v>
      </c>
      <c r="Q970">
        <v>490</v>
      </c>
      <c r="R970">
        <v>347</v>
      </c>
      <c r="S970">
        <v>379</v>
      </c>
      <c r="T970">
        <v>148</v>
      </c>
      <c r="U970">
        <v>170</v>
      </c>
      <c r="V970">
        <v>34</v>
      </c>
      <c r="W970">
        <v>68</v>
      </c>
      <c r="X970">
        <f>VLOOKUP(X$1,MortQx!$A$2:$D$23,4,0)*B970</f>
        <v>0.16426934085918335</v>
      </c>
      <c r="Y970">
        <f>VLOOKUP(Y$1,MortQx!$A$2:$D$23,4,0)*C970</f>
        <v>0.12467554870881425</v>
      </c>
      <c r="Z970">
        <f>VLOOKUP(Z$1,MortQx!$A$2:$D$23,4,0)*D970</f>
        <v>3.4964634201517186E-2</v>
      </c>
      <c r="AA970">
        <f>VLOOKUP(AA$1,MortQx!$A$2:$D$23,4,0)*E970</f>
        <v>2.59999578151036E-2</v>
      </c>
      <c r="AB970">
        <f>VLOOKUP(AB$1,MortQx!$A$2:$D$23,4,0)*F970</f>
        <v>5.6706873883831943E-2</v>
      </c>
      <c r="AC970">
        <f>VLOOKUP(AC$1,MortQx!$A$2:$D$23,4,0)*G970</f>
        <v>3.0752187034419527E-2</v>
      </c>
      <c r="AD970">
        <f>VLOOKUP(AD$1,MortQx!$A$2:$D$23,4,0)*H970</f>
        <v>5.9265435663033959E-2</v>
      </c>
      <c r="AE970">
        <f>VLOOKUP(AE$1,MortQx!$A$2:$D$23,4,0)*I970</f>
        <v>2.1983773881182934E-2</v>
      </c>
      <c r="AF970">
        <f>VLOOKUP(AF$1,MortQx!$A$2:$D$23,4,0)*J970</f>
        <v>0.16439762948530606</v>
      </c>
      <c r="AG970">
        <f>VLOOKUP(AG$1,MortQx!$A$2:$D$23,4,0)*K970</f>
        <v>7.2108842164939818E-2</v>
      </c>
      <c r="AH970">
        <f>VLOOKUP(AH$1,MortQx!$A$2:$D$23,4,0)*L970</f>
        <v>0.4692008278856829</v>
      </c>
      <c r="AI970">
        <f>VLOOKUP(AI$1,MortQx!$A$2:$D$23,4,0)*M970</f>
        <v>0.29203563151032425</v>
      </c>
      <c r="AJ970">
        <f>VLOOKUP(AJ$1,MortQx!$A$2:$D$23,4,0)*N970</f>
        <v>1.1813450718790934</v>
      </c>
      <c r="AK970">
        <f>VLOOKUP(AK$1,MortQx!$A$2:$D$23,4,0)*O970</f>
        <v>0.78800596501808173</v>
      </c>
      <c r="AL970">
        <f>VLOOKUP(AL$1,MortQx!$A$2:$D$23,4,0)*P970</f>
        <v>2.8523470913680575</v>
      </c>
      <c r="AM970">
        <f>VLOOKUP(AM$1,MortQx!$A$2:$D$23,4,0)*Q970</f>
        <v>1.9355134088325687</v>
      </c>
      <c r="AN970">
        <f>VLOOKUP(AN$1,MortQx!$A$2:$D$23,4,0)*R970</f>
        <v>5.7635083065788288</v>
      </c>
      <c r="AO970">
        <f>VLOOKUP(AO$1,MortQx!$A$2:$D$23,4,0)*S970</f>
        <v>3.8840542059800369</v>
      </c>
      <c r="AP970">
        <f>VLOOKUP(AP$1,MortQx!$A$2:$D$23,4,0)*T970</f>
        <v>7.3153965320039189</v>
      </c>
      <c r="AQ970">
        <f>VLOOKUP(AQ$1,MortQx!$A$2:$D$23,4,0)*U970</f>
        <v>5.5627752683237119</v>
      </c>
      <c r="AR970">
        <f>VLOOKUP(AR$1,MortQx!$A$2:$D$23,4,0)*V970</f>
        <v>5.1725316070973175</v>
      </c>
      <c r="AS970">
        <f>VLOOKUP(AS$1,MortQx!$A$2:$D$23,4,0)*W970</f>
        <v>8.8944125760729857</v>
      </c>
      <c r="AT970">
        <f t="shared" si="15"/>
        <v>44.86625071624794</v>
      </c>
    </row>
    <row r="971" spans="1:46" x14ac:dyDescent="0.25">
      <c r="A971">
        <v>970</v>
      </c>
      <c r="B971">
        <v>98</v>
      </c>
      <c r="C971">
        <v>104</v>
      </c>
      <c r="D971">
        <v>308</v>
      </c>
      <c r="E971">
        <v>280</v>
      </c>
      <c r="F971">
        <v>148</v>
      </c>
      <c r="G971">
        <v>118</v>
      </c>
      <c r="H971">
        <v>70</v>
      </c>
      <c r="I971">
        <v>62</v>
      </c>
      <c r="J971">
        <v>175</v>
      </c>
      <c r="K971">
        <v>180</v>
      </c>
      <c r="L971">
        <v>251</v>
      </c>
      <c r="M971">
        <v>242</v>
      </c>
      <c r="N971">
        <v>356</v>
      </c>
      <c r="O971">
        <v>368</v>
      </c>
      <c r="P971">
        <v>407</v>
      </c>
      <c r="Q971">
        <v>333</v>
      </c>
      <c r="R971">
        <v>212</v>
      </c>
      <c r="S971">
        <v>163</v>
      </c>
      <c r="T971">
        <v>67</v>
      </c>
      <c r="U971">
        <v>56</v>
      </c>
      <c r="V971">
        <v>16</v>
      </c>
      <c r="W971">
        <v>9</v>
      </c>
      <c r="X971">
        <f>VLOOKUP(X$1,MortQx!$A$2:$D$23,4,0)*B971</f>
        <v>9.6978285567469694E-2</v>
      </c>
      <c r="Y971">
        <f>VLOOKUP(Y$1,MortQx!$A$2:$D$23,4,0)*C971</f>
        <v>8.3653271391720532E-2</v>
      </c>
      <c r="Z971">
        <f>VLOOKUP(Z$1,MortQx!$A$2:$D$23,4,0)*D971</f>
        <v>3.3444432714494703E-2</v>
      </c>
      <c r="AA971">
        <f>VLOOKUP(AA$1,MortQx!$A$2:$D$23,4,0)*E971</f>
        <v>2.4186007269863814E-2</v>
      </c>
      <c r="AB971">
        <f>VLOOKUP(AB$1,MortQx!$A$2:$D$23,4,0)*F971</f>
        <v>6.4065781181733797E-2</v>
      </c>
      <c r="AC971">
        <f>VLOOKUP(AC$1,MortQx!$A$2:$D$23,4,0)*G971</f>
        <v>2.7283895263620333E-2</v>
      </c>
      <c r="AD971">
        <f>VLOOKUP(AD$1,MortQx!$A$2:$D$23,4,0)*H971</f>
        <v>4.3669268383288176E-2</v>
      </c>
      <c r="AE971">
        <f>VLOOKUP(AE$1,MortQx!$A$2:$D$23,4,0)*I971</f>
        <v>1.6226118817063595E-2</v>
      </c>
      <c r="AF971">
        <f>VLOOKUP(AF$1,MortQx!$A$2:$D$23,4,0)*J971</f>
        <v>0.14242368891053744</v>
      </c>
      <c r="AG971">
        <f>VLOOKUP(AG$1,MortQx!$A$2:$D$23,4,0)*K971</f>
        <v>6.3007726163539654E-2</v>
      </c>
      <c r="AH971">
        <f>VLOOKUP(AH$1,MortQx!$A$2:$D$23,4,0)*L971</f>
        <v>0.33552537834560231</v>
      </c>
      <c r="AI971">
        <f>VLOOKUP(AI$1,MortQx!$A$2:$D$23,4,0)*M971</f>
        <v>0.18598058638289072</v>
      </c>
      <c r="AJ971">
        <f>VLOOKUP(AJ$1,MortQx!$A$2:$D$23,4,0)*N971</f>
        <v>1.008534401891984</v>
      </c>
      <c r="AK971">
        <f>VLOOKUP(AK$1,MortQx!$A$2:$D$23,4,0)*O971</f>
        <v>0.64729061412199562</v>
      </c>
      <c r="AL971">
        <f>VLOOKUP(AL$1,MortQx!$A$2:$D$23,4,0)*P971</f>
        <v>2.6687477383604583</v>
      </c>
      <c r="AM971">
        <f>VLOOKUP(AM$1,MortQx!$A$2:$D$23,4,0)*Q971</f>
        <v>1.3153591125331539</v>
      </c>
      <c r="AN971">
        <f>VLOOKUP(AN$1,MortQx!$A$2:$D$23,4,0)*R971</f>
        <v>3.5212212132412444</v>
      </c>
      <c r="AO971">
        <f>VLOOKUP(AO$1,MortQx!$A$2:$D$23,4,0)*S971</f>
        <v>1.6704507534953721</v>
      </c>
      <c r="AP971">
        <f>VLOOKUP(AP$1,MortQx!$A$2:$D$23,4,0)*T971</f>
        <v>3.3116997813801525</v>
      </c>
      <c r="AQ971">
        <f>VLOOKUP(AQ$1,MortQx!$A$2:$D$23,4,0)*U971</f>
        <v>1.8324436178007522</v>
      </c>
      <c r="AR971">
        <f>VLOOKUP(AR$1,MortQx!$A$2:$D$23,4,0)*V971</f>
        <v>2.4341325209869731</v>
      </c>
      <c r="AS971">
        <f>VLOOKUP(AS$1,MortQx!$A$2:$D$23,4,0)*W971</f>
        <v>1.1772016644802481</v>
      </c>
      <c r="AT971">
        <f t="shared" si="15"/>
        <v>20.703525858684156</v>
      </c>
    </row>
    <row r="972" spans="1:46" x14ac:dyDescent="0.25">
      <c r="A972">
        <v>971</v>
      </c>
      <c r="B972">
        <v>249</v>
      </c>
      <c r="C972">
        <v>239</v>
      </c>
      <c r="D972">
        <v>556</v>
      </c>
      <c r="E972">
        <v>507</v>
      </c>
      <c r="F972">
        <v>277</v>
      </c>
      <c r="G972">
        <v>238</v>
      </c>
      <c r="H972">
        <v>210</v>
      </c>
      <c r="I972">
        <v>191</v>
      </c>
      <c r="J972">
        <v>364</v>
      </c>
      <c r="K972">
        <v>341</v>
      </c>
      <c r="L972">
        <v>523</v>
      </c>
      <c r="M972">
        <v>555</v>
      </c>
      <c r="N972">
        <v>558</v>
      </c>
      <c r="O972">
        <v>575</v>
      </c>
      <c r="P972">
        <v>457</v>
      </c>
      <c r="Q972">
        <v>431</v>
      </c>
      <c r="R972">
        <v>272</v>
      </c>
      <c r="S972">
        <v>231</v>
      </c>
      <c r="T972">
        <v>103</v>
      </c>
      <c r="U972">
        <v>112</v>
      </c>
      <c r="V972">
        <v>27</v>
      </c>
      <c r="W972">
        <v>47</v>
      </c>
      <c r="X972">
        <f>VLOOKUP(X$1,MortQx!$A$2:$D$23,4,0)*B972</f>
        <v>0.24640401128877504</v>
      </c>
      <c r="Y972">
        <f>VLOOKUP(Y$1,MortQx!$A$2:$D$23,4,0)*C972</f>
        <v>0.19224165252520392</v>
      </c>
      <c r="Z972">
        <f>VLOOKUP(Z$1,MortQx!$A$2:$D$23,4,0)*D972</f>
        <v>6.0373716198893028E-2</v>
      </c>
      <c r="AA972">
        <f>VLOOKUP(AA$1,MortQx!$A$2:$D$23,4,0)*E972</f>
        <v>4.3793948877931976E-2</v>
      </c>
      <c r="AB972">
        <f>VLOOKUP(AB$1,MortQx!$A$2:$D$23,4,0)*F972</f>
        <v>0.11990690126581259</v>
      </c>
      <c r="AC972">
        <f>VLOOKUP(AC$1,MortQx!$A$2:$D$23,4,0)*G972</f>
        <v>5.5030229430013892E-2</v>
      </c>
      <c r="AD972">
        <f>VLOOKUP(AD$1,MortQx!$A$2:$D$23,4,0)*H972</f>
        <v>0.13100780514986454</v>
      </c>
      <c r="AE972">
        <f>VLOOKUP(AE$1,MortQx!$A$2:$D$23,4,0)*I972</f>
        <v>4.9986914420308816E-2</v>
      </c>
      <c r="AF972">
        <f>VLOOKUP(AF$1,MortQx!$A$2:$D$23,4,0)*J972</f>
        <v>0.29624127293391783</v>
      </c>
      <c r="AG972">
        <f>VLOOKUP(AG$1,MortQx!$A$2:$D$23,4,0)*K972</f>
        <v>0.11936463678759456</v>
      </c>
      <c r="AH972">
        <f>VLOOKUP(AH$1,MortQx!$A$2:$D$23,4,0)*L972</f>
        <v>0.69912260109462154</v>
      </c>
      <c r="AI972">
        <f>VLOOKUP(AI$1,MortQx!$A$2:$D$23,4,0)*M972</f>
        <v>0.42652572496902624</v>
      </c>
      <c r="AJ972">
        <f>VLOOKUP(AJ$1,MortQx!$A$2:$D$23,4,0)*N972</f>
        <v>1.5807926861115928</v>
      </c>
      <c r="AK972">
        <f>VLOOKUP(AK$1,MortQx!$A$2:$D$23,4,0)*O972</f>
        <v>1.0113915845656183</v>
      </c>
      <c r="AL972">
        <f>VLOOKUP(AL$1,MortQx!$A$2:$D$23,4,0)*P972</f>
        <v>2.9966037258740283</v>
      </c>
      <c r="AM972">
        <f>VLOOKUP(AM$1,MortQx!$A$2:$D$23,4,0)*Q972</f>
        <v>1.7024617942996676</v>
      </c>
      <c r="AN972">
        <f>VLOOKUP(AN$1,MortQx!$A$2:$D$23,4,0)*R972</f>
        <v>4.5177932547246158</v>
      </c>
      <c r="AO972">
        <f>VLOOKUP(AO$1,MortQx!$A$2:$D$23,4,0)*S972</f>
        <v>2.3673259144627665</v>
      </c>
      <c r="AP972">
        <f>VLOOKUP(AP$1,MortQx!$A$2:$D$23,4,0)*T972</f>
        <v>5.0911205594351596</v>
      </c>
      <c r="AQ972">
        <f>VLOOKUP(AQ$1,MortQx!$A$2:$D$23,4,0)*U972</f>
        <v>3.6648872356015043</v>
      </c>
      <c r="AR972">
        <f>VLOOKUP(AR$1,MortQx!$A$2:$D$23,4,0)*V972</f>
        <v>4.1075986291655173</v>
      </c>
      <c r="AS972">
        <f>VLOOKUP(AS$1,MortQx!$A$2:$D$23,4,0)*W972</f>
        <v>6.1476086922857398</v>
      </c>
      <c r="AT972">
        <f t="shared" si="15"/>
        <v>35.627583491468172</v>
      </c>
    </row>
    <row r="973" spans="1:46" x14ac:dyDescent="0.25">
      <c r="A973">
        <v>972</v>
      </c>
      <c r="B973">
        <v>428</v>
      </c>
      <c r="C973">
        <v>396</v>
      </c>
      <c r="D973">
        <v>900</v>
      </c>
      <c r="E973">
        <v>862</v>
      </c>
      <c r="F973">
        <v>504</v>
      </c>
      <c r="G973">
        <v>519</v>
      </c>
      <c r="H973">
        <v>661</v>
      </c>
      <c r="I973">
        <v>604</v>
      </c>
      <c r="J973">
        <v>1127</v>
      </c>
      <c r="K973">
        <v>1075</v>
      </c>
      <c r="L973">
        <v>1087</v>
      </c>
      <c r="M973">
        <v>1250</v>
      </c>
      <c r="N973">
        <v>1146</v>
      </c>
      <c r="O973">
        <v>1276</v>
      </c>
      <c r="P973">
        <v>1000</v>
      </c>
      <c r="Q973">
        <v>1243</v>
      </c>
      <c r="R973">
        <v>1028</v>
      </c>
      <c r="S973">
        <v>1189</v>
      </c>
      <c r="T973">
        <v>745</v>
      </c>
      <c r="U973">
        <v>831</v>
      </c>
      <c r="V973">
        <v>204</v>
      </c>
      <c r="W973">
        <v>285</v>
      </c>
      <c r="X973">
        <f>VLOOKUP(X$1,MortQx!$A$2:$D$23,4,0)*B973</f>
        <v>0.42353781860078599</v>
      </c>
      <c r="Y973">
        <f>VLOOKUP(Y$1,MortQx!$A$2:$D$23,4,0)*C973</f>
        <v>0.31852591799155122</v>
      </c>
      <c r="Z973">
        <f>VLOOKUP(Z$1,MortQx!$A$2:$D$23,4,0)*D973</f>
        <v>9.7727238451445556E-2</v>
      </c>
      <c r="AA973">
        <f>VLOOKUP(AA$1,MortQx!$A$2:$D$23,4,0)*E973</f>
        <v>7.4458350952223598E-2</v>
      </c>
      <c r="AB973">
        <f>VLOOKUP(AB$1,MortQx!$A$2:$D$23,4,0)*F973</f>
        <v>0.21816995753779619</v>
      </c>
      <c r="AC973">
        <f>VLOOKUP(AC$1,MortQx!$A$2:$D$23,4,0)*G973</f>
        <v>0.12000289526965215</v>
      </c>
      <c r="AD973">
        <f>VLOOKUP(AD$1,MortQx!$A$2:$D$23,4,0)*H973</f>
        <v>0.41236266287647838</v>
      </c>
      <c r="AE973">
        <f>VLOOKUP(AE$1,MortQx!$A$2:$D$23,4,0)*I973</f>
        <v>0.15807380266945825</v>
      </c>
      <c r="AF973">
        <f>VLOOKUP(AF$1,MortQx!$A$2:$D$23,4,0)*J973</f>
        <v>0.91720855658386102</v>
      </c>
      <c r="AG973">
        <f>VLOOKUP(AG$1,MortQx!$A$2:$D$23,4,0)*K973</f>
        <v>0.37629614236558401</v>
      </c>
      <c r="AH973">
        <f>VLOOKUP(AH$1,MortQx!$A$2:$D$23,4,0)*L973</f>
        <v>1.4530521365006761</v>
      </c>
      <c r="AI973">
        <f>VLOOKUP(AI$1,MortQx!$A$2:$D$23,4,0)*M973</f>
        <v>0.96064352470501402</v>
      </c>
      <c r="AJ973">
        <f>VLOOKUP(AJ$1,MortQx!$A$2:$D$23,4,0)*N973</f>
        <v>3.2465742263152069</v>
      </c>
      <c r="AK973">
        <f>VLOOKUP(AK$1,MortQx!$A$2:$D$23,4,0)*O973</f>
        <v>2.2444098467925717</v>
      </c>
      <c r="AL973">
        <f>VLOOKUP(AL$1,MortQx!$A$2:$D$23,4,0)*P973</f>
        <v>6.5571197502713963</v>
      </c>
      <c r="AM973">
        <f>VLOOKUP(AM$1,MortQx!$A$2:$D$23,4,0)*Q973</f>
        <v>4.9098840146507818</v>
      </c>
      <c r="AN973">
        <f>VLOOKUP(AN$1,MortQx!$A$2:$D$23,4,0)*R973</f>
        <v>17.074600977415091</v>
      </c>
      <c r="AO973">
        <f>VLOOKUP(AO$1,MortQx!$A$2:$D$23,4,0)*S973</f>
        <v>12.185067152797529</v>
      </c>
      <c r="AP973">
        <f>VLOOKUP(AP$1,MortQx!$A$2:$D$23,4,0)*T973</f>
        <v>36.824124434749457</v>
      </c>
      <c r="AQ973">
        <f>VLOOKUP(AQ$1,MortQx!$A$2:$D$23,4,0)*U973</f>
        <v>27.192154399864734</v>
      </c>
      <c r="AR973">
        <f>VLOOKUP(AR$1,MortQx!$A$2:$D$23,4,0)*V973</f>
        <v>31.035189642583905</v>
      </c>
      <c r="AS973">
        <f>VLOOKUP(AS$1,MortQx!$A$2:$D$23,4,0)*W973</f>
        <v>37.278052708541189</v>
      </c>
      <c r="AT973">
        <f t="shared" si="15"/>
        <v>184.07723615848639</v>
      </c>
    </row>
    <row r="974" spans="1:46" x14ac:dyDescent="0.25">
      <c r="A974">
        <v>973</v>
      </c>
      <c r="B974">
        <v>381</v>
      </c>
      <c r="C974">
        <v>337</v>
      </c>
      <c r="D974">
        <v>778</v>
      </c>
      <c r="E974">
        <v>796</v>
      </c>
      <c r="F974">
        <v>394</v>
      </c>
      <c r="G974">
        <v>298</v>
      </c>
      <c r="H974">
        <v>278</v>
      </c>
      <c r="I974">
        <v>247</v>
      </c>
      <c r="J974">
        <v>484</v>
      </c>
      <c r="K974">
        <v>604</v>
      </c>
      <c r="L974">
        <v>604</v>
      </c>
      <c r="M974">
        <v>726</v>
      </c>
      <c r="N974">
        <v>728</v>
      </c>
      <c r="O974">
        <v>774</v>
      </c>
      <c r="P974">
        <v>765</v>
      </c>
      <c r="Q974">
        <v>751</v>
      </c>
      <c r="R974">
        <v>465</v>
      </c>
      <c r="S974">
        <v>449</v>
      </c>
      <c r="T974">
        <v>259</v>
      </c>
      <c r="U974">
        <v>262</v>
      </c>
      <c r="V974">
        <v>64</v>
      </c>
      <c r="W974">
        <v>114</v>
      </c>
      <c r="X974">
        <f>VLOOKUP(X$1,MortQx!$A$2:$D$23,4,0)*B974</f>
        <v>0.37702782450210154</v>
      </c>
      <c r="Y974">
        <f>VLOOKUP(Y$1,MortQx!$A$2:$D$23,4,0)*C974</f>
        <v>0.27106877364432519</v>
      </c>
      <c r="Z974">
        <f>VLOOKUP(Z$1,MortQx!$A$2:$D$23,4,0)*D974</f>
        <v>8.4479768350249604E-2</v>
      </c>
      <c r="AA974">
        <f>VLOOKUP(AA$1,MortQx!$A$2:$D$23,4,0)*E974</f>
        <v>6.8757363524327125E-2</v>
      </c>
      <c r="AB974">
        <f>VLOOKUP(AB$1,MortQx!$A$2:$D$23,4,0)*F974</f>
        <v>0.17055349855137242</v>
      </c>
      <c r="AC974">
        <f>VLOOKUP(AC$1,MortQx!$A$2:$D$23,4,0)*G974</f>
        <v>6.8903396513210674E-2</v>
      </c>
      <c r="AD974">
        <f>VLOOKUP(AD$1,MortQx!$A$2:$D$23,4,0)*H974</f>
        <v>0.17342938015077305</v>
      </c>
      <c r="AE974">
        <f>VLOOKUP(AE$1,MortQx!$A$2:$D$23,4,0)*I974</f>
        <v>6.4642763674430767E-2</v>
      </c>
      <c r="AF974">
        <f>VLOOKUP(AF$1,MortQx!$A$2:$D$23,4,0)*J974</f>
        <v>0.39390323104400066</v>
      </c>
      <c r="AG974">
        <f>VLOOKUP(AG$1,MortQx!$A$2:$D$23,4,0)*K974</f>
        <v>0.2114259255709886</v>
      </c>
      <c r="AH974">
        <f>VLOOKUP(AH$1,MortQx!$A$2:$D$23,4,0)*L974</f>
        <v>0.80739971522208687</v>
      </c>
      <c r="AI974">
        <f>VLOOKUP(AI$1,MortQx!$A$2:$D$23,4,0)*M974</f>
        <v>0.55794175914867217</v>
      </c>
      <c r="AJ974">
        <f>VLOOKUP(AJ$1,MortQx!$A$2:$D$23,4,0)*N974</f>
        <v>2.0623961926330456</v>
      </c>
      <c r="AK974">
        <f>VLOOKUP(AK$1,MortQx!$A$2:$D$23,4,0)*O974</f>
        <v>1.3614210199196322</v>
      </c>
      <c r="AL974">
        <f>VLOOKUP(AL$1,MortQx!$A$2:$D$23,4,0)*P974</f>
        <v>5.0161966089576184</v>
      </c>
      <c r="AM974">
        <f>VLOOKUP(AM$1,MortQx!$A$2:$D$23,4,0)*Q974</f>
        <v>2.9664705510882841</v>
      </c>
      <c r="AN974">
        <f>VLOOKUP(AN$1,MortQx!$A$2:$D$23,4,0)*R974</f>
        <v>7.7234333214961257</v>
      </c>
      <c r="AO974">
        <f>VLOOKUP(AO$1,MortQx!$A$2:$D$23,4,0)*S974</f>
        <v>4.6014256952111783</v>
      </c>
      <c r="AP974">
        <f>VLOOKUP(AP$1,MortQx!$A$2:$D$23,4,0)*T974</f>
        <v>12.801943931006859</v>
      </c>
      <c r="AQ974">
        <f>VLOOKUP(AQ$1,MortQx!$A$2:$D$23,4,0)*U974</f>
        <v>8.5732183547106615</v>
      </c>
      <c r="AR974">
        <f>VLOOKUP(AR$1,MortQx!$A$2:$D$23,4,0)*V974</f>
        <v>9.7365300839478923</v>
      </c>
      <c r="AS974">
        <f>VLOOKUP(AS$1,MortQx!$A$2:$D$23,4,0)*W974</f>
        <v>14.911221083416477</v>
      </c>
      <c r="AT974">
        <f t="shared" si="15"/>
        <v>73.00379024228431</v>
      </c>
    </row>
    <row r="975" spans="1:46" x14ac:dyDescent="0.25">
      <c r="A975">
        <v>974</v>
      </c>
      <c r="B975">
        <v>271</v>
      </c>
      <c r="C975">
        <v>239</v>
      </c>
      <c r="D975">
        <v>583</v>
      </c>
      <c r="E975">
        <v>530</v>
      </c>
      <c r="F975">
        <v>264</v>
      </c>
      <c r="G975">
        <v>253</v>
      </c>
      <c r="H975">
        <v>179</v>
      </c>
      <c r="I975">
        <v>212</v>
      </c>
      <c r="J975">
        <v>399</v>
      </c>
      <c r="K975">
        <v>415</v>
      </c>
      <c r="L975">
        <v>572</v>
      </c>
      <c r="M975">
        <v>585</v>
      </c>
      <c r="N975">
        <v>522</v>
      </c>
      <c r="O975">
        <v>498</v>
      </c>
      <c r="P975">
        <v>393</v>
      </c>
      <c r="Q975">
        <v>419</v>
      </c>
      <c r="R975">
        <v>351</v>
      </c>
      <c r="S975">
        <v>306</v>
      </c>
      <c r="T975">
        <v>156</v>
      </c>
      <c r="U975">
        <v>153</v>
      </c>
      <c r="V975">
        <v>54</v>
      </c>
      <c r="W975">
        <v>88</v>
      </c>
      <c r="X975">
        <f>VLOOKUP(X$1,MortQx!$A$2:$D$23,4,0)*B975</f>
        <v>0.26817464682432945</v>
      </c>
      <c r="Y975">
        <f>VLOOKUP(Y$1,MortQx!$A$2:$D$23,4,0)*C975</f>
        <v>0.19224165252520392</v>
      </c>
      <c r="Z975">
        <f>VLOOKUP(Z$1,MortQx!$A$2:$D$23,4,0)*D975</f>
        <v>6.3305533352436397E-2</v>
      </c>
      <c r="AA975">
        <f>VLOOKUP(AA$1,MortQx!$A$2:$D$23,4,0)*E975</f>
        <v>4.5780656617956508E-2</v>
      </c>
      <c r="AB975">
        <f>VLOOKUP(AB$1,MortQx!$A$2:$D$23,4,0)*F975</f>
        <v>0.11427950156741705</v>
      </c>
      <c r="AC975">
        <f>VLOOKUP(AC$1,MortQx!$A$2:$D$23,4,0)*G975</f>
        <v>5.8498521200813086E-2</v>
      </c>
      <c r="AD975">
        <f>VLOOKUP(AD$1,MortQx!$A$2:$D$23,4,0)*H975</f>
        <v>0.11166855772297977</v>
      </c>
      <c r="AE975">
        <f>VLOOKUP(AE$1,MortQx!$A$2:$D$23,4,0)*I975</f>
        <v>5.5482857890604552E-2</v>
      </c>
      <c r="AF975">
        <f>VLOOKUP(AF$1,MortQx!$A$2:$D$23,4,0)*J975</f>
        <v>0.32472601071602536</v>
      </c>
      <c r="AG975">
        <f>VLOOKUP(AG$1,MortQx!$A$2:$D$23,4,0)*K975</f>
        <v>0.14526781309927198</v>
      </c>
      <c r="AH975">
        <f>VLOOKUP(AH$1,MortQx!$A$2:$D$23,4,0)*L975</f>
        <v>0.76462357136926107</v>
      </c>
      <c r="AI975">
        <f>VLOOKUP(AI$1,MortQx!$A$2:$D$23,4,0)*M975</f>
        <v>0.44958116956194655</v>
      </c>
      <c r="AJ975">
        <f>VLOOKUP(AJ$1,MortQx!$A$2:$D$23,4,0)*N975</f>
        <v>1.4788060612011675</v>
      </c>
      <c r="AK975">
        <f>VLOOKUP(AK$1,MortQx!$A$2:$D$23,4,0)*O975</f>
        <v>0.87595305932813539</v>
      </c>
      <c r="AL975">
        <f>VLOOKUP(AL$1,MortQx!$A$2:$D$23,4,0)*P975</f>
        <v>2.5769480618566587</v>
      </c>
      <c r="AM975">
        <f>VLOOKUP(AM$1,MortQx!$A$2:$D$23,4,0)*Q975</f>
        <v>1.6550614659200944</v>
      </c>
      <c r="AN975">
        <f>VLOOKUP(AN$1,MortQx!$A$2:$D$23,4,0)*R975</f>
        <v>5.8299464426777208</v>
      </c>
      <c r="AO975">
        <f>VLOOKUP(AO$1,MortQx!$A$2:$D$23,4,0)*S975</f>
        <v>3.1359382243532754</v>
      </c>
      <c r="AP975">
        <f>VLOOKUP(AP$1,MortQx!$A$2:$D$23,4,0)*T975</f>
        <v>7.7108233715716983</v>
      </c>
      <c r="AQ975">
        <f>VLOOKUP(AQ$1,MortQx!$A$2:$D$23,4,0)*U975</f>
        <v>5.0064977414913407</v>
      </c>
      <c r="AR975">
        <f>VLOOKUP(AR$1,MortQx!$A$2:$D$23,4,0)*V975</f>
        <v>8.2151972583310346</v>
      </c>
      <c r="AS975">
        <f>VLOOKUP(AS$1,MortQx!$A$2:$D$23,4,0)*W975</f>
        <v>11.510416274917981</v>
      </c>
      <c r="AT975">
        <f t="shared" si="15"/>
        <v>50.589218454097349</v>
      </c>
    </row>
    <row r="976" spans="1:46" x14ac:dyDescent="0.25">
      <c r="A976">
        <v>975</v>
      </c>
      <c r="B976">
        <v>304</v>
      </c>
      <c r="C976">
        <v>287</v>
      </c>
      <c r="D976">
        <v>673</v>
      </c>
      <c r="E976">
        <v>611</v>
      </c>
      <c r="F976">
        <v>348</v>
      </c>
      <c r="G976">
        <v>314</v>
      </c>
      <c r="H976">
        <v>258</v>
      </c>
      <c r="I976">
        <v>239</v>
      </c>
      <c r="J976">
        <v>404</v>
      </c>
      <c r="K976">
        <v>449</v>
      </c>
      <c r="L976">
        <v>541</v>
      </c>
      <c r="M976">
        <v>637</v>
      </c>
      <c r="N976">
        <v>618</v>
      </c>
      <c r="O976">
        <v>649</v>
      </c>
      <c r="P976">
        <v>468</v>
      </c>
      <c r="Q976">
        <v>477</v>
      </c>
      <c r="R976">
        <v>238</v>
      </c>
      <c r="S976">
        <v>231</v>
      </c>
      <c r="T976">
        <v>116</v>
      </c>
      <c r="U976">
        <v>125</v>
      </c>
      <c r="V976">
        <v>26</v>
      </c>
      <c r="W976">
        <v>37</v>
      </c>
      <c r="X976">
        <f>VLOOKUP(X$1,MortQx!$A$2:$D$23,4,0)*B976</f>
        <v>0.30083060012766105</v>
      </c>
      <c r="Y976">
        <f>VLOOKUP(Y$1,MortQx!$A$2:$D$23,4,0)*C976</f>
        <v>0.230850854705998</v>
      </c>
      <c r="Z976">
        <f>VLOOKUP(Z$1,MortQx!$A$2:$D$23,4,0)*D976</f>
        <v>7.3078257197580959E-2</v>
      </c>
      <c r="AA976">
        <f>VLOOKUP(AA$1,MortQx!$A$2:$D$23,4,0)*E976</f>
        <v>5.2777323006738541E-2</v>
      </c>
      <c r="AB976">
        <f>VLOOKUP(AB$1,MortQx!$A$2:$D$23,4,0)*F976</f>
        <v>0.15064116115704976</v>
      </c>
      <c r="AC976">
        <f>VLOOKUP(AC$1,MortQx!$A$2:$D$23,4,0)*G976</f>
        <v>7.2602907735396474E-2</v>
      </c>
      <c r="AD976">
        <f>VLOOKUP(AD$1,MortQx!$A$2:$D$23,4,0)*H976</f>
        <v>0.16095244632697642</v>
      </c>
      <c r="AE976">
        <f>VLOOKUP(AE$1,MortQx!$A$2:$D$23,4,0)*I976</f>
        <v>6.2549070923841918E-2</v>
      </c>
      <c r="AF976">
        <f>VLOOKUP(AF$1,MortQx!$A$2:$D$23,4,0)*J976</f>
        <v>0.32879525897061213</v>
      </c>
      <c r="AG976">
        <f>VLOOKUP(AG$1,MortQx!$A$2:$D$23,4,0)*K976</f>
        <v>0.15716927248571835</v>
      </c>
      <c r="AH976">
        <f>VLOOKUP(AH$1,MortQx!$A$2:$D$23,4,0)*L976</f>
        <v>0.7231841820118361</v>
      </c>
      <c r="AI976">
        <f>VLOOKUP(AI$1,MortQx!$A$2:$D$23,4,0)*M976</f>
        <v>0.48954394018967512</v>
      </c>
      <c r="AJ976">
        <f>VLOOKUP(AJ$1,MortQx!$A$2:$D$23,4,0)*N976</f>
        <v>1.750770394295635</v>
      </c>
      <c r="AK976">
        <f>VLOOKUP(AK$1,MortQx!$A$2:$D$23,4,0)*O976</f>
        <v>1.1415532841444977</v>
      </c>
      <c r="AL976">
        <f>VLOOKUP(AL$1,MortQx!$A$2:$D$23,4,0)*P976</f>
        <v>3.0687320431270133</v>
      </c>
      <c r="AM976">
        <f>VLOOKUP(AM$1,MortQx!$A$2:$D$23,4,0)*Q976</f>
        <v>1.8841630530880311</v>
      </c>
      <c r="AN976">
        <f>VLOOKUP(AN$1,MortQx!$A$2:$D$23,4,0)*R976</f>
        <v>3.9530690978840384</v>
      </c>
      <c r="AO976">
        <f>VLOOKUP(AO$1,MortQx!$A$2:$D$23,4,0)*S976</f>
        <v>2.3673259144627665</v>
      </c>
      <c r="AP976">
        <f>VLOOKUP(AP$1,MortQx!$A$2:$D$23,4,0)*T976</f>
        <v>5.7336891737328015</v>
      </c>
      <c r="AQ976">
        <f>VLOOKUP(AQ$1,MortQx!$A$2:$D$23,4,0)*U976</f>
        <v>4.0902759325909646</v>
      </c>
      <c r="AR976">
        <f>VLOOKUP(AR$1,MortQx!$A$2:$D$23,4,0)*V976</f>
        <v>3.9554653466038312</v>
      </c>
      <c r="AS976">
        <f>VLOOKUP(AS$1,MortQx!$A$2:$D$23,4,0)*W976</f>
        <v>4.8396068428632422</v>
      </c>
      <c r="AT976">
        <f t="shared" si="15"/>
        <v>35.587626357631905</v>
      </c>
    </row>
    <row r="977" spans="1:46" x14ac:dyDescent="0.25">
      <c r="A977">
        <v>976</v>
      </c>
      <c r="B977">
        <v>385</v>
      </c>
      <c r="C977">
        <v>376</v>
      </c>
      <c r="D977">
        <v>1103</v>
      </c>
      <c r="E977">
        <v>1009</v>
      </c>
      <c r="F977">
        <v>698</v>
      </c>
      <c r="G977">
        <v>589</v>
      </c>
      <c r="H977">
        <v>709</v>
      </c>
      <c r="I977">
        <v>591</v>
      </c>
      <c r="J977">
        <v>940</v>
      </c>
      <c r="K977">
        <v>822</v>
      </c>
      <c r="L977">
        <v>1066</v>
      </c>
      <c r="M977">
        <v>1279</v>
      </c>
      <c r="N977">
        <v>1288</v>
      </c>
      <c r="O977">
        <v>1401</v>
      </c>
      <c r="P977">
        <v>1425</v>
      </c>
      <c r="Q977">
        <v>1616</v>
      </c>
      <c r="R977">
        <v>1147</v>
      </c>
      <c r="S977">
        <v>1093</v>
      </c>
      <c r="T977">
        <v>524</v>
      </c>
      <c r="U977">
        <v>577</v>
      </c>
      <c r="V977">
        <v>133</v>
      </c>
      <c r="W977">
        <v>334</v>
      </c>
      <c r="X977">
        <f>VLOOKUP(X$1,MortQx!$A$2:$D$23,4,0)*B977</f>
        <v>0.38098612187220238</v>
      </c>
      <c r="Y977">
        <f>VLOOKUP(Y$1,MortQx!$A$2:$D$23,4,0)*C977</f>
        <v>0.30243875041622037</v>
      </c>
      <c r="Z977">
        <f>VLOOKUP(Z$1,MortQx!$A$2:$D$23,4,0)*D977</f>
        <v>0.11977016001327161</v>
      </c>
      <c r="AA977">
        <f>VLOOKUP(AA$1,MortQx!$A$2:$D$23,4,0)*E977</f>
        <v>8.7156004768902104E-2</v>
      </c>
      <c r="AB977">
        <f>VLOOKUP(AB$1,MortQx!$A$2:$D$23,4,0)*F977</f>
        <v>0.30214807611385264</v>
      </c>
      <c r="AC977">
        <f>VLOOKUP(AC$1,MortQx!$A$2:$D$23,4,0)*G977</f>
        <v>0.13618825686671504</v>
      </c>
      <c r="AD977">
        <f>VLOOKUP(AD$1,MortQx!$A$2:$D$23,4,0)*H977</f>
        <v>0.44230730405359026</v>
      </c>
      <c r="AE977">
        <f>VLOOKUP(AE$1,MortQx!$A$2:$D$23,4,0)*I977</f>
        <v>0.15467155194975135</v>
      </c>
      <c r="AF977">
        <f>VLOOKUP(AF$1,MortQx!$A$2:$D$23,4,0)*J977</f>
        <v>0.76501867186231531</v>
      </c>
      <c r="AG977">
        <f>VLOOKUP(AG$1,MortQx!$A$2:$D$23,4,0)*K977</f>
        <v>0.28773528281349775</v>
      </c>
      <c r="AH977">
        <f>VLOOKUP(AH$1,MortQx!$A$2:$D$23,4,0)*L977</f>
        <v>1.4249802920972592</v>
      </c>
      <c r="AI977">
        <f>VLOOKUP(AI$1,MortQx!$A$2:$D$23,4,0)*M977</f>
        <v>0.98293045447817029</v>
      </c>
      <c r="AJ977">
        <f>VLOOKUP(AJ$1,MortQx!$A$2:$D$23,4,0)*N977</f>
        <v>3.6488548023507734</v>
      </c>
      <c r="AK977">
        <f>VLOOKUP(AK$1,MortQx!$A$2:$D$23,4,0)*O977</f>
        <v>2.4642775825677061</v>
      </c>
      <c r="AL977">
        <f>VLOOKUP(AL$1,MortQx!$A$2:$D$23,4,0)*P977</f>
        <v>9.3438956441367402</v>
      </c>
      <c r="AM977">
        <f>VLOOKUP(AM$1,MortQx!$A$2:$D$23,4,0)*Q977</f>
        <v>6.3832442217825127</v>
      </c>
      <c r="AN977">
        <f>VLOOKUP(AN$1,MortQx!$A$2:$D$23,4,0)*R977</f>
        <v>19.051135526357111</v>
      </c>
      <c r="AO977">
        <f>VLOOKUP(AO$1,MortQx!$A$2:$D$23,4,0)*S977</f>
        <v>11.201243396137679</v>
      </c>
      <c r="AP977">
        <f>VLOOKUP(AP$1,MortQx!$A$2:$D$23,4,0)*T977</f>
        <v>25.900457991689553</v>
      </c>
      <c r="AQ977">
        <f>VLOOKUP(AQ$1,MortQx!$A$2:$D$23,4,0)*U977</f>
        <v>18.880713704839891</v>
      </c>
      <c r="AR977">
        <f>VLOOKUP(AR$1,MortQx!$A$2:$D$23,4,0)*V977</f>
        <v>20.233726580704214</v>
      </c>
      <c r="AS977">
        <f>VLOOKUP(AS$1,MortQx!$A$2:$D$23,4,0)*W977</f>
        <v>43.68726177071143</v>
      </c>
      <c r="AT977">
        <f t="shared" si="15"/>
        <v>166.18114214858338</v>
      </c>
    </row>
    <row r="978" spans="1:46" x14ac:dyDescent="0.25">
      <c r="A978">
        <v>977</v>
      </c>
      <c r="B978">
        <v>307</v>
      </c>
      <c r="C978">
        <v>289</v>
      </c>
      <c r="D978">
        <v>630</v>
      </c>
      <c r="E978">
        <v>603</v>
      </c>
      <c r="F978">
        <v>328</v>
      </c>
      <c r="G978">
        <v>289</v>
      </c>
      <c r="H978">
        <v>289</v>
      </c>
      <c r="I978">
        <v>259</v>
      </c>
      <c r="J978">
        <v>571</v>
      </c>
      <c r="K978">
        <v>649</v>
      </c>
      <c r="L978">
        <v>631</v>
      </c>
      <c r="M978">
        <v>651</v>
      </c>
      <c r="N978">
        <v>613</v>
      </c>
      <c r="O978">
        <v>666</v>
      </c>
      <c r="P978">
        <v>483</v>
      </c>
      <c r="Q978">
        <v>494</v>
      </c>
      <c r="R978">
        <v>254</v>
      </c>
      <c r="S978">
        <v>291</v>
      </c>
      <c r="T978">
        <v>114</v>
      </c>
      <c r="U978">
        <v>128</v>
      </c>
      <c r="V978">
        <v>18</v>
      </c>
      <c r="W978">
        <v>44</v>
      </c>
      <c r="X978">
        <f>VLOOKUP(X$1,MortQx!$A$2:$D$23,4,0)*B978</f>
        <v>0.30379932315523667</v>
      </c>
      <c r="Y978">
        <f>VLOOKUP(Y$1,MortQx!$A$2:$D$23,4,0)*C978</f>
        <v>0.23245957146353108</v>
      </c>
      <c r="Z978">
        <f>VLOOKUP(Z$1,MortQx!$A$2:$D$23,4,0)*D978</f>
        <v>6.8409066916011882E-2</v>
      </c>
      <c r="AA978">
        <f>VLOOKUP(AA$1,MortQx!$A$2:$D$23,4,0)*E978</f>
        <v>5.2086294227599569E-2</v>
      </c>
      <c r="AB978">
        <f>VLOOKUP(AB$1,MortQx!$A$2:$D$23,4,0)*F978</f>
        <v>0.14198362315951815</v>
      </c>
      <c r="AC978">
        <f>VLOOKUP(AC$1,MortQx!$A$2:$D$23,4,0)*G978</f>
        <v>6.6822421450731154E-2</v>
      </c>
      <c r="AD978">
        <f>VLOOKUP(AD$1,MortQx!$A$2:$D$23,4,0)*H978</f>
        <v>0.1802916937538612</v>
      </c>
      <c r="AE978">
        <f>VLOOKUP(AE$1,MortQx!$A$2:$D$23,4,0)*I978</f>
        <v>6.7783302800314055E-2</v>
      </c>
      <c r="AF978">
        <f>VLOOKUP(AF$1,MortQx!$A$2:$D$23,4,0)*J978</f>
        <v>0.46470815067381072</v>
      </c>
      <c r="AG978">
        <f>VLOOKUP(AG$1,MortQx!$A$2:$D$23,4,0)*K978</f>
        <v>0.22717785711187352</v>
      </c>
      <c r="AH978">
        <f>VLOOKUP(AH$1,MortQx!$A$2:$D$23,4,0)*L978</f>
        <v>0.84349208659790853</v>
      </c>
      <c r="AI978">
        <f>VLOOKUP(AI$1,MortQx!$A$2:$D$23,4,0)*M978</f>
        <v>0.5003031476663713</v>
      </c>
      <c r="AJ978">
        <f>VLOOKUP(AJ$1,MortQx!$A$2:$D$23,4,0)*N978</f>
        <v>1.7366055852802982</v>
      </c>
      <c r="AK978">
        <f>VLOOKUP(AK$1,MortQx!$A$2:$D$23,4,0)*O978</f>
        <v>1.1714552962099161</v>
      </c>
      <c r="AL978">
        <f>VLOOKUP(AL$1,MortQx!$A$2:$D$23,4,0)*P978</f>
        <v>3.1670888393810843</v>
      </c>
      <c r="AM978">
        <f>VLOOKUP(AM$1,MortQx!$A$2:$D$23,4,0)*Q978</f>
        <v>1.9513135182924264</v>
      </c>
      <c r="AN978">
        <f>VLOOKUP(AN$1,MortQx!$A$2:$D$23,4,0)*R978</f>
        <v>4.2188216422796039</v>
      </c>
      <c r="AO978">
        <f>VLOOKUP(AO$1,MortQx!$A$2:$D$23,4,0)*S978</f>
        <v>2.9822157623751737</v>
      </c>
      <c r="AP978">
        <f>VLOOKUP(AP$1,MortQx!$A$2:$D$23,4,0)*T978</f>
        <v>5.6348324638408567</v>
      </c>
      <c r="AQ978">
        <f>VLOOKUP(AQ$1,MortQx!$A$2:$D$23,4,0)*U978</f>
        <v>4.1884425549731477</v>
      </c>
      <c r="AR978">
        <f>VLOOKUP(AR$1,MortQx!$A$2:$D$23,4,0)*V978</f>
        <v>2.7383990861103449</v>
      </c>
      <c r="AS978">
        <f>VLOOKUP(AS$1,MortQx!$A$2:$D$23,4,0)*W978</f>
        <v>5.7552081374589905</v>
      </c>
      <c r="AT978">
        <f t="shared" si="15"/>
        <v>36.693699425178615</v>
      </c>
    </row>
    <row r="979" spans="1:46" x14ac:dyDescent="0.25">
      <c r="A979">
        <v>978</v>
      </c>
      <c r="B979">
        <v>289</v>
      </c>
      <c r="C979">
        <v>310</v>
      </c>
      <c r="D979">
        <v>451</v>
      </c>
      <c r="E979">
        <v>381</v>
      </c>
      <c r="F979">
        <v>245</v>
      </c>
      <c r="G979">
        <v>200</v>
      </c>
      <c r="H979">
        <v>438</v>
      </c>
      <c r="I979">
        <v>354</v>
      </c>
      <c r="J979">
        <v>985</v>
      </c>
      <c r="K979">
        <v>830</v>
      </c>
      <c r="L979">
        <v>660</v>
      </c>
      <c r="M979">
        <v>610</v>
      </c>
      <c r="N979">
        <v>513</v>
      </c>
      <c r="O979">
        <v>468</v>
      </c>
      <c r="P979">
        <v>431</v>
      </c>
      <c r="Q979">
        <v>422</v>
      </c>
      <c r="R979">
        <v>245</v>
      </c>
      <c r="S979">
        <v>292</v>
      </c>
      <c r="T979">
        <v>179</v>
      </c>
      <c r="U979">
        <v>273</v>
      </c>
      <c r="V979">
        <v>85</v>
      </c>
      <c r="W979">
        <v>178</v>
      </c>
      <c r="X979">
        <f>VLOOKUP(X$1,MortQx!$A$2:$D$23,4,0)*B979</f>
        <v>0.28598698498978309</v>
      </c>
      <c r="Y979">
        <f>VLOOKUP(Y$1,MortQx!$A$2:$D$23,4,0)*C979</f>
        <v>0.24935109741762851</v>
      </c>
      <c r="Z979">
        <f>VLOOKUP(Z$1,MortQx!$A$2:$D$23,4,0)*D979</f>
        <v>4.8972205046224383E-2</v>
      </c>
      <c r="AA979">
        <f>VLOOKUP(AA$1,MortQx!$A$2:$D$23,4,0)*E979</f>
        <v>3.2910245606493263E-2</v>
      </c>
      <c r="AB979">
        <f>VLOOKUP(AB$1,MortQx!$A$2:$D$23,4,0)*F979</f>
        <v>0.10605484046976203</v>
      </c>
      <c r="AC979">
        <f>VLOOKUP(AC$1,MortQx!$A$2:$D$23,4,0)*G979</f>
        <v>4.6243890277322598E-2</v>
      </c>
      <c r="AD979">
        <f>VLOOKUP(AD$1,MortQx!$A$2:$D$23,4,0)*H979</f>
        <v>0.27324485074114602</v>
      </c>
      <c r="AE979">
        <f>VLOOKUP(AE$1,MortQx!$A$2:$D$23,4,0)*I979</f>
        <v>9.264590421355666E-2</v>
      </c>
      <c r="AF979">
        <f>VLOOKUP(AF$1,MortQx!$A$2:$D$23,4,0)*J979</f>
        <v>0.80164190615359643</v>
      </c>
      <c r="AG979">
        <f>VLOOKUP(AG$1,MortQx!$A$2:$D$23,4,0)*K979</f>
        <v>0.29053562619854395</v>
      </c>
      <c r="AH979">
        <f>VLOOKUP(AH$1,MortQx!$A$2:$D$23,4,0)*L979</f>
        <v>0.88225796696453196</v>
      </c>
      <c r="AI979">
        <f>VLOOKUP(AI$1,MortQx!$A$2:$D$23,4,0)*M979</f>
        <v>0.46879404005604686</v>
      </c>
      <c r="AJ979">
        <f>VLOOKUP(AJ$1,MortQx!$A$2:$D$23,4,0)*N979</f>
        <v>1.4533094049735611</v>
      </c>
      <c r="AK979">
        <f>VLOOKUP(AK$1,MortQx!$A$2:$D$23,4,0)*O979</f>
        <v>0.82318480274210315</v>
      </c>
      <c r="AL979">
        <f>VLOOKUP(AL$1,MortQx!$A$2:$D$23,4,0)*P979</f>
        <v>2.8261186123669719</v>
      </c>
      <c r="AM979">
        <f>VLOOKUP(AM$1,MortQx!$A$2:$D$23,4,0)*Q979</f>
        <v>1.6669115480149876</v>
      </c>
      <c r="AN979">
        <f>VLOOKUP(AN$1,MortQx!$A$2:$D$23,4,0)*R979</f>
        <v>4.0693358360570988</v>
      </c>
      <c r="AO979">
        <f>VLOOKUP(AO$1,MortQx!$A$2:$D$23,4,0)*S979</f>
        <v>2.992463926507047</v>
      </c>
      <c r="AP979">
        <f>VLOOKUP(AP$1,MortQx!$A$2:$D$23,4,0)*T979</f>
        <v>8.8476755353290635</v>
      </c>
      <c r="AQ979">
        <f>VLOOKUP(AQ$1,MortQx!$A$2:$D$23,4,0)*U979</f>
        <v>8.9331626367786665</v>
      </c>
      <c r="AR979">
        <f>VLOOKUP(AR$1,MortQx!$A$2:$D$23,4,0)*V979</f>
        <v>12.931329017743295</v>
      </c>
      <c r="AS979">
        <f>VLOOKUP(AS$1,MortQx!$A$2:$D$23,4,0)*W979</f>
        <v>23.282432919720463</v>
      </c>
      <c r="AT979">
        <f t="shared" si="15"/>
        <v>71.404563798367889</v>
      </c>
    </row>
    <row r="980" spans="1:46" x14ac:dyDescent="0.25">
      <c r="A980">
        <v>979</v>
      </c>
      <c r="B980">
        <v>343</v>
      </c>
      <c r="C980">
        <v>345</v>
      </c>
      <c r="D980">
        <v>789</v>
      </c>
      <c r="E980">
        <v>733</v>
      </c>
      <c r="F980">
        <v>510</v>
      </c>
      <c r="G980">
        <v>462</v>
      </c>
      <c r="H980">
        <v>433</v>
      </c>
      <c r="I980">
        <v>409</v>
      </c>
      <c r="J980">
        <v>602</v>
      </c>
      <c r="K980">
        <v>639</v>
      </c>
      <c r="L980">
        <v>801</v>
      </c>
      <c r="M980">
        <v>858</v>
      </c>
      <c r="N980">
        <v>1044</v>
      </c>
      <c r="O980">
        <v>1103</v>
      </c>
      <c r="P980">
        <v>955</v>
      </c>
      <c r="Q980">
        <v>923</v>
      </c>
      <c r="R980">
        <v>393</v>
      </c>
      <c r="S980">
        <v>393</v>
      </c>
      <c r="T980">
        <v>197</v>
      </c>
      <c r="U980">
        <v>221</v>
      </c>
      <c r="V980">
        <v>46</v>
      </c>
      <c r="W980">
        <v>58</v>
      </c>
      <c r="X980">
        <f>VLOOKUP(X$1,MortQx!$A$2:$D$23,4,0)*B980</f>
        <v>0.33942399948614393</v>
      </c>
      <c r="Y980">
        <f>VLOOKUP(Y$1,MortQx!$A$2:$D$23,4,0)*C980</f>
        <v>0.27750364067445754</v>
      </c>
      <c r="Z980">
        <f>VLOOKUP(Z$1,MortQx!$A$2:$D$23,4,0)*D980</f>
        <v>8.5674212375767264E-2</v>
      </c>
      <c r="AA980">
        <f>VLOOKUP(AA$1,MortQx!$A$2:$D$23,4,0)*E980</f>
        <v>6.3315511888607776E-2</v>
      </c>
      <c r="AB980">
        <f>VLOOKUP(AB$1,MortQx!$A$2:$D$23,4,0)*F980</f>
        <v>0.22076721893705567</v>
      </c>
      <c r="AC980">
        <f>VLOOKUP(AC$1,MortQx!$A$2:$D$23,4,0)*G980</f>
        <v>0.1068233865406152</v>
      </c>
      <c r="AD980">
        <f>VLOOKUP(AD$1,MortQx!$A$2:$D$23,4,0)*H980</f>
        <v>0.27012561728519685</v>
      </c>
      <c r="AE980">
        <f>VLOOKUP(AE$1,MortQx!$A$2:$D$23,4,0)*I980</f>
        <v>0.107040041873855</v>
      </c>
      <c r="AF980">
        <f>VLOOKUP(AF$1,MortQx!$A$2:$D$23,4,0)*J980</f>
        <v>0.48993748985224878</v>
      </c>
      <c r="AG980">
        <f>VLOOKUP(AG$1,MortQx!$A$2:$D$23,4,0)*K980</f>
        <v>0.22367742788056574</v>
      </c>
      <c r="AH980">
        <f>VLOOKUP(AH$1,MortQx!$A$2:$D$23,4,0)*L980</f>
        <v>1.0707403508160456</v>
      </c>
      <c r="AI980">
        <f>VLOOKUP(AI$1,MortQx!$A$2:$D$23,4,0)*M980</f>
        <v>0.65938571535752166</v>
      </c>
      <c r="AJ980">
        <f>VLOOKUP(AJ$1,MortQx!$A$2:$D$23,4,0)*N980</f>
        <v>2.9576121224023351</v>
      </c>
      <c r="AK980">
        <f>VLOOKUP(AK$1,MortQx!$A$2:$D$23,4,0)*O980</f>
        <v>1.9401129004797859</v>
      </c>
      <c r="AL980">
        <f>VLOOKUP(AL$1,MortQx!$A$2:$D$23,4,0)*P980</f>
        <v>6.2620493615091837</v>
      </c>
      <c r="AM980">
        <f>VLOOKUP(AM$1,MortQx!$A$2:$D$23,4,0)*Q980</f>
        <v>3.6458752578621652</v>
      </c>
      <c r="AN980">
        <f>VLOOKUP(AN$1,MortQx!$A$2:$D$23,4,0)*R980</f>
        <v>6.5275468717160807</v>
      </c>
      <c r="AO980">
        <f>VLOOKUP(AO$1,MortQx!$A$2:$D$23,4,0)*S980</f>
        <v>4.0275285038262654</v>
      </c>
      <c r="AP980">
        <f>VLOOKUP(AP$1,MortQx!$A$2:$D$23,4,0)*T980</f>
        <v>9.7373859243565679</v>
      </c>
      <c r="AQ980">
        <f>VLOOKUP(AQ$1,MortQx!$A$2:$D$23,4,0)*U980</f>
        <v>7.2316078488208255</v>
      </c>
      <c r="AR980">
        <f>VLOOKUP(AR$1,MortQx!$A$2:$D$23,4,0)*V980</f>
        <v>6.9981309978375474</v>
      </c>
      <c r="AS980">
        <f>VLOOKUP(AS$1,MortQx!$A$2:$D$23,4,0)*W980</f>
        <v>7.5864107266504881</v>
      </c>
      <c r="AT980">
        <f t="shared" si="15"/>
        <v>60.828675128429325</v>
      </c>
    </row>
    <row r="981" spans="1:46" x14ac:dyDescent="0.25">
      <c r="A981">
        <v>980</v>
      </c>
      <c r="B981">
        <v>458</v>
      </c>
      <c r="C981">
        <v>439</v>
      </c>
      <c r="D981">
        <v>738</v>
      </c>
      <c r="E981">
        <v>677</v>
      </c>
      <c r="F981">
        <v>488</v>
      </c>
      <c r="G981">
        <v>464</v>
      </c>
      <c r="H981">
        <v>753</v>
      </c>
      <c r="I981">
        <v>764</v>
      </c>
      <c r="J981">
        <v>1332</v>
      </c>
      <c r="K981">
        <v>1320</v>
      </c>
      <c r="L981">
        <v>925</v>
      </c>
      <c r="M981">
        <v>946</v>
      </c>
      <c r="N981">
        <v>871</v>
      </c>
      <c r="O981">
        <v>958</v>
      </c>
      <c r="P981">
        <v>801</v>
      </c>
      <c r="Q981">
        <v>834</v>
      </c>
      <c r="R981">
        <v>397</v>
      </c>
      <c r="S981">
        <v>384</v>
      </c>
      <c r="T981">
        <v>158</v>
      </c>
      <c r="U981">
        <v>209</v>
      </c>
      <c r="V981">
        <v>54</v>
      </c>
      <c r="W981">
        <v>110</v>
      </c>
      <c r="X981">
        <f>VLOOKUP(X$1,MortQx!$A$2:$D$23,4,0)*B981</f>
        <v>0.45322504887654202</v>
      </c>
      <c r="Y981">
        <f>VLOOKUP(Y$1,MortQx!$A$2:$D$23,4,0)*C981</f>
        <v>0.35311332827851261</v>
      </c>
      <c r="Z981">
        <f>VLOOKUP(Z$1,MortQx!$A$2:$D$23,4,0)*D981</f>
        <v>8.0136335530185357E-2</v>
      </c>
      <c r="AA981">
        <f>VLOOKUP(AA$1,MortQx!$A$2:$D$23,4,0)*E981</f>
        <v>5.8478310434635007E-2</v>
      </c>
      <c r="AB981">
        <f>VLOOKUP(AB$1,MortQx!$A$2:$D$23,4,0)*F981</f>
        <v>0.21124392713977092</v>
      </c>
      <c r="AC981">
        <f>VLOOKUP(AC$1,MortQx!$A$2:$D$23,4,0)*G981</f>
        <v>0.10728582544338842</v>
      </c>
      <c r="AD981">
        <f>VLOOKUP(AD$1,MortQx!$A$2:$D$23,4,0)*H981</f>
        <v>0.46975655846594283</v>
      </c>
      <c r="AE981">
        <f>VLOOKUP(AE$1,MortQx!$A$2:$D$23,4,0)*I981</f>
        <v>0.19994765768123526</v>
      </c>
      <c r="AF981">
        <f>VLOOKUP(AF$1,MortQx!$A$2:$D$23,4,0)*J981</f>
        <v>1.0840477350219191</v>
      </c>
      <c r="AG981">
        <f>VLOOKUP(AG$1,MortQx!$A$2:$D$23,4,0)*K981</f>
        <v>0.46205665853262406</v>
      </c>
      <c r="AH981">
        <f>VLOOKUP(AH$1,MortQx!$A$2:$D$23,4,0)*L981</f>
        <v>1.2364979082457455</v>
      </c>
      <c r="AI981">
        <f>VLOOKUP(AI$1,MortQx!$A$2:$D$23,4,0)*M981</f>
        <v>0.72701501949675462</v>
      </c>
      <c r="AJ981">
        <f>VLOOKUP(AJ$1,MortQx!$A$2:$D$23,4,0)*N981</f>
        <v>2.4675097304716798</v>
      </c>
      <c r="AK981">
        <f>VLOOKUP(AK$1,MortQx!$A$2:$D$23,4,0)*O981</f>
        <v>1.6850663269806301</v>
      </c>
      <c r="AL981">
        <f>VLOOKUP(AL$1,MortQx!$A$2:$D$23,4,0)*P981</f>
        <v>5.2522529199673889</v>
      </c>
      <c r="AM981">
        <f>VLOOKUP(AM$1,MortQx!$A$2:$D$23,4,0)*Q981</f>
        <v>3.2943228223803311</v>
      </c>
      <c r="AN981">
        <f>VLOOKUP(AN$1,MortQx!$A$2:$D$23,4,0)*R981</f>
        <v>6.5939850078149718</v>
      </c>
      <c r="AO981">
        <f>VLOOKUP(AO$1,MortQx!$A$2:$D$23,4,0)*S981</f>
        <v>3.9352950266394044</v>
      </c>
      <c r="AP981">
        <f>VLOOKUP(AP$1,MortQx!$A$2:$D$23,4,0)*T981</f>
        <v>7.8096800814636431</v>
      </c>
      <c r="AQ981">
        <f>VLOOKUP(AQ$1,MortQx!$A$2:$D$23,4,0)*U981</f>
        <v>6.8389413592920922</v>
      </c>
      <c r="AR981">
        <f>VLOOKUP(AR$1,MortQx!$A$2:$D$23,4,0)*V981</f>
        <v>8.2151972583310346</v>
      </c>
      <c r="AS981">
        <f>VLOOKUP(AS$1,MortQx!$A$2:$D$23,4,0)*W981</f>
        <v>14.388020343647478</v>
      </c>
      <c r="AT981">
        <f t="shared" si="15"/>
        <v>65.923075190135918</v>
      </c>
    </row>
    <row r="982" spans="1:46" x14ac:dyDescent="0.25">
      <c r="A982">
        <v>981</v>
      </c>
      <c r="B982">
        <v>383</v>
      </c>
      <c r="C982">
        <v>413</v>
      </c>
      <c r="D982">
        <v>668</v>
      </c>
      <c r="E982">
        <v>624</v>
      </c>
      <c r="F982">
        <v>263</v>
      </c>
      <c r="G982">
        <v>260</v>
      </c>
      <c r="H982">
        <v>370</v>
      </c>
      <c r="I982">
        <v>295</v>
      </c>
      <c r="J982">
        <v>856</v>
      </c>
      <c r="K982">
        <v>853</v>
      </c>
      <c r="L982">
        <v>907</v>
      </c>
      <c r="M982">
        <v>904</v>
      </c>
      <c r="N982">
        <v>640</v>
      </c>
      <c r="O982">
        <v>714</v>
      </c>
      <c r="P982">
        <v>496</v>
      </c>
      <c r="Q982">
        <v>552</v>
      </c>
      <c r="R982">
        <v>342</v>
      </c>
      <c r="S982">
        <v>450</v>
      </c>
      <c r="T982">
        <v>271</v>
      </c>
      <c r="U982">
        <v>359</v>
      </c>
      <c r="V982">
        <v>104</v>
      </c>
      <c r="W982">
        <v>222</v>
      </c>
      <c r="X982">
        <f>VLOOKUP(X$1,MortQx!$A$2:$D$23,4,0)*B982</f>
        <v>0.37900697318715193</v>
      </c>
      <c r="Y982">
        <f>VLOOKUP(Y$1,MortQx!$A$2:$D$23,4,0)*C982</f>
        <v>0.3322000104305825</v>
      </c>
      <c r="Z982">
        <f>VLOOKUP(Z$1,MortQx!$A$2:$D$23,4,0)*D982</f>
        <v>7.2535328095072918E-2</v>
      </c>
      <c r="AA982">
        <f>VLOOKUP(AA$1,MortQx!$A$2:$D$23,4,0)*E982</f>
        <v>5.3900244772839355E-2</v>
      </c>
      <c r="AB982">
        <f>VLOOKUP(AB$1,MortQx!$A$2:$D$23,4,0)*F982</f>
        <v>0.11384662466754047</v>
      </c>
      <c r="AC982">
        <f>VLOOKUP(AC$1,MortQx!$A$2:$D$23,4,0)*G982</f>
        <v>6.011705736051938E-2</v>
      </c>
      <c r="AD982">
        <f>VLOOKUP(AD$1,MortQx!$A$2:$D$23,4,0)*H982</f>
        <v>0.2308232757402375</v>
      </c>
      <c r="AE982">
        <f>VLOOKUP(AE$1,MortQx!$A$2:$D$23,4,0)*I982</f>
        <v>7.7204920177963876E-2</v>
      </c>
      <c r="AF982">
        <f>VLOOKUP(AF$1,MortQx!$A$2:$D$23,4,0)*J982</f>
        <v>0.69665530118525743</v>
      </c>
      <c r="AG982">
        <f>VLOOKUP(AG$1,MortQx!$A$2:$D$23,4,0)*K982</f>
        <v>0.29858661343055176</v>
      </c>
      <c r="AH982">
        <f>VLOOKUP(AH$1,MortQx!$A$2:$D$23,4,0)*L982</f>
        <v>1.212436327328531</v>
      </c>
      <c r="AI982">
        <f>VLOOKUP(AI$1,MortQx!$A$2:$D$23,4,0)*M982</f>
        <v>0.69473739706666615</v>
      </c>
      <c r="AJ982">
        <f>VLOOKUP(AJ$1,MortQx!$A$2:$D$23,4,0)*N982</f>
        <v>1.8130955539631173</v>
      </c>
      <c r="AK982">
        <f>VLOOKUP(AK$1,MortQx!$A$2:$D$23,4,0)*O982</f>
        <v>1.2558845067475677</v>
      </c>
      <c r="AL982">
        <f>VLOOKUP(AL$1,MortQx!$A$2:$D$23,4,0)*P982</f>
        <v>3.2523313961346125</v>
      </c>
      <c r="AM982">
        <f>VLOOKUP(AM$1,MortQx!$A$2:$D$23,4,0)*Q982</f>
        <v>2.1804151054603631</v>
      </c>
      <c r="AN982">
        <f>VLOOKUP(AN$1,MortQx!$A$2:$D$23,4,0)*R982</f>
        <v>5.6804606364552148</v>
      </c>
      <c r="AO982">
        <f>VLOOKUP(AO$1,MortQx!$A$2:$D$23,4,0)*S982</f>
        <v>4.6116738593430515</v>
      </c>
      <c r="AP982">
        <f>VLOOKUP(AP$1,MortQx!$A$2:$D$23,4,0)*T982</f>
        <v>13.395084190358528</v>
      </c>
      <c r="AQ982">
        <f>VLOOKUP(AQ$1,MortQx!$A$2:$D$23,4,0)*U982</f>
        <v>11.74727247840125</v>
      </c>
      <c r="AR982">
        <f>VLOOKUP(AR$1,MortQx!$A$2:$D$23,4,0)*V982</f>
        <v>15.821861386415325</v>
      </c>
      <c r="AS982">
        <f>VLOOKUP(AS$1,MortQx!$A$2:$D$23,4,0)*W982</f>
        <v>29.037641057179453</v>
      </c>
      <c r="AT982">
        <f t="shared" si="15"/>
        <v>93.01777024390141</v>
      </c>
    </row>
    <row r="983" spans="1:46" x14ac:dyDescent="0.25">
      <c r="A983">
        <v>982</v>
      </c>
      <c r="B983">
        <v>124</v>
      </c>
      <c r="C983">
        <v>125</v>
      </c>
      <c r="D983">
        <v>340</v>
      </c>
      <c r="E983">
        <v>302</v>
      </c>
      <c r="F983">
        <v>141</v>
      </c>
      <c r="G983">
        <v>103</v>
      </c>
      <c r="H983">
        <v>82</v>
      </c>
      <c r="I983">
        <v>71</v>
      </c>
      <c r="J983">
        <v>187</v>
      </c>
      <c r="K983">
        <v>183</v>
      </c>
      <c r="L983">
        <v>260</v>
      </c>
      <c r="M983">
        <v>308</v>
      </c>
      <c r="N983">
        <v>386</v>
      </c>
      <c r="O983">
        <v>384</v>
      </c>
      <c r="P983">
        <v>451</v>
      </c>
      <c r="Q983">
        <v>470</v>
      </c>
      <c r="R983">
        <v>347</v>
      </c>
      <c r="S983">
        <v>309</v>
      </c>
      <c r="T983">
        <v>152</v>
      </c>
      <c r="U983">
        <v>149</v>
      </c>
      <c r="V983">
        <v>32</v>
      </c>
      <c r="W983">
        <v>53</v>
      </c>
      <c r="X983">
        <f>VLOOKUP(X$1,MortQx!$A$2:$D$23,4,0)*B983</f>
        <v>0.12270721847312491</v>
      </c>
      <c r="Y983">
        <f>VLOOKUP(Y$1,MortQx!$A$2:$D$23,4,0)*C983</f>
        <v>0.10054479734581795</v>
      </c>
      <c r="Z983">
        <f>VLOOKUP(Z$1,MortQx!$A$2:$D$23,4,0)*D983</f>
        <v>3.6919178970546099E-2</v>
      </c>
      <c r="AA983">
        <f>VLOOKUP(AA$1,MortQx!$A$2:$D$23,4,0)*E983</f>
        <v>2.608633641249597E-2</v>
      </c>
      <c r="AB983">
        <f>VLOOKUP(AB$1,MortQx!$A$2:$D$23,4,0)*F983</f>
        <v>6.1035642882597739E-2</v>
      </c>
      <c r="AC983">
        <f>VLOOKUP(AC$1,MortQx!$A$2:$D$23,4,0)*G983</f>
        <v>2.3815603492821139E-2</v>
      </c>
      <c r="AD983">
        <f>VLOOKUP(AD$1,MortQx!$A$2:$D$23,4,0)*H983</f>
        <v>5.1155428677566152E-2</v>
      </c>
      <c r="AE983">
        <f>VLOOKUP(AE$1,MortQx!$A$2:$D$23,4,0)*I983</f>
        <v>1.858152316147605E-2</v>
      </c>
      <c r="AF983">
        <f>VLOOKUP(AF$1,MortQx!$A$2:$D$23,4,0)*J983</f>
        <v>0.15218988472154571</v>
      </c>
      <c r="AG983">
        <f>VLOOKUP(AG$1,MortQx!$A$2:$D$23,4,0)*K983</f>
        <v>6.4057854932931979E-2</v>
      </c>
      <c r="AH983">
        <f>VLOOKUP(AH$1,MortQx!$A$2:$D$23,4,0)*L983</f>
        <v>0.34755616880420953</v>
      </c>
      <c r="AI983">
        <f>VLOOKUP(AI$1,MortQx!$A$2:$D$23,4,0)*M983</f>
        <v>0.23670256448731544</v>
      </c>
      <c r="AJ983">
        <f>VLOOKUP(AJ$1,MortQx!$A$2:$D$23,4,0)*N983</f>
        <v>1.0935232559840051</v>
      </c>
      <c r="AK983">
        <f>VLOOKUP(AK$1,MortQx!$A$2:$D$23,4,0)*O983</f>
        <v>0.67543368430121287</v>
      </c>
      <c r="AL983">
        <f>VLOOKUP(AL$1,MortQx!$A$2:$D$23,4,0)*P983</f>
        <v>2.9572610073723999</v>
      </c>
      <c r="AM983">
        <f>VLOOKUP(AM$1,MortQx!$A$2:$D$23,4,0)*Q983</f>
        <v>1.8565128615332802</v>
      </c>
      <c r="AN983">
        <f>VLOOKUP(AN$1,MortQx!$A$2:$D$23,4,0)*R983</f>
        <v>5.7635083065788288</v>
      </c>
      <c r="AO983">
        <f>VLOOKUP(AO$1,MortQx!$A$2:$D$23,4,0)*S983</f>
        <v>3.1666827167488956</v>
      </c>
      <c r="AP983">
        <f>VLOOKUP(AP$1,MortQx!$A$2:$D$23,4,0)*T983</f>
        <v>7.5131099517878086</v>
      </c>
      <c r="AQ983">
        <f>VLOOKUP(AQ$1,MortQx!$A$2:$D$23,4,0)*U983</f>
        <v>4.8756089116484294</v>
      </c>
      <c r="AR983">
        <f>VLOOKUP(AR$1,MortQx!$A$2:$D$23,4,0)*V983</f>
        <v>4.8682650419739462</v>
      </c>
      <c r="AS983">
        <f>VLOOKUP(AS$1,MortQx!$A$2:$D$23,4,0)*W983</f>
        <v>6.9324098019392393</v>
      </c>
      <c r="AT983">
        <f t="shared" si="15"/>
        <v>40.943667742230495</v>
      </c>
    </row>
    <row r="984" spans="1:46" x14ac:dyDescent="0.25">
      <c r="A984">
        <v>983</v>
      </c>
      <c r="B984">
        <v>118</v>
      </c>
      <c r="C984">
        <v>97</v>
      </c>
      <c r="D984">
        <v>255</v>
      </c>
      <c r="E984">
        <v>268</v>
      </c>
      <c r="F984">
        <v>134</v>
      </c>
      <c r="G984">
        <v>135</v>
      </c>
      <c r="H984">
        <v>90</v>
      </c>
      <c r="I984">
        <v>90</v>
      </c>
      <c r="J984">
        <v>210</v>
      </c>
      <c r="K984">
        <v>229</v>
      </c>
      <c r="L984">
        <v>242</v>
      </c>
      <c r="M984">
        <v>250</v>
      </c>
      <c r="N984">
        <v>227</v>
      </c>
      <c r="O984">
        <v>255</v>
      </c>
      <c r="P984">
        <v>184</v>
      </c>
      <c r="Q984">
        <v>227</v>
      </c>
      <c r="R984">
        <v>154</v>
      </c>
      <c r="S984">
        <v>156</v>
      </c>
      <c r="T984">
        <v>65</v>
      </c>
      <c r="U984">
        <v>76</v>
      </c>
      <c r="V984">
        <v>18</v>
      </c>
      <c r="W984">
        <v>22</v>
      </c>
      <c r="X984">
        <f>VLOOKUP(X$1,MortQx!$A$2:$D$23,4,0)*B984</f>
        <v>0.11676977241797371</v>
      </c>
      <c r="Y984">
        <f>VLOOKUP(Y$1,MortQx!$A$2:$D$23,4,0)*C984</f>
        <v>7.8022762740354717E-2</v>
      </c>
      <c r="Z984">
        <f>VLOOKUP(Z$1,MortQx!$A$2:$D$23,4,0)*D984</f>
        <v>2.7689384227909574E-2</v>
      </c>
      <c r="AA984">
        <f>VLOOKUP(AA$1,MortQx!$A$2:$D$23,4,0)*E984</f>
        <v>2.3149464101155367E-2</v>
      </c>
      <c r="AB984">
        <f>VLOOKUP(AB$1,MortQx!$A$2:$D$23,4,0)*F984</f>
        <v>5.8005504583461681E-2</v>
      </c>
      <c r="AC984">
        <f>VLOOKUP(AC$1,MortQx!$A$2:$D$23,4,0)*G984</f>
        <v>3.1214625937192753E-2</v>
      </c>
      <c r="AD984">
        <f>VLOOKUP(AD$1,MortQx!$A$2:$D$23,4,0)*H984</f>
        <v>5.61462022070848E-2</v>
      </c>
      <c r="AE984">
        <f>VLOOKUP(AE$1,MortQx!$A$2:$D$23,4,0)*I984</f>
        <v>2.3554043444124574E-2</v>
      </c>
      <c r="AF984">
        <f>VLOOKUP(AF$1,MortQx!$A$2:$D$23,4,0)*J984</f>
        <v>0.17090842669264492</v>
      </c>
      <c r="AG984">
        <f>VLOOKUP(AG$1,MortQx!$A$2:$D$23,4,0)*K984</f>
        <v>8.0159829396947657E-2</v>
      </c>
      <c r="AH984">
        <f>VLOOKUP(AH$1,MortQx!$A$2:$D$23,4,0)*L984</f>
        <v>0.32349458788699503</v>
      </c>
      <c r="AI984">
        <f>VLOOKUP(AI$1,MortQx!$A$2:$D$23,4,0)*M984</f>
        <v>0.19212870494100281</v>
      </c>
      <c r="AJ984">
        <f>VLOOKUP(AJ$1,MortQx!$A$2:$D$23,4,0)*N984</f>
        <v>0.64308232929629316</v>
      </c>
      <c r="AK984">
        <f>VLOOKUP(AK$1,MortQx!$A$2:$D$23,4,0)*O984</f>
        <v>0.44853018098127417</v>
      </c>
      <c r="AL984">
        <f>VLOOKUP(AL$1,MortQx!$A$2:$D$23,4,0)*P984</f>
        <v>1.2065100340499368</v>
      </c>
      <c r="AM984">
        <f>VLOOKUP(AM$1,MortQx!$A$2:$D$23,4,0)*Q984</f>
        <v>0.89665621184692468</v>
      </c>
      <c r="AN984">
        <f>VLOOKUP(AN$1,MortQx!$A$2:$D$23,4,0)*R984</f>
        <v>2.5578682398073189</v>
      </c>
      <c r="AO984">
        <f>VLOOKUP(AO$1,MortQx!$A$2:$D$23,4,0)*S984</f>
        <v>1.5987136045722579</v>
      </c>
      <c r="AP984">
        <f>VLOOKUP(AP$1,MortQx!$A$2:$D$23,4,0)*T984</f>
        <v>3.2128430714882077</v>
      </c>
      <c r="AQ984">
        <f>VLOOKUP(AQ$1,MortQx!$A$2:$D$23,4,0)*U984</f>
        <v>2.4868877670153062</v>
      </c>
      <c r="AR984">
        <f>VLOOKUP(AR$1,MortQx!$A$2:$D$23,4,0)*V984</f>
        <v>2.7383990861103449</v>
      </c>
      <c r="AS984">
        <f>VLOOKUP(AS$1,MortQx!$A$2:$D$23,4,0)*W984</f>
        <v>2.8776040687294953</v>
      </c>
      <c r="AT984">
        <f t="shared" si="15"/>
        <v>19.848337902474206</v>
      </c>
    </row>
    <row r="985" spans="1:46" x14ac:dyDescent="0.25">
      <c r="A985">
        <v>984</v>
      </c>
      <c r="B985">
        <v>330</v>
      </c>
      <c r="C985">
        <v>294</v>
      </c>
      <c r="D985">
        <v>458</v>
      </c>
      <c r="E985">
        <v>501</v>
      </c>
      <c r="F985">
        <v>205</v>
      </c>
      <c r="G985">
        <v>188</v>
      </c>
      <c r="H985">
        <v>183</v>
      </c>
      <c r="I985">
        <v>191</v>
      </c>
      <c r="J985">
        <v>528</v>
      </c>
      <c r="K985">
        <v>532</v>
      </c>
      <c r="L985">
        <v>516</v>
      </c>
      <c r="M985">
        <v>544</v>
      </c>
      <c r="N985">
        <v>368</v>
      </c>
      <c r="O985">
        <v>370</v>
      </c>
      <c r="P985">
        <v>222</v>
      </c>
      <c r="Q985">
        <v>223</v>
      </c>
      <c r="R985">
        <v>106</v>
      </c>
      <c r="S985">
        <v>106</v>
      </c>
      <c r="T985">
        <v>43</v>
      </c>
      <c r="U985">
        <v>39</v>
      </c>
      <c r="V985">
        <v>4</v>
      </c>
      <c r="W985">
        <v>12</v>
      </c>
      <c r="X985">
        <f>VLOOKUP(X$1,MortQx!$A$2:$D$23,4,0)*B985</f>
        <v>0.32655953303331631</v>
      </c>
      <c r="Y985">
        <f>VLOOKUP(Y$1,MortQx!$A$2:$D$23,4,0)*C985</f>
        <v>0.23648136335736381</v>
      </c>
      <c r="Z985">
        <f>VLOOKUP(Z$1,MortQx!$A$2:$D$23,4,0)*D985</f>
        <v>4.9732305789735629E-2</v>
      </c>
      <c r="AA985">
        <f>VLOOKUP(AA$1,MortQx!$A$2:$D$23,4,0)*E985</f>
        <v>4.3275677293577751E-2</v>
      </c>
      <c r="AB985">
        <f>VLOOKUP(AB$1,MortQx!$A$2:$D$23,4,0)*F985</f>
        <v>8.8739764474698848E-2</v>
      </c>
      <c r="AC985">
        <f>VLOOKUP(AC$1,MortQx!$A$2:$D$23,4,0)*G985</f>
        <v>4.3469256860683245E-2</v>
      </c>
      <c r="AD985">
        <f>VLOOKUP(AD$1,MortQx!$A$2:$D$23,4,0)*H985</f>
        <v>0.11416394448773909</v>
      </c>
      <c r="AE985">
        <f>VLOOKUP(AE$1,MortQx!$A$2:$D$23,4,0)*I985</f>
        <v>4.9986914420308816E-2</v>
      </c>
      <c r="AF985">
        <f>VLOOKUP(AF$1,MortQx!$A$2:$D$23,4,0)*J985</f>
        <v>0.42971261568436436</v>
      </c>
      <c r="AG985">
        <f>VLOOKUP(AG$1,MortQx!$A$2:$D$23,4,0)*K985</f>
        <v>0.18622283510557275</v>
      </c>
      <c r="AH985">
        <f>VLOOKUP(AH$1,MortQx!$A$2:$D$23,4,0)*L985</f>
        <v>0.68976531962681586</v>
      </c>
      <c r="AI985">
        <f>VLOOKUP(AI$1,MortQx!$A$2:$D$23,4,0)*M985</f>
        <v>0.41807206195162211</v>
      </c>
      <c r="AJ985">
        <f>VLOOKUP(AJ$1,MortQx!$A$2:$D$23,4,0)*N985</f>
        <v>1.0425299435287925</v>
      </c>
      <c r="AK985">
        <f>VLOOKUP(AK$1,MortQx!$A$2:$D$23,4,0)*O985</f>
        <v>0.65080849789439776</v>
      </c>
      <c r="AL985">
        <f>VLOOKUP(AL$1,MortQx!$A$2:$D$23,4,0)*P985</f>
        <v>1.4556805845602501</v>
      </c>
      <c r="AM985">
        <f>VLOOKUP(AM$1,MortQx!$A$2:$D$23,4,0)*Q985</f>
        <v>0.88085610238706702</v>
      </c>
      <c r="AN985">
        <f>VLOOKUP(AN$1,MortQx!$A$2:$D$23,4,0)*R985</f>
        <v>1.7606106066206222</v>
      </c>
      <c r="AO985">
        <f>VLOOKUP(AO$1,MortQx!$A$2:$D$23,4,0)*S985</f>
        <v>1.0863053979785855</v>
      </c>
      <c r="AP985">
        <f>VLOOKUP(AP$1,MortQx!$A$2:$D$23,4,0)*T985</f>
        <v>2.1254192626768145</v>
      </c>
      <c r="AQ985">
        <f>VLOOKUP(AQ$1,MortQx!$A$2:$D$23,4,0)*U985</f>
        <v>1.276166090968381</v>
      </c>
      <c r="AR985">
        <f>VLOOKUP(AR$1,MortQx!$A$2:$D$23,4,0)*V985</f>
        <v>0.60853313024674327</v>
      </c>
      <c r="AS985">
        <f>VLOOKUP(AS$1,MortQx!$A$2:$D$23,4,0)*W985</f>
        <v>1.5696022193069976</v>
      </c>
      <c r="AT985">
        <f t="shared" si="15"/>
        <v>15.13269342825445</v>
      </c>
    </row>
    <row r="986" spans="1:46" x14ac:dyDescent="0.25">
      <c r="A986">
        <v>985</v>
      </c>
      <c r="B986">
        <v>416</v>
      </c>
      <c r="C986">
        <v>381</v>
      </c>
      <c r="D986">
        <v>626</v>
      </c>
      <c r="E986">
        <v>600</v>
      </c>
      <c r="F986">
        <v>309</v>
      </c>
      <c r="G986">
        <v>312</v>
      </c>
      <c r="H986">
        <v>427</v>
      </c>
      <c r="I986">
        <v>486</v>
      </c>
      <c r="J986">
        <v>988</v>
      </c>
      <c r="K986">
        <v>981</v>
      </c>
      <c r="L986">
        <v>770</v>
      </c>
      <c r="M986">
        <v>812</v>
      </c>
      <c r="N986">
        <v>745</v>
      </c>
      <c r="O986">
        <v>671</v>
      </c>
      <c r="P986">
        <v>580</v>
      </c>
      <c r="Q986">
        <v>644</v>
      </c>
      <c r="R986">
        <v>385</v>
      </c>
      <c r="S986">
        <v>486</v>
      </c>
      <c r="T986">
        <v>297</v>
      </c>
      <c r="U986">
        <v>444</v>
      </c>
      <c r="V986">
        <v>109</v>
      </c>
      <c r="W986">
        <v>344</v>
      </c>
      <c r="X986">
        <f>VLOOKUP(X$1,MortQx!$A$2:$D$23,4,0)*B986</f>
        <v>0.41166292649048358</v>
      </c>
      <c r="Y986">
        <f>VLOOKUP(Y$1,MortQx!$A$2:$D$23,4,0)*C986</f>
        <v>0.3064605423100531</v>
      </c>
      <c r="Z986">
        <f>VLOOKUP(Z$1,MortQx!$A$2:$D$23,4,0)*D986</f>
        <v>6.797472363400546E-2</v>
      </c>
      <c r="AA986">
        <f>VLOOKUP(AA$1,MortQx!$A$2:$D$23,4,0)*E986</f>
        <v>5.182715843542246E-2</v>
      </c>
      <c r="AB986">
        <f>VLOOKUP(AB$1,MortQx!$A$2:$D$23,4,0)*F986</f>
        <v>0.13375896206186313</v>
      </c>
      <c r="AC986">
        <f>VLOOKUP(AC$1,MortQx!$A$2:$D$23,4,0)*G986</f>
        <v>7.2140468832623247E-2</v>
      </c>
      <c r="AD986">
        <f>VLOOKUP(AD$1,MortQx!$A$2:$D$23,4,0)*H986</f>
        <v>0.26638253713805787</v>
      </c>
      <c r="AE986">
        <f>VLOOKUP(AE$1,MortQx!$A$2:$D$23,4,0)*I986</f>
        <v>0.12719183459827269</v>
      </c>
      <c r="AF986">
        <f>VLOOKUP(AF$1,MortQx!$A$2:$D$23,4,0)*J986</f>
        <v>0.80408345510634849</v>
      </c>
      <c r="AG986">
        <f>VLOOKUP(AG$1,MortQx!$A$2:$D$23,4,0)*K986</f>
        <v>0.34339210759129107</v>
      </c>
      <c r="AH986">
        <f>VLOOKUP(AH$1,MortQx!$A$2:$D$23,4,0)*L986</f>
        <v>1.0293009614586206</v>
      </c>
      <c r="AI986">
        <f>VLOOKUP(AI$1,MortQx!$A$2:$D$23,4,0)*M986</f>
        <v>0.62403403364837706</v>
      </c>
      <c r="AJ986">
        <f>VLOOKUP(AJ$1,MortQx!$A$2:$D$23,4,0)*N986</f>
        <v>2.1105565432851909</v>
      </c>
      <c r="AK986">
        <f>VLOOKUP(AK$1,MortQx!$A$2:$D$23,4,0)*O986</f>
        <v>1.1802500056409215</v>
      </c>
      <c r="AL986">
        <f>VLOOKUP(AL$1,MortQx!$A$2:$D$23,4,0)*P986</f>
        <v>3.8031294551574097</v>
      </c>
      <c r="AM986">
        <f>VLOOKUP(AM$1,MortQx!$A$2:$D$23,4,0)*Q986</f>
        <v>2.5438176230370901</v>
      </c>
      <c r="AN986">
        <f>VLOOKUP(AN$1,MortQx!$A$2:$D$23,4,0)*R986</f>
        <v>6.3946705995182977</v>
      </c>
      <c r="AO986">
        <f>VLOOKUP(AO$1,MortQx!$A$2:$D$23,4,0)*S986</f>
        <v>4.9806077680904961</v>
      </c>
      <c r="AP986">
        <f>VLOOKUP(AP$1,MortQx!$A$2:$D$23,4,0)*T986</f>
        <v>14.68022141895381</v>
      </c>
      <c r="AQ986">
        <f>VLOOKUP(AQ$1,MortQx!$A$2:$D$23,4,0)*U986</f>
        <v>14.528660112563106</v>
      </c>
      <c r="AR986">
        <f>VLOOKUP(AR$1,MortQx!$A$2:$D$23,4,0)*V986</f>
        <v>16.582527799223755</v>
      </c>
      <c r="AS986">
        <f>VLOOKUP(AS$1,MortQx!$A$2:$D$23,4,0)*W986</f>
        <v>44.995263620133926</v>
      </c>
      <c r="AT986">
        <f t="shared" si="15"/>
        <v>116.03791465690942</v>
      </c>
    </row>
    <row r="987" spans="1:46" x14ac:dyDescent="0.25">
      <c r="A987">
        <v>986</v>
      </c>
      <c r="B987">
        <v>83</v>
      </c>
      <c r="C987">
        <v>78</v>
      </c>
      <c r="D987">
        <v>58</v>
      </c>
      <c r="E987">
        <v>53</v>
      </c>
      <c r="F987">
        <v>40</v>
      </c>
      <c r="G987">
        <v>44</v>
      </c>
      <c r="H987">
        <v>156</v>
      </c>
      <c r="I987">
        <v>241</v>
      </c>
      <c r="J987">
        <v>743</v>
      </c>
      <c r="K987">
        <v>802</v>
      </c>
      <c r="L987">
        <v>350</v>
      </c>
      <c r="M987">
        <v>323</v>
      </c>
      <c r="N987">
        <v>283</v>
      </c>
      <c r="O987">
        <v>298</v>
      </c>
      <c r="P987">
        <v>310</v>
      </c>
      <c r="Q987">
        <v>342</v>
      </c>
      <c r="R987">
        <v>213</v>
      </c>
      <c r="S987">
        <v>194</v>
      </c>
      <c r="T987">
        <v>75</v>
      </c>
      <c r="U987">
        <v>108</v>
      </c>
      <c r="V987">
        <v>26</v>
      </c>
      <c r="W987">
        <v>84</v>
      </c>
      <c r="X987">
        <f>VLOOKUP(X$1,MortQx!$A$2:$D$23,4,0)*B987</f>
        <v>8.2134670429591675E-2</v>
      </c>
      <c r="Y987">
        <f>VLOOKUP(Y$1,MortQx!$A$2:$D$23,4,0)*C987</f>
        <v>6.2739953543790403E-2</v>
      </c>
      <c r="Z987">
        <f>VLOOKUP(Z$1,MortQx!$A$2:$D$23,4,0)*D987</f>
        <v>6.2979775890931577E-3</v>
      </c>
      <c r="AA987">
        <f>VLOOKUP(AA$1,MortQx!$A$2:$D$23,4,0)*E987</f>
        <v>4.5780656617956505E-3</v>
      </c>
      <c r="AB987">
        <f>VLOOKUP(AB$1,MortQx!$A$2:$D$23,4,0)*F987</f>
        <v>1.7315075995063191E-2</v>
      </c>
      <c r="AC987">
        <f>VLOOKUP(AC$1,MortQx!$A$2:$D$23,4,0)*G987</f>
        <v>1.0173655861010971E-2</v>
      </c>
      <c r="AD987">
        <f>VLOOKUP(AD$1,MortQx!$A$2:$D$23,4,0)*H987</f>
        <v>9.7320083825613649E-2</v>
      </c>
      <c r="AE987">
        <f>VLOOKUP(AE$1,MortQx!$A$2:$D$23,4,0)*I987</f>
        <v>6.307249411148913E-2</v>
      </c>
      <c r="AF987">
        <f>VLOOKUP(AF$1,MortQx!$A$2:$D$23,4,0)*J987</f>
        <v>0.60469029063159607</v>
      </c>
      <c r="AG987">
        <f>VLOOKUP(AG$1,MortQx!$A$2:$D$23,4,0)*K987</f>
        <v>0.28073442435088219</v>
      </c>
      <c r="AH987">
        <f>VLOOKUP(AH$1,MortQx!$A$2:$D$23,4,0)*L987</f>
        <v>0.46786407339028208</v>
      </c>
      <c r="AI987">
        <f>VLOOKUP(AI$1,MortQx!$A$2:$D$23,4,0)*M987</f>
        <v>0.24823028678377562</v>
      </c>
      <c r="AJ987">
        <f>VLOOKUP(AJ$1,MortQx!$A$2:$D$23,4,0)*N987</f>
        <v>0.80172819026806585</v>
      </c>
      <c r="AK987">
        <f>VLOOKUP(AK$1,MortQx!$A$2:$D$23,4,0)*O987</f>
        <v>0.52416468208792044</v>
      </c>
      <c r="AL987">
        <f>VLOOKUP(AL$1,MortQx!$A$2:$D$23,4,0)*P987</f>
        <v>2.0327071225841329</v>
      </c>
      <c r="AM987">
        <f>VLOOKUP(AM$1,MortQx!$A$2:$D$23,4,0)*Q987</f>
        <v>1.3509093588178336</v>
      </c>
      <c r="AN987">
        <f>VLOOKUP(AN$1,MortQx!$A$2:$D$23,4,0)*R987</f>
        <v>3.5378307472659674</v>
      </c>
      <c r="AO987">
        <f>VLOOKUP(AO$1,MortQx!$A$2:$D$23,4,0)*S987</f>
        <v>1.9881438415834489</v>
      </c>
      <c r="AP987">
        <f>VLOOKUP(AP$1,MortQx!$A$2:$D$23,4,0)*T987</f>
        <v>3.7071266209479319</v>
      </c>
      <c r="AQ987">
        <f>VLOOKUP(AQ$1,MortQx!$A$2:$D$23,4,0)*U987</f>
        <v>3.5339984057585934</v>
      </c>
      <c r="AR987">
        <f>VLOOKUP(AR$1,MortQx!$A$2:$D$23,4,0)*V987</f>
        <v>3.9554653466038312</v>
      </c>
      <c r="AS987">
        <f>VLOOKUP(AS$1,MortQx!$A$2:$D$23,4,0)*W987</f>
        <v>10.987215535148982</v>
      </c>
      <c r="AT987">
        <f t="shared" si="15"/>
        <v>34.364440903240691</v>
      </c>
    </row>
    <row r="988" spans="1:46" x14ac:dyDescent="0.25">
      <c r="A988">
        <v>987</v>
      </c>
      <c r="B988">
        <v>292</v>
      </c>
      <c r="C988">
        <v>252</v>
      </c>
      <c r="D988">
        <v>611</v>
      </c>
      <c r="E988">
        <v>546</v>
      </c>
      <c r="F988">
        <v>291</v>
      </c>
      <c r="G988">
        <v>292</v>
      </c>
      <c r="H988">
        <v>289</v>
      </c>
      <c r="I988">
        <v>240</v>
      </c>
      <c r="J988">
        <v>418</v>
      </c>
      <c r="K988">
        <v>449</v>
      </c>
      <c r="L988">
        <v>623</v>
      </c>
      <c r="M988">
        <v>664</v>
      </c>
      <c r="N988">
        <v>527</v>
      </c>
      <c r="O988">
        <v>611</v>
      </c>
      <c r="P988">
        <v>402</v>
      </c>
      <c r="Q988">
        <v>499</v>
      </c>
      <c r="R988">
        <v>391</v>
      </c>
      <c r="S988">
        <v>454</v>
      </c>
      <c r="T988">
        <v>227</v>
      </c>
      <c r="U988">
        <v>258</v>
      </c>
      <c r="V988">
        <v>61</v>
      </c>
      <c r="W988">
        <v>86</v>
      </c>
      <c r="X988">
        <f>VLOOKUP(X$1,MortQx!$A$2:$D$23,4,0)*B988</f>
        <v>0.28895570801735865</v>
      </c>
      <c r="Y988">
        <f>VLOOKUP(Y$1,MortQx!$A$2:$D$23,4,0)*C988</f>
        <v>0.20269831144916897</v>
      </c>
      <c r="Z988">
        <f>VLOOKUP(Z$1,MortQx!$A$2:$D$23,4,0)*D988</f>
        <v>6.6345936326481364E-2</v>
      </c>
      <c r="AA988">
        <f>VLOOKUP(AA$1,MortQx!$A$2:$D$23,4,0)*E988</f>
        <v>4.7162714176234438E-2</v>
      </c>
      <c r="AB988">
        <f>VLOOKUP(AB$1,MortQx!$A$2:$D$23,4,0)*F988</f>
        <v>0.12596717786408471</v>
      </c>
      <c r="AC988">
        <f>VLOOKUP(AC$1,MortQx!$A$2:$D$23,4,0)*G988</f>
        <v>6.7516079804890994E-2</v>
      </c>
      <c r="AD988">
        <f>VLOOKUP(AD$1,MortQx!$A$2:$D$23,4,0)*H988</f>
        <v>0.1802916937538612</v>
      </c>
      <c r="AE988">
        <f>VLOOKUP(AE$1,MortQx!$A$2:$D$23,4,0)*I988</f>
        <v>6.2810782517665531E-2</v>
      </c>
      <c r="AF988">
        <f>VLOOKUP(AF$1,MortQx!$A$2:$D$23,4,0)*J988</f>
        <v>0.34018915408345513</v>
      </c>
      <c r="AG988">
        <f>VLOOKUP(AG$1,MortQx!$A$2:$D$23,4,0)*K988</f>
        <v>0.15716927248571835</v>
      </c>
      <c r="AH988">
        <f>VLOOKUP(AH$1,MortQx!$A$2:$D$23,4,0)*L988</f>
        <v>0.83279805063470214</v>
      </c>
      <c r="AI988">
        <f>VLOOKUP(AI$1,MortQx!$A$2:$D$23,4,0)*M988</f>
        <v>0.51029384032330349</v>
      </c>
      <c r="AJ988">
        <f>VLOOKUP(AJ$1,MortQx!$A$2:$D$23,4,0)*N988</f>
        <v>1.4929708702165043</v>
      </c>
      <c r="AK988">
        <f>VLOOKUP(AK$1,MortQx!$A$2:$D$23,4,0)*O988</f>
        <v>1.0747134924688568</v>
      </c>
      <c r="AL988">
        <f>VLOOKUP(AL$1,MortQx!$A$2:$D$23,4,0)*P988</f>
        <v>2.6359621396091013</v>
      </c>
      <c r="AM988">
        <f>VLOOKUP(AM$1,MortQx!$A$2:$D$23,4,0)*Q988</f>
        <v>1.9710636551172485</v>
      </c>
      <c r="AN988">
        <f>VLOOKUP(AN$1,MortQx!$A$2:$D$23,4,0)*R988</f>
        <v>6.4943278036666348</v>
      </c>
      <c r="AO988">
        <f>VLOOKUP(AO$1,MortQx!$A$2:$D$23,4,0)*S988</f>
        <v>4.6526665158705454</v>
      </c>
      <c r="AP988">
        <f>VLOOKUP(AP$1,MortQx!$A$2:$D$23,4,0)*T988</f>
        <v>11.220236572735741</v>
      </c>
      <c r="AQ988">
        <f>VLOOKUP(AQ$1,MortQx!$A$2:$D$23,4,0)*U988</f>
        <v>8.4423295248677501</v>
      </c>
      <c r="AR988">
        <f>VLOOKUP(AR$1,MortQx!$A$2:$D$23,4,0)*V988</f>
        <v>9.2801302362628348</v>
      </c>
      <c r="AS988">
        <f>VLOOKUP(AS$1,MortQx!$A$2:$D$23,4,0)*W988</f>
        <v>11.248815905033481</v>
      </c>
      <c r="AT988">
        <f t="shared" si="15"/>
        <v>61.395415437285628</v>
      </c>
    </row>
    <row r="989" spans="1:46" x14ac:dyDescent="0.25">
      <c r="A989">
        <v>988</v>
      </c>
      <c r="B989">
        <v>224</v>
      </c>
      <c r="C989">
        <v>240</v>
      </c>
      <c r="D989">
        <v>537</v>
      </c>
      <c r="E989">
        <v>489</v>
      </c>
      <c r="F989">
        <v>241</v>
      </c>
      <c r="G989">
        <v>202</v>
      </c>
      <c r="H989">
        <v>155</v>
      </c>
      <c r="I989">
        <v>130</v>
      </c>
      <c r="J989">
        <v>316</v>
      </c>
      <c r="K989">
        <v>373</v>
      </c>
      <c r="L989">
        <v>510</v>
      </c>
      <c r="M989">
        <v>653</v>
      </c>
      <c r="N989">
        <v>597</v>
      </c>
      <c r="O989">
        <v>705</v>
      </c>
      <c r="P989">
        <v>569</v>
      </c>
      <c r="Q989">
        <v>587</v>
      </c>
      <c r="R989">
        <v>304</v>
      </c>
      <c r="S989">
        <v>348</v>
      </c>
      <c r="T989">
        <v>181</v>
      </c>
      <c r="U989">
        <v>229</v>
      </c>
      <c r="V989">
        <v>64</v>
      </c>
      <c r="W989">
        <v>79</v>
      </c>
      <c r="X989">
        <f>VLOOKUP(X$1,MortQx!$A$2:$D$23,4,0)*B989</f>
        <v>0.22166465272564501</v>
      </c>
      <c r="Y989">
        <f>VLOOKUP(Y$1,MortQx!$A$2:$D$23,4,0)*C989</f>
        <v>0.19304601090397044</v>
      </c>
      <c r="Z989">
        <f>VLOOKUP(Z$1,MortQx!$A$2:$D$23,4,0)*D989</f>
        <v>5.831058560936251E-2</v>
      </c>
      <c r="AA989">
        <f>VLOOKUP(AA$1,MortQx!$A$2:$D$23,4,0)*E989</f>
        <v>4.2239134124869307E-2</v>
      </c>
      <c r="AB989">
        <f>VLOOKUP(AB$1,MortQx!$A$2:$D$23,4,0)*F989</f>
        <v>0.10432333287025572</v>
      </c>
      <c r="AC989">
        <f>VLOOKUP(AC$1,MortQx!$A$2:$D$23,4,0)*G989</f>
        <v>4.6706329180095825E-2</v>
      </c>
      <c r="AD989">
        <f>VLOOKUP(AD$1,MortQx!$A$2:$D$23,4,0)*H989</f>
        <v>9.6696237134423824E-2</v>
      </c>
      <c r="AE989">
        <f>VLOOKUP(AE$1,MortQx!$A$2:$D$23,4,0)*I989</f>
        <v>3.4022507197068827E-2</v>
      </c>
      <c r="AF989">
        <f>VLOOKUP(AF$1,MortQx!$A$2:$D$23,4,0)*J989</f>
        <v>0.25717648968988471</v>
      </c>
      <c r="AG989">
        <f>VLOOKUP(AG$1,MortQx!$A$2:$D$23,4,0)*K989</f>
        <v>0.13056601032777937</v>
      </c>
      <c r="AH989">
        <f>VLOOKUP(AH$1,MortQx!$A$2:$D$23,4,0)*L989</f>
        <v>0.68174479265441101</v>
      </c>
      <c r="AI989">
        <f>VLOOKUP(AI$1,MortQx!$A$2:$D$23,4,0)*M989</f>
        <v>0.50184017730589936</v>
      </c>
      <c r="AJ989">
        <f>VLOOKUP(AJ$1,MortQx!$A$2:$D$23,4,0)*N989</f>
        <v>1.6912781964312202</v>
      </c>
      <c r="AK989">
        <f>VLOOKUP(AK$1,MortQx!$A$2:$D$23,4,0)*O989</f>
        <v>1.2400540297717579</v>
      </c>
      <c r="AL989">
        <f>VLOOKUP(AL$1,MortQx!$A$2:$D$23,4,0)*P989</f>
        <v>3.7310011379044243</v>
      </c>
      <c r="AM989">
        <f>VLOOKUP(AM$1,MortQx!$A$2:$D$23,4,0)*Q989</f>
        <v>2.3186660632341178</v>
      </c>
      <c r="AN989">
        <f>VLOOKUP(AN$1,MortQx!$A$2:$D$23,4,0)*R989</f>
        <v>5.0492983435157468</v>
      </c>
      <c r="AO989">
        <f>VLOOKUP(AO$1,MortQx!$A$2:$D$23,4,0)*S989</f>
        <v>3.5663611178919599</v>
      </c>
      <c r="AP989">
        <f>VLOOKUP(AP$1,MortQx!$A$2:$D$23,4,0)*T989</f>
        <v>8.9465322452210092</v>
      </c>
      <c r="AQ989">
        <f>VLOOKUP(AQ$1,MortQx!$A$2:$D$23,4,0)*U989</f>
        <v>7.4933855085066474</v>
      </c>
      <c r="AR989">
        <f>VLOOKUP(AR$1,MortQx!$A$2:$D$23,4,0)*V989</f>
        <v>9.7365300839478923</v>
      </c>
      <c r="AS989">
        <f>VLOOKUP(AS$1,MortQx!$A$2:$D$23,4,0)*W989</f>
        <v>10.333214610437734</v>
      </c>
      <c r="AT989">
        <f t="shared" si="15"/>
        <v>56.474657596586177</v>
      </c>
    </row>
    <row r="990" spans="1:46" x14ac:dyDescent="0.25">
      <c r="A990">
        <v>989</v>
      </c>
      <c r="B990">
        <v>750</v>
      </c>
      <c r="C990">
        <v>709</v>
      </c>
      <c r="D990">
        <v>1536</v>
      </c>
      <c r="E990">
        <v>1427</v>
      </c>
      <c r="F990">
        <v>829</v>
      </c>
      <c r="G990">
        <v>740</v>
      </c>
      <c r="H990">
        <v>697</v>
      </c>
      <c r="I990">
        <v>692</v>
      </c>
      <c r="J990">
        <v>1290</v>
      </c>
      <c r="K990">
        <v>1313</v>
      </c>
      <c r="L990">
        <v>1591</v>
      </c>
      <c r="M990">
        <v>1538</v>
      </c>
      <c r="N990">
        <v>1702</v>
      </c>
      <c r="O990">
        <v>1493</v>
      </c>
      <c r="P990">
        <v>1248</v>
      </c>
      <c r="Q990">
        <v>1179</v>
      </c>
      <c r="R990">
        <v>892</v>
      </c>
      <c r="S990">
        <v>1010</v>
      </c>
      <c r="T990">
        <v>486</v>
      </c>
      <c r="U990">
        <v>561</v>
      </c>
      <c r="V990">
        <v>95</v>
      </c>
      <c r="W990">
        <v>213</v>
      </c>
      <c r="X990">
        <f>VLOOKUP(X$1,MortQx!$A$2:$D$23,4,0)*B990</f>
        <v>0.74218075689390073</v>
      </c>
      <c r="Y990">
        <f>VLOOKUP(Y$1,MortQx!$A$2:$D$23,4,0)*C990</f>
        <v>0.57029009054547941</v>
      </c>
      <c r="Z990">
        <f>VLOOKUP(Z$1,MortQx!$A$2:$D$23,4,0)*D990</f>
        <v>0.16678782029046707</v>
      </c>
      <c r="AA990">
        <f>VLOOKUP(AA$1,MortQx!$A$2:$D$23,4,0)*E990</f>
        <v>0.12326225847891309</v>
      </c>
      <c r="AB990">
        <f>VLOOKUP(AB$1,MortQx!$A$2:$D$23,4,0)*F990</f>
        <v>0.35885494999768458</v>
      </c>
      <c r="AC990">
        <f>VLOOKUP(AC$1,MortQx!$A$2:$D$23,4,0)*G990</f>
        <v>0.17110239402609362</v>
      </c>
      <c r="AD990">
        <f>VLOOKUP(AD$1,MortQx!$A$2:$D$23,4,0)*H990</f>
        <v>0.4348211437593123</v>
      </c>
      <c r="AE990">
        <f>VLOOKUP(AE$1,MortQx!$A$2:$D$23,4,0)*I990</f>
        <v>0.18110442292593559</v>
      </c>
      <c r="AF990">
        <f>VLOOKUP(AF$1,MortQx!$A$2:$D$23,4,0)*J990</f>
        <v>1.0498660496833903</v>
      </c>
      <c r="AG990">
        <f>VLOOKUP(AG$1,MortQx!$A$2:$D$23,4,0)*K990</f>
        <v>0.45960635807070865</v>
      </c>
      <c r="AH990">
        <f>VLOOKUP(AH$1,MortQx!$A$2:$D$23,4,0)*L990</f>
        <v>2.1267764021826823</v>
      </c>
      <c r="AI990">
        <f>VLOOKUP(AI$1,MortQx!$A$2:$D$23,4,0)*M990</f>
        <v>1.1819757927970493</v>
      </c>
      <c r="AJ990">
        <f>VLOOKUP(AJ$1,MortQx!$A$2:$D$23,4,0)*N990</f>
        <v>4.8217009888206643</v>
      </c>
      <c r="AK990">
        <f>VLOOKUP(AK$1,MortQx!$A$2:$D$23,4,0)*O990</f>
        <v>2.6261002360982051</v>
      </c>
      <c r="AL990">
        <f>VLOOKUP(AL$1,MortQx!$A$2:$D$23,4,0)*P990</f>
        <v>8.1832854483387027</v>
      </c>
      <c r="AM990">
        <f>VLOOKUP(AM$1,MortQx!$A$2:$D$23,4,0)*Q990</f>
        <v>4.6570822632930584</v>
      </c>
      <c r="AN990">
        <f>VLOOKUP(AN$1,MortQx!$A$2:$D$23,4,0)*R990</f>
        <v>14.815704350052783</v>
      </c>
      <c r="AO990">
        <f>VLOOKUP(AO$1,MortQx!$A$2:$D$23,4,0)*S990</f>
        <v>10.350645773192182</v>
      </c>
      <c r="AP990">
        <f>VLOOKUP(AP$1,MortQx!$A$2:$D$23,4,0)*T990</f>
        <v>24.0221805037426</v>
      </c>
      <c r="AQ990">
        <f>VLOOKUP(AQ$1,MortQx!$A$2:$D$23,4,0)*U990</f>
        <v>18.357158385468249</v>
      </c>
      <c r="AR990">
        <f>VLOOKUP(AR$1,MortQx!$A$2:$D$23,4,0)*V990</f>
        <v>14.452661843360152</v>
      </c>
      <c r="AS990">
        <f>VLOOKUP(AS$1,MortQx!$A$2:$D$23,4,0)*W990</f>
        <v>27.860439392699206</v>
      </c>
      <c r="AT990">
        <f t="shared" si="15"/>
        <v>137.71358762471743</v>
      </c>
    </row>
    <row r="991" spans="1:46" x14ac:dyDescent="0.25">
      <c r="A991">
        <v>990</v>
      </c>
      <c r="B991">
        <v>36</v>
      </c>
      <c r="C991">
        <v>34</v>
      </c>
      <c r="D991">
        <v>92</v>
      </c>
      <c r="E991">
        <v>103</v>
      </c>
      <c r="F991">
        <v>113</v>
      </c>
      <c r="G991">
        <v>57</v>
      </c>
      <c r="H991">
        <v>161</v>
      </c>
      <c r="I991">
        <v>88</v>
      </c>
      <c r="J991">
        <v>339</v>
      </c>
      <c r="K991">
        <v>206</v>
      </c>
      <c r="L991">
        <v>322</v>
      </c>
      <c r="M991">
        <v>181</v>
      </c>
      <c r="N991">
        <v>206</v>
      </c>
      <c r="O991">
        <v>164</v>
      </c>
      <c r="P991">
        <v>189</v>
      </c>
      <c r="Q991">
        <v>157</v>
      </c>
      <c r="R991">
        <v>99</v>
      </c>
      <c r="S991">
        <v>69</v>
      </c>
      <c r="T991">
        <v>25</v>
      </c>
      <c r="U991">
        <v>15</v>
      </c>
      <c r="V991">
        <v>0</v>
      </c>
      <c r="W991">
        <v>5</v>
      </c>
      <c r="X991">
        <f>VLOOKUP(X$1,MortQx!$A$2:$D$23,4,0)*B991</f>
        <v>3.5624676330907233E-2</v>
      </c>
      <c r="Y991">
        <f>VLOOKUP(Y$1,MortQx!$A$2:$D$23,4,0)*C991</f>
        <v>2.7348184878062481E-2</v>
      </c>
      <c r="Z991">
        <f>VLOOKUP(Z$1,MortQx!$A$2:$D$23,4,0)*D991</f>
        <v>9.9898954861477682E-3</v>
      </c>
      <c r="AA991">
        <f>VLOOKUP(AA$1,MortQx!$A$2:$D$23,4,0)*E991</f>
        <v>8.8969955314141883E-3</v>
      </c>
      <c r="AB991">
        <f>VLOOKUP(AB$1,MortQx!$A$2:$D$23,4,0)*F991</f>
        <v>4.8915089686053508E-2</v>
      </c>
      <c r="AC991">
        <f>VLOOKUP(AC$1,MortQx!$A$2:$D$23,4,0)*G991</f>
        <v>1.3179508729036941E-2</v>
      </c>
      <c r="AD991">
        <f>VLOOKUP(AD$1,MortQx!$A$2:$D$23,4,0)*H991</f>
        <v>0.10043931728156281</v>
      </c>
      <c r="AE991">
        <f>VLOOKUP(AE$1,MortQx!$A$2:$D$23,4,0)*I991</f>
        <v>2.3030620256477362E-2</v>
      </c>
      <c r="AF991">
        <f>VLOOKUP(AF$1,MortQx!$A$2:$D$23,4,0)*J991</f>
        <v>0.27589503166098395</v>
      </c>
      <c r="AG991">
        <f>VLOOKUP(AG$1,MortQx!$A$2:$D$23,4,0)*K991</f>
        <v>7.2108842164939818E-2</v>
      </c>
      <c r="AH991">
        <f>VLOOKUP(AH$1,MortQx!$A$2:$D$23,4,0)*L991</f>
        <v>0.43043494751905953</v>
      </c>
      <c r="AI991">
        <f>VLOOKUP(AI$1,MortQx!$A$2:$D$23,4,0)*M991</f>
        <v>0.13910118237728603</v>
      </c>
      <c r="AJ991">
        <f>VLOOKUP(AJ$1,MortQx!$A$2:$D$23,4,0)*N991</f>
        <v>0.58359013143187832</v>
      </c>
      <c r="AK991">
        <f>VLOOKUP(AK$1,MortQx!$A$2:$D$23,4,0)*O991</f>
        <v>0.28846646933697634</v>
      </c>
      <c r="AL991">
        <f>VLOOKUP(AL$1,MortQx!$A$2:$D$23,4,0)*P991</f>
        <v>1.2392956328012938</v>
      </c>
      <c r="AM991">
        <f>VLOOKUP(AM$1,MortQx!$A$2:$D$23,4,0)*Q991</f>
        <v>0.62015429629941488</v>
      </c>
      <c r="AN991">
        <f>VLOOKUP(AN$1,MortQx!$A$2:$D$23,4,0)*R991</f>
        <v>1.6443438684475622</v>
      </c>
      <c r="AO991">
        <f>VLOOKUP(AO$1,MortQx!$A$2:$D$23,4,0)*S991</f>
        <v>0.7071233250992679</v>
      </c>
      <c r="AP991">
        <f>VLOOKUP(AP$1,MortQx!$A$2:$D$23,4,0)*T991</f>
        <v>1.2357088736493107</v>
      </c>
      <c r="AQ991">
        <f>VLOOKUP(AQ$1,MortQx!$A$2:$D$23,4,0)*U991</f>
        <v>0.49083311191091572</v>
      </c>
      <c r="AR991">
        <f>VLOOKUP(AR$1,MortQx!$A$2:$D$23,4,0)*V991</f>
        <v>0</v>
      </c>
      <c r="AS991">
        <f>VLOOKUP(AS$1,MortQx!$A$2:$D$23,4,0)*W991</f>
        <v>0.65400092471124893</v>
      </c>
      <c r="AT991">
        <f t="shared" si="15"/>
        <v>8.6484809255897996</v>
      </c>
    </row>
    <row r="992" spans="1:46" x14ac:dyDescent="0.25">
      <c r="A992">
        <v>991</v>
      </c>
      <c r="B992">
        <v>446</v>
      </c>
      <c r="C992">
        <v>410</v>
      </c>
      <c r="D992">
        <v>699</v>
      </c>
      <c r="E992">
        <v>706</v>
      </c>
      <c r="F992">
        <v>335</v>
      </c>
      <c r="G992">
        <v>330</v>
      </c>
      <c r="H992">
        <v>448</v>
      </c>
      <c r="I992">
        <v>486</v>
      </c>
      <c r="J992">
        <v>1129</v>
      </c>
      <c r="K992">
        <v>1163</v>
      </c>
      <c r="L992">
        <v>1058</v>
      </c>
      <c r="M992">
        <v>1150</v>
      </c>
      <c r="N992">
        <v>903</v>
      </c>
      <c r="O992">
        <v>968</v>
      </c>
      <c r="P992">
        <v>706</v>
      </c>
      <c r="Q992">
        <v>700</v>
      </c>
      <c r="R992">
        <v>389</v>
      </c>
      <c r="S992">
        <v>462</v>
      </c>
      <c r="T992">
        <v>290</v>
      </c>
      <c r="U992">
        <v>391</v>
      </c>
      <c r="V992">
        <v>117</v>
      </c>
      <c r="W992">
        <v>245</v>
      </c>
      <c r="X992">
        <f>VLOOKUP(X$1,MortQx!$A$2:$D$23,4,0)*B992</f>
        <v>0.44135015676623962</v>
      </c>
      <c r="Y992">
        <f>VLOOKUP(Y$1,MortQx!$A$2:$D$23,4,0)*C992</f>
        <v>0.32978693529428288</v>
      </c>
      <c r="Z992">
        <f>VLOOKUP(Z$1,MortQx!$A$2:$D$23,4,0)*D992</f>
        <v>7.5901488530622716E-2</v>
      </c>
      <c r="AA992">
        <f>VLOOKUP(AA$1,MortQx!$A$2:$D$23,4,0)*E992</f>
        <v>6.0983289759013758E-2</v>
      </c>
      <c r="AB992">
        <f>VLOOKUP(AB$1,MortQx!$A$2:$D$23,4,0)*F992</f>
        <v>0.14501376145865422</v>
      </c>
      <c r="AC992">
        <f>VLOOKUP(AC$1,MortQx!$A$2:$D$23,4,0)*G992</f>
        <v>7.6302418957582288E-2</v>
      </c>
      <c r="AD992">
        <f>VLOOKUP(AD$1,MortQx!$A$2:$D$23,4,0)*H992</f>
        <v>0.27948331765304435</v>
      </c>
      <c r="AE992">
        <f>VLOOKUP(AE$1,MortQx!$A$2:$D$23,4,0)*I992</f>
        <v>0.12719183459827269</v>
      </c>
      <c r="AF992">
        <f>VLOOKUP(AF$1,MortQx!$A$2:$D$23,4,0)*J992</f>
        <v>0.91883625588569573</v>
      </c>
      <c r="AG992">
        <f>VLOOKUP(AG$1,MortQx!$A$2:$D$23,4,0)*K992</f>
        <v>0.40709991960109226</v>
      </c>
      <c r="AH992">
        <f>VLOOKUP(AH$1,MortQx!$A$2:$D$23,4,0)*L992</f>
        <v>1.4142862561340528</v>
      </c>
      <c r="AI992">
        <f>VLOOKUP(AI$1,MortQx!$A$2:$D$23,4,0)*M992</f>
        <v>0.88379204272861289</v>
      </c>
      <c r="AJ992">
        <f>VLOOKUP(AJ$1,MortQx!$A$2:$D$23,4,0)*N992</f>
        <v>2.5581645081698356</v>
      </c>
      <c r="AK992">
        <f>VLOOKUP(AK$1,MortQx!$A$2:$D$23,4,0)*O992</f>
        <v>1.7026557458426408</v>
      </c>
      <c r="AL992">
        <f>VLOOKUP(AL$1,MortQx!$A$2:$D$23,4,0)*P992</f>
        <v>4.6293265436916062</v>
      </c>
      <c r="AM992">
        <f>VLOOKUP(AM$1,MortQx!$A$2:$D$23,4,0)*Q992</f>
        <v>2.7650191554750982</v>
      </c>
      <c r="AN992">
        <f>VLOOKUP(AN$1,MortQx!$A$2:$D$23,4,0)*R992</f>
        <v>6.4611087356171888</v>
      </c>
      <c r="AO992">
        <f>VLOOKUP(AO$1,MortQx!$A$2:$D$23,4,0)*S992</f>
        <v>4.734651828925533</v>
      </c>
      <c r="AP992">
        <f>VLOOKUP(AP$1,MortQx!$A$2:$D$23,4,0)*T992</f>
        <v>14.334222934332004</v>
      </c>
      <c r="AQ992">
        <f>VLOOKUP(AQ$1,MortQx!$A$2:$D$23,4,0)*U992</f>
        <v>12.794383117144537</v>
      </c>
      <c r="AR992">
        <f>VLOOKUP(AR$1,MortQx!$A$2:$D$23,4,0)*V992</f>
        <v>17.79959405971724</v>
      </c>
      <c r="AS992">
        <f>VLOOKUP(AS$1,MortQx!$A$2:$D$23,4,0)*W992</f>
        <v>32.046045310851198</v>
      </c>
      <c r="AT992">
        <f t="shared" si="15"/>
        <v>104.98519961713404</v>
      </c>
    </row>
    <row r="993" spans="1:46" x14ac:dyDescent="0.25">
      <c r="A993">
        <v>992</v>
      </c>
      <c r="B993">
        <v>618</v>
      </c>
      <c r="C993">
        <v>627</v>
      </c>
      <c r="D993">
        <v>882</v>
      </c>
      <c r="E993">
        <v>795</v>
      </c>
      <c r="F993">
        <v>387</v>
      </c>
      <c r="G993">
        <v>369</v>
      </c>
      <c r="H993">
        <v>425</v>
      </c>
      <c r="I993">
        <v>425</v>
      </c>
      <c r="J993">
        <v>1314</v>
      </c>
      <c r="K993">
        <v>1359</v>
      </c>
      <c r="L993">
        <v>1401</v>
      </c>
      <c r="M993">
        <v>1618</v>
      </c>
      <c r="N993">
        <v>1124</v>
      </c>
      <c r="O993">
        <v>1209</v>
      </c>
      <c r="P993">
        <v>971</v>
      </c>
      <c r="Q993">
        <v>1050</v>
      </c>
      <c r="R993">
        <v>634</v>
      </c>
      <c r="S993">
        <v>700</v>
      </c>
      <c r="T993">
        <v>428</v>
      </c>
      <c r="U993">
        <v>619</v>
      </c>
      <c r="V993">
        <v>171</v>
      </c>
      <c r="W993">
        <v>331</v>
      </c>
      <c r="X993">
        <f>VLOOKUP(X$1,MortQx!$A$2:$D$23,4,0)*B993</f>
        <v>0.61155694368057412</v>
      </c>
      <c r="Y993">
        <f>VLOOKUP(Y$1,MortQx!$A$2:$D$23,4,0)*C993</f>
        <v>0.50433270348662285</v>
      </c>
      <c r="Z993">
        <f>VLOOKUP(Z$1,MortQx!$A$2:$D$23,4,0)*D993</f>
        <v>9.5772693682416643E-2</v>
      </c>
      <c r="AA993">
        <f>VLOOKUP(AA$1,MortQx!$A$2:$D$23,4,0)*E993</f>
        <v>6.8670984926934756E-2</v>
      </c>
      <c r="AB993">
        <f>VLOOKUP(AB$1,MortQx!$A$2:$D$23,4,0)*F993</f>
        <v>0.16752336025223635</v>
      </c>
      <c r="AC993">
        <f>VLOOKUP(AC$1,MortQx!$A$2:$D$23,4,0)*G993</f>
        <v>8.5319977561660196E-2</v>
      </c>
      <c r="AD993">
        <f>VLOOKUP(AD$1,MortQx!$A$2:$D$23,4,0)*H993</f>
        <v>0.26513484375567825</v>
      </c>
      <c r="AE993">
        <f>VLOOKUP(AE$1,MortQx!$A$2:$D$23,4,0)*I993</f>
        <v>0.1112274273750327</v>
      </c>
      <c r="AF993">
        <f>VLOOKUP(AF$1,MortQx!$A$2:$D$23,4,0)*J993</f>
        <v>1.0693984413054067</v>
      </c>
      <c r="AG993">
        <f>VLOOKUP(AG$1,MortQx!$A$2:$D$23,4,0)*K993</f>
        <v>0.47570833253472433</v>
      </c>
      <c r="AH993">
        <f>VLOOKUP(AH$1,MortQx!$A$2:$D$23,4,0)*L993</f>
        <v>1.8727930480565291</v>
      </c>
      <c r="AI993">
        <f>VLOOKUP(AI$1,MortQx!$A$2:$D$23,4,0)*M993</f>
        <v>1.2434569783781702</v>
      </c>
      <c r="AJ993">
        <f>VLOOKUP(AJ$1,MortQx!$A$2:$D$23,4,0)*N993</f>
        <v>3.1842490666477246</v>
      </c>
      <c r="AK993">
        <f>VLOOKUP(AK$1,MortQx!$A$2:$D$23,4,0)*O993</f>
        <v>2.1265607404171001</v>
      </c>
      <c r="AL993">
        <f>VLOOKUP(AL$1,MortQx!$A$2:$D$23,4,0)*P993</f>
        <v>6.3669632775135261</v>
      </c>
      <c r="AM993">
        <f>VLOOKUP(AM$1,MortQx!$A$2:$D$23,4,0)*Q993</f>
        <v>4.1475287332126474</v>
      </c>
      <c r="AN993">
        <f>VLOOKUP(AN$1,MortQx!$A$2:$D$23,4,0)*R993</f>
        <v>10.530444571674288</v>
      </c>
      <c r="AO993">
        <f>VLOOKUP(AO$1,MortQx!$A$2:$D$23,4,0)*S993</f>
        <v>7.1737148923114136</v>
      </c>
      <c r="AP993">
        <f>VLOOKUP(AP$1,MortQx!$A$2:$D$23,4,0)*T993</f>
        <v>21.155335916876197</v>
      </c>
      <c r="AQ993">
        <f>VLOOKUP(AQ$1,MortQx!$A$2:$D$23,4,0)*U993</f>
        <v>20.255046418190457</v>
      </c>
      <c r="AR993">
        <f>VLOOKUP(AR$1,MortQx!$A$2:$D$23,4,0)*V993</f>
        <v>26.014791318048275</v>
      </c>
      <c r="AS993">
        <f>VLOOKUP(AS$1,MortQx!$A$2:$D$23,4,0)*W993</f>
        <v>43.29486121588468</v>
      </c>
      <c r="AT993">
        <f t="shared" si="15"/>
        <v>150.8203918857723</v>
      </c>
    </row>
    <row r="994" spans="1:46" x14ac:dyDescent="0.25">
      <c r="A994">
        <v>993</v>
      </c>
      <c r="B994">
        <v>398</v>
      </c>
      <c r="C994">
        <v>398</v>
      </c>
      <c r="D994">
        <v>1315</v>
      </c>
      <c r="E994">
        <v>1193</v>
      </c>
      <c r="F994">
        <v>839</v>
      </c>
      <c r="G994">
        <v>790</v>
      </c>
      <c r="H994">
        <v>778</v>
      </c>
      <c r="I994">
        <v>673</v>
      </c>
      <c r="J994">
        <v>943</v>
      </c>
      <c r="K994">
        <v>926</v>
      </c>
      <c r="L994">
        <v>1200</v>
      </c>
      <c r="M994">
        <v>1434</v>
      </c>
      <c r="N994">
        <v>1428</v>
      </c>
      <c r="O994">
        <v>1558</v>
      </c>
      <c r="P994">
        <v>1242</v>
      </c>
      <c r="Q994">
        <v>1480</v>
      </c>
      <c r="R994">
        <v>1141</v>
      </c>
      <c r="S994">
        <v>1216</v>
      </c>
      <c r="T994">
        <v>612</v>
      </c>
      <c r="U994">
        <v>724</v>
      </c>
      <c r="V994">
        <v>158</v>
      </c>
      <c r="W994">
        <v>276</v>
      </c>
      <c r="X994">
        <f>VLOOKUP(X$1,MortQx!$A$2:$D$23,4,0)*B994</f>
        <v>0.39385058832502995</v>
      </c>
      <c r="Y994">
        <f>VLOOKUP(Y$1,MortQx!$A$2:$D$23,4,0)*C994</f>
        <v>0.32013463474908432</v>
      </c>
      <c r="Z994">
        <f>VLOOKUP(Z$1,MortQx!$A$2:$D$23,4,0)*D994</f>
        <v>0.14279035395961212</v>
      </c>
      <c r="AA994">
        <f>VLOOKUP(AA$1,MortQx!$A$2:$D$23,4,0)*E994</f>
        <v>0.10304966668909832</v>
      </c>
      <c r="AB994">
        <f>VLOOKUP(AB$1,MortQx!$A$2:$D$23,4,0)*F994</f>
        <v>0.36318371899645041</v>
      </c>
      <c r="AC994">
        <f>VLOOKUP(AC$1,MortQx!$A$2:$D$23,4,0)*G994</f>
        <v>0.18266336659542426</v>
      </c>
      <c r="AD994">
        <f>VLOOKUP(AD$1,MortQx!$A$2:$D$23,4,0)*H994</f>
        <v>0.48535272574568861</v>
      </c>
      <c r="AE994">
        <f>VLOOKUP(AE$1,MortQx!$A$2:$D$23,4,0)*I994</f>
        <v>0.1761319026432871</v>
      </c>
      <c r="AF994">
        <f>VLOOKUP(AF$1,MortQx!$A$2:$D$23,4,0)*J994</f>
        <v>0.76746022081506737</v>
      </c>
      <c r="AG994">
        <f>VLOOKUP(AG$1,MortQx!$A$2:$D$23,4,0)*K994</f>
        <v>0.32413974681909841</v>
      </c>
      <c r="AH994">
        <f>VLOOKUP(AH$1,MortQx!$A$2:$D$23,4,0)*L994</f>
        <v>1.6041053944809671</v>
      </c>
      <c r="AI994">
        <f>VLOOKUP(AI$1,MortQx!$A$2:$D$23,4,0)*M994</f>
        <v>1.102050251541592</v>
      </c>
      <c r="AJ994">
        <f>VLOOKUP(AJ$1,MortQx!$A$2:$D$23,4,0)*N994</f>
        <v>4.0454694547802053</v>
      </c>
      <c r="AK994">
        <f>VLOOKUP(AK$1,MortQx!$A$2:$D$23,4,0)*O994</f>
        <v>2.7404314587012752</v>
      </c>
      <c r="AL994">
        <f>VLOOKUP(AL$1,MortQx!$A$2:$D$23,4,0)*P994</f>
        <v>8.1439427298370735</v>
      </c>
      <c r="AM994">
        <f>VLOOKUP(AM$1,MortQx!$A$2:$D$23,4,0)*Q994</f>
        <v>5.8460405001473505</v>
      </c>
      <c r="AN994">
        <f>VLOOKUP(AN$1,MortQx!$A$2:$D$23,4,0)*R994</f>
        <v>18.951478322208771</v>
      </c>
      <c r="AO994">
        <f>VLOOKUP(AO$1,MortQx!$A$2:$D$23,4,0)*S994</f>
        <v>12.461767584358114</v>
      </c>
      <c r="AP994">
        <f>VLOOKUP(AP$1,MortQx!$A$2:$D$23,4,0)*T994</f>
        <v>30.250153226935126</v>
      </c>
      <c r="AQ994">
        <f>VLOOKUP(AQ$1,MortQx!$A$2:$D$23,4,0)*U994</f>
        <v>23.690878201566868</v>
      </c>
      <c r="AR994">
        <f>VLOOKUP(AR$1,MortQx!$A$2:$D$23,4,0)*V994</f>
        <v>24.037058644746359</v>
      </c>
      <c r="AS994">
        <f>VLOOKUP(AS$1,MortQx!$A$2:$D$23,4,0)*W994</f>
        <v>36.100851044060946</v>
      </c>
      <c r="AT994">
        <f t="shared" si="15"/>
        <v>172.2329837387025</v>
      </c>
    </row>
    <row r="995" spans="1:46" x14ac:dyDescent="0.25">
      <c r="A995">
        <v>994</v>
      </c>
      <c r="B995">
        <v>472</v>
      </c>
      <c r="C995">
        <v>444</v>
      </c>
      <c r="D995">
        <v>736</v>
      </c>
      <c r="E995">
        <v>712</v>
      </c>
      <c r="F995">
        <v>274</v>
      </c>
      <c r="G995">
        <v>215</v>
      </c>
      <c r="H995">
        <v>353</v>
      </c>
      <c r="I995">
        <v>274</v>
      </c>
      <c r="J995">
        <v>1001</v>
      </c>
      <c r="K995">
        <v>762</v>
      </c>
      <c r="L995">
        <v>1002</v>
      </c>
      <c r="M995">
        <v>733</v>
      </c>
      <c r="N995">
        <v>933</v>
      </c>
      <c r="O995">
        <v>586</v>
      </c>
      <c r="P995">
        <v>582</v>
      </c>
      <c r="Q995">
        <v>356</v>
      </c>
      <c r="R995">
        <v>200</v>
      </c>
      <c r="S995">
        <v>136</v>
      </c>
      <c r="T995">
        <v>54</v>
      </c>
      <c r="U995">
        <v>33</v>
      </c>
      <c r="V995">
        <v>14</v>
      </c>
      <c r="W995">
        <v>4</v>
      </c>
      <c r="X995">
        <f>VLOOKUP(X$1,MortQx!$A$2:$D$23,4,0)*B995</f>
        <v>0.46707908967189482</v>
      </c>
      <c r="Y995">
        <f>VLOOKUP(Y$1,MortQx!$A$2:$D$23,4,0)*C995</f>
        <v>0.35713512017234533</v>
      </c>
      <c r="Z995">
        <f>VLOOKUP(Z$1,MortQx!$A$2:$D$23,4,0)*D995</f>
        <v>7.9919163889182146E-2</v>
      </c>
      <c r="AA995">
        <f>VLOOKUP(AA$1,MortQx!$A$2:$D$23,4,0)*E995</f>
        <v>6.1501561343367983E-2</v>
      </c>
      <c r="AB995">
        <f>VLOOKUP(AB$1,MortQx!$A$2:$D$23,4,0)*F995</f>
        <v>0.11860827056618284</v>
      </c>
      <c r="AC995">
        <f>VLOOKUP(AC$1,MortQx!$A$2:$D$23,4,0)*G995</f>
        <v>4.9712182048121792E-2</v>
      </c>
      <c r="AD995">
        <f>VLOOKUP(AD$1,MortQx!$A$2:$D$23,4,0)*H995</f>
        <v>0.22021788199001038</v>
      </c>
      <c r="AE995">
        <f>VLOOKUP(AE$1,MortQx!$A$2:$D$23,4,0)*I995</f>
        <v>7.170897670766814E-2</v>
      </c>
      <c r="AF995">
        <f>VLOOKUP(AF$1,MortQx!$A$2:$D$23,4,0)*J995</f>
        <v>0.81466350056827408</v>
      </c>
      <c r="AG995">
        <f>VLOOKUP(AG$1,MortQx!$A$2:$D$23,4,0)*K995</f>
        <v>0.26673270742565119</v>
      </c>
      <c r="AH995">
        <f>VLOOKUP(AH$1,MortQx!$A$2:$D$23,4,0)*L995</f>
        <v>1.3394280043916076</v>
      </c>
      <c r="AI995">
        <f>VLOOKUP(AI$1,MortQx!$A$2:$D$23,4,0)*M995</f>
        <v>0.56332136288702017</v>
      </c>
      <c r="AJ995">
        <f>VLOOKUP(AJ$1,MortQx!$A$2:$D$23,4,0)*N995</f>
        <v>2.6431533622618568</v>
      </c>
      <c r="AK995">
        <f>VLOOKUP(AK$1,MortQx!$A$2:$D$23,4,0)*O995</f>
        <v>1.03073994531383</v>
      </c>
      <c r="AL995">
        <f>VLOOKUP(AL$1,MortQx!$A$2:$D$23,4,0)*P995</f>
        <v>3.8162436946579525</v>
      </c>
      <c r="AM995">
        <f>VLOOKUP(AM$1,MortQx!$A$2:$D$23,4,0)*Q995</f>
        <v>1.4062097419273356</v>
      </c>
      <c r="AN995">
        <f>VLOOKUP(AN$1,MortQx!$A$2:$D$23,4,0)*R995</f>
        <v>3.3219068049445704</v>
      </c>
      <c r="AO995">
        <f>VLOOKUP(AO$1,MortQx!$A$2:$D$23,4,0)*S995</f>
        <v>1.3937503219347891</v>
      </c>
      <c r="AP995">
        <f>VLOOKUP(AP$1,MortQx!$A$2:$D$23,4,0)*T995</f>
        <v>2.6691311670825111</v>
      </c>
      <c r="AQ995">
        <f>VLOOKUP(AQ$1,MortQx!$A$2:$D$23,4,0)*U995</f>
        <v>1.0798328462040145</v>
      </c>
      <c r="AR995">
        <f>VLOOKUP(AR$1,MortQx!$A$2:$D$23,4,0)*V995</f>
        <v>2.1298659558636013</v>
      </c>
      <c r="AS995">
        <f>VLOOKUP(AS$1,MortQx!$A$2:$D$23,4,0)*W995</f>
        <v>0.52320073976899917</v>
      </c>
      <c r="AT995">
        <f t="shared" si="15"/>
        <v>24.424062401620787</v>
      </c>
    </row>
    <row r="996" spans="1:46" x14ac:dyDescent="0.25">
      <c r="A996">
        <v>995</v>
      </c>
      <c r="B996">
        <v>149</v>
      </c>
      <c r="C996">
        <v>140</v>
      </c>
      <c r="D996">
        <v>257</v>
      </c>
      <c r="E996">
        <v>253</v>
      </c>
      <c r="F996">
        <v>141</v>
      </c>
      <c r="G996">
        <v>131</v>
      </c>
      <c r="H996">
        <v>148</v>
      </c>
      <c r="I996">
        <v>118</v>
      </c>
      <c r="J996">
        <v>251</v>
      </c>
      <c r="K996">
        <v>304</v>
      </c>
      <c r="L996">
        <v>265</v>
      </c>
      <c r="M996">
        <v>256</v>
      </c>
      <c r="N996">
        <v>188</v>
      </c>
      <c r="O996">
        <v>212</v>
      </c>
      <c r="P996">
        <v>159</v>
      </c>
      <c r="Q996">
        <v>131</v>
      </c>
      <c r="R996">
        <v>72</v>
      </c>
      <c r="S996">
        <v>56</v>
      </c>
      <c r="T996">
        <v>29</v>
      </c>
      <c r="U996">
        <v>39</v>
      </c>
      <c r="V996">
        <v>4</v>
      </c>
      <c r="W996">
        <v>8</v>
      </c>
      <c r="X996">
        <f>VLOOKUP(X$1,MortQx!$A$2:$D$23,4,0)*B996</f>
        <v>0.14744657703625494</v>
      </c>
      <c r="Y996">
        <f>VLOOKUP(Y$1,MortQx!$A$2:$D$23,4,0)*C996</f>
        <v>0.1126101730273161</v>
      </c>
      <c r="Z996">
        <f>VLOOKUP(Z$1,MortQx!$A$2:$D$23,4,0)*D996</f>
        <v>2.7906555868912785E-2</v>
      </c>
      <c r="AA996">
        <f>VLOOKUP(AA$1,MortQx!$A$2:$D$23,4,0)*E996</f>
        <v>2.1853785140269803E-2</v>
      </c>
      <c r="AB996">
        <f>VLOOKUP(AB$1,MortQx!$A$2:$D$23,4,0)*F996</f>
        <v>6.1035642882597739E-2</v>
      </c>
      <c r="AC996">
        <f>VLOOKUP(AC$1,MortQx!$A$2:$D$23,4,0)*G996</f>
        <v>3.0289748131646303E-2</v>
      </c>
      <c r="AD996">
        <f>VLOOKUP(AD$1,MortQx!$A$2:$D$23,4,0)*H996</f>
        <v>9.2329310296095007E-2</v>
      </c>
      <c r="AE996">
        <f>VLOOKUP(AE$1,MortQx!$A$2:$D$23,4,0)*I996</f>
        <v>3.088196807118555E-2</v>
      </c>
      <c r="AF996">
        <f>VLOOKUP(AF$1,MortQx!$A$2:$D$23,4,0)*J996</f>
        <v>0.20427626238025653</v>
      </c>
      <c r="AG996">
        <f>VLOOKUP(AG$1,MortQx!$A$2:$D$23,4,0)*K996</f>
        <v>0.10641304863175585</v>
      </c>
      <c r="AH996">
        <f>VLOOKUP(AH$1,MortQx!$A$2:$D$23,4,0)*L996</f>
        <v>0.35423994128121361</v>
      </c>
      <c r="AI996">
        <f>VLOOKUP(AI$1,MortQx!$A$2:$D$23,4,0)*M996</f>
        <v>0.19673979385958687</v>
      </c>
      <c r="AJ996">
        <f>VLOOKUP(AJ$1,MortQx!$A$2:$D$23,4,0)*N996</f>
        <v>0.53259681897666566</v>
      </c>
      <c r="AK996">
        <f>VLOOKUP(AK$1,MortQx!$A$2:$D$23,4,0)*O996</f>
        <v>0.37289567987462796</v>
      </c>
      <c r="AL996">
        <f>VLOOKUP(AL$1,MortQx!$A$2:$D$23,4,0)*P996</f>
        <v>1.042582040293152</v>
      </c>
      <c r="AM996">
        <f>VLOOKUP(AM$1,MortQx!$A$2:$D$23,4,0)*Q996</f>
        <v>0.51745358481033976</v>
      </c>
      <c r="AN996">
        <f>VLOOKUP(AN$1,MortQx!$A$2:$D$23,4,0)*R996</f>
        <v>1.1958864497800452</v>
      </c>
      <c r="AO996">
        <f>VLOOKUP(AO$1,MortQx!$A$2:$D$23,4,0)*S996</f>
        <v>0.57389719138491313</v>
      </c>
      <c r="AP996">
        <f>VLOOKUP(AP$1,MortQx!$A$2:$D$23,4,0)*T996</f>
        <v>1.4334222934332004</v>
      </c>
      <c r="AQ996">
        <f>VLOOKUP(AQ$1,MortQx!$A$2:$D$23,4,0)*U996</f>
        <v>1.276166090968381</v>
      </c>
      <c r="AR996">
        <f>VLOOKUP(AR$1,MortQx!$A$2:$D$23,4,0)*V996</f>
        <v>0.60853313024674327</v>
      </c>
      <c r="AS996">
        <f>VLOOKUP(AS$1,MortQx!$A$2:$D$23,4,0)*W996</f>
        <v>1.0464014795379983</v>
      </c>
      <c r="AT996">
        <f t="shared" si="15"/>
        <v>9.9858575659131574</v>
      </c>
    </row>
    <row r="997" spans="1:46" x14ac:dyDescent="0.25">
      <c r="A997">
        <v>996</v>
      </c>
      <c r="B997">
        <v>541</v>
      </c>
      <c r="C997">
        <v>548</v>
      </c>
      <c r="D997">
        <v>896</v>
      </c>
      <c r="E997">
        <v>798</v>
      </c>
      <c r="F997">
        <v>355</v>
      </c>
      <c r="G997">
        <v>342</v>
      </c>
      <c r="H997">
        <v>691</v>
      </c>
      <c r="I997">
        <v>698</v>
      </c>
      <c r="J997">
        <v>1844</v>
      </c>
      <c r="K997">
        <v>1690</v>
      </c>
      <c r="L997">
        <v>1267</v>
      </c>
      <c r="M997">
        <v>1297</v>
      </c>
      <c r="N997">
        <v>982</v>
      </c>
      <c r="O997">
        <v>976</v>
      </c>
      <c r="P997">
        <v>811</v>
      </c>
      <c r="Q997">
        <v>797</v>
      </c>
      <c r="R997">
        <v>416</v>
      </c>
      <c r="S997">
        <v>454</v>
      </c>
      <c r="T997">
        <v>240</v>
      </c>
      <c r="U997">
        <v>451</v>
      </c>
      <c r="V997">
        <v>124</v>
      </c>
      <c r="W997">
        <v>349</v>
      </c>
      <c r="X997">
        <f>VLOOKUP(X$1,MortQx!$A$2:$D$23,4,0)*B997</f>
        <v>0.53535971930613369</v>
      </c>
      <c r="Y997">
        <f>VLOOKUP(Y$1,MortQx!$A$2:$D$23,4,0)*C997</f>
        <v>0.44078839156406585</v>
      </c>
      <c r="Z997">
        <f>VLOOKUP(Z$1,MortQx!$A$2:$D$23,4,0)*D997</f>
        <v>9.7292895169439134E-2</v>
      </c>
      <c r="AA997">
        <f>VLOOKUP(AA$1,MortQx!$A$2:$D$23,4,0)*E997</f>
        <v>6.8930120719111865E-2</v>
      </c>
      <c r="AB997">
        <f>VLOOKUP(AB$1,MortQx!$A$2:$D$23,4,0)*F997</f>
        <v>0.15367129945618579</v>
      </c>
      <c r="AC997">
        <f>VLOOKUP(AC$1,MortQx!$A$2:$D$23,4,0)*G997</f>
        <v>7.9077052374221649E-2</v>
      </c>
      <c r="AD997">
        <f>VLOOKUP(AD$1,MortQx!$A$2:$D$23,4,0)*H997</f>
        <v>0.43107806361217332</v>
      </c>
      <c r="AE997">
        <f>VLOOKUP(AE$1,MortQx!$A$2:$D$23,4,0)*I997</f>
        <v>0.18267469248887724</v>
      </c>
      <c r="AF997">
        <f>VLOOKUP(AF$1,MortQx!$A$2:$D$23,4,0)*J997</f>
        <v>1.5007387562916059</v>
      </c>
      <c r="AG997">
        <f>VLOOKUP(AG$1,MortQx!$A$2:$D$23,4,0)*K997</f>
        <v>0.59157254009101112</v>
      </c>
      <c r="AH997">
        <f>VLOOKUP(AH$1,MortQx!$A$2:$D$23,4,0)*L997</f>
        <v>1.6936679456728212</v>
      </c>
      <c r="AI997">
        <f>VLOOKUP(AI$1,MortQx!$A$2:$D$23,4,0)*M997</f>
        <v>0.99676372123392254</v>
      </c>
      <c r="AJ997">
        <f>VLOOKUP(AJ$1,MortQx!$A$2:$D$23,4,0)*N997</f>
        <v>2.781968490612158</v>
      </c>
      <c r="AK997">
        <f>VLOOKUP(AK$1,MortQx!$A$2:$D$23,4,0)*O997</f>
        <v>1.7167272809322494</v>
      </c>
      <c r="AL997">
        <f>VLOOKUP(AL$1,MortQx!$A$2:$D$23,4,0)*P997</f>
        <v>5.3178241174701029</v>
      </c>
      <c r="AM997">
        <f>VLOOKUP(AM$1,MortQx!$A$2:$D$23,4,0)*Q997</f>
        <v>3.1481718098766476</v>
      </c>
      <c r="AN997">
        <f>VLOOKUP(AN$1,MortQx!$A$2:$D$23,4,0)*R997</f>
        <v>6.9095661542847058</v>
      </c>
      <c r="AO997">
        <f>VLOOKUP(AO$1,MortQx!$A$2:$D$23,4,0)*S997</f>
        <v>4.6526665158705454</v>
      </c>
      <c r="AP997">
        <f>VLOOKUP(AP$1,MortQx!$A$2:$D$23,4,0)*T997</f>
        <v>11.862805187033382</v>
      </c>
      <c r="AQ997">
        <f>VLOOKUP(AQ$1,MortQx!$A$2:$D$23,4,0)*U997</f>
        <v>14.757715564788199</v>
      </c>
      <c r="AR997">
        <f>VLOOKUP(AR$1,MortQx!$A$2:$D$23,4,0)*V997</f>
        <v>18.86452703764904</v>
      </c>
      <c r="AS997">
        <f>VLOOKUP(AS$1,MortQx!$A$2:$D$23,4,0)*W997</f>
        <v>45.649264544845174</v>
      </c>
      <c r="AT997">
        <f t="shared" si="15"/>
        <v>122.43285190134179</v>
      </c>
    </row>
    <row r="998" spans="1:46" x14ac:dyDescent="0.25">
      <c r="A998">
        <v>997</v>
      </c>
      <c r="B998">
        <v>129</v>
      </c>
      <c r="C998">
        <v>79</v>
      </c>
      <c r="D998">
        <v>296</v>
      </c>
      <c r="E998">
        <v>243</v>
      </c>
      <c r="F998">
        <v>160</v>
      </c>
      <c r="G998">
        <v>134</v>
      </c>
      <c r="H998">
        <v>80</v>
      </c>
      <c r="I998">
        <v>69</v>
      </c>
      <c r="J998">
        <v>164</v>
      </c>
      <c r="K998">
        <v>156</v>
      </c>
      <c r="L998">
        <v>244</v>
      </c>
      <c r="M998">
        <v>270</v>
      </c>
      <c r="N998">
        <v>354</v>
      </c>
      <c r="O998">
        <v>342</v>
      </c>
      <c r="P998">
        <v>304</v>
      </c>
      <c r="Q998">
        <v>267</v>
      </c>
      <c r="R998">
        <v>163</v>
      </c>
      <c r="S998">
        <v>138</v>
      </c>
      <c r="T998">
        <v>66</v>
      </c>
      <c r="U998">
        <v>54</v>
      </c>
      <c r="V998">
        <v>14</v>
      </c>
      <c r="W998">
        <v>10</v>
      </c>
      <c r="X998">
        <f>VLOOKUP(X$1,MortQx!$A$2:$D$23,4,0)*B998</f>
        <v>0.12765509018575091</v>
      </c>
      <c r="Y998">
        <f>VLOOKUP(Y$1,MortQx!$A$2:$D$23,4,0)*C998</f>
        <v>6.354431192255694E-2</v>
      </c>
      <c r="Z998">
        <f>VLOOKUP(Z$1,MortQx!$A$2:$D$23,4,0)*D998</f>
        <v>3.2141402868475423E-2</v>
      </c>
      <c r="AA998">
        <f>VLOOKUP(AA$1,MortQx!$A$2:$D$23,4,0)*E998</f>
        <v>2.0989999166346095E-2</v>
      </c>
      <c r="AB998">
        <f>VLOOKUP(AB$1,MortQx!$A$2:$D$23,4,0)*F998</f>
        <v>6.9260303980252763E-2</v>
      </c>
      <c r="AC998">
        <f>VLOOKUP(AC$1,MortQx!$A$2:$D$23,4,0)*G998</f>
        <v>3.098340648580614E-2</v>
      </c>
      <c r="AD998">
        <f>VLOOKUP(AD$1,MortQx!$A$2:$D$23,4,0)*H998</f>
        <v>4.9907735295186488E-2</v>
      </c>
      <c r="AE998">
        <f>VLOOKUP(AE$1,MortQx!$A$2:$D$23,4,0)*I998</f>
        <v>1.8058099973828838E-2</v>
      </c>
      <c r="AF998">
        <f>VLOOKUP(AF$1,MortQx!$A$2:$D$23,4,0)*J998</f>
        <v>0.1334713427504465</v>
      </c>
      <c r="AG998">
        <f>VLOOKUP(AG$1,MortQx!$A$2:$D$23,4,0)*K998</f>
        <v>5.4606696008401026E-2</v>
      </c>
      <c r="AH998">
        <f>VLOOKUP(AH$1,MortQx!$A$2:$D$23,4,0)*L998</f>
        <v>0.32616809687779669</v>
      </c>
      <c r="AI998">
        <f>VLOOKUP(AI$1,MortQx!$A$2:$D$23,4,0)*M998</f>
        <v>0.20749900133628302</v>
      </c>
      <c r="AJ998">
        <f>VLOOKUP(AJ$1,MortQx!$A$2:$D$23,4,0)*N998</f>
        <v>1.0028684782858492</v>
      </c>
      <c r="AK998">
        <f>VLOOKUP(AK$1,MortQx!$A$2:$D$23,4,0)*O998</f>
        <v>0.60155812508076767</v>
      </c>
      <c r="AL998">
        <f>VLOOKUP(AL$1,MortQx!$A$2:$D$23,4,0)*P998</f>
        <v>1.9933644040825045</v>
      </c>
      <c r="AM998">
        <f>VLOOKUP(AM$1,MortQx!$A$2:$D$23,4,0)*Q998</f>
        <v>1.0546573064455018</v>
      </c>
      <c r="AN998">
        <f>VLOOKUP(AN$1,MortQx!$A$2:$D$23,4,0)*R998</f>
        <v>2.7073540460298249</v>
      </c>
      <c r="AO998">
        <f>VLOOKUP(AO$1,MortQx!$A$2:$D$23,4,0)*S998</f>
        <v>1.4142466501985358</v>
      </c>
      <c r="AP998">
        <f>VLOOKUP(AP$1,MortQx!$A$2:$D$23,4,0)*T998</f>
        <v>3.2622714264341801</v>
      </c>
      <c r="AQ998">
        <f>VLOOKUP(AQ$1,MortQx!$A$2:$D$23,4,0)*U998</f>
        <v>1.7669992028792967</v>
      </c>
      <c r="AR998">
        <f>VLOOKUP(AR$1,MortQx!$A$2:$D$23,4,0)*V998</f>
        <v>2.1298659558636013</v>
      </c>
      <c r="AS998">
        <f>VLOOKUP(AS$1,MortQx!$A$2:$D$23,4,0)*W998</f>
        <v>1.3080018494224979</v>
      </c>
      <c r="AT998">
        <f t="shared" si="15"/>
        <v>18.37547293157369</v>
      </c>
    </row>
    <row r="999" spans="1:46" x14ac:dyDescent="0.25">
      <c r="A999">
        <v>998</v>
      </c>
      <c r="B999">
        <v>145</v>
      </c>
      <c r="C999">
        <v>127</v>
      </c>
      <c r="D999">
        <v>322</v>
      </c>
      <c r="E999">
        <v>264</v>
      </c>
      <c r="F999">
        <v>134</v>
      </c>
      <c r="G999">
        <v>154</v>
      </c>
      <c r="H999">
        <v>148</v>
      </c>
      <c r="I999">
        <v>116</v>
      </c>
      <c r="J999">
        <v>274</v>
      </c>
      <c r="K999">
        <v>248</v>
      </c>
      <c r="L999">
        <v>302</v>
      </c>
      <c r="M999">
        <v>274</v>
      </c>
      <c r="N999">
        <v>300</v>
      </c>
      <c r="O999">
        <v>298</v>
      </c>
      <c r="P999">
        <v>200</v>
      </c>
      <c r="Q999">
        <v>192</v>
      </c>
      <c r="R999">
        <v>122</v>
      </c>
      <c r="S999">
        <v>124</v>
      </c>
      <c r="T999">
        <v>44</v>
      </c>
      <c r="U999">
        <v>50</v>
      </c>
      <c r="V999">
        <v>8</v>
      </c>
      <c r="W999">
        <v>13</v>
      </c>
      <c r="X999">
        <f>VLOOKUP(X$1,MortQx!$A$2:$D$23,4,0)*B999</f>
        <v>0.14348827966615413</v>
      </c>
      <c r="Y999">
        <f>VLOOKUP(Y$1,MortQx!$A$2:$D$23,4,0)*C999</f>
        <v>0.10215351410335104</v>
      </c>
      <c r="Z999">
        <f>VLOOKUP(Z$1,MortQx!$A$2:$D$23,4,0)*D999</f>
        <v>3.4964634201517186E-2</v>
      </c>
      <c r="AA999">
        <f>VLOOKUP(AA$1,MortQx!$A$2:$D$23,4,0)*E999</f>
        <v>2.2803949711585881E-2</v>
      </c>
      <c r="AB999">
        <f>VLOOKUP(AB$1,MortQx!$A$2:$D$23,4,0)*F999</f>
        <v>5.8005504583461681E-2</v>
      </c>
      <c r="AC999">
        <f>VLOOKUP(AC$1,MortQx!$A$2:$D$23,4,0)*G999</f>
        <v>3.5607795513538404E-2</v>
      </c>
      <c r="AD999">
        <f>VLOOKUP(AD$1,MortQx!$A$2:$D$23,4,0)*H999</f>
        <v>9.2329310296095007E-2</v>
      </c>
      <c r="AE999">
        <f>VLOOKUP(AE$1,MortQx!$A$2:$D$23,4,0)*I999</f>
        <v>3.0358544883538337E-2</v>
      </c>
      <c r="AF999">
        <f>VLOOKUP(AF$1,MortQx!$A$2:$D$23,4,0)*J999</f>
        <v>0.22299480435135574</v>
      </c>
      <c r="AG999">
        <f>VLOOKUP(AG$1,MortQx!$A$2:$D$23,4,0)*K999</f>
        <v>8.681064493643241E-2</v>
      </c>
      <c r="AH999">
        <f>VLOOKUP(AH$1,MortQx!$A$2:$D$23,4,0)*L999</f>
        <v>0.40369985761104343</v>
      </c>
      <c r="AI999">
        <f>VLOOKUP(AI$1,MortQx!$A$2:$D$23,4,0)*M999</f>
        <v>0.21057306061533906</v>
      </c>
      <c r="AJ999">
        <f>VLOOKUP(AJ$1,MortQx!$A$2:$D$23,4,0)*N999</f>
        <v>0.84988854092021116</v>
      </c>
      <c r="AK999">
        <f>VLOOKUP(AK$1,MortQx!$A$2:$D$23,4,0)*O999</f>
        <v>0.52416468208792044</v>
      </c>
      <c r="AL999">
        <f>VLOOKUP(AL$1,MortQx!$A$2:$D$23,4,0)*P999</f>
        <v>1.3114239500542793</v>
      </c>
      <c r="AM999">
        <f>VLOOKUP(AM$1,MortQx!$A$2:$D$23,4,0)*Q999</f>
        <v>0.75840525407316983</v>
      </c>
      <c r="AN999">
        <f>VLOOKUP(AN$1,MortQx!$A$2:$D$23,4,0)*R999</f>
        <v>2.0263631510161879</v>
      </c>
      <c r="AO999">
        <f>VLOOKUP(AO$1,MortQx!$A$2:$D$23,4,0)*S999</f>
        <v>1.2707723523523076</v>
      </c>
      <c r="AP999">
        <f>VLOOKUP(AP$1,MortQx!$A$2:$D$23,4,0)*T999</f>
        <v>2.1748476176227869</v>
      </c>
      <c r="AQ999">
        <f>VLOOKUP(AQ$1,MortQx!$A$2:$D$23,4,0)*U999</f>
        <v>1.6361103730363857</v>
      </c>
      <c r="AR999">
        <f>VLOOKUP(AR$1,MortQx!$A$2:$D$23,4,0)*V999</f>
        <v>1.2170662604934865</v>
      </c>
      <c r="AS999">
        <f>VLOOKUP(AS$1,MortQx!$A$2:$D$23,4,0)*W999</f>
        <v>1.7004024042492474</v>
      </c>
      <c r="AT999">
        <f t="shared" si="15"/>
        <v>14.913234486379396</v>
      </c>
    </row>
    <row r="1000" spans="1:46" x14ac:dyDescent="0.25">
      <c r="A1000">
        <v>999</v>
      </c>
      <c r="B1000">
        <v>81</v>
      </c>
      <c r="C1000">
        <v>58</v>
      </c>
      <c r="D1000">
        <v>157</v>
      </c>
      <c r="E1000">
        <v>202</v>
      </c>
      <c r="F1000">
        <v>60</v>
      </c>
      <c r="G1000">
        <v>135</v>
      </c>
      <c r="H1000">
        <v>70</v>
      </c>
      <c r="I1000">
        <v>67</v>
      </c>
      <c r="J1000">
        <v>138</v>
      </c>
      <c r="K1000">
        <v>154</v>
      </c>
      <c r="L1000">
        <v>150</v>
      </c>
      <c r="M1000">
        <v>188</v>
      </c>
      <c r="N1000">
        <v>192</v>
      </c>
      <c r="O1000">
        <v>190</v>
      </c>
      <c r="P1000">
        <v>166</v>
      </c>
      <c r="Q1000">
        <v>206</v>
      </c>
      <c r="R1000">
        <v>105</v>
      </c>
      <c r="S1000">
        <v>120</v>
      </c>
      <c r="T1000">
        <v>77</v>
      </c>
      <c r="U1000">
        <v>133</v>
      </c>
      <c r="V1000">
        <v>47</v>
      </c>
      <c r="W1000">
        <v>87</v>
      </c>
      <c r="X1000">
        <f>VLOOKUP(X$1,MortQx!$A$2:$D$23,4,0)*B1000</f>
        <v>8.0155521744541269E-2</v>
      </c>
      <c r="Y1000">
        <f>VLOOKUP(Y$1,MortQx!$A$2:$D$23,4,0)*C1000</f>
        <v>4.6652785968459523E-2</v>
      </c>
      <c r="Z1000">
        <f>VLOOKUP(Z$1,MortQx!$A$2:$D$23,4,0)*D1000</f>
        <v>1.7047973818752168E-2</v>
      </c>
      <c r="AA1000">
        <f>VLOOKUP(AA$1,MortQx!$A$2:$D$23,4,0)*E1000</f>
        <v>1.7448476673258894E-2</v>
      </c>
      <c r="AB1000">
        <f>VLOOKUP(AB$1,MortQx!$A$2:$D$23,4,0)*F1000</f>
        <v>2.5972613992594783E-2</v>
      </c>
      <c r="AC1000">
        <f>VLOOKUP(AC$1,MortQx!$A$2:$D$23,4,0)*G1000</f>
        <v>3.1214625937192753E-2</v>
      </c>
      <c r="AD1000">
        <f>VLOOKUP(AD$1,MortQx!$A$2:$D$23,4,0)*H1000</f>
        <v>4.3669268383288176E-2</v>
      </c>
      <c r="AE1000">
        <f>VLOOKUP(AE$1,MortQx!$A$2:$D$23,4,0)*I1000</f>
        <v>1.7534676786181626E-2</v>
      </c>
      <c r="AF1000">
        <f>VLOOKUP(AF$1,MortQx!$A$2:$D$23,4,0)*J1000</f>
        <v>0.11231125182659524</v>
      </c>
      <c r="AG1000">
        <f>VLOOKUP(AG$1,MortQx!$A$2:$D$23,4,0)*K1000</f>
        <v>5.3906610162139476E-2</v>
      </c>
      <c r="AH1000">
        <f>VLOOKUP(AH$1,MortQx!$A$2:$D$23,4,0)*L1000</f>
        <v>0.20051317431012089</v>
      </c>
      <c r="AI1000">
        <f>VLOOKUP(AI$1,MortQx!$A$2:$D$23,4,0)*M1000</f>
        <v>0.14448078611563411</v>
      </c>
      <c r="AJ1000">
        <f>VLOOKUP(AJ$1,MortQx!$A$2:$D$23,4,0)*N1000</f>
        <v>0.54392866618893509</v>
      </c>
      <c r="AK1000">
        <f>VLOOKUP(AK$1,MortQx!$A$2:$D$23,4,0)*O1000</f>
        <v>0.33419895837820429</v>
      </c>
      <c r="AL1000">
        <f>VLOOKUP(AL$1,MortQx!$A$2:$D$23,4,0)*P1000</f>
        <v>1.0884818785450519</v>
      </c>
      <c r="AM1000">
        <f>VLOOKUP(AM$1,MortQx!$A$2:$D$23,4,0)*Q1000</f>
        <v>0.81370563718267175</v>
      </c>
      <c r="AN1000">
        <f>VLOOKUP(AN$1,MortQx!$A$2:$D$23,4,0)*R1000</f>
        <v>1.7440010725958994</v>
      </c>
      <c r="AO1000">
        <f>VLOOKUP(AO$1,MortQx!$A$2:$D$23,4,0)*S1000</f>
        <v>1.2297796958248137</v>
      </c>
      <c r="AP1000">
        <f>VLOOKUP(AP$1,MortQx!$A$2:$D$23,4,0)*T1000</f>
        <v>3.8059833308398767</v>
      </c>
      <c r="AQ1000">
        <f>VLOOKUP(AQ$1,MortQx!$A$2:$D$23,4,0)*U1000</f>
        <v>4.3520535922767865</v>
      </c>
      <c r="AR1000">
        <f>VLOOKUP(AR$1,MortQx!$A$2:$D$23,4,0)*V1000</f>
        <v>7.1502642803992336</v>
      </c>
      <c r="AS1000">
        <f>VLOOKUP(AS$1,MortQx!$A$2:$D$23,4,0)*W1000</f>
        <v>11.379616089975732</v>
      </c>
      <c r="AT1000">
        <f t="shared" si="15"/>
        <v>33.232920967925963</v>
      </c>
    </row>
    <row r="1001" spans="1:46" x14ac:dyDescent="0.25">
      <c r="A1001">
        <v>1000</v>
      </c>
      <c r="B1001">
        <v>0</v>
      </c>
      <c r="C1001">
        <v>3</v>
      </c>
      <c r="D1001">
        <v>0</v>
      </c>
      <c r="E1001">
        <v>0</v>
      </c>
      <c r="F1001">
        <v>0</v>
      </c>
      <c r="G1001">
        <v>0</v>
      </c>
      <c r="H1001">
        <v>3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5</v>
      </c>
      <c r="O1001">
        <v>3</v>
      </c>
      <c r="P1001">
        <v>6</v>
      </c>
      <c r="Q1001">
        <v>5</v>
      </c>
      <c r="R1001">
        <v>6</v>
      </c>
      <c r="S1001">
        <v>0</v>
      </c>
      <c r="T1001">
        <v>0</v>
      </c>
      <c r="U1001">
        <v>3</v>
      </c>
      <c r="V1001">
        <v>0</v>
      </c>
      <c r="W1001">
        <v>0</v>
      </c>
      <c r="X1001">
        <f>VLOOKUP(X$1,MortQx!$A$2:$D$23,4,0)*B1001</f>
        <v>0</v>
      </c>
      <c r="Y1001">
        <f>VLOOKUP(Y$1,MortQx!$A$2:$D$23,4,0)*C1001</f>
        <v>2.4130751362996306E-3</v>
      </c>
      <c r="Z1001">
        <f>VLOOKUP(Z$1,MortQx!$A$2:$D$23,4,0)*D1001</f>
        <v>0</v>
      </c>
      <c r="AA1001">
        <f>VLOOKUP(AA$1,MortQx!$A$2:$D$23,4,0)*E1001</f>
        <v>0</v>
      </c>
      <c r="AB1001">
        <f>VLOOKUP(AB$1,MortQx!$A$2:$D$23,4,0)*F1001</f>
        <v>0</v>
      </c>
      <c r="AC1001">
        <f>VLOOKUP(AC$1,MortQx!$A$2:$D$23,4,0)*G1001</f>
        <v>0</v>
      </c>
      <c r="AD1001">
        <f>VLOOKUP(AD$1,MortQx!$A$2:$D$23,4,0)*H1001</f>
        <v>1.8715400735694935E-3</v>
      </c>
      <c r="AE1001">
        <f>VLOOKUP(AE$1,MortQx!$A$2:$D$23,4,0)*I1001</f>
        <v>0</v>
      </c>
      <c r="AF1001">
        <f>VLOOKUP(AF$1,MortQx!$A$2:$D$23,4,0)*J1001</f>
        <v>0</v>
      </c>
      <c r="AG1001">
        <f>VLOOKUP(AG$1,MortQx!$A$2:$D$23,4,0)*K1001</f>
        <v>0</v>
      </c>
      <c r="AH1001">
        <f>VLOOKUP(AH$1,MortQx!$A$2:$D$23,4,0)*L1001</f>
        <v>0</v>
      </c>
      <c r="AI1001">
        <f>VLOOKUP(AI$1,MortQx!$A$2:$D$23,4,0)*M1001</f>
        <v>0</v>
      </c>
      <c r="AJ1001">
        <f>VLOOKUP(AJ$1,MortQx!$A$2:$D$23,4,0)*N1001</f>
        <v>1.4164809015336854E-2</v>
      </c>
      <c r="AK1001">
        <f>VLOOKUP(AK$1,MortQx!$A$2:$D$23,4,0)*O1001</f>
        <v>5.2768256586032255E-3</v>
      </c>
      <c r="AL1001">
        <f>VLOOKUP(AL$1,MortQx!$A$2:$D$23,4,0)*P1001</f>
        <v>3.9342718501628376E-2</v>
      </c>
      <c r="AM1001">
        <f>VLOOKUP(AM$1,MortQx!$A$2:$D$23,4,0)*Q1001</f>
        <v>1.9750136824822129E-2</v>
      </c>
      <c r="AN1001">
        <f>VLOOKUP(AN$1,MortQx!$A$2:$D$23,4,0)*R1001</f>
        <v>9.9657204148337106E-2</v>
      </c>
      <c r="AO1001">
        <f>VLOOKUP(AO$1,MortQx!$A$2:$D$23,4,0)*S1001</f>
        <v>0</v>
      </c>
      <c r="AP1001">
        <f>VLOOKUP(AP$1,MortQx!$A$2:$D$23,4,0)*T1001</f>
        <v>0</v>
      </c>
      <c r="AQ1001">
        <f>VLOOKUP(AQ$1,MortQx!$A$2:$D$23,4,0)*U1001</f>
        <v>9.8166622382183155E-2</v>
      </c>
      <c r="AR1001">
        <f>VLOOKUP(AR$1,MortQx!$A$2:$D$23,4,0)*V1001</f>
        <v>0</v>
      </c>
      <c r="AS1001">
        <f>VLOOKUP(AS$1,MortQx!$A$2:$D$23,4,0)*W1001</f>
        <v>0</v>
      </c>
      <c r="AT1001">
        <f t="shared" si="15"/>
        <v>0.28064293174077998</v>
      </c>
    </row>
    <row r="1002" spans="1:46" x14ac:dyDescent="0.25">
      <c r="A1002">
        <v>1001</v>
      </c>
      <c r="B1002">
        <v>183</v>
      </c>
      <c r="C1002">
        <v>152</v>
      </c>
      <c r="D1002">
        <v>453</v>
      </c>
      <c r="E1002">
        <v>464</v>
      </c>
      <c r="F1002">
        <v>255</v>
      </c>
      <c r="G1002">
        <v>246</v>
      </c>
      <c r="H1002">
        <v>206</v>
      </c>
      <c r="I1002">
        <v>185</v>
      </c>
      <c r="J1002">
        <v>309</v>
      </c>
      <c r="K1002">
        <v>322</v>
      </c>
      <c r="L1002">
        <v>424</v>
      </c>
      <c r="M1002">
        <v>507</v>
      </c>
      <c r="N1002">
        <v>424</v>
      </c>
      <c r="O1002">
        <v>423</v>
      </c>
      <c r="P1002">
        <v>229</v>
      </c>
      <c r="Q1002">
        <v>216</v>
      </c>
      <c r="R1002">
        <v>98</v>
      </c>
      <c r="S1002">
        <v>97</v>
      </c>
      <c r="T1002">
        <v>35</v>
      </c>
      <c r="U1002">
        <v>64</v>
      </c>
      <c r="V1002">
        <v>9</v>
      </c>
      <c r="W1002">
        <v>12</v>
      </c>
      <c r="X1002">
        <f>VLOOKUP(X$1,MortQx!$A$2:$D$23,4,0)*B1002</f>
        <v>0.18109210468211176</v>
      </c>
      <c r="Y1002">
        <f>VLOOKUP(Y$1,MortQx!$A$2:$D$23,4,0)*C1002</f>
        <v>0.12226247357251462</v>
      </c>
      <c r="Z1002">
        <f>VLOOKUP(Z$1,MortQx!$A$2:$D$23,4,0)*D1002</f>
        <v>4.9189376687227594E-2</v>
      </c>
      <c r="AA1002">
        <f>VLOOKUP(AA$1,MortQx!$A$2:$D$23,4,0)*E1002</f>
        <v>4.0079669190060035E-2</v>
      </c>
      <c r="AB1002">
        <f>VLOOKUP(AB$1,MortQx!$A$2:$D$23,4,0)*F1002</f>
        <v>0.11038360946852784</v>
      </c>
      <c r="AC1002">
        <f>VLOOKUP(AC$1,MortQx!$A$2:$D$23,4,0)*G1002</f>
        <v>5.6879985041106799E-2</v>
      </c>
      <c r="AD1002">
        <f>VLOOKUP(AD$1,MortQx!$A$2:$D$23,4,0)*H1002</f>
        <v>0.12851241838510521</v>
      </c>
      <c r="AE1002">
        <f>VLOOKUP(AE$1,MortQx!$A$2:$D$23,4,0)*I1002</f>
        <v>4.8416644857367179E-2</v>
      </c>
      <c r="AF1002">
        <f>VLOOKUP(AF$1,MortQx!$A$2:$D$23,4,0)*J1002</f>
        <v>0.25147954213346324</v>
      </c>
      <c r="AG1002">
        <f>VLOOKUP(AG$1,MortQx!$A$2:$D$23,4,0)*K1002</f>
        <v>0.11271382124810982</v>
      </c>
      <c r="AH1002">
        <f>VLOOKUP(AH$1,MortQx!$A$2:$D$23,4,0)*L1002</f>
        <v>0.56678390604994178</v>
      </c>
      <c r="AI1002">
        <f>VLOOKUP(AI$1,MortQx!$A$2:$D$23,4,0)*M1002</f>
        <v>0.38963701362035369</v>
      </c>
      <c r="AJ1002">
        <f>VLOOKUP(AJ$1,MortQx!$A$2:$D$23,4,0)*N1002</f>
        <v>1.2011758045005652</v>
      </c>
      <c r="AK1002">
        <f>VLOOKUP(AK$1,MortQx!$A$2:$D$23,4,0)*O1002</f>
        <v>0.74403241786305485</v>
      </c>
      <c r="AL1002">
        <f>VLOOKUP(AL$1,MortQx!$A$2:$D$23,4,0)*P1002</f>
        <v>1.5015804228121499</v>
      </c>
      <c r="AM1002">
        <f>VLOOKUP(AM$1,MortQx!$A$2:$D$23,4,0)*Q1002</f>
        <v>0.85320591083231601</v>
      </c>
      <c r="AN1002">
        <f>VLOOKUP(AN$1,MortQx!$A$2:$D$23,4,0)*R1002</f>
        <v>1.6277343344228394</v>
      </c>
      <c r="AO1002">
        <f>VLOOKUP(AO$1,MortQx!$A$2:$D$23,4,0)*S1002</f>
        <v>0.99407192079172446</v>
      </c>
      <c r="AP1002">
        <f>VLOOKUP(AP$1,MortQx!$A$2:$D$23,4,0)*T1002</f>
        <v>1.7299924231090349</v>
      </c>
      <c r="AQ1002">
        <f>VLOOKUP(AQ$1,MortQx!$A$2:$D$23,4,0)*U1002</f>
        <v>2.0942212774865738</v>
      </c>
      <c r="AR1002">
        <f>VLOOKUP(AR$1,MortQx!$A$2:$D$23,4,0)*V1002</f>
        <v>1.3691995430551724</v>
      </c>
      <c r="AS1002">
        <f>VLOOKUP(AS$1,MortQx!$A$2:$D$23,4,0)*W1002</f>
        <v>1.5696022193069976</v>
      </c>
      <c r="AT1002">
        <f t="shared" si="15"/>
        <v>15.742246839116318</v>
      </c>
    </row>
    <row r="1003" spans="1:46" x14ac:dyDescent="0.25">
      <c r="A1003">
        <v>1002</v>
      </c>
      <c r="B1003">
        <v>106</v>
      </c>
      <c r="C1003">
        <v>86</v>
      </c>
      <c r="D1003">
        <v>194</v>
      </c>
      <c r="E1003">
        <v>186</v>
      </c>
      <c r="F1003">
        <v>96</v>
      </c>
      <c r="G1003">
        <v>96</v>
      </c>
      <c r="H1003">
        <v>75</v>
      </c>
      <c r="I1003">
        <v>75</v>
      </c>
      <c r="J1003">
        <v>140</v>
      </c>
      <c r="K1003">
        <v>160</v>
      </c>
      <c r="L1003">
        <v>191</v>
      </c>
      <c r="M1003">
        <v>214</v>
      </c>
      <c r="N1003">
        <v>269</v>
      </c>
      <c r="O1003">
        <v>263</v>
      </c>
      <c r="P1003">
        <v>312</v>
      </c>
      <c r="Q1003">
        <v>272</v>
      </c>
      <c r="R1003">
        <v>240</v>
      </c>
      <c r="S1003">
        <v>228</v>
      </c>
      <c r="T1003">
        <v>131</v>
      </c>
      <c r="U1003">
        <v>129</v>
      </c>
      <c r="V1003">
        <v>24</v>
      </c>
      <c r="W1003">
        <v>72</v>
      </c>
      <c r="X1003">
        <f>VLOOKUP(X$1,MortQx!$A$2:$D$23,4,0)*B1003</f>
        <v>0.1048948803076713</v>
      </c>
      <c r="Y1003">
        <f>VLOOKUP(Y$1,MortQx!$A$2:$D$23,4,0)*C1003</f>
        <v>6.9174820573922741E-2</v>
      </c>
      <c r="Z1003">
        <f>VLOOKUP(Z$1,MortQx!$A$2:$D$23,4,0)*D1003</f>
        <v>2.1065649177311598E-2</v>
      </c>
      <c r="AA1003">
        <f>VLOOKUP(AA$1,MortQx!$A$2:$D$23,4,0)*E1003</f>
        <v>1.6066419114980961E-2</v>
      </c>
      <c r="AB1003">
        <f>VLOOKUP(AB$1,MortQx!$A$2:$D$23,4,0)*F1003</f>
        <v>4.1556182388151654E-2</v>
      </c>
      <c r="AC1003">
        <f>VLOOKUP(AC$1,MortQx!$A$2:$D$23,4,0)*G1003</f>
        <v>2.2197067333114849E-2</v>
      </c>
      <c r="AD1003">
        <f>VLOOKUP(AD$1,MortQx!$A$2:$D$23,4,0)*H1003</f>
        <v>4.6788501839237336E-2</v>
      </c>
      <c r="AE1003">
        <f>VLOOKUP(AE$1,MortQx!$A$2:$D$23,4,0)*I1003</f>
        <v>1.9628369536770478E-2</v>
      </c>
      <c r="AF1003">
        <f>VLOOKUP(AF$1,MortQx!$A$2:$D$23,4,0)*J1003</f>
        <v>0.11393895112842994</v>
      </c>
      <c r="AG1003">
        <f>VLOOKUP(AG$1,MortQx!$A$2:$D$23,4,0)*K1003</f>
        <v>5.6006867700924133E-2</v>
      </c>
      <c r="AH1003">
        <f>VLOOKUP(AH$1,MortQx!$A$2:$D$23,4,0)*L1003</f>
        <v>0.25532010862155397</v>
      </c>
      <c r="AI1003">
        <f>VLOOKUP(AI$1,MortQx!$A$2:$D$23,4,0)*M1003</f>
        <v>0.1644621714294984</v>
      </c>
      <c r="AJ1003">
        <f>VLOOKUP(AJ$1,MortQx!$A$2:$D$23,4,0)*N1003</f>
        <v>0.76206672502512274</v>
      </c>
      <c r="AK1003">
        <f>VLOOKUP(AK$1,MortQx!$A$2:$D$23,4,0)*O1003</f>
        <v>0.4626017160708828</v>
      </c>
      <c r="AL1003">
        <f>VLOOKUP(AL$1,MortQx!$A$2:$D$23,4,0)*P1003</f>
        <v>2.0458213620846757</v>
      </c>
      <c r="AM1003">
        <f>VLOOKUP(AM$1,MortQx!$A$2:$D$23,4,0)*Q1003</f>
        <v>1.0744074432703239</v>
      </c>
      <c r="AN1003">
        <f>VLOOKUP(AN$1,MortQx!$A$2:$D$23,4,0)*R1003</f>
        <v>3.9862881659334843</v>
      </c>
      <c r="AO1003">
        <f>VLOOKUP(AO$1,MortQx!$A$2:$D$23,4,0)*S1003</f>
        <v>2.3365814220671464</v>
      </c>
      <c r="AP1003">
        <f>VLOOKUP(AP$1,MortQx!$A$2:$D$23,4,0)*T1003</f>
        <v>6.4751144979223882</v>
      </c>
      <c r="AQ1003">
        <f>VLOOKUP(AQ$1,MortQx!$A$2:$D$23,4,0)*U1003</f>
        <v>4.2211647624338751</v>
      </c>
      <c r="AR1003">
        <f>VLOOKUP(AR$1,MortQx!$A$2:$D$23,4,0)*V1003</f>
        <v>3.6511987814804598</v>
      </c>
      <c r="AS1003">
        <f>VLOOKUP(AS$1,MortQx!$A$2:$D$23,4,0)*W1003</f>
        <v>9.4176133158419848</v>
      </c>
      <c r="AT1003">
        <f t="shared" si="15"/>
        <v>35.363958181281909</v>
      </c>
    </row>
    <row r="1004" spans="1:46" x14ac:dyDescent="0.25">
      <c r="A1004">
        <v>1003</v>
      </c>
      <c r="B1004">
        <v>176</v>
      </c>
      <c r="C1004">
        <v>193</v>
      </c>
      <c r="D1004">
        <v>323</v>
      </c>
      <c r="E1004">
        <v>307</v>
      </c>
      <c r="F1004">
        <v>129</v>
      </c>
      <c r="G1004">
        <v>117</v>
      </c>
      <c r="H1004">
        <v>140</v>
      </c>
      <c r="I1004">
        <v>117</v>
      </c>
      <c r="J1004">
        <v>292</v>
      </c>
      <c r="K1004">
        <v>286</v>
      </c>
      <c r="L1004">
        <v>323</v>
      </c>
      <c r="M1004">
        <v>303</v>
      </c>
      <c r="N1004">
        <v>418</v>
      </c>
      <c r="O1004">
        <v>334</v>
      </c>
      <c r="P1004">
        <v>322</v>
      </c>
      <c r="Q1004">
        <v>260</v>
      </c>
      <c r="R1004">
        <v>174</v>
      </c>
      <c r="S1004">
        <v>174</v>
      </c>
      <c r="T1004">
        <v>107</v>
      </c>
      <c r="U1004">
        <v>84</v>
      </c>
      <c r="V1004">
        <v>21</v>
      </c>
      <c r="W1004">
        <v>42</v>
      </c>
      <c r="X1004">
        <f>VLOOKUP(X$1,MortQx!$A$2:$D$23,4,0)*B1004</f>
        <v>0.17416508428443536</v>
      </c>
      <c r="Y1004">
        <f>VLOOKUP(Y$1,MortQx!$A$2:$D$23,4,0)*C1004</f>
        <v>0.15524116710194291</v>
      </c>
      <c r="Z1004">
        <f>VLOOKUP(Z$1,MortQx!$A$2:$D$23,4,0)*D1004</f>
        <v>3.5073220022018792E-2</v>
      </c>
      <c r="AA1004">
        <f>VLOOKUP(AA$1,MortQx!$A$2:$D$23,4,0)*E1004</f>
        <v>2.6518229399457825E-2</v>
      </c>
      <c r="AB1004">
        <f>VLOOKUP(AB$1,MortQx!$A$2:$D$23,4,0)*F1004</f>
        <v>5.5841120084078787E-2</v>
      </c>
      <c r="AC1004">
        <f>VLOOKUP(AC$1,MortQx!$A$2:$D$23,4,0)*G1004</f>
        <v>2.705267581223372E-2</v>
      </c>
      <c r="AD1004">
        <f>VLOOKUP(AD$1,MortQx!$A$2:$D$23,4,0)*H1004</f>
        <v>8.7338536766576352E-2</v>
      </c>
      <c r="AE1004">
        <f>VLOOKUP(AE$1,MortQx!$A$2:$D$23,4,0)*I1004</f>
        <v>3.0620256477361944E-2</v>
      </c>
      <c r="AF1004">
        <f>VLOOKUP(AF$1,MortQx!$A$2:$D$23,4,0)*J1004</f>
        <v>0.23764409806786818</v>
      </c>
      <c r="AG1004">
        <f>VLOOKUP(AG$1,MortQx!$A$2:$D$23,4,0)*K1004</f>
        <v>0.10011227601540189</v>
      </c>
      <c r="AH1004">
        <f>VLOOKUP(AH$1,MortQx!$A$2:$D$23,4,0)*L1004</f>
        <v>0.43177170201446036</v>
      </c>
      <c r="AI1004">
        <f>VLOOKUP(AI$1,MortQx!$A$2:$D$23,4,0)*M1004</f>
        <v>0.23285999038849539</v>
      </c>
      <c r="AJ1004">
        <f>VLOOKUP(AJ$1,MortQx!$A$2:$D$23,4,0)*N1004</f>
        <v>1.1841780336821608</v>
      </c>
      <c r="AK1004">
        <f>VLOOKUP(AK$1,MortQx!$A$2:$D$23,4,0)*O1004</f>
        <v>0.5874865899911591</v>
      </c>
      <c r="AL1004">
        <f>VLOOKUP(AL$1,MortQx!$A$2:$D$23,4,0)*P1004</f>
        <v>2.1113925595873897</v>
      </c>
      <c r="AM1004">
        <f>VLOOKUP(AM$1,MortQx!$A$2:$D$23,4,0)*Q1004</f>
        <v>1.0270071148907507</v>
      </c>
      <c r="AN1004">
        <f>VLOOKUP(AN$1,MortQx!$A$2:$D$23,4,0)*R1004</f>
        <v>2.8900589203017759</v>
      </c>
      <c r="AO1004">
        <f>VLOOKUP(AO$1,MortQx!$A$2:$D$23,4,0)*S1004</f>
        <v>1.7831805589459799</v>
      </c>
      <c r="AP1004">
        <f>VLOOKUP(AP$1,MortQx!$A$2:$D$23,4,0)*T1004</f>
        <v>5.2888339792190493</v>
      </c>
      <c r="AQ1004">
        <f>VLOOKUP(AQ$1,MortQx!$A$2:$D$23,4,0)*U1004</f>
        <v>2.7486654267011281</v>
      </c>
      <c r="AR1004">
        <f>VLOOKUP(AR$1,MortQx!$A$2:$D$23,4,0)*V1004</f>
        <v>3.1947989337954024</v>
      </c>
      <c r="AS1004">
        <f>VLOOKUP(AS$1,MortQx!$A$2:$D$23,4,0)*W1004</f>
        <v>5.493607767574491</v>
      </c>
      <c r="AT1004">
        <f t="shared" si="15"/>
        <v>27.903448241123616</v>
      </c>
    </row>
    <row r="1005" spans="1:46" x14ac:dyDescent="0.25">
      <c r="A1005">
        <v>1004</v>
      </c>
      <c r="B1005">
        <v>363</v>
      </c>
      <c r="C1005">
        <v>376</v>
      </c>
      <c r="D1005">
        <v>366</v>
      </c>
      <c r="E1005">
        <v>369</v>
      </c>
      <c r="F1005">
        <v>180</v>
      </c>
      <c r="G1005">
        <v>181</v>
      </c>
      <c r="H1005">
        <v>480</v>
      </c>
      <c r="I1005">
        <v>566</v>
      </c>
      <c r="J1005">
        <v>2321</v>
      </c>
      <c r="K1005">
        <v>2506</v>
      </c>
      <c r="L1005">
        <v>1408</v>
      </c>
      <c r="M1005">
        <v>1461</v>
      </c>
      <c r="N1005">
        <v>886</v>
      </c>
      <c r="O1005">
        <v>962</v>
      </c>
      <c r="P1005">
        <v>849</v>
      </c>
      <c r="Q1005">
        <v>990</v>
      </c>
      <c r="R1005">
        <v>611</v>
      </c>
      <c r="S1005">
        <v>670</v>
      </c>
      <c r="T1005">
        <v>277</v>
      </c>
      <c r="U1005">
        <v>431</v>
      </c>
      <c r="V1005">
        <v>120</v>
      </c>
      <c r="W1005">
        <v>337</v>
      </c>
      <c r="X1005">
        <f>VLOOKUP(X$1,MortQx!$A$2:$D$23,4,0)*B1005</f>
        <v>0.35921548633664796</v>
      </c>
      <c r="Y1005">
        <f>VLOOKUP(Y$1,MortQx!$A$2:$D$23,4,0)*C1005</f>
        <v>0.30243875041622037</v>
      </c>
      <c r="Z1005">
        <f>VLOOKUP(Z$1,MortQx!$A$2:$D$23,4,0)*D1005</f>
        <v>3.9742410303587855E-2</v>
      </c>
      <c r="AA1005">
        <f>VLOOKUP(AA$1,MortQx!$A$2:$D$23,4,0)*E1005</f>
        <v>3.1873702437784812E-2</v>
      </c>
      <c r="AB1005">
        <f>VLOOKUP(AB$1,MortQx!$A$2:$D$23,4,0)*F1005</f>
        <v>7.7917841977784355E-2</v>
      </c>
      <c r="AC1005">
        <f>VLOOKUP(AC$1,MortQx!$A$2:$D$23,4,0)*G1005</f>
        <v>4.1850720700976951E-2</v>
      </c>
      <c r="AD1005">
        <f>VLOOKUP(AD$1,MortQx!$A$2:$D$23,4,0)*H1005</f>
        <v>0.29944641177111891</v>
      </c>
      <c r="AE1005">
        <f>VLOOKUP(AE$1,MortQx!$A$2:$D$23,4,0)*I1005</f>
        <v>0.1481287621041612</v>
      </c>
      <c r="AF1005">
        <f>VLOOKUP(AF$1,MortQx!$A$2:$D$23,4,0)*J1005</f>
        <v>1.8889450397791849</v>
      </c>
      <c r="AG1005">
        <f>VLOOKUP(AG$1,MortQx!$A$2:$D$23,4,0)*K1005</f>
        <v>0.8772075653657242</v>
      </c>
      <c r="AH1005">
        <f>VLOOKUP(AH$1,MortQx!$A$2:$D$23,4,0)*L1005</f>
        <v>1.8821503295243349</v>
      </c>
      <c r="AI1005">
        <f>VLOOKUP(AI$1,MortQx!$A$2:$D$23,4,0)*M1005</f>
        <v>1.1228001516752204</v>
      </c>
      <c r="AJ1005">
        <f>VLOOKUP(AJ$1,MortQx!$A$2:$D$23,4,0)*N1005</f>
        <v>2.5100041575176903</v>
      </c>
      <c r="AK1005">
        <f>VLOOKUP(AK$1,MortQx!$A$2:$D$23,4,0)*O1005</f>
        <v>1.6921020945254344</v>
      </c>
      <c r="AL1005">
        <f>VLOOKUP(AL$1,MortQx!$A$2:$D$23,4,0)*P1005</f>
        <v>5.5669946679804152</v>
      </c>
      <c r="AM1005">
        <f>VLOOKUP(AM$1,MortQx!$A$2:$D$23,4,0)*Q1005</f>
        <v>3.9105270913147816</v>
      </c>
      <c r="AN1005">
        <f>VLOOKUP(AN$1,MortQx!$A$2:$D$23,4,0)*R1005</f>
        <v>10.148425289105662</v>
      </c>
      <c r="AO1005">
        <f>VLOOKUP(AO$1,MortQx!$A$2:$D$23,4,0)*S1005</f>
        <v>6.8662699683552102</v>
      </c>
      <c r="AP1005">
        <f>VLOOKUP(AP$1,MortQx!$A$2:$D$23,4,0)*T1005</f>
        <v>13.691654320034361</v>
      </c>
      <c r="AQ1005">
        <f>VLOOKUP(AQ$1,MortQx!$A$2:$D$23,4,0)*U1005</f>
        <v>14.103271415573646</v>
      </c>
      <c r="AR1005">
        <f>VLOOKUP(AR$1,MortQx!$A$2:$D$23,4,0)*V1005</f>
        <v>18.255993907402299</v>
      </c>
      <c r="AS1005">
        <f>VLOOKUP(AS$1,MortQx!$A$2:$D$23,4,0)*W1005</f>
        <v>44.07966232553818</v>
      </c>
      <c r="AT1005">
        <f t="shared" si="15"/>
        <v>127.89662240974043</v>
      </c>
    </row>
    <row r="1006" spans="1:46" x14ac:dyDescent="0.25">
      <c r="A1006">
        <v>1005</v>
      </c>
      <c r="B1006">
        <v>526</v>
      </c>
      <c r="C1006">
        <v>436</v>
      </c>
      <c r="D1006">
        <v>809</v>
      </c>
      <c r="E1006">
        <v>787</v>
      </c>
      <c r="F1006">
        <v>449</v>
      </c>
      <c r="G1006">
        <v>396</v>
      </c>
      <c r="H1006">
        <v>541</v>
      </c>
      <c r="I1006">
        <v>431</v>
      </c>
      <c r="J1006">
        <v>997</v>
      </c>
      <c r="K1006">
        <v>1006</v>
      </c>
      <c r="L1006">
        <v>1096</v>
      </c>
      <c r="M1006">
        <v>1079</v>
      </c>
      <c r="N1006">
        <v>981</v>
      </c>
      <c r="O1006">
        <v>1062</v>
      </c>
      <c r="P1006">
        <v>893</v>
      </c>
      <c r="Q1006">
        <v>865</v>
      </c>
      <c r="R1006">
        <v>461</v>
      </c>
      <c r="S1006">
        <v>554</v>
      </c>
      <c r="T1006">
        <v>320</v>
      </c>
      <c r="U1006">
        <v>437</v>
      </c>
      <c r="V1006">
        <v>101</v>
      </c>
      <c r="W1006">
        <v>178</v>
      </c>
      <c r="X1006">
        <f>VLOOKUP(X$1,MortQx!$A$2:$D$23,4,0)*B1006</f>
        <v>0.52051610416825567</v>
      </c>
      <c r="Y1006">
        <f>VLOOKUP(Y$1,MortQx!$A$2:$D$23,4,0)*C1006</f>
        <v>0.35070025314221298</v>
      </c>
      <c r="Z1006">
        <f>VLOOKUP(Z$1,MortQx!$A$2:$D$23,4,0)*D1006</f>
        <v>8.7845928785799388E-2</v>
      </c>
      <c r="AA1006">
        <f>VLOOKUP(AA$1,MortQx!$A$2:$D$23,4,0)*E1006</f>
        <v>6.7979956147795798E-2</v>
      </c>
      <c r="AB1006">
        <f>VLOOKUP(AB$1,MortQx!$A$2:$D$23,4,0)*F1006</f>
        <v>0.19436172804458429</v>
      </c>
      <c r="AC1006">
        <f>VLOOKUP(AC$1,MortQx!$A$2:$D$23,4,0)*G1006</f>
        <v>9.1562902749098743E-2</v>
      </c>
      <c r="AD1006">
        <f>VLOOKUP(AD$1,MortQx!$A$2:$D$23,4,0)*H1006</f>
        <v>0.33750105993369861</v>
      </c>
      <c r="AE1006">
        <f>VLOOKUP(AE$1,MortQx!$A$2:$D$23,4,0)*I1006</f>
        <v>0.11279769693797434</v>
      </c>
      <c r="AF1006">
        <f>VLOOKUP(AF$1,MortQx!$A$2:$D$23,4,0)*J1006</f>
        <v>0.81140810196460467</v>
      </c>
      <c r="AG1006">
        <f>VLOOKUP(AG$1,MortQx!$A$2:$D$23,4,0)*K1006</f>
        <v>0.35214318066956046</v>
      </c>
      <c r="AH1006">
        <f>VLOOKUP(AH$1,MortQx!$A$2:$D$23,4,0)*L1006</f>
        <v>1.4650829269592833</v>
      </c>
      <c r="AI1006">
        <f>VLOOKUP(AI$1,MortQx!$A$2:$D$23,4,0)*M1006</f>
        <v>0.82922749052536815</v>
      </c>
      <c r="AJ1006">
        <f>VLOOKUP(AJ$1,MortQx!$A$2:$D$23,4,0)*N1006</f>
        <v>2.7791355288090904</v>
      </c>
      <c r="AK1006">
        <f>VLOOKUP(AK$1,MortQx!$A$2:$D$23,4,0)*O1006</f>
        <v>1.8679962831455419</v>
      </c>
      <c r="AL1006">
        <f>VLOOKUP(AL$1,MortQx!$A$2:$D$23,4,0)*P1006</f>
        <v>5.8555079369923568</v>
      </c>
      <c r="AM1006">
        <f>VLOOKUP(AM$1,MortQx!$A$2:$D$23,4,0)*Q1006</f>
        <v>3.4167736706942282</v>
      </c>
      <c r="AN1006">
        <f>VLOOKUP(AN$1,MortQx!$A$2:$D$23,4,0)*R1006</f>
        <v>7.6569951853972347</v>
      </c>
      <c r="AO1006">
        <f>VLOOKUP(AO$1,MortQx!$A$2:$D$23,4,0)*S1006</f>
        <v>5.6774829290578905</v>
      </c>
      <c r="AP1006">
        <f>VLOOKUP(AP$1,MortQx!$A$2:$D$23,4,0)*T1006</f>
        <v>15.817073582711176</v>
      </c>
      <c r="AQ1006">
        <f>VLOOKUP(AQ$1,MortQx!$A$2:$D$23,4,0)*U1006</f>
        <v>14.299604660338012</v>
      </c>
      <c r="AR1006">
        <f>VLOOKUP(AR$1,MortQx!$A$2:$D$23,4,0)*V1006</f>
        <v>15.365461538730267</v>
      </c>
      <c r="AS1006">
        <f>VLOOKUP(AS$1,MortQx!$A$2:$D$23,4,0)*W1006</f>
        <v>23.282432919720463</v>
      </c>
      <c r="AT1006">
        <f t="shared" si="15"/>
        <v>101.23959156562449</v>
      </c>
    </row>
    <row r="1007" spans="1:46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f>VLOOKUP(X$1,MortQx!$A$2:$D$23,4,0)*B1007</f>
        <v>0</v>
      </c>
      <c r="Y1007">
        <f>VLOOKUP(Y$1,MortQx!$A$2:$D$23,4,0)*C1007</f>
        <v>0</v>
      </c>
      <c r="Z1007">
        <f>VLOOKUP(Z$1,MortQx!$A$2:$D$23,4,0)*D1007</f>
        <v>0</v>
      </c>
      <c r="AA1007">
        <f>VLOOKUP(AA$1,MortQx!$A$2:$D$23,4,0)*E1007</f>
        <v>0</v>
      </c>
      <c r="AB1007">
        <f>VLOOKUP(AB$1,MortQx!$A$2:$D$23,4,0)*F1007</f>
        <v>0</v>
      </c>
      <c r="AC1007">
        <f>VLOOKUP(AC$1,MortQx!$A$2:$D$23,4,0)*G1007</f>
        <v>0</v>
      </c>
      <c r="AD1007">
        <f>VLOOKUP(AD$1,MortQx!$A$2:$D$23,4,0)*H1007</f>
        <v>0</v>
      </c>
      <c r="AE1007">
        <f>VLOOKUP(AE$1,MortQx!$A$2:$D$23,4,0)*I1007</f>
        <v>0</v>
      </c>
      <c r="AF1007">
        <f>VLOOKUP(AF$1,MortQx!$A$2:$D$23,4,0)*J1007</f>
        <v>0</v>
      </c>
      <c r="AG1007">
        <f>VLOOKUP(AG$1,MortQx!$A$2:$D$23,4,0)*K1007</f>
        <v>0</v>
      </c>
      <c r="AH1007">
        <f>VLOOKUP(AH$1,MortQx!$A$2:$D$23,4,0)*L1007</f>
        <v>0</v>
      </c>
      <c r="AI1007">
        <f>VLOOKUP(AI$1,MortQx!$A$2:$D$23,4,0)*M1007</f>
        <v>0</v>
      </c>
      <c r="AJ1007">
        <f>VLOOKUP(AJ$1,MortQx!$A$2:$D$23,4,0)*N1007</f>
        <v>0</v>
      </c>
      <c r="AK1007">
        <f>VLOOKUP(AK$1,MortQx!$A$2:$D$23,4,0)*O1007</f>
        <v>0</v>
      </c>
      <c r="AL1007">
        <f>VLOOKUP(AL$1,MortQx!$A$2:$D$23,4,0)*P1007</f>
        <v>0</v>
      </c>
      <c r="AM1007">
        <f>VLOOKUP(AM$1,MortQx!$A$2:$D$23,4,0)*Q1007</f>
        <v>0</v>
      </c>
      <c r="AN1007">
        <f>VLOOKUP(AN$1,MortQx!$A$2:$D$23,4,0)*R1007</f>
        <v>0</v>
      </c>
      <c r="AO1007">
        <f>VLOOKUP(AO$1,MortQx!$A$2:$D$23,4,0)*S1007</f>
        <v>0</v>
      </c>
      <c r="AP1007">
        <f>VLOOKUP(AP$1,MortQx!$A$2:$D$23,4,0)*T1007</f>
        <v>0</v>
      </c>
      <c r="AQ1007">
        <f>VLOOKUP(AQ$1,MortQx!$A$2:$D$23,4,0)*U1007</f>
        <v>0</v>
      </c>
      <c r="AR1007">
        <f>VLOOKUP(AR$1,MortQx!$A$2:$D$23,4,0)*V1007</f>
        <v>0</v>
      </c>
      <c r="AS1007">
        <f>VLOOKUP(AS$1,MortQx!$A$2:$D$23,4,0)*W1007</f>
        <v>0</v>
      </c>
      <c r="AT1007">
        <f t="shared" si="15"/>
        <v>0</v>
      </c>
    </row>
    <row r="1008" spans="1:46" x14ac:dyDescent="0.25">
      <c r="A1008">
        <v>1007</v>
      </c>
      <c r="B1008">
        <v>330</v>
      </c>
      <c r="C1008">
        <v>271</v>
      </c>
      <c r="D1008">
        <v>695</v>
      </c>
      <c r="E1008">
        <v>641</v>
      </c>
      <c r="F1008">
        <v>351</v>
      </c>
      <c r="G1008">
        <v>307</v>
      </c>
      <c r="H1008">
        <v>200</v>
      </c>
      <c r="I1008">
        <v>203</v>
      </c>
      <c r="J1008">
        <v>453</v>
      </c>
      <c r="K1008">
        <v>531</v>
      </c>
      <c r="L1008">
        <v>602</v>
      </c>
      <c r="M1008">
        <v>698</v>
      </c>
      <c r="N1008">
        <v>650</v>
      </c>
      <c r="O1008">
        <v>715</v>
      </c>
      <c r="P1008">
        <v>546</v>
      </c>
      <c r="Q1008">
        <v>640</v>
      </c>
      <c r="R1008">
        <v>413</v>
      </c>
      <c r="S1008">
        <v>502</v>
      </c>
      <c r="T1008">
        <v>300</v>
      </c>
      <c r="U1008">
        <v>365</v>
      </c>
      <c r="V1008">
        <v>97</v>
      </c>
      <c r="W1008">
        <v>166</v>
      </c>
      <c r="X1008">
        <f>VLOOKUP(X$1,MortQx!$A$2:$D$23,4,0)*B1008</f>
        <v>0.32655953303331631</v>
      </c>
      <c r="Y1008">
        <f>VLOOKUP(Y$1,MortQx!$A$2:$D$23,4,0)*C1008</f>
        <v>0.2179811206457333</v>
      </c>
      <c r="Z1008">
        <f>VLOOKUP(Z$1,MortQx!$A$2:$D$23,4,0)*D1008</f>
        <v>7.5467145248616294E-2</v>
      </c>
      <c r="AA1008">
        <f>VLOOKUP(AA$1,MortQx!$A$2:$D$23,4,0)*E1008</f>
        <v>5.5368680928509661E-2</v>
      </c>
      <c r="AB1008">
        <f>VLOOKUP(AB$1,MortQx!$A$2:$D$23,4,0)*F1008</f>
        <v>0.1519397918566795</v>
      </c>
      <c r="AC1008">
        <f>VLOOKUP(AC$1,MortQx!$A$2:$D$23,4,0)*G1008</f>
        <v>7.0984371575690194E-2</v>
      </c>
      <c r="AD1008">
        <f>VLOOKUP(AD$1,MortQx!$A$2:$D$23,4,0)*H1008</f>
        <v>0.12476933823796622</v>
      </c>
      <c r="AE1008">
        <f>VLOOKUP(AE$1,MortQx!$A$2:$D$23,4,0)*I1008</f>
        <v>5.312745354619209E-2</v>
      </c>
      <c r="AF1008">
        <f>VLOOKUP(AF$1,MortQx!$A$2:$D$23,4,0)*J1008</f>
        <v>0.3686738918655626</v>
      </c>
      <c r="AG1008">
        <f>VLOOKUP(AG$1,MortQx!$A$2:$D$23,4,0)*K1008</f>
        <v>0.18587279218244196</v>
      </c>
      <c r="AH1008">
        <f>VLOOKUP(AH$1,MortQx!$A$2:$D$23,4,0)*L1008</f>
        <v>0.80472620623128521</v>
      </c>
      <c r="AI1008">
        <f>VLOOKUP(AI$1,MortQx!$A$2:$D$23,4,0)*M1008</f>
        <v>0.53642334419527982</v>
      </c>
      <c r="AJ1008">
        <f>VLOOKUP(AJ$1,MortQx!$A$2:$D$23,4,0)*N1008</f>
        <v>1.8414251719937909</v>
      </c>
      <c r="AK1008">
        <f>VLOOKUP(AK$1,MortQx!$A$2:$D$23,4,0)*O1008</f>
        <v>1.2576434486337686</v>
      </c>
      <c r="AL1008">
        <f>VLOOKUP(AL$1,MortQx!$A$2:$D$23,4,0)*P1008</f>
        <v>3.5801873836481826</v>
      </c>
      <c r="AM1008">
        <f>VLOOKUP(AM$1,MortQx!$A$2:$D$23,4,0)*Q1008</f>
        <v>2.5280175135772325</v>
      </c>
      <c r="AN1008">
        <f>VLOOKUP(AN$1,MortQx!$A$2:$D$23,4,0)*R1008</f>
        <v>6.8597375522105377</v>
      </c>
      <c r="AO1008">
        <f>VLOOKUP(AO$1,MortQx!$A$2:$D$23,4,0)*S1008</f>
        <v>5.1445783942004715</v>
      </c>
      <c r="AP1008">
        <f>VLOOKUP(AP$1,MortQx!$A$2:$D$23,4,0)*T1008</f>
        <v>14.828506483791728</v>
      </c>
      <c r="AQ1008">
        <f>VLOOKUP(AQ$1,MortQx!$A$2:$D$23,4,0)*U1008</f>
        <v>11.943605723165616</v>
      </c>
      <c r="AR1008">
        <f>VLOOKUP(AR$1,MortQx!$A$2:$D$23,4,0)*V1008</f>
        <v>14.756928408483525</v>
      </c>
      <c r="AS1008">
        <f>VLOOKUP(AS$1,MortQx!$A$2:$D$23,4,0)*W1008</f>
        <v>21.712830700413466</v>
      </c>
      <c r="AT1008">
        <f t="shared" si="15"/>
        <v>87.425354449665591</v>
      </c>
    </row>
    <row r="1009" spans="1:46" x14ac:dyDescent="0.25">
      <c r="A1009">
        <v>1008</v>
      </c>
      <c r="B1009">
        <v>414</v>
      </c>
      <c r="C1009">
        <v>415</v>
      </c>
      <c r="D1009">
        <v>877</v>
      </c>
      <c r="E1009">
        <v>865</v>
      </c>
      <c r="F1009">
        <v>504</v>
      </c>
      <c r="G1009">
        <v>418</v>
      </c>
      <c r="H1009">
        <v>332</v>
      </c>
      <c r="I1009">
        <v>366</v>
      </c>
      <c r="J1009">
        <v>641</v>
      </c>
      <c r="K1009">
        <v>691</v>
      </c>
      <c r="L1009">
        <v>720</v>
      </c>
      <c r="M1009">
        <v>818</v>
      </c>
      <c r="N1009">
        <v>796</v>
      </c>
      <c r="O1009">
        <v>953</v>
      </c>
      <c r="P1009">
        <v>804</v>
      </c>
      <c r="Q1009">
        <v>894</v>
      </c>
      <c r="R1009">
        <v>661</v>
      </c>
      <c r="S1009">
        <v>707</v>
      </c>
      <c r="T1009">
        <v>401</v>
      </c>
      <c r="U1009">
        <v>569</v>
      </c>
      <c r="V1009">
        <v>140</v>
      </c>
      <c r="W1009">
        <v>257</v>
      </c>
      <c r="X1009">
        <f>VLOOKUP(X$1,MortQx!$A$2:$D$23,4,0)*B1009</f>
        <v>0.40968377780543319</v>
      </c>
      <c r="Y1009">
        <f>VLOOKUP(Y$1,MortQx!$A$2:$D$23,4,0)*C1009</f>
        <v>0.33380872718811555</v>
      </c>
      <c r="Z1009">
        <f>VLOOKUP(Z$1,MortQx!$A$2:$D$23,4,0)*D1009</f>
        <v>9.5229764579908616E-2</v>
      </c>
      <c r="AA1009">
        <f>VLOOKUP(AA$1,MortQx!$A$2:$D$23,4,0)*E1009</f>
        <v>7.4717486744400707E-2</v>
      </c>
      <c r="AB1009">
        <f>VLOOKUP(AB$1,MortQx!$A$2:$D$23,4,0)*F1009</f>
        <v>0.21816995753779619</v>
      </c>
      <c r="AC1009">
        <f>VLOOKUP(AC$1,MortQx!$A$2:$D$23,4,0)*G1009</f>
        <v>9.6649730679604237E-2</v>
      </c>
      <c r="AD1009">
        <f>VLOOKUP(AD$1,MortQx!$A$2:$D$23,4,0)*H1009</f>
        <v>0.20711710147502393</v>
      </c>
      <c r="AE1009">
        <f>VLOOKUP(AE$1,MortQx!$A$2:$D$23,4,0)*I1009</f>
        <v>9.5786443339439933E-2</v>
      </c>
      <c r="AF1009">
        <f>VLOOKUP(AF$1,MortQx!$A$2:$D$23,4,0)*J1009</f>
        <v>0.52167762623802572</v>
      </c>
      <c r="AG1009">
        <f>VLOOKUP(AG$1,MortQx!$A$2:$D$23,4,0)*K1009</f>
        <v>0.2418796598833661</v>
      </c>
      <c r="AH1009">
        <f>VLOOKUP(AH$1,MortQx!$A$2:$D$23,4,0)*L1009</f>
        <v>0.96246323668858036</v>
      </c>
      <c r="AI1009">
        <f>VLOOKUP(AI$1,MortQx!$A$2:$D$23,4,0)*M1009</f>
        <v>0.62864512256696115</v>
      </c>
      <c r="AJ1009">
        <f>VLOOKUP(AJ$1,MortQx!$A$2:$D$23,4,0)*N1009</f>
        <v>2.2550375952416268</v>
      </c>
      <c r="AK1009">
        <f>VLOOKUP(AK$1,MortQx!$A$2:$D$23,4,0)*O1009</f>
        <v>1.6762716175496246</v>
      </c>
      <c r="AL1009">
        <f>VLOOKUP(AL$1,MortQx!$A$2:$D$23,4,0)*P1009</f>
        <v>5.2719242792182026</v>
      </c>
      <c r="AM1009">
        <f>VLOOKUP(AM$1,MortQx!$A$2:$D$23,4,0)*Q1009</f>
        <v>3.5313244642781969</v>
      </c>
      <c r="AN1009">
        <f>VLOOKUP(AN$1,MortQx!$A$2:$D$23,4,0)*R1009</f>
        <v>10.978901990341804</v>
      </c>
      <c r="AO1009">
        <f>VLOOKUP(AO$1,MortQx!$A$2:$D$23,4,0)*S1009</f>
        <v>7.245452041234528</v>
      </c>
      <c r="AP1009">
        <f>VLOOKUP(AP$1,MortQx!$A$2:$D$23,4,0)*T1009</f>
        <v>19.820770333334941</v>
      </c>
      <c r="AQ1009">
        <f>VLOOKUP(AQ$1,MortQx!$A$2:$D$23,4,0)*U1009</f>
        <v>18.618936045154072</v>
      </c>
      <c r="AR1009">
        <f>VLOOKUP(AR$1,MortQx!$A$2:$D$23,4,0)*V1009</f>
        <v>21.298659558636015</v>
      </c>
      <c r="AS1009">
        <f>VLOOKUP(AS$1,MortQx!$A$2:$D$23,4,0)*W1009</f>
        <v>33.615647530158199</v>
      </c>
      <c r="AT1009">
        <f t="shared" si="15"/>
        <v>128.19875408987389</v>
      </c>
    </row>
    <row r="1010" spans="1:46" x14ac:dyDescent="0.25">
      <c r="A1010">
        <v>1009</v>
      </c>
      <c r="B1010">
        <v>435</v>
      </c>
      <c r="C1010">
        <v>446</v>
      </c>
      <c r="D1010">
        <v>832</v>
      </c>
      <c r="E1010">
        <v>828</v>
      </c>
      <c r="F1010">
        <v>444</v>
      </c>
      <c r="G1010">
        <v>472</v>
      </c>
      <c r="H1010">
        <v>396</v>
      </c>
      <c r="I1010">
        <v>410</v>
      </c>
      <c r="J1010">
        <v>783</v>
      </c>
      <c r="K1010">
        <v>799</v>
      </c>
      <c r="L1010">
        <v>795</v>
      </c>
      <c r="M1010">
        <v>895</v>
      </c>
      <c r="N1010">
        <v>811</v>
      </c>
      <c r="O1010">
        <v>1006</v>
      </c>
      <c r="P1010">
        <v>813</v>
      </c>
      <c r="Q1010">
        <v>928</v>
      </c>
      <c r="R1010">
        <v>665</v>
      </c>
      <c r="S1010">
        <v>748</v>
      </c>
      <c r="T1010">
        <v>401</v>
      </c>
      <c r="U1010">
        <v>588</v>
      </c>
      <c r="V1010">
        <v>157</v>
      </c>
      <c r="W1010">
        <v>359</v>
      </c>
      <c r="X1010">
        <f>VLOOKUP(X$1,MortQx!$A$2:$D$23,4,0)*B1010</f>
        <v>0.43046483899846238</v>
      </c>
      <c r="Y1010">
        <f>VLOOKUP(Y$1,MortQx!$A$2:$D$23,4,0)*C1010</f>
        <v>0.35874383692987843</v>
      </c>
      <c r="Z1010">
        <f>VLOOKUP(Z$1,MortQx!$A$2:$D$23,4,0)*D1010</f>
        <v>9.0343402657336327E-2</v>
      </c>
      <c r="AA1010">
        <f>VLOOKUP(AA$1,MortQx!$A$2:$D$23,4,0)*E1010</f>
        <v>7.1521478640882999E-2</v>
      </c>
      <c r="AB1010">
        <f>VLOOKUP(AB$1,MortQx!$A$2:$D$23,4,0)*F1010</f>
        <v>0.1921973435452014</v>
      </c>
      <c r="AC1010">
        <f>VLOOKUP(AC$1,MortQx!$A$2:$D$23,4,0)*G1010</f>
        <v>0.10913558105448133</v>
      </c>
      <c r="AD1010">
        <f>VLOOKUP(AD$1,MortQx!$A$2:$D$23,4,0)*H1010</f>
        <v>0.24704328971117312</v>
      </c>
      <c r="AE1010">
        <f>VLOOKUP(AE$1,MortQx!$A$2:$D$23,4,0)*I1010</f>
        <v>0.1073017534676786</v>
      </c>
      <c r="AF1010">
        <f>VLOOKUP(AF$1,MortQx!$A$2:$D$23,4,0)*J1010</f>
        <v>0.63724427666829031</v>
      </c>
      <c r="AG1010">
        <f>VLOOKUP(AG$1,MortQx!$A$2:$D$23,4,0)*K1010</f>
        <v>0.27968429558148988</v>
      </c>
      <c r="AH1010">
        <f>VLOOKUP(AH$1,MortQx!$A$2:$D$23,4,0)*L1010</f>
        <v>1.0627198238436408</v>
      </c>
      <c r="AI1010">
        <f>VLOOKUP(AI$1,MortQx!$A$2:$D$23,4,0)*M1010</f>
        <v>0.68782076368879008</v>
      </c>
      <c r="AJ1010">
        <f>VLOOKUP(AJ$1,MortQx!$A$2:$D$23,4,0)*N1010</f>
        <v>2.2975320222876374</v>
      </c>
      <c r="AK1010">
        <f>VLOOKUP(AK$1,MortQx!$A$2:$D$23,4,0)*O1010</f>
        <v>1.7694955375182817</v>
      </c>
      <c r="AL1010">
        <f>VLOOKUP(AL$1,MortQx!$A$2:$D$23,4,0)*P1010</f>
        <v>5.3309383569706457</v>
      </c>
      <c r="AM1010">
        <f>VLOOKUP(AM$1,MortQx!$A$2:$D$23,4,0)*Q1010</f>
        <v>3.6656253946869874</v>
      </c>
      <c r="AN1010">
        <f>VLOOKUP(AN$1,MortQx!$A$2:$D$23,4,0)*R1010</f>
        <v>11.045340126440696</v>
      </c>
      <c r="AO1010">
        <f>VLOOKUP(AO$1,MortQx!$A$2:$D$23,4,0)*S1010</f>
        <v>7.6656267706413397</v>
      </c>
      <c r="AP1010">
        <f>VLOOKUP(AP$1,MortQx!$A$2:$D$23,4,0)*T1010</f>
        <v>19.820770333334941</v>
      </c>
      <c r="AQ1010">
        <f>VLOOKUP(AQ$1,MortQx!$A$2:$D$23,4,0)*U1010</f>
        <v>19.240657986907898</v>
      </c>
      <c r="AR1010">
        <f>VLOOKUP(AR$1,MortQx!$A$2:$D$23,4,0)*V1010</f>
        <v>23.884925362184674</v>
      </c>
      <c r="AS1010">
        <f>VLOOKUP(AS$1,MortQx!$A$2:$D$23,4,0)*W1010</f>
        <v>46.957266394267677</v>
      </c>
      <c r="AT1010">
        <f t="shared" si="15"/>
        <v>145.95239897002807</v>
      </c>
    </row>
    <row r="1011" spans="1:46" x14ac:dyDescent="0.25">
      <c r="A1011">
        <v>1010</v>
      </c>
      <c r="B1011">
        <v>201</v>
      </c>
      <c r="C1011">
        <v>215</v>
      </c>
      <c r="D1011">
        <v>344</v>
      </c>
      <c r="E1011">
        <v>375</v>
      </c>
      <c r="F1011">
        <v>154</v>
      </c>
      <c r="G1011">
        <v>127</v>
      </c>
      <c r="H1011">
        <v>142</v>
      </c>
      <c r="I1011">
        <v>149</v>
      </c>
      <c r="J1011">
        <v>303</v>
      </c>
      <c r="K1011">
        <v>345</v>
      </c>
      <c r="L1011">
        <v>356</v>
      </c>
      <c r="M1011">
        <v>365</v>
      </c>
      <c r="N1011">
        <v>396</v>
      </c>
      <c r="O1011">
        <v>394</v>
      </c>
      <c r="P1011">
        <v>377</v>
      </c>
      <c r="Q1011">
        <v>326</v>
      </c>
      <c r="R1011">
        <v>276</v>
      </c>
      <c r="S1011">
        <v>229</v>
      </c>
      <c r="T1011">
        <v>135</v>
      </c>
      <c r="U1011">
        <v>139</v>
      </c>
      <c r="V1011">
        <v>28</v>
      </c>
      <c r="W1011">
        <v>42</v>
      </c>
      <c r="X1011">
        <f>VLOOKUP(X$1,MortQx!$A$2:$D$23,4,0)*B1011</f>
        <v>0.19890444284756539</v>
      </c>
      <c r="Y1011">
        <f>VLOOKUP(Y$1,MortQx!$A$2:$D$23,4,0)*C1011</f>
        <v>0.17293705143480687</v>
      </c>
      <c r="Z1011">
        <f>VLOOKUP(Z$1,MortQx!$A$2:$D$23,4,0)*D1011</f>
        <v>3.7353522252552521E-2</v>
      </c>
      <c r="AA1011">
        <f>VLOOKUP(AA$1,MortQx!$A$2:$D$23,4,0)*E1011</f>
        <v>3.2391974022139038E-2</v>
      </c>
      <c r="AB1011">
        <f>VLOOKUP(AB$1,MortQx!$A$2:$D$23,4,0)*F1011</f>
        <v>6.6663042580993273E-2</v>
      </c>
      <c r="AC1011">
        <f>VLOOKUP(AC$1,MortQx!$A$2:$D$23,4,0)*G1011</f>
        <v>2.936487032609985E-2</v>
      </c>
      <c r="AD1011">
        <f>VLOOKUP(AD$1,MortQx!$A$2:$D$23,4,0)*H1011</f>
        <v>8.8586230148956016E-2</v>
      </c>
      <c r="AE1011">
        <f>VLOOKUP(AE$1,MortQx!$A$2:$D$23,4,0)*I1011</f>
        <v>3.8995027479717351E-2</v>
      </c>
      <c r="AF1011">
        <f>VLOOKUP(AF$1,MortQx!$A$2:$D$23,4,0)*J1011</f>
        <v>0.24659644422795909</v>
      </c>
      <c r="AG1011">
        <f>VLOOKUP(AG$1,MortQx!$A$2:$D$23,4,0)*K1011</f>
        <v>0.12076480848011766</v>
      </c>
      <c r="AH1011">
        <f>VLOOKUP(AH$1,MortQx!$A$2:$D$23,4,0)*L1011</f>
        <v>0.47588460036268693</v>
      </c>
      <c r="AI1011">
        <f>VLOOKUP(AI$1,MortQx!$A$2:$D$23,4,0)*M1011</f>
        <v>0.28050790921386409</v>
      </c>
      <c r="AJ1011">
        <f>VLOOKUP(AJ$1,MortQx!$A$2:$D$23,4,0)*N1011</f>
        <v>1.1218528740146787</v>
      </c>
      <c r="AK1011">
        <f>VLOOKUP(AK$1,MortQx!$A$2:$D$23,4,0)*O1011</f>
        <v>0.69302310316322357</v>
      </c>
      <c r="AL1011">
        <f>VLOOKUP(AL$1,MortQx!$A$2:$D$23,4,0)*P1011</f>
        <v>2.4720341458523163</v>
      </c>
      <c r="AM1011">
        <f>VLOOKUP(AM$1,MortQx!$A$2:$D$23,4,0)*Q1011</f>
        <v>1.2877089209784029</v>
      </c>
      <c r="AN1011">
        <f>VLOOKUP(AN$1,MortQx!$A$2:$D$23,4,0)*R1011</f>
        <v>4.5842313908235068</v>
      </c>
      <c r="AO1011">
        <f>VLOOKUP(AO$1,MortQx!$A$2:$D$23,4,0)*S1011</f>
        <v>2.3468295861990196</v>
      </c>
      <c r="AP1011">
        <f>VLOOKUP(AP$1,MortQx!$A$2:$D$23,4,0)*T1011</f>
        <v>6.6728279177062779</v>
      </c>
      <c r="AQ1011">
        <f>VLOOKUP(AQ$1,MortQx!$A$2:$D$23,4,0)*U1011</f>
        <v>4.5483868370411527</v>
      </c>
      <c r="AR1011">
        <f>VLOOKUP(AR$1,MortQx!$A$2:$D$23,4,0)*V1011</f>
        <v>4.2597319117272026</v>
      </c>
      <c r="AS1011">
        <f>VLOOKUP(AS$1,MortQx!$A$2:$D$23,4,0)*W1011</f>
        <v>5.493607767574491</v>
      </c>
      <c r="AT1011">
        <f t="shared" si="15"/>
        <v>35.26918437845773</v>
      </c>
    </row>
    <row r="1012" spans="1:46" x14ac:dyDescent="0.25">
      <c r="A1012">
        <v>1011</v>
      </c>
      <c r="B1012">
        <v>189</v>
      </c>
      <c r="C1012">
        <v>183</v>
      </c>
      <c r="D1012">
        <v>430</v>
      </c>
      <c r="E1012">
        <v>386</v>
      </c>
      <c r="F1012">
        <v>184</v>
      </c>
      <c r="G1012">
        <v>135</v>
      </c>
      <c r="H1012">
        <v>107</v>
      </c>
      <c r="I1012">
        <v>116</v>
      </c>
      <c r="J1012">
        <v>257</v>
      </c>
      <c r="K1012">
        <v>289</v>
      </c>
      <c r="L1012">
        <v>393</v>
      </c>
      <c r="M1012">
        <v>391</v>
      </c>
      <c r="N1012">
        <v>301</v>
      </c>
      <c r="O1012">
        <v>322</v>
      </c>
      <c r="P1012">
        <v>273</v>
      </c>
      <c r="Q1012">
        <v>267</v>
      </c>
      <c r="R1012">
        <v>141</v>
      </c>
      <c r="S1012">
        <v>138</v>
      </c>
      <c r="T1012">
        <v>61</v>
      </c>
      <c r="U1012">
        <v>71</v>
      </c>
      <c r="V1012">
        <v>18</v>
      </c>
      <c r="W1012">
        <v>63</v>
      </c>
      <c r="X1012">
        <f>VLOOKUP(X$1,MortQx!$A$2:$D$23,4,0)*B1012</f>
        <v>0.18702955073726296</v>
      </c>
      <c r="Y1012">
        <f>VLOOKUP(Y$1,MortQx!$A$2:$D$23,4,0)*C1012</f>
        <v>0.14719758331427746</v>
      </c>
      <c r="Z1012">
        <f>VLOOKUP(Z$1,MortQx!$A$2:$D$23,4,0)*D1012</f>
        <v>4.6691902815690654E-2</v>
      </c>
      <c r="AA1012">
        <f>VLOOKUP(AA$1,MortQx!$A$2:$D$23,4,0)*E1012</f>
        <v>3.3342138593455119E-2</v>
      </c>
      <c r="AB1012">
        <f>VLOOKUP(AB$1,MortQx!$A$2:$D$23,4,0)*F1012</f>
        <v>7.9649349577290668E-2</v>
      </c>
      <c r="AC1012">
        <f>VLOOKUP(AC$1,MortQx!$A$2:$D$23,4,0)*G1012</f>
        <v>3.1214625937192753E-2</v>
      </c>
      <c r="AD1012">
        <f>VLOOKUP(AD$1,MortQx!$A$2:$D$23,4,0)*H1012</f>
        <v>6.6751595957311935E-2</v>
      </c>
      <c r="AE1012">
        <f>VLOOKUP(AE$1,MortQx!$A$2:$D$23,4,0)*I1012</f>
        <v>3.0358544883538337E-2</v>
      </c>
      <c r="AF1012">
        <f>VLOOKUP(AF$1,MortQx!$A$2:$D$23,4,0)*J1012</f>
        <v>0.20915936028576068</v>
      </c>
      <c r="AG1012">
        <f>VLOOKUP(AG$1,MortQx!$A$2:$D$23,4,0)*K1012</f>
        <v>0.10116240478479421</v>
      </c>
      <c r="AH1012">
        <f>VLOOKUP(AH$1,MortQx!$A$2:$D$23,4,0)*L1012</f>
        <v>0.52534451669251681</v>
      </c>
      <c r="AI1012">
        <f>VLOOKUP(AI$1,MortQx!$A$2:$D$23,4,0)*M1012</f>
        <v>0.30048929452772838</v>
      </c>
      <c r="AJ1012">
        <f>VLOOKUP(AJ$1,MortQx!$A$2:$D$23,4,0)*N1012</f>
        <v>0.85272150272327851</v>
      </c>
      <c r="AK1012">
        <f>VLOOKUP(AK$1,MortQx!$A$2:$D$23,4,0)*O1012</f>
        <v>0.56637928735674625</v>
      </c>
      <c r="AL1012">
        <f>VLOOKUP(AL$1,MortQx!$A$2:$D$23,4,0)*P1012</f>
        <v>1.7900936918240913</v>
      </c>
      <c r="AM1012">
        <f>VLOOKUP(AM$1,MortQx!$A$2:$D$23,4,0)*Q1012</f>
        <v>1.0546573064455018</v>
      </c>
      <c r="AN1012">
        <f>VLOOKUP(AN$1,MortQx!$A$2:$D$23,4,0)*R1012</f>
        <v>2.3419442974859219</v>
      </c>
      <c r="AO1012">
        <f>VLOOKUP(AO$1,MortQx!$A$2:$D$23,4,0)*S1012</f>
        <v>1.4142466501985358</v>
      </c>
      <c r="AP1012">
        <f>VLOOKUP(AP$1,MortQx!$A$2:$D$23,4,0)*T1012</f>
        <v>3.015129651704318</v>
      </c>
      <c r="AQ1012">
        <f>VLOOKUP(AQ$1,MortQx!$A$2:$D$23,4,0)*U1012</f>
        <v>2.3232767297116679</v>
      </c>
      <c r="AR1012">
        <f>VLOOKUP(AR$1,MortQx!$A$2:$D$23,4,0)*V1012</f>
        <v>2.7383990861103449</v>
      </c>
      <c r="AS1012">
        <f>VLOOKUP(AS$1,MortQx!$A$2:$D$23,4,0)*W1012</f>
        <v>8.240411651361736</v>
      </c>
      <c r="AT1012">
        <f t="shared" si="15"/>
        <v>26.095650723028964</v>
      </c>
    </row>
    <row r="1013" spans="1:46" x14ac:dyDescent="0.25">
      <c r="A1013">
        <v>1012</v>
      </c>
      <c r="B1013">
        <v>580</v>
      </c>
      <c r="C1013">
        <v>517</v>
      </c>
      <c r="D1013">
        <v>804</v>
      </c>
      <c r="E1013">
        <v>749</v>
      </c>
      <c r="F1013">
        <v>487</v>
      </c>
      <c r="G1013">
        <v>389</v>
      </c>
      <c r="H1013">
        <v>452</v>
      </c>
      <c r="I1013">
        <v>482</v>
      </c>
      <c r="J1013">
        <v>1135</v>
      </c>
      <c r="K1013">
        <v>1161</v>
      </c>
      <c r="L1013">
        <v>1307</v>
      </c>
      <c r="M1013">
        <v>1189</v>
      </c>
      <c r="N1013">
        <v>1118</v>
      </c>
      <c r="O1013">
        <v>1092</v>
      </c>
      <c r="P1013">
        <v>987</v>
      </c>
      <c r="Q1013">
        <v>1066</v>
      </c>
      <c r="R1013">
        <v>666</v>
      </c>
      <c r="S1013">
        <v>707</v>
      </c>
      <c r="T1013">
        <v>350</v>
      </c>
      <c r="U1013">
        <v>501</v>
      </c>
      <c r="V1013">
        <v>109</v>
      </c>
      <c r="W1013">
        <v>185</v>
      </c>
      <c r="X1013">
        <f>VLOOKUP(X$1,MortQx!$A$2:$D$23,4,0)*B1013</f>
        <v>0.57395311866461651</v>
      </c>
      <c r="Y1013">
        <f>VLOOKUP(Y$1,MortQx!$A$2:$D$23,4,0)*C1013</f>
        <v>0.41585328182230302</v>
      </c>
      <c r="Z1013">
        <f>VLOOKUP(Z$1,MortQx!$A$2:$D$23,4,0)*D1013</f>
        <v>8.730299968329136E-2</v>
      </c>
      <c r="AA1013">
        <f>VLOOKUP(AA$1,MortQx!$A$2:$D$23,4,0)*E1013</f>
        <v>6.4697569446885705E-2</v>
      </c>
      <c r="AB1013">
        <f>VLOOKUP(AB$1,MortQx!$A$2:$D$23,4,0)*F1013</f>
        <v>0.21081105023989433</v>
      </c>
      <c r="AC1013">
        <f>VLOOKUP(AC$1,MortQx!$A$2:$D$23,4,0)*G1013</f>
        <v>8.9944366589392449E-2</v>
      </c>
      <c r="AD1013">
        <f>VLOOKUP(AD$1,MortQx!$A$2:$D$23,4,0)*H1013</f>
        <v>0.28197870441780365</v>
      </c>
      <c r="AE1013">
        <f>VLOOKUP(AE$1,MortQx!$A$2:$D$23,4,0)*I1013</f>
        <v>0.12614498822297826</v>
      </c>
      <c r="AF1013">
        <f>VLOOKUP(AF$1,MortQx!$A$2:$D$23,4,0)*J1013</f>
        <v>0.92371935379119996</v>
      </c>
      <c r="AG1013">
        <f>VLOOKUP(AG$1,MortQx!$A$2:$D$23,4,0)*K1013</f>
        <v>0.40639983375483074</v>
      </c>
      <c r="AH1013">
        <f>VLOOKUP(AH$1,MortQx!$A$2:$D$23,4,0)*L1013</f>
        <v>1.7471381254888534</v>
      </c>
      <c r="AI1013">
        <f>VLOOKUP(AI$1,MortQx!$A$2:$D$23,4,0)*M1013</f>
        <v>0.91376412069940938</v>
      </c>
      <c r="AJ1013">
        <f>VLOOKUP(AJ$1,MortQx!$A$2:$D$23,4,0)*N1013</f>
        <v>3.1672512958293204</v>
      </c>
      <c r="AK1013">
        <f>VLOOKUP(AK$1,MortQx!$A$2:$D$23,4,0)*O1013</f>
        <v>1.920764539731574</v>
      </c>
      <c r="AL1013">
        <f>VLOOKUP(AL$1,MortQx!$A$2:$D$23,4,0)*P1013</f>
        <v>6.4718771935178685</v>
      </c>
      <c r="AM1013">
        <f>VLOOKUP(AM$1,MortQx!$A$2:$D$23,4,0)*Q1013</f>
        <v>4.210729171052078</v>
      </c>
      <c r="AN1013">
        <f>VLOOKUP(AN$1,MortQx!$A$2:$D$23,4,0)*R1013</f>
        <v>11.061949660465419</v>
      </c>
      <c r="AO1013">
        <f>VLOOKUP(AO$1,MortQx!$A$2:$D$23,4,0)*S1013</f>
        <v>7.245452041234528</v>
      </c>
      <c r="AP1013">
        <f>VLOOKUP(AP$1,MortQx!$A$2:$D$23,4,0)*T1013</f>
        <v>17.299924231090348</v>
      </c>
      <c r="AQ1013">
        <f>VLOOKUP(AQ$1,MortQx!$A$2:$D$23,4,0)*U1013</f>
        <v>16.393825937824587</v>
      </c>
      <c r="AR1013">
        <f>VLOOKUP(AR$1,MortQx!$A$2:$D$23,4,0)*V1013</f>
        <v>16.582527799223755</v>
      </c>
      <c r="AS1013">
        <f>VLOOKUP(AS$1,MortQx!$A$2:$D$23,4,0)*W1013</f>
        <v>24.198034214316213</v>
      </c>
      <c r="AT1013">
        <f t="shared" si="15"/>
        <v>114.39404359710714</v>
      </c>
    </row>
    <row r="1014" spans="1:46" x14ac:dyDescent="0.25">
      <c r="A1014">
        <v>1013</v>
      </c>
      <c r="B1014">
        <v>514</v>
      </c>
      <c r="C1014">
        <v>456</v>
      </c>
      <c r="D1014">
        <v>1256</v>
      </c>
      <c r="E1014">
        <v>1179</v>
      </c>
      <c r="F1014">
        <v>742</v>
      </c>
      <c r="G1014">
        <v>642</v>
      </c>
      <c r="H1014">
        <v>537</v>
      </c>
      <c r="I1014">
        <v>460</v>
      </c>
      <c r="J1014">
        <v>717</v>
      </c>
      <c r="K1014">
        <v>742</v>
      </c>
      <c r="L1014">
        <v>1111</v>
      </c>
      <c r="M1014">
        <v>1226</v>
      </c>
      <c r="N1014">
        <v>1290</v>
      </c>
      <c r="O1014">
        <v>1421</v>
      </c>
      <c r="P1014">
        <v>907</v>
      </c>
      <c r="Q1014">
        <v>928</v>
      </c>
      <c r="R1014">
        <v>460</v>
      </c>
      <c r="S1014">
        <v>502</v>
      </c>
      <c r="T1014">
        <v>239</v>
      </c>
      <c r="U1014">
        <v>312</v>
      </c>
      <c r="V1014">
        <v>62</v>
      </c>
      <c r="W1014">
        <v>157</v>
      </c>
      <c r="X1014">
        <f>VLOOKUP(X$1,MortQx!$A$2:$D$23,4,0)*B1014</f>
        <v>0.50864121205795332</v>
      </c>
      <c r="Y1014">
        <f>VLOOKUP(Y$1,MortQx!$A$2:$D$23,4,0)*C1014</f>
        <v>0.36678742071754383</v>
      </c>
      <c r="Z1014">
        <f>VLOOKUP(Z$1,MortQx!$A$2:$D$23,4,0)*D1014</f>
        <v>0.13638379055001734</v>
      </c>
      <c r="AA1014">
        <f>VLOOKUP(AA$1,MortQx!$A$2:$D$23,4,0)*E1014</f>
        <v>0.10184036632560513</v>
      </c>
      <c r="AB1014">
        <f>VLOOKUP(AB$1,MortQx!$A$2:$D$23,4,0)*F1014</f>
        <v>0.32119465970842215</v>
      </c>
      <c r="AC1014">
        <f>VLOOKUP(AC$1,MortQx!$A$2:$D$23,4,0)*G1014</f>
        <v>0.14844288779020554</v>
      </c>
      <c r="AD1014">
        <f>VLOOKUP(AD$1,MortQx!$A$2:$D$23,4,0)*H1014</f>
        <v>0.33500567316893931</v>
      </c>
      <c r="AE1014">
        <f>VLOOKUP(AE$1,MortQx!$A$2:$D$23,4,0)*I1014</f>
        <v>0.12038733315885893</v>
      </c>
      <c r="AF1014">
        <f>VLOOKUP(AF$1,MortQx!$A$2:$D$23,4,0)*J1014</f>
        <v>0.58353019970774478</v>
      </c>
      <c r="AG1014">
        <f>VLOOKUP(AG$1,MortQx!$A$2:$D$23,4,0)*K1014</f>
        <v>0.25973184896303564</v>
      </c>
      <c r="AH1014">
        <f>VLOOKUP(AH$1,MortQx!$A$2:$D$23,4,0)*L1014</f>
        <v>1.4851342443902955</v>
      </c>
      <c r="AI1014">
        <f>VLOOKUP(AI$1,MortQx!$A$2:$D$23,4,0)*M1014</f>
        <v>0.9421991690306778</v>
      </c>
      <c r="AJ1014">
        <f>VLOOKUP(AJ$1,MortQx!$A$2:$D$23,4,0)*N1014</f>
        <v>3.6545207259569081</v>
      </c>
      <c r="AK1014">
        <f>VLOOKUP(AK$1,MortQx!$A$2:$D$23,4,0)*O1014</f>
        <v>2.499456420291728</v>
      </c>
      <c r="AL1014">
        <f>VLOOKUP(AL$1,MortQx!$A$2:$D$23,4,0)*P1014</f>
        <v>5.9473076134961564</v>
      </c>
      <c r="AM1014">
        <f>VLOOKUP(AM$1,MortQx!$A$2:$D$23,4,0)*Q1014</f>
        <v>3.6656253946869874</v>
      </c>
      <c r="AN1014">
        <f>VLOOKUP(AN$1,MortQx!$A$2:$D$23,4,0)*R1014</f>
        <v>7.6403856513725117</v>
      </c>
      <c r="AO1014">
        <f>VLOOKUP(AO$1,MortQx!$A$2:$D$23,4,0)*S1014</f>
        <v>5.1445783942004715</v>
      </c>
      <c r="AP1014">
        <f>VLOOKUP(AP$1,MortQx!$A$2:$D$23,4,0)*T1014</f>
        <v>11.81337683208741</v>
      </c>
      <c r="AQ1014">
        <f>VLOOKUP(AQ$1,MortQx!$A$2:$D$23,4,0)*U1014</f>
        <v>10.209328727747048</v>
      </c>
      <c r="AR1014">
        <f>VLOOKUP(AR$1,MortQx!$A$2:$D$23,4,0)*V1014</f>
        <v>9.4322635188245201</v>
      </c>
      <c r="AS1014">
        <f>VLOOKUP(AS$1,MortQx!$A$2:$D$23,4,0)*W1014</f>
        <v>20.535629035933216</v>
      </c>
      <c r="AT1014">
        <f t="shared" si="15"/>
        <v>85.851751120166242</v>
      </c>
    </row>
    <row r="1015" spans="1:46" x14ac:dyDescent="0.25">
      <c r="A1015">
        <v>1014</v>
      </c>
      <c r="B1015">
        <v>250</v>
      </c>
      <c r="C1015">
        <v>260</v>
      </c>
      <c r="D1015">
        <v>516</v>
      </c>
      <c r="E1015">
        <v>464</v>
      </c>
      <c r="F1015">
        <v>210</v>
      </c>
      <c r="G1015">
        <v>196</v>
      </c>
      <c r="H1015">
        <v>172</v>
      </c>
      <c r="I1015">
        <v>186</v>
      </c>
      <c r="J1015">
        <v>374</v>
      </c>
      <c r="K1015">
        <v>423</v>
      </c>
      <c r="L1015">
        <v>434</v>
      </c>
      <c r="M1015">
        <v>451</v>
      </c>
      <c r="N1015">
        <v>372</v>
      </c>
      <c r="O1015">
        <v>391</v>
      </c>
      <c r="P1015">
        <v>273</v>
      </c>
      <c r="Q1015">
        <v>249</v>
      </c>
      <c r="R1015">
        <v>105</v>
      </c>
      <c r="S1015">
        <v>100</v>
      </c>
      <c r="T1015">
        <v>34</v>
      </c>
      <c r="U1015">
        <v>39</v>
      </c>
      <c r="V1015">
        <v>4</v>
      </c>
      <c r="W1015">
        <v>5</v>
      </c>
      <c r="X1015">
        <f>VLOOKUP(X$1,MortQx!$A$2:$D$23,4,0)*B1015</f>
        <v>0.24739358563130023</v>
      </c>
      <c r="Y1015">
        <f>VLOOKUP(Y$1,MortQx!$A$2:$D$23,4,0)*C1015</f>
        <v>0.20913317847930132</v>
      </c>
      <c r="Z1015">
        <f>VLOOKUP(Z$1,MortQx!$A$2:$D$23,4,0)*D1015</f>
        <v>5.6030283378828781E-2</v>
      </c>
      <c r="AA1015">
        <f>VLOOKUP(AA$1,MortQx!$A$2:$D$23,4,0)*E1015</f>
        <v>4.0079669190060035E-2</v>
      </c>
      <c r="AB1015">
        <f>VLOOKUP(AB$1,MortQx!$A$2:$D$23,4,0)*F1015</f>
        <v>9.0904148974081736E-2</v>
      </c>
      <c r="AC1015">
        <f>VLOOKUP(AC$1,MortQx!$A$2:$D$23,4,0)*G1015</f>
        <v>4.5319012471776145E-2</v>
      </c>
      <c r="AD1015">
        <f>VLOOKUP(AD$1,MortQx!$A$2:$D$23,4,0)*H1015</f>
        <v>0.10730163088465096</v>
      </c>
      <c r="AE1015">
        <f>VLOOKUP(AE$1,MortQx!$A$2:$D$23,4,0)*I1015</f>
        <v>4.8678356451190785E-2</v>
      </c>
      <c r="AF1015">
        <f>VLOOKUP(AF$1,MortQx!$A$2:$D$23,4,0)*J1015</f>
        <v>0.30437976944309142</v>
      </c>
      <c r="AG1015">
        <f>VLOOKUP(AG$1,MortQx!$A$2:$D$23,4,0)*K1015</f>
        <v>0.14806815648431818</v>
      </c>
      <c r="AH1015">
        <f>VLOOKUP(AH$1,MortQx!$A$2:$D$23,4,0)*L1015</f>
        <v>0.58015145100394983</v>
      </c>
      <c r="AI1015">
        <f>VLOOKUP(AI$1,MortQx!$A$2:$D$23,4,0)*M1015</f>
        <v>0.34660018371356904</v>
      </c>
      <c r="AJ1015">
        <f>VLOOKUP(AJ$1,MortQx!$A$2:$D$23,4,0)*N1015</f>
        <v>1.0538617907410619</v>
      </c>
      <c r="AK1015">
        <f>VLOOKUP(AK$1,MortQx!$A$2:$D$23,4,0)*O1015</f>
        <v>0.68774627750462036</v>
      </c>
      <c r="AL1015">
        <f>VLOOKUP(AL$1,MortQx!$A$2:$D$23,4,0)*P1015</f>
        <v>1.7900936918240913</v>
      </c>
      <c r="AM1015">
        <f>VLOOKUP(AM$1,MortQx!$A$2:$D$23,4,0)*Q1015</f>
        <v>0.98355681387614202</v>
      </c>
      <c r="AN1015">
        <f>VLOOKUP(AN$1,MortQx!$A$2:$D$23,4,0)*R1015</f>
        <v>1.7440010725958994</v>
      </c>
      <c r="AO1015">
        <f>VLOOKUP(AO$1,MortQx!$A$2:$D$23,4,0)*S1015</f>
        <v>1.024816413187345</v>
      </c>
      <c r="AP1015">
        <f>VLOOKUP(AP$1,MortQx!$A$2:$D$23,4,0)*T1015</f>
        <v>1.6805640681630625</v>
      </c>
      <c r="AQ1015">
        <f>VLOOKUP(AQ$1,MortQx!$A$2:$D$23,4,0)*U1015</f>
        <v>1.276166090968381</v>
      </c>
      <c r="AR1015">
        <f>VLOOKUP(AR$1,MortQx!$A$2:$D$23,4,0)*V1015</f>
        <v>0.60853313024674327</v>
      </c>
      <c r="AS1015">
        <f>VLOOKUP(AS$1,MortQx!$A$2:$D$23,4,0)*W1015</f>
        <v>0.65400092471124893</v>
      </c>
      <c r="AT1015">
        <f t="shared" si="15"/>
        <v>13.727379699924715</v>
      </c>
    </row>
    <row r="1016" spans="1:46" x14ac:dyDescent="0.25">
      <c r="A1016">
        <v>1015</v>
      </c>
      <c r="B1016">
        <v>491</v>
      </c>
      <c r="C1016">
        <v>494</v>
      </c>
      <c r="D1016">
        <v>1284</v>
      </c>
      <c r="E1016">
        <v>1365</v>
      </c>
      <c r="F1016">
        <v>744</v>
      </c>
      <c r="G1016">
        <v>752</v>
      </c>
      <c r="H1016">
        <v>705</v>
      </c>
      <c r="I1016">
        <v>709</v>
      </c>
      <c r="J1016">
        <v>990</v>
      </c>
      <c r="K1016">
        <v>961</v>
      </c>
      <c r="L1016">
        <v>1158</v>
      </c>
      <c r="M1016">
        <v>1425</v>
      </c>
      <c r="N1016">
        <v>1435</v>
      </c>
      <c r="O1016">
        <v>1617</v>
      </c>
      <c r="P1016">
        <v>1208</v>
      </c>
      <c r="Q1016">
        <v>1317</v>
      </c>
      <c r="R1016">
        <v>704</v>
      </c>
      <c r="S1016">
        <v>812</v>
      </c>
      <c r="T1016">
        <v>455</v>
      </c>
      <c r="U1016">
        <v>604</v>
      </c>
      <c r="V1016">
        <v>214</v>
      </c>
      <c r="W1016">
        <v>585</v>
      </c>
      <c r="X1016">
        <f>VLOOKUP(X$1,MortQx!$A$2:$D$23,4,0)*B1016</f>
        <v>0.48588100217987368</v>
      </c>
      <c r="Y1016">
        <f>VLOOKUP(Y$1,MortQx!$A$2:$D$23,4,0)*C1016</f>
        <v>0.39735303911067249</v>
      </c>
      <c r="Z1016">
        <f>VLOOKUP(Z$1,MortQx!$A$2:$D$23,4,0)*D1016</f>
        <v>0.13942419352406232</v>
      </c>
      <c r="AA1016">
        <f>VLOOKUP(AA$1,MortQx!$A$2:$D$23,4,0)*E1016</f>
        <v>0.1179067854405861</v>
      </c>
      <c r="AB1016">
        <f>VLOOKUP(AB$1,MortQx!$A$2:$D$23,4,0)*F1016</f>
        <v>0.32206041350817532</v>
      </c>
      <c r="AC1016">
        <f>VLOOKUP(AC$1,MortQx!$A$2:$D$23,4,0)*G1016</f>
        <v>0.17387702744273298</v>
      </c>
      <c r="AD1016">
        <f>VLOOKUP(AD$1,MortQx!$A$2:$D$23,4,0)*H1016</f>
        <v>0.43981191728883096</v>
      </c>
      <c r="AE1016">
        <f>VLOOKUP(AE$1,MortQx!$A$2:$D$23,4,0)*I1016</f>
        <v>0.18555352002093692</v>
      </c>
      <c r="AF1016">
        <f>VLOOKUP(AF$1,MortQx!$A$2:$D$23,4,0)*J1016</f>
        <v>0.80571115440818319</v>
      </c>
      <c r="AG1016">
        <f>VLOOKUP(AG$1,MortQx!$A$2:$D$23,4,0)*K1016</f>
        <v>0.33639124912867557</v>
      </c>
      <c r="AH1016">
        <f>VLOOKUP(AH$1,MortQx!$A$2:$D$23,4,0)*L1016</f>
        <v>1.5479617056741333</v>
      </c>
      <c r="AI1016">
        <f>VLOOKUP(AI$1,MortQx!$A$2:$D$23,4,0)*M1016</f>
        <v>1.0951336181637159</v>
      </c>
      <c r="AJ1016">
        <f>VLOOKUP(AJ$1,MortQx!$A$2:$D$23,4,0)*N1016</f>
        <v>4.065300187401677</v>
      </c>
      <c r="AK1016">
        <f>VLOOKUP(AK$1,MortQx!$A$2:$D$23,4,0)*O1016</f>
        <v>2.8442090299871388</v>
      </c>
      <c r="AL1016">
        <f>VLOOKUP(AL$1,MortQx!$A$2:$D$23,4,0)*P1016</f>
        <v>7.9210006583278467</v>
      </c>
      <c r="AM1016">
        <f>VLOOKUP(AM$1,MortQx!$A$2:$D$23,4,0)*Q1016</f>
        <v>5.202186039658149</v>
      </c>
      <c r="AN1016">
        <f>VLOOKUP(AN$1,MortQx!$A$2:$D$23,4,0)*R1016</f>
        <v>11.693111953404888</v>
      </c>
      <c r="AO1016">
        <f>VLOOKUP(AO$1,MortQx!$A$2:$D$23,4,0)*S1016</f>
        <v>8.3215092750812403</v>
      </c>
      <c r="AP1016">
        <f>VLOOKUP(AP$1,MortQx!$A$2:$D$23,4,0)*T1016</f>
        <v>22.489901500417453</v>
      </c>
      <c r="AQ1016">
        <f>VLOOKUP(AQ$1,MortQx!$A$2:$D$23,4,0)*U1016</f>
        <v>19.76421330627954</v>
      </c>
      <c r="AR1016">
        <f>VLOOKUP(AR$1,MortQx!$A$2:$D$23,4,0)*V1016</f>
        <v>32.556522468200768</v>
      </c>
      <c r="AS1016">
        <f>VLOOKUP(AS$1,MortQx!$A$2:$D$23,4,0)*W1016</f>
        <v>76.518108191216129</v>
      </c>
      <c r="AT1016">
        <f t="shared" si="15"/>
        <v>197.42312823586542</v>
      </c>
    </row>
    <row r="1017" spans="1:46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f>VLOOKUP(X$1,MortQx!$A$2:$D$23,4,0)*B1017</f>
        <v>0</v>
      </c>
      <c r="Y1017">
        <f>VLOOKUP(Y$1,MortQx!$A$2:$D$23,4,0)*C1017</f>
        <v>0</v>
      </c>
      <c r="Z1017">
        <f>VLOOKUP(Z$1,MortQx!$A$2:$D$23,4,0)*D1017</f>
        <v>0</v>
      </c>
      <c r="AA1017">
        <f>VLOOKUP(AA$1,MortQx!$A$2:$D$23,4,0)*E1017</f>
        <v>0</v>
      </c>
      <c r="AB1017">
        <f>VLOOKUP(AB$1,MortQx!$A$2:$D$23,4,0)*F1017</f>
        <v>0</v>
      </c>
      <c r="AC1017">
        <f>VLOOKUP(AC$1,MortQx!$A$2:$D$23,4,0)*G1017</f>
        <v>0</v>
      </c>
      <c r="AD1017">
        <f>VLOOKUP(AD$1,MortQx!$A$2:$D$23,4,0)*H1017</f>
        <v>0</v>
      </c>
      <c r="AE1017">
        <f>VLOOKUP(AE$1,MortQx!$A$2:$D$23,4,0)*I1017</f>
        <v>0</v>
      </c>
      <c r="AF1017">
        <f>VLOOKUP(AF$1,MortQx!$A$2:$D$23,4,0)*J1017</f>
        <v>0</v>
      </c>
      <c r="AG1017">
        <f>VLOOKUP(AG$1,MortQx!$A$2:$D$23,4,0)*K1017</f>
        <v>0</v>
      </c>
      <c r="AH1017">
        <f>VLOOKUP(AH$1,MortQx!$A$2:$D$23,4,0)*L1017</f>
        <v>0</v>
      </c>
      <c r="AI1017">
        <f>VLOOKUP(AI$1,MortQx!$A$2:$D$23,4,0)*M1017</f>
        <v>0</v>
      </c>
      <c r="AJ1017">
        <f>VLOOKUP(AJ$1,MortQx!$A$2:$D$23,4,0)*N1017</f>
        <v>0</v>
      </c>
      <c r="AK1017">
        <f>VLOOKUP(AK$1,MortQx!$A$2:$D$23,4,0)*O1017</f>
        <v>0</v>
      </c>
      <c r="AL1017">
        <f>VLOOKUP(AL$1,MortQx!$A$2:$D$23,4,0)*P1017</f>
        <v>0</v>
      </c>
      <c r="AM1017">
        <f>VLOOKUP(AM$1,MortQx!$A$2:$D$23,4,0)*Q1017</f>
        <v>0</v>
      </c>
      <c r="AN1017">
        <f>VLOOKUP(AN$1,MortQx!$A$2:$D$23,4,0)*R1017</f>
        <v>0</v>
      </c>
      <c r="AO1017">
        <f>VLOOKUP(AO$1,MortQx!$A$2:$D$23,4,0)*S1017</f>
        <v>0</v>
      </c>
      <c r="AP1017">
        <f>VLOOKUP(AP$1,MortQx!$A$2:$D$23,4,0)*T1017</f>
        <v>0</v>
      </c>
      <c r="AQ1017">
        <f>VLOOKUP(AQ$1,MortQx!$A$2:$D$23,4,0)*U1017</f>
        <v>0</v>
      </c>
      <c r="AR1017">
        <f>VLOOKUP(AR$1,MortQx!$A$2:$D$23,4,0)*V1017</f>
        <v>0</v>
      </c>
      <c r="AS1017">
        <f>VLOOKUP(AS$1,MortQx!$A$2:$D$23,4,0)*W1017</f>
        <v>0</v>
      </c>
      <c r="AT1017">
        <f t="shared" si="15"/>
        <v>0</v>
      </c>
    </row>
    <row r="1018" spans="1:46" x14ac:dyDescent="0.25">
      <c r="A1018">
        <v>1017</v>
      </c>
      <c r="B1018">
        <v>63</v>
      </c>
      <c r="C1018">
        <v>53</v>
      </c>
      <c r="D1018">
        <v>183</v>
      </c>
      <c r="E1018">
        <v>186</v>
      </c>
      <c r="F1018">
        <v>91</v>
      </c>
      <c r="G1018">
        <v>88</v>
      </c>
      <c r="H1018">
        <v>44</v>
      </c>
      <c r="I1018">
        <v>53</v>
      </c>
      <c r="J1018">
        <v>105</v>
      </c>
      <c r="K1018">
        <v>94</v>
      </c>
      <c r="L1018">
        <v>152</v>
      </c>
      <c r="M1018">
        <v>175</v>
      </c>
      <c r="N1018">
        <v>203</v>
      </c>
      <c r="O1018">
        <v>211</v>
      </c>
      <c r="P1018">
        <v>179</v>
      </c>
      <c r="Q1018">
        <v>150</v>
      </c>
      <c r="R1018">
        <v>89</v>
      </c>
      <c r="S1018">
        <v>66</v>
      </c>
      <c r="T1018">
        <v>25</v>
      </c>
      <c r="U1018">
        <v>47</v>
      </c>
      <c r="V1018">
        <v>14</v>
      </c>
      <c r="W1018">
        <v>35</v>
      </c>
      <c r="X1018">
        <f>VLOOKUP(X$1,MortQx!$A$2:$D$23,4,0)*B1018</f>
        <v>6.2343183579087656E-2</v>
      </c>
      <c r="Y1018">
        <f>VLOOKUP(Y$1,MortQx!$A$2:$D$23,4,0)*C1018</f>
        <v>4.263099407462681E-2</v>
      </c>
      <c r="Z1018">
        <f>VLOOKUP(Z$1,MortQx!$A$2:$D$23,4,0)*D1018</f>
        <v>1.9871205151793928E-2</v>
      </c>
      <c r="AA1018">
        <f>VLOOKUP(AA$1,MortQx!$A$2:$D$23,4,0)*E1018</f>
        <v>1.6066419114980961E-2</v>
      </c>
      <c r="AB1018">
        <f>VLOOKUP(AB$1,MortQx!$A$2:$D$23,4,0)*F1018</f>
        <v>3.9391797888768752E-2</v>
      </c>
      <c r="AC1018">
        <f>VLOOKUP(AC$1,MortQx!$A$2:$D$23,4,0)*G1018</f>
        <v>2.0347311722021942E-2</v>
      </c>
      <c r="AD1018">
        <f>VLOOKUP(AD$1,MortQx!$A$2:$D$23,4,0)*H1018</f>
        <v>2.7449254412352568E-2</v>
      </c>
      <c r="AE1018">
        <f>VLOOKUP(AE$1,MortQx!$A$2:$D$23,4,0)*I1018</f>
        <v>1.3870714472651138E-2</v>
      </c>
      <c r="AF1018">
        <f>VLOOKUP(AF$1,MortQx!$A$2:$D$23,4,0)*J1018</f>
        <v>8.5454213346322458E-2</v>
      </c>
      <c r="AG1018">
        <f>VLOOKUP(AG$1,MortQx!$A$2:$D$23,4,0)*K1018</f>
        <v>3.2904034774292927E-2</v>
      </c>
      <c r="AH1018">
        <f>VLOOKUP(AH$1,MortQx!$A$2:$D$23,4,0)*L1018</f>
        <v>0.20318668330092252</v>
      </c>
      <c r="AI1018">
        <f>VLOOKUP(AI$1,MortQx!$A$2:$D$23,4,0)*M1018</f>
        <v>0.13449009345870197</v>
      </c>
      <c r="AJ1018">
        <f>VLOOKUP(AJ$1,MortQx!$A$2:$D$23,4,0)*N1018</f>
        <v>0.57509124602267625</v>
      </c>
      <c r="AK1018">
        <f>VLOOKUP(AK$1,MortQx!$A$2:$D$23,4,0)*O1018</f>
        <v>0.37113673798842683</v>
      </c>
      <c r="AL1018">
        <f>VLOOKUP(AL$1,MortQx!$A$2:$D$23,4,0)*P1018</f>
        <v>1.1737244352985801</v>
      </c>
      <c r="AM1018">
        <f>VLOOKUP(AM$1,MortQx!$A$2:$D$23,4,0)*Q1018</f>
        <v>0.59250410474466386</v>
      </c>
      <c r="AN1018">
        <f>VLOOKUP(AN$1,MortQx!$A$2:$D$23,4,0)*R1018</f>
        <v>1.4782485282003337</v>
      </c>
      <c r="AO1018">
        <f>VLOOKUP(AO$1,MortQx!$A$2:$D$23,4,0)*S1018</f>
        <v>0.67637883270364763</v>
      </c>
      <c r="AP1018">
        <f>VLOOKUP(AP$1,MortQx!$A$2:$D$23,4,0)*T1018</f>
        <v>1.2357088736493107</v>
      </c>
      <c r="AQ1018">
        <f>VLOOKUP(AQ$1,MortQx!$A$2:$D$23,4,0)*U1018</f>
        <v>1.5379437506542026</v>
      </c>
      <c r="AR1018">
        <f>VLOOKUP(AR$1,MortQx!$A$2:$D$23,4,0)*V1018</f>
        <v>2.1298659558636013</v>
      </c>
      <c r="AS1018">
        <f>VLOOKUP(AS$1,MortQx!$A$2:$D$23,4,0)*W1018</f>
        <v>4.5780064729787426</v>
      </c>
      <c r="AT1018">
        <f t="shared" si="15"/>
        <v>15.046614843400711</v>
      </c>
    </row>
    <row r="1019" spans="1:46" x14ac:dyDescent="0.25">
      <c r="A1019">
        <v>1018</v>
      </c>
      <c r="B1019">
        <v>175</v>
      </c>
      <c r="C1019">
        <v>178</v>
      </c>
      <c r="D1019">
        <v>298</v>
      </c>
      <c r="E1019">
        <v>272</v>
      </c>
      <c r="F1019">
        <v>185</v>
      </c>
      <c r="G1019">
        <v>148</v>
      </c>
      <c r="H1019">
        <v>300</v>
      </c>
      <c r="I1019">
        <v>286</v>
      </c>
      <c r="J1019">
        <v>652</v>
      </c>
      <c r="K1019">
        <v>598</v>
      </c>
      <c r="L1019">
        <v>479</v>
      </c>
      <c r="M1019">
        <v>388</v>
      </c>
      <c r="N1019">
        <v>392</v>
      </c>
      <c r="O1019">
        <v>345</v>
      </c>
      <c r="P1019">
        <v>375</v>
      </c>
      <c r="Q1019">
        <v>308</v>
      </c>
      <c r="R1019">
        <v>229</v>
      </c>
      <c r="S1019">
        <v>174</v>
      </c>
      <c r="T1019">
        <v>124</v>
      </c>
      <c r="U1019">
        <v>189</v>
      </c>
      <c r="V1019">
        <v>42</v>
      </c>
      <c r="W1019">
        <v>160</v>
      </c>
      <c r="X1019">
        <f>VLOOKUP(X$1,MortQx!$A$2:$D$23,4,0)*B1019</f>
        <v>0.17317550994191017</v>
      </c>
      <c r="Y1019">
        <f>VLOOKUP(Y$1,MortQx!$A$2:$D$23,4,0)*C1019</f>
        <v>0.14317579142044476</v>
      </c>
      <c r="Z1019">
        <f>VLOOKUP(Z$1,MortQx!$A$2:$D$23,4,0)*D1019</f>
        <v>3.2358574509478641E-2</v>
      </c>
      <c r="AA1019">
        <f>VLOOKUP(AA$1,MortQx!$A$2:$D$23,4,0)*E1019</f>
        <v>2.3494978490724849E-2</v>
      </c>
      <c r="AB1019">
        <f>VLOOKUP(AB$1,MortQx!$A$2:$D$23,4,0)*F1019</f>
        <v>8.0082226477167243E-2</v>
      </c>
      <c r="AC1019">
        <f>VLOOKUP(AC$1,MortQx!$A$2:$D$23,4,0)*G1019</f>
        <v>3.4220478805218724E-2</v>
      </c>
      <c r="AD1019">
        <f>VLOOKUP(AD$1,MortQx!$A$2:$D$23,4,0)*H1019</f>
        <v>0.18715400735694934</v>
      </c>
      <c r="AE1019">
        <f>VLOOKUP(AE$1,MortQx!$A$2:$D$23,4,0)*I1019</f>
        <v>7.4849515833551414E-2</v>
      </c>
      <c r="AF1019">
        <f>VLOOKUP(AF$1,MortQx!$A$2:$D$23,4,0)*J1019</f>
        <v>0.5306299723981166</v>
      </c>
      <c r="AG1019">
        <f>VLOOKUP(AG$1,MortQx!$A$2:$D$23,4,0)*K1019</f>
        <v>0.20932566803220395</v>
      </c>
      <c r="AH1019">
        <f>VLOOKUP(AH$1,MortQx!$A$2:$D$23,4,0)*L1019</f>
        <v>0.64030540329698604</v>
      </c>
      <c r="AI1019">
        <f>VLOOKUP(AI$1,MortQx!$A$2:$D$23,4,0)*M1019</f>
        <v>0.29818375006843634</v>
      </c>
      <c r="AJ1019">
        <f>VLOOKUP(AJ$1,MortQx!$A$2:$D$23,4,0)*N1019</f>
        <v>1.1105210268024093</v>
      </c>
      <c r="AK1019">
        <f>VLOOKUP(AK$1,MortQx!$A$2:$D$23,4,0)*O1019</f>
        <v>0.60683495073937088</v>
      </c>
      <c r="AL1019">
        <f>VLOOKUP(AL$1,MortQx!$A$2:$D$23,4,0)*P1019</f>
        <v>2.4589199063517735</v>
      </c>
      <c r="AM1019">
        <f>VLOOKUP(AM$1,MortQx!$A$2:$D$23,4,0)*Q1019</f>
        <v>1.2166084284090433</v>
      </c>
      <c r="AN1019">
        <f>VLOOKUP(AN$1,MortQx!$A$2:$D$23,4,0)*R1019</f>
        <v>3.8035832916615329</v>
      </c>
      <c r="AO1019">
        <f>VLOOKUP(AO$1,MortQx!$A$2:$D$23,4,0)*S1019</f>
        <v>1.7831805589459799</v>
      </c>
      <c r="AP1019">
        <f>VLOOKUP(AP$1,MortQx!$A$2:$D$23,4,0)*T1019</f>
        <v>6.1291160133005809</v>
      </c>
      <c r="AQ1019">
        <f>VLOOKUP(AQ$1,MortQx!$A$2:$D$23,4,0)*U1019</f>
        <v>6.1844972100775379</v>
      </c>
      <c r="AR1019">
        <f>VLOOKUP(AR$1,MortQx!$A$2:$D$23,4,0)*V1019</f>
        <v>6.3895978675908047</v>
      </c>
      <c r="AS1019">
        <f>VLOOKUP(AS$1,MortQx!$A$2:$D$23,4,0)*W1019</f>
        <v>20.928029590759966</v>
      </c>
      <c r="AT1019">
        <f t="shared" si="15"/>
        <v>53.03784472127019</v>
      </c>
    </row>
    <row r="1020" spans="1:46" x14ac:dyDescent="0.25">
      <c r="A1020">
        <v>1019</v>
      </c>
      <c r="B1020">
        <v>1050</v>
      </c>
      <c r="C1020">
        <v>1043</v>
      </c>
      <c r="D1020">
        <v>1454</v>
      </c>
      <c r="E1020">
        <v>1331</v>
      </c>
      <c r="F1020">
        <v>894</v>
      </c>
      <c r="G1020">
        <v>651</v>
      </c>
      <c r="H1020">
        <v>1110</v>
      </c>
      <c r="I1020">
        <v>944</v>
      </c>
      <c r="J1020">
        <v>2819</v>
      </c>
      <c r="K1020">
        <v>2391</v>
      </c>
      <c r="L1020">
        <v>1950</v>
      </c>
      <c r="M1020">
        <v>1594</v>
      </c>
      <c r="N1020">
        <v>1475</v>
      </c>
      <c r="O1020">
        <v>1281</v>
      </c>
      <c r="P1020">
        <v>1186</v>
      </c>
      <c r="Q1020">
        <v>1121</v>
      </c>
      <c r="R1020">
        <v>796</v>
      </c>
      <c r="S1020">
        <v>899</v>
      </c>
      <c r="T1020">
        <v>576</v>
      </c>
      <c r="U1020">
        <v>836</v>
      </c>
      <c r="V1020">
        <v>169</v>
      </c>
      <c r="W1020">
        <v>353</v>
      </c>
      <c r="X1020">
        <f>VLOOKUP(X$1,MortQx!$A$2:$D$23,4,0)*B1020</f>
        <v>1.0390530596514609</v>
      </c>
      <c r="Y1020">
        <f>VLOOKUP(Y$1,MortQx!$A$2:$D$23,4,0)*C1020</f>
        <v>0.83894578905350492</v>
      </c>
      <c r="Z1020">
        <f>VLOOKUP(Z$1,MortQx!$A$2:$D$23,4,0)*D1020</f>
        <v>0.15788378300933537</v>
      </c>
      <c r="AA1020">
        <f>VLOOKUP(AA$1,MortQx!$A$2:$D$23,4,0)*E1020</f>
        <v>0.11496991312924548</v>
      </c>
      <c r="AB1020">
        <f>VLOOKUP(AB$1,MortQx!$A$2:$D$23,4,0)*F1020</f>
        <v>0.38699194848966229</v>
      </c>
      <c r="AC1020">
        <f>VLOOKUP(AC$1,MortQx!$A$2:$D$23,4,0)*G1020</f>
        <v>0.15052386285268507</v>
      </c>
      <c r="AD1020">
        <f>VLOOKUP(AD$1,MortQx!$A$2:$D$23,4,0)*H1020</f>
        <v>0.6924698272207126</v>
      </c>
      <c r="AE1020">
        <f>VLOOKUP(AE$1,MortQx!$A$2:$D$23,4,0)*I1020</f>
        <v>0.2470557445694844</v>
      </c>
      <c r="AF1020">
        <f>VLOOKUP(AF$1,MortQx!$A$2:$D$23,4,0)*J1020</f>
        <v>2.2942421659360286</v>
      </c>
      <c r="AG1020">
        <f>VLOOKUP(AG$1,MortQx!$A$2:$D$23,4,0)*K1020</f>
        <v>0.83695262920568503</v>
      </c>
      <c r="AH1020">
        <f>VLOOKUP(AH$1,MortQx!$A$2:$D$23,4,0)*L1020</f>
        <v>2.6066712660315718</v>
      </c>
      <c r="AI1020">
        <f>VLOOKUP(AI$1,MortQx!$A$2:$D$23,4,0)*M1020</f>
        <v>1.2250126227038338</v>
      </c>
      <c r="AJ1020">
        <f>VLOOKUP(AJ$1,MortQx!$A$2:$D$23,4,0)*N1020</f>
        <v>4.1786186595243713</v>
      </c>
      <c r="AK1020">
        <f>VLOOKUP(AK$1,MortQx!$A$2:$D$23,4,0)*O1020</f>
        <v>2.2532045562235772</v>
      </c>
      <c r="AL1020">
        <f>VLOOKUP(AL$1,MortQx!$A$2:$D$23,4,0)*P1020</f>
        <v>7.7767440238218759</v>
      </c>
      <c r="AM1020">
        <f>VLOOKUP(AM$1,MortQx!$A$2:$D$23,4,0)*Q1020</f>
        <v>4.427980676125121</v>
      </c>
      <c r="AN1020">
        <f>VLOOKUP(AN$1,MortQx!$A$2:$D$23,4,0)*R1020</f>
        <v>13.221189083679389</v>
      </c>
      <c r="AO1020">
        <f>VLOOKUP(AO$1,MortQx!$A$2:$D$23,4,0)*S1020</f>
        <v>9.2130995545542298</v>
      </c>
      <c r="AP1020">
        <f>VLOOKUP(AP$1,MortQx!$A$2:$D$23,4,0)*T1020</f>
        <v>28.470732448880117</v>
      </c>
      <c r="AQ1020">
        <f>VLOOKUP(AQ$1,MortQx!$A$2:$D$23,4,0)*U1020</f>
        <v>27.355765437168369</v>
      </c>
      <c r="AR1020">
        <f>VLOOKUP(AR$1,MortQx!$A$2:$D$23,4,0)*V1020</f>
        <v>25.710524752924904</v>
      </c>
      <c r="AS1020">
        <f>VLOOKUP(AS$1,MortQx!$A$2:$D$23,4,0)*W1020</f>
        <v>46.172465284614177</v>
      </c>
      <c r="AT1020">
        <f t="shared" si="15"/>
        <v>179.37109708936936</v>
      </c>
    </row>
    <row r="1021" spans="1:46" x14ac:dyDescent="0.25">
      <c r="A1021">
        <v>1020</v>
      </c>
      <c r="B1021">
        <v>229</v>
      </c>
      <c r="C1021">
        <v>200</v>
      </c>
      <c r="D1021">
        <v>425</v>
      </c>
      <c r="E1021">
        <v>397</v>
      </c>
      <c r="F1021">
        <v>227</v>
      </c>
      <c r="G1021">
        <v>204</v>
      </c>
      <c r="H1021">
        <v>187</v>
      </c>
      <c r="I1021">
        <v>163</v>
      </c>
      <c r="J1021">
        <v>350</v>
      </c>
      <c r="K1021">
        <v>334</v>
      </c>
      <c r="L1021">
        <v>433</v>
      </c>
      <c r="M1021">
        <v>419</v>
      </c>
      <c r="N1021">
        <v>487</v>
      </c>
      <c r="O1021">
        <v>497</v>
      </c>
      <c r="P1021">
        <v>414</v>
      </c>
      <c r="Q1021">
        <v>417</v>
      </c>
      <c r="R1021">
        <v>291</v>
      </c>
      <c r="S1021">
        <v>341</v>
      </c>
      <c r="T1021">
        <v>190</v>
      </c>
      <c r="U1021">
        <v>246</v>
      </c>
      <c r="V1021">
        <v>77</v>
      </c>
      <c r="W1021">
        <v>149</v>
      </c>
      <c r="X1021">
        <f>VLOOKUP(X$1,MortQx!$A$2:$D$23,4,0)*B1021</f>
        <v>0.22661252443827101</v>
      </c>
      <c r="Y1021">
        <f>VLOOKUP(Y$1,MortQx!$A$2:$D$23,4,0)*C1021</f>
        <v>0.16087167575330871</v>
      </c>
      <c r="Z1021">
        <f>VLOOKUP(Z$1,MortQx!$A$2:$D$23,4,0)*D1021</f>
        <v>4.614897371318262E-2</v>
      </c>
      <c r="AA1021">
        <f>VLOOKUP(AA$1,MortQx!$A$2:$D$23,4,0)*E1021</f>
        <v>3.4292303164771193E-2</v>
      </c>
      <c r="AB1021">
        <f>VLOOKUP(AB$1,MortQx!$A$2:$D$23,4,0)*F1021</f>
        <v>9.8263056271983604E-2</v>
      </c>
      <c r="AC1021">
        <f>VLOOKUP(AC$1,MortQx!$A$2:$D$23,4,0)*G1021</f>
        <v>4.7168768082869052E-2</v>
      </c>
      <c r="AD1021">
        <f>VLOOKUP(AD$1,MortQx!$A$2:$D$23,4,0)*H1021</f>
        <v>0.11665933125249842</v>
      </c>
      <c r="AE1021">
        <f>VLOOKUP(AE$1,MortQx!$A$2:$D$23,4,0)*I1021</f>
        <v>4.2658989793247837E-2</v>
      </c>
      <c r="AF1021">
        <f>VLOOKUP(AF$1,MortQx!$A$2:$D$23,4,0)*J1021</f>
        <v>0.28484737782107489</v>
      </c>
      <c r="AG1021">
        <f>VLOOKUP(AG$1,MortQx!$A$2:$D$23,4,0)*K1021</f>
        <v>0.11691433632567913</v>
      </c>
      <c r="AH1021">
        <f>VLOOKUP(AH$1,MortQx!$A$2:$D$23,4,0)*L1021</f>
        <v>0.578814696508549</v>
      </c>
      <c r="AI1021">
        <f>VLOOKUP(AI$1,MortQx!$A$2:$D$23,4,0)*M1021</f>
        <v>0.32200770948112067</v>
      </c>
      <c r="AJ1021">
        <f>VLOOKUP(AJ$1,MortQx!$A$2:$D$23,4,0)*N1021</f>
        <v>1.3796523980938096</v>
      </c>
      <c r="AK1021">
        <f>VLOOKUP(AK$1,MortQx!$A$2:$D$23,4,0)*O1021</f>
        <v>0.87419411744193432</v>
      </c>
      <c r="AL1021">
        <f>VLOOKUP(AL$1,MortQx!$A$2:$D$23,4,0)*P1021</f>
        <v>2.7146475766123581</v>
      </c>
      <c r="AM1021">
        <f>VLOOKUP(AM$1,MortQx!$A$2:$D$23,4,0)*Q1021</f>
        <v>1.6471614111901656</v>
      </c>
      <c r="AN1021">
        <f>VLOOKUP(AN$1,MortQx!$A$2:$D$23,4,0)*R1021</f>
        <v>4.8333744011943498</v>
      </c>
      <c r="AO1021">
        <f>VLOOKUP(AO$1,MortQx!$A$2:$D$23,4,0)*S1021</f>
        <v>3.4946239689688459</v>
      </c>
      <c r="AP1021">
        <f>VLOOKUP(AP$1,MortQx!$A$2:$D$23,4,0)*T1021</f>
        <v>9.3913874397347605</v>
      </c>
      <c r="AQ1021">
        <f>VLOOKUP(AQ$1,MortQx!$A$2:$D$23,4,0)*U1021</f>
        <v>8.0496630353390177</v>
      </c>
      <c r="AR1021">
        <f>VLOOKUP(AR$1,MortQx!$A$2:$D$23,4,0)*V1021</f>
        <v>11.714262757249807</v>
      </c>
      <c r="AS1021">
        <f>VLOOKUP(AS$1,MortQx!$A$2:$D$23,4,0)*W1021</f>
        <v>19.489227556395218</v>
      </c>
      <c r="AT1021">
        <f t="shared" si="15"/>
        <v>65.663454404826822</v>
      </c>
    </row>
    <row r="1022" spans="1:46" x14ac:dyDescent="0.25">
      <c r="A1022">
        <v>1021</v>
      </c>
      <c r="B1022">
        <v>924</v>
      </c>
      <c r="C1022">
        <v>849</v>
      </c>
      <c r="D1022">
        <v>1350</v>
      </c>
      <c r="E1022">
        <v>1357</v>
      </c>
      <c r="F1022">
        <v>640</v>
      </c>
      <c r="G1022">
        <v>689</v>
      </c>
      <c r="H1022">
        <v>752</v>
      </c>
      <c r="I1022">
        <v>771</v>
      </c>
      <c r="J1022">
        <v>1658</v>
      </c>
      <c r="K1022">
        <v>1716</v>
      </c>
      <c r="L1022">
        <v>1438</v>
      </c>
      <c r="M1022">
        <v>1433</v>
      </c>
      <c r="N1022">
        <v>1196</v>
      </c>
      <c r="O1022">
        <v>1292</v>
      </c>
      <c r="P1022">
        <v>1076</v>
      </c>
      <c r="Q1022">
        <v>1106</v>
      </c>
      <c r="R1022">
        <v>617</v>
      </c>
      <c r="S1022">
        <v>625</v>
      </c>
      <c r="T1022">
        <v>264</v>
      </c>
      <c r="U1022">
        <v>369</v>
      </c>
      <c r="V1022">
        <v>92</v>
      </c>
      <c r="W1022">
        <v>212</v>
      </c>
      <c r="X1022">
        <f>VLOOKUP(X$1,MortQx!$A$2:$D$23,4,0)*B1022</f>
        <v>0.91436669249328562</v>
      </c>
      <c r="Y1022">
        <f>VLOOKUP(Y$1,MortQx!$A$2:$D$23,4,0)*C1022</f>
        <v>0.68290026357279543</v>
      </c>
      <c r="Z1022">
        <f>VLOOKUP(Z$1,MortQx!$A$2:$D$23,4,0)*D1022</f>
        <v>0.14659085767716834</v>
      </c>
      <c r="AA1022">
        <f>VLOOKUP(AA$1,MortQx!$A$2:$D$23,4,0)*E1022</f>
        <v>0.11721575666144712</v>
      </c>
      <c r="AB1022">
        <f>VLOOKUP(AB$1,MortQx!$A$2:$D$23,4,0)*F1022</f>
        <v>0.27704121592101105</v>
      </c>
      <c r="AC1022">
        <f>VLOOKUP(AC$1,MortQx!$A$2:$D$23,4,0)*G1022</f>
        <v>0.15931020200537635</v>
      </c>
      <c r="AD1022">
        <f>VLOOKUP(AD$1,MortQx!$A$2:$D$23,4,0)*H1022</f>
        <v>0.46913271177475302</v>
      </c>
      <c r="AE1022">
        <f>VLOOKUP(AE$1,MortQx!$A$2:$D$23,4,0)*I1022</f>
        <v>0.20177963883800051</v>
      </c>
      <c r="AF1022">
        <f>VLOOKUP(AF$1,MortQx!$A$2:$D$23,4,0)*J1022</f>
        <v>1.3493627212209776</v>
      </c>
      <c r="AG1022">
        <f>VLOOKUP(AG$1,MortQx!$A$2:$D$23,4,0)*K1022</f>
        <v>0.6006736560924113</v>
      </c>
      <c r="AH1022">
        <f>VLOOKUP(AH$1,MortQx!$A$2:$D$23,4,0)*L1022</f>
        <v>1.9222529643863591</v>
      </c>
      <c r="AI1022">
        <f>VLOOKUP(AI$1,MortQx!$A$2:$D$23,4,0)*M1022</f>
        <v>1.1012817367218282</v>
      </c>
      <c r="AJ1022">
        <f>VLOOKUP(AJ$1,MortQx!$A$2:$D$23,4,0)*N1022</f>
        <v>3.3882223164685752</v>
      </c>
      <c r="AK1022">
        <f>VLOOKUP(AK$1,MortQx!$A$2:$D$23,4,0)*O1022</f>
        <v>2.2725529169717893</v>
      </c>
      <c r="AL1022">
        <f>VLOOKUP(AL$1,MortQx!$A$2:$D$23,4,0)*P1022</f>
        <v>7.0554608512920227</v>
      </c>
      <c r="AM1022">
        <f>VLOOKUP(AM$1,MortQx!$A$2:$D$23,4,0)*Q1022</f>
        <v>4.3687302656506555</v>
      </c>
      <c r="AN1022">
        <f>VLOOKUP(AN$1,MortQx!$A$2:$D$23,4,0)*R1022</f>
        <v>10.248082493254</v>
      </c>
      <c r="AO1022">
        <f>VLOOKUP(AO$1,MortQx!$A$2:$D$23,4,0)*S1022</f>
        <v>6.4051025824209056</v>
      </c>
      <c r="AP1022">
        <f>VLOOKUP(AP$1,MortQx!$A$2:$D$23,4,0)*T1022</f>
        <v>13.04908570573672</v>
      </c>
      <c r="AQ1022">
        <f>VLOOKUP(AQ$1,MortQx!$A$2:$D$23,4,0)*U1022</f>
        <v>12.074494553008527</v>
      </c>
      <c r="AR1022">
        <f>VLOOKUP(AR$1,MortQx!$A$2:$D$23,4,0)*V1022</f>
        <v>13.996261995675095</v>
      </c>
      <c r="AS1022">
        <f>VLOOKUP(AS$1,MortQx!$A$2:$D$23,4,0)*W1022</f>
        <v>27.729639207756957</v>
      </c>
      <c r="AT1022">
        <f t="shared" si="15"/>
        <v>108.52954130560067</v>
      </c>
    </row>
    <row r="1023" spans="1:46" x14ac:dyDescent="0.25">
      <c r="A1023">
        <v>1022</v>
      </c>
      <c r="B1023">
        <v>706</v>
      </c>
      <c r="C1023">
        <v>613</v>
      </c>
      <c r="D1023">
        <v>1387</v>
      </c>
      <c r="E1023">
        <v>1269</v>
      </c>
      <c r="F1023">
        <v>831</v>
      </c>
      <c r="G1023">
        <v>691</v>
      </c>
      <c r="H1023">
        <v>1073</v>
      </c>
      <c r="I1023">
        <v>1019</v>
      </c>
      <c r="J1023">
        <v>1476</v>
      </c>
      <c r="K1023">
        <v>1540</v>
      </c>
      <c r="L1023">
        <v>1425</v>
      </c>
      <c r="M1023">
        <v>1645</v>
      </c>
      <c r="N1023">
        <v>1679</v>
      </c>
      <c r="O1023">
        <v>1847</v>
      </c>
      <c r="P1023">
        <v>1286</v>
      </c>
      <c r="Q1023">
        <v>1370</v>
      </c>
      <c r="R1023">
        <v>745</v>
      </c>
      <c r="S1023">
        <v>854</v>
      </c>
      <c r="T1023">
        <v>467</v>
      </c>
      <c r="U1023">
        <v>619</v>
      </c>
      <c r="V1023">
        <v>181</v>
      </c>
      <c r="W1023">
        <v>280</v>
      </c>
      <c r="X1023">
        <f>VLOOKUP(X$1,MortQx!$A$2:$D$23,4,0)*B1023</f>
        <v>0.69863948582279189</v>
      </c>
      <c r="Y1023">
        <f>VLOOKUP(Y$1,MortQx!$A$2:$D$23,4,0)*C1023</f>
        <v>0.49307168618389119</v>
      </c>
      <c r="Z1023">
        <f>VLOOKUP(Z$1,MortQx!$A$2:$D$23,4,0)*D1023</f>
        <v>0.15060853303572777</v>
      </c>
      <c r="AA1023">
        <f>VLOOKUP(AA$1,MortQx!$A$2:$D$23,4,0)*E1023</f>
        <v>0.1096144400909185</v>
      </c>
      <c r="AB1023">
        <f>VLOOKUP(AB$1,MortQx!$A$2:$D$23,4,0)*F1023</f>
        <v>0.35972070379743776</v>
      </c>
      <c r="AC1023">
        <f>VLOOKUP(AC$1,MortQx!$A$2:$D$23,4,0)*G1023</f>
        <v>0.15977264090814958</v>
      </c>
      <c r="AD1023">
        <f>VLOOKUP(AD$1,MortQx!$A$2:$D$23,4,0)*H1023</f>
        <v>0.66938749964668876</v>
      </c>
      <c r="AE1023">
        <f>VLOOKUP(AE$1,MortQx!$A$2:$D$23,4,0)*I1023</f>
        <v>0.26668411410625487</v>
      </c>
      <c r="AF1023">
        <f>VLOOKUP(AF$1,MortQx!$A$2:$D$23,4,0)*J1023</f>
        <v>1.2012420847540186</v>
      </c>
      <c r="AG1023">
        <f>VLOOKUP(AG$1,MortQx!$A$2:$D$23,4,0)*K1023</f>
        <v>0.53906610162139479</v>
      </c>
      <c r="AH1023">
        <f>VLOOKUP(AH$1,MortQx!$A$2:$D$23,4,0)*L1023</f>
        <v>1.9048751559461485</v>
      </c>
      <c r="AI1023">
        <f>VLOOKUP(AI$1,MortQx!$A$2:$D$23,4,0)*M1023</f>
        <v>1.2642068785117984</v>
      </c>
      <c r="AJ1023">
        <f>VLOOKUP(AJ$1,MortQx!$A$2:$D$23,4,0)*N1023</f>
        <v>4.7565428673501149</v>
      </c>
      <c r="AK1023">
        <f>VLOOKUP(AK$1,MortQx!$A$2:$D$23,4,0)*O1023</f>
        <v>3.2487656638133857</v>
      </c>
      <c r="AL1023">
        <f>VLOOKUP(AL$1,MortQx!$A$2:$D$23,4,0)*P1023</f>
        <v>8.4324559988490151</v>
      </c>
      <c r="AM1023">
        <f>VLOOKUP(AM$1,MortQx!$A$2:$D$23,4,0)*Q1023</f>
        <v>5.4115374900012636</v>
      </c>
      <c r="AN1023">
        <f>VLOOKUP(AN$1,MortQx!$A$2:$D$23,4,0)*R1023</f>
        <v>12.374102848418524</v>
      </c>
      <c r="AO1023">
        <f>VLOOKUP(AO$1,MortQx!$A$2:$D$23,4,0)*S1023</f>
        <v>8.7519321686199252</v>
      </c>
      <c r="AP1023">
        <f>VLOOKUP(AP$1,MortQx!$A$2:$D$23,4,0)*T1023</f>
        <v>23.083041759769124</v>
      </c>
      <c r="AQ1023">
        <f>VLOOKUP(AQ$1,MortQx!$A$2:$D$23,4,0)*U1023</f>
        <v>20.255046418190457</v>
      </c>
      <c r="AR1023">
        <f>VLOOKUP(AR$1,MortQx!$A$2:$D$23,4,0)*V1023</f>
        <v>27.536124143665134</v>
      </c>
      <c r="AS1023">
        <f>VLOOKUP(AS$1,MortQx!$A$2:$D$23,4,0)*W1023</f>
        <v>36.624051783829941</v>
      </c>
      <c r="AT1023">
        <f t="shared" si="15"/>
        <v>158.29049046693211</v>
      </c>
    </row>
    <row r="1024" spans="1:46" x14ac:dyDescent="0.25">
      <c r="A1024">
        <v>1023</v>
      </c>
      <c r="B1024">
        <v>158</v>
      </c>
      <c r="C1024">
        <v>149</v>
      </c>
      <c r="D1024">
        <v>260</v>
      </c>
      <c r="E1024">
        <v>236</v>
      </c>
      <c r="F1024">
        <v>130</v>
      </c>
      <c r="G1024">
        <v>139</v>
      </c>
      <c r="H1024">
        <v>169</v>
      </c>
      <c r="I1024">
        <v>135</v>
      </c>
      <c r="J1024">
        <v>365</v>
      </c>
      <c r="K1024">
        <v>304</v>
      </c>
      <c r="L1024">
        <v>299</v>
      </c>
      <c r="M1024">
        <v>247</v>
      </c>
      <c r="N1024">
        <v>337</v>
      </c>
      <c r="O1024">
        <v>297</v>
      </c>
      <c r="P1024">
        <v>270</v>
      </c>
      <c r="Q1024">
        <v>210</v>
      </c>
      <c r="R1024">
        <v>154</v>
      </c>
      <c r="S1024">
        <v>118</v>
      </c>
      <c r="T1024">
        <v>61</v>
      </c>
      <c r="U1024">
        <v>72</v>
      </c>
      <c r="V1024">
        <v>5</v>
      </c>
      <c r="W1024">
        <v>9</v>
      </c>
      <c r="X1024">
        <f>VLOOKUP(X$1,MortQx!$A$2:$D$23,4,0)*B1024</f>
        <v>0.15635274611898176</v>
      </c>
      <c r="Y1024">
        <f>VLOOKUP(Y$1,MortQx!$A$2:$D$23,4,0)*C1024</f>
        <v>0.11984939843621499</v>
      </c>
      <c r="Z1024">
        <f>VLOOKUP(Z$1,MortQx!$A$2:$D$23,4,0)*D1024</f>
        <v>2.8232313330417605E-2</v>
      </c>
      <c r="AA1024">
        <f>VLOOKUP(AA$1,MortQx!$A$2:$D$23,4,0)*E1024</f>
        <v>2.03853489845995E-2</v>
      </c>
      <c r="AB1024">
        <f>VLOOKUP(AB$1,MortQx!$A$2:$D$23,4,0)*F1024</f>
        <v>5.6273996983955361E-2</v>
      </c>
      <c r="AC1024">
        <f>VLOOKUP(AC$1,MortQx!$A$2:$D$23,4,0)*G1024</f>
        <v>3.2139503742739203E-2</v>
      </c>
      <c r="AD1024">
        <f>VLOOKUP(AD$1,MortQx!$A$2:$D$23,4,0)*H1024</f>
        <v>0.10543009081108146</v>
      </c>
      <c r="AE1024">
        <f>VLOOKUP(AE$1,MortQx!$A$2:$D$23,4,0)*I1024</f>
        <v>3.5331065166186858E-2</v>
      </c>
      <c r="AF1024">
        <f>VLOOKUP(AF$1,MortQx!$A$2:$D$23,4,0)*J1024</f>
        <v>0.29705512258483524</v>
      </c>
      <c r="AG1024">
        <f>VLOOKUP(AG$1,MortQx!$A$2:$D$23,4,0)*K1024</f>
        <v>0.10641304863175585</v>
      </c>
      <c r="AH1024">
        <f>VLOOKUP(AH$1,MortQx!$A$2:$D$23,4,0)*L1024</f>
        <v>0.39968959412484101</v>
      </c>
      <c r="AI1024">
        <f>VLOOKUP(AI$1,MortQx!$A$2:$D$23,4,0)*M1024</f>
        <v>0.18982316048171077</v>
      </c>
      <c r="AJ1024">
        <f>VLOOKUP(AJ$1,MortQx!$A$2:$D$23,4,0)*N1024</f>
        <v>0.95470812763370383</v>
      </c>
      <c r="AK1024">
        <f>VLOOKUP(AK$1,MortQx!$A$2:$D$23,4,0)*O1024</f>
        <v>0.52240574020171937</v>
      </c>
      <c r="AL1024">
        <f>VLOOKUP(AL$1,MortQx!$A$2:$D$23,4,0)*P1024</f>
        <v>1.7704223325732771</v>
      </c>
      <c r="AM1024">
        <f>VLOOKUP(AM$1,MortQx!$A$2:$D$23,4,0)*Q1024</f>
        <v>0.82950574664252941</v>
      </c>
      <c r="AN1024">
        <f>VLOOKUP(AN$1,MortQx!$A$2:$D$23,4,0)*R1024</f>
        <v>2.5578682398073189</v>
      </c>
      <c r="AO1024">
        <f>VLOOKUP(AO$1,MortQx!$A$2:$D$23,4,0)*S1024</f>
        <v>1.209283367561067</v>
      </c>
      <c r="AP1024">
        <f>VLOOKUP(AP$1,MortQx!$A$2:$D$23,4,0)*T1024</f>
        <v>3.015129651704318</v>
      </c>
      <c r="AQ1024">
        <f>VLOOKUP(AQ$1,MortQx!$A$2:$D$23,4,0)*U1024</f>
        <v>2.3559989371723957</v>
      </c>
      <c r="AR1024">
        <f>VLOOKUP(AR$1,MortQx!$A$2:$D$23,4,0)*V1024</f>
        <v>0.76066641280842906</v>
      </c>
      <c r="AS1024">
        <f>VLOOKUP(AS$1,MortQx!$A$2:$D$23,4,0)*W1024</f>
        <v>1.1772016644802481</v>
      </c>
      <c r="AT1024">
        <f t="shared" si="15"/>
        <v>16.700165609982328</v>
      </c>
    </row>
    <row r="1025" spans="1:46" x14ac:dyDescent="0.25">
      <c r="A1025">
        <v>1024</v>
      </c>
      <c r="B1025">
        <v>179</v>
      </c>
      <c r="C1025">
        <v>180</v>
      </c>
      <c r="D1025">
        <v>396</v>
      </c>
      <c r="E1025">
        <v>381</v>
      </c>
      <c r="F1025">
        <v>154</v>
      </c>
      <c r="G1025">
        <v>127</v>
      </c>
      <c r="H1025">
        <v>108</v>
      </c>
      <c r="I1025">
        <v>87</v>
      </c>
      <c r="J1025">
        <v>252</v>
      </c>
      <c r="K1025">
        <v>272</v>
      </c>
      <c r="L1025">
        <v>414</v>
      </c>
      <c r="M1025">
        <v>385</v>
      </c>
      <c r="N1025">
        <v>502</v>
      </c>
      <c r="O1025">
        <v>464</v>
      </c>
      <c r="P1025">
        <v>501</v>
      </c>
      <c r="Q1025">
        <v>413</v>
      </c>
      <c r="R1025">
        <v>345</v>
      </c>
      <c r="S1025">
        <v>268</v>
      </c>
      <c r="T1025">
        <v>151</v>
      </c>
      <c r="U1025">
        <v>129</v>
      </c>
      <c r="V1025">
        <v>37</v>
      </c>
      <c r="W1025">
        <v>23</v>
      </c>
      <c r="X1025">
        <f>VLOOKUP(X$1,MortQx!$A$2:$D$23,4,0)*B1025</f>
        <v>0.17713380731201098</v>
      </c>
      <c r="Y1025">
        <f>VLOOKUP(Y$1,MortQx!$A$2:$D$23,4,0)*C1025</f>
        <v>0.14478450817797783</v>
      </c>
      <c r="Z1025">
        <f>VLOOKUP(Z$1,MortQx!$A$2:$D$23,4,0)*D1025</f>
        <v>4.299998491863604E-2</v>
      </c>
      <c r="AA1025">
        <f>VLOOKUP(AA$1,MortQx!$A$2:$D$23,4,0)*E1025</f>
        <v>3.2910245606493263E-2</v>
      </c>
      <c r="AB1025">
        <f>VLOOKUP(AB$1,MortQx!$A$2:$D$23,4,0)*F1025</f>
        <v>6.6663042580993273E-2</v>
      </c>
      <c r="AC1025">
        <f>VLOOKUP(AC$1,MortQx!$A$2:$D$23,4,0)*G1025</f>
        <v>2.936487032609985E-2</v>
      </c>
      <c r="AD1025">
        <f>VLOOKUP(AD$1,MortQx!$A$2:$D$23,4,0)*H1025</f>
        <v>6.737544264850176E-2</v>
      </c>
      <c r="AE1025">
        <f>VLOOKUP(AE$1,MortQx!$A$2:$D$23,4,0)*I1025</f>
        <v>2.2768908662653752E-2</v>
      </c>
      <c r="AF1025">
        <f>VLOOKUP(AF$1,MortQx!$A$2:$D$23,4,0)*J1025</f>
        <v>0.20509011203117389</v>
      </c>
      <c r="AG1025">
        <f>VLOOKUP(AG$1,MortQx!$A$2:$D$23,4,0)*K1025</f>
        <v>9.5211675091571024E-2</v>
      </c>
      <c r="AH1025">
        <f>VLOOKUP(AH$1,MortQx!$A$2:$D$23,4,0)*L1025</f>
        <v>0.55341636109593373</v>
      </c>
      <c r="AI1025">
        <f>VLOOKUP(AI$1,MortQx!$A$2:$D$23,4,0)*M1025</f>
        <v>0.2958782056091443</v>
      </c>
      <c r="AJ1025">
        <f>VLOOKUP(AJ$1,MortQx!$A$2:$D$23,4,0)*N1025</f>
        <v>1.4221468251398199</v>
      </c>
      <c r="AK1025">
        <f>VLOOKUP(AK$1,MortQx!$A$2:$D$23,4,0)*O1025</f>
        <v>0.81614903519729887</v>
      </c>
      <c r="AL1025">
        <f>VLOOKUP(AL$1,MortQx!$A$2:$D$23,4,0)*P1025</f>
        <v>3.2851169948859695</v>
      </c>
      <c r="AM1025">
        <f>VLOOKUP(AM$1,MortQx!$A$2:$D$23,4,0)*Q1025</f>
        <v>1.6313613017303079</v>
      </c>
      <c r="AN1025">
        <f>VLOOKUP(AN$1,MortQx!$A$2:$D$23,4,0)*R1025</f>
        <v>5.7302892385293838</v>
      </c>
      <c r="AO1025">
        <f>VLOOKUP(AO$1,MortQx!$A$2:$D$23,4,0)*S1025</f>
        <v>2.7465079873420843</v>
      </c>
      <c r="AP1025">
        <f>VLOOKUP(AP$1,MortQx!$A$2:$D$23,4,0)*T1025</f>
        <v>7.4636815968418366</v>
      </c>
      <c r="AQ1025">
        <f>VLOOKUP(AQ$1,MortQx!$A$2:$D$23,4,0)*U1025</f>
        <v>4.2211647624338751</v>
      </c>
      <c r="AR1025">
        <f>VLOOKUP(AR$1,MortQx!$A$2:$D$23,4,0)*V1025</f>
        <v>5.628931454782375</v>
      </c>
      <c r="AS1025">
        <f>VLOOKUP(AS$1,MortQx!$A$2:$D$23,4,0)*W1025</f>
        <v>3.008404253671745</v>
      </c>
      <c r="AT1025">
        <f t="shared" si="15"/>
        <v>37.68735061461588</v>
      </c>
    </row>
    <row r="1026" spans="1:46" x14ac:dyDescent="0.25">
      <c r="A1026">
        <v>1025</v>
      </c>
      <c r="B1026">
        <v>277</v>
      </c>
      <c r="C1026">
        <v>240</v>
      </c>
      <c r="D1026">
        <v>528</v>
      </c>
      <c r="E1026">
        <v>477</v>
      </c>
      <c r="F1026">
        <v>262</v>
      </c>
      <c r="G1026">
        <v>236</v>
      </c>
      <c r="H1026">
        <v>194</v>
      </c>
      <c r="I1026">
        <v>172</v>
      </c>
      <c r="J1026">
        <v>352</v>
      </c>
      <c r="K1026">
        <v>393</v>
      </c>
      <c r="L1026">
        <v>464</v>
      </c>
      <c r="M1026">
        <v>551</v>
      </c>
      <c r="N1026">
        <v>590</v>
      </c>
      <c r="O1026">
        <v>605</v>
      </c>
      <c r="P1026">
        <v>793</v>
      </c>
      <c r="Q1026">
        <v>860</v>
      </c>
      <c r="R1026">
        <v>733</v>
      </c>
      <c r="S1026">
        <v>700</v>
      </c>
      <c r="T1026">
        <v>371</v>
      </c>
      <c r="U1026">
        <v>388</v>
      </c>
      <c r="V1026">
        <v>115</v>
      </c>
      <c r="W1026">
        <v>162</v>
      </c>
      <c r="X1026">
        <f>VLOOKUP(X$1,MortQx!$A$2:$D$23,4,0)*B1026</f>
        <v>0.27411209287948063</v>
      </c>
      <c r="Y1026">
        <f>VLOOKUP(Y$1,MortQx!$A$2:$D$23,4,0)*C1026</f>
        <v>0.19304601090397044</v>
      </c>
      <c r="Z1026">
        <f>VLOOKUP(Z$1,MortQx!$A$2:$D$23,4,0)*D1026</f>
        <v>5.7333313224848061E-2</v>
      </c>
      <c r="AA1026">
        <f>VLOOKUP(AA$1,MortQx!$A$2:$D$23,4,0)*E1026</f>
        <v>4.1202590956160856E-2</v>
      </c>
      <c r="AB1026">
        <f>VLOOKUP(AB$1,MortQx!$A$2:$D$23,4,0)*F1026</f>
        <v>0.11341374776766389</v>
      </c>
      <c r="AC1026">
        <f>VLOOKUP(AC$1,MortQx!$A$2:$D$23,4,0)*G1026</f>
        <v>5.4567790527240666E-2</v>
      </c>
      <c r="AD1026">
        <f>VLOOKUP(AD$1,MortQx!$A$2:$D$23,4,0)*H1026</f>
        <v>0.12102625809082723</v>
      </c>
      <c r="AE1026">
        <f>VLOOKUP(AE$1,MortQx!$A$2:$D$23,4,0)*I1026</f>
        <v>4.5014394137660292E-2</v>
      </c>
      <c r="AF1026">
        <f>VLOOKUP(AF$1,MortQx!$A$2:$D$23,4,0)*J1026</f>
        <v>0.28647507712290959</v>
      </c>
      <c r="AG1026">
        <f>VLOOKUP(AG$1,MortQx!$A$2:$D$23,4,0)*K1026</f>
        <v>0.1375668687903949</v>
      </c>
      <c r="AH1026">
        <f>VLOOKUP(AH$1,MortQx!$A$2:$D$23,4,0)*L1026</f>
        <v>0.62025408586597397</v>
      </c>
      <c r="AI1026">
        <f>VLOOKUP(AI$1,MortQx!$A$2:$D$23,4,0)*M1026</f>
        <v>0.42345166568997017</v>
      </c>
      <c r="AJ1026">
        <f>VLOOKUP(AJ$1,MortQx!$A$2:$D$23,4,0)*N1026</f>
        <v>1.6714474638097487</v>
      </c>
      <c r="AK1026">
        <f>VLOOKUP(AK$1,MortQx!$A$2:$D$23,4,0)*O1026</f>
        <v>1.0641598411516504</v>
      </c>
      <c r="AL1026">
        <f>VLOOKUP(AL$1,MortQx!$A$2:$D$23,4,0)*P1026</f>
        <v>5.1997959619652176</v>
      </c>
      <c r="AM1026">
        <f>VLOOKUP(AM$1,MortQx!$A$2:$D$23,4,0)*Q1026</f>
        <v>3.3970235338694064</v>
      </c>
      <c r="AN1026">
        <f>VLOOKUP(AN$1,MortQx!$A$2:$D$23,4,0)*R1026</f>
        <v>12.17478844012185</v>
      </c>
      <c r="AO1026">
        <f>VLOOKUP(AO$1,MortQx!$A$2:$D$23,4,0)*S1026</f>
        <v>7.1737148923114136</v>
      </c>
      <c r="AP1026">
        <f>VLOOKUP(AP$1,MortQx!$A$2:$D$23,4,0)*T1026</f>
        <v>18.337919684955772</v>
      </c>
      <c r="AQ1026">
        <f>VLOOKUP(AQ$1,MortQx!$A$2:$D$23,4,0)*U1026</f>
        <v>12.696216494762353</v>
      </c>
      <c r="AR1026">
        <f>VLOOKUP(AR$1,MortQx!$A$2:$D$23,4,0)*V1026</f>
        <v>17.495327494593869</v>
      </c>
      <c r="AS1026">
        <f>VLOOKUP(AS$1,MortQx!$A$2:$D$23,4,0)*W1026</f>
        <v>21.189629960644467</v>
      </c>
      <c r="AT1026">
        <f t="shared" si="15"/>
        <v>102.76748766414285</v>
      </c>
    </row>
    <row r="1027" spans="1:46" x14ac:dyDescent="0.25">
      <c r="A1027">
        <v>1026</v>
      </c>
      <c r="B1027">
        <v>409</v>
      </c>
      <c r="C1027">
        <v>373</v>
      </c>
      <c r="D1027">
        <v>776</v>
      </c>
      <c r="E1027">
        <v>704</v>
      </c>
      <c r="F1027">
        <v>372</v>
      </c>
      <c r="G1027">
        <v>350</v>
      </c>
      <c r="H1027">
        <v>320</v>
      </c>
      <c r="I1027">
        <v>297</v>
      </c>
      <c r="J1027">
        <v>628</v>
      </c>
      <c r="K1027">
        <v>606</v>
      </c>
      <c r="L1027">
        <v>693</v>
      </c>
      <c r="M1027">
        <v>744</v>
      </c>
      <c r="N1027">
        <v>672</v>
      </c>
      <c r="O1027">
        <v>676</v>
      </c>
      <c r="P1027">
        <v>530</v>
      </c>
      <c r="Q1027">
        <v>535</v>
      </c>
      <c r="R1027">
        <v>402</v>
      </c>
      <c r="S1027">
        <v>484</v>
      </c>
      <c r="T1027">
        <v>278</v>
      </c>
      <c r="U1027">
        <v>353</v>
      </c>
      <c r="V1027">
        <v>79</v>
      </c>
      <c r="W1027">
        <v>202</v>
      </c>
      <c r="X1027">
        <f>VLOOKUP(X$1,MortQx!$A$2:$D$23,4,0)*B1027</f>
        <v>0.40473590609280718</v>
      </c>
      <c r="Y1027">
        <f>VLOOKUP(Y$1,MortQx!$A$2:$D$23,4,0)*C1027</f>
        <v>0.30002567527992074</v>
      </c>
      <c r="Z1027">
        <f>VLOOKUP(Z$1,MortQx!$A$2:$D$23,4,0)*D1027</f>
        <v>8.4262596709246393E-2</v>
      </c>
      <c r="AA1027">
        <f>VLOOKUP(AA$1,MortQx!$A$2:$D$23,4,0)*E1027</f>
        <v>6.0810532564229018E-2</v>
      </c>
      <c r="AB1027">
        <f>VLOOKUP(AB$1,MortQx!$A$2:$D$23,4,0)*F1027</f>
        <v>0.16103020675408766</v>
      </c>
      <c r="AC1027">
        <f>VLOOKUP(AC$1,MortQx!$A$2:$D$23,4,0)*G1027</f>
        <v>8.0926807985314542E-2</v>
      </c>
      <c r="AD1027">
        <f>VLOOKUP(AD$1,MortQx!$A$2:$D$23,4,0)*H1027</f>
        <v>0.19963094118074595</v>
      </c>
      <c r="AE1027">
        <f>VLOOKUP(AE$1,MortQx!$A$2:$D$23,4,0)*I1027</f>
        <v>7.7728343365611088E-2</v>
      </c>
      <c r="AF1027">
        <f>VLOOKUP(AF$1,MortQx!$A$2:$D$23,4,0)*J1027</f>
        <v>0.51109758077610001</v>
      </c>
      <c r="AG1027">
        <f>VLOOKUP(AG$1,MortQx!$A$2:$D$23,4,0)*K1027</f>
        <v>0.21212601141725015</v>
      </c>
      <c r="AH1027">
        <f>VLOOKUP(AH$1,MortQx!$A$2:$D$23,4,0)*L1027</f>
        <v>0.92637086531275858</v>
      </c>
      <c r="AI1027">
        <f>VLOOKUP(AI$1,MortQx!$A$2:$D$23,4,0)*M1027</f>
        <v>0.57177502590442431</v>
      </c>
      <c r="AJ1027">
        <f>VLOOKUP(AJ$1,MortQx!$A$2:$D$23,4,0)*N1027</f>
        <v>1.9037503316612729</v>
      </c>
      <c r="AK1027">
        <f>VLOOKUP(AK$1,MortQx!$A$2:$D$23,4,0)*O1027</f>
        <v>1.1890447150719268</v>
      </c>
      <c r="AL1027">
        <f>VLOOKUP(AL$1,MortQx!$A$2:$D$23,4,0)*P1027</f>
        <v>3.4752734676438402</v>
      </c>
      <c r="AM1027">
        <f>VLOOKUP(AM$1,MortQx!$A$2:$D$23,4,0)*Q1027</f>
        <v>2.1132646402559678</v>
      </c>
      <c r="AN1027">
        <f>VLOOKUP(AN$1,MortQx!$A$2:$D$23,4,0)*R1027</f>
        <v>6.6770326779385858</v>
      </c>
      <c r="AO1027">
        <f>VLOOKUP(AO$1,MortQx!$A$2:$D$23,4,0)*S1027</f>
        <v>4.9601114398267487</v>
      </c>
      <c r="AP1027">
        <f>VLOOKUP(AP$1,MortQx!$A$2:$D$23,4,0)*T1027</f>
        <v>13.741082674980335</v>
      </c>
      <c r="AQ1027">
        <f>VLOOKUP(AQ$1,MortQx!$A$2:$D$23,4,0)*U1027</f>
        <v>11.550939233636884</v>
      </c>
      <c r="AR1027">
        <f>VLOOKUP(AR$1,MortQx!$A$2:$D$23,4,0)*V1027</f>
        <v>12.01852932237318</v>
      </c>
      <c r="AS1027">
        <f>VLOOKUP(AS$1,MortQx!$A$2:$D$23,4,0)*W1027</f>
        <v>26.421637358334458</v>
      </c>
      <c r="AT1027">
        <f t="shared" ref="AT1027:AT1090" si="16">SUM(X1027:AS1027)</f>
        <v>87.641186355065685</v>
      </c>
    </row>
    <row r="1028" spans="1:46" x14ac:dyDescent="0.25">
      <c r="A1028">
        <v>1027</v>
      </c>
      <c r="B1028">
        <v>131</v>
      </c>
      <c r="C1028">
        <v>95</v>
      </c>
      <c r="D1028">
        <v>265</v>
      </c>
      <c r="E1028">
        <v>274</v>
      </c>
      <c r="F1028">
        <v>159</v>
      </c>
      <c r="G1028">
        <v>122</v>
      </c>
      <c r="H1028">
        <v>102</v>
      </c>
      <c r="I1028">
        <v>78</v>
      </c>
      <c r="J1028">
        <v>164</v>
      </c>
      <c r="K1028">
        <v>162</v>
      </c>
      <c r="L1028">
        <v>265</v>
      </c>
      <c r="M1028">
        <v>267</v>
      </c>
      <c r="N1028">
        <v>367</v>
      </c>
      <c r="O1028">
        <v>373</v>
      </c>
      <c r="P1028">
        <v>349</v>
      </c>
      <c r="Q1028">
        <v>342</v>
      </c>
      <c r="R1028">
        <v>244</v>
      </c>
      <c r="S1028">
        <v>260</v>
      </c>
      <c r="T1028">
        <v>161</v>
      </c>
      <c r="U1028">
        <v>191</v>
      </c>
      <c r="V1028">
        <v>55</v>
      </c>
      <c r="W1028">
        <v>84</v>
      </c>
      <c r="X1028">
        <f>VLOOKUP(X$1,MortQx!$A$2:$D$23,4,0)*B1028</f>
        <v>0.12963423887080133</v>
      </c>
      <c r="Y1028">
        <f>VLOOKUP(Y$1,MortQx!$A$2:$D$23,4,0)*C1028</f>
        <v>7.6414045982821643E-2</v>
      </c>
      <c r="Z1028">
        <f>VLOOKUP(Z$1,MortQx!$A$2:$D$23,4,0)*D1028</f>
        <v>2.8775242432925636E-2</v>
      </c>
      <c r="AA1028">
        <f>VLOOKUP(AA$1,MortQx!$A$2:$D$23,4,0)*E1028</f>
        <v>2.3667735685509589E-2</v>
      </c>
      <c r="AB1028">
        <f>VLOOKUP(AB$1,MortQx!$A$2:$D$23,4,0)*F1028</f>
        <v>6.8827427080376175E-2</v>
      </c>
      <c r="AC1028">
        <f>VLOOKUP(AC$1,MortQx!$A$2:$D$23,4,0)*G1028</f>
        <v>2.8208773069166786E-2</v>
      </c>
      <c r="AD1028">
        <f>VLOOKUP(AD$1,MortQx!$A$2:$D$23,4,0)*H1028</f>
        <v>6.3632362501362769E-2</v>
      </c>
      <c r="AE1028">
        <f>VLOOKUP(AE$1,MortQx!$A$2:$D$23,4,0)*I1028</f>
        <v>2.0413504318241297E-2</v>
      </c>
      <c r="AF1028">
        <f>VLOOKUP(AF$1,MortQx!$A$2:$D$23,4,0)*J1028</f>
        <v>0.1334713427504465</v>
      </c>
      <c r="AG1028">
        <f>VLOOKUP(AG$1,MortQx!$A$2:$D$23,4,0)*K1028</f>
        <v>5.6706953547185683E-2</v>
      </c>
      <c r="AH1028">
        <f>VLOOKUP(AH$1,MortQx!$A$2:$D$23,4,0)*L1028</f>
        <v>0.35423994128121361</v>
      </c>
      <c r="AI1028">
        <f>VLOOKUP(AI$1,MortQx!$A$2:$D$23,4,0)*M1028</f>
        <v>0.205193456876991</v>
      </c>
      <c r="AJ1028">
        <f>VLOOKUP(AJ$1,MortQx!$A$2:$D$23,4,0)*N1028</f>
        <v>1.0396969817257251</v>
      </c>
      <c r="AK1028">
        <f>VLOOKUP(AK$1,MortQx!$A$2:$D$23,4,0)*O1028</f>
        <v>0.65608532355300109</v>
      </c>
      <c r="AL1028">
        <f>VLOOKUP(AL$1,MortQx!$A$2:$D$23,4,0)*P1028</f>
        <v>2.2884347928447175</v>
      </c>
      <c r="AM1028">
        <f>VLOOKUP(AM$1,MortQx!$A$2:$D$23,4,0)*Q1028</f>
        <v>1.3509093588178336</v>
      </c>
      <c r="AN1028">
        <f>VLOOKUP(AN$1,MortQx!$A$2:$D$23,4,0)*R1028</f>
        <v>4.0527263020323758</v>
      </c>
      <c r="AO1028">
        <f>VLOOKUP(AO$1,MortQx!$A$2:$D$23,4,0)*S1028</f>
        <v>2.6645226742870967</v>
      </c>
      <c r="AP1028">
        <f>VLOOKUP(AP$1,MortQx!$A$2:$D$23,4,0)*T1028</f>
        <v>7.9579651463015608</v>
      </c>
      <c r="AQ1028">
        <f>VLOOKUP(AQ$1,MortQx!$A$2:$D$23,4,0)*U1028</f>
        <v>6.2499416249989936</v>
      </c>
      <c r="AR1028">
        <f>VLOOKUP(AR$1,MortQx!$A$2:$D$23,4,0)*V1028</f>
        <v>8.3673305408927199</v>
      </c>
      <c r="AS1028">
        <f>VLOOKUP(AS$1,MortQx!$A$2:$D$23,4,0)*W1028</f>
        <v>10.987215535148982</v>
      </c>
      <c r="AT1028">
        <f t="shared" si="16"/>
        <v>46.804013305000048</v>
      </c>
    </row>
    <row r="1029" spans="1:46" x14ac:dyDescent="0.25">
      <c r="A1029">
        <v>1028</v>
      </c>
      <c r="B1029">
        <v>207</v>
      </c>
      <c r="C1029">
        <v>204</v>
      </c>
      <c r="D1029">
        <v>456</v>
      </c>
      <c r="E1029">
        <v>496</v>
      </c>
      <c r="F1029">
        <v>301</v>
      </c>
      <c r="G1029">
        <v>310</v>
      </c>
      <c r="H1029">
        <v>243</v>
      </c>
      <c r="I1029">
        <v>207</v>
      </c>
      <c r="J1029">
        <v>370</v>
      </c>
      <c r="K1029">
        <v>345</v>
      </c>
      <c r="L1029">
        <v>524</v>
      </c>
      <c r="M1029">
        <v>577</v>
      </c>
      <c r="N1029">
        <v>616</v>
      </c>
      <c r="O1029">
        <v>630</v>
      </c>
      <c r="P1029">
        <v>471</v>
      </c>
      <c r="Q1029">
        <v>500</v>
      </c>
      <c r="R1029">
        <v>334</v>
      </c>
      <c r="S1029">
        <v>333</v>
      </c>
      <c r="T1029">
        <v>164</v>
      </c>
      <c r="U1029">
        <v>165</v>
      </c>
      <c r="V1029">
        <v>31</v>
      </c>
      <c r="W1029">
        <v>40</v>
      </c>
      <c r="X1029">
        <f>VLOOKUP(X$1,MortQx!$A$2:$D$23,4,0)*B1029</f>
        <v>0.2048418889027166</v>
      </c>
      <c r="Y1029">
        <f>VLOOKUP(Y$1,MortQx!$A$2:$D$23,4,0)*C1029</f>
        <v>0.16408910926837489</v>
      </c>
      <c r="Z1029">
        <f>VLOOKUP(Z$1,MortQx!$A$2:$D$23,4,0)*D1029</f>
        <v>4.9515134148732411E-2</v>
      </c>
      <c r="AA1029">
        <f>VLOOKUP(AA$1,MortQx!$A$2:$D$23,4,0)*E1029</f>
        <v>4.2843784306615902E-2</v>
      </c>
      <c r="AB1029">
        <f>VLOOKUP(AB$1,MortQx!$A$2:$D$23,4,0)*F1029</f>
        <v>0.13029594686285051</v>
      </c>
      <c r="AC1029">
        <f>VLOOKUP(AC$1,MortQx!$A$2:$D$23,4,0)*G1029</f>
        <v>7.1678029929850035E-2</v>
      </c>
      <c r="AD1029">
        <f>VLOOKUP(AD$1,MortQx!$A$2:$D$23,4,0)*H1029</f>
        <v>0.15159474595912897</v>
      </c>
      <c r="AE1029">
        <f>VLOOKUP(AE$1,MortQx!$A$2:$D$23,4,0)*I1029</f>
        <v>5.4174299921486514E-2</v>
      </c>
      <c r="AF1029">
        <f>VLOOKUP(AF$1,MortQx!$A$2:$D$23,4,0)*J1029</f>
        <v>0.30112437083942201</v>
      </c>
      <c r="AG1029">
        <f>VLOOKUP(AG$1,MortQx!$A$2:$D$23,4,0)*K1029</f>
        <v>0.12076480848011766</v>
      </c>
      <c r="AH1029">
        <f>VLOOKUP(AH$1,MortQx!$A$2:$D$23,4,0)*L1029</f>
        <v>0.70045935559002237</v>
      </c>
      <c r="AI1029">
        <f>VLOOKUP(AI$1,MortQx!$A$2:$D$23,4,0)*M1029</f>
        <v>0.44343305100383446</v>
      </c>
      <c r="AJ1029">
        <f>VLOOKUP(AJ$1,MortQx!$A$2:$D$23,4,0)*N1029</f>
        <v>1.7451044706895003</v>
      </c>
      <c r="AK1029">
        <f>VLOOKUP(AK$1,MortQx!$A$2:$D$23,4,0)*O1029</f>
        <v>1.1081333883066773</v>
      </c>
      <c r="AL1029">
        <f>VLOOKUP(AL$1,MortQx!$A$2:$D$23,4,0)*P1029</f>
        <v>3.0884034023778275</v>
      </c>
      <c r="AM1029">
        <f>VLOOKUP(AM$1,MortQx!$A$2:$D$23,4,0)*Q1029</f>
        <v>1.9750136824822129</v>
      </c>
      <c r="AN1029">
        <f>VLOOKUP(AN$1,MortQx!$A$2:$D$23,4,0)*R1029</f>
        <v>5.5475843642574318</v>
      </c>
      <c r="AO1029">
        <f>VLOOKUP(AO$1,MortQx!$A$2:$D$23,4,0)*S1029</f>
        <v>3.4126386559138582</v>
      </c>
      <c r="AP1029">
        <f>VLOOKUP(AP$1,MortQx!$A$2:$D$23,4,0)*T1029</f>
        <v>8.1062502111394785</v>
      </c>
      <c r="AQ1029">
        <f>VLOOKUP(AQ$1,MortQx!$A$2:$D$23,4,0)*U1029</f>
        <v>5.3991642310200731</v>
      </c>
      <c r="AR1029">
        <f>VLOOKUP(AR$1,MortQx!$A$2:$D$23,4,0)*V1029</f>
        <v>4.71613175941226</v>
      </c>
      <c r="AS1029">
        <f>VLOOKUP(AS$1,MortQx!$A$2:$D$23,4,0)*W1029</f>
        <v>5.2320073976899915</v>
      </c>
      <c r="AT1029">
        <f t="shared" si="16"/>
        <v>42.765246088502472</v>
      </c>
    </row>
    <row r="1030" spans="1:46" x14ac:dyDescent="0.25">
      <c r="A1030">
        <v>1029</v>
      </c>
      <c r="B1030">
        <v>357</v>
      </c>
      <c r="C1030">
        <v>330</v>
      </c>
      <c r="D1030">
        <v>839</v>
      </c>
      <c r="E1030">
        <v>780</v>
      </c>
      <c r="F1030">
        <v>387</v>
      </c>
      <c r="G1030">
        <v>365</v>
      </c>
      <c r="H1030">
        <v>300</v>
      </c>
      <c r="I1030">
        <v>234</v>
      </c>
      <c r="J1030">
        <v>614</v>
      </c>
      <c r="K1030">
        <v>552</v>
      </c>
      <c r="L1030">
        <v>772</v>
      </c>
      <c r="M1030">
        <v>801</v>
      </c>
      <c r="N1030">
        <v>832</v>
      </c>
      <c r="O1030">
        <v>764</v>
      </c>
      <c r="P1030">
        <v>537</v>
      </c>
      <c r="Q1030">
        <v>478</v>
      </c>
      <c r="R1030">
        <v>240</v>
      </c>
      <c r="S1030">
        <v>216</v>
      </c>
      <c r="T1030">
        <v>84</v>
      </c>
      <c r="U1030">
        <v>106</v>
      </c>
      <c r="V1030">
        <v>19</v>
      </c>
      <c r="W1030">
        <v>48</v>
      </c>
      <c r="X1030">
        <f>VLOOKUP(X$1,MortQx!$A$2:$D$23,4,0)*B1030</f>
        <v>0.35327804028149673</v>
      </c>
      <c r="Y1030">
        <f>VLOOKUP(Y$1,MortQx!$A$2:$D$23,4,0)*C1030</f>
        <v>0.26543826499295936</v>
      </c>
      <c r="Z1030">
        <f>VLOOKUP(Z$1,MortQx!$A$2:$D$23,4,0)*D1030</f>
        <v>9.110350340084758E-2</v>
      </c>
      <c r="AA1030">
        <f>VLOOKUP(AA$1,MortQx!$A$2:$D$23,4,0)*E1030</f>
        <v>6.7375305966049195E-2</v>
      </c>
      <c r="AB1030">
        <f>VLOOKUP(AB$1,MortQx!$A$2:$D$23,4,0)*F1030</f>
        <v>0.16752336025223635</v>
      </c>
      <c r="AC1030">
        <f>VLOOKUP(AC$1,MortQx!$A$2:$D$23,4,0)*G1030</f>
        <v>8.4395099756113742E-2</v>
      </c>
      <c r="AD1030">
        <f>VLOOKUP(AD$1,MortQx!$A$2:$D$23,4,0)*H1030</f>
        <v>0.18715400735694934</v>
      </c>
      <c r="AE1030">
        <f>VLOOKUP(AE$1,MortQx!$A$2:$D$23,4,0)*I1030</f>
        <v>6.1240512954723887E-2</v>
      </c>
      <c r="AF1030">
        <f>VLOOKUP(AF$1,MortQx!$A$2:$D$23,4,0)*J1030</f>
        <v>0.49970368566325707</v>
      </c>
      <c r="AG1030">
        <f>VLOOKUP(AG$1,MortQx!$A$2:$D$23,4,0)*K1030</f>
        <v>0.19322369356818825</v>
      </c>
      <c r="AH1030">
        <f>VLOOKUP(AH$1,MortQx!$A$2:$D$23,4,0)*L1030</f>
        <v>1.0319744704494223</v>
      </c>
      <c r="AI1030">
        <f>VLOOKUP(AI$1,MortQx!$A$2:$D$23,4,0)*M1030</f>
        <v>0.61558037063097293</v>
      </c>
      <c r="AJ1030">
        <f>VLOOKUP(AJ$1,MortQx!$A$2:$D$23,4,0)*N1030</f>
        <v>2.3570242201520522</v>
      </c>
      <c r="AK1030">
        <f>VLOOKUP(AK$1,MortQx!$A$2:$D$23,4,0)*O1030</f>
        <v>1.3438316010576214</v>
      </c>
      <c r="AL1030">
        <f>VLOOKUP(AL$1,MortQx!$A$2:$D$23,4,0)*P1030</f>
        <v>3.52117330589574</v>
      </c>
      <c r="AM1030">
        <f>VLOOKUP(AM$1,MortQx!$A$2:$D$23,4,0)*Q1030</f>
        <v>1.8881130804529955</v>
      </c>
      <c r="AN1030">
        <f>VLOOKUP(AN$1,MortQx!$A$2:$D$23,4,0)*R1030</f>
        <v>3.9862881659334843</v>
      </c>
      <c r="AO1030">
        <f>VLOOKUP(AO$1,MortQx!$A$2:$D$23,4,0)*S1030</f>
        <v>2.2136034524846648</v>
      </c>
      <c r="AP1030">
        <f>VLOOKUP(AP$1,MortQx!$A$2:$D$23,4,0)*T1030</f>
        <v>4.1519818154616841</v>
      </c>
      <c r="AQ1030">
        <f>VLOOKUP(AQ$1,MortQx!$A$2:$D$23,4,0)*U1030</f>
        <v>3.4685539908371381</v>
      </c>
      <c r="AR1030">
        <f>VLOOKUP(AR$1,MortQx!$A$2:$D$23,4,0)*V1030</f>
        <v>2.8905323686720306</v>
      </c>
      <c r="AS1030">
        <f>VLOOKUP(AS$1,MortQx!$A$2:$D$23,4,0)*W1030</f>
        <v>6.2784088772279905</v>
      </c>
      <c r="AT1030">
        <f t="shared" si="16"/>
        <v>35.717501193448619</v>
      </c>
    </row>
    <row r="1031" spans="1:46" x14ac:dyDescent="0.25">
      <c r="A1031">
        <v>1030</v>
      </c>
      <c r="B1031">
        <v>554</v>
      </c>
      <c r="C1031">
        <v>506</v>
      </c>
      <c r="D1031">
        <v>821</v>
      </c>
      <c r="E1031">
        <v>696</v>
      </c>
      <c r="F1031">
        <v>430</v>
      </c>
      <c r="G1031">
        <v>442</v>
      </c>
      <c r="H1031">
        <v>904</v>
      </c>
      <c r="I1031">
        <v>848</v>
      </c>
      <c r="J1031">
        <v>1947</v>
      </c>
      <c r="K1031">
        <v>1643</v>
      </c>
      <c r="L1031">
        <v>1128</v>
      </c>
      <c r="M1031">
        <v>954</v>
      </c>
      <c r="N1031">
        <v>811</v>
      </c>
      <c r="O1031">
        <v>796</v>
      </c>
      <c r="P1031">
        <v>585</v>
      </c>
      <c r="Q1031">
        <v>598</v>
      </c>
      <c r="R1031">
        <v>317</v>
      </c>
      <c r="S1031">
        <v>371</v>
      </c>
      <c r="T1031">
        <v>196</v>
      </c>
      <c r="U1031">
        <v>258</v>
      </c>
      <c r="V1031">
        <v>54</v>
      </c>
      <c r="W1031">
        <v>89</v>
      </c>
      <c r="X1031">
        <f>VLOOKUP(X$1,MortQx!$A$2:$D$23,4,0)*B1031</f>
        <v>0.54822418575896126</v>
      </c>
      <c r="Y1031">
        <f>VLOOKUP(Y$1,MortQx!$A$2:$D$23,4,0)*C1031</f>
        <v>0.40700533965587105</v>
      </c>
      <c r="Z1031">
        <f>VLOOKUP(Z$1,MortQx!$A$2:$D$23,4,0)*D1031</f>
        <v>8.9148958631818667E-2</v>
      </c>
      <c r="AA1031">
        <f>VLOOKUP(AA$1,MortQx!$A$2:$D$23,4,0)*E1031</f>
        <v>6.0119503785090053E-2</v>
      </c>
      <c r="AB1031">
        <f>VLOOKUP(AB$1,MortQx!$A$2:$D$23,4,0)*F1031</f>
        <v>0.18613706694692927</v>
      </c>
      <c r="AC1031">
        <f>VLOOKUP(AC$1,MortQx!$A$2:$D$23,4,0)*G1031</f>
        <v>0.10219899751288294</v>
      </c>
      <c r="AD1031">
        <f>VLOOKUP(AD$1,MortQx!$A$2:$D$23,4,0)*H1031</f>
        <v>0.5639574088356073</v>
      </c>
      <c r="AE1031">
        <f>VLOOKUP(AE$1,MortQx!$A$2:$D$23,4,0)*I1031</f>
        <v>0.22193143156241821</v>
      </c>
      <c r="AF1031">
        <f>VLOOKUP(AF$1,MortQx!$A$2:$D$23,4,0)*J1031</f>
        <v>1.5845652703360935</v>
      </c>
      <c r="AG1031">
        <f>VLOOKUP(AG$1,MortQx!$A$2:$D$23,4,0)*K1031</f>
        <v>0.57512052270386471</v>
      </c>
      <c r="AH1031">
        <f>VLOOKUP(AH$1,MortQx!$A$2:$D$23,4,0)*L1031</f>
        <v>1.5078590708121091</v>
      </c>
      <c r="AI1031">
        <f>VLOOKUP(AI$1,MortQx!$A$2:$D$23,4,0)*M1031</f>
        <v>0.73316313805486666</v>
      </c>
      <c r="AJ1031">
        <f>VLOOKUP(AJ$1,MortQx!$A$2:$D$23,4,0)*N1031</f>
        <v>2.2975320222876374</v>
      </c>
      <c r="AK1031">
        <f>VLOOKUP(AK$1,MortQx!$A$2:$D$23,4,0)*O1031</f>
        <v>1.4001177414160559</v>
      </c>
      <c r="AL1031">
        <f>VLOOKUP(AL$1,MortQx!$A$2:$D$23,4,0)*P1031</f>
        <v>3.8359150539087667</v>
      </c>
      <c r="AM1031">
        <f>VLOOKUP(AM$1,MortQx!$A$2:$D$23,4,0)*Q1031</f>
        <v>2.3621163642487266</v>
      </c>
      <c r="AN1031">
        <f>VLOOKUP(AN$1,MortQx!$A$2:$D$23,4,0)*R1031</f>
        <v>5.2652222858371438</v>
      </c>
      <c r="AO1031">
        <f>VLOOKUP(AO$1,MortQx!$A$2:$D$23,4,0)*S1031</f>
        <v>3.8020688929250492</v>
      </c>
      <c r="AP1031">
        <f>VLOOKUP(AP$1,MortQx!$A$2:$D$23,4,0)*T1031</f>
        <v>9.6879575694105959</v>
      </c>
      <c r="AQ1031">
        <f>VLOOKUP(AQ$1,MortQx!$A$2:$D$23,4,0)*U1031</f>
        <v>8.4423295248677501</v>
      </c>
      <c r="AR1031">
        <f>VLOOKUP(AR$1,MortQx!$A$2:$D$23,4,0)*V1031</f>
        <v>8.2151972583310346</v>
      </c>
      <c r="AS1031">
        <f>VLOOKUP(AS$1,MortQx!$A$2:$D$23,4,0)*W1031</f>
        <v>11.641216459860232</v>
      </c>
      <c r="AT1031">
        <f t="shared" si="16"/>
        <v>63.529104067689502</v>
      </c>
    </row>
    <row r="1032" spans="1:46" x14ac:dyDescent="0.25">
      <c r="A1032">
        <v>1031</v>
      </c>
      <c r="B1032">
        <v>112</v>
      </c>
      <c r="C1032">
        <v>110</v>
      </c>
      <c r="D1032">
        <v>301</v>
      </c>
      <c r="E1032">
        <v>299</v>
      </c>
      <c r="F1032">
        <v>153</v>
      </c>
      <c r="G1032">
        <v>152</v>
      </c>
      <c r="H1032">
        <v>109</v>
      </c>
      <c r="I1032">
        <v>81</v>
      </c>
      <c r="J1032">
        <v>141</v>
      </c>
      <c r="K1032">
        <v>161</v>
      </c>
      <c r="L1032">
        <v>279</v>
      </c>
      <c r="M1032">
        <v>313</v>
      </c>
      <c r="N1032">
        <v>307</v>
      </c>
      <c r="O1032">
        <v>368</v>
      </c>
      <c r="P1032">
        <v>358</v>
      </c>
      <c r="Q1032">
        <v>349</v>
      </c>
      <c r="R1032">
        <v>230</v>
      </c>
      <c r="S1032">
        <v>186</v>
      </c>
      <c r="T1032">
        <v>69</v>
      </c>
      <c r="U1032">
        <v>62</v>
      </c>
      <c r="V1032">
        <v>9</v>
      </c>
      <c r="W1032">
        <v>10</v>
      </c>
      <c r="X1032">
        <f>VLOOKUP(X$1,MortQx!$A$2:$D$23,4,0)*B1032</f>
        <v>0.1108323263628225</v>
      </c>
      <c r="Y1032">
        <f>VLOOKUP(Y$1,MortQx!$A$2:$D$23,4,0)*C1032</f>
        <v>8.8479421664319796E-2</v>
      </c>
      <c r="Z1032">
        <f>VLOOKUP(Z$1,MortQx!$A$2:$D$23,4,0)*D1032</f>
        <v>3.2684331970983457E-2</v>
      </c>
      <c r="AA1032">
        <f>VLOOKUP(AA$1,MortQx!$A$2:$D$23,4,0)*E1032</f>
        <v>2.582720062031886E-2</v>
      </c>
      <c r="AB1032">
        <f>VLOOKUP(AB$1,MortQx!$A$2:$D$23,4,0)*F1032</f>
        <v>6.6230165681116698E-2</v>
      </c>
      <c r="AC1032">
        <f>VLOOKUP(AC$1,MortQx!$A$2:$D$23,4,0)*G1032</f>
        <v>3.5145356610765177E-2</v>
      </c>
      <c r="AD1032">
        <f>VLOOKUP(AD$1,MortQx!$A$2:$D$23,4,0)*H1032</f>
        <v>6.7999289339691599E-2</v>
      </c>
      <c r="AE1032">
        <f>VLOOKUP(AE$1,MortQx!$A$2:$D$23,4,0)*I1032</f>
        <v>2.1198639099712115E-2</v>
      </c>
      <c r="AF1032">
        <f>VLOOKUP(AF$1,MortQx!$A$2:$D$23,4,0)*J1032</f>
        <v>0.1147528007793473</v>
      </c>
      <c r="AG1032">
        <f>VLOOKUP(AG$1,MortQx!$A$2:$D$23,4,0)*K1032</f>
        <v>5.6356910624054908E-2</v>
      </c>
      <c r="AH1032">
        <f>VLOOKUP(AH$1,MortQx!$A$2:$D$23,4,0)*L1032</f>
        <v>0.37295450421682486</v>
      </c>
      <c r="AI1032">
        <f>VLOOKUP(AI$1,MortQx!$A$2:$D$23,4,0)*M1032</f>
        <v>0.24054513858613552</v>
      </c>
      <c r="AJ1032">
        <f>VLOOKUP(AJ$1,MortQx!$A$2:$D$23,4,0)*N1032</f>
        <v>0.86971927354168277</v>
      </c>
      <c r="AK1032">
        <f>VLOOKUP(AK$1,MortQx!$A$2:$D$23,4,0)*O1032</f>
        <v>0.64729061412199562</v>
      </c>
      <c r="AL1032">
        <f>VLOOKUP(AL$1,MortQx!$A$2:$D$23,4,0)*P1032</f>
        <v>2.3474488705971601</v>
      </c>
      <c r="AM1032">
        <f>VLOOKUP(AM$1,MortQx!$A$2:$D$23,4,0)*Q1032</f>
        <v>1.3785595503725847</v>
      </c>
      <c r="AN1032">
        <f>VLOOKUP(AN$1,MortQx!$A$2:$D$23,4,0)*R1032</f>
        <v>3.8201928256862558</v>
      </c>
      <c r="AO1032">
        <f>VLOOKUP(AO$1,MortQx!$A$2:$D$23,4,0)*S1032</f>
        <v>1.9061585285284615</v>
      </c>
      <c r="AP1032">
        <f>VLOOKUP(AP$1,MortQx!$A$2:$D$23,4,0)*T1032</f>
        <v>3.4105564912720974</v>
      </c>
      <c r="AQ1032">
        <f>VLOOKUP(AQ$1,MortQx!$A$2:$D$23,4,0)*U1032</f>
        <v>2.0287768625651186</v>
      </c>
      <c r="AR1032">
        <f>VLOOKUP(AR$1,MortQx!$A$2:$D$23,4,0)*V1032</f>
        <v>1.3691995430551724</v>
      </c>
      <c r="AS1032">
        <f>VLOOKUP(AS$1,MortQx!$A$2:$D$23,4,0)*W1032</f>
        <v>1.3080018494224979</v>
      </c>
      <c r="AT1032">
        <f t="shared" si="16"/>
        <v>20.318910494719123</v>
      </c>
    </row>
    <row r="1033" spans="1:46" x14ac:dyDescent="0.25">
      <c r="A1033">
        <v>1032</v>
      </c>
      <c r="B1033">
        <v>250</v>
      </c>
      <c r="C1033">
        <v>225</v>
      </c>
      <c r="D1033">
        <v>548</v>
      </c>
      <c r="E1033">
        <v>534</v>
      </c>
      <c r="F1033">
        <v>312</v>
      </c>
      <c r="G1033">
        <v>270</v>
      </c>
      <c r="H1033">
        <v>224</v>
      </c>
      <c r="I1033">
        <v>228</v>
      </c>
      <c r="J1033">
        <v>396</v>
      </c>
      <c r="K1033">
        <v>403</v>
      </c>
      <c r="L1033">
        <v>574</v>
      </c>
      <c r="M1033">
        <v>595</v>
      </c>
      <c r="N1033">
        <v>572</v>
      </c>
      <c r="O1033">
        <v>606</v>
      </c>
      <c r="P1033">
        <v>538</v>
      </c>
      <c r="Q1033">
        <v>462</v>
      </c>
      <c r="R1033">
        <v>282</v>
      </c>
      <c r="S1033">
        <v>226</v>
      </c>
      <c r="T1033">
        <v>86</v>
      </c>
      <c r="U1033">
        <v>89</v>
      </c>
      <c r="V1033">
        <v>21</v>
      </c>
      <c r="W1033">
        <v>37</v>
      </c>
      <c r="X1033">
        <f>VLOOKUP(X$1,MortQx!$A$2:$D$23,4,0)*B1033</f>
        <v>0.24739358563130023</v>
      </c>
      <c r="Y1033">
        <f>VLOOKUP(Y$1,MortQx!$A$2:$D$23,4,0)*C1033</f>
        <v>0.18098063522247229</v>
      </c>
      <c r="Z1033">
        <f>VLOOKUP(Z$1,MortQx!$A$2:$D$23,4,0)*D1033</f>
        <v>5.9505029634880184E-2</v>
      </c>
      <c r="AA1033">
        <f>VLOOKUP(AA$1,MortQx!$A$2:$D$23,4,0)*E1033</f>
        <v>4.6126171007525987E-2</v>
      </c>
      <c r="AB1033">
        <f>VLOOKUP(AB$1,MortQx!$A$2:$D$23,4,0)*F1033</f>
        <v>0.13505759276149287</v>
      </c>
      <c r="AC1033">
        <f>VLOOKUP(AC$1,MortQx!$A$2:$D$23,4,0)*G1033</f>
        <v>6.2429251874385507E-2</v>
      </c>
      <c r="AD1033">
        <f>VLOOKUP(AD$1,MortQx!$A$2:$D$23,4,0)*H1033</f>
        <v>0.13974165882652217</v>
      </c>
      <c r="AE1033">
        <f>VLOOKUP(AE$1,MortQx!$A$2:$D$23,4,0)*I1033</f>
        <v>5.967024339178225E-2</v>
      </c>
      <c r="AF1033">
        <f>VLOOKUP(AF$1,MortQx!$A$2:$D$23,4,0)*J1033</f>
        <v>0.3222844617632733</v>
      </c>
      <c r="AG1033">
        <f>VLOOKUP(AG$1,MortQx!$A$2:$D$23,4,0)*K1033</f>
        <v>0.14106729802170265</v>
      </c>
      <c r="AH1033">
        <f>VLOOKUP(AH$1,MortQx!$A$2:$D$23,4,0)*L1033</f>
        <v>0.76729708036006261</v>
      </c>
      <c r="AI1033">
        <f>VLOOKUP(AI$1,MortQx!$A$2:$D$23,4,0)*M1033</f>
        <v>0.45726631775958665</v>
      </c>
      <c r="AJ1033">
        <f>VLOOKUP(AJ$1,MortQx!$A$2:$D$23,4,0)*N1033</f>
        <v>1.6204541513545361</v>
      </c>
      <c r="AK1033">
        <f>VLOOKUP(AK$1,MortQx!$A$2:$D$23,4,0)*O1033</f>
        <v>1.0659187830378516</v>
      </c>
      <c r="AL1033">
        <f>VLOOKUP(AL$1,MortQx!$A$2:$D$23,4,0)*P1033</f>
        <v>3.5277304256460114</v>
      </c>
      <c r="AM1033">
        <f>VLOOKUP(AM$1,MortQx!$A$2:$D$23,4,0)*Q1033</f>
        <v>1.8249126426135647</v>
      </c>
      <c r="AN1033">
        <f>VLOOKUP(AN$1,MortQx!$A$2:$D$23,4,0)*R1033</f>
        <v>4.6838885949718438</v>
      </c>
      <c r="AO1033">
        <f>VLOOKUP(AO$1,MortQx!$A$2:$D$23,4,0)*S1033</f>
        <v>2.3160850938033994</v>
      </c>
      <c r="AP1033">
        <f>VLOOKUP(AP$1,MortQx!$A$2:$D$23,4,0)*T1033</f>
        <v>4.2508385253536289</v>
      </c>
      <c r="AQ1033">
        <f>VLOOKUP(AQ$1,MortQx!$A$2:$D$23,4,0)*U1033</f>
        <v>2.9122764640047669</v>
      </c>
      <c r="AR1033">
        <f>VLOOKUP(AR$1,MortQx!$A$2:$D$23,4,0)*V1033</f>
        <v>3.1947989337954024</v>
      </c>
      <c r="AS1033">
        <f>VLOOKUP(AS$1,MortQx!$A$2:$D$23,4,0)*W1033</f>
        <v>4.8396068428632422</v>
      </c>
      <c r="AT1033">
        <f t="shared" si="16"/>
        <v>32.855329783699233</v>
      </c>
    </row>
    <row r="1034" spans="1:46" x14ac:dyDescent="0.25">
      <c r="A1034">
        <v>1033</v>
      </c>
      <c r="B1034">
        <v>165</v>
      </c>
      <c r="C1034">
        <v>139</v>
      </c>
      <c r="D1034">
        <v>318</v>
      </c>
      <c r="E1034">
        <v>310</v>
      </c>
      <c r="F1034">
        <v>230</v>
      </c>
      <c r="G1034">
        <v>174</v>
      </c>
      <c r="H1034">
        <v>227</v>
      </c>
      <c r="I1034">
        <v>193</v>
      </c>
      <c r="J1034">
        <v>357</v>
      </c>
      <c r="K1034">
        <v>373</v>
      </c>
      <c r="L1034">
        <v>314</v>
      </c>
      <c r="M1034">
        <v>360</v>
      </c>
      <c r="N1034">
        <v>370</v>
      </c>
      <c r="O1034">
        <v>429</v>
      </c>
      <c r="P1034">
        <v>284</v>
      </c>
      <c r="Q1034">
        <v>326</v>
      </c>
      <c r="R1034">
        <v>137</v>
      </c>
      <c r="S1034">
        <v>144</v>
      </c>
      <c r="T1034">
        <v>65</v>
      </c>
      <c r="U1034">
        <v>79</v>
      </c>
      <c r="V1034">
        <v>14</v>
      </c>
      <c r="W1034">
        <v>32</v>
      </c>
      <c r="X1034">
        <f>VLOOKUP(X$1,MortQx!$A$2:$D$23,4,0)*B1034</f>
        <v>0.16327976651665815</v>
      </c>
      <c r="Y1034">
        <f>VLOOKUP(Y$1,MortQx!$A$2:$D$23,4,0)*C1034</f>
        <v>0.11180581464854955</v>
      </c>
      <c r="Z1034">
        <f>VLOOKUP(Z$1,MortQx!$A$2:$D$23,4,0)*D1034</f>
        <v>3.4530290919510764E-2</v>
      </c>
      <c r="AA1034">
        <f>VLOOKUP(AA$1,MortQx!$A$2:$D$23,4,0)*E1034</f>
        <v>2.6777365191634938E-2</v>
      </c>
      <c r="AB1034">
        <f>VLOOKUP(AB$1,MortQx!$A$2:$D$23,4,0)*F1034</f>
        <v>9.9561686971613342E-2</v>
      </c>
      <c r="AC1034">
        <f>VLOOKUP(AC$1,MortQx!$A$2:$D$23,4,0)*G1034</f>
        <v>4.0232184541270657E-2</v>
      </c>
      <c r="AD1034">
        <f>VLOOKUP(AD$1,MortQx!$A$2:$D$23,4,0)*H1034</f>
        <v>0.14161319890009166</v>
      </c>
      <c r="AE1034">
        <f>VLOOKUP(AE$1,MortQx!$A$2:$D$23,4,0)*I1034</f>
        <v>5.0510337607956028E-2</v>
      </c>
      <c r="AF1034">
        <f>VLOOKUP(AF$1,MortQx!$A$2:$D$23,4,0)*J1034</f>
        <v>0.29054432537749636</v>
      </c>
      <c r="AG1034">
        <f>VLOOKUP(AG$1,MortQx!$A$2:$D$23,4,0)*K1034</f>
        <v>0.13056601032777937</v>
      </c>
      <c r="AH1034">
        <f>VLOOKUP(AH$1,MortQx!$A$2:$D$23,4,0)*L1034</f>
        <v>0.41974091155585308</v>
      </c>
      <c r="AI1034">
        <f>VLOOKUP(AI$1,MortQx!$A$2:$D$23,4,0)*M1034</f>
        <v>0.27666533511504404</v>
      </c>
      <c r="AJ1034">
        <f>VLOOKUP(AJ$1,MortQx!$A$2:$D$23,4,0)*N1034</f>
        <v>1.0481958671349272</v>
      </c>
      <c r="AK1034">
        <f>VLOOKUP(AK$1,MortQx!$A$2:$D$23,4,0)*O1034</f>
        <v>0.75458606918026128</v>
      </c>
      <c r="AL1034">
        <f>VLOOKUP(AL$1,MortQx!$A$2:$D$23,4,0)*P1034</f>
        <v>1.8622220090770765</v>
      </c>
      <c r="AM1034">
        <f>VLOOKUP(AM$1,MortQx!$A$2:$D$23,4,0)*Q1034</f>
        <v>1.2877089209784029</v>
      </c>
      <c r="AN1034">
        <f>VLOOKUP(AN$1,MortQx!$A$2:$D$23,4,0)*R1034</f>
        <v>2.2755061613870304</v>
      </c>
      <c r="AO1034">
        <f>VLOOKUP(AO$1,MortQx!$A$2:$D$23,4,0)*S1034</f>
        <v>1.4757356349897766</v>
      </c>
      <c r="AP1034">
        <f>VLOOKUP(AP$1,MortQx!$A$2:$D$23,4,0)*T1034</f>
        <v>3.2128430714882077</v>
      </c>
      <c r="AQ1034">
        <f>VLOOKUP(AQ$1,MortQx!$A$2:$D$23,4,0)*U1034</f>
        <v>2.5850543893974898</v>
      </c>
      <c r="AR1034">
        <f>VLOOKUP(AR$1,MortQx!$A$2:$D$23,4,0)*V1034</f>
        <v>2.1298659558636013</v>
      </c>
      <c r="AS1034">
        <f>VLOOKUP(AS$1,MortQx!$A$2:$D$23,4,0)*W1034</f>
        <v>4.1856059181519933</v>
      </c>
      <c r="AT1034">
        <f t="shared" si="16"/>
        <v>22.603151225322222</v>
      </c>
    </row>
    <row r="1035" spans="1:46" x14ac:dyDescent="0.25">
      <c r="A1035">
        <v>1034</v>
      </c>
      <c r="B1035">
        <v>599</v>
      </c>
      <c r="C1035">
        <v>568</v>
      </c>
      <c r="D1035">
        <v>536</v>
      </c>
      <c r="E1035">
        <v>577</v>
      </c>
      <c r="F1035">
        <v>200</v>
      </c>
      <c r="G1035">
        <v>206</v>
      </c>
      <c r="H1035">
        <v>237</v>
      </c>
      <c r="I1035">
        <v>281</v>
      </c>
      <c r="J1035">
        <v>1099</v>
      </c>
      <c r="K1035">
        <v>1382</v>
      </c>
      <c r="L1035">
        <v>1434</v>
      </c>
      <c r="M1035">
        <v>1471</v>
      </c>
      <c r="N1035">
        <v>818</v>
      </c>
      <c r="O1035">
        <v>951</v>
      </c>
      <c r="P1035">
        <v>666</v>
      </c>
      <c r="Q1035">
        <v>725</v>
      </c>
      <c r="R1035">
        <v>334</v>
      </c>
      <c r="S1035">
        <v>377</v>
      </c>
      <c r="T1035">
        <v>181</v>
      </c>
      <c r="U1035">
        <v>217</v>
      </c>
      <c r="V1035">
        <v>44</v>
      </c>
      <c r="W1035">
        <v>115</v>
      </c>
      <c r="X1035">
        <f>VLOOKUP(X$1,MortQx!$A$2:$D$23,4,0)*B1035</f>
        <v>0.59275503117259531</v>
      </c>
      <c r="Y1035">
        <f>VLOOKUP(Y$1,MortQx!$A$2:$D$23,4,0)*C1035</f>
        <v>0.45687555913939676</v>
      </c>
      <c r="Z1035">
        <f>VLOOKUP(Z$1,MortQx!$A$2:$D$23,4,0)*D1035</f>
        <v>5.8201999788860904E-2</v>
      </c>
      <c r="AA1035">
        <f>VLOOKUP(AA$1,MortQx!$A$2:$D$23,4,0)*E1035</f>
        <v>4.9840450695397935E-2</v>
      </c>
      <c r="AB1035">
        <f>VLOOKUP(AB$1,MortQx!$A$2:$D$23,4,0)*F1035</f>
        <v>8.6575379975315947E-2</v>
      </c>
      <c r="AC1035">
        <f>VLOOKUP(AC$1,MortQx!$A$2:$D$23,4,0)*G1035</f>
        <v>4.7631206985642278E-2</v>
      </c>
      <c r="AD1035">
        <f>VLOOKUP(AD$1,MortQx!$A$2:$D$23,4,0)*H1035</f>
        <v>0.14785166581198997</v>
      </c>
      <c r="AE1035">
        <f>VLOOKUP(AE$1,MortQx!$A$2:$D$23,4,0)*I1035</f>
        <v>7.354095786443339E-2</v>
      </c>
      <c r="AF1035">
        <f>VLOOKUP(AF$1,MortQx!$A$2:$D$23,4,0)*J1035</f>
        <v>0.89442076635817502</v>
      </c>
      <c r="AG1035">
        <f>VLOOKUP(AG$1,MortQx!$A$2:$D$23,4,0)*K1035</f>
        <v>0.4837593197667322</v>
      </c>
      <c r="AH1035">
        <f>VLOOKUP(AH$1,MortQx!$A$2:$D$23,4,0)*L1035</f>
        <v>1.9169059464047558</v>
      </c>
      <c r="AI1035">
        <f>VLOOKUP(AI$1,MortQx!$A$2:$D$23,4,0)*M1035</f>
        <v>1.1304852998728605</v>
      </c>
      <c r="AJ1035">
        <f>VLOOKUP(AJ$1,MortQx!$A$2:$D$23,4,0)*N1035</f>
        <v>2.3173627549091091</v>
      </c>
      <c r="AK1035">
        <f>VLOOKUP(AK$1,MortQx!$A$2:$D$23,4,0)*O1035</f>
        <v>1.6727537337772225</v>
      </c>
      <c r="AL1035">
        <f>VLOOKUP(AL$1,MortQx!$A$2:$D$23,4,0)*P1035</f>
        <v>4.3670417536807502</v>
      </c>
      <c r="AM1035">
        <f>VLOOKUP(AM$1,MortQx!$A$2:$D$23,4,0)*Q1035</f>
        <v>2.8637698395992088</v>
      </c>
      <c r="AN1035">
        <f>VLOOKUP(AN$1,MortQx!$A$2:$D$23,4,0)*R1035</f>
        <v>5.5475843642574318</v>
      </c>
      <c r="AO1035">
        <f>VLOOKUP(AO$1,MortQx!$A$2:$D$23,4,0)*S1035</f>
        <v>3.86355787771629</v>
      </c>
      <c r="AP1035">
        <f>VLOOKUP(AP$1,MortQx!$A$2:$D$23,4,0)*T1035</f>
        <v>8.9465322452210092</v>
      </c>
      <c r="AQ1035">
        <f>VLOOKUP(AQ$1,MortQx!$A$2:$D$23,4,0)*U1035</f>
        <v>7.1007190189779141</v>
      </c>
      <c r="AR1035">
        <f>VLOOKUP(AR$1,MortQx!$A$2:$D$23,4,0)*V1035</f>
        <v>6.6938644327141761</v>
      </c>
      <c r="AS1035">
        <f>VLOOKUP(AS$1,MortQx!$A$2:$D$23,4,0)*W1035</f>
        <v>15.042021268358726</v>
      </c>
      <c r="AT1035">
        <f t="shared" si="16"/>
        <v>64.354050873047996</v>
      </c>
    </row>
    <row r="1036" spans="1:46" x14ac:dyDescent="0.25">
      <c r="A1036">
        <v>1035</v>
      </c>
      <c r="B1036">
        <v>289</v>
      </c>
      <c r="C1036">
        <v>285</v>
      </c>
      <c r="D1036">
        <v>594</v>
      </c>
      <c r="E1036">
        <v>551</v>
      </c>
      <c r="F1036">
        <v>277</v>
      </c>
      <c r="G1036">
        <v>245</v>
      </c>
      <c r="H1036">
        <v>194</v>
      </c>
      <c r="I1036">
        <v>191</v>
      </c>
      <c r="J1036">
        <v>413</v>
      </c>
      <c r="K1036">
        <v>443</v>
      </c>
      <c r="L1036">
        <v>488</v>
      </c>
      <c r="M1036">
        <v>593</v>
      </c>
      <c r="N1036">
        <v>527</v>
      </c>
      <c r="O1036">
        <v>594</v>
      </c>
      <c r="P1036">
        <v>463</v>
      </c>
      <c r="Q1036">
        <v>545</v>
      </c>
      <c r="R1036">
        <v>369</v>
      </c>
      <c r="S1036">
        <v>461</v>
      </c>
      <c r="T1036">
        <v>220</v>
      </c>
      <c r="U1036">
        <v>286</v>
      </c>
      <c r="V1036">
        <v>67</v>
      </c>
      <c r="W1036">
        <v>122</v>
      </c>
      <c r="X1036">
        <f>VLOOKUP(X$1,MortQx!$A$2:$D$23,4,0)*B1036</f>
        <v>0.28598698498978309</v>
      </c>
      <c r="Y1036">
        <f>VLOOKUP(Y$1,MortQx!$A$2:$D$23,4,0)*C1036</f>
        <v>0.2292421379484649</v>
      </c>
      <c r="Z1036">
        <f>VLOOKUP(Z$1,MortQx!$A$2:$D$23,4,0)*D1036</f>
        <v>6.4499977377954071E-2</v>
      </c>
      <c r="AA1036">
        <f>VLOOKUP(AA$1,MortQx!$A$2:$D$23,4,0)*E1036</f>
        <v>4.7594607163196294E-2</v>
      </c>
      <c r="AB1036">
        <f>VLOOKUP(AB$1,MortQx!$A$2:$D$23,4,0)*F1036</f>
        <v>0.11990690126581259</v>
      </c>
      <c r="AC1036">
        <f>VLOOKUP(AC$1,MortQx!$A$2:$D$23,4,0)*G1036</f>
        <v>5.6648765589720186E-2</v>
      </c>
      <c r="AD1036">
        <f>VLOOKUP(AD$1,MortQx!$A$2:$D$23,4,0)*H1036</f>
        <v>0.12102625809082723</v>
      </c>
      <c r="AE1036">
        <f>VLOOKUP(AE$1,MortQx!$A$2:$D$23,4,0)*I1036</f>
        <v>4.9986914420308816E-2</v>
      </c>
      <c r="AF1036">
        <f>VLOOKUP(AF$1,MortQx!$A$2:$D$23,4,0)*J1036</f>
        <v>0.33611990582886836</v>
      </c>
      <c r="AG1036">
        <f>VLOOKUP(AG$1,MortQx!$A$2:$D$23,4,0)*K1036</f>
        <v>0.15506901494693368</v>
      </c>
      <c r="AH1036">
        <f>VLOOKUP(AH$1,MortQx!$A$2:$D$23,4,0)*L1036</f>
        <v>0.65233619375559337</v>
      </c>
      <c r="AI1036">
        <f>VLOOKUP(AI$1,MortQx!$A$2:$D$23,4,0)*M1036</f>
        <v>0.45572928812005864</v>
      </c>
      <c r="AJ1036">
        <f>VLOOKUP(AJ$1,MortQx!$A$2:$D$23,4,0)*N1036</f>
        <v>1.4929708702165043</v>
      </c>
      <c r="AK1036">
        <f>VLOOKUP(AK$1,MortQx!$A$2:$D$23,4,0)*O1036</f>
        <v>1.0448114804034387</v>
      </c>
      <c r="AL1036">
        <f>VLOOKUP(AL$1,MortQx!$A$2:$D$23,4,0)*P1036</f>
        <v>3.0359464443756563</v>
      </c>
      <c r="AM1036">
        <f>VLOOKUP(AM$1,MortQx!$A$2:$D$23,4,0)*Q1036</f>
        <v>2.152764913905612</v>
      </c>
      <c r="AN1036">
        <f>VLOOKUP(AN$1,MortQx!$A$2:$D$23,4,0)*R1036</f>
        <v>6.1289180551227318</v>
      </c>
      <c r="AO1036">
        <f>VLOOKUP(AO$1,MortQx!$A$2:$D$23,4,0)*S1036</f>
        <v>4.7244036647936598</v>
      </c>
      <c r="AP1036">
        <f>VLOOKUP(AP$1,MortQx!$A$2:$D$23,4,0)*T1036</f>
        <v>10.874238088113934</v>
      </c>
      <c r="AQ1036">
        <f>VLOOKUP(AQ$1,MortQx!$A$2:$D$23,4,0)*U1036</f>
        <v>9.3585513337681263</v>
      </c>
      <c r="AR1036">
        <f>VLOOKUP(AR$1,MortQx!$A$2:$D$23,4,0)*V1036</f>
        <v>10.19292993163295</v>
      </c>
      <c r="AS1036">
        <f>VLOOKUP(AS$1,MortQx!$A$2:$D$23,4,0)*W1036</f>
        <v>15.957622562954475</v>
      </c>
      <c r="AT1036">
        <f t="shared" si="16"/>
        <v>67.537304294784605</v>
      </c>
    </row>
    <row r="1037" spans="1:46" x14ac:dyDescent="0.25">
      <c r="A1037">
        <v>1036</v>
      </c>
      <c r="B1037">
        <v>169</v>
      </c>
      <c r="C1037">
        <v>152</v>
      </c>
      <c r="D1037">
        <v>317</v>
      </c>
      <c r="E1037">
        <v>292</v>
      </c>
      <c r="F1037">
        <v>203</v>
      </c>
      <c r="G1037">
        <v>189</v>
      </c>
      <c r="H1037">
        <v>148</v>
      </c>
      <c r="I1037">
        <v>151</v>
      </c>
      <c r="J1037">
        <v>286</v>
      </c>
      <c r="K1037">
        <v>282</v>
      </c>
      <c r="L1037">
        <v>301</v>
      </c>
      <c r="M1037">
        <v>322</v>
      </c>
      <c r="N1037">
        <v>327</v>
      </c>
      <c r="O1037">
        <v>362</v>
      </c>
      <c r="P1037">
        <v>181</v>
      </c>
      <c r="Q1037">
        <v>168</v>
      </c>
      <c r="R1037">
        <v>51</v>
      </c>
      <c r="S1037">
        <v>59</v>
      </c>
      <c r="T1037">
        <v>24</v>
      </c>
      <c r="U1037">
        <v>24</v>
      </c>
      <c r="V1037">
        <v>3</v>
      </c>
      <c r="W1037">
        <v>9</v>
      </c>
      <c r="X1037">
        <f>VLOOKUP(X$1,MortQx!$A$2:$D$23,4,0)*B1037</f>
        <v>0.16723806388675896</v>
      </c>
      <c r="Y1037">
        <f>VLOOKUP(Y$1,MortQx!$A$2:$D$23,4,0)*C1037</f>
        <v>0.12226247357251462</v>
      </c>
      <c r="Z1037">
        <f>VLOOKUP(Z$1,MortQx!$A$2:$D$23,4,0)*D1037</f>
        <v>3.4421705099009159E-2</v>
      </c>
      <c r="AA1037">
        <f>VLOOKUP(AA$1,MortQx!$A$2:$D$23,4,0)*E1037</f>
        <v>2.5222550438572265E-2</v>
      </c>
      <c r="AB1037">
        <f>VLOOKUP(AB$1,MortQx!$A$2:$D$23,4,0)*F1037</f>
        <v>8.7874010674945685E-2</v>
      </c>
      <c r="AC1037">
        <f>VLOOKUP(AC$1,MortQx!$A$2:$D$23,4,0)*G1037</f>
        <v>4.3700476312069858E-2</v>
      </c>
      <c r="AD1037">
        <f>VLOOKUP(AD$1,MortQx!$A$2:$D$23,4,0)*H1037</f>
        <v>9.2329310296095007E-2</v>
      </c>
      <c r="AE1037">
        <f>VLOOKUP(AE$1,MortQx!$A$2:$D$23,4,0)*I1037</f>
        <v>3.9518450667364563E-2</v>
      </c>
      <c r="AF1037">
        <f>VLOOKUP(AF$1,MortQx!$A$2:$D$23,4,0)*J1037</f>
        <v>0.23276100016236403</v>
      </c>
      <c r="AG1037">
        <f>VLOOKUP(AG$1,MortQx!$A$2:$D$23,4,0)*K1037</f>
        <v>9.8712104322878788E-2</v>
      </c>
      <c r="AH1037">
        <f>VLOOKUP(AH$1,MortQx!$A$2:$D$23,4,0)*L1037</f>
        <v>0.40236310311564261</v>
      </c>
      <c r="AI1037">
        <f>VLOOKUP(AI$1,MortQx!$A$2:$D$23,4,0)*M1037</f>
        <v>0.24746177196401162</v>
      </c>
      <c r="AJ1037">
        <f>VLOOKUP(AJ$1,MortQx!$A$2:$D$23,4,0)*N1037</f>
        <v>0.92637850960303014</v>
      </c>
      <c r="AK1037">
        <f>VLOOKUP(AK$1,MortQx!$A$2:$D$23,4,0)*O1037</f>
        <v>0.6367369628047892</v>
      </c>
      <c r="AL1037">
        <f>VLOOKUP(AL$1,MortQx!$A$2:$D$23,4,0)*P1037</f>
        <v>1.1868386747991226</v>
      </c>
      <c r="AM1037">
        <f>VLOOKUP(AM$1,MortQx!$A$2:$D$23,4,0)*Q1037</f>
        <v>0.66360459731402355</v>
      </c>
      <c r="AN1037">
        <f>VLOOKUP(AN$1,MortQx!$A$2:$D$23,4,0)*R1037</f>
        <v>0.84708623526086535</v>
      </c>
      <c r="AO1037">
        <f>VLOOKUP(AO$1,MortQx!$A$2:$D$23,4,0)*S1037</f>
        <v>0.60464168378053351</v>
      </c>
      <c r="AP1037">
        <f>VLOOKUP(AP$1,MortQx!$A$2:$D$23,4,0)*T1037</f>
        <v>1.1862805187033383</v>
      </c>
      <c r="AQ1037">
        <f>VLOOKUP(AQ$1,MortQx!$A$2:$D$23,4,0)*U1037</f>
        <v>0.78533297905746524</v>
      </c>
      <c r="AR1037">
        <f>VLOOKUP(AR$1,MortQx!$A$2:$D$23,4,0)*V1037</f>
        <v>0.45639984768505748</v>
      </c>
      <c r="AS1037">
        <f>VLOOKUP(AS$1,MortQx!$A$2:$D$23,4,0)*W1037</f>
        <v>1.1772016644802481</v>
      </c>
      <c r="AT1037">
        <f t="shared" si="16"/>
        <v>10.0643666940007</v>
      </c>
    </row>
    <row r="1038" spans="1:46" x14ac:dyDescent="0.25">
      <c r="A1038">
        <v>1037</v>
      </c>
      <c r="B1038">
        <v>357</v>
      </c>
      <c r="C1038">
        <v>346</v>
      </c>
      <c r="D1038">
        <v>428</v>
      </c>
      <c r="E1038">
        <v>486</v>
      </c>
      <c r="F1038">
        <v>298</v>
      </c>
      <c r="G1038">
        <v>312</v>
      </c>
      <c r="H1038">
        <v>764</v>
      </c>
      <c r="I1038">
        <v>723</v>
      </c>
      <c r="J1038">
        <v>1864</v>
      </c>
      <c r="K1038">
        <v>1601</v>
      </c>
      <c r="L1038">
        <v>1129</v>
      </c>
      <c r="M1038">
        <v>930</v>
      </c>
      <c r="N1038">
        <v>927</v>
      </c>
      <c r="O1038">
        <v>801</v>
      </c>
      <c r="P1038">
        <v>745</v>
      </c>
      <c r="Q1038">
        <v>667</v>
      </c>
      <c r="R1038">
        <v>340</v>
      </c>
      <c r="S1038">
        <v>319</v>
      </c>
      <c r="T1038">
        <v>185</v>
      </c>
      <c r="U1038">
        <v>233</v>
      </c>
      <c r="V1038">
        <v>50</v>
      </c>
      <c r="W1038">
        <v>104</v>
      </c>
      <c r="X1038">
        <f>VLOOKUP(X$1,MortQx!$A$2:$D$23,4,0)*B1038</f>
        <v>0.35327804028149673</v>
      </c>
      <c r="Y1038">
        <f>VLOOKUP(Y$1,MortQx!$A$2:$D$23,4,0)*C1038</f>
        <v>0.27830799905322406</v>
      </c>
      <c r="Z1038">
        <f>VLOOKUP(Z$1,MortQx!$A$2:$D$23,4,0)*D1038</f>
        <v>4.6474731174687443E-2</v>
      </c>
      <c r="AA1038">
        <f>VLOOKUP(AA$1,MortQx!$A$2:$D$23,4,0)*E1038</f>
        <v>4.1979998332692191E-2</v>
      </c>
      <c r="AB1038">
        <f>VLOOKUP(AB$1,MortQx!$A$2:$D$23,4,0)*F1038</f>
        <v>0.12899731616322077</v>
      </c>
      <c r="AC1038">
        <f>VLOOKUP(AC$1,MortQx!$A$2:$D$23,4,0)*G1038</f>
        <v>7.2140468832623247E-2</v>
      </c>
      <c r="AD1038">
        <f>VLOOKUP(AD$1,MortQx!$A$2:$D$23,4,0)*H1038</f>
        <v>0.47661887206903097</v>
      </c>
      <c r="AE1038">
        <f>VLOOKUP(AE$1,MortQx!$A$2:$D$23,4,0)*I1038</f>
        <v>0.18921748233446739</v>
      </c>
      <c r="AF1038">
        <f>VLOOKUP(AF$1,MortQx!$A$2:$D$23,4,0)*J1038</f>
        <v>1.517015749309953</v>
      </c>
      <c r="AG1038">
        <f>VLOOKUP(AG$1,MortQx!$A$2:$D$23,4,0)*K1038</f>
        <v>0.56041871993237213</v>
      </c>
      <c r="AH1038">
        <f>VLOOKUP(AH$1,MortQx!$A$2:$D$23,4,0)*L1038</f>
        <v>1.50919582530751</v>
      </c>
      <c r="AI1038">
        <f>VLOOKUP(AI$1,MortQx!$A$2:$D$23,4,0)*M1038</f>
        <v>0.71471878238053044</v>
      </c>
      <c r="AJ1038">
        <f>VLOOKUP(AJ$1,MortQx!$A$2:$D$23,4,0)*N1038</f>
        <v>2.6261555914434527</v>
      </c>
      <c r="AK1038">
        <f>VLOOKUP(AK$1,MortQx!$A$2:$D$23,4,0)*O1038</f>
        <v>1.4089124508470612</v>
      </c>
      <c r="AL1038">
        <f>VLOOKUP(AL$1,MortQx!$A$2:$D$23,4,0)*P1038</f>
        <v>4.8850542139521904</v>
      </c>
      <c r="AM1038">
        <f>VLOOKUP(AM$1,MortQx!$A$2:$D$23,4,0)*Q1038</f>
        <v>2.6346682524312719</v>
      </c>
      <c r="AN1038">
        <f>VLOOKUP(AN$1,MortQx!$A$2:$D$23,4,0)*R1038</f>
        <v>5.6472415684057697</v>
      </c>
      <c r="AO1038">
        <f>VLOOKUP(AO$1,MortQx!$A$2:$D$23,4,0)*S1038</f>
        <v>3.2691643580676302</v>
      </c>
      <c r="AP1038">
        <f>VLOOKUP(AP$1,MortQx!$A$2:$D$23,4,0)*T1038</f>
        <v>9.1442456650048989</v>
      </c>
      <c r="AQ1038">
        <f>VLOOKUP(AQ$1,MortQx!$A$2:$D$23,4,0)*U1038</f>
        <v>7.6242743383495579</v>
      </c>
      <c r="AR1038">
        <f>VLOOKUP(AR$1,MortQx!$A$2:$D$23,4,0)*V1038</f>
        <v>7.606664128084291</v>
      </c>
      <c r="AS1038">
        <f>VLOOKUP(AS$1,MortQx!$A$2:$D$23,4,0)*W1038</f>
        <v>13.603219233993979</v>
      </c>
      <c r="AT1038">
        <f t="shared" si="16"/>
        <v>64.33796378575191</v>
      </c>
    </row>
    <row r="1039" spans="1:46" x14ac:dyDescent="0.25">
      <c r="A1039">
        <v>1038</v>
      </c>
      <c r="B1039">
        <v>428</v>
      </c>
      <c r="C1039">
        <v>365</v>
      </c>
      <c r="D1039">
        <v>1077</v>
      </c>
      <c r="E1039">
        <v>1134</v>
      </c>
      <c r="F1039">
        <v>630</v>
      </c>
      <c r="G1039">
        <v>630</v>
      </c>
      <c r="H1039">
        <v>576</v>
      </c>
      <c r="I1039">
        <v>547</v>
      </c>
      <c r="J1039">
        <v>661</v>
      </c>
      <c r="K1039">
        <v>738</v>
      </c>
      <c r="L1039">
        <v>887</v>
      </c>
      <c r="M1039">
        <v>1080</v>
      </c>
      <c r="N1039">
        <v>1230</v>
      </c>
      <c r="O1039">
        <v>1372</v>
      </c>
      <c r="P1039">
        <v>1034</v>
      </c>
      <c r="Q1039">
        <v>1115</v>
      </c>
      <c r="R1039">
        <v>535</v>
      </c>
      <c r="S1039">
        <v>604</v>
      </c>
      <c r="T1039">
        <v>331</v>
      </c>
      <c r="U1039">
        <v>450</v>
      </c>
      <c r="V1039">
        <v>135</v>
      </c>
      <c r="W1039">
        <v>351</v>
      </c>
      <c r="X1039">
        <f>VLOOKUP(X$1,MortQx!$A$2:$D$23,4,0)*B1039</f>
        <v>0.42353781860078599</v>
      </c>
      <c r="Y1039">
        <f>VLOOKUP(Y$1,MortQx!$A$2:$D$23,4,0)*C1039</f>
        <v>0.29359080824978839</v>
      </c>
      <c r="Z1039">
        <f>VLOOKUP(Z$1,MortQx!$A$2:$D$23,4,0)*D1039</f>
        <v>0.11694692868022985</v>
      </c>
      <c r="AA1039">
        <f>VLOOKUP(AA$1,MortQx!$A$2:$D$23,4,0)*E1039</f>
        <v>9.7953329442948447E-2</v>
      </c>
      <c r="AB1039">
        <f>VLOOKUP(AB$1,MortQx!$A$2:$D$23,4,0)*F1039</f>
        <v>0.27271244692224522</v>
      </c>
      <c r="AC1039">
        <f>VLOOKUP(AC$1,MortQx!$A$2:$D$23,4,0)*G1039</f>
        <v>0.14566825437356618</v>
      </c>
      <c r="AD1039">
        <f>VLOOKUP(AD$1,MortQx!$A$2:$D$23,4,0)*H1039</f>
        <v>0.35933569412534272</v>
      </c>
      <c r="AE1039">
        <f>VLOOKUP(AE$1,MortQx!$A$2:$D$23,4,0)*I1039</f>
        <v>0.14315624182151268</v>
      </c>
      <c r="AF1039">
        <f>VLOOKUP(AF$1,MortQx!$A$2:$D$23,4,0)*J1039</f>
        <v>0.53795461925637278</v>
      </c>
      <c r="AG1039">
        <f>VLOOKUP(AG$1,MortQx!$A$2:$D$23,4,0)*K1039</f>
        <v>0.25833167727051254</v>
      </c>
      <c r="AH1039">
        <f>VLOOKUP(AH$1,MortQx!$A$2:$D$23,4,0)*L1039</f>
        <v>1.1857012374205149</v>
      </c>
      <c r="AI1039">
        <f>VLOOKUP(AI$1,MortQx!$A$2:$D$23,4,0)*M1039</f>
        <v>0.82999600534513207</v>
      </c>
      <c r="AJ1039">
        <f>VLOOKUP(AJ$1,MortQx!$A$2:$D$23,4,0)*N1039</f>
        <v>3.4845430177728658</v>
      </c>
      <c r="AK1039">
        <f>VLOOKUP(AK$1,MortQx!$A$2:$D$23,4,0)*O1039</f>
        <v>2.413268267867875</v>
      </c>
      <c r="AL1039">
        <f>VLOOKUP(AL$1,MortQx!$A$2:$D$23,4,0)*P1039</f>
        <v>6.7800618217806239</v>
      </c>
      <c r="AM1039">
        <f>VLOOKUP(AM$1,MortQx!$A$2:$D$23,4,0)*Q1039</f>
        <v>4.404280511935335</v>
      </c>
      <c r="AN1039">
        <f>VLOOKUP(AN$1,MortQx!$A$2:$D$23,4,0)*R1039</f>
        <v>8.8861007032267256</v>
      </c>
      <c r="AO1039">
        <f>VLOOKUP(AO$1,MortQx!$A$2:$D$23,4,0)*S1039</f>
        <v>6.1898911356515631</v>
      </c>
      <c r="AP1039">
        <f>VLOOKUP(AP$1,MortQx!$A$2:$D$23,4,0)*T1039</f>
        <v>16.360785487116875</v>
      </c>
      <c r="AQ1039">
        <f>VLOOKUP(AQ$1,MortQx!$A$2:$D$23,4,0)*U1039</f>
        <v>14.724993357327472</v>
      </c>
      <c r="AR1039">
        <f>VLOOKUP(AR$1,MortQx!$A$2:$D$23,4,0)*V1039</f>
        <v>20.537993145827585</v>
      </c>
      <c r="AS1039">
        <f>VLOOKUP(AS$1,MortQx!$A$2:$D$23,4,0)*W1039</f>
        <v>45.910864914729679</v>
      </c>
      <c r="AT1039">
        <f t="shared" si="16"/>
        <v>134.35766742474556</v>
      </c>
    </row>
    <row r="1040" spans="1:46" x14ac:dyDescent="0.25">
      <c r="A1040">
        <v>1039</v>
      </c>
      <c r="B1040">
        <v>305</v>
      </c>
      <c r="C1040">
        <v>258</v>
      </c>
      <c r="D1040">
        <v>692</v>
      </c>
      <c r="E1040">
        <v>660</v>
      </c>
      <c r="F1040">
        <v>358</v>
      </c>
      <c r="G1040">
        <v>336</v>
      </c>
      <c r="H1040">
        <v>325</v>
      </c>
      <c r="I1040">
        <v>309</v>
      </c>
      <c r="J1040">
        <v>472</v>
      </c>
      <c r="K1040">
        <v>496</v>
      </c>
      <c r="L1040">
        <v>643</v>
      </c>
      <c r="M1040">
        <v>710</v>
      </c>
      <c r="N1040">
        <v>741</v>
      </c>
      <c r="O1040">
        <v>790</v>
      </c>
      <c r="P1040">
        <v>577</v>
      </c>
      <c r="Q1040">
        <v>609</v>
      </c>
      <c r="R1040">
        <v>329</v>
      </c>
      <c r="S1040">
        <v>398</v>
      </c>
      <c r="T1040">
        <v>200</v>
      </c>
      <c r="U1040">
        <v>255</v>
      </c>
      <c r="V1040">
        <v>76</v>
      </c>
      <c r="W1040">
        <v>142</v>
      </c>
      <c r="X1040">
        <f>VLOOKUP(X$1,MortQx!$A$2:$D$23,4,0)*B1040</f>
        <v>0.30182017447018628</v>
      </c>
      <c r="Y1040">
        <f>VLOOKUP(Y$1,MortQx!$A$2:$D$23,4,0)*C1040</f>
        <v>0.20752446172176822</v>
      </c>
      <c r="Z1040">
        <f>VLOOKUP(Z$1,MortQx!$A$2:$D$23,4,0)*D1040</f>
        <v>7.5141387787111463E-2</v>
      </c>
      <c r="AA1040">
        <f>VLOOKUP(AA$1,MortQx!$A$2:$D$23,4,0)*E1040</f>
        <v>5.7009874278964708E-2</v>
      </c>
      <c r="AB1040">
        <f>VLOOKUP(AB$1,MortQx!$A$2:$D$23,4,0)*F1040</f>
        <v>0.15496993015581553</v>
      </c>
      <c r="AC1040">
        <f>VLOOKUP(AC$1,MortQx!$A$2:$D$23,4,0)*G1040</f>
        <v>7.7689735665901968E-2</v>
      </c>
      <c r="AD1040">
        <f>VLOOKUP(AD$1,MortQx!$A$2:$D$23,4,0)*H1040</f>
        <v>0.20275017463669512</v>
      </c>
      <c r="AE1040">
        <f>VLOOKUP(AE$1,MortQx!$A$2:$D$23,4,0)*I1040</f>
        <v>8.0868882491494362E-2</v>
      </c>
      <c r="AF1040">
        <f>VLOOKUP(AF$1,MortQx!$A$2:$D$23,4,0)*J1040</f>
        <v>0.38413703523299236</v>
      </c>
      <c r="AG1040">
        <f>VLOOKUP(AG$1,MortQx!$A$2:$D$23,4,0)*K1040</f>
        <v>0.17362128987286482</v>
      </c>
      <c r="AH1040">
        <f>VLOOKUP(AH$1,MortQx!$A$2:$D$23,4,0)*L1040</f>
        <v>0.85953314054271823</v>
      </c>
      <c r="AI1040">
        <f>VLOOKUP(AI$1,MortQx!$A$2:$D$23,4,0)*M1040</f>
        <v>0.54564552203244798</v>
      </c>
      <c r="AJ1040">
        <f>VLOOKUP(AJ$1,MortQx!$A$2:$D$23,4,0)*N1040</f>
        <v>2.0992246960729215</v>
      </c>
      <c r="AK1040">
        <f>VLOOKUP(AK$1,MortQx!$A$2:$D$23,4,0)*O1040</f>
        <v>1.3895640900988493</v>
      </c>
      <c r="AL1040">
        <f>VLOOKUP(AL$1,MortQx!$A$2:$D$23,4,0)*P1040</f>
        <v>3.7834580959065955</v>
      </c>
      <c r="AM1040">
        <f>VLOOKUP(AM$1,MortQx!$A$2:$D$23,4,0)*Q1040</f>
        <v>2.4055666652633354</v>
      </c>
      <c r="AN1040">
        <f>VLOOKUP(AN$1,MortQx!$A$2:$D$23,4,0)*R1040</f>
        <v>5.4645366941338178</v>
      </c>
      <c r="AO1040">
        <f>VLOOKUP(AO$1,MortQx!$A$2:$D$23,4,0)*S1040</f>
        <v>4.0787693244856325</v>
      </c>
      <c r="AP1040">
        <f>VLOOKUP(AP$1,MortQx!$A$2:$D$23,4,0)*T1040</f>
        <v>9.8856709891944856</v>
      </c>
      <c r="AQ1040">
        <f>VLOOKUP(AQ$1,MortQx!$A$2:$D$23,4,0)*U1040</f>
        <v>8.3441629024855679</v>
      </c>
      <c r="AR1040">
        <f>VLOOKUP(AR$1,MortQx!$A$2:$D$23,4,0)*V1040</f>
        <v>11.562129474688122</v>
      </c>
      <c r="AS1040">
        <f>VLOOKUP(AS$1,MortQx!$A$2:$D$23,4,0)*W1040</f>
        <v>18.573626261799472</v>
      </c>
      <c r="AT1040">
        <f t="shared" si="16"/>
        <v>70.707420803017769</v>
      </c>
    </row>
    <row r="1041" spans="1:46" x14ac:dyDescent="0.25">
      <c r="A1041">
        <v>1040</v>
      </c>
      <c r="B1041">
        <v>285</v>
      </c>
      <c r="C1041">
        <v>281</v>
      </c>
      <c r="D1041">
        <v>610</v>
      </c>
      <c r="E1041">
        <v>553</v>
      </c>
      <c r="F1041">
        <v>277</v>
      </c>
      <c r="G1041">
        <v>214</v>
      </c>
      <c r="H1041">
        <v>209</v>
      </c>
      <c r="I1041">
        <v>194</v>
      </c>
      <c r="J1041">
        <v>511</v>
      </c>
      <c r="K1041">
        <v>490</v>
      </c>
      <c r="L1041">
        <v>548</v>
      </c>
      <c r="M1041">
        <v>535</v>
      </c>
      <c r="N1041">
        <v>549</v>
      </c>
      <c r="O1041">
        <v>454</v>
      </c>
      <c r="P1041">
        <v>383</v>
      </c>
      <c r="Q1041">
        <v>346</v>
      </c>
      <c r="R1041">
        <v>240</v>
      </c>
      <c r="S1041">
        <v>183</v>
      </c>
      <c r="T1041">
        <v>93</v>
      </c>
      <c r="U1041">
        <v>73</v>
      </c>
      <c r="V1041">
        <v>20</v>
      </c>
      <c r="W1041">
        <v>33</v>
      </c>
      <c r="X1041">
        <f>VLOOKUP(X$1,MortQx!$A$2:$D$23,4,0)*B1041</f>
        <v>0.28202868761968225</v>
      </c>
      <c r="Y1041">
        <f>VLOOKUP(Y$1,MortQx!$A$2:$D$23,4,0)*C1041</f>
        <v>0.22602470443339873</v>
      </c>
      <c r="Z1041">
        <f>VLOOKUP(Z$1,MortQx!$A$2:$D$23,4,0)*D1041</f>
        <v>6.6237350505979758E-2</v>
      </c>
      <c r="AA1041">
        <f>VLOOKUP(AA$1,MortQx!$A$2:$D$23,4,0)*E1041</f>
        <v>4.7767364357981033E-2</v>
      </c>
      <c r="AB1041">
        <f>VLOOKUP(AB$1,MortQx!$A$2:$D$23,4,0)*F1041</f>
        <v>0.11990690126581259</v>
      </c>
      <c r="AC1041">
        <f>VLOOKUP(AC$1,MortQx!$A$2:$D$23,4,0)*G1041</f>
        <v>4.9480962596735178E-2</v>
      </c>
      <c r="AD1041">
        <f>VLOOKUP(AD$1,MortQx!$A$2:$D$23,4,0)*H1041</f>
        <v>0.1303839584586747</v>
      </c>
      <c r="AE1041">
        <f>VLOOKUP(AE$1,MortQx!$A$2:$D$23,4,0)*I1041</f>
        <v>5.0772049201779634E-2</v>
      </c>
      <c r="AF1041">
        <f>VLOOKUP(AF$1,MortQx!$A$2:$D$23,4,0)*J1041</f>
        <v>0.4158771716187693</v>
      </c>
      <c r="AG1041">
        <f>VLOOKUP(AG$1,MortQx!$A$2:$D$23,4,0)*K1041</f>
        <v>0.17152103233408014</v>
      </c>
      <c r="AH1041">
        <f>VLOOKUP(AH$1,MortQx!$A$2:$D$23,4,0)*L1041</f>
        <v>0.73254146347964166</v>
      </c>
      <c r="AI1041">
        <f>VLOOKUP(AI$1,MortQx!$A$2:$D$23,4,0)*M1041</f>
        <v>0.41115542857374598</v>
      </c>
      <c r="AJ1041">
        <f>VLOOKUP(AJ$1,MortQx!$A$2:$D$23,4,0)*N1041</f>
        <v>1.5552960298839864</v>
      </c>
      <c r="AK1041">
        <f>VLOOKUP(AK$1,MortQx!$A$2:$D$23,4,0)*O1041</f>
        <v>0.79855961633528816</v>
      </c>
      <c r="AL1041">
        <f>VLOOKUP(AL$1,MortQx!$A$2:$D$23,4,0)*P1041</f>
        <v>2.5113768643539447</v>
      </c>
      <c r="AM1041">
        <f>VLOOKUP(AM$1,MortQx!$A$2:$D$23,4,0)*Q1041</f>
        <v>1.3667094682776915</v>
      </c>
      <c r="AN1041">
        <f>VLOOKUP(AN$1,MortQx!$A$2:$D$23,4,0)*R1041</f>
        <v>3.9862881659334843</v>
      </c>
      <c r="AO1041">
        <f>VLOOKUP(AO$1,MortQx!$A$2:$D$23,4,0)*S1041</f>
        <v>1.8754140361328411</v>
      </c>
      <c r="AP1041">
        <f>VLOOKUP(AP$1,MortQx!$A$2:$D$23,4,0)*T1041</f>
        <v>4.5968370099754354</v>
      </c>
      <c r="AQ1041">
        <f>VLOOKUP(AQ$1,MortQx!$A$2:$D$23,4,0)*U1041</f>
        <v>2.3887211446331231</v>
      </c>
      <c r="AR1041">
        <f>VLOOKUP(AR$1,MortQx!$A$2:$D$23,4,0)*V1041</f>
        <v>3.0426656512337162</v>
      </c>
      <c r="AS1041">
        <f>VLOOKUP(AS$1,MortQx!$A$2:$D$23,4,0)*W1041</f>
        <v>4.3164061030942431</v>
      </c>
      <c r="AT1041">
        <f t="shared" si="16"/>
        <v>29.141971164300031</v>
      </c>
    </row>
    <row r="1042" spans="1:46" x14ac:dyDescent="0.25">
      <c r="A1042">
        <v>1041</v>
      </c>
      <c r="B1042">
        <v>642</v>
      </c>
      <c r="C1042">
        <v>675</v>
      </c>
      <c r="D1042">
        <v>1085</v>
      </c>
      <c r="E1042">
        <v>1038</v>
      </c>
      <c r="F1042">
        <v>503</v>
      </c>
      <c r="G1042">
        <v>488</v>
      </c>
      <c r="H1042">
        <v>998</v>
      </c>
      <c r="I1042">
        <v>878</v>
      </c>
      <c r="J1042">
        <v>1839</v>
      </c>
      <c r="K1042">
        <v>1628</v>
      </c>
      <c r="L1042">
        <v>1572</v>
      </c>
      <c r="M1042">
        <v>1639</v>
      </c>
      <c r="N1042">
        <v>1222</v>
      </c>
      <c r="O1042">
        <v>1229</v>
      </c>
      <c r="P1042">
        <v>848</v>
      </c>
      <c r="Q1042">
        <v>914</v>
      </c>
      <c r="R1042">
        <v>649</v>
      </c>
      <c r="S1042">
        <v>743</v>
      </c>
      <c r="T1042">
        <v>527</v>
      </c>
      <c r="U1042">
        <v>623</v>
      </c>
      <c r="V1042">
        <v>172</v>
      </c>
      <c r="W1042">
        <v>321</v>
      </c>
      <c r="X1042">
        <f>VLOOKUP(X$1,MortQx!$A$2:$D$23,4,0)*B1042</f>
        <v>0.63530672790117904</v>
      </c>
      <c r="Y1042">
        <f>VLOOKUP(Y$1,MortQx!$A$2:$D$23,4,0)*C1042</f>
        <v>0.54294190566741685</v>
      </c>
      <c r="Z1042">
        <f>VLOOKUP(Z$1,MortQx!$A$2:$D$23,4,0)*D1042</f>
        <v>0.11781561524424269</v>
      </c>
      <c r="AA1042">
        <f>VLOOKUP(AA$1,MortQx!$A$2:$D$23,4,0)*E1042</f>
        <v>8.9660984093280854E-2</v>
      </c>
      <c r="AB1042">
        <f>VLOOKUP(AB$1,MortQx!$A$2:$D$23,4,0)*F1042</f>
        <v>0.21773708063791961</v>
      </c>
      <c r="AC1042">
        <f>VLOOKUP(AC$1,MortQx!$A$2:$D$23,4,0)*G1042</f>
        <v>0.11283509227666715</v>
      </c>
      <c r="AD1042">
        <f>VLOOKUP(AD$1,MortQx!$A$2:$D$23,4,0)*H1042</f>
        <v>0.62259899780745143</v>
      </c>
      <c r="AE1042">
        <f>VLOOKUP(AE$1,MortQx!$A$2:$D$23,4,0)*I1042</f>
        <v>0.22978277937712638</v>
      </c>
      <c r="AF1042">
        <f>VLOOKUP(AF$1,MortQx!$A$2:$D$23,4,0)*J1042</f>
        <v>1.4966695080370191</v>
      </c>
      <c r="AG1042">
        <f>VLOOKUP(AG$1,MortQx!$A$2:$D$23,4,0)*K1042</f>
        <v>0.56986987885690299</v>
      </c>
      <c r="AH1042">
        <f>VLOOKUP(AH$1,MortQx!$A$2:$D$23,4,0)*L1042</f>
        <v>2.1013780667700672</v>
      </c>
      <c r="AI1042">
        <f>VLOOKUP(AI$1,MortQx!$A$2:$D$23,4,0)*M1042</f>
        <v>1.2595957895932144</v>
      </c>
      <c r="AJ1042">
        <f>VLOOKUP(AJ$1,MortQx!$A$2:$D$23,4,0)*N1042</f>
        <v>3.4618793233483269</v>
      </c>
      <c r="AK1042">
        <f>VLOOKUP(AK$1,MortQx!$A$2:$D$23,4,0)*O1042</f>
        <v>2.1617395781411215</v>
      </c>
      <c r="AL1042">
        <f>VLOOKUP(AL$1,MortQx!$A$2:$D$23,4,0)*P1042</f>
        <v>5.5604375482301442</v>
      </c>
      <c r="AM1042">
        <f>VLOOKUP(AM$1,MortQx!$A$2:$D$23,4,0)*Q1042</f>
        <v>3.6103250115774852</v>
      </c>
      <c r="AN1042">
        <f>VLOOKUP(AN$1,MortQx!$A$2:$D$23,4,0)*R1042</f>
        <v>10.77958758204513</v>
      </c>
      <c r="AO1042">
        <f>VLOOKUP(AO$1,MortQx!$A$2:$D$23,4,0)*S1042</f>
        <v>7.6143859499819726</v>
      </c>
      <c r="AP1042">
        <f>VLOOKUP(AP$1,MortQx!$A$2:$D$23,4,0)*T1042</f>
        <v>26.048743056527467</v>
      </c>
      <c r="AQ1042">
        <f>VLOOKUP(AQ$1,MortQx!$A$2:$D$23,4,0)*U1042</f>
        <v>20.385935248033366</v>
      </c>
      <c r="AR1042">
        <f>VLOOKUP(AR$1,MortQx!$A$2:$D$23,4,0)*V1042</f>
        <v>26.16692460060996</v>
      </c>
      <c r="AS1042">
        <f>VLOOKUP(AS$1,MortQx!$A$2:$D$23,4,0)*W1042</f>
        <v>41.986859366462184</v>
      </c>
      <c r="AT1042">
        <f t="shared" si="16"/>
        <v>155.77300969121964</v>
      </c>
    </row>
    <row r="1043" spans="1:46" x14ac:dyDescent="0.25">
      <c r="A1043">
        <v>1042</v>
      </c>
      <c r="B1043">
        <v>298</v>
      </c>
      <c r="C1043">
        <v>272</v>
      </c>
      <c r="D1043">
        <v>415</v>
      </c>
      <c r="E1043">
        <v>401</v>
      </c>
      <c r="F1043">
        <v>165</v>
      </c>
      <c r="G1043">
        <v>166</v>
      </c>
      <c r="H1043">
        <v>341</v>
      </c>
      <c r="I1043">
        <v>340</v>
      </c>
      <c r="J1043">
        <v>779</v>
      </c>
      <c r="K1043">
        <v>824</v>
      </c>
      <c r="L1043">
        <v>715</v>
      </c>
      <c r="M1043">
        <v>714</v>
      </c>
      <c r="N1043">
        <v>596</v>
      </c>
      <c r="O1043">
        <v>560</v>
      </c>
      <c r="P1043">
        <v>407</v>
      </c>
      <c r="Q1043">
        <v>374</v>
      </c>
      <c r="R1043">
        <v>236</v>
      </c>
      <c r="S1043">
        <v>280</v>
      </c>
      <c r="T1043">
        <v>202</v>
      </c>
      <c r="U1043">
        <v>256</v>
      </c>
      <c r="V1043">
        <v>65</v>
      </c>
      <c r="W1043">
        <v>138</v>
      </c>
      <c r="X1043">
        <f>VLOOKUP(X$1,MortQx!$A$2:$D$23,4,0)*B1043</f>
        <v>0.29489315407250988</v>
      </c>
      <c r="Y1043">
        <f>VLOOKUP(Y$1,MortQx!$A$2:$D$23,4,0)*C1043</f>
        <v>0.21878547902449985</v>
      </c>
      <c r="Z1043">
        <f>VLOOKUP(Z$1,MortQx!$A$2:$D$23,4,0)*D1043</f>
        <v>4.5063115508166558E-2</v>
      </c>
      <c r="AA1043">
        <f>VLOOKUP(AA$1,MortQx!$A$2:$D$23,4,0)*E1043</f>
        <v>3.4637817554340679E-2</v>
      </c>
      <c r="AB1043">
        <f>VLOOKUP(AB$1,MortQx!$A$2:$D$23,4,0)*F1043</f>
        <v>7.1424688479635651E-2</v>
      </c>
      <c r="AC1043">
        <f>VLOOKUP(AC$1,MortQx!$A$2:$D$23,4,0)*G1043</f>
        <v>3.8382428930177757E-2</v>
      </c>
      <c r="AD1043">
        <f>VLOOKUP(AD$1,MortQx!$A$2:$D$23,4,0)*H1043</f>
        <v>0.2127317216957324</v>
      </c>
      <c r="AE1043">
        <f>VLOOKUP(AE$1,MortQx!$A$2:$D$23,4,0)*I1043</f>
        <v>8.898194190002616E-2</v>
      </c>
      <c r="AF1043">
        <f>VLOOKUP(AF$1,MortQx!$A$2:$D$23,4,0)*J1043</f>
        <v>0.6339888780646209</v>
      </c>
      <c r="AG1043">
        <f>VLOOKUP(AG$1,MortQx!$A$2:$D$23,4,0)*K1043</f>
        <v>0.28843536865975927</v>
      </c>
      <c r="AH1043">
        <f>VLOOKUP(AH$1,MortQx!$A$2:$D$23,4,0)*L1043</f>
        <v>0.95577946421157634</v>
      </c>
      <c r="AI1043">
        <f>VLOOKUP(AI$1,MortQx!$A$2:$D$23,4,0)*M1043</f>
        <v>0.548719581311504</v>
      </c>
      <c r="AJ1043">
        <f>VLOOKUP(AJ$1,MortQx!$A$2:$D$23,4,0)*N1043</f>
        <v>1.6884452346281529</v>
      </c>
      <c r="AK1043">
        <f>VLOOKUP(AK$1,MortQx!$A$2:$D$23,4,0)*O1043</f>
        <v>0.98500745627260211</v>
      </c>
      <c r="AL1043">
        <f>VLOOKUP(AL$1,MortQx!$A$2:$D$23,4,0)*P1043</f>
        <v>2.6687477383604583</v>
      </c>
      <c r="AM1043">
        <f>VLOOKUP(AM$1,MortQx!$A$2:$D$23,4,0)*Q1043</f>
        <v>1.4773102344966953</v>
      </c>
      <c r="AN1043">
        <f>VLOOKUP(AN$1,MortQx!$A$2:$D$23,4,0)*R1043</f>
        <v>3.9198500298345929</v>
      </c>
      <c r="AO1043">
        <f>VLOOKUP(AO$1,MortQx!$A$2:$D$23,4,0)*S1043</f>
        <v>2.8694859569245654</v>
      </c>
      <c r="AP1043">
        <f>VLOOKUP(AP$1,MortQx!$A$2:$D$23,4,0)*T1043</f>
        <v>9.9845276990864296</v>
      </c>
      <c r="AQ1043">
        <f>VLOOKUP(AQ$1,MortQx!$A$2:$D$23,4,0)*U1043</f>
        <v>8.3768851099462953</v>
      </c>
      <c r="AR1043">
        <f>VLOOKUP(AR$1,MortQx!$A$2:$D$23,4,0)*V1043</f>
        <v>9.8886633665095776</v>
      </c>
      <c r="AS1043">
        <f>VLOOKUP(AS$1,MortQx!$A$2:$D$23,4,0)*W1043</f>
        <v>18.050425522030473</v>
      </c>
      <c r="AT1043">
        <f t="shared" si="16"/>
        <v>63.341171987502385</v>
      </c>
    </row>
    <row r="1044" spans="1:46" x14ac:dyDescent="0.25">
      <c r="A1044">
        <v>1043</v>
      </c>
      <c r="B1044">
        <v>347</v>
      </c>
      <c r="C1044">
        <v>341</v>
      </c>
      <c r="D1044">
        <v>610</v>
      </c>
      <c r="E1044">
        <v>611</v>
      </c>
      <c r="F1044">
        <v>232</v>
      </c>
      <c r="G1044">
        <v>201</v>
      </c>
      <c r="H1044">
        <v>307</v>
      </c>
      <c r="I1044">
        <v>259</v>
      </c>
      <c r="J1044">
        <v>698</v>
      </c>
      <c r="K1044">
        <v>738</v>
      </c>
      <c r="L1044">
        <v>653</v>
      </c>
      <c r="M1044">
        <v>607</v>
      </c>
      <c r="N1044">
        <v>586</v>
      </c>
      <c r="O1044">
        <v>522</v>
      </c>
      <c r="P1044">
        <v>406</v>
      </c>
      <c r="Q1044">
        <v>329</v>
      </c>
      <c r="R1044">
        <v>180</v>
      </c>
      <c r="S1044">
        <v>101</v>
      </c>
      <c r="T1044">
        <v>28</v>
      </c>
      <c r="U1044">
        <v>33</v>
      </c>
      <c r="V1044">
        <v>7</v>
      </c>
      <c r="W1044">
        <v>7</v>
      </c>
      <c r="X1044">
        <f>VLOOKUP(X$1,MortQx!$A$2:$D$23,4,0)*B1044</f>
        <v>0.34338229685624472</v>
      </c>
      <c r="Y1044">
        <f>VLOOKUP(Y$1,MortQx!$A$2:$D$23,4,0)*C1044</f>
        <v>0.27428620715939134</v>
      </c>
      <c r="Z1044">
        <f>VLOOKUP(Z$1,MortQx!$A$2:$D$23,4,0)*D1044</f>
        <v>6.6237350505979758E-2</v>
      </c>
      <c r="AA1044">
        <f>VLOOKUP(AA$1,MortQx!$A$2:$D$23,4,0)*E1044</f>
        <v>5.2777323006738541E-2</v>
      </c>
      <c r="AB1044">
        <f>VLOOKUP(AB$1,MortQx!$A$2:$D$23,4,0)*F1044</f>
        <v>0.10042744077136649</v>
      </c>
      <c r="AC1044">
        <f>VLOOKUP(AC$1,MortQx!$A$2:$D$23,4,0)*G1044</f>
        <v>4.6475109728709212E-2</v>
      </c>
      <c r="AD1044">
        <f>VLOOKUP(AD$1,MortQx!$A$2:$D$23,4,0)*H1044</f>
        <v>0.19152093419527816</v>
      </c>
      <c r="AE1044">
        <f>VLOOKUP(AE$1,MortQx!$A$2:$D$23,4,0)*I1044</f>
        <v>6.7783302800314055E-2</v>
      </c>
      <c r="AF1044">
        <f>VLOOKUP(AF$1,MortQx!$A$2:$D$23,4,0)*J1044</f>
        <v>0.56806705634031496</v>
      </c>
      <c r="AG1044">
        <f>VLOOKUP(AG$1,MortQx!$A$2:$D$23,4,0)*K1044</f>
        <v>0.25833167727051254</v>
      </c>
      <c r="AH1044">
        <f>VLOOKUP(AH$1,MortQx!$A$2:$D$23,4,0)*L1044</f>
        <v>0.87290068549672628</v>
      </c>
      <c r="AI1044">
        <f>VLOOKUP(AI$1,MortQx!$A$2:$D$23,4,0)*M1044</f>
        <v>0.46648849559675482</v>
      </c>
      <c r="AJ1044">
        <f>VLOOKUP(AJ$1,MortQx!$A$2:$D$23,4,0)*N1044</f>
        <v>1.6601156165974791</v>
      </c>
      <c r="AK1044">
        <f>VLOOKUP(AK$1,MortQx!$A$2:$D$23,4,0)*O1044</f>
        <v>0.9181676645969612</v>
      </c>
      <c r="AL1044">
        <f>VLOOKUP(AL$1,MortQx!$A$2:$D$23,4,0)*P1044</f>
        <v>2.6621906186101869</v>
      </c>
      <c r="AM1044">
        <f>VLOOKUP(AM$1,MortQx!$A$2:$D$23,4,0)*Q1044</f>
        <v>1.2995590030732962</v>
      </c>
      <c r="AN1044">
        <f>VLOOKUP(AN$1,MortQx!$A$2:$D$23,4,0)*R1044</f>
        <v>2.9897161244501134</v>
      </c>
      <c r="AO1044">
        <f>VLOOKUP(AO$1,MortQx!$A$2:$D$23,4,0)*S1044</f>
        <v>1.0350645773192182</v>
      </c>
      <c r="AP1044">
        <f>VLOOKUP(AP$1,MortQx!$A$2:$D$23,4,0)*T1044</f>
        <v>1.383993938487228</v>
      </c>
      <c r="AQ1044">
        <f>VLOOKUP(AQ$1,MortQx!$A$2:$D$23,4,0)*U1044</f>
        <v>1.0798328462040145</v>
      </c>
      <c r="AR1044">
        <f>VLOOKUP(AR$1,MortQx!$A$2:$D$23,4,0)*V1044</f>
        <v>1.0649329779318006</v>
      </c>
      <c r="AS1044">
        <f>VLOOKUP(AS$1,MortQx!$A$2:$D$23,4,0)*W1044</f>
        <v>0.91560129459574857</v>
      </c>
      <c r="AT1044">
        <f t="shared" si="16"/>
        <v>18.317852541594377</v>
      </c>
    </row>
    <row r="1045" spans="1:46" x14ac:dyDescent="0.25">
      <c r="A1045">
        <v>1044</v>
      </c>
      <c r="B1045">
        <v>125</v>
      </c>
      <c r="C1045">
        <v>100</v>
      </c>
      <c r="D1045">
        <v>222</v>
      </c>
      <c r="E1045">
        <v>231</v>
      </c>
      <c r="F1045">
        <v>105</v>
      </c>
      <c r="G1045">
        <v>96</v>
      </c>
      <c r="H1045">
        <v>66</v>
      </c>
      <c r="I1045">
        <v>57</v>
      </c>
      <c r="J1045">
        <v>144</v>
      </c>
      <c r="K1045">
        <v>142</v>
      </c>
      <c r="L1045">
        <v>186</v>
      </c>
      <c r="M1045">
        <v>210</v>
      </c>
      <c r="N1045">
        <v>274</v>
      </c>
      <c r="O1045">
        <v>248</v>
      </c>
      <c r="P1045">
        <v>298</v>
      </c>
      <c r="Q1045">
        <v>282</v>
      </c>
      <c r="R1045">
        <v>258</v>
      </c>
      <c r="S1045">
        <v>224</v>
      </c>
      <c r="T1045">
        <v>141</v>
      </c>
      <c r="U1045">
        <v>140</v>
      </c>
      <c r="V1045">
        <v>29</v>
      </c>
      <c r="W1045">
        <v>69</v>
      </c>
      <c r="X1045">
        <f>VLOOKUP(X$1,MortQx!$A$2:$D$23,4,0)*B1045</f>
        <v>0.12369679281565012</v>
      </c>
      <c r="Y1045">
        <f>VLOOKUP(Y$1,MortQx!$A$2:$D$23,4,0)*C1045</f>
        <v>8.0435837876654356E-2</v>
      </c>
      <c r="Z1045">
        <f>VLOOKUP(Z$1,MortQx!$A$2:$D$23,4,0)*D1045</f>
        <v>2.4106052151356569E-2</v>
      </c>
      <c r="AA1045">
        <f>VLOOKUP(AA$1,MortQx!$A$2:$D$23,4,0)*E1045</f>
        <v>1.9953455997637648E-2</v>
      </c>
      <c r="AB1045">
        <f>VLOOKUP(AB$1,MortQx!$A$2:$D$23,4,0)*F1045</f>
        <v>4.5452074487040868E-2</v>
      </c>
      <c r="AC1045">
        <f>VLOOKUP(AC$1,MortQx!$A$2:$D$23,4,0)*G1045</f>
        <v>2.2197067333114849E-2</v>
      </c>
      <c r="AD1045">
        <f>VLOOKUP(AD$1,MortQx!$A$2:$D$23,4,0)*H1045</f>
        <v>4.1173881618528856E-2</v>
      </c>
      <c r="AE1045">
        <f>VLOOKUP(AE$1,MortQx!$A$2:$D$23,4,0)*I1045</f>
        <v>1.4917560847945563E-2</v>
      </c>
      <c r="AF1045">
        <f>VLOOKUP(AF$1,MortQx!$A$2:$D$23,4,0)*J1045</f>
        <v>0.11719434973209937</v>
      </c>
      <c r="AG1045">
        <f>VLOOKUP(AG$1,MortQx!$A$2:$D$23,4,0)*K1045</f>
        <v>4.9706095084570169E-2</v>
      </c>
      <c r="AH1045">
        <f>VLOOKUP(AH$1,MortQx!$A$2:$D$23,4,0)*L1045</f>
        <v>0.24863633614454991</v>
      </c>
      <c r="AI1045">
        <f>VLOOKUP(AI$1,MortQx!$A$2:$D$23,4,0)*M1045</f>
        <v>0.16138811215044235</v>
      </c>
      <c r="AJ1045">
        <f>VLOOKUP(AJ$1,MortQx!$A$2:$D$23,4,0)*N1045</f>
        <v>0.77623153404045953</v>
      </c>
      <c r="AK1045">
        <f>VLOOKUP(AK$1,MortQx!$A$2:$D$23,4,0)*O1045</f>
        <v>0.43621758777786662</v>
      </c>
      <c r="AL1045">
        <f>VLOOKUP(AL$1,MortQx!$A$2:$D$23,4,0)*P1045</f>
        <v>1.9540216855808761</v>
      </c>
      <c r="AM1045">
        <f>VLOOKUP(AM$1,MortQx!$A$2:$D$23,4,0)*Q1045</f>
        <v>1.113907716919968</v>
      </c>
      <c r="AN1045">
        <f>VLOOKUP(AN$1,MortQx!$A$2:$D$23,4,0)*R1045</f>
        <v>4.2852597783784958</v>
      </c>
      <c r="AO1045">
        <f>VLOOKUP(AO$1,MortQx!$A$2:$D$23,4,0)*S1045</f>
        <v>2.2955887655396525</v>
      </c>
      <c r="AP1045">
        <f>VLOOKUP(AP$1,MortQx!$A$2:$D$23,4,0)*T1045</f>
        <v>6.9693980473821124</v>
      </c>
      <c r="AQ1045">
        <f>VLOOKUP(AQ$1,MortQx!$A$2:$D$23,4,0)*U1045</f>
        <v>4.5811090445018801</v>
      </c>
      <c r="AR1045">
        <f>VLOOKUP(AR$1,MortQx!$A$2:$D$23,4,0)*V1045</f>
        <v>4.4118651942888887</v>
      </c>
      <c r="AS1045">
        <f>VLOOKUP(AS$1,MortQx!$A$2:$D$23,4,0)*W1045</f>
        <v>9.0252127610152364</v>
      </c>
      <c r="AT1045">
        <f t="shared" si="16"/>
        <v>36.797669731665025</v>
      </c>
    </row>
    <row r="1046" spans="1:46" x14ac:dyDescent="0.25">
      <c r="A1046">
        <v>1045</v>
      </c>
      <c r="B1046">
        <v>427</v>
      </c>
      <c r="C1046">
        <v>381</v>
      </c>
      <c r="D1046">
        <v>722</v>
      </c>
      <c r="E1046">
        <v>684</v>
      </c>
      <c r="F1046">
        <v>339</v>
      </c>
      <c r="G1046">
        <v>379</v>
      </c>
      <c r="H1046">
        <v>361</v>
      </c>
      <c r="I1046">
        <v>426</v>
      </c>
      <c r="J1046">
        <v>721</v>
      </c>
      <c r="K1046">
        <v>730</v>
      </c>
      <c r="L1046">
        <v>622</v>
      </c>
      <c r="M1046">
        <v>698</v>
      </c>
      <c r="N1046">
        <v>518</v>
      </c>
      <c r="O1046">
        <v>594</v>
      </c>
      <c r="P1046">
        <v>441</v>
      </c>
      <c r="Q1046">
        <v>477</v>
      </c>
      <c r="R1046">
        <v>281</v>
      </c>
      <c r="S1046">
        <v>272</v>
      </c>
      <c r="T1046">
        <v>85</v>
      </c>
      <c r="U1046">
        <v>107</v>
      </c>
      <c r="V1046">
        <v>20</v>
      </c>
      <c r="W1046">
        <v>29</v>
      </c>
      <c r="X1046">
        <f>VLOOKUP(X$1,MortQx!$A$2:$D$23,4,0)*B1046</f>
        <v>0.42254824425826082</v>
      </c>
      <c r="Y1046">
        <f>VLOOKUP(Y$1,MortQx!$A$2:$D$23,4,0)*C1046</f>
        <v>0.3064605423100531</v>
      </c>
      <c r="Z1046">
        <f>VLOOKUP(Z$1,MortQx!$A$2:$D$23,4,0)*D1046</f>
        <v>7.8398962402159655E-2</v>
      </c>
      <c r="AA1046">
        <f>VLOOKUP(AA$1,MortQx!$A$2:$D$23,4,0)*E1046</f>
        <v>5.9082960616381602E-2</v>
      </c>
      <c r="AB1046">
        <f>VLOOKUP(AB$1,MortQx!$A$2:$D$23,4,0)*F1046</f>
        <v>0.14674526905816052</v>
      </c>
      <c r="AC1046">
        <f>VLOOKUP(AC$1,MortQx!$A$2:$D$23,4,0)*G1046</f>
        <v>8.7632172075526329E-2</v>
      </c>
      <c r="AD1046">
        <f>VLOOKUP(AD$1,MortQx!$A$2:$D$23,4,0)*H1046</f>
        <v>0.22520865551952904</v>
      </c>
      <c r="AE1046">
        <f>VLOOKUP(AE$1,MortQx!$A$2:$D$23,4,0)*I1046</f>
        <v>0.11148913896885632</v>
      </c>
      <c r="AF1046">
        <f>VLOOKUP(AF$1,MortQx!$A$2:$D$23,4,0)*J1046</f>
        <v>0.58678559831141419</v>
      </c>
      <c r="AG1046">
        <f>VLOOKUP(AG$1,MortQx!$A$2:$D$23,4,0)*K1046</f>
        <v>0.25553133388546634</v>
      </c>
      <c r="AH1046">
        <f>VLOOKUP(AH$1,MortQx!$A$2:$D$23,4,0)*L1046</f>
        <v>0.83146129613930131</v>
      </c>
      <c r="AI1046">
        <f>VLOOKUP(AI$1,MortQx!$A$2:$D$23,4,0)*M1046</f>
        <v>0.53642334419527982</v>
      </c>
      <c r="AJ1046">
        <f>VLOOKUP(AJ$1,MortQx!$A$2:$D$23,4,0)*N1046</f>
        <v>1.4674742139888979</v>
      </c>
      <c r="AK1046">
        <f>VLOOKUP(AK$1,MortQx!$A$2:$D$23,4,0)*O1046</f>
        <v>1.0448114804034387</v>
      </c>
      <c r="AL1046">
        <f>VLOOKUP(AL$1,MortQx!$A$2:$D$23,4,0)*P1046</f>
        <v>2.8916898098696859</v>
      </c>
      <c r="AM1046">
        <f>VLOOKUP(AM$1,MortQx!$A$2:$D$23,4,0)*Q1046</f>
        <v>1.8841630530880311</v>
      </c>
      <c r="AN1046">
        <f>VLOOKUP(AN$1,MortQx!$A$2:$D$23,4,0)*R1046</f>
        <v>4.6672790609471209</v>
      </c>
      <c r="AO1046">
        <f>VLOOKUP(AO$1,MortQx!$A$2:$D$23,4,0)*S1046</f>
        <v>2.7875006438695782</v>
      </c>
      <c r="AP1046">
        <f>VLOOKUP(AP$1,MortQx!$A$2:$D$23,4,0)*T1046</f>
        <v>4.2014101704076561</v>
      </c>
      <c r="AQ1046">
        <f>VLOOKUP(AQ$1,MortQx!$A$2:$D$23,4,0)*U1046</f>
        <v>3.5012761982978655</v>
      </c>
      <c r="AR1046">
        <f>VLOOKUP(AR$1,MortQx!$A$2:$D$23,4,0)*V1046</f>
        <v>3.0426656512337162</v>
      </c>
      <c r="AS1046">
        <f>VLOOKUP(AS$1,MortQx!$A$2:$D$23,4,0)*W1046</f>
        <v>3.7932053633252441</v>
      </c>
      <c r="AT1046">
        <f t="shared" si="16"/>
        <v>32.92924316317162</v>
      </c>
    </row>
    <row r="1047" spans="1:46" x14ac:dyDescent="0.25">
      <c r="A1047">
        <v>1046</v>
      </c>
      <c r="B1047">
        <v>111</v>
      </c>
      <c r="C1047">
        <v>92</v>
      </c>
      <c r="D1047">
        <v>217</v>
      </c>
      <c r="E1047">
        <v>193</v>
      </c>
      <c r="F1047">
        <v>93</v>
      </c>
      <c r="G1047">
        <v>89</v>
      </c>
      <c r="H1047">
        <v>69</v>
      </c>
      <c r="I1047">
        <v>54</v>
      </c>
      <c r="J1047">
        <v>171</v>
      </c>
      <c r="K1047">
        <v>186</v>
      </c>
      <c r="L1047">
        <v>215</v>
      </c>
      <c r="M1047">
        <v>228</v>
      </c>
      <c r="N1047">
        <v>230</v>
      </c>
      <c r="O1047">
        <v>199</v>
      </c>
      <c r="P1047">
        <v>247</v>
      </c>
      <c r="Q1047">
        <v>200</v>
      </c>
      <c r="R1047">
        <v>141</v>
      </c>
      <c r="S1047">
        <v>134</v>
      </c>
      <c r="T1047">
        <v>67</v>
      </c>
      <c r="U1047">
        <v>82</v>
      </c>
      <c r="V1047">
        <v>22</v>
      </c>
      <c r="W1047">
        <v>37</v>
      </c>
      <c r="X1047">
        <f>VLOOKUP(X$1,MortQx!$A$2:$D$23,4,0)*B1047</f>
        <v>0.10984275202029731</v>
      </c>
      <c r="Y1047">
        <f>VLOOKUP(Y$1,MortQx!$A$2:$D$23,4,0)*C1047</f>
        <v>7.4000970846522005E-2</v>
      </c>
      <c r="Z1047">
        <f>VLOOKUP(Z$1,MortQx!$A$2:$D$23,4,0)*D1047</f>
        <v>2.3563123048848538E-2</v>
      </c>
      <c r="AA1047">
        <f>VLOOKUP(AA$1,MortQx!$A$2:$D$23,4,0)*E1047</f>
        <v>1.6671069296727559E-2</v>
      </c>
      <c r="AB1047">
        <f>VLOOKUP(AB$1,MortQx!$A$2:$D$23,4,0)*F1047</f>
        <v>4.0257551688521916E-2</v>
      </c>
      <c r="AC1047">
        <f>VLOOKUP(AC$1,MortQx!$A$2:$D$23,4,0)*G1047</f>
        <v>2.0578531173408555E-2</v>
      </c>
      <c r="AD1047">
        <f>VLOOKUP(AD$1,MortQx!$A$2:$D$23,4,0)*H1047</f>
        <v>4.3045421692098344E-2</v>
      </c>
      <c r="AE1047">
        <f>VLOOKUP(AE$1,MortQx!$A$2:$D$23,4,0)*I1047</f>
        <v>1.4132426066474744E-2</v>
      </c>
      <c r="AF1047">
        <f>VLOOKUP(AF$1,MortQx!$A$2:$D$23,4,0)*J1047</f>
        <v>0.139168290306868</v>
      </c>
      <c r="AG1047">
        <f>VLOOKUP(AG$1,MortQx!$A$2:$D$23,4,0)*K1047</f>
        <v>6.5107983702324304E-2</v>
      </c>
      <c r="AH1047">
        <f>VLOOKUP(AH$1,MortQx!$A$2:$D$23,4,0)*L1047</f>
        <v>0.28740221651117331</v>
      </c>
      <c r="AI1047">
        <f>VLOOKUP(AI$1,MortQx!$A$2:$D$23,4,0)*M1047</f>
        <v>0.17522137890619455</v>
      </c>
      <c r="AJ1047">
        <f>VLOOKUP(AJ$1,MortQx!$A$2:$D$23,4,0)*N1047</f>
        <v>0.65158121470549524</v>
      </c>
      <c r="AK1047">
        <f>VLOOKUP(AK$1,MortQx!$A$2:$D$23,4,0)*O1047</f>
        <v>0.35002943535401398</v>
      </c>
      <c r="AL1047">
        <f>VLOOKUP(AL$1,MortQx!$A$2:$D$23,4,0)*P1047</f>
        <v>1.6196085783170349</v>
      </c>
      <c r="AM1047">
        <f>VLOOKUP(AM$1,MortQx!$A$2:$D$23,4,0)*Q1047</f>
        <v>0.79000547299288515</v>
      </c>
      <c r="AN1047">
        <f>VLOOKUP(AN$1,MortQx!$A$2:$D$23,4,0)*R1047</f>
        <v>2.3419442974859219</v>
      </c>
      <c r="AO1047">
        <f>VLOOKUP(AO$1,MortQx!$A$2:$D$23,4,0)*S1047</f>
        <v>1.3732539936710422</v>
      </c>
      <c r="AP1047">
        <f>VLOOKUP(AP$1,MortQx!$A$2:$D$23,4,0)*T1047</f>
        <v>3.3116997813801525</v>
      </c>
      <c r="AQ1047">
        <f>VLOOKUP(AQ$1,MortQx!$A$2:$D$23,4,0)*U1047</f>
        <v>2.6832210117796729</v>
      </c>
      <c r="AR1047">
        <f>VLOOKUP(AR$1,MortQx!$A$2:$D$23,4,0)*V1047</f>
        <v>3.346932216357088</v>
      </c>
      <c r="AS1047">
        <f>VLOOKUP(AS$1,MortQx!$A$2:$D$23,4,0)*W1047</f>
        <v>4.8396068428632422</v>
      </c>
      <c r="AT1047">
        <f t="shared" si="16"/>
        <v>22.316874560166006</v>
      </c>
    </row>
    <row r="1048" spans="1:46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f>VLOOKUP(X$1,MortQx!$A$2:$D$23,4,0)*B1048</f>
        <v>0</v>
      </c>
      <c r="Y1048">
        <f>VLOOKUP(Y$1,MortQx!$A$2:$D$23,4,0)*C1048</f>
        <v>0</v>
      </c>
      <c r="Z1048">
        <f>VLOOKUP(Z$1,MortQx!$A$2:$D$23,4,0)*D1048</f>
        <v>0</v>
      </c>
      <c r="AA1048">
        <f>VLOOKUP(AA$1,MortQx!$A$2:$D$23,4,0)*E1048</f>
        <v>0</v>
      </c>
      <c r="AB1048">
        <f>VLOOKUP(AB$1,MortQx!$A$2:$D$23,4,0)*F1048</f>
        <v>0</v>
      </c>
      <c r="AC1048">
        <f>VLOOKUP(AC$1,MortQx!$A$2:$D$23,4,0)*G1048</f>
        <v>0</v>
      </c>
      <c r="AD1048">
        <f>VLOOKUP(AD$1,MortQx!$A$2:$D$23,4,0)*H1048</f>
        <v>0</v>
      </c>
      <c r="AE1048">
        <f>VLOOKUP(AE$1,MortQx!$A$2:$D$23,4,0)*I1048</f>
        <v>0</v>
      </c>
      <c r="AF1048">
        <f>VLOOKUP(AF$1,MortQx!$A$2:$D$23,4,0)*J1048</f>
        <v>0</v>
      </c>
      <c r="AG1048">
        <f>VLOOKUP(AG$1,MortQx!$A$2:$D$23,4,0)*K1048</f>
        <v>0</v>
      </c>
      <c r="AH1048">
        <f>VLOOKUP(AH$1,MortQx!$A$2:$D$23,4,0)*L1048</f>
        <v>0</v>
      </c>
      <c r="AI1048">
        <f>VLOOKUP(AI$1,MortQx!$A$2:$D$23,4,0)*M1048</f>
        <v>0</v>
      </c>
      <c r="AJ1048">
        <f>VLOOKUP(AJ$1,MortQx!$A$2:$D$23,4,0)*N1048</f>
        <v>0</v>
      </c>
      <c r="AK1048">
        <f>VLOOKUP(AK$1,MortQx!$A$2:$D$23,4,0)*O1048</f>
        <v>0</v>
      </c>
      <c r="AL1048">
        <f>VLOOKUP(AL$1,MortQx!$A$2:$D$23,4,0)*P1048</f>
        <v>0</v>
      </c>
      <c r="AM1048">
        <f>VLOOKUP(AM$1,MortQx!$A$2:$D$23,4,0)*Q1048</f>
        <v>0</v>
      </c>
      <c r="AN1048">
        <f>VLOOKUP(AN$1,MortQx!$A$2:$D$23,4,0)*R1048</f>
        <v>0</v>
      </c>
      <c r="AO1048">
        <f>VLOOKUP(AO$1,MortQx!$A$2:$D$23,4,0)*S1048</f>
        <v>0</v>
      </c>
      <c r="AP1048">
        <f>VLOOKUP(AP$1,MortQx!$A$2:$D$23,4,0)*T1048</f>
        <v>0</v>
      </c>
      <c r="AQ1048">
        <f>VLOOKUP(AQ$1,MortQx!$A$2:$D$23,4,0)*U1048</f>
        <v>0</v>
      </c>
      <c r="AR1048">
        <f>VLOOKUP(AR$1,MortQx!$A$2:$D$23,4,0)*V1048</f>
        <v>0</v>
      </c>
      <c r="AS1048">
        <f>VLOOKUP(AS$1,MortQx!$A$2:$D$23,4,0)*W1048</f>
        <v>0</v>
      </c>
      <c r="AT1048">
        <f t="shared" si="16"/>
        <v>0</v>
      </c>
    </row>
    <row r="1049" spans="1:46" x14ac:dyDescent="0.25">
      <c r="A1049">
        <v>1048</v>
      </c>
      <c r="B1049">
        <v>190</v>
      </c>
      <c r="C1049">
        <v>201</v>
      </c>
      <c r="D1049">
        <v>356</v>
      </c>
      <c r="E1049">
        <v>320</v>
      </c>
      <c r="F1049">
        <v>180</v>
      </c>
      <c r="G1049">
        <v>120</v>
      </c>
      <c r="H1049">
        <v>168</v>
      </c>
      <c r="I1049">
        <v>149</v>
      </c>
      <c r="J1049">
        <v>356</v>
      </c>
      <c r="K1049">
        <v>391</v>
      </c>
      <c r="L1049">
        <v>336</v>
      </c>
      <c r="M1049">
        <v>395</v>
      </c>
      <c r="N1049">
        <v>333</v>
      </c>
      <c r="O1049">
        <v>316</v>
      </c>
      <c r="P1049">
        <v>206</v>
      </c>
      <c r="Q1049">
        <v>219</v>
      </c>
      <c r="R1049">
        <v>87</v>
      </c>
      <c r="S1049">
        <v>93</v>
      </c>
      <c r="T1049">
        <v>35</v>
      </c>
      <c r="U1049">
        <v>40</v>
      </c>
      <c r="V1049">
        <v>7</v>
      </c>
      <c r="W1049">
        <v>7</v>
      </c>
      <c r="X1049">
        <f>VLOOKUP(X$1,MortQx!$A$2:$D$23,4,0)*B1049</f>
        <v>0.18801912507978819</v>
      </c>
      <c r="Y1049">
        <f>VLOOKUP(Y$1,MortQx!$A$2:$D$23,4,0)*C1049</f>
        <v>0.16167603413207526</v>
      </c>
      <c r="Z1049">
        <f>VLOOKUP(Z$1,MortQx!$A$2:$D$23,4,0)*D1049</f>
        <v>3.8656552098571793E-2</v>
      </c>
      <c r="AA1049">
        <f>VLOOKUP(AA$1,MortQx!$A$2:$D$23,4,0)*E1049</f>
        <v>2.7641151165558646E-2</v>
      </c>
      <c r="AB1049">
        <f>VLOOKUP(AB$1,MortQx!$A$2:$D$23,4,0)*F1049</f>
        <v>7.7917841977784355E-2</v>
      </c>
      <c r="AC1049">
        <f>VLOOKUP(AC$1,MortQx!$A$2:$D$23,4,0)*G1049</f>
        <v>2.774633416639356E-2</v>
      </c>
      <c r="AD1049">
        <f>VLOOKUP(AD$1,MortQx!$A$2:$D$23,4,0)*H1049</f>
        <v>0.10480624411989163</v>
      </c>
      <c r="AE1049">
        <f>VLOOKUP(AE$1,MortQx!$A$2:$D$23,4,0)*I1049</f>
        <v>3.8995027479717351E-2</v>
      </c>
      <c r="AF1049">
        <f>VLOOKUP(AF$1,MortQx!$A$2:$D$23,4,0)*J1049</f>
        <v>0.28973047572657901</v>
      </c>
      <c r="AG1049">
        <f>VLOOKUP(AG$1,MortQx!$A$2:$D$23,4,0)*K1049</f>
        <v>0.13686678294413335</v>
      </c>
      <c r="AH1049">
        <f>VLOOKUP(AH$1,MortQx!$A$2:$D$23,4,0)*L1049</f>
        <v>0.44914951045467083</v>
      </c>
      <c r="AI1049">
        <f>VLOOKUP(AI$1,MortQx!$A$2:$D$23,4,0)*M1049</f>
        <v>0.30356335380678445</v>
      </c>
      <c r="AJ1049">
        <f>VLOOKUP(AJ$1,MortQx!$A$2:$D$23,4,0)*N1049</f>
        <v>0.9433762804214344</v>
      </c>
      <c r="AK1049">
        <f>VLOOKUP(AK$1,MortQx!$A$2:$D$23,4,0)*O1049</f>
        <v>0.55582563603953972</v>
      </c>
      <c r="AL1049">
        <f>VLOOKUP(AL$1,MortQx!$A$2:$D$23,4,0)*P1049</f>
        <v>1.3507666685559077</v>
      </c>
      <c r="AM1049">
        <f>VLOOKUP(AM$1,MortQx!$A$2:$D$23,4,0)*Q1049</f>
        <v>0.86505599292720925</v>
      </c>
      <c r="AN1049">
        <f>VLOOKUP(AN$1,MortQx!$A$2:$D$23,4,0)*R1049</f>
        <v>1.445029460150888</v>
      </c>
      <c r="AO1049">
        <f>VLOOKUP(AO$1,MortQx!$A$2:$D$23,4,0)*S1049</f>
        <v>0.95307926426423073</v>
      </c>
      <c r="AP1049">
        <f>VLOOKUP(AP$1,MortQx!$A$2:$D$23,4,0)*T1049</f>
        <v>1.7299924231090349</v>
      </c>
      <c r="AQ1049">
        <f>VLOOKUP(AQ$1,MortQx!$A$2:$D$23,4,0)*U1049</f>
        <v>1.3088882984291086</v>
      </c>
      <c r="AR1049">
        <f>VLOOKUP(AR$1,MortQx!$A$2:$D$23,4,0)*V1049</f>
        <v>1.0649329779318006</v>
      </c>
      <c r="AS1049">
        <f>VLOOKUP(AS$1,MortQx!$A$2:$D$23,4,0)*W1049</f>
        <v>0.91560129459574857</v>
      </c>
      <c r="AT1049">
        <f t="shared" si="16"/>
        <v>12.977316729576851</v>
      </c>
    </row>
    <row r="1050" spans="1:46" x14ac:dyDescent="0.25">
      <c r="A1050">
        <v>1049</v>
      </c>
      <c r="B1050">
        <v>527</v>
      </c>
      <c r="C1050">
        <v>527</v>
      </c>
      <c r="D1050">
        <v>952</v>
      </c>
      <c r="E1050">
        <v>971</v>
      </c>
      <c r="F1050">
        <v>450</v>
      </c>
      <c r="G1050">
        <v>444</v>
      </c>
      <c r="H1050">
        <v>512</v>
      </c>
      <c r="I1050">
        <v>497</v>
      </c>
      <c r="J1050">
        <v>934</v>
      </c>
      <c r="K1050">
        <v>986</v>
      </c>
      <c r="L1050">
        <v>1157</v>
      </c>
      <c r="M1050">
        <v>1210</v>
      </c>
      <c r="N1050">
        <v>1078</v>
      </c>
      <c r="O1050">
        <v>1111</v>
      </c>
      <c r="P1050">
        <v>806</v>
      </c>
      <c r="Q1050">
        <v>824</v>
      </c>
      <c r="R1050">
        <v>392</v>
      </c>
      <c r="S1050">
        <v>442</v>
      </c>
      <c r="T1050">
        <v>282</v>
      </c>
      <c r="U1050">
        <v>450</v>
      </c>
      <c r="V1050">
        <v>157</v>
      </c>
      <c r="W1050">
        <v>362</v>
      </c>
      <c r="X1050">
        <f>VLOOKUP(X$1,MortQx!$A$2:$D$23,4,0)*B1050</f>
        <v>0.52150567851078089</v>
      </c>
      <c r="Y1050">
        <f>VLOOKUP(Y$1,MortQx!$A$2:$D$23,4,0)*C1050</f>
        <v>0.42389686560996848</v>
      </c>
      <c r="Z1050">
        <f>VLOOKUP(Z$1,MortQx!$A$2:$D$23,4,0)*D1050</f>
        <v>0.10337370111752907</v>
      </c>
      <c r="AA1050">
        <f>VLOOKUP(AA$1,MortQx!$A$2:$D$23,4,0)*E1050</f>
        <v>8.3873618067992012E-2</v>
      </c>
      <c r="AB1050">
        <f>VLOOKUP(AB$1,MortQx!$A$2:$D$23,4,0)*F1050</f>
        <v>0.19479460494446088</v>
      </c>
      <c r="AC1050">
        <f>VLOOKUP(AC$1,MortQx!$A$2:$D$23,4,0)*G1050</f>
        <v>0.10266143641565617</v>
      </c>
      <c r="AD1050">
        <f>VLOOKUP(AD$1,MortQx!$A$2:$D$23,4,0)*H1050</f>
        <v>0.31940950588919353</v>
      </c>
      <c r="AE1050">
        <f>VLOOKUP(AE$1,MortQx!$A$2:$D$23,4,0)*I1050</f>
        <v>0.13007066213033236</v>
      </c>
      <c r="AF1050">
        <f>VLOOKUP(AF$1,MortQx!$A$2:$D$23,4,0)*J1050</f>
        <v>0.76013557395681119</v>
      </c>
      <c r="AG1050">
        <f>VLOOKUP(AG$1,MortQx!$A$2:$D$23,4,0)*K1050</f>
        <v>0.34514232220694496</v>
      </c>
      <c r="AH1050">
        <f>VLOOKUP(AH$1,MortQx!$A$2:$D$23,4,0)*L1050</f>
        <v>1.5466249511787324</v>
      </c>
      <c r="AI1050">
        <f>VLOOKUP(AI$1,MortQx!$A$2:$D$23,4,0)*M1050</f>
        <v>0.92990293191445361</v>
      </c>
      <c r="AJ1050">
        <f>VLOOKUP(AJ$1,MortQx!$A$2:$D$23,4,0)*N1050</f>
        <v>3.0539328237066257</v>
      </c>
      <c r="AK1050">
        <f>VLOOKUP(AK$1,MortQx!$A$2:$D$23,4,0)*O1050</f>
        <v>1.9541844355693945</v>
      </c>
      <c r="AL1050">
        <f>VLOOKUP(AL$1,MortQx!$A$2:$D$23,4,0)*P1050</f>
        <v>5.2850385187187454</v>
      </c>
      <c r="AM1050">
        <f>VLOOKUP(AM$1,MortQx!$A$2:$D$23,4,0)*Q1050</f>
        <v>3.254822548730687</v>
      </c>
      <c r="AN1050">
        <f>VLOOKUP(AN$1,MortQx!$A$2:$D$23,4,0)*R1050</f>
        <v>6.5109373376913577</v>
      </c>
      <c r="AO1050">
        <f>VLOOKUP(AO$1,MortQx!$A$2:$D$23,4,0)*S1050</f>
        <v>4.5296885462880638</v>
      </c>
      <c r="AP1050">
        <f>VLOOKUP(AP$1,MortQx!$A$2:$D$23,4,0)*T1050</f>
        <v>13.938796094764225</v>
      </c>
      <c r="AQ1050">
        <f>VLOOKUP(AQ$1,MortQx!$A$2:$D$23,4,0)*U1050</f>
        <v>14.724993357327472</v>
      </c>
      <c r="AR1050">
        <f>VLOOKUP(AR$1,MortQx!$A$2:$D$23,4,0)*V1050</f>
        <v>23.884925362184674</v>
      </c>
      <c r="AS1050">
        <f>VLOOKUP(AS$1,MortQx!$A$2:$D$23,4,0)*W1050</f>
        <v>47.349666949094427</v>
      </c>
      <c r="AT1050">
        <f t="shared" si="16"/>
        <v>129.94837782601851</v>
      </c>
    </row>
    <row r="1051" spans="1:46" x14ac:dyDescent="0.25">
      <c r="A1051">
        <v>1050</v>
      </c>
      <c r="B1051">
        <v>268</v>
      </c>
      <c r="C1051">
        <v>246</v>
      </c>
      <c r="D1051">
        <v>518</v>
      </c>
      <c r="E1051">
        <v>499</v>
      </c>
      <c r="F1051">
        <v>240</v>
      </c>
      <c r="G1051">
        <v>229</v>
      </c>
      <c r="H1051">
        <v>183</v>
      </c>
      <c r="I1051">
        <v>176</v>
      </c>
      <c r="J1051">
        <v>372</v>
      </c>
      <c r="K1051">
        <v>388</v>
      </c>
      <c r="L1051">
        <v>490</v>
      </c>
      <c r="M1051">
        <v>509</v>
      </c>
      <c r="N1051">
        <v>460</v>
      </c>
      <c r="O1051">
        <v>478</v>
      </c>
      <c r="P1051">
        <v>399</v>
      </c>
      <c r="Q1051">
        <v>379</v>
      </c>
      <c r="R1051">
        <v>232</v>
      </c>
      <c r="S1051">
        <v>198</v>
      </c>
      <c r="T1051">
        <v>104</v>
      </c>
      <c r="U1051">
        <v>85</v>
      </c>
      <c r="V1051">
        <v>20</v>
      </c>
      <c r="W1051">
        <v>23</v>
      </c>
      <c r="X1051">
        <f>VLOOKUP(X$1,MortQx!$A$2:$D$23,4,0)*B1051</f>
        <v>0.26520592379675384</v>
      </c>
      <c r="Y1051">
        <f>VLOOKUP(Y$1,MortQx!$A$2:$D$23,4,0)*C1051</f>
        <v>0.19787216117656972</v>
      </c>
      <c r="Z1051">
        <f>VLOOKUP(Z$1,MortQx!$A$2:$D$23,4,0)*D1051</f>
        <v>5.6247455019831999E-2</v>
      </c>
      <c r="AA1051">
        <f>VLOOKUP(AA$1,MortQx!$A$2:$D$23,4,0)*E1051</f>
        <v>4.3102920098793011E-2</v>
      </c>
      <c r="AB1051">
        <f>VLOOKUP(AB$1,MortQx!$A$2:$D$23,4,0)*F1051</f>
        <v>0.10389045597037913</v>
      </c>
      <c r="AC1051">
        <f>VLOOKUP(AC$1,MortQx!$A$2:$D$23,4,0)*G1051</f>
        <v>5.2949254367534372E-2</v>
      </c>
      <c r="AD1051">
        <f>VLOOKUP(AD$1,MortQx!$A$2:$D$23,4,0)*H1051</f>
        <v>0.11416394448773909</v>
      </c>
      <c r="AE1051">
        <f>VLOOKUP(AE$1,MortQx!$A$2:$D$23,4,0)*I1051</f>
        <v>4.6061240512954724E-2</v>
      </c>
      <c r="AF1051">
        <f>VLOOKUP(AF$1,MortQx!$A$2:$D$23,4,0)*J1051</f>
        <v>0.30275207014125671</v>
      </c>
      <c r="AG1051">
        <f>VLOOKUP(AG$1,MortQx!$A$2:$D$23,4,0)*K1051</f>
        <v>0.13581665417474101</v>
      </c>
      <c r="AH1051">
        <f>VLOOKUP(AH$1,MortQx!$A$2:$D$23,4,0)*L1051</f>
        <v>0.65500970274639492</v>
      </c>
      <c r="AI1051">
        <f>VLOOKUP(AI$1,MortQx!$A$2:$D$23,4,0)*M1051</f>
        <v>0.3911740432598817</v>
      </c>
      <c r="AJ1051">
        <f>VLOOKUP(AJ$1,MortQx!$A$2:$D$23,4,0)*N1051</f>
        <v>1.3031624294109905</v>
      </c>
      <c r="AK1051">
        <f>VLOOKUP(AK$1,MortQx!$A$2:$D$23,4,0)*O1051</f>
        <v>0.84077422160411397</v>
      </c>
      <c r="AL1051">
        <f>VLOOKUP(AL$1,MortQx!$A$2:$D$23,4,0)*P1051</f>
        <v>2.6162907803582871</v>
      </c>
      <c r="AM1051">
        <f>VLOOKUP(AM$1,MortQx!$A$2:$D$23,4,0)*Q1051</f>
        <v>1.4970603713215174</v>
      </c>
      <c r="AN1051">
        <f>VLOOKUP(AN$1,MortQx!$A$2:$D$23,4,0)*R1051</f>
        <v>3.8534118937357014</v>
      </c>
      <c r="AO1051">
        <f>VLOOKUP(AO$1,MortQx!$A$2:$D$23,4,0)*S1051</f>
        <v>2.029136498110943</v>
      </c>
      <c r="AP1051">
        <f>VLOOKUP(AP$1,MortQx!$A$2:$D$23,4,0)*T1051</f>
        <v>5.1405489143811325</v>
      </c>
      <c r="AQ1051">
        <f>VLOOKUP(AQ$1,MortQx!$A$2:$D$23,4,0)*U1051</f>
        <v>2.781387634161856</v>
      </c>
      <c r="AR1051">
        <f>VLOOKUP(AR$1,MortQx!$A$2:$D$23,4,0)*V1051</f>
        <v>3.0426656512337162</v>
      </c>
      <c r="AS1051">
        <f>VLOOKUP(AS$1,MortQx!$A$2:$D$23,4,0)*W1051</f>
        <v>3.008404253671745</v>
      </c>
      <c r="AT1051">
        <f t="shared" si="16"/>
        <v>28.477088473742832</v>
      </c>
    </row>
    <row r="1052" spans="1:46" x14ac:dyDescent="0.25">
      <c r="A1052">
        <v>1051</v>
      </c>
      <c r="B1052">
        <v>244</v>
      </c>
      <c r="C1052">
        <v>234</v>
      </c>
      <c r="D1052">
        <v>407</v>
      </c>
      <c r="E1052">
        <v>399</v>
      </c>
      <c r="F1052">
        <v>240</v>
      </c>
      <c r="G1052">
        <v>207</v>
      </c>
      <c r="H1052">
        <v>210</v>
      </c>
      <c r="I1052">
        <v>212</v>
      </c>
      <c r="J1052">
        <v>447</v>
      </c>
      <c r="K1052">
        <v>452</v>
      </c>
      <c r="L1052">
        <v>499</v>
      </c>
      <c r="M1052">
        <v>530</v>
      </c>
      <c r="N1052">
        <v>411</v>
      </c>
      <c r="O1052">
        <v>479</v>
      </c>
      <c r="P1052">
        <v>324</v>
      </c>
      <c r="Q1052">
        <v>384</v>
      </c>
      <c r="R1052">
        <v>256</v>
      </c>
      <c r="S1052">
        <v>326</v>
      </c>
      <c r="T1052">
        <v>175</v>
      </c>
      <c r="U1052">
        <v>198</v>
      </c>
      <c r="V1052">
        <v>52</v>
      </c>
      <c r="W1052">
        <v>94</v>
      </c>
      <c r="X1052">
        <f>VLOOKUP(X$1,MortQx!$A$2:$D$23,4,0)*B1052</f>
        <v>0.24145613957614903</v>
      </c>
      <c r="Y1052">
        <f>VLOOKUP(Y$1,MortQx!$A$2:$D$23,4,0)*C1052</f>
        <v>0.18821986063137119</v>
      </c>
      <c r="Z1052">
        <f>VLOOKUP(Z$1,MortQx!$A$2:$D$23,4,0)*D1052</f>
        <v>4.4194428944153714E-2</v>
      </c>
      <c r="AA1052">
        <f>VLOOKUP(AA$1,MortQx!$A$2:$D$23,4,0)*E1052</f>
        <v>3.4465060359555932E-2</v>
      </c>
      <c r="AB1052">
        <f>VLOOKUP(AB$1,MortQx!$A$2:$D$23,4,0)*F1052</f>
        <v>0.10389045597037913</v>
      </c>
      <c r="AC1052">
        <f>VLOOKUP(AC$1,MortQx!$A$2:$D$23,4,0)*G1052</f>
        <v>4.7862426437028892E-2</v>
      </c>
      <c r="AD1052">
        <f>VLOOKUP(AD$1,MortQx!$A$2:$D$23,4,0)*H1052</f>
        <v>0.13100780514986454</v>
      </c>
      <c r="AE1052">
        <f>VLOOKUP(AE$1,MortQx!$A$2:$D$23,4,0)*I1052</f>
        <v>5.5482857890604552E-2</v>
      </c>
      <c r="AF1052">
        <f>VLOOKUP(AF$1,MortQx!$A$2:$D$23,4,0)*J1052</f>
        <v>0.36379079396005848</v>
      </c>
      <c r="AG1052">
        <f>VLOOKUP(AG$1,MortQx!$A$2:$D$23,4,0)*K1052</f>
        <v>0.15821940125511066</v>
      </c>
      <c r="AH1052">
        <f>VLOOKUP(AH$1,MortQx!$A$2:$D$23,4,0)*L1052</f>
        <v>0.66704049320500214</v>
      </c>
      <c r="AI1052">
        <f>VLOOKUP(AI$1,MortQx!$A$2:$D$23,4,0)*M1052</f>
        <v>0.40731285447492593</v>
      </c>
      <c r="AJ1052">
        <f>VLOOKUP(AJ$1,MortQx!$A$2:$D$23,4,0)*N1052</f>
        <v>1.1643473010606893</v>
      </c>
      <c r="AK1052">
        <f>VLOOKUP(AK$1,MortQx!$A$2:$D$23,4,0)*O1052</f>
        <v>0.84253316349031504</v>
      </c>
      <c r="AL1052">
        <f>VLOOKUP(AL$1,MortQx!$A$2:$D$23,4,0)*P1052</f>
        <v>2.1245067990879325</v>
      </c>
      <c r="AM1052">
        <f>VLOOKUP(AM$1,MortQx!$A$2:$D$23,4,0)*Q1052</f>
        <v>1.5168105081463397</v>
      </c>
      <c r="AN1052">
        <f>VLOOKUP(AN$1,MortQx!$A$2:$D$23,4,0)*R1052</f>
        <v>4.2520407103290498</v>
      </c>
      <c r="AO1052">
        <f>VLOOKUP(AO$1,MortQx!$A$2:$D$23,4,0)*S1052</f>
        <v>3.3409015069907442</v>
      </c>
      <c r="AP1052">
        <f>VLOOKUP(AP$1,MortQx!$A$2:$D$23,4,0)*T1052</f>
        <v>8.6499621155451738</v>
      </c>
      <c r="AQ1052">
        <f>VLOOKUP(AQ$1,MortQx!$A$2:$D$23,4,0)*U1052</f>
        <v>6.4789970772240881</v>
      </c>
      <c r="AR1052">
        <f>VLOOKUP(AR$1,MortQx!$A$2:$D$23,4,0)*V1052</f>
        <v>7.9109306932076624</v>
      </c>
      <c r="AS1052">
        <f>VLOOKUP(AS$1,MortQx!$A$2:$D$23,4,0)*W1052</f>
        <v>12.29521738457148</v>
      </c>
      <c r="AT1052">
        <f t="shared" si="16"/>
        <v>51.019189837507675</v>
      </c>
    </row>
    <row r="1053" spans="1:46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f>VLOOKUP(X$1,MortQx!$A$2:$D$23,4,0)*B1053</f>
        <v>0</v>
      </c>
      <c r="Y1053">
        <f>VLOOKUP(Y$1,MortQx!$A$2:$D$23,4,0)*C1053</f>
        <v>0</v>
      </c>
      <c r="Z1053">
        <f>VLOOKUP(Z$1,MortQx!$A$2:$D$23,4,0)*D1053</f>
        <v>0</v>
      </c>
      <c r="AA1053">
        <f>VLOOKUP(AA$1,MortQx!$A$2:$D$23,4,0)*E1053</f>
        <v>0</v>
      </c>
      <c r="AB1053">
        <f>VLOOKUP(AB$1,MortQx!$A$2:$D$23,4,0)*F1053</f>
        <v>0</v>
      </c>
      <c r="AC1053">
        <f>VLOOKUP(AC$1,MortQx!$A$2:$D$23,4,0)*G1053</f>
        <v>0</v>
      </c>
      <c r="AD1053">
        <f>VLOOKUP(AD$1,MortQx!$A$2:$D$23,4,0)*H1053</f>
        <v>0</v>
      </c>
      <c r="AE1053">
        <f>VLOOKUP(AE$1,MortQx!$A$2:$D$23,4,0)*I1053</f>
        <v>0</v>
      </c>
      <c r="AF1053">
        <f>VLOOKUP(AF$1,MortQx!$A$2:$D$23,4,0)*J1053</f>
        <v>0</v>
      </c>
      <c r="AG1053">
        <f>VLOOKUP(AG$1,MortQx!$A$2:$D$23,4,0)*K1053</f>
        <v>0</v>
      </c>
      <c r="AH1053">
        <f>VLOOKUP(AH$1,MortQx!$A$2:$D$23,4,0)*L1053</f>
        <v>0</v>
      </c>
      <c r="AI1053">
        <f>VLOOKUP(AI$1,MortQx!$A$2:$D$23,4,0)*M1053</f>
        <v>0</v>
      </c>
      <c r="AJ1053">
        <f>VLOOKUP(AJ$1,MortQx!$A$2:$D$23,4,0)*N1053</f>
        <v>0</v>
      </c>
      <c r="AK1053">
        <f>VLOOKUP(AK$1,MortQx!$A$2:$D$23,4,0)*O1053</f>
        <v>0</v>
      </c>
      <c r="AL1053">
        <f>VLOOKUP(AL$1,MortQx!$A$2:$D$23,4,0)*P1053</f>
        <v>0</v>
      </c>
      <c r="AM1053">
        <f>VLOOKUP(AM$1,MortQx!$A$2:$D$23,4,0)*Q1053</f>
        <v>0</v>
      </c>
      <c r="AN1053">
        <f>VLOOKUP(AN$1,MortQx!$A$2:$D$23,4,0)*R1053</f>
        <v>0</v>
      </c>
      <c r="AO1053">
        <f>VLOOKUP(AO$1,MortQx!$A$2:$D$23,4,0)*S1053</f>
        <v>0</v>
      </c>
      <c r="AP1053">
        <f>VLOOKUP(AP$1,MortQx!$A$2:$D$23,4,0)*T1053</f>
        <v>0</v>
      </c>
      <c r="AQ1053">
        <f>VLOOKUP(AQ$1,MortQx!$A$2:$D$23,4,0)*U1053</f>
        <v>0</v>
      </c>
      <c r="AR1053">
        <f>VLOOKUP(AR$1,MortQx!$A$2:$D$23,4,0)*V1053</f>
        <v>0</v>
      </c>
      <c r="AS1053">
        <f>VLOOKUP(AS$1,MortQx!$A$2:$D$23,4,0)*W1053</f>
        <v>0</v>
      </c>
      <c r="AT1053">
        <f t="shared" si="16"/>
        <v>0</v>
      </c>
    </row>
    <row r="1054" spans="1:46" x14ac:dyDescent="0.25">
      <c r="A1054">
        <v>1053</v>
      </c>
      <c r="B1054">
        <v>383</v>
      </c>
      <c r="C1054">
        <v>333</v>
      </c>
      <c r="D1054">
        <v>646</v>
      </c>
      <c r="E1054">
        <v>554</v>
      </c>
      <c r="F1054">
        <v>234</v>
      </c>
      <c r="G1054">
        <v>268</v>
      </c>
      <c r="H1054">
        <v>233</v>
      </c>
      <c r="I1054">
        <v>215</v>
      </c>
      <c r="J1054">
        <v>553</v>
      </c>
      <c r="K1054">
        <v>632</v>
      </c>
      <c r="L1054">
        <v>771</v>
      </c>
      <c r="M1054">
        <v>798</v>
      </c>
      <c r="N1054">
        <v>632</v>
      </c>
      <c r="O1054">
        <v>591</v>
      </c>
      <c r="P1054">
        <v>408</v>
      </c>
      <c r="Q1054">
        <v>458</v>
      </c>
      <c r="R1054">
        <v>322</v>
      </c>
      <c r="S1054">
        <v>313</v>
      </c>
      <c r="T1054">
        <v>157</v>
      </c>
      <c r="U1054">
        <v>217</v>
      </c>
      <c r="V1054">
        <v>48</v>
      </c>
      <c r="W1054">
        <v>118</v>
      </c>
      <c r="X1054">
        <f>VLOOKUP(X$1,MortQx!$A$2:$D$23,4,0)*B1054</f>
        <v>0.37900697318715193</v>
      </c>
      <c r="Y1054">
        <f>VLOOKUP(Y$1,MortQx!$A$2:$D$23,4,0)*C1054</f>
        <v>0.26785134012925899</v>
      </c>
      <c r="Z1054">
        <f>VLOOKUP(Z$1,MortQx!$A$2:$D$23,4,0)*D1054</f>
        <v>7.0146440044037583E-2</v>
      </c>
      <c r="AA1054">
        <f>VLOOKUP(AA$1,MortQx!$A$2:$D$23,4,0)*E1054</f>
        <v>4.7853742955373403E-2</v>
      </c>
      <c r="AB1054">
        <f>VLOOKUP(AB$1,MortQx!$A$2:$D$23,4,0)*F1054</f>
        <v>0.10129319457111965</v>
      </c>
      <c r="AC1054">
        <f>VLOOKUP(AC$1,MortQx!$A$2:$D$23,4,0)*G1054</f>
        <v>6.196681297161228E-2</v>
      </c>
      <c r="AD1054">
        <f>VLOOKUP(AD$1,MortQx!$A$2:$D$23,4,0)*H1054</f>
        <v>0.14535627904723064</v>
      </c>
      <c r="AE1054">
        <f>VLOOKUP(AE$1,MortQx!$A$2:$D$23,4,0)*I1054</f>
        <v>5.626799267207537E-2</v>
      </c>
      <c r="AF1054">
        <f>VLOOKUP(AF$1,MortQx!$A$2:$D$23,4,0)*J1054</f>
        <v>0.4500588569572983</v>
      </c>
      <c r="AG1054">
        <f>VLOOKUP(AG$1,MortQx!$A$2:$D$23,4,0)*K1054</f>
        <v>0.22122712741865033</v>
      </c>
      <c r="AH1054">
        <f>VLOOKUP(AH$1,MortQx!$A$2:$D$23,4,0)*L1054</f>
        <v>1.0306377159540214</v>
      </c>
      <c r="AI1054">
        <f>VLOOKUP(AI$1,MortQx!$A$2:$D$23,4,0)*M1054</f>
        <v>0.61327482617168094</v>
      </c>
      <c r="AJ1054">
        <f>VLOOKUP(AJ$1,MortQx!$A$2:$D$23,4,0)*N1054</f>
        <v>1.7904318595385782</v>
      </c>
      <c r="AK1054">
        <f>VLOOKUP(AK$1,MortQx!$A$2:$D$23,4,0)*O1054</f>
        <v>1.0395346547448354</v>
      </c>
      <c r="AL1054">
        <f>VLOOKUP(AL$1,MortQx!$A$2:$D$23,4,0)*P1054</f>
        <v>2.6753048581107297</v>
      </c>
      <c r="AM1054">
        <f>VLOOKUP(AM$1,MortQx!$A$2:$D$23,4,0)*Q1054</f>
        <v>1.809112533153707</v>
      </c>
      <c r="AN1054">
        <f>VLOOKUP(AN$1,MortQx!$A$2:$D$23,4,0)*R1054</f>
        <v>5.3482699559607578</v>
      </c>
      <c r="AO1054">
        <f>VLOOKUP(AO$1,MortQx!$A$2:$D$23,4,0)*S1054</f>
        <v>3.2076753732763894</v>
      </c>
      <c r="AP1054">
        <f>VLOOKUP(AP$1,MortQx!$A$2:$D$23,4,0)*T1054</f>
        <v>7.7602517265176711</v>
      </c>
      <c r="AQ1054">
        <f>VLOOKUP(AQ$1,MortQx!$A$2:$D$23,4,0)*U1054</f>
        <v>7.1007190189779141</v>
      </c>
      <c r="AR1054">
        <f>VLOOKUP(AR$1,MortQx!$A$2:$D$23,4,0)*V1054</f>
        <v>7.3023975629609197</v>
      </c>
      <c r="AS1054">
        <f>VLOOKUP(AS$1,MortQx!$A$2:$D$23,4,0)*W1054</f>
        <v>15.434421823185476</v>
      </c>
      <c r="AT1054">
        <f t="shared" si="16"/>
        <v>56.913060668506489</v>
      </c>
    </row>
    <row r="1055" spans="1:46" x14ac:dyDescent="0.25">
      <c r="A1055">
        <v>1054</v>
      </c>
      <c r="B1055">
        <v>494</v>
      </c>
      <c r="C1055">
        <v>547</v>
      </c>
      <c r="D1055">
        <v>979</v>
      </c>
      <c r="E1055">
        <v>877</v>
      </c>
      <c r="F1055">
        <v>447</v>
      </c>
      <c r="G1055">
        <v>420</v>
      </c>
      <c r="H1055">
        <v>526</v>
      </c>
      <c r="I1055">
        <v>465</v>
      </c>
      <c r="J1055">
        <v>1005</v>
      </c>
      <c r="K1055">
        <v>1070</v>
      </c>
      <c r="L1055">
        <v>1145</v>
      </c>
      <c r="M1055">
        <v>1295</v>
      </c>
      <c r="N1055">
        <v>1050</v>
      </c>
      <c r="O1055">
        <v>1120</v>
      </c>
      <c r="P1055">
        <v>1059</v>
      </c>
      <c r="Q1055">
        <v>1085</v>
      </c>
      <c r="R1055">
        <v>581</v>
      </c>
      <c r="S1055">
        <v>620</v>
      </c>
      <c r="T1055">
        <v>414</v>
      </c>
      <c r="U1055">
        <v>556</v>
      </c>
      <c r="V1055">
        <v>259</v>
      </c>
      <c r="W1055">
        <v>421</v>
      </c>
      <c r="X1055">
        <f>VLOOKUP(X$1,MortQx!$A$2:$D$23,4,0)*B1055</f>
        <v>0.48884972520744924</v>
      </c>
      <c r="Y1055">
        <f>VLOOKUP(Y$1,MortQx!$A$2:$D$23,4,0)*C1055</f>
        <v>0.43998403318529933</v>
      </c>
      <c r="Z1055">
        <f>VLOOKUP(Z$1,MortQx!$A$2:$D$23,4,0)*D1055</f>
        <v>0.10630551827107244</v>
      </c>
      <c r="AA1055">
        <f>VLOOKUP(AA$1,MortQx!$A$2:$D$23,4,0)*E1055</f>
        <v>7.5754029913109158E-2</v>
      </c>
      <c r="AB1055">
        <f>VLOOKUP(AB$1,MortQx!$A$2:$D$23,4,0)*F1055</f>
        <v>0.19349597424483114</v>
      </c>
      <c r="AC1055">
        <f>VLOOKUP(AC$1,MortQx!$A$2:$D$23,4,0)*G1055</f>
        <v>9.7112169582377464E-2</v>
      </c>
      <c r="AD1055">
        <f>VLOOKUP(AD$1,MortQx!$A$2:$D$23,4,0)*H1055</f>
        <v>0.32814335956585117</v>
      </c>
      <c r="AE1055">
        <f>VLOOKUP(AE$1,MortQx!$A$2:$D$23,4,0)*I1055</f>
        <v>0.12169589112797696</v>
      </c>
      <c r="AF1055">
        <f>VLOOKUP(AF$1,MortQx!$A$2:$D$23,4,0)*J1055</f>
        <v>0.81791889917194349</v>
      </c>
      <c r="AG1055">
        <f>VLOOKUP(AG$1,MortQx!$A$2:$D$23,4,0)*K1055</f>
        <v>0.37454592774993012</v>
      </c>
      <c r="AH1055">
        <f>VLOOKUP(AH$1,MortQx!$A$2:$D$23,4,0)*L1055</f>
        <v>1.530583897233923</v>
      </c>
      <c r="AI1055">
        <f>VLOOKUP(AI$1,MortQx!$A$2:$D$23,4,0)*M1055</f>
        <v>0.99522669159439447</v>
      </c>
      <c r="AJ1055">
        <f>VLOOKUP(AJ$1,MortQx!$A$2:$D$23,4,0)*N1055</f>
        <v>2.9746098932207392</v>
      </c>
      <c r="AK1055">
        <f>VLOOKUP(AK$1,MortQx!$A$2:$D$23,4,0)*O1055</f>
        <v>1.9700149125452042</v>
      </c>
      <c r="AL1055">
        <f>VLOOKUP(AL$1,MortQx!$A$2:$D$23,4,0)*P1055</f>
        <v>6.9439898155374085</v>
      </c>
      <c r="AM1055">
        <f>VLOOKUP(AM$1,MortQx!$A$2:$D$23,4,0)*Q1055</f>
        <v>4.2857796909864021</v>
      </c>
      <c r="AN1055">
        <f>VLOOKUP(AN$1,MortQx!$A$2:$D$23,4,0)*R1055</f>
        <v>9.6501392683639757</v>
      </c>
      <c r="AO1055">
        <f>VLOOKUP(AO$1,MortQx!$A$2:$D$23,4,0)*S1055</f>
        <v>6.3538617617615385</v>
      </c>
      <c r="AP1055">
        <f>VLOOKUP(AP$1,MortQx!$A$2:$D$23,4,0)*T1055</f>
        <v>20.463338947632586</v>
      </c>
      <c r="AQ1055">
        <f>VLOOKUP(AQ$1,MortQx!$A$2:$D$23,4,0)*U1055</f>
        <v>18.193547348164611</v>
      </c>
      <c r="AR1055">
        <f>VLOOKUP(AR$1,MortQx!$A$2:$D$23,4,0)*V1055</f>
        <v>39.402520183476625</v>
      </c>
      <c r="AS1055">
        <f>VLOOKUP(AS$1,MortQx!$A$2:$D$23,4,0)*W1055</f>
        <v>55.066877860687164</v>
      </c>
      <c r="AT1055">
        <f t="shared" si="16"/>
        <v>170.8742957992244</v>
      </c>
    </row>
    <row r="1056" spans="1:46" x14ac:dyDescent="0.25">
      <c r="A1056">
        <v>1055</v>
      </c>
      <c r="B1056">
        <v>33</v>
      </c>
      <c r="C1056">
        <v>38</v>
      </c>
      <c r="D1056">
        <v>123</v>
      </c>
      <c r="E1056">
        <v>151</v>
      </c>
      <c r="F1056">
        <v>60</v>
      </c>
      <c r="G1056">
        <v>56</v>
      </c>
      <c r="H1056">
        <v>35</v>
      </c>
      <c r="I1056">
        <v>26</v>
      </c>
      <c r="J1056">
        <v>62</v>
      </c>
      <c r="K1056">
        <v>56</v>
      </c>
      <c r="L1056">
        <v>131</v>
      </c>
      <c r="M1056">
        <v>138</v>
      </c>
      <c r="N1056">
        <v>169</v>
      </c>
      <c r="O1056">
        <v>145</v>
      </c>
      <c r="P1056">
        <v>149</v>
      </c>
      <c r="Q1056">
        <v>130</v>
      </c>
      <c r="R1056">
        <v>94</v>
      </c>
      <c r="S1056">
        <v>61</v>
      </c>
      <c r="T1056">
        <v>43</v>
      </c>
      <c r="U1056">
        <v>23</v>
      </c>
      <c r="V1056">
        <v>6</v>
      </c>
      <c r="W1056">
        <v>6</v>
      </c>
      <c r="X1056">
        <f>VLOOKUP(X$1,MortQx!$A$2:$D$23,4,0)*B1056</f>
        <v>3.2655953303331632E-2</v>
      </c>
      <c r="Y1056">
        <f>VLOOKUP(Y$1,MortQx!$A$2:$D$23,4,0)*C1056</f>
        <v>3.0565618393128654E-2</v>
      </c>
      <c r="Z1056">
        <f>VLOOKUP(Z$1,MortQx!$A$2:$D$23,4,0)*D1056</f>
        <v>1.3356055921697559E-2</v>
      </c>
      <c r="AA1056">
        <f>VLOOKUP(AA$1,MortQx!$A$2:$D$23,4,0)*E1056</f>
        <v>1.3043168206247985E-2</v>
      </c>
      <c r="AB1056">
        <f>VLOOKUP(AB$1,MortQx!$A$2:$D$23,4,0)*F1056</f>
        <v>2.5972613992594783E-2</v>
      </c>
      <c r="AC1056">
        <f>VLOOKUP(AC$1,MortQx!$A$2:$D$23,4,0)*G1056</f>
        <v>1.2948289277650328E-2</v>
      </c>
      <c r="AD1056">
        <f>VLOOKUP(AD$1,MortQx!$A$2:$D$23,4,0)*H1056</f>
        <v>2.1834634191644088E-2</v>
      </c>
      <c r="AE1056">
        <f>VLOOKUP(AE$1,MortQx!$A$2:$D$23,4,0)*I1056</f>
        <v>6.804501439413765E-3</v>
      </c>
      <c r="AF1056">
        <f>VLOOKUP(AF$1,MortQx!$A$2:$D$23,4,0)*J1056</f>
        <v>5.0458678356876119E-2</v>
      </c>
      <c r="AG1056">
        <f>VLOOKUP(AG$1,MortQx!$A$2:$D$23,4,0)*K1056</f>
        <v>1.9602403695323446E-2</v>
      </c>
      <c r="AH1056">
        <f>VLOOKUP(AH$1,MortQx!$A$2:$D$23,4,0)*L1056</f>
        <v>0.17511483889750559</v>
      </c>
      <c r="AI1056">
        <f>VLOOKUP(AI$1,MortQx!$A$2:$D$23,4,0)*M1056</f>
        <v>0.10605504512743355</v>
      </c>
      <c r="AJ1056">
        <f>VLOOKUP(AJ$1,MortQx!$A$2:$D$23,4,0)*N1056</f>
        <v>0.47877054471838565</v>
      </c>
      <c r="AK1056">
        <f>VLOOKUP(AK$1,MortQx!$A$2:$D$23,4,0)*O1056</f>
        <v>0.25504657349915588</v>
      </c>
      <c r="AL1056">
        <f>VLOOKUP(AL$1,MortQx!$A$2:$D$23,4,0)*P1056</f>
        <v>0.97701084279043804</v>
      </c>
      <c r="AM1056">
        <f>VLOOKUP(AM$1,MortQx!$A$2:$D$23,4,0)*Q1056</f>
        <v>0.51350355744537535</v>
      </c>
      <c r="AN1056">
        <f>VLOOKUP(AN$1,MortQx!$A$2:$D$23,4,0)*R1056</f>
        <v>1.5612961983239479</v>
      </c>
      <c r="AO1056">
        <f>VLOOKUP(AO$1,MortQx!$A$2:$D$23,4,0)*S1056</f>
        <v>0.62513801204428032</v>
      </c>
      <c r="AP1056">
        <f>VLOOKUP(AP$1,MortQx!$A$2:$D$23,4,0)*T1056</f>
        <v>2.1254192626768145</v>
      </c>
      <c r="AQ1056">
        <f>VLOOKUP(AQ$1,MortQx!$A$2:$D$23,4,0)*U1056</f>
        <v>0.7526107715967375</v>
      </c>
      <c r="AR1056">
        <f>VLOOKUP(AR$1,MortQx!$A$2:$D$23,4,0)*V1056</f>
        <v>0.91279969537011496</v>
      </c>
      <c r="AS1056">
        <f>VLOOKUP(AS$1,MortQx!$A$2:$D$23,4,0)*W1056</f>
        <v>0.78480110965349881</v>
      </c>
      <c r="AT1056">
        <f t="shared" si="16"/>
        <v>9.4948083689215945</v>
      </c>
    </row>
    <row r="1057" spans="1:46" x14ac:dyDescent="0.25">
      <c r="A1057">
        <v>1056</v>
      </c>
      <c r="B1057">
        <v>346</v>
      </c>
      <c r="C1057">
        <v>355</v>
      </c>
      <c r="D1057">
        <v>692</v>
      </c>
      <c r="E1057">
        <v>677</v>
      </c>
      <c r="F1057">
        <v>397</v>
      </c>
      <c r="G1057">
        <v>329</v>
      </c>
      <c r="H1057">
        <v>326</v>
      </c>
      <c r="I1057">
        <v>310</v>
      </c>
      <c r="J1057">
        <v>612</v>
      </c>
      <c r="K1057">
        <v>617</v>
      </c>
      <c r="L1057">
        <v>788</v>
      </c>
      <c r="M1057">
        <v>819</v>
      </c>
      <c r="N1057">
        <v>885</v>
      </c>
      <c r="O1057">
        <v>931</v>
      </c>
      <c r="P1057">
        <v>863</v>
      </c>
      <c r="Q1057">
        <v>958</v>
      </c>
      <c r="R1057">
        <v>709</v>
      </c>
      <c r="S1057">
        <v>862</v>
      </c>
      <c r="T1057">
        <v>518</v>
      </c>
      <c r="U1057">
        <v>687</v>
      </c>
      <c r="V1057">
        <v>207</v>
      </c>
      <c r="W1057">
        <v>364</v>
      </c>
      <c r="X1057">
        <f>VLOOKUP(X$1,MortQx!$A$2:$D$23,4,0)*B1057</f>
        <v>0.34239272251371949</v>
      </c>
      <c r="Y1057">
        <f>VLOOKUP(Y$1,MortQx!$A$2:$D$23,4,0)*C1057</f>
        <v>0.28554722446212294</v>
      </c>
      <c r="Z1057">
        <f>VLOOKUP(Z$1,MortQx!$A$2:$D$23,4,0)*D1057</f>
        <v>7.5141387787111463E-2</v>
      </c>
      <c r="AA1057">
        <f>VLOOKUP(AA$1,MortQx!$A$2:$D$23,4,0)*E1057</f>
        <v>5.8478310434635007E-2</v>
      </c>
      <c r="AB1057">
        <f>VLOOKUP(AB$1,MortQx!$A$2:$D$23,4,0)*F1057</f>
        <v>0.17185212925100216</v>
      </c>
      <c r="AC1057">
        <f>VLOOKUP(AC$1,MortQx!$A$2:$D$23,4,0)*G1057</f>
        <v>7.6071199506195675E-2</v>
      </c>
      <c r="AD1057">
        <f>VLOOKUP(AD$1,MortQx!$A$2:$D$23,4,0)*H1057</f>
        <v>0.20337402132788496</v>
      </c>
      <c r="AE1057">
        <f>VLOOKUP(AE$1,MortQx!$A$2:$D$23,4,0)*I1057</f>
        <v>8.1130594085317975E-2</v>
      </c>
      <c r="AF1057">
        <f>VLOOKUP(AF$1,MortQx!$A$2:$D$23,4,0)*J1057</f>
        <v>0.49807598636142231</v>
      </c>
      <c r="AG1057">
        <f>VLOOKUP(AG$1,MortQx!$A$2:$D$23,4,0)*K1057</f>
        <v>0.21597648357168869</v>
      </c>
      <c r="AH1057">
        <f>VLOOKUP(AH$1,MortQx!$A$2:$D$23,4,0)*L1057</f>
        <v>1.053362542375835</v>
      </c>
      <c r="AI1057">
        <f>VLOOKUP(AI$1,MortQx!$A$2:$D$23,4,0)*M1057</f>
        <v>0.62941363738672518</v>
      </c>
      <c r="AJ1057">
        <f>VLOOKUP(AJ$1,MortQx!$A$2:$D$23,4,0)*N1057</f>
        <v>2.5071711957146228</v>
      </c>
      <c r="AK1057">
        <f>VLOOKUP(AK$1,MortQx!$A$2:$D$23,4,0)*O1057</f>
        <v>1.6375748960532011</v>
      </c>
      <c r="AL1057">
        <f>VLOOKUP(AL$1,MortQx!$A$2:$D$23,4,0)*P1057</f>
        <v>5.6587943444842148</v>
      </c>
      <c r="AM1057">
        <f>VLOOKUP(AM$1,MortQx!$A$2:$D$23,4,0)*Q1057</f>
        <v>3.7841262156359199</v>
      </c>
      <c r="AN1057">
        <f>VLOOKUP(AN$1,MortQx!$A$2:$D$23,4,0)*R1057</f>
        <v>11.776159623528502</v>
      </c>
      <c r="AO1057">
        <f>VLOOKUP(AO$1,MortQx!$A$2:$D$23,4,0)*S1057</f>
        <v>8.8339174816749129</v>
      </c>
      <c r="AP1057">
        <f>VLOOKUP(AP$1,MortQx!$A$2:$D$23,4,0)*T1057</f>
        <v>25.603887862013718</v>
      </c>
      <c r="AQ1057">
        <f>VLOOKUP(AQ$1,MortQx!$A$2:$D$23,4,0)*U1057</f>
        <v>22.480156525519941</v>
      </c>
      <c r="AR1057">
        <f>VLOOKUP(AR$1,MortQx!$A$2:$D$23,4,0)*V1057</f>
        <v>31.491589490268964</v>
      </c>
      <c r="AS1057">
        <f>VLOOKUP(AS$1,MortQx!$A$2:$D$23,4,0)*W1057</f>
        <v>47.611267318978925</v>
      </c>
      <c r="AT1057">
        <f t="shared" si="16"/>
        <v>165.07546119293659</v>
      </c>
    </row>
    <row r="1058" spans="1:46" x14ac:dyDescent="0.25">
      <c r="A1058">
        <v>1057</v>
      </c>
      <c r="B1058">
        <v>145</v>
      </c>
      <c r="C1058">
        <v>140</v>
      </c>
      <c r="D1058">
        <v>208</v>
      </c>
      <c r="E1058">
        <v>203</v>
      </c>
      <c r="F1058">
        <v>111</v>
      </c>
      <c r="G1058">
        <v>105</v>
      </c>
      <c r="H1058">
        <v>140</v>
      </c>
      <c r="I1058">
        <v>117</v>
      </c>
      <c r="J1058">
        <v>273</v>
      </c>
      <c r="K1058">
        <v>257</v>
      </c>
      <c r="L1058">
        <v>277</v>
      </c>
      <c r="M1058">
        <v>269</v>
      </c>
      <c r="N1058">
        <v>213</v>
      </c>
      <c r="O1058">
        <v>246</v>
      </c>
      <c r="P1058">
        <v>215</v>
      </c>
      <c r="Q1058">
        <v>266</v>
      </c>
      <c r="R1058">
        <v>136</v>
      </c>
      <c r="S1058">
        <v>143</v>
      </c>
      <c r="T1058">
        <v>56</v>
      </c>
      <c r="U1058">
        <v>55</v>
      </c>
      <c r="V1058">
        <v>15</v>
      </c>
      <c r="W1058">
        <v>13</v>
      </c>
      <c r="X1058">
        <f>VLOOKUP(X$1,MortQx!$A$2:$D$23,4,0)*B1058</f>
        <v>0.14348827966615413</v>
      </c>
      <c r="Y1058">
        <f>VLOOKUP(Y$1,MortQx!$A$2:$D$23,4,0)*C1058</f>
        <v>0.1126101730273161</v>
      </c>
      <c r="Z1058">
        <f>VLOOKUP(Z$1,MortQx!$A$2:$D$23,4,0)*D1058</f>
        <v>2.2585850664334082E-2</v>
      </c>
      <c r="AA1058">
        <f>VLOOKUP(AA$1,MortQx!$A$2:$D$23,4,0)*E1058</f>
        <v>1.7534855270651264E-2</v>
      </c>
      <c r="AB1058">
        <f>VLOOKUP(AB$1,MortQx!$A$2:$D$23,4,0)*F1058</f>
        <v>4.8049335886300351E-2</v>
      </c>
      <c r="AC1058">
        <f>VLOOKUP(AC$1,MortQx!$A$2:$D$23,4,0)*G1058</f>
        <v>2.4278042395594366E-2</v>
      </c>
      <c r="AD1058">
        <f>VLOOKUP(AD$1,MortQx!$A$2:$D$23,4,0)*H1058</f>
        <v>8.7338536766576352E-2</v>
      </c>
      <c r="AE1058">
        <f>VLOOKUP(AE$1,MortQx!$A$2:$D$23,4,0)*I1058</f>
        <v>3.0620256477361944E-2</v>
      </c>
      <c r="AF1058">
        <f>VLOOKUP(AF$1,MortQx!$A$2:$D$23,4,0)*J1058</f>
        <v>0.22218095470043839</v>
      </c>
      <c r="AG1058">
        <f>VLOOKUP(AG$1,MortQx!$A$2:$D$23,4,0)*K1058</f>
        <v>8.9961031244609385E-2</v>
      </c>
      <c r="AH1058">
        <f>VLOOKUP(AH$1,MortQx!$A$2:$D$23,4,0)*L1058</f>
        <v>0.37028099522602326</v>
      </c>
      <c r="AI1058">
        <f>VLOOKUP(AI$1,MortQx!$A$2:$D$23,4,0)*M1058</f>
        <v>0.20673048651651901</v>
      </c>
      <c r="AJ1058">
        <f>VLOOKUP(AJ$1,MortQx!$A$2:$D$23,4,0)*N1058</f>
        <v>0.60342086405334994</v>
      </c>
      <c r="AK1058">
        <f>VLOOKUP(AK$1,MortQx!$A$2:$D$23,4,0)*O1058</f>
        <v>0.43269970400546448</v>
      </c>
      <c r="AL1058">
        <f>VLOOKUP(AL$1,MortQx!$A$2:$D$23,4,0)*P1058</f>
        <v>1.4097807463083503</v>
      </c>
      <c r="AM1058">
        <f>VLOOKUP(AM$1,MortQx!$A$2:$D$23,4,0)*Q1058</f>
        <v>1.0507072790805374</v>
      </c>
      <c r="AN1058">
        <f>VLOOKUP(AN$1,MortQx!$A$2:$D$23,4,0)*R1058</f>
        <v>2.2588966273623079</v>
      </c>
      <c r="AO1058">
        <f>VLOOKUP(AO$1,MortQx!$A$2:$D$23,4,0)*S1058</f>
        <v>1.4654874708579031</v>
      </c>
      <c r="AP1058">
        <f>VLOOKUP(AP$1,MortQx!$A$2:$D$23,4,0)*T1058</f>
        <v>2.7679878769744559</v>
      </c>
      <c r="AQ1058">
        <f>VLOOKUP(AQ$1,MortQx!$A$2:$D$23,4,0)*U1058</f>
        <v>1.7997214103400243</v>
      </c>
      <c r="AR1058">
        <f>VLOOKUP(AR$1,MortQx!$A$2:$D$23,4,0)*V1058</f>
        <v>2.2819992384252874</v>
      </c>
      <c r="AS1058">
        <f>VLOOKUP(AS$1,MortQx!$A$2:$D$23,4,0)*W1058</f>
        <v>1.7004024042492474</v>
      </c>
      <c r="AT1058">
        <f t="shared" si="16"/>
        <v>17.146762419498806</v>
      </c>
    </row>
    <row r="1059" spans="1:46" x14ac:dyDescent="0.25">
      <c r="A1059">
        <v>1058</v>
      </c>
      <c r="B1059">
        <v>290</v>
      </c>
      <c r="C1059">
        <v>264</v>
      </c>
      <c r="D1059">
        <v>430</v>
      </c>
      <c r="E1059">
        <v>422</v>
      </c>
      <c r="F1059">
        <v>469</v>
      </c>
      <c r="G1059">
        <v>496</v>
      </c>
      <c r="H1059">
        <v>932</v>
      </c>
      <c r="I1059">
        <v>885</v>
      </c>
      <c r="J1059">
        <v>857</v>
      </c>
      <c r="K1059">
        <v>755</v>
      </c>
      <c r="L1059">
        <v>490</v>
      </c>
      <c r="M1059">
        <v>455</v>
      </c>
      <c r="N1059">
        <v>472</v>
      </c>
      <c r="O1059">
        <v>449</v>
      </c>
      <c r="P1059">
        <v>406</v>
      </c>
      <c r="Q1059">
        <v>390</v>
      </c>
      <c r="R1059">
        <v>299</v>
      </c>
      <c r="S1059">
        <v>371</v>
      </c>
      <c r="T1059">
        <v>227</v>
      </c>
      <c r="U1059">
        <v>375</v>
      </c>
      <c r="V1059">
        <v>110</v>
      </c>
      <c r="W1059">
        <v>238</v>
      </c>
      <c r="X1059">
        <f>VLOOKUP(X$1,MortQx!$A$2:$D$23,4,0)*B1059</f>
        <v>0.28697655933230826</v>
      </c>
      <c r="Y1059">
        <f>VLOOKUP(Y$1,MortQx!$A$2:$D$23,4,0)*C1059</f>
        <v>0.2123506119943675</v>
      </c>
      <c r="Z1059">
        <f>VLOOKUP(Z$1,MortQx!$A$2:$D$23,4,0)*D1059</f>
        <v>4.6691902815690654E-2</v>
      </c>
      <c r="AA1059">
        <f>VLOOKUP(AA$1,MortQx!$A$2:$D$23,4,0)*E1059</f>
        <v>3.6451768099580464E-2</v>
      </c>
      <c r="AB1059">
        <f>VLOOKUP(AB$1,MortQx!$A$2:$D$23,4,0)*F1059</f>
        <v>0.2030192660421159</v>
      </c>
      <c r="AC1059">
        <f>VLOOKUP(AC$1,MortQx!$A$2:$D$23,4,0)*G1059</f>
        <v>0.11468484788776004</v>
      </c>
      <c r="AD1059">
        <f>VLOOKUP(AD$1,MortQx!$A$2:$D$23,4,0)*H1059</f>
        <v>0.58142511618892256</v>
      </c>
      <c r="AE1059">
        <f>VLOOKUP(AE$1,MortQx!$A$2:$D$23,4,0)*I1059</f>
        <v>0.23161476053389163</v>
      </c>
      <c r="AF1059">
        <f>VLOOKUP(AF$1,MortQx!$A$2:$D$23,4,0)*J1059</f>
        <v>0.69746915083617478</v>
      </c>
      <c r="AG1059">
        <f>VLOOKUP(AG$1,MortQx!$A$2:$D$23,4,0)*K1059</f>
        <v>0.26428240696373573</v>
      </c>
      <c r="AH1059">
        <f>VLOOKUP(AH$1,MortQx!$A$2:$D$23,4,0)*L1059</f>
        <v>0.65500970274639492</v>
      </c>
      <c r="AI1059">
        <f>VLOOKUP(AI$1,MortQx!$A$2:$D$23,4,0)*M1059</f>
        <v>0.34967424299262512</v>
      </c>
      <c r="AJ1059">
        <f>VLOOKUP(AJ$1,MortQx!$A$2:$D$23,4,0)*N1059</f>
        <v>1.337157971047799</v>
      </c>
      <c r="AK1059">
        <f>VLOOKUP(AK$1,MortQx!$A$2:$D$23,4,0)*O1059</f>
        <v>0.7897649069042828</v>
      </c>
      <c r="AL1059">
        <f>VLOOKUP(AL$1,MortQx!$A$2:$D$23,4,0)*P1059</f>
        <v>2.6621906186101869</v>
      </c>
      <c r="AM1059">
        <f>VLOOKUP(AM$1,MortQx!$A$2:$D$23,4,0)*Q1059</f>
        <v>1.5405106723361262</v>
      </c>
      <c r="AN1059">
        <f>VLOOKUP(AN$1,MortQx!$A$2:$D$23,4,0)*R1059</f>
        <v>4.9662506733921328</v>
      </c>
      <c r="AO1059">
        <f>VLOOKUP(AO$1,MortQx!$A$2:$D$23,4,0)*S1059</f>
        <v>3.8020688929250492</v>
      </c>
      <c r="AP1059">
        <f>VLOOKUP(AP$1,MortQx!$A$2:$D$23,4,0)*T1059</f>
        <v>11.220236572735741</v>
      </c>
      <c r="AQ1059">
        <f>VLOOKUP(AQ$1,MortQx!$A$2:$D$23,4,0)*U1059</f>
        <v>12.270827797772894</v>
      </c>
      <c r="AR1059">
        <f>VLOOKUP(AR$1,MortQx!$A$2:$D$23,4,0)*V1059</f>
        <v>16.73466108178544</v>
      </c>
      <c r="AS1059">
        <f>VLOOKUP(AS$1,MortQx!$A$2:$D$23,4,0)*W1059</f>
        <v>31.130444016255449</v>
      </c>
      <c r="AT1059">
        <f t="shared" si="16"/>
        <v>90.133763540198672</v>
      </c>
    </row>
    <row r="1060" spans="1:46" x14ac:dyDescent="0.25">
      <c r="A1060">
        <v>1059</v>
      </c>
      <c r="B1060">
        <v>469</v>
      </c>
      <c r="C1060">
        <v>448</v>
      </c>
      <c r="D1060">
        <v>615</v>
      </c>
      <c r="E1060">
        <v>579</v>
      </c>
      <c r="F1060">
        <v>223</v>
      </c>
      <c r="G1060">
        <v>231</v>
      </c>
      <c r="H1060">
        <v>295</v>
      </c>
      <c r="I1060">
        <v>351</v>
      </c>
      <c r="J1060">
        <v>922</v>
      </c>
      <c r="K1060">
        <v>972</v>
      </c>
      <c r="L1060">
        <v>614</v>
      </c>
      <c r="M1060">
        <v>629</v>
      </c>
      <c r="N1060">
        <v>361</v>
      </c>
      <c r="O1060">
        <v>363</v>
      </c>
      <c r="P1060">
        <v>196</v>
      </c>
      <c r="Q1060">
        <v>232</v>
      </c>
      <c r="R1060">
        <v>125</v>
      </c>
      <c r="S1060">
        <v>124</v>
      </c>
      <c r="T1060">
        <v>39</v>
      </c>
      <c r="U1060">
        <v>32</v>
      </c>
      <c r="V1060">
        <v>4</v>
      </c>
      <c r="W1060">
        <v>7</v>
      </c>
      <c r="X1060">
        <f>VLOOKUP(X$1,MortQx!$A$2:$D$23,4,0)*B1060</f>
        <v>0.46411036664431921</v>
      </c>
      <c r="Y1060">
        <f>VLOOKUP(Y$1,MortQx!$A$2:$D$23,4,0)*C1060</f>
        <v>0.36035255368741148</v>
      </c>
      <c r="Z1060">
        <f>VLOOKUP(Z$1,MortQx!$A$2:$D$23,4,0)*D1060</f>
        <v>6.67802796084878E-2</v>
      </c>
      <c r="AA1060">
        <f>VLOOKUP(AA$1,MortQx!$A$2:$D$23,4,0)*E1060</f>
        <v>5.0013207890182675E-2</v>
      </c>
      <c r="AB1060">
        <f>VLOOKUP(AB$1,MortQx!$A$2:$D$23,4,0)*F1060</f>
        <v>9.6531548672477277E-2</v>
      </c>
      <c r="AC1060">
        <f>VLOOKUP(AC$1,MortQx!$A$2:$D$23,4,0)*G1060</f>
        <v>5.3411693270307599E-2</v>
      </c>
      <c r="AD1060">
        <f>VLOOKUP(AD$1,MortQx!$A$2:$D$23,4,0)*H1060</f>
        <v>0.18403477390100018</v>
      </c>
      <c r="AE1060">
        <f>VLOOKUP(AE$1,MortQx!$A$2:$D$23,4,0)*I1060</f>
        <v>9.1860769432085834E-2</v>
      </c>
      <c r="AF1060">
        <f>VLOOKUP(AF$1,MortQx!$A$2:$D$23,4,0)*J1060</f>
        <v>0.75036937814580296</v>
      </c>
      <c r="AG1060">
        <f>VLOOKUP(AG$1,MortQx!$A$2:$D$23,4,0)*K1060</f>
        <v>0.34024172128311408</v>
      </c>
      <c r="AH1060">
        <f>VLOOKUP(AH$1,MortQx!$A$2:$D$23,4,0)*L1060</f>
        <v>0.82076726017609491</v>
      </c>
      <c r="AI1060">
        <f>VLOOKUP(AI$1,MortQx!$A$2:$D$23,4,0)*M1060</f>
        <v>0.48339582163156303</v>
      </c>
      <c r="AJ1060">
        <f>VLOOKUP(AJ$1,MortQx!$A$2:$D$23,4,0)*N1060</f>
        <v>1.0226992109073207</v>
      </c>
      <c r="AK1060">
        <f>VLOOKUP(AK$1,MortQx!$A$2:$D$23,4,0)*O1060</f>
        <v>0.63849590469099027</v>
      </c>
      <c r="AL1060">
        <f>VLOOKUP(AL$1,MortQx!$A$2:$D$23,4,0)*P1060</f>
        <v>1.2851954710531936</v>
      </c>
      <c r="AM1060">
        <f>VLOOKUP(AM$1,MortQx!$A$2:$D$23,4,0)*Q1060</f>
        <v>0.91640634867174686</v>
      </c>
      <c r="AN1060">
        <f>VLOOKUP(AN$1,MortQx!$A$2:$D$23,4,0)*R1060</f>
        <v>2.0761917530903564</v>
      </c>
      <c r="AO1060">
        <f>VLOOKUP(AO$1,MortQx!$A$2:$D$23,4,0)*S1060</f>
        <v>1.2707723523523076</v>
      </c>
      <c r="AP1060">
        <f>VLOOKUP(AP$1,MortQx!$A$2:$D$23,4,0)*T1060</f>
        <v>1.9277058428929246</v>
      </c>
      <c r="AQ1060">
        <f>VLOOKUP(AQ$1,MortQx!$A$2:$D$23,4,0)*U1060</f>
        <v>1.0471106387432869</v>
      </c>
      <c r="AR1060">
        <f>VLOOKUP(AR$1,MortQx!$A$2:$D$23,4,0)*V1060</f>
        <v>0.60853313024674327</v>
      </c>
      <c r="AS1060">
        <f>VLOOKUP(AS$1,MortQx!$A$2:$D$23,4,0)*W1060</f>
        <v>0.91560129459574857</v>
      </c>
      <c r="AT1060">
        <f t="shared" si="16"/>
        <v>15.470581321587467</v>
      </c>
    </row>
    <row r="1061" spans="1:46" x14ac:dyDescent="0.25">
      <c r="A1061">
        <v>1060</v>
      </c>
      <c r="B1061">
        <v>255</v>
      </c>
      <c r="C1061">
        <v>252</v>
      </c>
      <c r="D1061">
        <v>455</v>
      </c>
      <c r="E1061">
        <v>474</v>
      </c>
      <c r="F1061">
        <v>263</v>
      </c>
      <c r="G1061">
        <v>287</v>
      </c>
      <c r="H1061">
        <v>276</v>
      </c>
      <c r="I1061">
        <v>254</v>
      </c>
      <c r="J1061">
        <v>438</v>
      </c>
      <c r="K1061">
        <v>450</v>
      </c>
      <c r="L1061">
        <v>440</v>
      </c>
      <c r="M1061">
        <v>476</v>
      </c>
      <c r="N1061">
        <v>534</v>
      </c>
      <c r="O1061">
        <v>643</v>
      </c>
      <c r="P1061">
        <v>621</v>
      </c>
      <c r="Q1061">
        <v>707</v>
      </c>
      <c r="R1061">
        <v>612</v>
      </c>
      <c r="S1061">
        <v>670</v>
      </c>
      <c r="T1061">
        <v>399</v>
      </c>
      <c r="U1061">
        <v>438</v>
      </c>
      <c r="V1061">
        <v>119</v>
      </c>
      <c r="W1061">
        <v>212</v>
      </c>
      <c r="X1061">
        <f>VLOOKUP(X$1,MortQx!$A$2:$D$23,4,0)*B1061</f>
        <v>0.25234145734392621</v>
      </c>
      <c r="Y1061">
        <f>VLOOKUP(Y$1,MortQx!$A$2:$D$23,4,0)*C1061</f>
        <v>0.20269831144916897</v>
      </c>
      <c r="Z1061">
        <f>VLOOKUP(Z$1,MortQx!$A$2:$D$23,4,0)*D1061</f>
        <v>4.9406548328230805E-2</v>
      </c>
      <c r="AA1061">
        <f>VLOOKUP(AA$1,MortQx!$A$2:$D$23,4,0)*E1061</f>
        <v>4.094345516398374E-2</v>
      </c>
      <c r="AB1061">
        <f>VLOOKUP(AB$1,MortQx!$A$2:$D$23,4,0)*F1061</f>
        <v>0.11384662466754047</v>
      </c>
      <c r="AC1061">
        <f>VLOOKUP(AC$1,MortQx!$A$2:$D$23,4,0)*G1061</f>
        <v>6.6359982547957927E-2</v>
      </c>
      <c r="AD1061">
        <f>VLOOKUP(AD$1,MortQx!$A$2:$D$23,4,0)*H1061</f>
        <v>0.17218168676839338</v>
      </c>
      <c r="AE1061">
        <f>VLOOKUP(AE$1,MortQx!$A$2:$D$23,4,0)*I1061</f>
        <v>6.6474744831196017E-2</v>
      </c>
      <c r="AF1061">
        <f>VLOOKUP(AF$1,MortQx!$A$2:$D$23,4,0)*J1061</f>
        <v>0.35646614710180224</v>
      </c>
      <c r="AG1061">
        <f>VLOOKUP(AG$1,MortQx!$A$2:$D$23,4,0)*K1061</f>
        <v>0.15751931540884911</v>
      </c>
      <c r="AH1061">
        <f>VLOOKUP(AH$1,MortQx!$A$2:$D$23,4,0)*L1061</f>
        <v>0.58817197797635468</v>
      </c>
      <c r="AI1061">
        <f>VLOOKUP(AI$1,MortQx!$A$2:$D$23,4,0)*M1061</f>
        <v>0.36581305420766935</v>
      </c>
      <c r="AJ1061">
        <f>VLOOKUP(AJ$1,MortQx!$A$2:$D$23,4,0)*N1061</f>
        <v>1.5128016028379758</v>
      </c>
      <c r="AK1061">
        <f>VLOOKUP(AK$1,MortQx!$A$2:$D$23,4,0)*O1061</f>
        <v>1.1309996328272913</v>
      </c>
      <c r="AL1061">
        <f>VLOOKUP(AL$1,MortQx!$A$2:$D$23,4,0)*P1061</f>
        <v>4.0719713649185367</v>
      </c>
      <c r="AM1061">
        <f>VLOOKUP(AM$1,MortQx!$A$2:$D$23,4,0)*Q1061</f>
        <v>2.7926693470298489</v>
      </c>
      <c r="AN1061">
        <f>VLOOKUP(AN$1,MortQx!$A$2:$D$23,4,0)*R1061</f>
        <v>10.165034823130386</v>
      </c>
      <c r="AO1061">
        <f>VLOOKUP(AO$1,MortQx!$A$2:$D$23,4,0)*S1061</f>
        <v>6.8662699683552102</v>
      </c>
      <c r="AP1061">
        <f>VLOOKUP(AP$1,MortQx!$A$2:$D$23,4,0)*T1061</f>
        <v>19.721913623442997</v>
      </c>
      <c r="AQ1061">
        <f>VLOOKUP(AQ$1,MortQx!$A$2:$D$23,4,0)*U1061</f>
        <v>14.33232686779874</v>
      </c>
      <c r="AR1061">
        <f>VLOOKUP(AR$1,MortQx!$A$2:$D$23,4,0)*V1061</f>
        <v>18.103860624840614</v>
      </c>
      <c r="AS1061">
        <f>VLOOKUP(AS$1,MortQx!$A$2:$D$23,4,0)*W1061</f>
        <v>27.729639207756957</v>
      </c>
      <c r="AT1061">
        <f t="shared" si="16"/>
        <v>108.85971036873364</v>
      </c>
    </row>
    <row r="1062" spans="1:46" x14ac:dyDescent="0.25">
      <c r="A1062">
        <v>1061</v>
      </c>
      <c r="B1062">
        <v>474</v>
      </c>
      <c r="C1062">
        <v>416</v>
      </c>
      <c r="D1062">
        <v>781</v>
      </c>
      <c r="E1062">
        <v>640</v>
      </c>
      <c r="F1062">
        <v>431</v>
      </c>
      <c r="G1062">
        <v>371</v>
      </c>
      <c r="H1062">
        <v>567</v>
      </c>
      <c r="I1062">
        <v>557</v>
      </c>
      <c r="J1062">
        <v>1095</v>
      </c>
      <c r="K1062">
        <v>1004</v>
      </c>
      <c r="L1062">
        <v>885</v>
      </c>
      <c r="M1062">
        <v>851</v>
      </c>
      <c r="N1062">
        <v>823</v>
      </c>
      <c r="O1062">
        <v>962</v>
      </c>
      <c r="P1062">
        <v>855</v>
      </c>
      <c r="Q1062">
        <v>955</v>
      </c>
      <c r="R1062">
        <v>491</v>
      </c>
      <c r="S1062">
        <v>545</v>
      </c>
      <c r="T1062">
        <v>248</v>
      </c>
      <c r="U1062">
        <v>332</v>
      </c>
      <c r="V1062">
        <v>90</v>
      </c>
      <c r="W1062">
        <v>164</v>
      </c>
      <c r="X1062">
        <f>VLOOKUP(X$1,MortQx!$A$2:$D$23,4,0)*B1062</f>
        <v>0.46905823835694521</v>
      </c>
      <c r="Y1062">
        <f>VLOOKUP(Y$1,MortQx!$A$2:$D$23,4,0)*C1062</f>
        <v>0.33461308556688213</v>
      </c>
      <c r="Z1062">
        <f>VLOOKUP(Z$1,MortQx!$A$2:$D$23,4,0)*D1062</f>
        <v>8.480552581175442E-2</v>
      </c>
      <c r="AA1062">
        <f>VLOOKUP(AA$1,MortQx!$A$2:$D$23,4,0)*E1062</f>
        <v>5.5282302331117292E-2</v>
      </c>
      <c r="AB1062">
        <f>VLOOKUP(AB$1,MortQx!$A$2:$D$23,4,0)*F1062</f>
        <v>0.18656994384680586</v>
      </c>
      <c r="AC1062">
        <f>VLOOKUP(AC$1,MortQx!$A$2:$D$23,4,0)*G1062</f>
        <v>8.5782416464433422E-2</v>
      </c>
      <c r="AD1062">
        <f>VLOOKUP(AD$1,MortQx!$A$2:$D$23,4,0)*H1062</f>
        <v>0.35372107390463425</v>
      </c>
      <c r="AE1062">
        <f>VLOOKUP(AE$1,MortQx!$A$2:$D$23,4,0)*I1062</f>
        <v>0.14577335775974876</v>
      </c>
      <c r="AF1062">
        <f>VLOOKUP(AF$1,MortQx!$A$2:$D$23,4,0)*J1062</f>
        <v>0.89116536775450561</v>
      </c>
      <c r="AG1062">
        <f>VLOOKUP(AG$1,MortQx!$A$2:$D$23,4,0)*K1062</f>
        <v>0.35144309482329894</v>
      </c>
      <c r="AH1062">
        <f>VLOOKUP(AH$1,MortQx!$A$2:$D$23,4,0)*L1062</f>
        <v>1.1830277284297133</v>
      </c>
      <c r="AI1062">
        <f>VLOOKUP(AI$1,MortQx!$A$2:$D$23,4,0)*M1062</f>
        <v>0.65400611161917355</v>
      </c>
      <c r="AJ1062">
        <f>VLOOKUP(AJ$1,MortQx!$A$2:$D$23,4,0)*N1062</f>
        <v>2.3315275639244462</v>
      </c>
      <c r="AK1062">
        <f>VLOOKUP(AK$1,MortQx!$A$2:$D$23,4,0)*O1062</f>
        <v>1.6921020945254344</v>
      </c>
      <c r="AL1062">
        <f>VLOOKUP(AL$1,MortQx!$A$2:$D$23,4,0)*P1062</f>
        <v>5.6063373864820436</v>
      </c>
      <c r="AM1062">
        <f>VLOOKUP(AM$1,MortQx!$A$2:$D$23,4,0)*Q1062</f>
        <v>3.7722761335410269</v>
      </c>
      <c r="AN1062">
        <f>VLOOKUP(AN$1,MortQx!$A$2:$D$23,4,0)*R1062</f>
        <v>8.1552812061389197</v>
      </c>
      <c r="AO1062">
        <f>VLOOKUP(AO$1,MortQx!$A$2:$D$23,4,0)*S1062</f>
        <v>5.5852494518710296</v>
      </c>
      <c r="AP1062">
        <f>VLOOKUP(AP$1,MortQx!$A$2:$D$23,4,0)*T1062</f>
        <v>12.258232026601162</v>
      </c>
      <c r="AQ1062">
        <f>VLOOKUP(AQ$1,MortQx!$A$2:$D$23,4,0)*U1062</f>
        <v>10.863772876961601</v>
      </c>
      <c r="AR1062">
        <f>VLOOKUP(AR$1,MortQx!$A$2:$D$23,4,0)*V1062</f>
        <v>13.691995430551724</v>
      </c>
      <c r="AS1062">
        <f>VLOOKUP(AS$1,MortQx!$A$2:$D$23,4,0)*W1062</f>
        <v>21.451230330528965</v>
      </c>
      <c r="AT1062">
        <f t="shared" si="16"/>
        <v>90.203252747795375</v>
      </c>
    </row>
    <row r="1063" spans="1:46" x14ac:dyDescent="0.25">
      <c r="A1063">
        <v>1062</v>
      </c>
      <c r="B1063">
        <v>464</v>
      </c>
      <c r="C1063">
        <v>491</v>
      </c>
      <c r="D1063">
        <v>708</v>
      </c>
      <c r="E1063">
        <v>722</v>
      </c>
      <c r="F1063">
        <v>411</v>
      </c>
      <c r="G1063">
        <v>488</v>
      </c>
      <c r="H1063">
        <v>649</v>
      </c>
      <c r="I1063">
        <v>652</v>
      </c>
      <c r="J1063">
        <v>1092</v>
      </c>
      <c r="K1063">
        <v>1044</v>
      </c>
      <c r="L1063">
        <v>652</v>
      </c>
      <c r="M1063">
        <v>675</v>
      </c>
      <c r="N1063">
        <v>536</v>
      </c>
      <c r="O1063">
        <v>668</v>
      </c>
      <c r="P1063">
        <v>586</v>
      </c>
      <c r="Q1063">
        <v>656</v>
      </c>
      <c r="R1063">
        <v>364</v>
      </c>
      <c r="S1063">
        <v>471</v>
      </c>
      <c r="T1063">
        <v>264</v>
      </c>
      <c r="U1063">
        <v>402</v>
      </c>
      <c r="V1063">
        <v>89</v>
      </c>
      <c r="W1063">
        <v>185</v>
      </c>
      <c r="X1063">
        <f>VLOOKUP(X$1,MortQx!$A$2:$D$23,4,0)*B1063</f>
        <v>0.45916249493169325</v>
      </c>
      <c r="Y1063">
        <f>VLOOKUP(Y$1,MortQx!$A$2:$D$23,4,0)*C1063</f>
        <v>0.39493996397437287</v>
      </c>
      <c r="Z1063">
        <f>VLOOKUP(Z$1,MortQx!$A$2:$D$23,4,0)*D1063</f>
        <v>7.6878760915137165E-2</v>
      </c>
      <c r="AA1063">
        <f>VLOOKUP(AA$1,MortQx!$A$2:$D$23,4,0)*E1063</f>
        <v>6.2365347317291694E-2</v>
      </c>
      <c r="AB1063">
        <f>VLOOKUP(AB$1,MortQx!$A$2:$D$23,4,0)*F1063</f>
        <v>0.17791240584927426</v>
      </c>
      <c r="AC1063">
        <f>VLOOKUP(AC$1,MortQx!$A$2:$D$23,4,0)*G1063</f>
        <v>0.11283509227666715</v>
      </c>
      <c r="AD1063">
        <f>VLOOKUP(AD$1,MortQx!$A$2:$D$23,4,0)*H1063</f>
        <v>0.40487650258220043</v>
      </c>
      <c r="AE1063">
        <f>VLOOKUP(AE$1,MortQx!$A$2:$D$23,4,0)*I1063</f>
        <v>0.17063595917299135</v>
      </c>
      <c r="AF1063">
        <f>VLOOKUP(AF$1,MortQx!$A$2:$D$23,4,0)*J1063</f>
        <v>0.88872381880175355</v>
      </c>
      <c r="AG1063">
        <f>VLOOKUP(AG$1,MortQx!$A$2:$D$23,4,0)*K1063</f>
        <v>0.36544481174852994</v>
      </c>
      <c r="AH1063">
        <f>VLOOKUP(AH$1,MortQx!$A$2:$D$23,4,0)*L1063</f>
        <v>0.87156393100132545</v>
      </c>
      <c r="AI1063">
        <f>VLOOKUP(AI$1,MortQx!$A$2:$D$23,4,0)*M1063</f>
        <v>0.51874750334070752</v>
      </c>
      <c r="AJ1063">
        <f>VLOOKUP(AJ$1,MortQx!$A$2:$D$23,4,0)*N1063</f>
        <v>1.5184675264441105</v>
      </c>
      <c r="AK1063">
        <f>VLOOKUP(AK$1,MortQx!$A$2:$D$23,4,0)*O1063</f>
        <v>1.1749731799823182</v>
      </c>
      <c r="AL1063">
        <f>VLOOKUP(AL$1,MortQx!$A$2:$D$23,4,0)*P1063</f>
        <v>3.8424721736590381</v>
      </c>
      <c r="AM1063">
        <f>VLOOKUP(AM$1,MortQx!$A$2:$D$23,4,0)*Q1063</f>
        <v>2.5912179514166636</v>
      </c>
      <c r="AN1063">
        <f>VLOOKUP(AN$1,MortQx!$A$2:$D$23,4,0)*R1063</f>
        <v>6.0458703849991178</v>
      </c>
      <c r="AO1063">
        <f>VLOOKUP(AO$1,MortQx!$A$2:$D$23,4,0)*S1063</f>
        <v>4.826885306112394</v>
      </c>
      <c r="AP1063">
        <f>VLOOKUP(AP$1,MortQx!$A$2:$D$23,4,0)*T1063</f>
        <v>13.04908570573672</v>
      </c>
      <c r="AQ1063">
        <f>VLOOKUP(AQ$1,MortQx!$A$2:$D$23,4,0)*U1063</f>
        <v>13.154327399212542</v>
      </c>
      <c r="AR1063">
        <f>VLOOKUP(AR$1,MortQx!$A$2:$D$23,4,0)*V1063</f>
        <v>13.539862147990037</v>
      </c>
      <c r="AS1063">
        <f>VLOOKUP(AS$1,MortQx!$A$2:$D$23,4,0)*W1063</f>
        <v>24.198034214316213</v>
      </c>
      <c r="AT1063">
        <f t="shared" si="16"/>
        <v>88.4452825817811</v>
      </c>
    </row>
    <row r="1064" spans="1:46" x14ac:dyDescent="0.25">
      <c r="A1064">
        <v>1063</v>
      </c>
      <c r="B1064">
        <v>355</v>
      </c>
      <c r="C1064">
        <v>358</v>
      </c>
      <c r="D1064">
        <v>796</v>
      </c>
      <c r="E1064">
        <v>834</v>
      </c>
      <c r="F1064">
        <v>453</v>
      </c>
      <c r="G1064">
        <v>447</v>
      </c>
      <c r="H1064">
        <v>270</v>
      </c>
      <c r="I1064">
        <v>237</v>
      </c>
      <c r="J1064">
        <v>457</v>
      </c>
      <c r="K1064">
        <v>480</v>
      </c>
      <c r="L1064">
        <v>688</v>
      </c>
      <c r="M1064">
        <v>813</v>
      </c>
      <c r="N1064">
        <v>890</v>
      </c>
      <c r="O1064">
        <v>1034</v>
      </c>
      <c r="P1064">
        <v>1006</v>
      </c>
      <c r="Q1064">
        <v>1140</v>
      </c>
      <c r="R1064">
        <v>974</v>
      </c>
      <c r="S1064">
        <v>1038</v>
      </c>
      <c r="T1064">
        <v>649</v>
      </c>
      <c r="U1064">
        <v>736</v>
      </c>
      <c r="V1064">
        <v>204</v>
      </c>
      <c r="W1064">
        <v>290</v>
      </c>
      <c r="X1064">
        <f>VLOOKUP(X$1,MortQx!$A$2:$D$23,4,0)*B1064</f>
        <v>0.35129889159644634</v>
      </c>
      <c r="Y1064">
        <f>VLOOKUP(Y$1,MortQx!$A$2:$D$23,4,0)*C1064</f>
        <v>0.28796029959842256</v>
      </c>
      <c r="Z1064">
        <f>VLOOKUP(Z$1,MortQx!$A$2:$D$23,4,0)*D1064</f>
        <v>8.6434313119278516E-2</v>
      </c>
      <c r="AA1064">
        <f>VLOOKUP(AA$1,MortQx!$A$2:$D$23,4,0)*E1064</f>
        <v>7.2039750225237217E-2</v>
      </c>
      <c r="AB1064">
        <f>VLOOKUP(AB$1,MortQx!$A$2:$D$23,4,0)*F1064</f>
        <v>0.19609323564409062</v>
      </c>
      <c r="AC1064">
        <f>VLOOKUP(AC$1,MortQx!$A$2:$D$23,4,0)*G1064</f>
        <v>0.10335509476981601</v>
      </c>
      <c r="AD1064">
        <f>VLOOKUP(AD$1,MortQx!$A$2:$D$23,4,0)*H1064</f>
        <v>0.1684386066212544</v>
      </c>
      <c r="AE1064">
        <f>VLOOKUP(AE$1,MortQx!$A$2:$D$23,4,0)*I1064</f>
        <v>6.2025647736194706E-2</v>
      </c>
      <c r="AF1064">
        <f>VLOOKUP(AF$1,MortQx!$A$2:$D$23,4,0)*J1064</f>
        <v>0.37192929046923201</v>
      </c>
      <c r="AG1064">
        <f>VLOOKUP(AG$1,MortQx!$A$2:$D$23,4,0)*K1064</f>
        <v>0.16802060310277239</v>
      </c>
      <c r="AH1064">
        <f>VLOOKUP(AH$1,MortQx!$A$2:$D$23,4,0)*L1064</f>
        <v>0.91968709283575456</v>
      </c>
      <c r="AI1064">
        <f>VLOOKUP(AI$1,MortQx!$A$2:$D$23,4,0)*M1064</f>
        <v>0.62480254846814109</v>
      </c>
      <c r="AJ1064">
        <f>VLOOKUP(AJ$1,MortQx!$A$2:$D$23,4,0)*N1064</f>
        <v>2.5213360047299598</v>
      </c>
      <c r="AK1064">
        <f>VLOOKUP(AK$1,MortQx!$A$2:$D$23,4,0)*O1064</f>
        <v>1.8187459103319117</v>
      </c>
      <c r="AL1064">
        <f>VLOOKUP(AL$1,MortQx!$A$2:$D$23,4,0)*P1064</f>
        <v>6.5964624687730247</v>
      </c>
      <c r="AM1064">
        <f>VLOOKUP(AM$1,MortQx!$A$2:$D$23,4,0)*Q1064</f>
        <v>4.5030311960594451</v>
      </c>
      <c r="AN1064">
        <f>VLOOKUP(AN$1,MortQx!$A$2:$D$23,4,0)*R1064</f>
        <v>16.177686140080056</v>
      </c>
      <c r="AO1064">
        <f>VLOOKUP(AO$1,MortQx!$A$2:$D$23,4,0)*S1064</f>
        <v>10.63759436888464</v>
      </c>
      <c r="AP1064">
        <f>VLOOKUP(AP$1,MortQx!$A$2:$D$23,4,0)*T1064</f>
        <v>32.079002359936105</v>
      </c>
      <c r="AQ1064">
        <f>VLOOKUP(AQ$1,MortQx!$A$2:$D$23,4,0)*U1064</f>
        <v>24.0835446910956</v>
      </c>
      <c r="AR1064">
        <f>VLOOKUP(AR$1,MortQx!$A$2:$D$23,4,0)*V1064</f>
        <v>31.035189642583905</v>
      </c>
      <c r="AS1064">
        <f>VLOOKUP(AS$1,MortQx!$A$2:$D$23,4,0)*W1064</f>
        <v>37.932053633252437</v>
      </c>
      <c r="AT1064">
        <f t="shared" si="16"/>
        <v>170.79673178991374</v>
      </c>
    </row>
    <row r="1065" spans="1:46" x14ac:dyDescent="0.25">
      <c r="A1065">
        <v>1064</v>
      </c>
      <c r="B1065">
        <v>848</v>
      </c>
      <c r="C1065">
        <v>745</v>
      </c>
      <c r="D1065">
        <v>1910</v>
      </c>
      <c r="E1065">
        <v>1791</v>
      </c>
      <c r="F1065">
        <v>825</v>
      </c>
      <c r="G1065">
        <v>771</v>
      </c>
      <c r="H1065">
        <v>456</v>
      </c>
      <c r="I1065">
        <v>437</v>
      </c>
      <c r="J1065">
        <v>990</v>
      </c>
      <c r="K1065">
        <v>1153</v>
      </c>
      <c r="L1065">
        <v>1785</v>
      </c>
      <c r="M1065">
        <v>1922</v>
      </c>
      <c r="N1065">
        <v>1469</v>
      </c>
      <c r="O1065">
        <v>1375</v>
      </c>
      <c r="P1065">
        <v>981</v>
      </c>
      <c r="Q1065">
        <v>929</v>
      </c>
      <c r="R1065">
        <v>510</v>
      </c>
      <c r="S1065">
        <v>433</v>
      </c>
      <c r="T1065">
        <v>158</v>
      </c>
      <c r="U1065">
        <v>149</v>
      </c>
      <c r="V1065">
        <v>31</v>
      </c>
      <c r="W1065">
        <v>39</v>
      </c>
      <c r="X1065">
        <f>VLOOKUP(X$1,MortQx!$A$2:$D$23,4,0)*B1065</f>
        <v>0.83915904246137041</v>
      </c>
      <c r="Y1065">
        <f>VLOOKUP(Y$1,MortQx!$A$2:$D$23,4,0)*C1065</f>
        <v>0.59924699218107491</v>
      </c>
      <c r="Z1065">
        <f>VLOOKUP(Z$1,MortQx!$A$2:$D$23,4,0)*D1065</f>
        <v>0.2073989171580678</v>
      </c>
      <c r="AA1065">
        <f>VLOOKUP(AA$1,MortQx!$A$2:$D$23,4,0)*E1065</f>
        <v>0.15470406792973604</v>
      </c>
      <c r="AB1065">
        <f>VLOOKUP(AB$1,MortQx!$A$2:$D$23,4,0)*F1065</f>
        <v>0.35712344239817828</v>
      </c>
      <c r="AC1065">
        <f>VLOOKUP(AC$1,MortQx!$A$2:$D$23,4,0)*G1065</f>
        <v>0.17827019701907862</v>
      </c>
      <c r="AD1065">
        <f>VLOOKUP(AD$1,MortQx!$A$2:$D$23,4,0)*H1065</f>
        <v>0.284474091182563</v>
      </c>
      <c r="AE1065">
        <f>VLOOKUP(AE$1,MortQx!$A$2:$D$23,4,0)*I1065</f>
        <v>0.11436796650091598</v>
      </c>
      <c r="AF1065">
        <f>VLOOKUP(AF$1,MortQx!$A$2:$D$23,4,0)*J1065</f>
        <v>0.80571115440818319</v>
      </c>
      <c r="AG1065">
        <f>VLOOKUP(AG$1,MortQx!$A$2:$D$23,4,0)*K1065</f>
        <v>0.40359949036978454</v>
      </c>
      <c r="AH1065">
        <f>VLOOKUP(AH$1,MortQx!$A$2:$D$23,4,0)*L1065</f>
        <v>2.3861067742904387</v>
      </c>
      <c r="AI1065">
        <f>VLOOKUP(AI$1,MortQx!$A$2:$D$23,4,0)*M1065</f>
        <v>1.4770854835864295</v>
      </c>
      <c r="AJ1065">
        <f>VLOOKUP(AJ$1,MortQx!$A$2:$D$23,4,0)*N1065</f>
        <v>4.1616208887059676</v>
      </c>
      <c r="AK1065">
        <f>VLOOKUP(AK$1,MortQx!$A$2:$D$23,4,0)*O1065</f>
        <v>2.4185450935264785</v>
      </c>
      <c r="AL1065">
        <f>VLOOKUP(AL$1,MortQx!$A$2:$D$23,4,0)*P1065</f>
        <v>6.4325344750162401</v>
      </c>
      <c r="AM1065">
        <f>VLOOKUP(AM$1,MortQx!$A$2:$D$23,4,0)*Q1065</f>
        <v>3.6695754220519516</v>
      </c>
      <c r="AN1065">
        <f>VLOOKUP(AN$1,MortQx!$A$2:$D$23,4,0)*R1065</f>
        <v>8.4708623526086537</v>
      </c>
      <c r="AO1065">
        <f>VLOOKUP(AO$1,MortQx!$A$2:$D$23,4,0)*S1065</f>
        <v>4.4374550691012029</v>
      </c>
      <c r="AP1065">
        <f>VLOOKUP(AP$1,MortQx!$A$2:$D$23,4,0)*T1065</f>
        <v>7.8096800814636431</v>
      </c>
      <c r="AQ1065">
        <f>VLOOKUP(AQ$1,MortQx!$A$2:$D$23,4,0)*U1065</f>
        <v>4.8756089116484294</v>
      </c>
      <c r="AR1065">
        <f>VLOOKUP(AR$1,MortQx!$A$2:$D$23,4,0)*V1065</f>
        <v>4.71613175941226</v>
      </c>
      <c r="AS1065">
        <f>VLOOKUP(AS$1,MortQx!$A$2:$D$23,4,0)*W1065</f>
        <v>5.1012072127477417</v>
      </c>
      <c r="AT1065">
        <f t="shared" si="16"/>
        <v>59.90046888576839</v>
      </c>
    </row>
    <row r="1066" spans="1:46" x14ac:dyDescent="0.25">
      <c r="A1066">
        <v>1065</v>
      </c>
      <c r="B1066">
        <v>149</v>
      </c>
      <c r="C1066">
        <v>142</v>
      </c>
      <c r="D1066">
        <v>302</v>
      </c>
      <c r="E1066">
        <v>258</v>
      </c>
      <c r="F1066">
        <v>114</v>
      </c>
      <c r="G1066">
        <v>104</v>
      </c>
      <c r="H1066">
        <v>117</v>
      </c>
      <c r="I1066">
        <v>83</v>
      </c>
      <c r="J1066">
        <v>193</v>
      </c>
      <c r="K1066">
        <v>230</v>
      </c>
      <c r="L1066">
        <v>196</v>
      </c>
      <c r="M1066">
        <v>204</v>
      </c>
      <c r="N1066">
        <v>183</v>
      </c>
      <c r="O1066">
        <v>184</v>
      </c>
      <c r="P1066">
        <v>151</v>
      </c>
      <c r="Q1066">
        <v>159</v>
      </c>
      <c r="R1066">
        <v>122</v>
      </c>
      <c r="S1066">
        <v>129</v>
      </c>
      <c r="T1066">
        <v>64</v>
      </c>
      <c r="U1066">
        <v>86</v>
      </c>
      <c r="V1066">
        <v>23</v>
      </c>
      <c r="W1066">
        <v>51</v>
      </c>
      <c r="X1066">
        <f>VLOOKUP(X$1,MortQx!$A$2:$D$23,4,0)*B1066</f>
        <v>0.14744657703625494</v>
      </c>
      <c r="Y1066">
        <f>VLOOKUP(Y$1,MortQx!$A$2:$D$23,4,0)*C1066</f>
        <v>0.11421888978484919</v>
      </c>
      <c r="Z1066">
        <f>VLOOKUP(Z$1,MortQx!$A$2:$D$23,4,0)*D1066</f>
        <v>3.2792917791485063E-2</v>
      </c>
      <c r="AA1066">
        <f>VLOOKUP(AA$1,MortQx!$A$2:$D$23,4,0)*E1066</f>
        <v>2.2285678127231659E-2</v>
      </c>
      <c r="AB1066">
        <f>VLOOKUP(AB$1,MortQx!$A$2:$D$23,4,0)*F1066</f>
        <v>4.9347966585930089E-2</v>
      </c>
      <c r="AC1066">
        <f>VLOOKUP(AC$1,MortQx!$A$2:$D$23,4,0)*G1066</f>
        <v>2.4046822944207753E-2</v>
      </c>
      <c r="AD1066">
        <f>VLOOKUP(AD$1,MortQx!$A$2:$D$23,4,0)*H1066</f>
        <v>7.299006286921024E-2</v>
      </c>
      <c r="AE1066">
        <f>VLOOKUP(AE$1,MortQx!$A$2:$D$23,4,0)*I1066</f>
        <v>2.1722062287359328E-2</v>
      </c>
      <c r="AF1066">
        <f>VLOOKUP(AF$1,MortQx!$A$2:$D$23,4,0)*J1066</f>
        <v>0.15707298262704986</v>
      </c>
      <c r="AG1066">
        <f>VLOOKUP(AG$1,MortQx!$A$2:$D$23,4,0)*K1066</f>
        <v>8.0509872320078432E-2</v>
      </c>
      <c r="AH1066">
        <f>VLOOKUP(AH$1,MortQx!$A$2:$D$23,4,0)*L1066</f>
        <v>0.26200388109855799</v>
      </c>
      <c r="AI1066">
        <f>VLOOKUP(AI$1,MortQx!$A$2:$D$23,4,0)*M1066</f>
        <v>0.1567770232318583</v>
      </c>
      <c r="AJ1066">
        <f>VLOOKUP(AJ$1,MortQx!$A$2:$D$23,4,0)*N1066</f>
        <v>0.51843200996132877</v>
      </c>
      <c r="AK1066">
        <f>VLOOKUP(AK$1,MortQx!$A$2:$D$23,4,0)*O1066</f>
        <v>0.32364530706099781</v>
      </c>
      <c r="AL1066">
        <f>VLOOKUP(AL$1,MortQx!$A$2:$D$23,4,0)*P1066</f>
        <v>0.99012508229098084</v>
      </c>
      <c r="AM1066">
        <f>VLOOKUP(AM$1,MortQx!$A$2:$D$23,4,0)*Q1066</f>
        <v>0.6280543510293437</v>
      </c>
      <c r="AN1066">
        <f>VLOOKUP(AN$1,MortQx!$A$2:$D$23,4,0)*R1066</f>
        <v>2.0263631510161879</v>
      </c>
      <c r="AO1066">
        <f>VLOOKUP(AO$1,MortQx!$A$2:$D$23,4,0)*S1066</f>
        <v>1.3220131730116749</v>
      </c>
      <c r="AP1066">
        <f>VLOOKUP(AP$1,MortQx!$A$2:$D$23,4,0)*T1066</f>
        <v>3.1634147165422353</v>
      </c>
      <c r="AQ1066">
        <f>VLOOKUP(AQ$1,MortQx!$A$2:$D$23,4,0)*U1066</f>
        <v>2.8141098416225834</v>
      </c>
      <c r="AR1066">
        <f>VLOOKUP(AR$1,MortQx!$A$2:$D$23,4,0)*V1066</f>
        <v>3.4990654989187737</v>
      </c>
      <c r="AS1066">
        <f>VLOOKUP(AS$1,MortQx!$A$2:$D$23,4,0)*W1066</f>
        <v>6.6708094320547398</v>
      </c>
      <c r="AT1066">
        <f t="shared" si="16"/>
        <v>23.097247300212917</v>
      </c>
    </row>
    <row r="1067" spans="1:46" x14ac:dyDescent="0.25">
      <c r="A1067">
        <v>1066</v>
      </c>
      <c r="B1067">
        <v>384</v>
      </c>
      <c r="C1067">
        <v>403</v>
      </c>
      <c r="D1067">
        <v>702</v>
      </c>
      <c r="E1067">
        <v>683</v>
      </c>
      <c r="F1067">
        <v>293</v>
      </c>
      <c r="G1067">
        <v>276</v>
      </c>
      <c r="H1067">
        <v>285</v>
      </c>
      <c r="I1067">
        <v>237</v>
      </c>
      <c r="J1067">
        <v>604</v>
      </c>
      <c r="K1067">
        <v>644</v>
      </c>
      <c r="L1067">
        <v>826</v>
      </c>
      <c r="M1067">
        <v>800</v>
      </c>
      <c r="N1067">
        <v>622</v>
      </c>
      <c r="O1067">
        <v>656</v>
      </c>
      <c r="P1067">
        <v>575</v>
      </c>
      <c r="Q1067">
        <v>664</v>
      </c>
      <c r="R1067">
        <v>545</v>
      </c>
      <c r="S1067">
        <v>530</v>
      </c>
      <c r="T1067">
        <v>204</v>
      </c>
      <c r="U1067">
        <v>233</v>
      </c>
      <c r="V1067">
        <v>46</v>
      </c>
      <c r="W1067">
        <v>155</v>
      </c>
      <c r="X1067">
        <f>VLOOKUP(X$1,MortQx!$A$2:$D$23,4,0)*B1067</f>
        <v>0.37999654752967715</v>
      </c>
      <c r="Y1067">
        <f>VLOOKUP(Y$1,MortQx!$A$2:$D$23,4,0)*C1067</f>
        <v>0.32415642664291705</v>
      </c>
      <c r="Z1067">
        <f>VLOOKUP(Z$1,MortQx!$A$2:$D$23,4,0)*D1067</f>
        <v>7.6227245992127532E-2</v>
      </c>
      <c r="AA1067">
        <f>VLOOKUP(AA$1,MortQx!$A$2:$D$23,4,0)*E1067</f>
        <v>5.8996582018989233E-2</v>
      </c>
      <c r="AB1067">
        <f>VLOOKUP(AB$1,MortQx!$A$2:$D$23,4,0)*F1067</f>
        <v>0.12683293166383786</v>
      </c>
      <c r="AC1067">
        <f>VLOOKUP(AC$1,MortQx!$A$2:$D$23,4,0)*G1067</f>
        <v>6.381656858270518E-2</v>
      </c>
      <c r="AD1067">
        <f>VLOOKUP(AD$1,MortQx!$A$2:$D$23,4,0)*H1067</f>
        <v>0.17779630698910187</v>
      </c>
      <c r="AE1067">
        <f>VLOOKUP(AE$1,MortQx!$A$2:$D$23,4,0)*I1067</f>
        <v>6.2025647736194706E-2</v>
      </c>
      <c r="AF1067">
        <f>VLOOKUP(AF$1,MortQx!$A$2:$D$23,4,0)*J1067</f>
        <v>0.49156518915408348</v>
      </c>
      <c r="AG1067">
        <f>VLOOKUP(AG$1,MortQx!$A$2:$D$23,4,0)*K1067</f>
        <v>0.22542764249621963</v>
      </c>
      <c r="AH1067">
        <f>VLOOKUP(AH$1,MortQx!$A$2:$D$23,4,0)*L1067</f>
        <v>1.1041592132010658</v>
      </c>
      <c r="AI1067">
        <f>VLOOKUP(AI$1,MortQx!$A$2:$D$23,4,0)*M1067</f>
        <v>0.61481185581120901</v>
      </c>
      <c r="AJ1067">
        <f>VLOOKUP(AJ$1,MortQx!$A$2:$D$23,4,0)*N1067</f>
        <v>1.7621022415079044</v>
      </c>
      <c r="AK1067">
        <f>VLOOKUP(AK$1,MortQx!$A$2:$D$23,4,0)*O1067</f>
        <v>1.1538658773479054</v>
      </c>
      <c r="AL1067">
        <f>VLOOKUP(AL$1,MortQx!$A$2:$D$23,4,0)*P1067</f>
        <v>3.7703438564060527</v>
      </c>
      <c r="AM1067">
        <f>VLOOKUP(AM$1,MortQx!$A$2:$D$23,4,0)*Q1067</f>
        <v>2.6228181703363789</v>
      </c>
      <c r="AN1067">
        <f>VLOOKUP(AN$1,MortQx!$A$2:$D$23,4,0)*R1067</f>
        <v>9.0521960434739537</v>
      </c>
      <c r="AO1067">
        <f>VLOOKUP(AO$1,MortQx!$A$2:$D$23,4,0)*S1067</f>
        <v>5.4315269898929275</v>
      </c>
      <c r="AP1067">
        <f>VLOOKUP(AP$1,MortQx!$A$2:$D$23,4,0)*T1067</f>
        <v>10.083384408978375</v>
      </c>
      <c r="AQ1067">
        <f>VLOOKUP(AQ$1,MortQx!$A$2:$D$23,4,0)*U1067</f>
        <v>7.6242743383495579</v>
      </c>
      <c r="AR1067">
        <f>VLOOKUP(AR$1,MortQx!$A$2:$D$23,4,0)*V1067</f>
        <v>6.9981309978375474</v>
      </c>
      <c r="AS1067">
        <f>VLOOKUP(AS$1,MortQx!$A$2:$D$23,4,0)*W1067</f>
        <v>20.274028666048718</v>
      </c>
      <c r="AT1067">
        <f t="shared" si="16"/>
        <v>72.478483747997444</v>
      </c>
    </row>
    <row r="1068" spans="1:46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f>VLOOKUP(X$1,MortQx!$A$2:$D$23,4,0)*B1068</f>
        <v>0</v>
      </c>
      <c r="Y1068">
        <f>VLOOKUP(Y$1,MortQx!$A$2:$D$23,4,0)*C1068</f>
        <v>0</v>
      </c>
      <c r="Z1068">
        <f>VLOOKUP(Z$1,MortQx!$A$2:$D$23,4,0)*D1068</f>
        <v>0</v>
      </c>
      <c r="AA1068">
        <f>VLOOKUP(AA$1,MortQx!$A$2:$D$23,4,0)*E1068</f>
        <v>0</v>
      </c>
      <c r="AB1068">
        <f>VLOOKUP(AB$1,MortQx!$A$2:$D$23,4,0)*F1068</f>
        <v>0</v>
      </c>
      <c r="AC1068">
        <f>VLOOKUP(AC$1,MortQx!$A$2:$D$23,4,0)*G1068</f>
        <v>0</v>
      </c>
      <c r="AD1068">
        <f>VLOOKUP(AD$1,MortQx!$A$2:$D$23,4,0)*H1068</f>
        <v>0</v>
      </c>
      <c r="AE1068">
        <f>VLOOKUP(AE$1,MortQx!$A$2:$D$23,4,0)*I1068</f>
        <v>0</v>
      </c>
      <c r="AF1068">
        <f>VLOOKUP(AF$1,MortQx!$A$2:$D$23,4,0)*J1068</f>
        <v>0</v>
      </c>
      <c r="AG1068">
        <f>VLOOKUP(AG$1,MortQx!$A$2:$D$23,4,0)*K1068</f>
        <v>0</v>
      </c>
      <c r="AH1068">
        <f>VLOOKUP(AH$1,MortQx!$A$2:$D$23,4,0)*L1068</f>
        <v>0</v>
      </c>
      <c r="AI1068">
        <f>VLOOKUP(AI$1,MortQx!$A$2:$D$23,4,0)*M1068</f>
        <v>0</v>
      </c>
      <c r="AJ1068">
        <f>VLOOKUP(AJ$1,MortQx!$A$2:$D$23,4,0)*N1068</f>
        <v>0</v>
      </c>
      <c r="AK1068">
        <f>VLOOKUP(AK$1,MortQx!$A$2:$D$23,4,0)*O1068</f>
        <v>0</v>
      </c>
      <c r="AL1068">
        <f>VLOOKUP(AL$1,MortQx!$A$2:$D$23,4,0)*P1068</f>
        <v>0</v>
      </c>
      <c r="AM1068">
        <f>VLOOKUP(AM$1,MortQx!$A$2:$D$23,4,0)*Q1068</f>
        <v>0</v>
      </c>
      <c r="AN1068">
        <f>VLOOKUP(AN$1,MortQx!$A$2:$D$23,4,0)*R1068</f>
        <v>0</v>
      </c>
      <c r="AO1068">
        <f>VLOOKUP(AO$1,MortQx!$A$2:$D$23,4,0)*S1068</f>
        <v>0</v>
      </c>
      <c r="AP1068">
        <f>VLOOKUP(AP$1,MortQx!$A$2:$D$23,4,0)*T1068</f>
        <v>0</v>
      </c>
      <c r="AQ1068">
        <f>VLOOKUP(AQ$1,MortQx!$A$2:$D$23,4,0)*U1068</f>
        <v>0</v>
      </c>
      <c r="AR1068">
        <f>VLOOKUP(AR$1,MortQx!$A$2:$D$23,4,0)*V1068</f>
        <v>0</v>
      </c>
      <c r="AS1068">
        <f>VLOOKUP(AS$1,MortQx!$A$2:$D$23,4,0)*W1068</f>
        <v>0</v>
      </c>
      <c r="AT1068">
        <f t="shared" si="16"/>
        <v>0</v>
      </c>
    </row>
    <row r="1069" spans="1:46" x14ac:dyDescent="0.25">
      <c r="A1069">
        <v>1068</v>
      </c>
      <c r="B1069">
        <v>763</v>
      </c>
      <c r="C1069">
        <v>731</v>
      </c>
      <c r="D1069">
        <v>1543</v>
      </c>
      <c r="E1069">
        <v>1523</v>
      </c>
      <c r="F1069">
        <v>673</v>
      </c>
      <c r="G1069">
        <v>678</v>
      </c>
      <c r="H1069">
        <v>462</v>
      </c>
      <c r="I1069">
        <v>423</v>
      </c>
      <c r="J1069">
        <v>959</v>
      </c>
      <c r="K1069">
        <v>1177</v>
      </c>
      <c r="L1069">
        <v>1425</v>
      </c>
      <c r="M1069">
        <v>1527</v>
      </c>
      <c r="N1069">
        <v>1036</v>
      </c>
      <c r="O1069">
        <v>1036</v>
      </c>
      <c r="P1069">
        <v>721</v>
      </c>
      <c r="Q1069">
        <v>674</v>
      </c>
      <c r="R1069">
        <v>318</v>
      </c>
      <c r="S1069">
        <v>304</v>
      </c>
      <c r="T1069">
        <v>105</v>
      </c>
      <c r="U1069">
        <v>89</v>
      </c>
      <c r="V1069">
        <v>22</v>
      </c>
      <c r="W1069">
        <v>33</v>
      </c>
      <c r="X1069">
        <f>VLOOKUP(X$1,MortQx!$A$2:$D$23,4,0)*B1069</f>
        <v>0.7550452233467283</v>
      </c>
      <c r="Y1069">
        <f>VLOOKUP(Y$1,MortQx!$A$2:$D$23,4,0)*C1069</f>
        <v>0.58798597487834336</v>
      </c>
      <c r="Z1069">
        <f>VLOOKUP(Z$1,MortQx!$A$2:$D$23,4,0)*D1069</f>
        <v>0.16754792103397831</v>
      </c>
      <c r="AA1069">
        <f>VLOOKUP(AA$1,MortQx!$A$2:$D$23,4,0)*E1069</f>
        <v>0.13155460382858067</v>
      </c>
      <c r="AB1069">
        <f>VLOOKUP(AB$1,MortQx!$A$2:$D$23,4,0)*F1069</f>
        <v>0.29132615361693814</v>
      </c>
      <c r="AC1069">
        <f>VLOOKUP(AC$1,MortQx!$A$2:$D$23,4,0)*G1069</f>
        <v>0.15676678804012362</v>
      </c>
      <c r="AD1069">
        <f>VLOOKUP(AD$1,MortQx!$A$2:$D$23,4,0)*H1069</f>
        <v>0.28821717132970198</v>
      </c>
      <c r="AE1069">
        <f>VLOOKUP(AE$1,MortQx!$A$2:$D$23,4,0)*I1069</f>
        <v>0.11070400418738549</v>
      </c>
      <c r="AF1069">
        <f>VLOOKUP(AF$1,MortQx!$A$2:$D$23,4,0)*J1069</f>
        <v>0.78048181522974514</v>
      </c>
      <c r="AG1069">
        <f>VLOOKUP(AG$1,MortQx!$A$2:$D$23,4,0)*K1069</f>
        <v>0.41200052052492314</v>
      </c>
      <c r="AH1069">
        <f>VLOOKUP(AH$1,MortQx!$A$2:$D$23,4,0)*L1069</f>
        <v>1.9048751559461485</v>
      </c>
      <c r="AI1069">
        <f>VLOOKUP(AI$1,MortQx!$A$2:$D$23,4,0)*M1069</f>
        <v>1.1735221297796452</v>
      </c>
      <c r="AJ1069">
        <f>VLOOKUP(AJ$1,MortQx!$A$2:$D$23,4,0)*N1069</f>
        <v>2.9349484279777958</v>
      </c>
      <c r="AK1069">
        <f>VLOOKUP(AK$1,MortQx!$A$2:$D$23,4,0)*O1069</f>
        <v>1.8222637941043138</v>
      </c>
      <c r="AL1069">
        <f>VLOOKUP(AL$1,MortQx!$A$2:$D$23,4,0)*P1069</f>
        <v>4.7276833399456768</v>
      </c>
      <c r="AM1069">
        <f>VLOOKUP(AM$1,MortQx!$A$2:$D$23,4,0)*Q1069</f>
        <v>2.662318443986023</v>
      </c>
      <c r="AN1069">
        <f>VLOOKUP(AN$1,MortQx!$A$2:$D$23,4,0)*R1069</f>
        <v>5.2818318198618668</v>
      </c>
      <c r="AO1069">
        <f>VLOOKUP(AO$1,MortQx!$A$2:$D$23,4,0)*S1069</f>
        <v>3.1154418960895285</v>
      </c>
      <c r="AP1069">
        <f>VLOOKUP(AP$1,MortQx!$A$2:$D$23,4,0)*T1069</f>
        <v>5.1899772693271045</v>
      </c>
      <c r="AQ1069">
        <f>VLOOKUP(AQ$1,MortQx!$A$2:$D$23,4,0)*U1069</f>
        <v>2.9122764640047669</v>
      </c>
      <c r="AR1069">
        <f>VLOOKUP(AR$1,MortQx!$A$2:$D$23,4,0)*V1069</f>
        <v>3.346932216357088</v>
      </c>
      <c r="AS1069">
        <f>VLOOKUP(AS$1,MortQx!$A$2:$D$23,4,0)*W1069</f>
        <v>4.3164061030942431</v>
      </c>
      <c r="AT1069">
        <f t="shared" si="16"/>
        <v>43.070107236490657</v>
      </c>
    </row>
    <row r="1070" spans="1:46" x14ac:dyDescent="0.25">
      <c r="A1070">
        <v>1069</v>
      </c>
      <c r="B1070">
        <v>409</v>
      </c>
      <c r="C1070">
        <v>381</v>
      </c>
      <c r="D1070">
        <v>613</v>
      </c>
      <c r="E1070">
        <v>570</v>
      </c>
      <c r="F1070">
        <v>247</v>
      </c>
      <c r="G1070">
        <v>262</v>
      </c>
      <c r="H1070">
        <v>235</v>
      </c>
      <c r="I1070">
        <v>274</v>
      </c>
      <c r="J1070">
        <v>696</v>
      </c>
      <c r="K1070">
        <v>709</v>
      </c>
      <c r="L1070">
        <v>809</v>
      </c>
      <c r="M1070">
        <v>850</v>
      </c>
      <c r="N1070">
        <v>586</v>
      </c>
      <c r="O1070">
        <v>616</v>
      </c>
      <c r="P1070">
        <v>468</v>
      </c>
      <c r="Q1070">
        <v>472</v>
      </c>
      <c r="R1070">
        <v>211</v>
      </c>
      <c r="S1070">
        <v>270</v>
      </c>
      <c r="T1070">
        <v>188</v>
      </c>
      <c r="U1070">
        <v>304</v>
      </c>
      <c r="V1070">
        <v>99</v>
      </c>
      <c r="W1070">
        <v>165</v>
      </c>
      <c r="X1070">
        <f>VLOOKUP(X$1,MortQx!$A$2:$D$23,4,0)*B1070</f>
        <v>0.40473590609280718</v>
      </c>
      <c r="Y1070">
        <f>VLOOKUP(Y$1,MortQx!$A$2:$D$23,4,0)*C1070</f>
        <v>0.3064605423100531</v>
      </c>
      <c r="Z1070">
        <f>VLOOKUP(Z$1,MortQx!$A$2:$D$23,4,0)*D1070</f>
        <v>6.6563107967484589E-2</v>
      </c>
      <c r="AA1070">
        <f>VLOOKUP(AA$1,MortQx!$A$2:$D$23,4,0)*E1070</f>
        <v>4.9235800513651333E-2</v>
      </c>
      <c r="AB1070">
        <f>VLOOKUP(AB$1,MortQx!$A$2:$D$23,4,0)*F1070</f>
        <v>0.1069205942695152</v>
      </c>
      <c r="AC1070">
        <f>VLOOKUP(AC$1,MortQx!$A$2:$D$23,4,0)*G1070</f>
        <v>6.0579496263292607E-2</v>
      </c>
      <c r="AD1070">
        <f>VLOOKUP(AD$1,MortQx!$A$2:$D$23,4,0)*H1070</f>
        <v>0.14660397242961032</v>
      </c>
      <c r="AE1070">
        <f>VLOOKUP(AE$1,MortQx!$A$2:$D$23,4,0)*I1070</f>
        <v>7.170897670766814E-2</v>
      </c>
      <c r="AF1070">
        <f>VLOOKUP(AF$1,MortQx!$A$2:$D$23,4,0)*J1070</f>
        <v>0.56643935703848025</v>
      </c>
      <c r="AG1070">
        <f>VLOOKUP(AG$1,MortQx!$A$2:$D$23,4,0)*K1070</f>
        <v>0.24818043249972005</v>
      </c>
      <c r="AH1070">
        <f>VLOOKUP(AH$1,MortQx!$A$2:$D$23,4,0)*L1070</f>
        <v>1.081434386779252</v>
      </c>
      <c r="AI1070">
        <f>VLOOKUP(AI$1,MortQx!$A$2:$D$23,4,0)*M1070</f>
        <v>0.65323759679940951</v>
      </c>
      <c r="AJ1070">
        <f>VLOOKUP(AJ$1,MortQx!$A$2:$D$23,4,0)*N1070</f>
        <v>1.6601156165974791</v>
      </c>
      <c r="AK1070">
        <f>VLOOKUP(AK$1,MortQx!$A$2:$D$23,4,0)*O1070</f>
        <v>1.0835082018998623</v>
      </c>
      <c r="AL1070">
        <f>VLOOKUP(AL$1,MortQx!$A$2:$D$23,4,0)*P1070</f>
        <v>3.0687320431270133</v>
      </c>
      <c r="AM1070">
        <f>VLOOKUP(AM$1,MortQx!$A$2:$D$23,4,0)*Q1070</f>
        <v>1.864412916263209</v>
      </c>
      <c r="AN1070">
        <f>VLOOKUP(AN$1,MortQx!$A$2:$D$23,4,0)*R1070</f>
        <v>3.5046116792165214</v>
      </c>
      <c r="AO1070">
        <f>VLOOKUP(AO$1,MortQx!$A$2:$D$23,4,0)*S1070</f>
        <v>2.7670043156058313</v>
      </c>
      <c r="AP1070">
        <f>VLOOKUP(AP$1,MortQx!$A$2:$D$23,4,0)*T1070</f>
        <v>9.2925307298428166</v>
      </c>
      <c r="AQ1070">
        <f>VLOOKUP(AQ$1,MortQx!$A$2:$D$23,4,0)*U1070</f>
        <v>9.9475510680612249</v>
      </c>
      <c r="AR1070">
        <f>VLOOKUP(AR$1,MortQx!$A$2:$D$23,4,0)*V1070</f>
        <v>15.061194973606895</v>
      </c>
      <c r="AS1070">
        <f>VLOOKUP(AS$1,MortQx!$A$2:$D$23,4,0)*W1070</f>
        <v>21.582030515471217</v>
      </c>
      <c r="AT1070">
        <f t="shared" si="16"/>
        <v>73.593792229363004</v>
      </c>
    </row>
    <row r="1071" spans="1:46" x14ac:dyDescent="0.25">
      <c r="A1071">
        <v>1070</v>
      </c>
      <c r="B1071">
        <v>161</v>
      </c>
      <c r="C1071">
        <v>163</v>
      </c>
      <c r="D1071">
        <v>241</v>
      </c>
      <c r="E1071">
        <v>244</v>
      </c>
      <c r="F1071">
        <v>106</v>
      </c>
      <c r="G1071">
        <v>116</v>
      </c>
      <c r="H1071">
        <v>89</v>
      </c>
      <c r="I1071">
        <v>116</v>
      </c>
      <c r="J1071">
        <v>147</v>
      </c>
      <c r="K1071">
        <v>163</v>
      </c>
      <c r="L1071">
        <v>124</v>
      </c>
      <c r="M1071">
        <v>148</v>
      </c>
      <c r="N1071">
        <v>112</v>
      </c>
      <c r="O1071">
        <v>116</v>
      </c>
      <c r="P1071">
        <v>85</v>
      </c>
      <c r="Q1071">
        <v>71</v>
      </c>
      <c r="R1071">
        <v>31</v>
      </c>
      <c r="S1071">
        <v>25</v>
      </c>
      <c r="T1071">
        <v>16</v>
      </c>
      <c r="U1071">
        <v>14</v>
      </c>
      <c r="V1071">
        <v>3</v>
      </c>
      <c r="W1071">
        <v>6</v>
      </c>
      <c r="X1071">
        <f>VLOOKUP(X$1,MortQx!$A$2:$D$23,4,0)*B1071</f>
        <v>0.15932146914655734</v>
      </c>
      <c r="Y1071">
        <f>VLOOKUP(Y$1,MortQx!$A$2:$D$23,4,0)*C1071</f>
        <v>0.13111041573894661</v>
      </c>
      <c r="Z1071">
        <f>VLOOKUP(Z$1,MortQx!$A$2:$D$23,4,0)*D1071</f>
        <v>2.6169182740887087E-2</v>
      </c>
      <c r="AA1071">
        <f>VLOOKUP(AA$1,MortQx!$A$2:$D$23,4,0)*E1071</f>
        <v>2.1076377763738465E-2</v>
      </c>
      <c r="AB1071">
        <f>VLOOKUP(AB$1,MortQx!$A$2:$D$23,4,0)*F1071</f>
        <v>4.588495138691745E-2</v>
      </c>
      <c r="AC1071">
        <f>VLOOKUP(AC$1,MortQx!$A$2:$D$23,4,0)*G1071</f>
        <v>2.6821456360847106E-2</v>
      </c>
      <c r="AD1071">
        <f>VLOOKUP(AD$1,MortQx!$A$2:$D$23,4,0)*H1071</f>
        <v>5.5522355515894968E-2</v>
      </c>
      <c r="AE1071">
        <f>VLOOKUP(AE$1,MortQx!$A$2:$D$23,4,0)*I1071</f>
        <v>3.0358544883538337E-2</v>
      </c>
      <c r="AF1071">
        <f>VLOOKUP(AF$1,MortQx!$A$2:$D$23,4,0)*J1071</f>
        <v>0.11963589868485144</v>
      </c>
      <c r="AG1071">
        <f>VLOOKUP(AG$1,MortQx!$A$2:$D$23,4,0)*K1071</f>
        <v>5.7056996470316458E-2</v>
      </c>
      <c r="AH1071">
        <f>VLOOKUP(AH$1,MortQx!$A$2:$D$23,4,0)*L1071</f>
        <v>0.16575755742969994</v>
      </c>
      <c r="AI1071">
        <f>VLOOKUP(AI$1,MortQx!$A$2:$D$23,4,0)*M1071</f>
        <v>0.11374019332507367</v>
      </c>
      <c r="AJ1071">
        <f>VLOOKUP(AJ$1,MortQx!$A$2:$D$23,4,0)*N1071</f>
        <v>0.31729172194354549</v>
      </c>
      <c r="AK1071">
        <f>VLOOKUP(AK$1,MortQx!$A$2:$D$23,4,0)*O1071</f>
        <v>0.20403725879932472</v>
      </c>
      <c r="AL1071">
        <f>VLOOKUP(AL$1,MortQx!$A$2:$D$23,4,0)*P1071</f>
        <v>0.55735517877306873</v>
      </c>
      <c r="AM1071">
        <f>VLOOKUP(AM$1,MortQx!$A$2:$D$23,4,0)*Q1071</f>
        <v>0.28045194291247422</v>
      </c>
      <c r="AN1071">
        <f>VLOOKUP(AN$1,MortQx!$A$2:$D$23,4,0)*R1071</f>
        <v>0.51489555476640836</v>
      </c>
      <c r="AO1071">
        <f>VLOOKUP(AO$1,MortQx!$A$2:$D$23,4,0)*S1071</f>
        <v>0.25620410329683624</v>
      </c>
      <c r="AP1071">
        <f>VLOOKUP(AP$1,MortQx!$A$2:$D$23,4,0)*T1071</f>
        <v>0.79085367913555882</v>
      </c>
      <c r="AQ1071">
        <f>VLOOKUP(AQ$1,MortQx!$A$2:$D$23,4,0)*U1071</f>
        <v>0.45811090445018804</v>
      </c>
      <c r="AR1071">
        <f>VLOOKUP(AR$1,MortQx!$A$2:$D$23,4,0)*V1071</f>
        <v>0.45639984768505748</v>
      </c>
      <c r="AS1071">
        <f>VLOOKUP(AS$1,MortQx!$A$2:$D$23,4,0)*W1071</f>
        <v>0.78480110965349881</v>
      </c>
      <c r="AT1071">
        <f t="shared" si="16"/>
        <v>5.5728567008632295</v>
      </c>
    </row>
    <row r="1072" spans="1:46" x14ac:dyDescent="0.25">
      <c r="A1072">
        <v>1071</v>
      </c>
      <c r="B1072">
        <v>110</v>
      </c>
      <c r="C1072">
        <v>91</v>
      </c>
      <c r="D1072">
        <v>159</v>
      </c>
      <c r="E1072">
        <v>139</v>
      </c>
      <c r="F1072">
        <v>88</v>
      </c>
      <c r="G1072">
        <v>62</v>
      </c>
      <c r="H1072">
        <v>65</v>
      </c>
      <c r="I1072">
        <v>58</v>
      </c>
      <c r="J1072">
        <v>200</v>
      </c>
      <c r="K1072">
        <v>193</v>
      </c>
      <c r="L1072">
        <v>218</v>
      </c>
      <c r="M1072">
        <v>213</v>
      </c>
      <c r="N1072">
        <v>150</v>
      </c>
      <c r="O1072">
        <v>192</v>
      </c>
      <c r="P1072">
        <v>151</v>
      </c>
      <c r="Q1072">
        <v>186</v>
      </c>
      <c r="R1072">
        <v>132</v>
      </c>
      <c r="S1072">
        <v>144</v>
      </c>
      <c r="T1072">
        <v>58</v>
      </c>
      <c r="U1072">
        <v>61</v>
      </c>
      <c r="V1072">
        <v>17</v>
      </c>
      <c r="W1072">
        <v>24</v>
      </c>
      <c r="X1072">
        <f>VLOOKUP(X$1,MortQx!$A$2:$D$23,4,0)*B1072</f>
        <v>0.1088531776777721</v>
      </c>
      <c r="Y1072">
        <f>VLOOKUP(Y$1,MortQx!$A$2:$D$23,4,0)*C1072</f>
        <v>7.3196612467755467E-2</v>
      </c>
      <c r="Z1072">
        <f>VLOOKUP(Z$1,MortQx!$A$2:$D$23,4,0)*D1072</f>
        <v>1.7265145459755382E-2</v>
      </c>
      <c r="AA1072">
        <f>VLOOKUP(AA$1,MortQx!$A$2:$D$23,4,0)*E1072</f>
        <v>1.2006625037539536E-2</v>
      </c>
      <c r="AB1072">
        <f>VLOOKUP(AB$1,MortQx!$A$2:$D$23,4,0)*F1072</f>
        <v>3.8093167189139014E-2</v>
      </c>
      <c r="AC1072">
        <f>VLOOKUP(AC$1,MortQx!$A$2:$D$23,4,0)*G1072</f>
        <v>1.4335605985970005E-2</v>
      </c>
      <c r="AD1072">
        <f>VLOOKUP(AD$1,MortQx!$A$2:$D$23,4,0)*H1072</f>
        <v>4.0550034927339024E-2</v>
      </c>
      <c r="AE1072">
        <f>VLOOKUP(AE$1,MortQx!$A$2:$D$23,4,0)*I1072</f>
        <v>1.5179272441769169E-2</v>
      </c>
      <c r="AF1072">
        <f>VLOOKUP(AF$1,MortQx!$A$2:$D$23,4,0)*J1072</f>
        <v>0.16276993018347136</v>
      </c>
      <c r="AG1072">
        <f>VLOOKUP(AG$1,MortQx!$A$2:$D$23,4,0)*K1072</f>
        <v>6.7558284164239729E-2</v>
      </c>
      <c r="AH1072">
        <f>VLOOKUP(AH$1,MortQx!$A$2:$D$23,4,0)*L1072</f>
        <v>0.29141247999737568</v>
      </c>
      <c r="AI1072">
        <f>VLOOKUP(AI$1,MortQx!$A$2:$D$23,4,0)*M1072</f>
        <v>0.16369365660973439</v>
      </c>
      <c r="AJ1072">
        <f>VLOOKUP(AJ$1,MortQx!$A$2:$D$23,4,0)*N1072</f>
        <v>0.42494427046010558</v>
      </c>
      <c r="AK1072">
        <f>VLOOKUP(AK$1,MortQx!$A$2:$D$23,4,0)*O1072</f>
        <v>0.33771684215060643</v>
      </c>
      <c r="AL1072">
        <f>VLOOKUP(AL$1,MortQx!$A$2:$D$23,4,0)*P1072</f>
        <v>0.99012508229098084</v>
      </c>
      <c r="AM1072">
        <f>VLOOKUP(AM$1,MortQx!$A$2:$D$23,4,0)*Q1072</f>
        <v>0.73470508988338323</v>
      </c>
      <c r="AN1072">
        <f>VLOOKUP(AN$1,MortQx!$A$2:$D$23,4,0)*R1072</f>
        <v>2.1924584912634164</v>
      </c>
      <c r="AO1072">
        <f>VLOOKUP(AO$1,MortQx!$A$2:$D$23,4,0)*S1072</f>
        <v>1.4757356349897766</v>
      </c>
      <c r="AP1072">
        <f>VLOOKUP(AP$1,MortQx!$A$2:$D$23,4,0)*T1072</f>
        <v>2.8668445868664008</v>
      </c>
      <c r="AQ1072">
        <f>VLOOKUP(AQ$1,MortQx!$A$2:$D$23,4,0)*U1072</f>
        <v>1.9960546551043907</v>
      </c>
      <c r="AR1072">
        <f>VLOOKUP(AR$1,MortQx!$A$2:$D$23,4,0)*V1072</f>
        <v>2.5862658035486588</v>
      </c>
      <c r="AS1072">
        <f>VLOOKUP(AS$1,MortQx!$A$2:$D$23,4,0)*W1072</f>
        <v>3.1392044386139952</v>
      </c>
      <c r="AT1072">
        <f t="shared" si="16"/>
        <v>17.748968887313577</v>
      </c>
    </row>
    <row r="1073" spans="1:46" x14ac:dyDescent="0.25">
      <c r="A1073">
        <v>1072</v>
      </c>
      <c r="B1073">
        <v>528</v>
      </c>
      <c r="C1073">
        <v>515</v>
      </c>
      <c r="D1073">
        <v>991</v>
      </c>
      <c r="E1073">
        <v>937</v>
      </c>
      <c r="F1073">
        <v>595</v>
      </c>
      <c r="G1073">
        <v>474</v>
      </c>
      <c r="H1073">
        <v>538</v>
      </c>
      <c r="I1073">
        <v>434</v>
      </c>
      <c r="J1073">
        <v>1024</v>
      </c>
      <c r="K1073">
        <v>1052</v>
      </c>
      <c r="L1073">
        <v>1054</v>
      </c>
      <c r="M1073">
        <v>1084</v>
      </c>
      <c r="N1073">
        <v>1007</v>
      </c>
      <c r="O1073">
        <v>1161</v>
      </c>
      <c r="P1073">
        <v>1179</v>
      </c>
      <c r="Q1073">
        <v>1290</v>
      </c>
      <c r="R1073">
        <v>557</v>
      </c>
      <c r="S1073">
        <v>562</v>
      </c>
      <c r="T1073">
        <v>166</v>
      </c>
      <c r="U1073">
        <v>203</v>
      </c>
      <c r="V1073">
        <v>34</v>
      </c>
      <c r="W1073">
        <v>63</v>
      </c>
      <c r="X1073">
        <f>VLOOKUP(X$1,MortQx!$A$2:$D$23,4,0)*B1073</f>
        <v>0.52249525285330611</v>
      </c>
      <c r="Y1073">
        <f>VLOOKUP(Y$1,MortQx!$A$2:$D$23,4,0)*C1073</f>
        <v>0.41424456506476992</v>
      </c>
      <c r="Z1073">
        <f>VLOOKUP(Z$1,MortQx!$A$2:$D$23,4,0)*D1073</f>
        <v>0.10760854811709171</v>
      </c>
      <c r="AA1073">
        <f>VLOOKUP(AA$1,MortQx!$A$2:$D$23,4,0)*E1073</f>
        <v>8.0936745756651413E-2</v>
      </c>
      <c r="AB1073">
        <f>VLOOKUP(AB$1,MortQx!$A$2:$D$23,4,0)*F1073</f>
        <v>0.25756175542656495</v>
      </c>
      <c r="AC1073">
        <f>VLOOKUP(AC$1,MortQx!$A$2:$D$23,4,0)*G1073</f>
        <v>0.10959801995725456</v>
      </c>
      <c r="AD1073">
        <f>VLOOKUP(AD$1,MortQx!$A$2:$D$23,4,0)*H1073</f>
        <v>0.33562951986012912</v>
      </c>
      <c r="AE1073">
        <f>VLOOKUP(AE$1,MortQx!$A$2:$D$23,4,0)*I1073</f>
        <v>0.11358283171944517</v>
      </c>
      <c r="AF1073">
        <f>VLOOKUP(AF$1,MortQx!$A$2:$D$23,4,0)*J1073</f>
        <v>0.83338204253937331</v>
      </c>
      <c r="AG1073">
        <f>VLOOKUP(AG$1,MortQx!$A$2:$D$23,4,0)*K1073</f>
        <v>0.36824515513357614</v>
      </c>
      <c r="AH1073">
        <f>VLOOKUP(AH$1,MortQx!$A$2:$D$23,4,0)*L1073</f>
        <v>1.4089392381524495</v>
      </c>
      <c r="AI1073">
        <f>VLOOKUP(AI$1,MortQx!$A$2:$D$23,4,0)*M1073</f>
        <v>0.8330700646241882</v>
      </c>
      <c r="AJ1073">
        <f>VLOOKUP(AJ$1,MortQx!$A$2:$D$23,4,0)*N1073</f>
        <v>2.8527925356888422</v>
      </c>
      <c r="AK1073">
        <f>VLOOKUP(AK$1,MortQx!$A$2:$D$23,4,0)*O1073</f>
        <v>2.0421315298794482</v>
      </c>
      <c r="AL1073">
        <f>VLOOKUP(AL$1,MortQx!$A$2:$D$23,4,0)*P1073</f>
        <v>7.7308441855699765</v>
      </c>
      <c r="AM1073">
        <f>VLOOKUP(AM$1,MortQx!$A$2:$D$23,4,0)*Q1073</f>
        <v>5.0955353008041095</v>
      </c>
      <c r="AN1073">
        <f>VLOOKUP(AN$1,MortQx!$A$2:$D$23,4,0)*R1073</f>
        <v>9.2515104517706277</v>
      </c>
      <c r="AO1073">
        <f>VLOOKUP(AO$1,MortQx!$A$2:$D$23,4,0)*S1073</f>
        <v>5.7594682421128782</v>
      </c>
      <c r="AP1073">
        <f>VLOOKUP(AP$1,MortQx!$A$2:$D$23,4,0)*T1073</f>
        <v>8.2051069210314225</v>
      </c>
      <c r="AQ1073">
        <f>VLOOKUP(AQ$1,MortQx!$A$2:$D$23,4,0)*U1073</f>
        <v>6.642608114527726</v>
      </c>
      <c r="AR1073">
        <f>VLOOKUP(AR$1,MortQx!$A$2:$D$23,4,0)*V1073</f>
        <v>5.1725316070973175</v>
      </c>
      <c r="AS1073">
        <f>VLOOKUP(AS$1,MortQx!$A$2:$D$23,4,0)*W1073</f>
        <v>8.240411651361736</v>
      </c>
      <c r="AT1073">
        <f t="shared" si="16"/>
        <v>66.378234279048883</v>
      </c>
    </row>
    <row r="1074" spans="1:46" x14ac:dyDescent="0.25">
      <c r="A1074">
        <v>1073</v>
      </c>
      <c r="B1074">
        <v>167</v>
      </c>
      <c r="C1074">
        <v>191</v>
      </c>
      <c r="D1074">
        <v>382</v>
      </c>
      <c r="E1074">
        <v>387</v>
      </c>
      <c r="F1074">
        <v>172</v>
      </c>
      <c r="G1074">
        <v>158</v>
      </c>
      <c r="H1074">
        <v>136</v>
      </c>
      <c r="I1074">
        <v>112</v>
      </c>
      <c r="J1074">
        <v>273</v>
      </c>
      <c r="K1074">
        <v>248</v>
      </c>
      <c r="L1074">
        <v>325</v>
      </c>
      <c r="M1074">
        <v>317</v>
      </c>
      <c r="N1074">
        <v>496</v>
      </c>
      <c r="O1074">
        <v>475</v>
      </c>
      <c r="P1074">
        <v>626</v>
      </c>
      <c r="Q1074">
        <v>611</v>
      </c>
      <c r="R1074">
        <v>552</v>
      </c>
      <c r="S1074">
        <v>507</v>
      </c>
      <c r="T1074">
        <v>331</v>
      </c>
      <c r="U1074">
        <v>348</v>
      </c>
      <c r="V1074">
        <v>88</v>
      </c>
      <c r="W1074">
        <v>147</v>
      </c>
      <c r="X1074">
        <f>VLOOKUP(X$1,MortQx!$A$2:$D$23,4,0)*B1074</f>
        <v>0.16525891520170854</v>
      </c>
      <c r="Y1074">
        <f>VLOOKUP(Y$1,MortQx!$A$2:$D$23,4,0)*C1074</f>
        <v>0.15363245034440981</v>
      </c>
      <c r="Z1074">
        <f>VLOOKUP(Z$1,MortQx!$A$2:$D$23,4,0)*D1074</f>
        <v>4.1479783431613557E-2</v>
      </c>
      <c r="AA1074">
        <f>VLOOKUP(AA$1,MortQx!$A$2:$D$23,4,0)*E1074</f>
        <v>3.3428517190847488E-2</v>
      </c>
      <c r="AB1074">
        <f>VLOOKUP(AB$1,MortQx!$A$2:$D$23,4,0)*F1074</f>
        <v>7.4454826778771716E-2</v>
      </c>
      <c r="AC1074">
        <f>VLOOKUP(AC$1,MortQx!$A$2:$D$23,4,0)*G1074</f>
        <v>3.653267331908485E-2</v>
      </c>
      <c r="AD1074">
        <f>VLOOKUP(AD$1,MortQx!$A$2:$D$23,4,0)*H1074</f>
        <v>8.4843150001817039E-2</v>
      </c>
      <c r="AE1074">
        <f>VLOOKUP(AE$1,MortQx!$A$2:$D$23,4,0)*I1074</f>
        <v>2.9311698508243913E-2</v>
      </c>
      <c r="AF1074">
        <f>VLOOKUP(AF$1,MortQx!$A$2:$D$23,4,0)*J1074</f>
        <v>0.22218095470043839</v>
      </c>
      <c r="AG1074">
        <f>VLOOKUP(AG$1,MortQx!$A$2:$D$23,4,0)*K1074</f>
        <v>8.681064493643241E-2</v>
      </c>
      <c r="AH1074">
        <f>VLOOKUP(AH$1,MortQx!$A$2:$D$23,4,0)*L1074</f>
        <v>0.43444521100526196</v>
      </c>
      <c r="AI1074">
        <f>VLOOKUP(AI$1,MortQx!$A$2:$D$23,4,0)*M1074</f>
        <v>0.24361919786519157</v>
      </c>
      <c r="AJ1074">
        <f>VLOOKUP(AJ$1,MortQx!$A$2:$D$23,4,0)*N1074</f>
        <v>1.4051490543214158</v>
      </c>
      <c r="AK1074">
        <f>VLOOKUP(AK$1,MortQx!$A$2:$D$23,4,0)*O1074</f>
        <v>0.83549739594551076</v>
      </c>
      <c r="AL1074">
        <f>VLOOKUP(AL$1,MortQx!$A$2:$D$23,4,0)*P1074</f>
        <v>4.1047569636698942</v>
      </c>
      <c r="AM1074">
        <f>VLOOKUP(AM$1,MortQx!$A$2:$D$23,4,0)*Q1074</f>
        <v>2.4134667199932642</v>
      </c>
      <c r="AN1074">
        <f>VLOOKUP(AN$1,MortQx!$A$2:$D$23,4,0)*R1074</f>
        <v>9.1684627816470137</v>
      </c>
      <c r="AO1074">
        <f>VLOOKUP(AO$1,MortQx!$A$2:$D$23,4,0)*S1074</f>
        <v>5.1958192148598386</v>
      </c>
      <c r="AP1074">
        <f>VLOOKUP(AP$1,MortQx!$A$2:$D$23,4,0)*T1074</f>
        <v>16.360785487116875</v>
      </c>
      <c r="AQ1074">
        <f>VLOOKUP(AQ$1,MortQx!$A$2:$D$23,4,0)*U1074</f>
        <v>11.387328196333245</v>
      </c>
      <c r="AR1074">
        <f>VLOOKUP(AR$1,MortQx!$A$2:$D$23,4,0)*V1074</f>
        <v>13.387728865428352</v>
      </c>
      <c r="AS1074">
        <f>VLOOKUP(AS$1,MortQx!$A$2:$D$23,4,0)*W1074</f>
        <v>19.22762718651072</v>
      </c>
      <c r="AT1074">
        <f t="shared" si="16"/>
        <v>85.092619889109955</v>
      </c>
    </row>
    <row r="1075" spans="1:46" x14ac:dyDescent="0.25">
      <c r="A1075">
        <v>1074</v>
      </c>
      <c r="B1075">
        <v>156</v>
      </c>
      <c r="C1075">
        <v>175</v>
      </c>
      <c r="D1075">
        <v>411</v>
      </c>
      <c r="E1075">
        <v>378</v>
      </c>
      <c r="F1075">
        <v>209</v>
      </c>
      <c r="G1075">
        <v>178</v>
      </c>
      <c r="H1075">
        <v>143</v>
      </c>
      <c r="I1075">
        <v>118</v>
      </c>
      <c r="J1075">
        <v>315</v>
      </c>
      <c r="K1075">
        <v>254</v>
      </c>
      <c r="L1075">
        <v>423</v>
      </c>
      <c r="M1075">
        <v>370</v>
      </c>
      <c r="N1075">
        <v>524</v>
      </c>
      <c r="O1075">
        <v>446</v>
      </c>
      <c r="P1075">
        <v>532</v>
      </c>
      <c r="Q1075">
        <v>488</v>
      </c>
      <c r="R1075">
        <v>381</v>
      </c>
      <c r="S1075">
        <v>307</v>
      </c>
      <c r="T1075">
        <v>177</v>
      </c>
      <c r="U1075">
        <v>199</v>
      </c>
      <c r="V1075">
        <v>63</v>
      </c>
      <c r="W1075">
        <v>81</v>
      </c>
      <c r="X1075">
        <f>VLOOKUP(X$1,MortQx!$A$2:$D$23,4,0)*B1075</f>
        <v>0.15437359743393134</v>
      </c>
      <c r="Y1075">
        <f>VLOOKUP(Y$1,MortQx!$A$2:$D$23,4,0)*C1075</f>
        <v>0.14076271628414513</v>
      </c>
      <c r="Z1075">
        <f>VLOOKUP(Z$1,MortQx!$A$2:$D$23,4,0)*D1075</f>
        <v>4.4628772226160136E-2</v>
      </c>
      <c r="AA1075">
        <f>VLOOKUP(AA$1,MortQx!$A$2:$D$23,4,0)*E1075</f>
        <v>3.2651109814316147E-2</v>
      </c>
      <c r="AB1075">
        <f>VLOOKUP(AB$1,MortQx!$A$2:$D$23,4,0)*F1075</f>
        <v>9.0471272074205161E-2</v>
      </c>
      <c r="AC1075">
        <f>VLOOKUP(AC$1,MortQx!$A$2:$D$23,4,0)*G1075</f>
        <v>4.1157062346817111E-2</v>
      </c>
      <c r="AD1075">
        <f>VLOOKUP(AD$1,MortQx!$A$2:$D$23,4,0)*H1075</f>
        <v>8.9210076840145855E-2</v>
      </c>
      <c r="AE1075">
        <f>VLOOKUP(AE$1,MortQx!$A$2:$D$23,4,0)*I1075</f>
        <v>3.088196807118555E-2</v>
      </c>
      <c r="AF1075">
        <f>VLOOKUP(AF$1,MortQx!$A$2:$D$23,4,0)*J1075</f>
        <v>0.25636264003896736</v>
      </c>
      <c r="AG1075">
        <f>VLOOKUP(AG$1,MortQx!$A$2:$D$23,4,0)*K1075</f>
        <v>8.891090247521706E-2</v>
      </c>
      <c r="AH1075">
        <f>VLOOKUP(AH$1,MortQx!$A$2:$D$23,4,0)*L1075</f>
        <v>0.56544715155454095</v>
      </c>
      <c r="AI1075">
        <f>VLOOKUP(AI$1,MortQx!$A$2:$D$23,4,0)*M1075</f>
        <v>0.28435048331268414</v>
      </c>
      <c r="AJ1075">
        <f>VLOOKUP(AJ$1,MortQx!$A$2:$D$23,4,0)*N1075</f>
        <v>1.4844719848073022</v>
      </c>
      <c r="AK1075">
        <f>VLOOKUP(AK$1,MortQx!$A$2:$D$23,4,0)*O1075</f>
        <v>0.78448808124567948</v>
      </c>
      <c r="AL1075">
        <f>VLOOKUP(AL$1,MortQx!$A$2:$D$23,4,0)*P1075</f>
        <v>3.488387707144383</v>
      </c>
      <c r="AM1075">
        <f>VLOOKUP(AM$1,MortQx!$A$2:$D$23,4,0)*Q1075</f>
        <v>1.9276133541026399</v>
      </c>
      <c r="AN1075">
        <f>VLOOKUP(AN$1,MortQx!$A$2:$D$23,4,0)*R1075</f>
        <v>6.3282324634194058</v>
      </c>
      <c r="AO1075">
        <f>VLOOKUP(AO$1,MortQx!$A$2:$D$23,4,0)*S1075</f>
        <v>3.1461863884851486</v>
      </c>
      <c r="AP1075">
        <f>VLOOKUP(AP$1,MortQx!$A$2:$D$23,4,0)*T1075</f>
        <v>8.7488188254371195</v>
      </c>
      <c r="AQ1075">
        <f>VLOOKUP(AQ$1,MortQx!$A$2:$D$23,4,0)*U1075</f>
        <v>6.5117192846848155</v>
      </c>
      <c r="AR1075">
        <f>VLOOKUP(AR$1,MortQx!$A$2:$D$23,4,0)*V1075</f>
        <v>9.5843968013862071</v>
      </c>
      <c r="AS1075">
        <f>VLOOKUP(AS$1,MortQx!$A$2:$D$23,4,0)*W1075</f>
        <v>10.594814980322234</v>
      </c>
      <c r="AT1075">
        <f t="shared" si="16"/>
        <v>54.418337623507249</v>
      </c>
    </row>
    <row r="1076" spans="1:46" x14ac:dyDescent="0.25">
      <c r="A1076">
        <v>1075</v>
      </c>
      <c r="B1076">
        <v>170</v>
      </c>
      <c r="C1076">
        <v>167</v>
      </c>
      <c r="D1076">
        <v>426</v>
      </c>
      <c r="E1076">
        <v>384</v>
      </c>
      <c r="F1076">
        <v>315</v>
      </c>
      <c r="G1076">
        <v>267</v>
      </c>
      <c r="H1076">
        <v>330</v>
      </c>
      <c r="I1076">
        <v>294</v>
      </c>
      <c r="J1076">
        <v>372</v>
      </c>
      <c r="K1076">
        <v>362</v>
      </c>
      <c r="L1076">
        <v>383</v>
      </c>
      <c r="M1076">
        <v>427</v>
      </c>
      <c r="N1076">
        <v>471</v>
      </c>
      <c r="O1076">
        <v>568</v>
      </c>
      <c r="P1076">
        <v>551</v>
      </c>
      <c r="Q1076">
        <v>638</v>
      </c>
      <c r="R1076">
        <v>323</v>
      </c>
      <c r="S1076">
        <v>312</v>
      </c>
      <c r="T1076">
        <v>186</v>
      </c>
      <c r="U1076">
        <v>261</v>
      </c>
      <c r="V1076">
        <v>101</v>
      </c>
      <c r="W1076">
        <v>233</v>
      </c>
      <c r="X1076">
        <f>VLOOKUP(X$1,MortQx!$A$2:$D$23,4,0)*B1076</f>
        <v>0.16822763822928416</v>
      </c>
      <c r="Y1076">
        <f>VLOOKUP(Y$1,MortQx!$A$2:$D$23,4,0)*C1076</f>
        <v>0.13432784925401278</v>
      </c>
      <c r="Z1076">
        <f>VLOOKUP(Z$1,MortQx!$A$2:$D$23,4,0)*D1076</f>
        <v>4.6257559533684225E-2</v>
      </c>
      <c r="AA1076">
        <f>VLOOKUP(AA$1,MortQx!$A$2:$D$23,4,0)*E1076</f>
        <v>3.3169381398670372E-2</v>
      </c>
      <c r="AB1076">
        <f>VLOOKUP(AB$1,MortQx!$A$2:$D$23,4,0)*F1076</f>
        <v>0.13635622346112261</v>
      </c>
      <c r="AC1076">
        <f>VLOOKUP(AC$1,MortQx!$A$2:$D$23,4,0)*G1076</f>
        <v>6.1735593520225666E-2</v>
      </c>
      <c r="AD1076">
        <f>VLOOKUP(AD$1,MortQx!$A$2:$D$23,4,0)*H1076</f>
        <v>0.20586940809264426</v>
      </c>
      <c r="AE1076">
        <f>VLOOKUP(AE$1,MortQx!$A$2:$D$23,4,0)*I1076</f>
        <v>7.6943208584140277E-2</v>
      </c>
      <c r="AF1076">
        <f>VLOOKUP(AF$1,MortQx!$A$2:$D$23,4,0)*J1076</f>
        <v>0.30275207014125671</v>
      </c>
      <c r="AG1076">
        <f>VLOOKUP(AG$1,MortQx!$A$2:$D$23,4,0)*K1076</f>
        <v>0.12671553817334086</v>
      </c>
      <c r="AH1076">
        <f>VLOOKUP(AH$1,MortQx!$A$2:$D$23,4,0)*L1076</f>
        <v>0.51197697173850865</v>
      </c>
      <c r="AI1076">
        <f>VLOOKUP(AI$1,MortQx!$A$2:$D$23,4,0)*M1076</f>
        <v>0.32815582803923277</v>
      </c>
      <c r="AJ1076">
        <f>VLOOKUP(AJ$1,MortQx!$A$2:$D$23,4,0)*N1076</f>
        <v>1.3343250092447316</v>
      </c>
      <c r="AK1076">
        <f>VLOOKUP(AK$1,MortQx!$A$2:$D$23,4,0)*O1076</f>
        <v>0.99907899136221068</v>
      </c>
      <c r="AL1076">
        <f>VLOOKUP(AL$1,MortQx!$A$2:$D$23,4,0)*P1076</f>
        <v>3.6129729823995396</v>
      </c>
      <c r="AM1076">
        <f>VLOOKUP(AM$1,MortQx!$A$2:$D$23,4,0)*Q1076</f>
        <v>2.5201174588473036</v>
      </c>
      <c r="AN1076">
        <f>VLOOKUP(AN$1,MortQx!$A$2:$D$23,4,0)*R1076</f>
        <v>5.3648794899854808</v>
      </c>
      <c r="AO1076">
        <f>VLOOKUP(AO$1,MortQx!$A$2:$D$23,4,0)*S1076</f>
        <v>3.1974272091445157</v>
      </c>
      <c r="AP1076">
        <f>VLOOKUP(AP$1,MortQx!$A$2:$D$23,4,0)*T1076</f>
        <v>9.1936740199508709</v>
      </c>
      <c r="AQ1076">
        <f>VLOOKUP(AQ$1,MortQx!$A$2:$D$23,4,0)*U1076</f>
        <v>8.5404961472499341</v>
      </c>
      <c r="AR1076">
        <f>VLOOKUP(AR$1,MortQx!$A$2:$D$23,4,0)*V1076</f>
        <v>15.365461538730267</v>
      </c>
      <c r="AS1076">
        <f>VLOOKUP(AS$1,MortQx!$A$2:$D$23,4,0)*W1076</f>
        <v>30.476443091544201</v>
      </c>
      <c r="AT1076">
        <f t="shared" si="16"/>
        <v>82.737363208625169</v>
      </c>
    </row>
    <row r="1077" spans="1:46" x14ac:dyDescent="0.25">
      <c r="A1077">
        <v>1076</v>
      </c>
      <c r="B1077">
        <v>150</v>
      </c>
      <c r="C1077">
        <v>154</v>
      </c>
      <c r="D1077">
        <v>331</v>
      </c>
      <c r="E1077">
        <v>290</v>
      </c>
      <c r="F1077">
        <v>222</v>
      </c>
      <c r="G1077">
        <v>178</v>
      </c>
      <c r="H1077">
        <v>221</v>
      </c>
      <c r="I1077">
        <v>205</v>
      </c>
      <c r="J1077">
        <v>334</v>
      </c>
      <c r="K1077">
        <v>297</v>
      </c>
      <c r="L1077">
        <v>315</v>
      </c>
      <c r="M1077">
        <v>360</v>
      </c>
      <c r="N1077">
        <v>404</v>
      </c>
      <c r="O1077">
        <v>496</v>
      </c>
      <c r="P1077">
        <v>394</v>
      </c>
      <c r="Q1077">
        <v>368</v>
      </c>
      <c r="R1077">
        <v>142</v>
      </c>
      <c r="S1077">
        <v>172</v>
      </c>
      <c r="T1077">
        <v>86</v>
      </c>
      <c r="U1077">
        <v>161</v>
      </c>
      <c r="V1077">
        <v>49</v>
      </c>
      <c r="W1077">
        <v>95</v>
      </c>
      <c r="X1077">
        <f>VLOOKUP(X$1,MortQx!$A$2:$D$23,4,0)*B1077</f>
        <v>0.14843615137878013</v>
      </c>
      <c r="Y1077">
        <f>VLOOKUP(Y$1,MortQx!$A$2:$D$23,4,0)*C1077</f>
        <v>0.1238711903300477</v>
      </c>
      <c r="Z1077">
        <f>VLOOKUP(Z$1,MortQx!$A$2:$D$23,4,0)*D1077</f>
        <v>3.5941906586031643E-2</v>
      </c>
      <c r="AA1077">
        <f>VLOOKUP(AA$1,MortQx!$A$2:$D$23,4,0)*E1077</f>
        <v>2.5049793243787522E-2</v>
      </c>
      <c r="AB1077">
        <f>VLOOKUP(AB$1,MortQx!$A$2:$D$23,4,0)*F1077</f>
        <v>9.6098671772600702E-2</v>
      </c>
      <c r="AC1077">
        <f>VLOOKUP(AC$1,MortQx!$A$2:$D$23,4,0)*G1077</f>
        <v>4.1157062346817111E-2</v>
      </c>
      <c r="AD1077">
        <f>VLOOKUP(AD$1,MortQx!$A$2:$D$23,4,0)*H1077</f>
        <v>0.13787011875295269</v>
      </c>
      <c r="AE1077">
        <f>VLOOKUP(AE$1,MortQx!$A$2:$D$23,4,0)*I1077</f>
        <v>5.3650876733839302E-2</v>
      </c>
      <c r="AF1077">
        <f>VLOOKUP(AF$1,MortQx!$A$2:$D$23,4,0)*J1077</f>
        <v>0.27182578340639718</v>
      </c>
      <c r="AG1077">
        <f>VLOOKUP(AG$1,MortQx!$A$2:$D$23,4,0)*K1077</f>
        <v>0.10396274816984041</v>
      </c>
      <c r="AH1077">
        <f>VLOOKUP(AH$1,MortQx!$A$2:$D$23,4,0)*L1077</f>
        <v>0.42107766605125391</v>
      </c>
      <c r="AI1077">
        <f>VLOOKUP(AI$1,MortQx!$A$2:$D$23,4,0)*M1077</f>
        <v>0.27666533511504404</v>
      </c>
      <c r="AJ1077">
        <f>VLOOKUP(AJ$1,MortQx!$A$2:$D$23,4,0)*N1077</f>
        <v>1.1445165684392178</v>
      </c>
      <c r="AK1077">
        <f>VLOOKUP(AK$1,MortQx!$A$2:$D$23,4,0)*O1077</f>
        <v>0.87243517555573324</v>
      </c>
      <c r="AL1077">
        <f>VLOOKUP(AL$1,MortQx!$A$2:$D$23,4,0)*P1077</f>
        <v>2.5835051816069301</v>
      </c>
      <c r="AM1077">
        <f>VLOOKUP(AM$1,MortQx!$A$2:$D$23,4,0)*Q1077</f>
        <v>1.4536100703069088</v>
      </c>
      <c r="AN1077">
        <f>VLOOKUP(AN$1,MortQx!$A$2:$D$23,4,0)*R1077</f>
        <v>2.3585538315106449</v>
      </c>
      <c r="AO1077">
        <f>VLOOKUP(AO$1,MortQx!$A$2:$D$23,4,0)*S1077</f>
        <v>1.7626842306822332</v>
      </c>
      <c r="AP1077">
        <f>VLOOKUP(AP$1,MortQx!$A$2:$D$23,4,0)*T1077</f>
        <v>4.2508385253536289</v>
      </c>
      <c r="AQ1077">
        <f>VLOOKUP(AQ$1,MortQx!$A$2:$D$23,4,0)*U1077</f>
        <v>5.2682754011771626</v>
      </c>
      <c r="AR1077">
        <f>VLOOKUP(AR$1,MortQx!$A$2:$D$23,4,0)*V1077</f>
        <v>7.4545308455226049</v>
      </c>
      <c r="AS1077">
        <f>VLOOKUP(AS$1,MortQx!$A$2:$D$23,4,0)*W1077</f>
        <v>12.42601756951373</v>
      </c>
      <c r="AT1077">
        <f t="shared" si="16"/>
        <v>41.310574703556192</v>
      </c>
    </row>
    <row r="1078" spans="1:46" x14ac:dyDescent="0.25">
      <c r="A1078">
        <v>1077</v>
      </c>
      <c r="B1078">
        <v>549</v>
      </c>
      <c r="C1078">
        <v>563</v>
      </c>
      <c r="D1078">
        <v>1033</v>
      </c>
      <c r="E1078">
        <v>1050</v>
      </c>
      <c r="F1078">
        <v>455</v>
      </c>
      <c r="G1078">
        <v>438</v>
      </c>
      <c r="H1078">
        <v>362</v>
      </c>
      <c r="I1078">
        <v>448</v>
      </c>
      <c r="J1078">
        <v>943</v>
      </c>
      <c r="K1078">
        <v>993</v>
      </c>
      <c r="L1078">
        <v>938</v>
      </c>
      <c r="M1078">
        <v>1033</v>
      </c>
      <c r="N1078">
        <v>690</v>
      </c>
      <c r="O1078">
        <v>669</v>
      </c>
      <c r="P1078">
        <v>340</v>
      </c>
      <c r="Q1078">
        <v>369</v>
      </c>
      <c r="R1078">
        <v>154</v>
      </c>
      <c r="S1078">
        <v>172</v>
      </c>
      <c r="T1078">
        <v>52</v>
      </c>
      <c r="U1078">
        <v>61</v>
      </c>
      <c r="V1078">
        <v>10</v>
      </c>
      <c r="W1078">
        <v>10</v>
      </c>
      <c r="X1078">
        <f>VLOOKUP(X$1,MortQx!$A$2:$D$23,4,0)*B1078</f>
        <v>0.54327631404633525</v>
      </c>
      <c r="Y1078">
        <f>VLOOKUP(Y$1,MortQx!$A$2:$D$23,4,0)*C1078</f>
        <v>0.45285376724556403</v>
      </c>
      <c r="Z1078">
        <f>VLOOKUP(Z$1,MortQx!$A$2:$D$23,4,0)*D1078</f>
        <v>0.11216915257815917</v>
      </c>
      <c r="AA1078">
        <f>VLOOKUP(AA$1,MortQx!$A$2:$D$23,4,0)*E1078</f>
        <v>9.0697527261989305E-2</v>
      </c>
      <c r="AB1078">
        <f>VLOOKUP(AB$1,MortQx!$A$2:$D$23,4,0)*F1078</f>
        <v>0.19695898944384377</v>
      </c>
      <c r="AC1078">
        <f>VLOOKUP(AC$1,MortQx!$A$2:$D$23,4,0)*G1078</f>
        <v>0.10127411970733649</v>
      </c>
      <c r="AD1078">
        <f>VLOOKUP(AD$1,MortQx!$A$2:$D$23,4,0)*H1078</f>
        <v>0.22583250221071888</v>
      </c>
      <c r="AE1078">
        <f>VLOOKUP(AE$1,MortQx!$A$2:$D$23,4,0)*I1078</f>
        <v>0.11724679403297565</v>
      </c>
      <c r="AF1078">
        <f>VLOOKUP(AF$1,MortQx!$A$2:$D$23,4,0)*J1078</f>
        <v>0.76746022081506737</v>
      </c>
      <c r="AG1078">
        <f>VLOOKUP(AG$1,MortQx!$A$2:$D$23,4,0)*K1078</f>
        <v>0.34759262266886037</v>
      </c>
      <c r="AH1078">
        <f>VLOOKUP(AH$1,MortQx!$A$2:$D$23,4,0)*L1078</f>
        <v>1.253875716685956</v>
      </c>
      <c r="AI1078">
        <f>VLOOKUP(AI$1,MortQx!$A$2:$D$23,4,0)*M1078</f>
        <v>0.79387580881622355</v>
      </c>
      <c r="AJ1078">
        <f>VLOOKUP(AJ$1,MortQx!$A$2:$D$23,4,0)*N1078</f>
        <v>1.9547436441164856</v>
      </c>
      <c r="AK1078">
        <f>VLOOKUP(AK$1,MortQx!$A$2:$D$23,4,0)*O1078</f>
        <v>1.1767321218685194</v>
      </c>
      <c r="AL1078">
        <f>VLOOKUP(AL$1,MortQx!$A$2:$D$23,4,0)*P1078</f>
        <v>2.2294207150922749</v>
      </c>
      <c r="AM1078">
        <f>VLOOKUP(AM$1,MortQx!$A$2:$D$23,4,0)*Q1078</f>
        <v>1.4575600976718732</v>
      </c>
      <c r="AN1078">
        <f>VLOOKUP(AN$1,MortQx!$A$2:$D$23,4,0)*R1078</f>
        <v>2.5578682398073189</v>
      </c>
      <c r="AO1078">
        <f>VLOOKUP(AO$1,MortQx!$A$2:$D$23,4,0)*S1078</f>
        <v>1.7626842306822332</v>
      </c>
      <c r="AP1078">
        <f>VLOOKUP(AP$1,MortQx!$A$2:$D$23,4,0)*T1078</f>
        <v>2.5702744571905662</v>
      </c>
      <c r="AQ1078">
        <f>VLOOKUP(AQ$1,MortQx!$A$2:$D$23,4,0)*U1078</f>
        <v>1.9960546551043907</v>
      </c>
      <c r="AR1078">
        <f>VLOOKUP(AR$1,MortQx!$A$2:$D$23,4,0)*V1078</f>
        <v>1.5213328256168581</v>
      </c>
      <c r="AS1078">
        <f>VLOOKUP(AS$1,MortQx!$A$2:$D$23,4,0)*W1078</f>
        <v>1.3080018494224979</v>
      </c>
      <c r="AT1078">
        <f t="shared" si="16"/>
        <v>23.537786372086053</v>
      </c>
    </row>
    <row r="1079" spans="1:46" x14ac:dyDescent="0.25">
      <c r="A1079">
        <v>1078</v>
      </c>
      <c r="B1079">
        <v>158</v>
      </c>
      <c r="C1079">
        <v>151</v>
      </c>
      <c r="D1079">
        <v>393</v>
      </c>
      <c r="E1079">
        <v>391</v>
      </c>
      <c r="F1079">
        <v>181</v>
      </c>
      <c r="G1079">
        <v>132</v>
      </c>
      <c r="H1079">
        <v>105</v>
      </c>
      <c r="I1079">
        <v>98</v>
      </c>
      <c r="J1079">
        <v>210</v>
      </c>
      <c r="K1079">
        <v>243</v>
      </c>
      <c r="L1079">
        <v>317</v>
      </c>
      <c r="M1079">
        <v>357</v>
      </c>
      <c r="N1079">
        <v>336</v>
      </c>
      <c r="O1079">
        <v>376</v>
      </c>
      <c r="P1079">
        <v>360</v>
      </c>
      <c r="Q1079">
        <v>357</v>
      </c>
      <c r="R1079">
        <v>247</v>
      </c>
      <c r="S1079">
        <v>212</v>
      </c>
      <c r="T1079">
        <v>102</v>
      </c>
      <c r="U1079">
        <v>106</v>
      </c>
      <c r="V1079">
        <v>17</v>
      </c>
      <c r="W1079">
        <v>27</v>
      </c>
      <c r="X1079">
        <f>VLOOKUP(X$1,MortQx!$A$2:$D$23,4,0)*B1079</f>
        <v>0.15635274611898176</v>
      </c>
      <c r="Y1079">
        <f>VLOOKUP(Y$1,MortQx!$A$2:$D$23,4,0)*C1079</f>
        <v>0.12145811519374808</v>
      </c>
      <c r="Z1079">
        <f>VLOOKUP(Z$1,MortQx!$A$2:$D$23,4,0)*D1079</f>
        <v>4.2674227457131224E-2</v>
      </c>
      <c r="AA1079">
        <f>VLOOKUP(AA$1,MortQx!$A$2:$D$23,4,0)*E1079</f>
        <v>3.3774031580416967E-2</v>
      </c>
      <c r="AB1079">
        <f>VLOOKUP(AB$1,MortQx!$A$2:$D$23,4,0)*F1079</f>
        <v>7.835071887766093E-2</v>
      </c>
      <c r="AC1079">
        <f>VLOOKUP(AC$1,MortQx!$A$2:$D$23,4,0)*G1079</f>
        <v>3.0520967583032917E-2</v>
      </c>
      <c r="AD1079">
        <f>VLOOKUP(AD$1,MortQx!$A$2:$D$23,4,0)*H1079</f>
        <v>6.5503902574932271E-2</v>
      </c>
      <c r="AE1079">
        <f>VLOOKUP(AE$1,MortQx!$A$2:$D$23,4,0)*I1079</f>
        <v>2.5647736194713423E-2</v>
      </c>
      <c r="AF1079">
        <f>VLOOKUP(AF$1,MortQx!$A$2:$D$23,4,0)*J1079</f>
        <v>0.17090842669264492</v>
      </c>
      <c r="AG1079">
        <f>VLOOKUP(AG$1,MortQx!$A$2:$D$23,4,0)*K1079</f>
        <v>8.5060430320778521E-2</v>
      </c>
      <c r="AH1079">
        <f>VLOOKUP(AH$1,MortQx!$A$2:$D$23,4,0)*L1079</f>
        <v>0.42375117504205551</v>
      </c>
      <c r="AI1079">
        <f>VLOOKUP(AI$1,MortQx!$A$2:$D$23,4,0)*M1079</f>
        <v>0.274359790655752</v>
      </c>
      <c r="AJ1079">
        <f>VLOOKUP(AJ$1,MortQx!$A$2:$D$23,4,0)*N1079</f>
        <v>0.95187516583063647</v>
      </c>
      <c r="AK1079">
        <f>VLOOKUP(AK$1,MortQx!$A$2:$D$23,4,0)*O1079</f>
        <v>0.6613621492116043</v>
      </c>
      <c r="AL1079">
        <f>VLOOKUP(AL$1,MortQx!$A$2:$D$23,4,0)*P1079</f>
        <v>2.3605631100977025</v>
      </c>
      <c r="AM1079">
        <f>VLOOKUP(AM$1,MortQx!$A$2:$D$23,4,0)*Q1079</f>
        <v>1.4101597692923</v>
      </c>
      <c r="AN1079">
        <f>VLOOKUP(AN$1,MortQx!$A$2:$D$23,4,0)*R1079</f>
        <v>4.1025549041065439</v>
      </c>
      <c r="AO1079">
        <f>VLOOKUP(AO$1,MortQx!$A$2:$D$23,4,0)*S1079</f>
        <v>2.172610795957171</v>
      </c>
      <c r="AP1079">
        <f>VLOOKUP(AP$1,MortQx!$A$2:$D$23,4,0)*T1079</f>
        <v>5.0416922044891876</v>
      </c>
      <c r="AQ1079">
        <f>VLOOKUP(AQ$1,MortQx!$A$2:$D$23,4,0)*U1079</f>
        <v>3.4685539908371381</v>
      </c>
      <c r="AR1079">
        <f>VLOOKUP(AR$1,MortQx!$A$2:$D$23,4,0)*V1079</f>
        <v>2.5862658035486588</v>
      </c>
      <c r="AS1079">
        <f>VLOOKUP(AS$1,MortQx!$A$2:$D$23,4,0)*W1079</f>
        <v>3.5316049934407445</v>
      </c>
      <c r="AT1079">
        <f t="shared" si="16"/>
        <v>27.795605155103534</v>
      </c>
    </row>
    <row r="1080" spans="1:46" x14ac:dyDescent="0.25">
      <c r="A1080">
        <v>1079</v>
      </c>
      <c r="B1080">
        <v>99</v>
      </c>
      <c r="C1080">
        <v>92</v>
      </c>
      <c r="D1080">
        <v>301</v>
      </c>
      <c r="E1080">
        <v>260</v>
      </c>
      <c r="F1080">
        <v>129</v>
      </c>
      <c r="G1080">
        <v>147</v>
      </c>
      <c r="H1080">
        <v>80</v>
      </c>
      <c r="I1080">
        <v>79</v>
      </c>
      <c r="J1080">
        <v>148</v>
      </c>
      <c r="K1080">
        <v>141</v>
      </c>
      <c r="L1080">
        <v>216</v>
      </c>
      <c r="M1080">
        <v>256</v>
      </c>
      <c r="N1080">
        <v>339</v>
      </c>
      <c r="O1080">
        <v>384</v>
      </c>
      <c r="P1080">
        <v>385</v>
      </c>
      <c r="Q1080">
        <v>376</v>
      </c>
      <c r="R1080">
        <v>293</v>
      </c>
      <c r="S1080">
        <v>306</v>
      </c>
      <c r="T1080">
        <v>197</v>
      </c>
      <c r="U1080">
        <v>208</v>
      </c>
      <c r="V1080">
        <v>54</v>
      </c>
      <c r="W1080">
        <v>53</v>
      </c>
      <c r="X1080">
        <f>VLOOKUP(X$1,MortQx!$A$2:$D$23,4,0)*B1080</f>
        <v>9.7967859909994889E-2</v>
      </c>
      <c r="Y1080">
        <f>VLOOKUP(Y$1,MortQx!$A$2:$D$23,4,0)*C1080</f>
        <v>7.4000970846522005E-2</v>
      </c>
      <c r="Z1080">
        <f>VLOOKUP(Z$1,MortQx!$A$2:$D$23,4,0)*D1080</f>
        <v>3.2684331970983457E-2</v>
      </c>
      <c r="AA1080">
        <f>VLOOKUP(AA$1,MortQx!$A$2:$D$23,4,0)*E1080</f>
        <v>2.2458435322016398E-2</v>
      </c>
      <c r="AB1080">
        <f>VLOOKUP(AB$1,MortQx!$A$2:$D$23,4,0)*F1080</f>
        <v>5.5841120084078787E-2</v>
      </c>
      <c r="AC1080">
        <f>VLOOKUP(AC$1,MortQx!$A$2:$D$23,4,0)*G1080</f>
        <v>3.398925935383211E-2</v>
      </c>
      <c r="AD1080">
        <f>VLOOKUP(AD$1,MortQx!$A$2:$D$23,4,0)*H1080</f>
        <v>4.9907735295186488E-2</v>
      </c>
      <c r="AE1080">
        <f>VLOOKUP(AE$1,MortQx!$A$2:$D$23,4,0)*I1080</f>
        <v>2.0675215912064903E-2</v>
      </c>
      <c r="AF1080">
        <f>VLOOKUP(AF$1,MortQx!$A$2:$D$23,4,0)*J1080</f>
        <v>0.1204497483357688</v>
      </c>
      <c r="AG1080">
        <f>VLOOKUP(AG$1,MortQx!$A$2:$D$23,4,0)*K1080</f>
        <v>4.9356052161439394E-2</v>
      </c>
      <c r="AH1080">
        <f>VLOOKUP(AH$1,MortQx!$A$2:$D$23,4,0)*L1080</f>
        <v>0.28873897100657409</v>
      </c>
      <c r="AI1080">
        <f>VLOOKUP(AI$1,MortQx!$A$2:$D$23,4,0)*M1080</f>
        <v>0.19673979385958687</v>
      </c>
      <c r="AJ1080">
        <f>VLOOKUP(AJ$1,MortQx!$A$2:$D$23,4,0)*N1080</f>
        <v>0.96037405123983866</v>
      </c>
      <c r="AK1080">
        <f>VLOOKUP(AK$1,MortQx!$A$2:$D$23,4,0)*O1080</f>
        <v>0.67543368430121287</v>
      </c>
      <c r="AL1080">
        <f>VLOOKUP(AL$1,MortQx!$A$2:$D$23,4,0)*P1080</f>
        <v>2.5244911038544875</v>
      </c>
      <c r="AM1080">
        <f>VLOOKUP(AM$1,MortQx!$A$2:$D$23,4,0)*Q1080</f>
        <v>1.4852102892266241</v>
      </c>
      <c r="AN1080">
        <f>VLOOKUP(AN$1,MortQx!$A$2:$D$23,4,0)*R1080</f>
        <v>4.8665934692437958</v>
      </c>
      <c r="AO1080">
        <f>VLOOKUP(AO$1,MortQx!$A$2:$D$23,4,0)*S1080</f>
        <v>3.1359382243532754</v>
      </c>
      <c r="AP1080">
        <f>VLOOKUP(AP$1,MortQx!$A$2:$D$23,4,0)*T1080</f>
        <v>9.7373859243565679</v>
      </c>
      <c r="AQ1080">
        <f>VLOOKUP(AQ$1,MortQx!$A$2:$D$23,4,0)*U1080</f>
        <v>6.8062191518313648</v>
      </c>
      <c r="AR1080">
        <f>VLOOKUP(AR$1,MortQx!$A$2:$D$23,4,0)*V1080</f>
        <v>8.2151972583310346</v>
      </c>
      <c r="AS1080">
        <f>VLOOKUP(AS$1,MortQx!$A$2:$D$23,4,0)*W1080</f>
        <v>6.9324098019392393</v>
      </c>
      <c r="AT1080">
        <f t="shared" si="16"/>
        <v>46.382062452735489</v>
      </c>
    </row>
    <row r="1081" spans="1:46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f>VLOOKUP(X$1,MortQx!$A$2:$D$23,4,0)*B1081</f>
        <v>0</v>
      </c>
      <c r="Y1081">
        <f>VLOOKUP(Y$1,MortQx!$A$2:$D$23,4,0)*C1081</f>
        <v>0</v>
      </c>
      <c r="Z1081">
        <f>VLOOKUP(Z$1,MortQx!$A$2:$D$23,4,0)*D1081</f>
        <v>0</v>
      </c>
      <c r="AA1081">
        <f>VLOOKUP(AA$1,MortQx!$A$2:$D$23,4,0)*E1081</f>
        <v>0</v>
      </c>
      <c r="AB1081">
        <f>VLOOKUP(AB$1,MortQx!$A$2:$D$23,4,0)*F1081</f>
        <v>0</v>
      </c>
      <c r="AC1081">
        <f>VLOOKUP(AC$1,MortQx!$A$2:$D$23,4,0)*G1081</f>
        <v>0</v>
      </c>
      <c r="AD1081">
        <f>VLOOKUP(AD$1,MortQx!$A$2:$D$23,4,0)*H1081</f>
        <v>0</v>
      </c>
      <c r="AE1081">
        <f>VLOOKUP(AE$1,MortQx!$A$2:$D$23,4,0)*I1081</f>
        <v>0</v>
      </c>
      <c r="AF1081">
        <f>VLOOKUP(AF$1,MortQx!$A$2:$D$23,4,0)*J1081</f>
        <v>0</v>
      </c>
      <c r="AG1081">
        <f>VLOOKUP(AG$1,MortQx!$A$2:$D$23,4,0)*K1081</f>
        <v>0</v>
      </c>
      <c r="AH1081">
        <f>VLOOKUP(AH$1,MortQx!$A$2:$D$23,4,0)*L1081</f>
        <v>0</v>
      </c>
      <c r="AI1081">
        <f>VLOOKUP(AI$1,MortQx!$A$2:$D$23,4,0)*M1081</f>
        <v>0</v>
      </c>
      <c r="AJ1081">
        <f>VLOOKUP(AJ$1,MortQx!$A$2:$D$23,4,0)*N1081</f>
        <v>0</v>
      </c>
      <c r="AK1081">
        <f>VLOOKUP(AK$1,MortQx!$A$2:$D$23,4,0)*O1081</f>
        <v>0</v>
      </c>
      <c r="AL1081">
        <f>VLOOKUP(AL$1,MortQx!$A$2:$D$23,4,0)*P1081</f>
        <v>0</v>
      </c>
      <c r="AM1081">
        <f>VLOOKUP(AM$1,MortQx!$A$2:$D$23,4,0)*Q1081</f>
        <v>0</v>
      </c>
      <c r="AN1081">
        <f>VLOOKUP(AN$1,MortQx!$A$2:$D$23,4,0)*R1081</f>
        <v>0</v>
      </c>
      <c r="AO1081">
        <f>VLOOKUP(AO$1,MortQx!$A$2:$D$23,4,0)*S1081</f>
        <v>0</v>
      </c>
      <c r="AP1081">
        <f>VLOOKUP(AP$1,MortQx!$A$2:$D$23,4,0)*T1081</f>
        <v>0</v>
      </c>
      <c r="AQ1081">
        <f>VLOOKUP(AQ$1,MortQx!$A$2:$D$23,4,0)*U1081</f>
        <v>0</v>
      </c>
      <c r="AR1081">
        <f>VLOOKUP(AR$1,MortQx!$A$2:$D$23,4,0)*V1081</f>
        <v>0</v>
      </c>
      <c r="AS1081">
        <f>VLOOKUP(AS$1,MortQx!$A$2:$D$23,4,0)*W1081</f>
        <v>0</v>
      </c>
      <c r="AT1081">
        <f t="shared" si="16"/>
        <v>0</v>
      </c>
    </row>
    <row r="1082" spans="1:46" x14ac:dyDescent="0.25">
      <c r="A1082">
        <v>1081</v>
      </c>
      <c r="B1082">
        <v>180</v>
      </c>
      <c r="C1082">
        <v>163</v>
      </c>
      <c r="D1082">
        <v>495</v>
      </c>
      <c r="E1082">
        <v>457</v>
      </c>
      <c r="F1082">
        <v>273</v>
      </c>
      <c r="G1082">
        <v>235</v>
      </c>
      <c r="H1082">
        <v>167</v>
      </c>
      <c r="I1082">
        <v>137</v>
      </c>
      <c r="J1082">
        <v>246</v>
      </c>
      <c r="K1082">
        <v>281</v>
      </c>
      <c r="L1082">
        <v>458</v>
      </c>
      <c r="M1082">
        <v>510</v>
      </c>
      <c r="N1082">
        <v>695</v>
      </c>
      <c r="O1082">
        <v>760</v>
      </c>
      <c r="P1082">
        <v>806</v>
      </c>
      <c r="Q1082">
        <v>781</v>
      </c>
      <c r="R1082">
        <v>511</v>
      </c>
      <c r="S1082">
        <v>456</v>
      </c>
      <c r="T1082">
        <v>220</v>
      </c>
      <c r="U1082">
        <v>207</v>
      </c>
      <c r="V1082">
        <v>64</v>
      </c>
      <c r="W1082">
        <v>78</v>
      </c>
      <c r="X1082">
        <f>VLOOKUP(X$1,MortQx!$A$2:$D$23,4,0)*B1082</f>
        <v>0.17812338165453617</v>
      </c>
      <c r="Y1082">
        <f>VLOOKUP(Y$1,MortQx!$A$2:$D$23,4,0)*C1082</f>
        <v>0.13111041573894661</v>
      </c>
      <c r="Z1082">
        <f>VLOOKUP(Z$1,MortQx!$A$2:$D$23,4,0)*D1082</f>
        <v>5.3749981148295052E-2</v>
      </c>
      <c r="AA1082">
        <f>VLOOKUP(AA$1,MortQx!$A$2:$D$23,4,0)*E1082</f>
        <v>3.947501900831344E-2</v>
      </c>
      <c r="AB1082">
        <f>VLOOKUP(AB$1,MortQx!$A$2:$D$23,4,0)*F1082</f>
        <v>0.11817539366630626</v>
      </c>
      <c r="AC1082">
        <f>VLOOKUP(AC$1,MortQx!$A$2:$D$23,4,0)*G1082</f>
        <v>5.4336571075854052E-2</v>
      </c>
      <c r="AD1082">
        <f>VLOOKUP(AD$1,MortQx!$A$2:$D$23,4,0)*H1082</f>
        <v>0.10418239742870179</v>
      </c>
      <c r="AE1082">
        <f>VLOOKUP(AE$1,MortQx!$A$2:$D$23,4,0)*I1082</f>
        <v>3.585448835383407E-2</v>
      </c>
      <c r="AF1082">
        <f>VLOOKUP(AF$1,MortQx!$A$2:$D$23,4,0)*J1082</f>
        <v>0.20020701412566977</v>
      </c>
      <c r="AG1082">
        <f>VLOOKUP(AG$1,MortQx!$A$2:$D$23,4,0)*K1082</f>
        <v>9.8362061399747999E-2</v>
      </c>
      <c r="AH1082">
        <f>VLOOKUP(AH$1,MortQx!$A$2:$D$23,4,0)*L1082</f>
        <v>0.61223355889356912</v>
      </c>
      <c r="AI1082">
        <f>VLOOKUP(AI$1,MortQx!$A$2:$D$23,4,0)*M1082</f>
        <v>0.39194255807964573</v>
      </c>
      <c r="AJ1082">
        <f>VLOOKUP(AJ$1,MortQx!$A$2:$D$23,4,0)*N1082</f>
        <v>1.9689084531318226</v>
      </c>
      <c r="AK1082">
        <f>VLOOKUP(AK$1,MortQx!$A$2:$D$23,4,0)*O1082</f>
        <v>1.3367958335128172</v>
      </c>
      <c r="AL1082">
        <f>VLOOKUP(AL$1,MortQx!$A$2:$D$23,4,0)*P1082</f>
        <v>5.2850385187187454</v>
      </c>
      <c r="AM1082">
        <f>VLOOKUP(AM$1,MortQx!$A$2:$D$23,4,0)*Q1082</f>
        <v>3.0849713720372165</v>
      </c>
      <c r="AN1082">
        <f>VLOOKUP(AN$1,MortQx!$A$2:$D$23,4,0)*R1082</f>
        <v>8.4874718866333776</v>
      </c>
      <c r="AO1082">
        <f>VLOOKUP(AO$1,MortQx!$A$2:$D$23,4,0)*S1082</f>
        <v>4.6731628441342927</v>
      </c>
      <c r="AP1082">
        <f>VLOOKUP(AP$1,MortQx!$A$2:$D$23,4,0)*T1082</f>
        <v>10.874238088113934</v>
      </c>
      <c r="AQ1082">
        <f>VLOOKUP(AQ$1,MortQx!$A$2:$D$23,4,0)*U1082</f>
        <v>6.7734969443706374</v>
      </c>
      <c r="AR1082">
        <f>VLOOKUP(AR$1,MortQx!$A$2:$D$23,4,0)*V1082</f>
        <v>9.7365300839478923</v>
      </c>
      <c r="AS1082">
        <f>VLOOKUP(AS$1,MortQx!$A$2:$D$23,4,0)*W1082</f>
        <v>10.202414425495483</v>
      </c>
      <c r="AT1082">
        <f t="shared" si="16"/>
        <v>64.440781290669634</v>
      </c>
    </row>
    <row r="1083" spans="1:46" x14ac:dyDescent="0.25">
      <c r="A1083">
        <v>1082</v>
      </c>
      <c r="B1083">
        <v>359</v>
      </c>
      <c r="C1083">
        <v>315</v>
      </c>
      <c r="D1083">
        <v>861</v>
      </c>
      <c r="E1083">
        <v>827</v>
      </c>
      <c r="F1083">
        <v>443</v>
      </c>
      <c r="G1083">
        <v>390</v>
      </c>
      <c r="H1083">
        <v>203</v>
      </c>
      <c r="I1083">
        <v>194</v>
      </c>
      <c r="J1083">
        <v>417</v>
      </c>
      <c r="K1083">
        <v>460</v>
      </c>
      <c r="L1083">
        <v>633</v>
      </c>
      <c r="M1083">
        <v>705</v>
      </c>
      <c r="N1083">
        <v>828</v>
      </c>
      <c r="O1083">
        <v>873</v>
      </c>
      <c r="P1083">
        <v>823</v>
      </c>
      <c r="Q1083">
        <v>755</v>
      </c>
      <c r="R1083">
        <v>578</v>
      </c>
      <c r="S1083">
        <v>480</v>
      </c>
      <c r="T1083">
        <v>241</v>
      </c>
      <c r="U1083">
        <v>287</v>
      </c>
      <c r="V1083">
        <v>87</v>
      </c>
      <c r="W1083">
        <v>116</v>
      </c>
      <c r="X1083">
        <f>VLOOKUP(X$1,MortQx!$A$2:$D$23,4,0)*B1083</f>
        <v>0.35525718896654712</v>
      </c>
      <c r="Y1083">
        <f>VLOOKUP(Y$1,MortQx!$A$2:$D$23,4,0)*C1083</f>
        <v>0.25337288931146124</v>
      </c>
      <c r="Z1083">
        <f>VLOOKUP(Z$1,MortQx!$A$2:$D$23,4,0)*D1083</f>
        <v>9.3492391451882914E-2</v>
      </c>
      <c r="AA1083">
        <f>VLOOKUP(AA$1,MortQx!$A$2:$D$23,4,0)*E1083</f>
        <v>7.1435100043490629E-2</v>
      </c>
      <c r="AB1083">
        <f>VLOOKUP(AB$1,MortQx!$A$2:$D$23,4,0)*F1083</f>
        <v>0.19176446664532482</v>
      </c>
      <c r="AC1083">
        <f>VLOOKUP(AC$1,MortQx!$A$2:$D$23,4,0)*G1083</f>
        <v>9.0175586040779063E-2</v>
      </c>
      <c r="AD1083">
        <f>VLOOKUP(AD$1,MortQx!$A$2:$D$23,4,0)*H1083</f>
        <v>0.12664087831153573</v>
      </c>
      <c r="AE1083">
        <f>VLOOKUP(AE$1,MortQx!$A$2:$D$23,4,0)*I1083</f>
        <v>5.0772049201779634E-2</v>
      </c>
      <c r="AF1083">
        <f>VLOOKUP(AF$1,MortQx!$A$2:$D$23,4,0)*J1083</f>
        <v>0.33937530443253777</v>
      </c>
      <c r="AG1083">
        <f>VLOOKUP(AG$1,MortQx!$A$2:$D$23,4,0)*K1083</f>
        <v>0.16101974464015686</v>
      </c>
      <c r="AH1083">
        <f>VLOOKUP(AH$1,MortQx!$A$2:$D$23,4,0)*L1083</f>
        <v>0.84616559558871018</v>
      </c>
      <c r="AI1083">
        <f>VLOOKUP(AI$1,MortQx!$A$2:$D$23,4,0)*M1083</f>
        <v>0.54180294793362793</v>
      </c>
      <c r="AJ1083">
        <f>VLOOKUP(AJ$1,MortQx!$A$2:$D$23,4,0)*N1083</f>
        <v>2.3456923729397827</v>
      </c>
      <c r="AK1083">
        <f>VLOOKUP(AK$1,MortQx!$A$2:$D$23,4,0)*O1083</f>
        <v>1.5355562666535387</v>
      </c>
      <c r="AL1083">
        <f>VLOOKUP(AL$1,MortQx!$A$2:$D$23,4,0)*P1083</f>
        <v>5.3965095544733588</v>
      </c>
      <c r="AM1083">
        <f>VLOOKUP(AM$1,MortQx!$A$2:$D$23,4,0)*Q1083</f>
        <v>2.9822706605481417</v>
      </c>
      <c r="AN1083">
        <f>VLOOKUP(AN$1,MortQx!$A$2:$D$23,4,0)*R1083</f>
        <v>9.6003106662898077</v>
      </c>
      <c r="AO1083">
        <f>VLOOKUP(AO$1,MortQx!$A$2:$D$23,4,0)*S1083</f>
        <v>4.9191187832992549</v>
      </c>
      <c r="AP1083">
        <f>VLOOKUP(AP$1,MortQx!$A$2:$D$23,4,0)*T1083</f>
        <v>11.912233541979354</v>
      </c>
      <c r="AQ1083">
        <f>VLOOKUP(AQ$1,MortQx!$A$2:$D$23,4,0)*U1083</f>
        <v>9.3912735412288537</v>
      </c>
      <c r="AR1083">
        <f>VLOOKUP(AR$1,MortQx!$A$2:$D$23,4,0)*V1083</f>
        <v>13.235595582866667</v>
      </c>
      <c r="AS1083">
        <f>VLOOKUP(AS$1,MortQx!$A$2:$D$23,4,0)*W1083</f>
        <v>15.172821453300976</v>
      </c>
      <c r="AT1083">
        <f t="shared" si="16"/>
        <v>79.612656566147564</v>
      </c>
    </row>
    <row r="1084" spans="1:46" x14ac:dyDescent="0.25">
      <c r="A1084">
        <v>1083</v>
      </c>
      <c r="B1084">
        <v>198</v>
      </c>
      <c r="C1084">
        <v>199</v>
      </c>
      <c r="D1084">
        <v>305</v>
      </c>
      <c r="E1084">
        <v>308</v>
      </c>
      <c r="F1084">
        <v>192</v>
      </c>
      <c r="G1084">
        <v>169</v>
      </c>
      <c r="H1084">
        <v>249</v>
      </c>
      <c r="I1084">
        <v>272</v>
      </c>
      <c r="J1084">
        <v>672</v>
      </c>
      <c r="K1084">
        <v>679</v>
      </c>
      <c r="L1084">
        <v>514</v>
      </c>
      <c r="M1084">
        <v>538</v>
      </c>
      <c r="N1084">
        <v>501</v>
      </c>
      <c r="O1084">
        <v>534</v>
      </c>
      <c r="P1084">
        <v>543</v>
      </c>
      <c r="Q1084">
        <v>559</v>
      </c>
      <c r="R1084">
        <v>363</v>
      </c>
      <c r="S1084">
        <v>397</v>
      </c>
      <c r="T1084">
        <v>213</v>
      </c>
      <c r="U1084">
        <v>335</v>
      </c>
      <c r="V1084">
        <v>100</v>
      </c>
      <c r="W1084">
        <v>188</v>
      </c>
      <c r="X1084">
        <f>VLOOKUP(X$1,MortQx!$A$2:$D$23,4,0)*B1084</f>
        <v>0.19593571981998978</v>
      </c>
      <c r="Y1084">
        <f>VLOOKUP(Y$1,MortQx!$A$2:$D$23,4,0)*C1084</f>
        <v>0.16006731737454216</v>
      </c>
      <c r="Z1084">
        <f>VLOOKUP(Z$1,MortQx!$A$2:$D$23,4,0)*D1084</f>
        <v>3.3118675252989879E-2</v>
      </c>
      <c r="AA1084">
        <f>VLOOKUP(AA$1,MortQx!$A$2:$D$23,4,0)*E1084</f>
        <v>2.6604607996850195E-2</v>
      </c>
      <c r="AB1084">
        <f>VLOOKUP(AB$1,MortQx!$A$2:$D$23,4,0)*F1084</f>
        <v>8.3112364776303307E-2</v>
      </c>
      <c r="AC1084">
        <f>VLOOKUP(AC$1,MortQx!$A$2:$D$23,4,0)*G1084</f>
        <v>3.9076087284337598E-2</v>
      </c>
      <c r="AD1084">
        <f>VLOOKUP(AD$1,MortQx!$A$2:$D$23,4,0)*H1084</f>
        <v>0.15533782610626795</v>
      </c>
      <c r="AE1084">
        <f>VLOOKUP(AE$1,MortQx!$A$2:$D$23,4,0)*I1084</f>
        <v>7.1185553520020928E-2</v>
      </c>
      <c r="AF1084">
        <f>VLOOKUP(AF$1,MortQx!$A$2:$D$23,4,0)*J1084</f>
        <v>0.54690696541646378</v>
      </c>
      <c r="AG1084">
        <f>VLOOKUP(AG$1,MortQx!$A$2:$D$23,4,0)*K1084</f>
        <v>0.23767914480579677</v>
      </c>
      <c r="AH1084">
        <f>VLOOKUP(AH$1,MortQx!$A$2:$D$23,4,0)*L1084</f>
        <v>0.68709181063601432</v>
      </c>
      <c r="AI1084">
        <f>VLOOKUP(AI$1,MortQx!$A$2:$D$23,4,0)*M1084</f>
        <v>0.41346097303303803</v>
      </c>
      <c r="AJ1084">
        <f>VLOOKUP(AJ$1,MortQx!$A$2:$D$23,4,0)*N1084</f>
        <v>1.4193138633367526</v>
      </c>
      <c r="AK1084">
        <f>VLOOKUP(AK$1,MortQx!$A$2:$D$23,4,0)*O1084</f>
        <v>0.93927496723137416</v>
      </c>
      <c r="AL1084">
        <f>VLOOKUP(AL$1,MortQx!$A$2:$D$23,4,0)*P1084</f>
        <v>3.5605160243973684</v>
      </c>
      <c r="AM1084">
        <f>VLOOKUP(AM$1,MortQx!$A$2:$D$23,4,0)*Q1084</f>
        <v>2.2080652970151142</v>
      </c>
      <c r="AN1084">
        <f>VLOOKUP(AN$1,MortQx!$A$2:$D$23,4,0)*R1084</f>
        <v>6.0292608509743948</v>
      </c>
      <c r="AO1084">
        <f>VLOOKUP(AO$1,MortQx!$A$2:$D$23,4,0)*S1084</f>
        <v>4.0685211603537592</v>
      </c>
      <c r="AP1084">
        <f>VLOOKUP(AP$1,MortQx!$A$2:$D$23,4,0)*T1084</f>
        <v>10.528239603492127</v>
      </c>
      <c r="AQ1084">
        <f>VLOOKUP(AQ$1,MortQx!$A$2:$D$23,4,0)*U1084</f>
        <v>10.961939499343785</v>
      </c>
      <c r="AR1084">
        <f>VLOOKUP(AR$1,MortQx!$A$2:$D$23,4,0)*V1084</f>
        <v>15.213328256168582</v>
      </c>
      <c r="AS1084">
        <f>VLOOKUP(AS$1,MortQx!$A$2:$D$23,4,0)*W1084</f>
        <v>24.590434769142959</v>
      </c>
      <c r="AT1084">
        <f t="shared" si="16"/>
        <v>82.16847133747882</v>
      </c>
    </row>
    <row r="1085" spans="1:46" x14ac:dyDescent="0.25">
      <c r="A1085">
        <v>1084</v>
      </c>
      <c r="B1085">
        <v>1059</v>
      </c>
      <c r="C1085">
        <v>1046</v>
      </c>
      <c r="D1085">
        <v>1674</v>
      </c>
      <c r="E1085">
        <v>1599</v>
      </c>
      <c r="F1085">
        <v>725</v>
      </c>
      <c r="G1085">
        <v>609</v>
      </c>
      <c r="H1085">
        <v>845</v>
      </c>
      <c r="I1085">
        <v>721</v>
      </c>
      <c r="J1085">
        <v>2395</v>
      </c>
      <c r="K1085">
        <v>2563</v>
      </c>
      <c r="L1085">
        <v>2073</v>
      </c>
      <c r="M1085">
        <v>1966</v>
      </c>
      <c r="N1085">
        <v>1689</v>
      </c>
      <c r="O1085">
        <v>1504</v>
      </c>
      <c r="P1085">
        <v>1084</v>
      </c>
      <c r="Q1085">
        <v>1177</v>
      </c>
      <c r="R1085">
        <v>710</v>
      </c>
      <c r="S1085">
        <v>780</v>
      </c>
      <c r="T1085">
        <v>476</v>
      </c>
      <c r="U1085">
        <v>605</v>
      </c>
      <c r="V1085">
        <v>141</v>
      </c>
      <c r="W1085">
        <v>374</v>
      </c>
      <c r="X1085">
        <f>VLOOKUP(X$1,MortQx!$A$2:$D$23,4,0)*B1085</f>
        <v>1.0479592287341877</v>
      </c>
      <c r="Y1085">
        <f>VLOOKUP(Y$1,MortQx!$A$2:$D$23,4,0)*C1085</f>
        <v>0.84135886418980455</v>
      </c>
      <c r="Z1085">
        <f>VLOOKUP(Z$1,MortQx!$A$2:$D$23,4,0)*D1085</f>
        <v>0.18177266351968874</v>
      </c>
      <c r="AA1085">
        <f>VLOOKUP(AA$1,MortQx!$A$2:$D$23,4,0)*E1085</f>
        <v>0.13811937723040085</v>
      </c>
      <c r="AB1085">
        <f>VLOOKUP(AB$1,MortQx!$A$2:$D$23,4,0)*F1085</f>
        <v>0.31383575241052031</v>
      </c>
      <c r="AC1085">
        <f>VLOOKUP(AC$1,MortQx!$A$2:$D$23,4,0)*G1085</f>
        <v>0.14081264589444731</v>
      </c>
      <c r="AD1085">
        <f>VLOOKUP(AD$1,MortQx!$A$2:$D$23,4,0)*H1085</f>
        <v>0.52715045405540728</v>
      </c>
      <c r="AE1085">
        <f>VLOOKUP(AE$1,MortQx!$A$2:$D$23,4,0)*I1085</f>
        <v>0.18869405914682019</v>
      </c>
      <c r="AF1085">
        <f>VLOOKUP(AF$1,MortQx!$A$2:$D$23,4,0)*J1085</f>
        <v>1.9491699139470695</v>
      </c>
      <c r="AG1085">
        <f>VLOOKUP(AG$1,MortQx!$A$2:$D$23,4,0)*K1085</f>
        <v>0.89716001198417838</v>
      </c>
      <c r="AH1085">
        <f>VLOOKUP(AH$1,MortQx!$A$2:$D$23,4,0)*L1085</f>
        <v>2.7710920689658707</v>
      </c>
      <c r="AI1085">
        <f>VLOOKUP(AI$1,MortQx!$A$2:$D$23,4,0)*M1085</f>
        <v>1.5109001356560461</v>
      </c>
      <c r="AJ1085">
        <f>VLOOKUP(AJ$1,MortQx!$A$2:$D$23,4,0)*N1085</f>
        <v>4.7848724853807889</v>
      </c>
      <c r="AK1085">
        <f>VLOOKUP(AK$1,MortQx!$A$2:$D$23,4,0)*O1085</f>
        <v>2.6454485968464172</v>
      </c>
      <c r="AL1085">
        <f>VLOOKUP(AL$1,MortQx!$A$2:$D$23,4,0)*P1085</f>
        <v>7.1079178092941939</v>
      </c>
      <c r="AM1085">
        <f>VLOOKUP(AM$1,MortQx!$A$2:$D$23,4,0)*Q1085</f>
        <v>4.6491822085631291</v>
      </c>
      <c r="AN1085">
        <f>VLOOKUP(AN$1,MortQx!$A$2:$D$23,4,0)*R1085</f>
        <v>11.792769157553224</v>
      </c>
      <c r="AO1085">
        <f>VLOOKUP(AO$1,MortQx!$A$2:$D$23,4,0)*S1085</f>
        <v>7.9935680228612895</v>
      </c>
      <c r="AP1085">
        <f>VLOOKUP(AP$1,MortQx!$A$2:$D$23,4,0)*T1085</f>
        <v>23.527896954282873</v>
      </c>
      <c r="AQ1085">
        <f>VLOOKUP(AQ$1,MortQx!$A$2:$D$23,4,0)*U1085</f>
        <v>19.796935513740269</v>
      </c>
      <c r="AR1085">
        <f>VLOOKUP(AR$1,MortQx!$A$2:$D$23,4,0)*V1085</f>
        <v>21.4507928411977</v>
      </c>
      <c r="AS1085">
        <f>VLOOKUP(AS$1,MortQx!$A$2:$D$23,4,0)*W1085</f>
        <v>48.919269168401421</v>
      </c>
      <c r="AT1085">
        <f t="shared" si="16"/>
        <v>163.17667793385573</v>
      </c>
    </row>
    <row r="1086" spans="1:46" x14ac:dyDescent="0.25">
      <c r="A1086">
        <v>1085</v>
      </c>
      <c r="B1086">
        <v>106</v>
      </c>
      <c r="C1086">
        <v>92</v>
      </c>
      <c r="D1086">
        <v>95</v>
      </c>
      <c r="E1086">
        <v>72</v>
      </c>
      <c r="F1086">
        <v>113</v>
      </c>
      <c r="G1086">
        <v>137</v>
      </c>
      <c r="H1086">
        <v>375</v>
      </c>
      <c r="I1086">
        <v>394</v>
      </c>
      <c r="J1086">
        <v>768</v>
      </c>
      <c r="K1086">
        <v>676</v>
      </c>
      <c r="L1086">
        <v>296</v>
      </c>
      <c r="M1086">
        <v>228</v>
      </c>
      <c r="N1086">
        <v>198</v>
      </c>
      <c r="O1086">
        <v>151</v>
      </c>
      <c r="P1086">
        <v>125</v>
      </c>
      <c r="Q1086">
        <v>134</v>
      </c>
      <c r="R1086">
        <v>87</v>
      </c>
      <c r="S1086">
        <v>109</v>
      </c>
      <c r="T1086">
        <v>74</v>
      </c>
      <c r="U1086">
        <v>104</v>
      </c>
      <c r="V1086">
        <v>38</v>
      </c>
      <c r="W1086">
        <v>65</v>
      </c>
      <c r="X1086">
        <f>VLOOKUP(X$1,MortQx!$A$2:$D$23,4,0)*B1086</f>
        <v>0.1048948803076713</v>
      </c>
      <c r="Y1086">
        <f>VLOOKUP(Y$1,MortQx!$A$2:$D$23,4,0)*C1086</f>
        <v>7.4000970846522005E-2</v>
      </c>
      <c r="Z1086">
        <f>VLOOKUP(Z$1,MortQx!$A$2:$D$23,4,0)*D1086</f>
        <v>1.0315652947652586E-2</v>
      </c>
      <c r="AA1086">
        <f>VLOOKUP(AA$1,MortQx!$A$2:$D$23,4,0)*E1086</f>
        <v>6.2192590122506948E-3</v>
      </c>
      <c r="AB1086">
        <f>VLOOKUP(AB$1,MortQx!$A$2:$D$23,4,0)*F1086</f>
        <v>4.8915089686053508E-2</v>
      </c>
      <c r="AC1086">
        <f>VLOOKUP(AC$1,MortQx!$A$2:$D$23,4,0)*G1086</f>
        <v>3.1677064839965983E-2</v>
      </c>
      <c r="AD1086">
        <f>VLOOKUP(AD$1,MortQx!$A$2:$D$23,4,0)*H1086</f>
        <v>0.23394250919618667</v>
      </c>
      <c r="AE1086">
        <f>VLOOKUP(AE$1,MortQx!$A$2:$D$23,4,0)*I1086</f>
        <v>0.10311436796650091</v>
      </c>
      <c r="AF1086">
        <f>VLOOKUP(AF$1,MortQx!$A$2:$D$23,4,0)*J1086</f>
        <v>0.62503653190453001</v>
      </c>
      <c r="AG1086">
        <f>VLOOKUP(AG$1,MortQx!$A$2:$D$23,4,0)*K1086</f>
        <v>0.23662901603640446</v>
      </c>
      <c r="AH1086">
        <f>VLOOKUP(AH$1,MortQx!$A$2:$D$23,4,0)*L1086</f>
        <v>0.39567933063863858</v>
      </c>
      <c r="AI1086">
        <f>VLOOKUP(AI$1,MortQx!$A$2:$D$23,4,0)*M1086</f>
        <v>0.17522137890619455</v>
      </c>
      <c r="AJ1086">
        <f>VLOOKUP(AJ$1,MortQx!$A$2:$D$23,4,0)*N1086</f>
        <v>0.56092643700733935</v>
      </c>
      <c r="AK1086">
        <f>VLOOKUP(AK$1,MortQx!$A$2:$D$23,4,0)*O1086</f>
        <v>0.26560022481636236</v>
      </c>
      <c r="AL1086">
        <f>VLOOKUP(AL$1,MortQx!$A$2:$D$23,4,0)*P1086</f>
        <v>0.81963996878392453</v>
      </c>
      <c r="AM1086">
        <f>VLOOKUP(AM$1,MortQx!$A$2:$D$23,4,0)*Q1086</f>
        <v>0.52930366690523312</v>
      </c>
      <c r="AN1086">
        <f>VLOOKUP(AN$1,MortQx!$A$2:$D$23,4,0)*R1086</f>
        <v>1.445029460150888</v>
      </c>
      <c r="AO1086">
        <f>VLOOKUP(AO$1,MortQx!$A$2:$D$23,4,0)*S1086</f>
        <v>1.1170498903742059</v>
      </c>
      <c r="AP1086">
        <f>VLOOKUP(AP$1,MortQx!$A$2:$D$23,4,0)*T1086</f>
        <v>3.6576982660019595</v>
      </c>
      <c r="AQ1086">
        <f>VLOOKUP(AQ$1,MortQx!$A$2:$D$23,4,0)*U1086</f>
        <v>3.4031095759156824</v>
      </c>
      <c r="AR1086">
        <f>VLOOKUP(AR$1,MortQx!$A$2:$D$23,4,0)*V1086</f>
        <v>5.7810647373440611</v>
      </c>
      <c r="AS1086">
        <f>VLOOKUP(AS$1,MortQx!$A$2:$D$23,4,0)*W1086</f>
        <v>8.5020120212462373</v>
      </c>
      <c r="AT1086">
        <f t="shared" si="16"/>
        <v>28.127080300834464</v>
      </c>
    </row>
    <row r="1087" spans="1:46" x14ac:dyDescent="0.25">
      <c r="A1087">
        <v>1086</v>
      </c>
      <c r="B1087">
        <v>218</v>
      </c>
      <c r="C1087">
        <v>250</v>
      </c>
      <c r="D1087">
        <v>457</v>
      </c>
      <c r="E1087">
        <v>432</v>
      </c>
      <c r="F1087">
        <v>221</v>
      </c>
      <c r="G1087">
        <v>207</v>
      </c>
      <c r="H1087">
        <v>129</v>
      </c>
      <c r="I1087">
        <v>107</v>
      </c>
      <c r="J1087">
        <v>302</v>
      </c>
      <c r="K1087">
        <v>331</v>
      </c>
      <c r="L1087">
        <v>524</v>
      </c>
      <c r="M1087">
        <v>649</v>
      </c>
      <c r="N1087">
        <v>647</v>
      </c>
      <c r="O1087">
        <v>721</v>
      </c>
      <c r="P1087">
        <v>781</v>
      </c>
      <c r="Q1087">
        <v>821</v>
      </c>
      <c r="R1087">
        <v>493</v>
      </c>
      <c r="S1087">
        <v>449</v>
      </c>
      <c r="T1087">
        <v>220</v>
      </c>
      <c r="U1087">
        <v>258</v>
      </c>
      <c r="V1087">
        <v>51</v>
      </c>
      <c r="W1087">
        <v>125</v>
      </c>
      <c r="X1087">
        <f>VLOOKUP(X$1,MortQx!$A$2:$D$23,4,0)*B1087</f>
        <v>0.2157272066704938</v>
      </c>
      <c r="Y1087">
        <f>VLOOKUP(Y$1,MortQx!$A$2:$D$23,4,0)*C1087</f>
        <v>0.2010895946916359</v>
      </c>
      <c r="Z1087">
        <f>VLOOKUP(Z$1,MortQx!$A$2:$D$23,4,0)*D1087</f>
        <v>4.9623719969234023E-2</v>
      </c>
      <c r="AA1087">
        <f>VLOOKUP(AA$1,MortQx!$A$2:$D$23,4,0)*E1087</f>
        <v>3.7315554073504169E-2</v>
      </c>
      <c r="AB1087">
        <f>VLOOKUP(AB$1,MortQx!$A$2:$D$23,4,0)*F1087</f>
        <v>9.5665794872724114E-2</v>
      </c>
      <c r="AC1087">
        <f>VLOOKUP(AC$1,MortQx!$A$2:$D$23,4,0)*G1087</f>
        <v>4.7862426437028892E-2</v>
      </c>
      <c r="AD1087">
        <f>VLOOKUP(AD$1,MortQx!$A$2:$D$23,4,0)*H1087</f>
        <v>8.0476223163488209E-2</v>
      </c>
      <c r="AE1087">
        <f>VLOOKUP(AE$1,MortQx!$A$2:$D$23,4,0)*I1087</f>
        <v>2.8003140539125882E-2</v>
      </c>
      <c r="AF1087">
        <f>VLOOKUP(AF$1,MortQx!$A$2:$D$23,4,0)*J1087</f>
        <v>0.24578259457704174</v>
      </c>
      <c r="AG1087">
        <f>VLOOKUP(AG$1,MortQx!$A$2:$D$23,4,0)*K1087</f>
        <v>0.11586420755628679</v>
      </c>
      <c r="AH1087">
        <f>VLOOKUP(AH$1,MortQx!$A$2:$D$23,4,0)*L1087</f>
        <v>0.70045935559002237</v>
      </c>
      <c r="AI1087">
        <f>VLOOKUP(AI$1,MortQx!$A$2:$D$23,4,0)*M1087</f>
        <v>0.49876611802684329</v>
      </c>
      <c r="AJ1087">
        <f>VLOOKUP(AJ$1,MortQx!$A$2:$D$23,4,0)*N1087</f>
        <v>1.8329262865845888</v>
      </c>
      <c r="AK1087">
        <f>VLOOKUP(AK$1,MortQx!$A$2:$D$23,4,0)*O1087</f>
        <v>1.2681970999509753</v>
      </c>
      <c r="AL1087">
        <f>VLOOKUP(AL$1,MortQx!$A$2:$D$23,4,0)*P1087</f>
        <v>5.1211105249619608</v>
      </c>
      <c r="AM1087">
        <f>VLOOKUP(AM$1,MortQx!$A$2:$D$23,4,0)*Q1087</f>
        <v>3.2429724666357935</v>
      </c>
      <c r="AN1087">
        <f>VLOOKUP(AN$1,MortQx!$A$2:$D$23,4,0)*R1087</f>
        <v>8.1885002741883657</v>
      </c>
      <c r="AO1087">
        <f>VLOOKUP(AO$1,MortQx!$A$2:$D$23,4,0)*S1087</f>
        <v>4.6014256952111783</v>
      </c>
      <c r="AP1087">
        <f>VLOOKUP(AP$1,MortQx!$A$2:$D$23,4,0)*T1087</f>
        <v>10.874238088113934</v>
      </c>
      <c r="AQ1087">
        <f>VLOOKUP(AQ$1,MortQx!$A$2:$D$23,4,0)*U1087</f>
        <v>8.4423295248677501</v>
      </c>
      <c r="AR1087">
        <f>VLOOKUP(AR$1,MortQx!$A$2:$D$23,4,0)*V1087</f>
        <v>7.7587974106459763</v>
      </c>
      <c r="AS1087">
        <f>VLOOKUP(AS$1,MortQx!$A$2:$D$23,4,0)*W1087</f>
        <v>16.350023117781223</v>
      </c>
      <c r="AT1087">
        <f t="shared" si="16"/>
        <v>69.997156425109182</v>
      </c>
    </row>
    <row r="1088" spans="1:46" x14ac:dyDescent="0.25">
      <c r="A1088">
        <v>1087</v>
      </c>
      <c r="B1088">
        <v>411</v>
      </c>
      <c r="C1088">
        <v>403</v>
      </c>
      <c r="D1088">
        <v>639</v>
      </c>
      <c r="E1088">
        <v>610</v>
      </c>
      <c r="F1088">
        <v>319</v>
      </c>
      <c r="G1088">
        <v>302</v>
      </c>
      <c r="H1088">
        <v>330</v>
      </c>
      <c r="I1088">
        <v>377</v>
      </c>
      <c r="J1088">
        <v>641</v>
      </c>
      <c r="K1088">
        <v>672</v>
      </c>
      <c r="L1088">
        <v>568</v>
      </c>
      <c r="M1088">
        <v>578</v>
      </c>
      <c r="N1088">
        <v>501</v>
      </c>
      <c r="O1088">
        <v>478</v>
      </c>
      <c r="P1088">
        <v>268</v>
      </c>
      <c r="Q1088">
        <v>253</v>
      </c>
      <c r="R1088">
        <v>146</v>
      </c>
      <c r="S1088">
        <v>142</v>
      </c>
      <c r="T1088">
        <v>64</v>
      </c>
      <c r="U1088">
        <v>53</v>
      </c>
      <c r="V1088">
        <v>19</v>
      </c>
      <c r="W1088">
        <v>6</v>
      </c>
      <c r="X1088">
        <f>VLOOKUP(X$1,MortQx!$A$2:$D$23,4,0)*B1088</f>
        <v>0.40671505477785758</v>
      </c>
      <c r="Y1088">
        <f>VLOOKUP(Y$1,MortQx!$A$2:$D$23,4,0)*C1088</f>
        <v>0.32415642664291705</v>
      </c>
      <c r="Z1088">
        <f>VLOOKUP(Z$1,MortQx!$A$2:$D$23,4,0)*D1088</f>
        <v>6.9386339300526345E-2</v>
      </c>
      <c r="AA1088">
        <f>VLOOKUP(AA$1,MortQx!$A$2:$D$23,4,0)*E1088</f>
        <v>5.2690944409346165E-2</v>
      </c>
      <c r="AB1088">
        <f>VLOOKUP(AB$1,MortQx!$A$2:$D$23,4,0)*F1088</f>
        <v>0.13808773106062894</v>
      </c>
      <c r="AC1088">
        <f>VLOOKUP(AC$1,MortQx!$A$2:$D$23,4,0)*G1088</f>
        <v>6.9828274318757128E-2</v>
      </c>
      <c r="AD1088">
        <f>VLOOKUP(AD$1,MortQx!$A$2:$D$23,4,0)*H1088</f>
        <v>0.20586940809264426</v>
      </c>
      <c r="AE1088">
        <f>VLOOKUP(AE$1,MortQx!$A$2:$D$23,4,0)*I1088</f>
        <v>9.8665270871499594E-2</v>
      </c>
      <c r="AF1088">
        <f>VLOOKUP(AF$1,MortQx!$A$2:$D$23,4,0)*J1088</f>
        <v>0.52167762623802572</v>
      </c>
      <c r="AG1088">
        <f>VLOOKUP(AG$1,MortQx!$A$2:$D$23,4,0)*K1088</f>
        <v>0.23522884434388136</v>
      </c>
      <c r="AH1088">
        <f>VLOOKUP(AH$1,MortQx!$A$2:$D$23,4,0)*L1088</f>
        <v>0.75927655338765776</v>
      </c>
      <c r="AI1088">
        <f>VLOOKUP(AI$1,MortQx!$A$2:$D$23,4,0)*M1088</f>
        <v>0.44420156582359849</v>
      </c>
      <c r="AJ1088">
        <f>VLOOKUP(AJ$1,MortQx!$A$2:$D$23,4,0)*N1088</f>
        <v>1.4193138633367526</v>
      </c>
      <c r="AK1088">
        <f>VLOOKUP(AK$1,MortQx!$A$2:$D$23,4,0)*O1088</f>
        <v>0.84077422160411397</v>
      </c>
      <c r="AL1088">
        <f>VLOOKUP(AL$1,MortQx!$A$2:$D$23,4,0)*P1088</f>
        <v>1.7573080930727343</v>
      </c>
      <c r="AM1088">
        <f>VLOOKUP(AM$1,MortQx!$A$2:$D$23,4,0)*Q1088</f>
        <v>0.99935692333599979</v>
      </c>
      <c r="AN1088">
        <f>VLOOKUP(AN$1,MortQx!$A$2:$D$23,4,0)*R1088</f>
        <v>2.4249919676095364</v>
      </c>
      <c r="AO1088">
        <f>VLOOKUP(AO$1,MortQx!$A$2:$D$23,4,0)*S1088</f>
        <v>1.4552393067260296</v>
      </c>
      <c r="AP1088">
        <f>VLOOKUP(AP$1,MortQx!$A$2:$D$23,4,0)*T1088</f>
        <v>3.1634147165422353</v>
      </c>
      <c r="AQ1088">
        <f>VLOOKUP(AQ$1,MortQx!$A$2:$D$23,4,0)*U1088</f>
        <v>1.7342769954185691</v>
      </c>
      <c r="AR1088">
        <f>VLOOKUP(AR$1,MortQx!$A$2:$D$23,4,0)*V1088</f>
        <v>2.8905323686720306</v>
      </c>
      <c r="AS1088">
        <f>VLOOKUP(AS$1,MortQx!$A$2:$D$23,4,0)*W1088</f>
        <v>0.78480110965349881</v>
      </c>
      <c r="AT1088">
        <f t="shared" si="16"/>
        <v>20.795793605238842</v>
      </c>
    </row>
    <row r="1089" spans="1:46" x14ac:dyDescent="0.25">
      <c r="A1089">
        <v>1088</v>
      </c>
      <c r="B1089">
        <v>960</v>
      </c>
      <c r="C1089">
        <v>957</v>
      </c>
      <c r="D1089">
        <v>1329</v>
      </c>
      <c r="E1089">
        <v>1253</v>
      </c>
      <c r="F1089">
        <v>443</v>
      </c>
      <c r="G1089">
        <v>449</v>
      </c>
      <c r="H1089">
        <v>418</v>
      </c>
      <c r="I1089">
        <v>398</v>
      </c>
      <c r="J1089">
        <v>1521</v>
      </c>
      <c r="K1089">
        <v>1750</v>
      </c>
      <c r="L1089">
        <v>1504</v>
      </c>
      <c r="M1089">
        <v>1478</v>
      </c>
      <c r="N1089">
        <v>753</v>
      </c>
      <c r="O1089">
        <v>745</v>
      </c>
      <c r="P1089">
        <v>415</v>
      </c>
      <c r="Q1089">
        <v>422</v>
      </c>
      <c r="R1089">
        <v>218</v>
      </c>
      <c r="S1089">
        <v>221</v>
      </c>
      <c r="T1089">
        <v>90</v>
      </c>
      <c r="U1089">
        <v>113</v>
      </c>
      <c r="V1089">
        <v>6</v>
      </c>
      <c r="W1089">
        <v>21</v>
      </c>
      <c r="X1089">
        <f>VLOOKUP(X$1,MortQx!$A$2:$D$23,4,0)*B1089</f>
        <v>0.94999136882419288</v>
      </c>
      <c r="Y1089">
        <f>VLOOKUP(Y$1,MortQx!$A$2:$D$23,4,0)*C1089</f>
        <v>0.76977096847958215</v>
      </c>
      <c r="Z1089">
        <f>VLOOKUP(Z$1,MortQx!$A$2:$D$23,4,0)*D1089</f>
        <v>0.1443105554466346</v>
      </c>
      <c r="AA1089">
        <f>VLOOKUP(AA$1,MortQx!$A$2:$D$23,4,0)*E1089</f>
        <v>0.10823238253264057</v>
      </c>
      <c r="AB1089">
        <f>VLOOKUP(AB$1,MortQx!$A$2:$D$23,4,0)*F1089</f>
        <v>0.19176446664532482</v>
      </c>
      <c r="AC1089">
        <f>VLOOKUP(AC$1,MortQx!$A$2:$D$23,4,0)*G1089</f>
        <v>0.10381753367258924</v>
      </c>
      <c r="AD1089">
        <f>VLOOKUP(AD$1,MortQx!$A$2:$D$23,4,0)*H1089</f>
        <v>0.26076791691734941</v>
      </c>
      <c r="AE1089">
        <f>VLOOKUP(AE$1,MortQx!$A$2:$D$23,4,0)*I1089</f>
        <v>0.10416121434179533</v>
      </c>
      <c r="AF1089">
        <f>VLOOKUP(AF$1,MortQx!$A$2:$D$23,4,0)*J1089</f>
        <v>1.2378653190452997</v>
      </c>
      <c r="AG1089">
        <f>VLOOKUP(AG$1,MortQx!$A$2:$D$23,4,0)*K1089</f>
        <v>0.61257511547885768</v>
      </c>
      <c r="AH1089">
        <f>VLOOKUP(AH$1,MortQx!$A$2:$D$23,4,0)*L1089</f>
        <v>2.0104787610828123</v>
      </c>
      <c r="AI1089">
        <f>VLOOKUP(AI$1,MortQx!$A$2:$D$23,4,0)*M1089</f>
        <v>1.1358649036112085</v>
      </c>
      <c r="AJ1089">
        <f>VLOOKUP(AJ$1,MortQx!$A$2:$D$23,4,0)*N1089</f>
        <v>2.1332202377097302</v>
      </c>
      <c r="AK1089">
        <f>VLOOKUP(AK$1,MortQx!$A$2:$D$23,4,0)*O1089</f>
        <v>1.310411705219801</v>
      </c>
      <c r="AL1089">
        <f>VLOOKUP(AL$1,MortQx!$A$2:$D$23,4,0)*P1089</f>
        <v>2.7212046963626295</v>
      </c>
      <c r="AM1089">
        <f>VLOOKUP(AM$1,MortQx!$A$2:$D$23,4,0)*Q1089</f>
        <v>1.6669115480149876</v>
      </c>
      <c r="AN1089">
        <f>VLOOKUP(AN$1,MortQx!$A$2:$D$23,4,0)*R1089</f>
        <v>3.6208784173895814</v>
      </c>
      <c r="AO1089">
        <f>VLOOKUP(AO$1,MortQx!$A$2:$D$23,4,0)*S1089</f>
        <v>2.2648442731440319</v>
      </c>
      <c r="AP1089">
        <f>VLOOKUP(AP$1,MortQx!$A$2:$D$23,4,0)*T1089</f>
        <v>4.4485519451375186</v>
      </c>
      <c r="AQ1089">
        <f>VLOOKUP(AQ$1,MortQx!$A$2:$D$23,4,0)*U1089</f>
        <v>3.6976094430622317</v>
      </c>
      <c r="AR1089">
        <f>VLOOKUP(AR$1,MortQx!$A$2:$D$23,4,0)*V1089</f>
        <v>0.91279969537011496</v>
      </c>
      <c r="AS1089">
        <f>VLOOKUP(AS$1,MortQx!$A$2:$D$23,4,0)*W1089</f>
        <v>2.7468038837872455</v>
      </c>
      <c r="AT1089">
        <f t="shared" si="16"/>
        <v>33.152836351276157</v>
      </c>
    </row>
    <row r="1090" spans="1:46" x14ac:dyDescent="0.25">
      <c r="A1090">
        <v>1089</v>
      </c>
      <c r="B1090">
        <v>404</v>
      </c>
      <c r="C1090">
        <v>369</v>
      </c>
      <c r="D1090">
        <v>817</v>
      </c>
      <c r="E1090">
        <v>753</v>
      </c>
      <c r="F1090">
        <v>398</v>
      </c>
      <c r="G1090">
        <v>378</v>
      </c>
      <c r="H1090">
        <v>421</v>
      </c>
      <c r="I1090">
        <v>385</v>
      </c>
      <c r="J1090">
        <v>869</v>
      </c>
      <c r="K1090">
        <v>858</v>
      </c>
      <c r="L1090">
        <v>880</v>
      </c>
      <c r="M1090">
        <v>915</v>
      </c>
      <c r="N1090">
        <v>835</v>
      </c>
      <c r="O1090">
        <v>858</v>
      </c>
      <c r="P1090">
        <v>572</v>
      </c>
      <c r="Q1090">
        <v>644</v>
      </c>
      <c r="R1090">
        <v>257</v>
      </c>
      <c r="S1090">
        <v>280</v>
      </c>
      <c r="T1090">
        <v>153</v>
      </c>
      <c r="U1090">
        <v>229</v>
      </c>
      <c r="V1090">
        <v>54</v>
      </c>
      <c r="W1090">
        <v>146</v>
      </c>
      <c r="X1090">
        <f>VLOOKUP(X$1,MortQx!$A$2:$D$23,4,0)*B1090</f>
        <v>0.39978803438018118</v>
      </c>
      <c r="Y1090">
        <f>VLOOKUP(Y$1,MortQx!$A$2:$D$23,4,0)*C1090</f>
        <v>0.29680824176485454</v>
      </c>
      <c r="Z1090">
        <f>VLOOKUP(Z$1,MortQx!$A$2:$D$23,4,0)*D1090</f>
        <v>8.8714615349812245E-2</v>
      </c>
      <c r="AA1090">
        <f>VLOOKUP(AA$1,MortQx!$A$2:$D$23,4,0)*E1090</f>
        <v>6.5043083836455184E-2</v>
      </c>
      <c r="AB1090">
        <f>VLOOKUP(AB$1,MortQx!$A$2:$D$23,4,0)*F1090</f>
        <v>0.17228500615087874</v>
      </c>
      <c r="AC1090">
        <f>VLOOKUP(AC$1,MortQx!$A$2:$D$23,4,0)*G1090</f>
        <v>8.7400952624139716E-2</v>
      </c>
      <c r="AD1090">
        <f>VLOOKUP(AD$1,MortQx!$A$2:$D$23,4,0)*H1090</f>
        <v>0.2626394569909189</v>
      </c>
      <c r="AE1090">
        <f>VLOOKUP(AE$1,MortQx!$A$2:$D$23,4,0)*I1090</f>
        <v>0.10075896362208846</v>
      </c>
      <c r="AF1090">
        <f>VLOOKUP(AF$1,MortQx!$A$2:$D$23,4,0)*J1090</f>
        <v>0.70723534664718302</v>
      </c>
      <c r="AG1090">
        <f>VLOOKUP(AG$1,MortQx!$A$2:$D$23,4,0)*K1090</f>
        <v>0.30033682804620565</v>
      </c>
      <c r="AH1090">
        <f>VLOOKUP(AH$1,MortQx!$A$2:$D$23,4,0)*L1090</f>
        <v>1.1763439559527094</v>
      </c>
      <c r="AI1090">
        <f>VLOOKUP(AI$1,MortQx!$A$2:$D$23,4,0)*M1090</f>
        <v>0.70319106008407029</v>
      </c>
      <c r="AJ1090">
        <f>VLOOKUP(AJ$1,MortQx!$A$2:$D$23,4,0)*N1090</f>
        <v>2.3655231055612544</v>
      </c>
      <c r="AK1090">
        <f>VLOOKUP(AK$1,MortQx!$A$2:$D$23,4,0)*O1090</f>
        <v>1.5091721383605226</v>
      </c>
      <c r="AL1090">
        <f>VLOOKUP(AL$1,MortQx!$A$2:$D$23,4,0)*P1090</f>
        <v>3.7506724971552385</v>
      </c>
      <c r="AM1090">
        <f>VLOOKUP(AM$1,MortQx!$A$2:$D$23,4,0)*Q1090</f>
        <v>2.5438176230370901</v>
      </c>
      <c r="AN1090">
        <f>VLOOKUP(AN$1,MortQx!$A$2:$D$23,4,0)*R1090</f>
        <v>4.2686502443537728</v>
      </c>
      <c r="AO1090">
        <f>VLOOKUP(AO$1,MortQx!$A$2:$D$23,4,0)*S1090</f>
        <v>2.8694859569245654</v>
      </c>
      <c r="AP1090">
        <f>VLOOKUP(AP$1,MortQx!$A$2:$D$23,4,0)*T1090</f>
        <v>7.5625383067337815</v>
      </c>
      <c r="AQ1090">
        <f>VLOOKUP(AQ$1,MortQx!$A$2:$D$23,4,0)*U1090</f>
        <v>7.4933855085066474</v>
      </c>
      <c r="AR1090">
        <f>VLOOKUP(AR$1,MortQx!$A$2:$D$23,4,0)*V1090</f>
        <v>8.2151972583310346</v>
      </c>
      <c r="AS1090">
        <f>VLOOKUP(AS$1,MortQx!$A$2:$D$23,4,0)*W1090</f>
        <v>19.096827001568471</v>
      </c>
      <c r="AT1090">
        <f t="shared" si="16"/>
        <v>64.035815185981875</v>
      </c>
    </row>
    <row r="1091" spans="1:46" x14ac:dyDescent="0.25">
      <c r="A1091">
        <v>1090</v>
      </c>
      <c r="B1091">
        <v>175</v>
      </c>
      <c r="C1091">
        <v>167</v>
      </c>
      <c r="D1091">
        <v>355</v>
      </c>
      <c r="E1091">
        <v>327</v>
      </c>
      <c r="F1091">
        <v>196</v>
      </c>
      <c r="G1091">
        <v>121</v>
      </c>
      <c r="H1091">
        <v>299</v>
      </c>
      <c r="I1091">
        <v>149</v>
      </c>
      <c r="J1091">
        <v>994</v>
      </c>
      <c r="K1091">
        <v>439</v>
      </c>
      <c r="L1091">
        <v>889</v>
      </c>
      <c r="M1091">
        <v>407</v>
      </c>
      <c r="N1091">
        <v>790</v>
      </c>
      <c r="O1091">
        <v>354</v>
      </c>
      <c r="P1091">
        <v>405</v>
      </c>
      <c r="Q1091">
        <v>176</v>
      </c>
      <c r="R1091">
        <v>98</v>
      </c>
      <c r="S1091">
        <v>41</v>
      </c>
      <c r="T1091">
        <v>22</v>
      </c>
      <c r="U1091">
        <v>14</v>
      </c>
      <c r="V1091">
        <v>3</v>
      </c>
      <c r="W1091">
        <v>3</v>
      </c>
      <c r="X1091">
        <f>VLOOKUP(X$1,MortQx!$A$2:$D$23,4,0)*B1091</f>
        <v>0.17317550994191017</v>
      </c>
      <c r="Y1091">
        <f>VLOOKUP(Y$1,MortQx!$A$2:$D$23,4,0)*C1091</f>
        <v>0.13432784925401278</v>
      </c>
      <c r="Z1091">
        <f>VLOOKUP(Z$1,MortQx!$A$2:$D$23,4,0)*D1091</f>
        <v>3.8547966278070188E-2</v>
      </c>
      <c r="AA1091">
        <f>VLOOKUP(AA$1,MortQx!$A$2:$D$23,4,0)*E1091</f>
        <v>2.8245801347305241E-2</v>
      </c>
      <c r="AB1091">
        <f>VLOOKUP(AB$1,MortQx!$A$2:$D$23,4,0)*F1091</f>
        <v>8.484387237580962E-2</v>
      </c>
      <c r="AC1091">
        <f>VLOOKUP(AC$1,MortQx!$A$2:$D$23,4,0)*G1091</f>
        <v>2.7977553617780173E-2</v>
      </c>
      <c r="AD1091">
        <f>VLOOKUP(AD$1,MortQx!$A$2:$D$23,4,0)*H1091</f>
        <v>0.1865301606657595</v>
      </c>
      <c r="AE1091">
        <f>VLOOKUP(AE$1,MortQx!$A$2:$D$23,4,0)*I1091</f>
        <v>3.8995027479717351E-2</v>
      </c>
      <c r="AF1091">
        <f>VLOOKUP(AF$1,MortQx!$A$2:$D$23,4,0)*J1091</f>
        <v>0.80896655301185261</v>
      </c>
      <c r="AG1091">
        <f>VLOOKUP(AG$1,MortQx!$A$2:$D$23,4,0)*K1091</f>
        <v>0.15366884325441058</v>
      </c>
      <c r="AH1091">
        <f>VLOOKUP(AH$1,MortQx!$A$2:$D$23,4,0)*L1091</f>
        <v>1.1883747464113166</v>
      </c>
      <c r="AI1091">
        <f>VLOOKUP(AI$1,MortQx!$A$2:$D$23,4,0)*M1091</f>
        <v>0.31278553164395256</v>
      </c>
      <c r="AJ1091">
        <f>VLOOKUP(AJ$1,MortQx!$A$2:$D$23,4,0)*N1091</f>
        <v>2.2380398244232227</v>
      </c>
      <c r="AK1091">
        <f>VLOOKUP(AK$1,MortQx!$A$2:$D$23,4,0)*O1091</f>
        <v>0.62266542771518063</v>
      </c>
      <c r="AL1091">
        <f>VLOOKUP(AL$1,MortQx!$A$2:$D$23,4,0)*P1091</f>
        <v>2.6556334988599155</v>
      </c>
      <c r="AM1091">
        <f>VLOOKUP(AM$1,MortQx!$A$2:$D$23,4,0)*Q1091</f>
        <v>0.69520481623373898</v>
      </c>
      <c r="AN1091">
        <f>VLOOKUP(AN$1,MortQx!$A$2:$D$23,4,0)*R1091</f>
        <v>1.6277343344228394</v>
      </c>
      <c r="AO1091">
        <f>VLOOKUP(AO$1,MortQx!$A$2:$D$23,4,0)*S1091</f>
        <v>0.42017472940681139</v>
      </c>
      <c r="AP1091">
        <f>VLOOKUP(AP$1,MortQx!$A$2:$D$23,4,0)*T1091</f>
        <v>1.0874238088113934</v>
      </c>
      <c r="AQ1091">
        <f>VLOOKUP(AQ$1,MortQx!$A$2:$D$23,4,0)*U1091</f>
        <v>0.45811090445018804</v>
      </c>
      <c r="AR1091">
        <f>VLOOKUP(AR$1,MortQx!$A$2:$D$23,4,0)*V1091</f>
        <v>0.45639984768505748</v>
      </c>
      <c r="AS1091">
        <f>VLOOKUP(AS$1,MortQx!$A$2:$D$23,4,0)*W1091</f>
        <v>0.3924005548267494</v>
      </c>
      <c r="AT1091">
        <f t="shared" ref="AT1091:AT1154" si="17">SUM(X1091:AS1091)</f>
        <v>13.830227162116994</v>
      </c>
    </row>
    <row r="1092" spans="1:46" x14ac:dyDescent="0.25">
      <c r="A1092">
        <v>1091</v>
      </c>
      <c r="B1092">
        <v>826</v>
      </c>
      <c r="C1092">
        <v>791</v>
      </c>
      <c r="D1092">
        <v>1341</v>
      </c>
      <c r="E1092">
        <v>1194</v>
      </c>
      <c r="F1092">
        <v>573</v>
      </c>
      <c r="G1092">
        <v>476</v>
      </c>
      <c r="H1092">
        <v>452</v>
      </c>
      <c r="I1092">
        <v>585</v>
      </c>
      <c r="J1092">
        <v>1289</v>
      </c>
      <c r="K1092">
        <v>1360</v>
      </c>
      <c r="L1092">
        <v>1244</v>
      </c>
      <c r="M1092">
        <v>1232</v>
      </c>
      <c r="N1092">
        <v>933</v>
      </c>
      <c r="O1092">
        <v>927</v>
      </c>
      <c r="P1092">
        <v>669</v>
      </c>
      <c r="Q1092">
        <v>604</v>
      </c>
      <c r="R1092">
        <v>308</v>
      </c>
      <c r="S1092">
        <v>240</v>
      </c>
      <c r="T1092">
        <v>76</v>
      </c>
      <c r="U1092">
        <v>74</v>
      </c>
      <c r="V1092">
        <v>13</v>
      </c>
      <c r="W1092">
        <v>10</v>
      </c>
      <c r="X1092">
        <f>VLOOKUP(X$1,MortQx!$A$2:$D$23,4,0)*B1092</f>
        <v>0.81738840692581594</v>
      </c>
      <c r="Y1092">
        <f>VLOOKUP(Y$1,MortQx!$A$2:$D$23,4,0)*C1092</f>
        <v>0.63624747760433598</v>
      </c>
      <c r="Z1092">
        <f>VLOOKUP(Z$1,MortQx!$A$2:$D$23,4,0)*D1092</f>
        <v>0.14561358529265386</v>
      </c>
      <c r="AA1092">
        <f>VLOOKUP(AA$1,MortQx!$A$2:$D$23,4,0)*E1092</f>
        <v>0.10313604528649069</v>
      </c>
      <c r="AB1092">
        <f>VLOOKUP(AB$1,MortQx!$A$2:$D$23,4,0)*F1092</f>
        <v>0.24803846362928017</v>
      </c>
      <c r="AC1092">
        <f>VLOOKUP(AC$1,MortQx!$A$2:$D$23,4,0)*G1092</f>
        <v>0.11006045886002778</v>
      </c>
      <c r="AD1092">
        <f>VLOOKUP(AD$1,MortQx!$A$2:$D$23,4,0)*H1092</f>
        <v>0.28197870441780365</v>
      </c>
      <c r="AE1092">
        <f>VLOOKUP(AE$1,MortQx!$A$2:$D$23,4,0)*I1092</f>
        <v>0.15310128238680973</v>
      </c>
      <c r="AF1092">
        <f>VLOOKUP(AF$1,MortQx!$A$2:$D$23,4,0)*J1092</f>
        <v>1.0490522000324729</v>
      </c>
      <c r="AG1092">
        <f>VLOOKUP(AG$1,MortQx!$A$2:$D$23,4,0)*K1092</f>
        <v>0.47605837545785512</v>
      </c>
      <c r="AH1092">
        <f>VLOOKUP(AH$1,MortQx!$A$2:$D$23,4,0)*L1092</f>
        <v>1.6629225922786026</v>
      </c>
      <c r="AI1092">
        <f>VLOOKUP(AI$1,MortQx!$A$2:$D$23,4,0)*M1092</f>
        <v>0.94681025794926177</v>
      </c>
      <c r="AJ1092">
        <f>VLOOKUP(AJ$1,MortQx!$A$2:$D$23,4,0)*N1092</f>
        <v>2.6431533622618568</v>
      </c>
      <c r="AK1092">
        <f>VLOOKUP(AK$1,MortQx!$A$2:$D$23,4,0)*O1092</f>
        <v>1.6305391285083968</v>
      </c>
      <c r="AL1092">
        <f>VLOOKUP(AL$1,MortQx!$A$2:$D$23,4,0)*P1092</f>
        <v>4.386713112931564</v>
      </c>
      <c r="AM1092">
        <f>VLOOKUP(AM$1,MortQx!$A$2:$D$23,4,0)*Q1092</f>
        <v>2.3858165284385131</v>
      </c>
      <c r="AN1092">
        <f>VLOOKUP(AN$1,MortQx!$A$2:$D$23,4,0)*R1092</f>
        <v>5.1157364796146378</v>
      </c>
      <c r="AO1092">
        <f>VLOOKUP(AO$1,MortQx!$A$2:$D$23,4,0)*S1092</f>
        <v>2.4595593916496274</v>
      </c>
      <c r="AP1092">
        <f>VLOOKUP(AP$1,MortQx!$A$2:$D$23,4,0)*T1092</f>
        <v>3.7565549758939043</v>
      </c>
      <c r="AQ1092">
        <f>VLOOKUP(AQ$1,MortQx!$A$2:$D$23,4,0)*U1092</f>
        <v>2.421443352093851</v>
      </c>
      <c r="AR1092">
        <f>VLOOKUP(AR$1,MortQx!$A$2:$D$23,4,0)*V1092</f>
        <v>1.9777326733019156</v>
      </c>
      <c r="AS1092">
        <f>VLOOKUP(AS$1,MortQx!$A$2:$D$23,4,0)*W1092</f>
        <v>1.3080018494224979</v>
      </c>
      <c r="AT1092">
        <f t="shared" si="17"/>
        <v>34.71565870423818</v>
      </c>
    </row>
    <row r="1093" spans="1:46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3</v>
      </c>
      <c r="H1093">
        <v>0</v>
      </c>
      <c r="I1093">
        <v>3</v>
      </c>
      <c r="J1093">
        <v>3</v>
      </c>
      <c r="K1093">
        <v>3</v>
      </c>
      <c r="L1093">
        <v>3</v>
      </c>
      <c r="M1093">
        <v>0</v>
      </c>
      <c r="N1093">
        <v>0</v>
      </c>
      <c r="O1093">
        <v>0</v>
      </c>
      <c r="P1093">
        <v>3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f>VLOOKUP(X$1,MortQx!$A$2:$D$23,4,0)*B1093</f>
        <v>0</v>
      </c>
      <c r="Y1093">
        <f>VLOOKUP(Y$1,MortQx!$A$2:$D$23,4,0)*C1093</f>
        <v>0</v>
      </c>
      <c r="Z1093">
        <f>VLOOKUP(Z$1,MortQx!$A$2:$D$23,4,0)*D1093</f>
        <v>0</v>
      </c>
      <c r="AA1093">
        <f>VLOOKUP(AA$1,MortQx!$A$2:$D$23,4,0)*E1093</f>
        <v>0</v>
      </c>
      <c r="AB1093">
        <f>VLOOKUP(AB$1,MortQx!$A$2:$D$23,4,0)*F1093</f>
        <v>0</v>
      </c>
      <c r="AC1093">
        <f>VLOOKUP(AC$1,MortQx!$A$2:$D$23,4,0)*G1093</f>
        <v>6.9365835415983903E-4</v>
      </c>
      <c r="AD1093">
        <f>VLOOKUP(AD$1,MortQx!$A$2:$D$23,4,0)*H1093</f>
        <v>0</v>
      </c>
      <c r="AE1093">
        <f>VLOOKUP(AE$1,MortQx!$A$2:$D$23,4,0)*I1093</f>
        <v>7.8513478147081909E-4</v>
      </c>
      <c r="AF1093">
        <f>VLOOKUP(AF$1,MortQx!$A$2:$D$23,4,0)*J1093</f>
        <v>2.4415489527520704E-3</v>
      </c>
      <c r="AG1093">
        <f>VLOOKUP(AG$1,MortQx!$A$2:$D$23,4,0)*K1093</f>
        <v>1.0501287693923274E-3</v>
      </c>
      <c r="AH1093">
        <f>VLOOKUP(AH$1,MortQx!$A$2:$D$23,4,0)*L1093</f>
        <v>4.0102634862024178E-3</v>
      </c>
      <c r="AI1093">
        <f>VLOOKUP(AI$1,MortQx!$A$2:$D$23,4,0)*M1093</f>
        <v>0</v>
      </c>
      <c r="AJ1093">
        <f>VLOOKUP(AJ$1,MortQx!$A$2:$D$23,4,0)*N1093</f>
        <v>0</v>
      </c>
      <c r="AK1093">
        <f>VLOOKUP(AK$1,MortQx!$A$2:$D$23,4,0)*O1093</f>
        <v>0</v>
      </c>
      <c r="AL1093">
        <f>VLOOKUP(AL$1,MortQx!$A$2:$D$23,4,0)*P1093</f>
        <v>1.9671359250814188E-2</v>
      </c>
      <c r="AM1093">
        <f>VLOOKUP(AM$1,MortQx!$A$2:$D$23,4,0)*Q1093</f>
        <v>0</v>
      </c>
      <c r="AN1093">
        <f>VLOOKUP(AN$1,MortQx!$A$2:$D$23,4,0)*R1093</f>
        <v>0</v>
      </c>
      <c r="AO1093">
        <f>VLOOKUP(AO$1,MortQx!$A$2:$D$23,4,0)*S1093</f>
        <v>0</v>
      </c>
      <c r="AP1093">
        <f>VLOOKUP(AP$1,MortQx!$A$2:$D$23,4,0)*T1093</f>
        <v>0</v>
      </c>
      <c r="AQ1093">
        <f>VLOOKUP(AQ$1,MortQx!$A$2:$D$23,4,0)*U1093</f>
        <v>0</v>
      </c>
      <c r="AR1093">
        <f>VLOOKUP(AR$1,MortQx!$A$2:$D$23,4,0)*V1093</f>
        <v>0</v>
      </c>
      <c r="AS1093">
        <f>VLOOKUP(AS$1,MortQx!$A$2:$D$23,4,0)*W1093</f>
        <v>0</v>
      </c>
      <c r="AT1093">
        <f t="shared" si="17"/>
        <v>2.8652093594791664E-2</v>
      </c>
    </row>
    <row r="1094" spans="1:46" x14ac:dyDescent="0.25">
      <c r="A1094">
        <v>1093</v>
      </c>
      <c r="B1094">
        <v>262</v>
      </c>
      <c r="C1094">
        <v>240</v>
      </c>
      <c r="D1094">
        <v>397</v>
      </c>
      <c r="E1094">
        <v>406</v>
      </c>
      <c r="F1094">
        <v>183</v>
      </c>
      <c r="G1094">
        <v>211</v>
      </c>
      <c r="H1094">
        <v>164</v>
      </c>
      <c r="I1094">
        <v>257</v>
      </c>
      <c r="J1094">
        <v>427</v>
      </c>
      <c r="K1094">
        <v>553</v>
      </c>
      <c r="L1094">
        <v>420</v>
      </c>
      <c r="M1094">
        <v>434</v>
      </c>
      <c r="N1094">
        <v>348</v>
      </c>
      <c r="O1094">
        <v>360</v>
      </c>
      <c r="P1094">
        <v>272</v>
      </c>
      <c r="Q1094">
        <v>273</v>
      </c>
      <c r="R1094">
        <v>171</v>
      </c>
      <c r="S1094">
        <v>158</v>
      </c>
      <c r="T1094">
        <v>64</v>
      </c>
      <c r="U1094">
        <v>61</v>
      </c>
      <c r="V1094">
        <v>9</v>
      </c>
      <c r="W1094">
        <v>19</v>
      </c>
      <c r="X1094">
        <f>VLOOKUP(X$1,MortQx!$A$2:$D$23,4,0)*B1094</f>
        <v>0.25926847774160267</v>
      </c>
      <c r="Y1094">
        <f>VLOOKUP(Y$1,MortQx!$A$2:$D$23,4,0)*C1094</f>
        <v>0.19304601090397044</v>
      </c>
      <c r="Z1094">
        <f>VLOOKUP(Z$1,MortQx!$A$2:$D$23,4,0)*D1094</f>
        <v>4.3108570739137653E-2</v>
      </c>
      <c r="AA1094">
        <f>VLOOKUP(AA$1,MortQx!$A$2:$D$23,4,0)*E1094</f>
        <v>3.5069710541302528E-2</v>
      </c>
      <c r="AB1094">
        <f>VLOOKUP(AB$1,MortQx!$A$2:$D$23,4,0)*F1094</f>
        <v>7.9216472677414093E-2</v>
      </c>
      <c r="AC1094">
        <f>VLOOKUP(AC$1,MortQx!$A$2:$D$23,4,0)*G1094</f>
        <v>4.8787304242575338E-2</v>
      </c>
      <c r="AD1094">
        <f>VLOOKUP(AD$1,MortQx!$A$2:$D$23,4,0)*H1094</f>
        <v>0.1023108573551323</v>
      </c>
      <c r="AE1094">
        <f>VLOOKUP(AE$1,MortQx!$A$2:$D$23,4,0)*I1094</f>
        <v>6.7259879612666842E-2</v>
      </c>
      <c r="AF1094">
        <f>VLOOKUP(AF$1,MortQx!$A$2:$D$23,4,0)*J1094</f>
        <v>0.34751380094171136</v>
      </c>
      <c r="AG1094">
        <f>VLOOKUP(AG$1,MortQx!$A$2:$D$23,4,0)*K1094</f>
        <v>0.19357373649131904</v>
      </c>
      <c r="AH1094">
        <f>VLOOKUP(AH$1,MortQx!$A$2:$D$23,4,0)*L1094</f>
        <v>0.56143688806833847</v>
      </c>
      <c r="AI1094">
        <f>VLOOKUP(AI$1,MortQx!$A$2:$D$23,4,0)*M1094</f>
        <v>0.33353543177758088</v>
      </c>
      <c r="AJ1094">
        <f>VLOOKUP(AJ$1,MortQx!$A$2:$D$23,4,0)*N1094</f>
        <v>0.98587070746744498</v>
      </c>
      <c r="AK1094">
        <f>VLOOKUP(AK$1,MortQx!$A$2:$D$23,4,0)*O1094</f>
        <v>0.63321907903238706</v>
      </c>
      <c r="AL1094">
        <f>VLOOKUP(AL$1,MortQx!$A$2:$D$23,4,0)*P1094</f>
        <v>1.7835365720738199</v>
      </c>
      <c r="AM1094">
        <f>VLOOKUP(AM$1,MortQx!$A$2:$D$23,4,0)*Q1094</f>
        <v>1.0783574706352883</v>
      </c>
      <c r="AN1094">
        <f>VLOOKUP(AN$1,MortQx!$A$2:$D$23,4,0)*R1094</f>
        <v>2.8402303182276074</v>
      </c>
      <c r="AO1094">
        <f>VLOOKUP(AO$1,MortQx!$A$2:$D$23,4,0)*S1094</f>
        <v>1.6192099328360048</v>
      </c>
      <c r="AP1094">
        <f>VLOOKUP(AP$1,MortQx!$A$2:$D$23,4,0)*T1094</f>
        <v>3.1634147165422353</v>
      </c>
      <c r="AQ1094">
        <f>VLOOKUP(AQ$1,MortQx!$A$2:$D$23,4,0)*U1094</f>
        <v>1.9960546551043907</v>
      </c>
      <c r="AR1094">
        <f>VLOOKUP(AR$1,MortQx!$A$2:$D$23,4,0)*V1094</f>
        <v>1.3691995430551724</v>
      </c>
      <c r="AS1094">
        <f>VLOOKUP(AS$1,MortQx!$A$2:$D$23,4,0)*W1094</f>
        <v>2.485203513902746</v>
      </c>
      <c r="AT1094">
        <f t="shared" si="17"/>
        <v>20.21842364996985</v>
      </c>
    </row>
    <row r="1095" spans="1:46" x14ac:dyDescent="0.25">
      <c r="A1095">
        <v>1094</v>
      </c>
      <c r="B1095">
        <v>201</v>
      </c>
      <c r="C1095">
        <v>158</v>
      </c>
      <c r="D1095">
        <v>443</v>
      </c>
      <c r="E1095">
        <v>456</v>
      </c>
      <c r="F1095">
        <v>214</v>
      </c>
      <c r="G1095">
        <v>208</v>
      </c>
      <c r="H1095">
        <v>121</v>
      </c>
      <c r="I1095">
        <v>113</v>
      </c>
      <c r="J1095">
        <v>264</v>
      </c>
      <c r="K1095">
        <v>274</v>
      </c>
      <c r="L1095">
        <v>431</v>
      </c>
      <c r="M1095">
        <v>499</v>
      </c>
      <c r="N1095">
        <v>606</v>
      </c>
      <c r="O1095">
        <v>648</v>
      </c>
      <c r="P1095">
        <v>846</v>
      </c>
      <c r="Q1095">
        <v>751</v>
      </c>
      <c r="R1095">
        <v>601</v>
      </c>
      <c r="S1095">
        <v>446</v>
      </c>
      <c r="T1095">
        <v>182</v>
      </c>
      <c r="U1095">
        <v>127</v>
      </c>
      <c r="V1095">
        <v>30</v>
      </c>
      <c r="W1095">
        <v>28</v>
      </c>
      <c r="X1095">
        <f>VLOOKUP(X$1,MortQx!$A$2:$D$23,4,0)*B1095</f>
        <v>0.19890444284756539</v>
      </c>
      <c r="Y1095">
        <f>VLOOKUP(Y$1,MortQx!$A$2:$D$23,4,0)*C1095</f>
        <v>0.12708862384511388</v>
      </c>
      <c r="Z1095">
        <f>VLOOKUP(Z$1,MortQx!$A$2:$D$23,4,0)*D1095</f>
        <v>4.8103518482211532E-2</v>
      </c>
      <c r="AA1095">
        <f>VLOOKUP(AA$1,MortQx!$A$2:$D$23,4,0)*E1095</f>
        <v>3.9388640410921071E-2</v>
      </c>
      <c r="AB1095">
        <f>VLOOKUP(AB$1,MortQx!$A$2:$D$23,4,0)*F1095</f>
        <v>9.2635656573588063E-2</v>
      </c>
      <c r="AC1095">
        <f>VLOOKUP(AC$1,MortQx!$A$2:$D$23,4,0)*G1095</f>
        <v>4.8093645888415505E-2</v>
      </c>
      <c r="AD1095">
        <f>VLOOKUP(AD$1,MortQx!$A$2:$D$23,4,0)*H1095</f>
        <v>7.5485449633969567E-2</v>
      </c>
      <c r="AE1095">
        <f>VLOOKUP(AE$1,MortQx!$A$2:$D$23,4,0)*I1095</f>
        <v>2.9573410102067519E-2</v>
      </c>
      <c r="AF1095">
        <f>VLOOKUP(AF$1,MortQx!$A$2:$D$23,4,0)*J1095</f>
        <v>0.21485630784218218</v>
      </c>
      <c r="AG1095">
        <f>VLOOKUP(AG$1,MortQx!$A$2:$D$23,4,0)*K1095</f>
        <v>9.5911760937832574E-2</v>
      </c>
      <c r="AH1095">
        <f>VLOOKUP(AH$1,MortQx!$A$2:$D$23,4,0)*L1095</f>
        <v>0.57614118751774734</v>
      </c>
      <c r="AI1095">
        <f>VLOOKUP(AI$1,MortQx!$A$2:$D$23,4,0)*M1095</f>
        <v>0.3834888950622416</v>
      </c>
      <c r="AJ1095">
        <f>VLOOKUP(AJ$1,MortQx!$A$2:$D$23,4,0)*N1095</f>
        <v>1.7167748526588267</v>
      </c>
      <c r="AK1095">
        <f>VLOOKUP(AK$1,MortQx!$A$2:$D$23,4,0)*O1095</f>
        <v>1.1397943422582968</v>
      </c>
      <c r="AL1095">
        <f>VLOOKUP(AL$1,MortQx!$A$2:$D$23,4,0)*P1095</f>
        <v>5.5473233087296014</v>
      </c>
      <c r="AM1095">
        <f>VLOOKUP(AM$1,MortQx!$A$2:$D$23,4,0)*Q1095</f>
        <v>2.9664705510882841</v>
      </c>
      <c r="AN1095">
        <f>VLOOKUP(AN$1,MortQx!$A$2:$D$23,4,0)*R1095</f>
        <v>9.9823299488584336</v>
      </c>
      <c r="AO1095">
        <f>VLOOKUP(AO$1,MortQx!$A$2:$D$23,4,0)*S1095</f>
        <v>4.5706812028155577</v>
      </c>
      <c r="AP1095">
        <f>VLOOKUP(AP$1,MortQx!$A$2:$D$23,4,0)*T1095</f>
        <v>8.9959606001669812</v>
      </c>
      <c r="AQ1095">
        <f>VLOOKUP(AQ$1,MortQx!$A$2:$D$23,4,0)*U1095</f>
        <v>4.1557203475124203</v>
      </c>
      <c r="AR1095">
        <f>VLOOKUP(AR$1,MortQx!$A$2:$D$23,4,0)*V1095</f>
        <v>4.5639984768505748</v>
      </c>
      <c r="AS1095">
        <f>VLOOKUP(AS$1,MortQx!$A$2:$D$23,4,0)*W1095</f>
        <v>3.6624051783829943</v>
      </c>
      <c r="AT1095">
        <f t="shared" si="17"/>
        <v>49.231130348465825</v>
      </c>
    </row>
    <row r="1096" spans="1:46" x14ac:dyDescent="0.25">
      <c r="A1096">
        <v>1095</v>
      </c>
      <c r="B1096">
        <v>547</v>
      </c>
      <c r="C1096">
        <v>460</v>
      </c>
      <c r="D1096">
        <v>847</v>
      </c>
      <c r="E1096">
        <v>818</v>
      </c>
      <c r="F1096">
        <v>465</v>
      </c>
      <c r="G1096">
        <v>441</v>
      </c>
      <c r="H1096">
        <v>396</v>
      </c>
      <c r="I1096">
        <v>417</v>
      </c>
      <c r="J1096">
        <v>755</v>
      </c>
      <c r="K1096">
        <v>782</v>
      </c>
      <c r="L1096">
        <v>771</v>
      </c>
      <c r="M1096">
        <v>862</v>
      </c>
      <c r="N1096">
        <v>874</v>
      </c>
      <c r="O1096">
        <v>900</v>
      </c>
      <c r="P1096">
        <v>797</v>
      </c>
      <c r="Q1096">
        <v>856</v>
      </c>
      <c r="R1096">
        <v>627</v>
      </c>
      <c r="S1096">
        <v>617</v>
      </c>
      <c r="T1096">
        <v>339</v>
      </c>
      <c r="U1096">
        <v>380</v>
      </c>
      <c r="V1096">
        <v>95</v>
      </c>
      <c r="W1096">
        <v>174</v>
      </c>
      <c r="X1096">
        <f>VLOOKUP(X$1,MortQx!$A$2:$D$23,4,0)*B1096</f>
        <v>0.54129716536128492</v>
      </c>
      <c r="Y1096">
        <f>VLOOKUP(Y$1,MortQx!$A$2:$D$23,4,0)*C1096</f>
        <v>0.37000485423261004</v>
      </c>
      <c r="Z1096">
        <f>VLOOKUP(Z$1,MortQx!$A$2:$D$23,4,0)*D1096</f>
        <v>9.1972189964860424E-2</v>
      </c>
      <c r="AA1096">
        <f>VLOOKUP(AA$1,MortQx!$A$2:$D$23,4,0)*E1096</f>
        <v>7.0657692666959288E-2</v>
      </c>
      <c r="AB1096">
        <f>VLOOKUP(AB$1,MortQx!$A$2:$D$23,4,0)*F1096</f>
        <v>0.20128775844260957</v>
      </c>
      <c r="AC1096">
        <f>VLOOKUP(AC$1,MortQx!$A$2:$D$23,4,0)*G1096</f>
        <v>0.10196777806149633</v>
      </c>
      <c r="AD1096">
        <f>VLOOKUP(AD$1,MortQx!$A$2:$D$23,4,0)*H1096</f>
        <v>0.24704328971117312</v>
      </c>
      <c r="AE1096">
        <f>VLOOKUP(AE$1,MortQx!$A$2:$D$23,4,0)*I1096</f>
        <v>0.10913373462444385</v>
      </c>
      <c r="AF1096">
        <f>VLOOKUP(AF$1,MortQx!$A$2:$D$23,4,0)*J1096</f>
        <v>0.61445648644260431</v>
      </c>
      <c r="AG1096">
        <f>VLOOKUP(AG$1,MortQx!$A$2:$D$23,4,0)*K1096</f>
        <v>0.27373356588826669</v>
      </c>
      <c r="AH1096">
        <f>VLOOKUP(AH$1,MortQx!$A$2:$D$23,4,0)*L1096</f>
        <v>1.0306377159540214</v>
      </c>
      <c r="AI1096">
        <f>VLOOKUP(AI$1,MortQx!$A$2:$D$23,4,0)*M1096</f>
        <v>0.66245977463657768</v>
      </c>
      <c r="AJ1096">
        <f>VLOOKUP(AJ$1,MortQx!$A$2:$D$23,4,0)*N1096</f>
        <v>2.4760086158808821</v>
      </c>
      <c r="AK1096">
        <f>VLOOKUP(AK$1,MortQx!$A$2:$D$23,4,0)*O1096</f>
        <v>1.5830476975809677</v>
      </c>
      <c r="AL1096">
        <f>VLOOKUP(AL$1,MortQx!$A$2:$D$23,4,0)*P1096</f>
        <v>5.2260244409663033</v>
      </c>
      <c r="AM1096">
        <f>VLOOKUP(AM$1,MortQx!$A$2:$D$23,4,0)*Q1096</f>
        <v>3.3812234244095487</v>
      </c>
      <c r="AN1096">
        <f>VLOOKUP(AN$1,MortQx!$A$2:$D$23,4,0)*R1096</f>
        <v>10.414177833501228</v>
      </c>
      <c r="AO1096">
        <f>VLOOKUP(AO$1,MortQx!$A$2:$D$23,4,0)*S1096</f>
        <v>6.3231172693659179</v>
      </c>
      <c r="AP1096">
        <f>VLOOKUP(AP$1,MortQx!$A$2:$D$23,4,0)*T1096</f>
        <v>16.756212326684654</v>
      </c>
      <c r="AQ1096">
        <f>VLOOKUP(AQ$1,MortQx!$A$2:$D$23,4,0)*U1096</f>
        <v>12.434438835076532</v>
      </c>
      <c r="AR1096">
        <f>VLOOKUP(AR$1,MortQx!$A$2:$D$23,4,0)*V1096</f>
        <v>14.452661843360152</v>
      </c>
      <c r="AS1096">
        <f>VLOOKUP(AS$1,MortQx!$A$2:$D$23,4,0)*W1096</f>
        <v>22.759232179951464</v>
      </c>
      <c r="AT1096">
        <f t="shared" si="17"/>
        <v>100.12079647276457</v>
      </c>
    </row>
    <row r="1097" spans="1:46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f>VLOOKUP(X$1,MortQx!$A$2:$D$23,4,0)*B1097</f>
        <v>0</v>
      </c>
      <c r="Y1097">
        <f>VLOOKUP(Y$1,MortQx!$A$2:$D$23,4,0)*C1097</f>
        <v>0</v>
      </c>
      <c r="Z1097">
        <f>VLOOKUP(Z$1,MortQx!$A$2:$D$23,4,0)*D1097</f>
        <v>0</v>
      </c>
      <c r="AA1097">
        <f>VLOOKUP(AA$1,MortQx!$A$2:$D$23,4,0)*E1097</f>
        <v>0</v>
      </c>
      <c r="AB1097">
        <f>VLOOKUP(AB$1,MortQx!$A$2:$D$23,4,0)*F1097</f>
        <v>0</v>
      </c>
      <c r="AC1097">
        <f>VLOOKUP(AC$1,MortQx!$A$2:$D$23,4,0)*G1097</f>
        <v>0</v>
      </c>
      <c r="AD1097">
        <f>VLOOKUP(AD$1,MortQx!$A$2:$D$23,4,0)*H1097</f>
        <v>0</v>
      </c>
      <c r="AE1097">
        <f>VLOOKUP(AE$1,MortQx!$A$2:$D$23,4,0)*I1097</f>
        <v>0</v>
      </c>
      <c r="AF1097">
        <f>VLOOKUP(AF$1,MortQx!$A$2:$D$23,4,0)*J1097</f>
        <v>0</v>
      </c>
      <c r="AG1097">
        <f>VLOOKUP(AG$1,MortQx!$A$2:$D$23,4,0)*K1097</f>
        <v>0</v>
      </c>
      <c r="AH1097">
        <f>VLOOKUP(AH$1,MortQx!$A$2:$D$23,4,0)*L1097</f>
        <v>0</v>
      </c>
      <c r="AI1097">
        <f>VLOOKUP(AI$1,MortQx!$A$2:$D$23,4,0)*M1097</f>
        <v>0</v>
      </c>
      <c r="AJ1097">
        <f>VLOOKUP(AJ$1,MortQx!$A$2:$D$23,4,0)*N1097</f>
        <v>0</v>
      </c>
      <c r="AK1097">
        <f>VLOOKUP(AK$1,MortQx!$A$2:$D$23,4,0)*O1097</f>
        <v>0</v>
      </c>
      <c r="AL1097">
        <f>VLOOKUP(AL$1,MortQx!$A$2:$D$23,4,0)*P1097</f>
        <v>0</v>
      </c>
      <c r="AM1097">
        <f>VLOOKUP(AM$1,MortQx!$A$2:$D$23,4,0)*Q1097</f>
        <v>0</v>
      </c>
      <c r="AN1097">
        <f>VLOOKUP(AN$1,MortQx!$A$2:$D$23,4,0)*R1097</f>
        <v>0</v>
      </c>
      <c r="AO1097">
        <f>VLOOKUP(AO$1,MortQx!$A$2:$D$23,4,0)*S1097</f>
        <v>0</v>
      </c>
      <c r="AP1097">
        <f>VLOOKUP(AP$1,MortQx!$A$2:$D$23,4,0)*T1097</f>
        <v>0</v>
      </c>
      <c r="AQ1097">
        <f>VLOOKUP(AQ$1,MortQx!$A$2:$D$23,4,0)*U1097</f>
        <v>0</v>
      </c>
      <c r="AR1097">
        <f>VLOOKUP(AR$1,MortQx!$A$2:$D$23,4,0)*V1097</f>
        <v>0</v>
      </c>
      <c r="AS1097">
        <f>VLOOKUP(AS$1,MortQx!$A$2:$D$23,4,0)*W1097</f>
        <v>0</v>
      </c>
      <c r="AT1097">
        <f t="shared" si="17"/>
        <v>0</v>
      </c>
    </row>
    <row r="1098" spans="1:46" x14ac:dyDescent="0.25">
      <c r="A1098">
        <v>1097</v>
      </c>
      <c r="B1098">
        <v>199</v>
      </c>
      <c r="C1098">
        <v>223</v>
      </c>
      <c r="D1098">
        <v>411</v>
      </c>
      <c r="E1098">
        <v>400</v>
      </c>
      <c r="F1098">
        <v>188</v>
      </c>
      <c r="G1098">
        <v>161</v>
      </c>
      <c r="H1098">
        <v>88</v>
      </c>
      <c r="I1098">
        <v>97</v>
      </c>
      <c r="J1098">
        <v>281</v>
      </c>
      <c r="K1098">
        <v>284</v>
      </c>
      <c r="L1098">
        <v>369</v>
      </c>
      <c r="M1098">
        <v>369</v>
      </c>
      <c r="N1098">
        <v>477</v>
      </c>
      <c r="O1098">
        <v>396</v>
      </c>
      <c r="P1098">
        <v>534</v>
      </c>
      <c r="Q1098">
        <v>531</v>
      </c>
      <c r="R1098">
        <v>481</v>
      </c>
      <c r="S1098">
        <v>405</v>
      </c>
      <c r="T1098">
        <v>258</v>
      </c>
      <c r="U1098">
        <v>230</v>
      </c>
      <c r="V1098">
        <v>61</v>
      </c>
      <c r="W1098">
        <v>66</v>
      </c>
      <c r="X1098">
        <f>VLOOKUP(X$1,MortQx!$A$2:$D$23,4,0)*B1098</f>
        <v>0.19692529416251497</v>
      </c>
      <c r="Y1098">
        <f>VLOOKUP(Y$1,MortQx!$A$2:$D$23,4,0)*C1098</f>
        <v>0.17937191846493922</v>
      </c>
      <c r="Z1098">
        <f>VLOOKUP(Z$1,MortQx!$A$2:$D$23,4,0)*D1098</f>
        <v>4.4628772226160136E-2</v>
      </c>
      <c r="AA1098">
        <f>VLOOKUP(AA$1,MortQx!$A$2:$D$23,4,0)*E1098</f>
        <v>3.4551438956948309E-2</v>
      </c>
      <c r="AB1098">
        <f>VLOOKUP(AB$1,MortQx!$A$2:$D$23,4,0)*F1098</f>
        <v>8.1380857176796995E-2</v>
      </c>
      <c r="AC1098">
        <f>VLOOKUP(AC$1,MortQx!$A$2:$D$23,4,0)*G1098</f>
        <v>3.7226331673244691E-2</v>
      </c>
      <c r="AD1098">
        <f>VLOOKUP(AD$1,MortQx!$A$2:$D$23,4,0)*H1098</f>
        <v>5.4898508824705136E-2</v>
      </c>
      <c r="AE1098">
        <f>VLOOKUP(AE$1,MortQx!$A$2:$D$23,4,0)*I1098</f>
        <v>2.5386024600889817E-2</v>
      </c>
      <c r="AF1098">
        <f>VLOOKUP(AF$1,MortQx!$A$2:$D$23,4,0)*J1098</f>
        <v>0.22869175190777724</v>
      </c>
      <c r="AG1098">
        <f>VLOOKUP(AG$1,MortQx!$A$2:$D$23,4,0)*K1098</f>
        <v>9.9412190169140338E-2</v>
      </c>
      <c r="AH1098">
        <f>VLOOKUP(AH$1,MortQx!$A$2:$D$23,4,0)*L1098</f>
        <v>0.4932624088028974</v>
      </c>
      <c r="AI1098">
        <f>VLOOKUP(AI$1,MortQx!$A$2:$D$23,4,0)*M1098</f>
        <v>0.28358196849292011</v>
      </c>
      <c r="AJ1098">
        <f>VLOOKUP(AJ$1,MortQx!$A$2:$D$23,4,0)*N1098</f>
        <v>1.3513227800631358</v>
      </c>
      <c r="AK1098">
        <f>VLOOKUP(AK$1,MortQx!$A$2:$D$23,4,0)*O1098</f>
        <v>0.69654098693562572</v>
      </c>
      <c r="AL1098">
        <f>VLOOKUP(AL$1,MortQx!$A$2:$D$23,4,0)*P1098</f>
        <v>3.5015019466449258</v>
      </c>
      <c r="AM1098">
        <f>VLOOKUP(AM$1,MortQx!$A$2:$D$23,4,0)*Q1098</f>
        <v>2.0974645307961102</v>
      </c>
      <c r="AN1098">
        <f>VLOOKUP(AN$1,MortQx!$A$2:$D$23,4,0)*R1098</f>
        <v>7.9891858658916917</v>
      </c>
      <c r="AO1098">
        <f>VLOOKUP(AO$1,MortQx!$A$2:$D$23,4,0)*S1098</f>
        <v>4.1505064734087469</v>
      </c>
      <c r="AP1098">
        <f>VLOOKUP(AP$1,MortQx!$A$2:$D$23,4,0)*T1098</f>
        <v>12.752515576060887</v>
      </c>
      <c r="AQ1098">
        <f>VLOOKUP(AQ$1,MortQx!$A$2:$D$23,4,0)*U1098</f>
        <v>7.5261077159673748</v>
      </c>
      <c r="AR1098">
        <f>VLOOKUP(AR$1,MortQx!$A$2:$D$23,4,0)*V1098</f>
        <v>9.2801302362628348</v>
      </c>
      <c r="AS1098">
        <f>VLOOKUP(AS$1,MortQx!$A$2:$D$23,4,0)*W1098</f>
        <v>8.6328122061884862</v>
      </c>
      <c r="AT1098">
        <f t="shared" si="17"/>
        <v>59.737405783678753</v>
      </c>
    </row>
    <row r="1099" spans="1:46" x14ac:dyDescent="0.25">
      <c r="A1099">
        <v>1098</v>
      </c>
      <c r="B1099">
        <v>227</v>
      </c>
      <c r="C1099">
        <v>215</v>
      </c>
      <c r="D1099">
        <v>394</v>
      </c>
      <c r="E1099">
        <v>392</v>
      </c>
      <c r="F1099">
        <v>186</v>
      </c>
      <c r="G1099">
        <v>197</v>
      </c>
      <c r="H1099">
        <v>151</v>
      </c>
      <c r="I1099">
        <v>152</v>
      </c>
      <c r="J1099">
        <v>331</v>
      </c>
      <c r="K1099">
        <v>346</v>
      </c>
      <c r="L1099">
        <v>363</v>
      </c>
      <c r="M1099">
        <v>346</v>
      </c>
      <c r="N1099">
        <v>389</v>
      </c>
      <c r="O1099">
        <v>381</v>
      </c>
      <c r="P1099">
        <v>383</v>
      </c>
      <c r="Q1099">
        <v>407</v>
      </c>
      <c r="R1099">
        <v>365</v>
      </c>
      <c r="S1099">
        <v>339</v>
      </c>
      <c r="T1099">
        <v>246</v>
      </c>
      <c r="U1099">
        <v>275</v>
      </c>
      <c r="V1099">
        <v>55</v>
      </c>
      <c r="W1099">
        <v>105</v>
      </c>
      <c r="X1099">
        <f>VLOOKUP(X$1,MortQx!$A$2:$D$23,4,0)*B1099</f>
        <v>0.22463337575322062</v>
      </c>
      <c r="Y1099">
        <f>VLOOKUP(Y$1,MortQx!$A$2:$D$23,4,0)*C1099</f>
        <v>0.17293705143480687</v>
      </c>
      <c r="Z1099">
        <f>VLOOKUP(Z$1,MortQx!$A$2:$D$23,4,0)*D1099</f>
        <v>4.2782813277632829E-2</v>
      </c>
      <c r="AA1099">
        <f>VLOOKUP(AA$1,MortQx!$A$2:$D$23,4,0)*E1099</f>
        <v>3.3860410177809337E-2</v>
      </c>
      <c r="AB1099">
        <f>VLOOKUP(AB$1,MortQx!$A$2:$D$23,4,0)*F1099</f>
        <v>8.0515103377043831E-2</v>
      </c>
      <c r="AC1099">
        <f>VLOOKUP(AC$1,MortQx!$A$2:$D$23,4,0)*G1099</f>
        <v>4.5550231923162758E-2</v>
      </c>
      <c r="AD1099">
        <f>VLOOKUP(AD$1,MortQx!$A$2:$D$23,4,0)*H1099</f>
        <v>9.4200850369664496E-2</v>
      </c>
      <c r="AE1099">
        <f>VLOOKUP(AE$1,MortQx!$A$2:$D$23,4,0)*I1099</f>
        <v>3.9780162261188169E-2</v>
      </c>
      <c r="AF1099">
        <f>VLOOKUP(AF$1,MortQx!$A$2:$D$23,4,0)*J1099</f>
        <v>0.26938423445364507</v>
      </c>
      <c r="AG1099">
        <f>VLOOKUP(AG$1,MortQx!$A$2:$D$23,4,0)*K1099</f>
        <v>0.12111485140324843</v>
      </c>
      <c r="AH1099">
        <f>VLOOKUP(AH$1,MortQx!$A$2:$D$23,4,0)*L1099</f>
        <v>0.48524188183049255</v>
      </c>
      <c r="AI1099">
        <f>VLOOKUP(AI$1,MortQx!$A$2:$D$23,4,0)*M1099</f>
        <v>0.26590612763834787</v>
      </c>
      <c r="AJ1099">
        <f>VLOOKUP(AJ$1,MortQx!$A$2:$D$23,4,0)*N1099</f>
        <v>1.1020221413932072</v>
      </c>
      <c r="AK1099">
        <f>VLOOKUP(AK$1,MortQx!$A$2:$D$23,4,0)*O1099</f>
        <v>0.67015685864260965</v>
      </c>
      <c r="AL1099">
        <f>VLOOKUP(AL$1,MortQx!$A$2:$D$23,4,0)*P1099</f>
        <v>2.5113768643539447</v>
      </c>
      <c r="AM1099">
        <f>VLOOKUP(AM$1,MortQx!$A$2:$D$23,4,0)*Q1099</f>
        <v>1.6076611375405214</v>
      </c>
      <c r="AN1099">
        <f>VLOOKUP(AN$1,MortQx!$A$2:$D$23,4,0)*R1099</f>
        <v>6.0624799190238408</v>
      </c>
      <c r="AO1099">
        <f>VLOOKUP(AO$1,MortQx!$A$2:$D$23,4,0)*S1099</f>
        <v>3.4741276407050989</v>
      </c>
      <c r="AP1099">
        <f>VLOOKUP(AP$1,MortQx!$A$2:$D$23,4,0)*T1099</f>
        <v>12.159375316709216</v>
      </c>
      <c r="AQ1099">
        <f>VLOOKUP(AQ$1,MortQx!$A$2:$D$23,4,0)*U1099</f>
        <v>8.9986070517001213</v>
      </c>
      <c r="AR1099">
        <f>VLOOKUP(AR$1,MortQx!$A$2:$D$23,4,0)*V1099</f>
        <v>8.3673305408927199</v>
      </c>
      <c r="AS1099">
        <f>VLOOKUP(AS$1,MortQx!$A$2:$D$23,4,0)*W1099</f>
        <v>13.734019418936228</v>
      </c>
      <c r="AT1099">
        <f t="shared" si="17"/>
        <v>60.563063983797775</v>
      </c>
    </row>
    <row r="1100" spans="1:46" x14ac:dyDescent="0.25">
      <c r="A1100">
        <v>1099</v>
      </c>
      <c r="B1100">
        <v>216</v>
      </c>
      <c r="C1100">
        <v>187</v>
      </c>
      <c r="D1100">
        <v>324</v>
      </c>
      <c r="E1100">
        <v>291</v>
      </c>
      <c r="F1100">
        <v>175</v>
      </c>
      <c r="G1100">
        <v>170</v>
      </c>
      <c r="H1100">
        <v>236</v>
      </c>
      <c r="I1100">
        <v>257</v>
      </c>
      <c r="J1100">
        <v>562</v>
      </c>
      <c r="K1100">
        <v>574</v>
      </c>
      <c r="L1100">
        <v>404</v>
      </c>
      <c r="M1100">
        <v>440</v>
      </c>
      <c r="N1100">
        <v>330</v>
      </c>
      <c r="O1100">
        <v>414</v>
      </c>
      <c r="P1100">
        <v>316</v>
      </c>
      <c r="Q1100">
        <v>365</v>
      </c>
      <c r="R1100">
        <v>166</v>
      </c>
      <c r="S1100">
        <v>227</v>
      </c>
      <c r="T1100">
        <v>127</v>
      </c>
      <c r="U1100">
        <v>173</v>
      </c>
      <c r="V1100">
        <v>45</v>
      </c>
      <c r="W1100">
        <v>111</v>
      </c>
      <c r="X1100">
        <f>VLOOKUP(X$1,MortQx!$A$2:$D$23,4,0)*B1100</f>
        <v>0.21374805798544338</v>
      </c>
      <c r="Y1100">
        <f>VLOOKUP(Y$1,MortQx!$A$2:$D$23,4,0)*C1100</f>
        <v>0.15041501682934363</v>
      </c>
      <c r="Z1100">
        <f>VLOOKUP(Z$1,MortQx!$A$2:$D$23,4,0)*D1100</f>
        <v>3.5181805842520397E-2</v>
      </c>
      <c r="AA1100">
        <f>VLOOKUP(AA$1,MortQx!$A$2:$D$23,4,0)*E1100</f>
        <v>2.5136171841179892E-2</v>
      </c>
      <c r="AB1100">
        <f>VLOOKUP(AB$1,MortQx!$A$2:$D$23,4,0)*F1100</f>
        <v>7.5753457478401454E-2</v>
      </c>
      <c r="AC1100">
        <f>VLOOKUP(AC$1,MortQx!$A$2:$D$23,4,0)*G1100</f>
        <v>3.9307306735724211E-2</v>
      </c>
      <c r="AD1100">
        <f>VLOOKUP(AD$1,MortQx!$A$2:$D$23,4,0)*H1100</f>
        <v>0.14722781912080016</v>
      </c>
      <c r="AE1100">
        <f>VLOOKUP(AE$1,MortQx!$A$2:$D$23,4,0)*I1100</f>
        <v>6.7259879612666842E-2</v>
      </c>
      <c r="AF1100">
        <f>VLOOKUP(AF$1,MortQx!$A$2:$D$23,4,0)*J1100</f>
        <v>0.45738350381555448</v>
      </c>
      <c r="AG1100">
        <f>VLOOKUP(AG$1,MortQx!$A$2:$D$23,4,0)*K1100</f>
        <v>0.20092463787706533</v>
      </c>
      <c r="AH1100">
        <f>VLOOKUP(AH$1,MortQx!$A$2:$D$23,4,0)*L1100</f>
        <v>0.54004881614192557</v>
      </c>
      <c r="AI1100">
        <f>VLOOKUP(AI$1,MortQx!$A$2:$D$23,4,0)*M1100</f>
        <v>0.33814652069616491</v>
      </c>
      <c r="AJ1100">
        <f>VLOOKUP(AJ$1,MortQx!$A$2:$D$23,4,0)*N1100</f>
        <v>0.93487739501223233</v>
      </c>
      <c r="AK1100">
        <f>VLOOKUP(AK$1,MortQx!$A$2:$D$23,4,0)*O1100</f>
        <v>0.7282019408872451</v>
      </c>
      <c r="AL1100">
        <f>VLOOKUP(AL$1,MortQx!$A$2:$D$23,4,0)*P1100</f>
        <v>2.0720498410857613</v>
      </c>
      <c r="AM1100">
        <f>VLOOKUP(AM$1,MortQx!$A$2:$D$23,4,0)*Q1100</f>
        <v>1.4417599882120156</v>
      </c>
      <c r="AN1100">
        <f>VLOOKUP(AN$1,MortQx!$A$2:$D$23,4,0)*R1100</f>
        <v>2.7571826481039934</v>
      </c>
      <c r="AO1100">
        <f>VLOOKUP(AO$1,MortQx!$A$2:$D$23,4,0)*S1100</f>
        <v>2.3263332579352727</v>
      </c>
      <c r="AP1100">
        <f>VLOOKUP(AP$1,MortQx!$A$2:$D$23,4,0)*T1100</f>
        <v>6.2774010781384977</v>
      </c>
      <c r="AQ1100">
        <f>VLOOKUP(AQ$1,MortQx!$A$2:$D$23,4,0)*U1100</f>
        <v>5.660941890705895</v>
      </c>
      <c r="AR1100">
        <f>VLOOKUP(AR$1,MortQx!$A$2:$D$23,4,0)*V1100</f>
        <v>6.8459977152758622</v>
      </c>
      <c r="AS1100">
        <f>VLOOKUP(AS$1,MortQx!$A$2:$D$23,4,0)*W1100</f>
        <v>14.518820528589726</v>
      </c>
      <c r="AT1100">
        <f t="shared" si="17"/>
        <v>45.854099277923297</v>
      </c>
    </row>
    <row r="1101" spans="1:46" x14ac:dyDescent="0.25">
      <c r="A1101">
        <v>1100</v>
      </c>
      <c r="B1101">
        <v>153</v>
      </c>
      <c r="C1101">
        <v>147</v>
      </c>
      <c r="D1101">
        <v>391</v>
      </c>
      <c r="E1101">
        <v>372</v>
      </c>
      <c r="F1101">
        <v>182</v>
      </c>
      <c r="G1101">
        <v>146</v>
      </c>
      <c r="H1101">
        <v>127</v>
      </c>
      <c r="I1101">
        <v>114</v>
      </c>
      <c r="J1101">
        <v>278</v>
      </c>
      <c r="K1101">
        <v>256</v>
      </c>
      <c r="L1101">
        <v>321</v>
      </c>
      <c r="M1101">
        <v>318</v>
      </c>
      <c r="N1101">
        <v>446</v>
      </c>
      <c r="O1101">
        <v>433</v>
      </c>
      <c r="P1101">
        <v>425</v>
      </c>
      <c r="Q1101">
        <v>383</v>
      </c>
      <c r="R1101">
        <v>338</v>
      </c>
      <c r="S1101">
        <v>316</v>
      </c>
      <c r="T1101">
        <v>147</v>
      </c>
      <c r="U1101">
        <v>140</v>
      </c>
      <c r="V1101">
        <v>43</v>
      </c>
      <c r="W1101">
        <v>61</v>
      </c>
      <c r="X1101">
        <f>VLOOKUP(X$1,MortQx!$A$2:$D$23,4,0)*B1101</f>
        <v>0.15140487440635575</v>
      </c>
      <c r="Y1101">
        <f>VLOOKUP(Y$1,MortQx!$A$2:$D$23,4,0)*C1101</f>
        <v>0.1182406816786819</v>
      </c>
      <c r="Z1101">
        <f>VLOOKUP(Z$1,MortQx!$A$2:$D$23,4,0)*D1101</f>
        <v>4.2457055816128013E-2</v>
      </c>
      <c r="AA1101">
        <f>VLOOKUP(AA$1,MortQx!$A$2:$D$23,4,0)*E1101</f>
        <v>3.2132838229961921E-2</v>
      </c>
      <c r="AB1101">
        <f>VLOOKUP(AB$1,MortQx!$A$2:$D$23,4,0)*F1101</f>
        <v>7.8783595777537505E-2</v>
      </c>
      <c r="AC1101">
        <f>VLOOKUP(AC$1,MortQx!$A$2:$D$23,4,0)*G1101</f>
        <v>3.3758039902445497E-2</v>
      </c>
      <c r="AD1101">
        <f>VLOOKUP(AD$1,MortQx!$A$2:$D$23,4,0)*H1101</f>
        <v>7.9228529781108559E-2</v>
      </c>
      <c r="AE1101">
        <f>VLOOKUP(AE$1,MortQx!$A$2:$D$23,4,0)*I1101</f>
        <v>2.9835121695891125E-2</v>
      </c>
      <c r="AF1101">
        <f>VLOOKUP(AF$1,MortQx!$A$2:$D$23,4,0)*J1101</f>
        <v>0.22625020295502518</v>
      </c>
      <c r="AG1101">
        <f>VLOOKUP(AG$1,MortQx!$A$2:$D$23,4,0)*K1101</f>
        <v>8.961098832147861E-2</v>
      </c>
      <c r="AH1101">
        <f>VLOOKUP(AH$1,MortQx!$A$2:$D$23,4,0)*L1101</f>
        <v>0.4290981930236587</v>
      </c>
      <c r="AI1101">
        <f>VLOOKUP(AI$1,MortQx!$A$2:$D$23,4,0)*M1101</f>
        <v>0.24438771268495557</v>
      </c>
      <c r="AJ1101">
        <f>VLOOKUP(AJ$1,MortQx!$A$2:$D$23,4,0)*N1101</f>
        <v>1.2635009641680472</v>
      </c>
      <c r="AK1101">
        <f>VLOOKUP(AK$1,MortQx!$A$2:$D$23,4,0)*O1101</f>
        <v>0.76162183672506556</v>
      </c>
      <c r="AL1101">
        <f>VLOOKUP(AL$1,MortQx!$A$2:$D$23,4,0)*P1101</f>
        <v>2.7867758938653435</v>
      </c>
      <c r="AM1101">
        <f>VLOOKUP(AM$1,MortQx!$A$2:$D$23,4,0)*Q1101</f>
        <v>1.512860480781375</v>
      </c>
      <c r="AN1101">
        <f>VLOOKUP(AN$1,MortQx!$A$2:$D$23,4,0)*R1101</f>
        <v>5.6140225003563238</v>
      </c>
      <c r="AO1101">
        <f>VLOOKUP(AO$1,MortQx!$A$2:$D$23,4,0)*S1101</f>
        <v>3.2384198656720096</v>
      </c>
      <c r="AP1101">
        <f>VLOOKUP(AP$1,MortQx!$A$2:$D$23,4,0)*T1101</f>
        <v>7.265968177057947</v>
      </c>
      <c r="AQ1101">
        <f>VLOOKUP(AQ$1,MortQx!$A$2:$D$23,4,0)*U1101</f>
        <v>4.5811090445018801</v>
      </c>
      <c r="AR1101">
        <f>VLOOKUP(AR$1,MortQx!$A$2:$D$23,4,0)*V1101</f>
        <v>6.54173115015249</v>
      </c>
      <c r="AS1101">
        <f>VLOOKUP(AS$1,MortQx!$A$2:$D$23,4,0)*W1101</f>
        <v>7.9788112814772374</v>
      </c>
      <c r="AT1101">
        <f t="shared" si="17"/>
        <v>43.100009029030943</v>
      </c>
    </row>
    <row r="1102" spans="1:46" x14ac:dyDescent="0.25">
      <c r="A1102">
        <v>1101</v>
      </c>
      <c r="B1102">
        <v>292</v>
      </c>
      <c r="C1102">
        <v>289</v>
      </c>
      <c r="D1102">
        <v>615</v>
      </c>
      <c r="E1102">
        <v>589</v>
      </c>
      <c r="F1102">
        <v>336</v>
      </c>
      <c r="G1102">
        <v>359</v>
      </c>
      <c r="H1102">
        <v>362</v>
      </c>
      <c r="I1102">
        <v>370</v>
      </c>
      <c r="J1102">
        <v>696</v>
      </c>
      <c r="K1102">
        <v>762</v>
      </c>
      <c r="L1102">
        <v>856</v>
      </c>
      <c r="M1102">
        <v>921</v>
      </c>
      <c r="N1102">
        <v>804</v>
      </c>
      <c r="O1102">
        <v>872</v>
      </c>
      <c r="P1102">
        <v>666</v>
      </c>
      <c r="Q1102">
        <v>725</v>
      </c>
      <c r="R1102">
        <v>462</v>
      </c>
      <c r="S1102">
        <v>548</v>
      </c>
      <c r="T1102">
        <v>326</v>
      </c>
      <c r="U1102">
        <v>423</v>
      </c>
      <c r="V1102">
        <v>136</v>
      </c>
      <c r="W1102">
        <v>258</v>
      </c>
      <c r="X1102">
        <f>VLOOKUP(X$1,MortQx!$A$2:$D$23,4,0)*B1102</f>
        <v>0.28895570801735865</v>
      </c>
      <c r="Y1102">
        <f>VLOOKUP(Y$1,MortQx!$A$2:$D$23,4,0)*C1102</f>
        <v>0.23245957146353108</v>
      </c>
      <c r="Z1102">
        <f>VLOOKUP(Z$1,MortQx!$A$2:$D$23,4,0)*D1102</f>
        <v>6.67802796084878E-2</v>
      </c>
      <c r="AA1102">
        <f>VLOOKUP(AA$1,MortQx!$A$2:$D$23,4,0)*E1102</f>
        <v>5.0876993864106379E-2</v>
      </c>
      <c r="AB1102">
        <f>VLOOKUP(AB$1,MortQx!$A$2:$D$23,4,0)*F1102</f>
        <v>0.14544663835853078</v>
      </c>
      <c r="AC1102">
        <f>VLOOKUP(AC$1,MortQx!$A$2:$D$23,4,0)*G1102</f>
        <v>8.3007783047794062E-2</v>
      </c>
      <c r="AD1102">
        <f>VLOOKUP(AD$1,MortQx!$A$2:$D$23,4,0)*H1102</f>
        <v>0.22583250221071888</v>
      </c>
      <c r="AE1102">
        <f>VLOOKUP(AE$1,MortQx!$A$2:$D$23,4,0)*I1102</f>
        <v>9.6833289714734358E-2</v>
      </c>
      <c r="AF1102">
        <f>VLOOKUP(AF$1,MortQx!$A$2:$D$23,4,0)*J1102</f>
        <v>0.56643935703848025</v>
      </c>
      <c r="AG1102">
        <f>VLOOKUP(AG$1,MortQx!$A$2:$D$23,4,0)*K1102</f>
        <v>0.26673270742565119</v>
      </c>
      <c r="AH1102">
        <f>VLOOKUP(AH$1,MortQx!$A$2:$D$23,4,0)*L1102</f>
        <v>1.1442618480630899</v>
      </c>
      <c r="AI1102">
        <f>VLOOKUP(AI$1,MortQx!$A$2:$D$23,4,0)*M1102</f>
        <v>0.70780214900265437</v>
      </c>
      <c r="AJ1102">
        <f>VLOOKUP(AJ$1,MortQx!$A$2:$D$23,4,0)*N1102</f>
        <v>2.2777012896661661</v>
      </c>
      <c r="AK1102">
        <f>VLOOKUP(AK$1,MortQx!$A$2:$D$23,4,0)*O1102</f>
        <v>1.5337973247673375</v>
      </c>
      <c r="AL1102">
        <f>VLOOKUP(AL$1,MortQx!$A$2:$D$23,4,0)*P1102</f>
        <v>4.3670417536807502</v>
      </c>
      <c r="AM1102">
        <f>VLOOKUP(AM$1,MortQx!$A$2:$D$23,4,0)*Q1102</f>
        <v>2.8637698395992088</v>
      </c>
      <c r="AN1102">
        <f>VLOOKUP(AN$1,MortQx!$A$2:$D$23,4,0)*R1102</f>
        <v>7.6736047194219568</v>
      </c>
      <c r="AO1102">
        <f>VLOOKUP(AO$1,MortQx!$A$2:$D$23,4,0)*S1102</f>
        <v>5.6159939442666502</v>
      </c>
      <c r="AP1102">
        <f>VLOOKUP(AP$1,MortQx!$A$2:$D$23,4,0)*T1102</f>
        <v>16.11364371238701</v>
      </c>
      <c r="AQ1102">
        <f>VLOOKUP(AQ$1,MortQx!$A$2:$D$23,4,0)*U1102</f>
        <v>13.841493755887823</v>
      </c>
      <c r="AR1102">
        <f>VLOOKUP(AR$1,MortQx!$A$2:$D$23,4,0)*V1102</f>
        <v>20.69012642838927</v>
      </c>
      <c r="AS1102">
        <f>VLOOKUP(AS$1,MortQx!$A$2:$D$23,4,0)*W1102</f>
        <v>33.746447715100444</v>
      </c>
      <c r="AT1102">
        <f t="shared" si="17"/>
        <v>112.59904931098175</v>
      </c>
    </row>
    <row r="1103" spans="1:46" x14ac:dyDescent="0.25">
      <c r="A1103">
        <v>1102</v>
      </c>
      <c r="B1103">
        <v>1073</v>
      </c>
      <c r="C1103">
        <v>1039</v>
      </c>
      <c r="D1103">
        <v>2052</v>
      </c>
      <c r="E1103">
        <v>1922</v>
      </c>
      <c r="F1103">
        <v>934</v>
      </c>
      <c r="G1103">
        <v>985</v>
      </c>
      <c r="H1103">
        <v>835</v>
      </c>
      <c r="I1103">
        <v>874</v>
      </c>
      <c r="J1103">
        <v>1789</v>
      </c>
      <c r="K1103">
        <v>1996</v>
      </c>
      <c r="L1103">
        <v>1988</v>
      </c>
      <c r="M1103">
        <v>2243</v>
      </c>
      <c r="N1103">
        <v>1671</v>
      </c>
      <c r="O1103">
        <v>1827</v>
      </c>
      <c r="P1103">
        <v>1068</v>
      </c>
      <c r="Q1103">
        <v>1126</v>
      </c>
      <c r="R1103">
        <v>560</v>
      </c>
      <c r="S1103">
        <v>641</v>
      </c>
      <c r="T1103">
        <v>241</v>
      </c>
      <c r="U1103">
        <v>318</v>
      </c>
      <c r="V1103">
        <v>66</v>
      </c>
      <c r="W1103">
        <v>106</v>
      </c>
      <c r="X1103">
        <f>VLOOKUP(X$1,MortQx!$A$2:$D$23,4,0)*B1103</f>
        <v>1.0618132695295406</v>
      </c>
      <c r="Y1103">
        <f>VLOOKUP(Y$1,MortQx!$A$2:$D$23,4,0)*C1103</f>
        <v>0.83572835553843872</v>
      </c>
      <c r="Z1103">
        <f>VLOOKUP(Z$1,MortQx!$A$2:$D$23,4,0)*D1103</f>
        <v>0.22281810366929586</v>
      </c>
      <c r="AA1103">
        <f>VLOOKUP(AA$1,MortQx!$A$2:$D$23,4,0)*E1103</f>
        <v>0.1660196641881366</v>
      </c>
      <c r="AB1103">
        <f>VLOOKUP(AB$1,MortQx!$A$2:$D$23,4,0)*F1103</f>
        <v>0.40430702448472544</v>
      </c>
      <c r="AC1103">
        <f>VLOOKUP(AC$1,MortQx!$A$2:$D$23,4,0)*G1103</f>
        <v>0.2277511596158138</v>
      </c>
      <c r="AD1103">
        <f>VLOOKUP(AD$1,MortQx!$A$2:$D$23,4,0)*H1103</f>
        <v>0.52091198714350895</v>
      </c>
      <c r="AE1103">
        <f>VLOOKUP(AE$1,MortQx!$A$2:$D$23,4,0)*I1103</f>
        <v>0.22873593300183195</v>
      </c>
      <c r="AF1103">
        <f>VLOOKUP(AF$1,MortQx!$A$2:$D$23,4,0)*J1103</f>
        <v>1.4559770254911513</v>
      </c>
      <c r="AG1103">
        <f>VLOOKUP(AG$1,MortQx!$A$2:$D$23,4,0)*K1103</f>
        <v>0.69868567456902853</v>
      </c>
      <c r="AH1103">
        <f>VLOOKUP(AH$1,MortQx!$A$2:$D$23,4,0)*L1103</f>
        <v>2.6574679368568024</v>
      </c>
      <c r="AI1103">
        <f>VLOOKUP(AI$1,MortQx!$A$2:$D$23,4,0)*M1103</f>
        <v>1.7237787407306771</v>
      </c>
      <c r="AJ1103">
        <f>VLOOKUP(AJ$1,MortQx!$A$2:$D$23,4,0)*N1103</f>
        <v>4.733879172925576</v>
      </c>
      <c r="AK1103">
        <f>VLOOKUP(AK$1,MortQx!$A$2:$D$23,4,0)*O1103</f>
        <v>3.2135868260893643</v>
      </c>
      <c r="AL1103">
        <f>VLOOKUP(AL$1,MortQx!$A$2:$D$23,4,0)*P1103</f>
        <v>7.0030038932898515</v>
      </c>
      <c r="AM1103">
        <f>VLOOKUP(AM$1,MortQx!$A$2:$D$23,4,0)*Q1103</f>
        <v>4.4477308129499438</v>
      </c>
      <c r="AN1103">
        <f>VLOOKUP(AN$1,MortQx!$A$2:$D$23,4,0)*R1103</f>
        <v>9.3013390538447958</v>
      </c>
      <c r="AO1103">
        <f>VLOOKUP(AO$1,MortQx!$A$2:$D$23,4,0)*S1103</f>
        <v>6.5690732085308801</v>
      </c>
      <c r="AP1103">
        <f>VLOOKUP(AP$1,MortQx!$A$2:$D$23,4,0)*T1103</f>
        <v>11.912233541979354</v>
      </c>
      <c r="AQ1103">
        <f>VLOOKUP(AQ$1,MortQx!$A$2:$D$23,4,0)*U1103</f>
        <v>10.405661972511414</v>
      </c>
      <c r="AR1103">
        <f>VLOOKUP(AR$1,MortQx!$A$2:$D$23,4,0)*V1103</f>
        <v>10.040796649071265</v>
      </c>
      <c r="AS1103">
        <f>VLOOKUP(AS$1,MortQx!$A$2:$D$23,4,0)*W1103</f>
        <v>13.864819603878479</v>
      </c>
      <c r="AT1103">
        <f t="shared" si="17"/>
        <v>91.696119609889877</v>
      </c>
    </row>
    <row r="1104" spans="1:46" x14ac:dyDescent="0.25">
      <c r="A1104">
        <v>1103</v>
      </c>
      <c r="B1104">
        <v>197</v>
      </c>
      <c r="C1104">
        <v>197</v>
      </c>
      <c r="D1104">
        <v>397</v>
      </c>
      <c r="E1104">
        <v>340</v>
      </c>
      <c r="F1104">
        <v>219</v>
      </c>
      <c r="G1104">
        <v>198</v>
      </c>
      <c r="H1104">
        <v>189</v>
      </c>
      <c r="I1104">
        <v>208</v>
      </c>
      <c r="J1104">
        <v>422</v>
      </c>
      <c r="K1104">
        <v>401</v>
      </c>
      <c r="L1104">
        <v>418</v>
      </c>
      <c r="M1104">
        <v>453</v>
      </c>
      <c r="N1104">
        <v>346</v>
      </c>
      <c r="O1104">
        <v>352</v>
      </c>
      <c r="P1104">
        <v>283</v>
      </c>
      <c r="Q1104">
        <v>323</v>
      </c>
      <c r="R1104">
        <v>223</v>
      </c>
      <c r="S1104">
        <v>229</v>
      </c>
      <c r="T1104">
        <v>98</v>
      </c>
      <c r="U1104">
        <v>132</v>
      </c>
      <c r="V1104">
        <v>28</v>
      </c>
      <c r="W1104">
        <v>73</v>
      </c>
      <c r="X1104">
        <f>VLOOKUP(X$1,MortQx!$A$2:$D$23,4,0)*B1104</f>
        <v>0.19494614547746458</v>
      </c>
      <c r="Y1104">
        <f>VLOOKUP(Y$1,MortQx!$A$2:$D$23,4,0)*C1104</f>
        <v>0.15845860061700909</v>
      </c>
      <c r="Z1104">
        <f>VLOOKUP(Z$1,MortQx!$A$2:$D$23,4,0)*D1104</f>
        <v>4.3108570739137653E-2</v>
      </c>
      <c r="AA1104">
        <f>VLOOKUP(AA$1,MortQx!$A$2:$D$23,4,0)*E1104</f>
        <v>2.9368723113406062E-2</v>
      </c>
      <c r="AB1104">
        <f>VLOOKUP(AB$1,MortQx!$A$2:$D$23,4,0)*F1104</f>
        <v>9.4800041072970964E-2</v>
      </c>
      <c r="AC1104">
        <f>VLOOKUP(AC$1,MortQx!$A$2:$D$23,4,0)*G1104</f>
        <v>4.5781451374549371E-2</v>
      </c>
      <c r="AD1104">
        <f>VLOOKUP(AD$1,MortQx!$A$2:$D$23,4,0)*H1104</f>
        <v>0.11790702463487808</v>
      </c>
      <c r="AE1104">
        <f>VLOOKUP(AE$1,MortQx!$A$2:$D$23,4,0)*I1104</f>
        <v>5.443601151531012E-2</v>
      </c>
      <c r="AF1104">
        <f>VLOOKUP(AF$1,MortQx!$A$2:$D$23,4,0)*J1104</f>
        <v>0.34344455268712454</v>
      </c>
      <c r="AG1104">
        <f>VLOOKUP(AG$1,MortQx!$A$2:$D$23,4,0)*K1104</f>
        <v>0.1403672121754411</v>
      </c>
      <c r="AH1104">
        <f>VLOOKUP(AH$1,MortQx!$A$2:$D$23,4,0)*L1104</f>
        <v>0.55876337907753693</v>
      </c>
      <c r="AI1104">
        <f>VLOOKUP(AI$1,MortQx!$A$2:$D$23,4,0)*M1104</f>
        <v>0.34813721335309705</v>
      </c>
      <c r="AJ1104">
        <f>VLOOKUP(AJ$1,MortQx!$A$2:$D$23,4,0)*N1104</f>
        <v>0.98020478386131027</v>
      </c>
      <c r="AK1104">
        <f>VLOOKUP(AK$1,MortQx!$A$2:$D$23,4,0)*O1104</f>
        <v>0.61914754394277849</v>
      </c>
      <c r="AL1104">
        <f>VLOOKUP(AL$1,MortQx!$A$2:$D$23,4,0)*P1104</f>
        <v>1.8556648893268051</v>
      </c>
      <c r="AM1104">
        <f>VLOOKUP(AM$1,MortQx!$A$2:$D$23,4,0)*Q1104</f>
        <v>1.2758588388835095</v>
      </c>
      <c r="AN1104">
        <f>VLOOKUP(AN$1,MortQx!$A$2:$D$23,4,0)*R1104</f>
        <v>3.7039260875131959</v>
      </c>
      <c r="AO1104">
        <f>VLOOKUP(AO$1,MortQx!$A$2:$D$23,4,0)*S1104</f>
        <v>2.3468295861990196</v>
      </c>
      <c r="AP1104">
        <f>VLOOKUP(AP$1,MortQx!$A$2:$D$23,4,0)*T1104</f>
        <v>4.843978784705298</v>
      </c>
      <c r="AQ1104">
        <f>VLOOKUP(AQ$1,MortQx!$A$2:$D$23,4,0)*U1104</f>
        <v>4.3193313848160582</v>
      </c>
      <c r="AR1104">
        <f>VLOOKUP(AR$1,MortQx!$A$2:$D$23,4,0)*V1104</f>
        <v>4.2597319117272026</v>
      </c>
      <c r="AS1104">
        <f>VLOOKUP(AS$1,MortQx!$A$2:$D$23,4,0)*W1104</f>
        <v>9.5484135007842355</v>
      </c>
      <c r="AT1104">
        <f t="shared" si="17"/>
        <v>35.882606237597336</v>
      </c>
    </row>
    <row r="1105" spans="1:46" x14ac:dyDescent="0.25">
      <c r="A1105">
        <v>1104</v>
      </c>
      <c r="B1105">
        <v>53</v>
      </c>
      <c r="C1105">
        <v>57</v>
      </c>
      <c r="D1105">
        <v>111</v>
      </c>
      <c r="E1105">
        <v>87</v>
      </c>
      <c r="F1105">
        <v>49</v>
      </c>
      <c r="G1105">
        <v>53</v>
      </c>
      <c r="H1105">
        <v>144</v>
      </c>
      <c r="I1105">
        <v>128</v>
      </c>
      <c r="J1105">
        <v>249</v>
      </c>
      <c r="K1105">
        <v>233</v>
      </c>
      <c r="L1105">
        <v>134</v>
      </c>
      <c r="M1105">
        <v>154</v>
      </c>
      <c r="N1105">
        <v>126</v>
      </c>
      <c r="O1105">
        <v>124</v>
      </c>
      <c r="P1105">
        <v>91</v>
      </c>
      <c r="Q1105">
        <v>85</v>
      </c>
      <c r="R1105">
        <v>53</v>
      </c>
      <c r="S1105">
        <v>69</v>
      </c>
      <c r="T1105">
        <v>51</v>
      </c>
      <c r="U1105">
        <v>51</v>
      </c>
      <c r="V1105">
        <v>13</v>
      </c>
      <c r="W1105">
        <v>25</v>
      </c>
      <c r="X1105">
        <f>VLOOKUP(X$1,MortQx!$A$2:$D$23,4,0)*B1105</f>
        <v>5.2447440153835651E-2</v>
      </c>
      <c r="Y1105">
        <f>VLOOKUP(Y$1,MortQx!$A$2:$D$23,4,0)*C1105</f>
        <v>4.5848427589692979E-2</v>
      </c>
      <c r="Z1105">
        <f>VLOOKUP(Z$1,MortQx!$A$2:$D$23,4,0)*D1105</f>
        <v>1.2053026075678284E-2</v>
      </c>
      <c r="AA1105">
        <f>VLOOKUP(AA$1,MortQx!$A$2:$D$23,4,0)*E1105</f>
        <v>7.5149379731362567E-3</v>
      </c>
      <c r="AB1105">
        <f>VLOOKUP(AB$1,MortQx!$A$2:$D$23,4,0)*F1105</f>
        <v>2.1210968093952405E-2</v>
      </c>
      <c r="AC1105">
        <f>VLOOKUP(AC$1,MortQx!$A$2:$D$23,4,0)*G1105</f>
        <v>1.2254630923490488E-2</v>
      </c>
      <c r="AD1105">
        <f>VLOOKUP(AD$1,MortQx!$A$2:$D$23,4,0)*H1105</f>
        <v>8.983392353133568E-2</v>
      </c>
      <c r="AE1105">
        <f>VLOOKUP(AE$1,MortQx!$A$2:$D$23,4,0)*I1105</f>
        <v>3.3499084009421615E-2</v>
      </c>
      <c r="AF1105">
        <f>VLOOKUP(AF$1,MortQx!$A$2:$D$23,4,0)*J1105</f>
        <v>0.20264856307842183</v>
      </c>
      <c r="AG1105">
        <f>VLOOKUP(AG$1,MortQx!$A$2:$D$23,4,0)*K1105</f>
        <v>8.1560001089470771E-2</v>
      </c>
      <c r="AH1105">
        <f>VLOOKUP(AH$1,MortQx!$A$2:$D$23,4,0)*L1105</f>
        <v>0.17912510238370799</v>
      </c>
      <c r="AI1105">
        <f>VLOOKUP(AI$1,MortQx!$A$2:$D$23,4,0)*M1105</f>
        <v>0.11835128224365772</v>
      </c>
      <c r="AJ1105">
        <f>VLOOKUP(AJ$1,MortQx!$A$2:$D$23,4,0)*N1105</f>
        <v>0.35695318718648872</v>
      </c>
      <c r="AK1105">
        <f>VLOOKUP(AK$1,MortQx!$A$2:$D$23,4,0)*O1105</f>
        <v>0.21810879388893331</v>
      </c>
      <c r="AL1105">
        <f>VLOOKUP(AL$1,MortQx!$A$2:$D$23,4,0)*P1105</f>
        <v>0.59669789727469702</v>
      </c>
      <c r="AM1105">
        <f>VLOOKUP(AM$1,MortQx!$A$2:$D$23,4,0)*Q1105</f>
        <v>0.33575232602197619</v>
      </c>
      <c r="AN1105">
        <f>VLOOKUP(AN$1,MortQx!$A$2:$D$23,4,0)*R1105</f>
        <v>0.88030530331031109</v>
      </c>
      <c r="AO1105">
        <f>VLOOKUP(AO$1,MortQx!$A$2:$D$23,4,0)*S1105</f>
        <v>0.7071233250992679</v>
      </c>
      <c r="AP1105">
        <f>VLOOKUP(AP$1,MortQx!$A$2:$D$23,4,0)*T1105</f>
        <v>2.5208461022445938</v>
      </c>
      <c r="AQ1105">
        <f>VLOOKUP(AQ$1,MortQx!$A$2:$D$23,4,0)*U1105</f>
        <v>1.6688325804971136</v>
      </c>
      <c r="AR1105">
        <f>VLOOKUP(AR$1,MortQx!$A$2:$D$23,4,0)*V1105</f>
        <v>1.9777326733019156</v>
      </c>
      <c r="AS1105">
        <f>VLOOKUP(AS$1,MortQx!$A$2:$D$23,4,0)*W1105</f>
        <v>3.270004623556245</v>
      </c>
      <c r="AT1105">
        <f t="shared" si="17"/>
        <v>13.388704199527345</v>
      </c>
    </row>
    <row r="1106" spans="1:46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f>VLOOKUP(X$1,MortQx!$A$2:$D$23,4,0)*B1106</f>
        <v>0</v>
      </c>
      <c r="Y1106">
        <f>VLOOKUP(Y$1,MortQx!$A$2:$D$23,4,0)*C1106</f>
        <v>0</v>
      </c>
      <c r="Z1106">
        <f>VLOOKUP(Z$1,MortQx!$A$2:$D$23,4,0)*D1106</f>
        <v>0</v>
      </c>
      <c r="AA1106">
        <f>VLOOKUP(AA$1,MortQx!$A$2:$D$23,4,0)*E1106</f>
        <v>0</v>
      </c>
      <c r="AB1106">
        <f>VLOOKUP(AB$1,MortQx!$A$2:$D$23,4,0)*F1106</f>
        <v>0</v>
      </c>
      <c r="AC1106">
        <f>VLOOKUP(AC$1,MortQx!$A$2:$D$23,4,0)*G1106</f>
        <v>0</v>
      </c>
      <c r="AD1106">
        <f>VLOOKUP(AD$1,MortQx!$A$2:$D$23,4,0)*H1106</f>
        <v>0</v>
      </c>
      <c r="AE1106">
        <f>VLOOKUP(AE$1,MortQx!$A$2:$D$23,4,0)*I1106</f>
        <v>0</v>
      </c>
      <c r="AF1106">
        <f>VLOOKUP(AF$1,MortQx!$A$2:$D$23,4,0)*J1106</f>
        <v>0</v>
      </c>
      <c r="AG1106">
        <f>VLOOKUP(AG$1,MortQx!$A$2:$D$23,4,0)*K1106</f>
        <v>0</v>
      </c>
      <c r="AH1106">
        <f>VLOOKUP(AH$1,MortQx!$A$2:$D$23,4,0)*L1106</f>
        <v>0</v>
      </c>
      <c r="AI1106">
        <f>VLOOKUP(AI$1,MortQx!$A$2:$D$23,4,0)*M1106</f>
        <v>0</v>
      </c>
      <c r="AJ1106">
        <f>VLOOKUP(AJ$1,MortQx!$A$2:$D$23,4,0)*N1106</f>
        <v>0</v>
      </c>
      <c r="AK1106">
        <f>VLOOKUP(AK$1,MortQx!$A$2:$D$23,4,0)*O1106</f>
        <v>0</v>
      </c>
      <c r="AL1106">
        <f>VLOOKUP(AL$1,MortQx!$A$2:$D$23,4,0)*P1106</f>
        <v>0</v>
      </c>
      <c r="AM1106">
        <f>VLOOKUP(AM$1,MortQx!$A$2:$D$23,4,0)*Q1106</f>
        <v>0</v>
      </c>
      <c r="AN1106">
        <f>VLOOKUP(AN$1,MortQx!$A$2:$D$23,4,0)*R1106</f>
        <v>0</v>
      </c>
      <c r="AO1106">
        <f>VLOOKUP(AO$1,MortQx!$A$2:$D$23,4,0)*S1106</f>
        <v>0</v>
      </c>
      <c r="AP1106">
        <f>VLOOKUP(AP$1,MortQx!$A$2:$D$23,4,0)*T1106</f>
        <v>0</v>
      </c>
      <c r="AQ1106">
        <f>VLOOKUP(AQ$1,MortQx!$A$2:$D$23,4,0)*U1106</f>
        <v>0</v>
      </c>
      <c r="AR1106">
        <f>VLOOKUP(AR$1,MortQx!$A$2:$D$23,4,0)*V1106</f>
        <v>0</v>
      </c>
      <c r="AS1106">
        <f>VLOOKUP(AS$1,MortQx!$A$2:$D$23,4,0)*W1106</f>
        <v>0</v>
      </c>
      <c r="AT1106">
        <f t="shared" si="17"/>
        <v>0</v>
      </c>
    </row>
    <row r="1107" spans="1:46" x14ac:dyDescent="0.25">
      <c r="A1107">
        <v>1106</v>
      </c>
      <c r="B1107">
        <v>425</v>
      </c>
      <c r="C1107">
        <v>388</v>
      </c>
      <c r="D1107">
        <v>722</v>
      </c>
      <c r="E1107">
        <v>722</v>
      </c>
      <c r="F1107">
        <v>350</v>
      </c>
      <c r="G1107">
        <v>375</v>
      </c>
      <c r="H1107">
        <v>330</v>
      </c>
      <c r="I1107">
        <v>344</v>
      </c>
      <c r="J1107">
        <v>831</v>
      </c>
      <c r="K1107">
        <v>830</v>
      </c>
      <c r="L1107">
        <v>681</v>
      </c>
      <c r="M1107">
        <v>708</v>
      </c>
      <c r="N1107">
        <v>574</v>
      </c>
      <c r="O1107">
        <v>675</v>
      </c>
      <c r="P1107">
        <v>565</v>
      </c>
      <c r="Q1107">
        <v>600</v>
      </c>
      <c r="R1107">
        <v>259</v>
      </c>
      <c r="S1107">
        <v>261</v>
      </c>
      <c r="T1107">
        <v>107</v>
      </c>
      <c r="U1107">
        <v>136</v>
      </c>
      <c r="V1107">
        <v>37</v>
      </c>
      <c r="W1107">
        <v>82</v>
      </c>
      <c r="X1107">
        <f>VLOOKUP(X$1,MortQx!$A$2:$D$23,4,0)*B1107</f>
        <v>0.42056909557321037</v>
      </c>
      <c r="Y1107">
        <f>VLOOKUP(Y$1,MortQx!$A$2:$D$23,4,0)*C1107</f>
        <v>0.31209105096141887</v>
      </c>
      <c r="Z1107">
        <f>VLOOKUP(Z$1,MortQx!$A$2:$D$23,4,0)*D1107</f>
        <v>7.8398962402159655E-2</v>
      </c>
      <c r="AA1107">
        <f>VLOOKUP(AA$1,MortQx!$A$2:$D$23,4,0)*E1107</f>
        <v>6.2365347317291694E-2</v>
      </c>
      <c r="AB1107">
        <f>VLOOKUP(AB$1,MortQx!$A$2:$D$23,4,0)*F1107</f>
        <v>0.15150691495680291</v>
      </c>
      <c r="AC1107">
        <f>VLOOKUP(AC$1,MortQx!$A$2:$D$23,4,0)*G1107</f>
        <v>8.6707294269979876E-2</v>
      </c>
      <c r="AD1107">
        <f>VLOOKUP(AD$1,MortQx!$A$2:$D$23,4,0)*H1107</f>
        <v>0.20586940809264426</v>
      </c>
      <c r="AE1107">
        <f>VLOOKUP(AE$1,MortQx!$A$2:$D$23,4,0)*I1107</f>
        <v>9.0028788275320584E-2</v>
      </c>
      <c r="AF1107">
        <f>VLOOKUP(AF$1,MortQx!$A$2:$D$23,4,0)*J1107</f>
        <v>0.67630905991232348</v>
      </c>
      <c r="AG1107">
        <f>VLOOKUP(AG$1,MortQx!$A$2:$D$23,4,0)*K1107</f>
        <v>0.29053562619854395</v>
      </c>
      <c r="AH1107">
        <f>VLOOKUP(AH$1,MortQx!$A$2:$D$23,4,0)*L1107</f>
        <v>0.91032981136794888</v>
      </c>
      <c r="AI1107">
        <f>VLOOKUP(AI$1,MortQx!$A$2:$D$23,4,0)*M1107</f>
        <v>0.54410849239291992</v>
      </c>
      <c r="AJ1107">
        <f>VLOOKUP(AJ$1,MortQx!$A$2:$D$23,4,0)*N1107</f>
        <v>1.6261200749606708</v>
      </c>
      <c r="AK1107">
        <f>VLOOKUP(AK$1,MortQx!$A$2:$D$23,4,0)*O1107</f>
        <v>1.1872857731857258</v>
      </c>
      <c r="AL1107">
        <f>VLOOKUP(AL$1,MortQx!$A$2:$D$23,4,0)*P1107</f>
        <v>3.7047726589033387</v>
      </c>
      <c r="AM1107">
        <f>VLOOKUP(AM$1,MortQx!$A$2:$D$23,4,0)*Q1107</f>
        <v>2.3700164189786554</v>
      </c>
      <c r="AN1107">
        <f>VLOOKUP(AN$1,MortQx!$A$2:$D$23,4,0)*R1107</f>
        <v>4.3018693124032188</v>
      </c>
      <c r="AO1107">
        <f>VLOOKUP(AO$1,MortQx!$A$2:$D$23,4,0)*S1107</f>
        <v>2.6747708384189699</v>
      </c>
      <c r="AP1107">
        <f>VLOOKUP(AP$1,MortQx!$A$2:$D$23,4,0)*T1107</f>
        <v>5.2888339792190493</v>
      </c>
      <c r="AQ1107">
        <f>VLOOKUP(AQ$1,MortQx!$A$2:$D$23,4,0)*U1107</f>
        <v>4.4502202146589696</v>
      </c>
      <c r="AR1107">
        <f>VLOOKUP(AR$1,MortQx!$A$2:$D$23,4,0)*V1107</f>
        <v>5.628931454782375</v>
      </c>
      <c r="AS1107">
        <f>VLOOKUP(AS$1,MortQx!$A$2:$D$23,4,0)*W1107</f>
        <v>10.725615165264482</v>
      </c>
      <c r="AT1107">
        <f t="shared" si="17"/>
        <v>45.787255742496015</v>
      </c>
    </row>
    <row r="1108" spans="1:46" x14ac:dyDescent="0.25">
      <c r="A1108">
        <v>1107</v>
      </c>
      <c r="B1108">
        <v>196</v>
      </c>
      <c r="C1108">
        <v>187</v>
      </c>
      <c r="D1108">
        <v>485</v>
      </c>
      <c r="E1108">
        <v>453</v>
      </c>
      <c r="F1108">
        <v>242</v>
      </c>
      <c r="G1108">
        <v>207</v>
      </c>
      <c r="H1108">
        <v>150</v>
      </c>
      <c r="I1108">
        <v>112</v>
      </c>
      <c r="J1108">
        <v>291</v>
      </c>
      <c r="K1108">
        <v>285</v>
      </c>
      <c r="L1108">
        <v>361</v>
      </c>
      <c r="M1108">
        <v>435</v>
      </c>
      <c r="N1108">
        <v>539</v>
      </c>
      <c r="O1108">
        <v>526</v>
      </c>
      <c r="P1108">
        <v>544</v>
      </c>
      <c r="Q1108">
        <v>476</v>
      </c>
      <c r="R1108">
        <v>389</v>
      </c>
      <c r="S1108">
        <v>403</v>
      </c>
      <c r="T1108">
        <v>293</v>
      </c>
      <c r="U1108">
        <v>299</v>
      </c>
      <c r="V1108">
        <v>99</v>
      </c>
      <c r="W1108">
        <v>224</v>
      </c>
      <c r="X1108">
        <f>VLOOKUP(X$1,MortQx!$A$2:$D$23,4,0)*B1108</f>
        <v>0.19395657113493939</v>
      </c>
      <c r="Y1108">
        <f>VLOOKUP(Y$1,MortQx!$A$2:$D$23,4,0)*C1108</f>
        <v>0.15041501682934363</v>
      </c>
      <c r="Z1108">
        <f>VLOOKUP(Z$1,MortQx!$A$2:$D$23,4,0)*D1108</f>
        <v>5.266412294327899E-2</v>
      </c>
      <c r="AA1108">
        <f>VLOOKUP(AA$1,MortQx!$A$2:$D$23,4,0)*E1108</f>
        <v>3.9129504618743954E-2</v>
      </c>
      <c r="AB1108">
        <f>VLOOKUP(AB$1,MortQx!$A$2:$D$23,4,0)*F1108</f>
        <v>0.10475620977013229</v>
      </c>
      <c r="AC1108">
        <f>VLOOKUP(AC$1,MortQx!$A$2:$D$23,4,0)*G1108</f>
        <v>4.7862426437028892E-2</v>
      </c>
      <c r="AD1108">
        <f>VLOOKUP(AD$1,MortQx!$A$2:$D$23,4,0)*H1108</f>
        <v>9.3577003678474671E-2</v>
      </c>
      <c r="AE1108">
        <f>VLOOKUP(AE$1,MortQx!$A$2:$D$23,4,0)*I1108</f>
        <v>2.9311698508243913E-2</v>
      </c>
      <c r="AF1108">
        <f>VLOOKUP(AF$1,MortQx!$A$2:$D$23,4,0)*J1108</f>
        <v>0.23683024841695083</v>
      </c>
      <c r="AG1108">
        <f>VLOOKUP(AG$1,MortQx!$A$2:$D$23,4,0)*K1108</f>
        <v>9.9762233092271113E-2</v>
      </c>
      <c r="AH1108">
        <f>VLOOKUP(AH$1,MortQx!$A$2:$D$23,4,0)*L1108</f>
        <v>0.48256837283969095</v>
      </c>
      <c r="AI1108">
        <f>VLOOKUP(AI$1,MortQx!$A$2:$D$23,4,0)*M1108</f>
        <v>0.33430394659734486</v>
      </c>
      <c r="AJ1108">
        <f>VLOOKUP(AJ$1,MortQx!$A$2:$D$23,4,0)*N1108</f>
        <v>1.5269664118533128</v>
      </c>
      <c r="AK1108">
        <f>VLOOKUP(AK$1,MortQx!$A$2:$D$23,4,0)*O1108</f>
        <v>0.92520343214176559</v>
      </c>
      <c r="AL1108">
        <f>VLOOKUP(AL$1,MortQx!$A$2:$D$23,4,0)*P1108</f>
        <v>3.5670731441476398</v>
      </c>
      <c r="AM1108">
        <f>VLOOKUP(AM$1,MortQx!$A$2:$D$23,4,0)*Q1108</f>
        <v>1.8802130257230667</v>
      </c>
      <c r="AN1108">
        <f>VLOOKUP(AN$1,MortQx!$A$2:$D$23,4,0)*R1108</f>
        <v>6.4611087356171888</v>
      </c>
      <c r="AO1108">
        <f>VLOOKUP(AO$1,MortQx!$A$2:$D$23,4,0)*S1108</f>
        <v>4.1300101451449995</v>
      </c>
      <c r="AP1108">
        <f>VLOOKUP(AP$1,MortQx!$A$2:$D$23,4,0)*T1108</f>
        <v>14.48250799916992</v>
      </c>
      <c r="AQ1108">
        <f>VLOOKUP(AQ$1,MortQx!$A$2:$D$23,4,0)*U1108</f>
        <v>9.7839400307575879</v>
      </c>
      <c r="AR1108">
        <f>VLOOKUP(AR$1,MortQx!$A$2:$D$23,4,0)*V1108</f>
        <v>15.061194973606895</v>
      </c>
      <c r="AS1108">
        <f>VLOOKUP(AS$1,MortQx!$A$2:$D$23,4,0)*W1108</f>
        <v>29.299241427063954</v>
      </c>
      <c r="AT1108">
        <f t="shared" si="17"/>
        <v>88.982596680092769</v>
      </c>
    </row>
    <row r="1109" spans="1:46" x14ac:dyDescent="0.25">
      <c r="A1109">
        <v>1108</v>
      </c>
      <c r="B1109">
        <v>307</v>
      </c>
      <c r="C1109">
        <v>308</v>
      </c>
      <c r="D1109">
        <v>582</v>
      </c>
      <c r="E1109">
        <v>540</v>
      </c>
      <c r="F1109">
        <v>261</v>
      </c>
      <c r="G1109">
        <v>241</v>
      </c>
      <c r="H1109">
        <v>246</v>
      </c>
      <c r="I1109">
        <v>226</v>
      </c>
      <c r="J1109">
        <v>547</v>
      </c>
      <c r="K1109">
        <v>593</v>
      </c>
      <c r="L1109">
        <v>674</v>
      </c>
      <c r="M1109">
        <v>716</v>
      </c>
      <c r="N1109">
        <v>485</v>
      </c>
      <c r="O1109">
        <v>544</v>
      </c>
      <c r="P1109">
        <v>332</v>
      </c>
      <c r="Q1109">
        <v>358</v>
      </c>
      <c r="R1109">
        <v>172</v>
      </c>
      <c r="S1109">
        <v>210</v>
      </c>
      <c r="T1109">
        <v>106</v>
      </c>
      <c r="U1109">
        <v>227</v>
      </c>
      <c r="V1109">
        <v>57</v>
      </c>
      <c r="W1109">
        <v>116</v>
      </c>
      <c r="X1109">
        <f>VLOOKUP(X$1,MortQx!$A$2:$D$23,4,0)*B1109</f>
        <v>0.30379932315523667</v>
      </c>
      <c r="Y1109">
        <f>VLOOKUP(Y$1,MortQx!$A$2:$D$23,4,0)*C1109</f>
        <v>0.24774238066009541</v>
      </c>
      <c r="Z1109">
        <f>VLOOKUP(Z$1,MortQx!$A$2:$D$23,4,0)*D1109</f>
        <v>6.3196947531934791E-2</v>
      </c>
      <c r="AA1109">
        <f>VLOOKUP(AA$1,MortQx!$A$2:$D$23,4,0)*E1109</f>
        <v>4.6644442591880213E-2</v>
      </c>
      <c r="AB1109">
        <f>VLOOKUP(AB$1,MortQx!$A$2:$D$23,4,0)*F1109</f>
        <v>0.11298087086778731</v>
      </c>
      <c r="AC1109">
        <f>VLOOKUP(AC$1,MortQx!$A$2:$D$23,4,0)*G1109</f>
        <v>5.5723887784173733E-2</v>
      </c>
      <c r="AD1109">
        <f>VLOOKUP(AD$1,MortQx!$A$2:$D$23,4,0)*H1109</f>
        <v>0.15346628603269846</v>
      </c>
      <c r="AE1109">
        <f>VLOOKUP(AE$1,MortQx!$A$2:$D$23,4,0)*I1109</f>
        <v>5.9146820204135038E-2</v>
      </c>
      <c r="AF1109">
        <f>VLOOKUP(AF$1,MortQx!$A$2:$D$23,4,0)*J1109</f>
        <v>0.44517575905179413</v>
      </c>
      <c r="AG1109">
        <f>VLOOKUP(AG$1,MortQx!$A$2:$D$23,4,0)*K1109</f>
        <v>0.20757545341655007</v>
      </c>
      <c r="AH1109">
        <f>VLOOKUP(AH$1,MortQx!$A$2:$D$23,4,0)*L1109</f>
        <v>0.9009725299001432</v>
      </c>
      <c r="AI1109">
        <f>VLOOKUP(AI$1,MortQx!$A$2:$D$23,4,0)*M1109</f>
        <v>0.55025661095103207</v>
      </c>
      <c r="AJ1109">
        <f>VLOOKUP(AJ$1,MortQx!$A$2:$D$23,4,0)*N1109</f>
        <v>1.3739864744876746</v>
      </c>
      <c r="AK1109">
        <f>VLOOKUP(AK$1,MortQx!$A$2:$D$23,4,0)*O1109</f>
        <v>0.95686438609338487</v>
      </c>
      <c r="AL1109">
        <f>VLOOKUP(AL$1,MortQx!$A$2:$D$23,4,0)*P1109</f>
        <v>2.1769637570901037</v>
      </c>
      <c r="AM1109">
        <f>VLOOKUP(AM$1,MortQx!$A$2:$D$23,4,0)*Q1109</f>
        <v>1.4141097966572644</v>
      </c>
      <c r="AN1109">
        <f>VLOOKUP(AN$1,MortQx!$A$2:$D$23,4,0)*R1109</f>
        <v>2.8568398522523304</v>
      </c>
      <c r="AO1109">
        <f>VLOOKUP(AO$1,MortQx!$A$2:$D$23,4,0)*S1109</f>
        <v>2.1521144676934241</v>
      </c>
      <c r="AP1109">
        <f>VLOOKUP(AP$1,MortQx!$A$2:$D$23,4,0)*T1109</f>
        <v>5.2394056242730773</v>
      </c>
      <c r="AQ1109">
        <f>VLOOKUP(AQ$1,MortQx!$A$2:$D$23,4,0)*U1109</f>
        <v>7.4279410935851917</v>
      </c>
      <c r="AR1109">
        <f>VLOOKUP(AR$1,MortQx!$A$2:$D$23,4,0)*V1109</f>
        <v>8.6715971060160921</v>
      </c>
      <c r="AS1109">
        <f>VLOOKUP(AS$1,MortQx!$A$2:$D$23,4,0)*W1109</f>
        <v>15.172821453300976</v>
      </c>
      <c r="AT1109">
        <f t="shared" si="17"/>
        <v>50.589325323596981</v>
      </c>
    </row>
    <row r="1110" spans="1:46" x14ac:dyDescent="0.25">
      <c r="A1110">
        <v>1109</v>
      </c>
      <c r="B1110">
        <v>389</v>
      </c>
      <c r="C1110">
        <v>377</v>
      </c>
      <c r="D1110">
        <v>713</v>
      </c>
      <c r="E1110">
        <v>701</v>
      </c>
      <c r="F1110">
        <v>325</v>
      </c>
      <c r="G1110">
        <v>302</v>
      </c>
      <c r="H1110">
        <v>247</v>
      </c>
      <c r="I1110">
        <v>255</v>
      </c>
      <c r="J1110">
        <v>624</v>
      </c>
      <c r="K1110">
        <v>606</v>
      </c>
      <c r="L1110">
        <v>676</v>
      </c>
      <c r="M1110">
        <v>674</v>
      </c>
      <c r="N1110">
        <v>618</v>
      </c>
      <c r="O1110">
        <v>609</v>
      </c>
      <c r="P1110">
        <v>633</v>
      </c>
      <c r="Q1110">
        <v>604</v>
      </c>
      <c r="R1110">
        <v>322</v>
      </c>
      <c r="S1110">
        <v>302</v>
      </c>
      <c r="T1110">
        <v>118</v>
      </c>
      <c r="U1110">
        <v>105</v>
      </c>
      <c r="V1110">
        <v>25</v>
      </c>
      <c r="W1110">
        <v>46</v>
      </c>
      <c r="X1110">
        <f>VLOOKUP(X$1,MortQx!$A$2:$D$23,4,0)*B1110</f>
        <v>0.38494441924230316</v>
      </c>
      <c r="Y1110">
        <f>VLOOKUP(Y$1,MortQx!$A$2:$D$23,4,0)*C1110</f>
        <v>0.30324310879498689</v>
      </c>
      <c r="Z1110">
        <f>VLOOKUP(Z$1,MortQx!$A$2:$D$23,4,0)*D1110</f>
        <v>7.7421690017645206E-2</v>
      </c>
      <c r="AA1110">
        <f>VLOOKUP(AA$1,MortQx!$A$2:$D$23,4,0)*E1110</f>
        <v>6.0551396772051909E-2</v>
      </c>
      <c r="AB1110">
        <f>VLOOKUP(AB$1,MortQx!$A$2:$D$23,4,0)*F1110</f>
        <v>0.14068499245988841</v>
      </c>
      <c r="AC1110">
        <f>VLOOKUP(AC$1,MortQx!$A$2:$D$23,4,0)*G1110</f>
        <v>6.9828274318757128E-2</v>
      </c>
      <c r="AD1110">
        <f>VLOOKUP(AD$1,MortQx!$A$2:$D$23,4,0)*H1110</f>
        <v>0.15409013272388827</v>
      </c>
      <c r="AE1110">
        <f>VLOOKUP(AE$1,MortQx!$A$2:$D$23,4,0)*I1110</f>
        <v>6.6736456425019616E-2</v>
      </c>
      <c r="AF1110">
        <f>VLOOKUP(AF$1,MortQx!$A$2:$D$23,4,0)*J1110</f>
        <v>0.5078421821724306</v>
      </c>
      <c r="AG1110">
        <f>VLOOKUP(AG$1,MortQx!$A$2:$D$23,4,0)*K1110</f>
        <v>0.21212601141725015</v>
      </c>
      <c r="AH1110">
        <f>VLOOKUP(AH$1,MortQx!$A$2:$D$23,4,0)*L1110</f>
        <v>0.90364603889094486</v>
      </c>
      <c r="AI1110">
        <f>VLOOKUP(AI$1,MortQx!$A$2:$D$23,4,0)*M1110</f>
        <v>0.5179789885209436</v>
      </c>
      <c r="AJ1110">
        <f>VLOOKUP(AJ$1,MortQx!$A$2:$D$23,4,0)*N1110</f>
        <v>1.750770394295635</v>
      </c>
      <c r="AK1110">
        <f>VLOOKUP(AK$1,MortQx!$A$2:$D$23,4,0)*O1110</f>
        <v>1.0711956086964547</v>
      </c>
      <c r="AL1110">
        <f>VLOOKUP(AL$1,MortQx!$A$2:$D$23,4,0)*P1110</f>
        <v>4.1506568019217935</v>
      </c>
      <c r="AM1110">
        <f>VLOOKUP(AM$1,MortQx!$A$2:$D$23,4,0)*Q1110</f>
        <v>2.3858165284385131</v>
      </c>
      <c r="AN1110">
        <f>VLOOKUP(AN$1,MortQx!$A$2:$D$23,4,0)*R1110</f>
        <v>5.3482699559607578</v>
      </c>
      <c r="AO1110">
        <f>VLOOKUP(AO$1,MortQx!$A$2:$D$23,4,0)*S1110</f>
        <v>3.0949455678257816</v>
      </c>
      <c r="AP1110">
        <f>VLOOKUP(AP$1,MortQx!$A$2:$D$23,4,0)*T1110</f>
        <v>5.8325458836247464</v>
      </c>
      <c r="AQ1110">
        <f>VLOOKUP(AQ$1,MortQx!$A$2:$D$23,4,0)*U1110</f>
        <v>3.4358317833764103</v>
      </c>
      <c r="AR1110">
        <f>VLOOKUP(AR$1,MortQx!$A$2:$D$23,4,0)*V1110</f>
        <v>3.8033320640421455</v>
      </c>
      <c r="AS1110">
        <f>VLOOKUP(AS$1,MortQx!$A$2:$D$23,4,0)*W1110</f>
        <v>6.01680850734349</v>
      </c>
      <c r="AT1110">
        <f t="shared" si="17"/>
        <v>40.289266787281839</v>
      </c>
    </row>
    <row r="1111" spans="1:46" x14ac:dyDescent="0.25">
      <c r="A1111">
        <v>1110</v>
      </c>
      <c r="B1111">
        <v>984</v>
      </c>
      <c r="C1111">
        <v>898</v>
      </c>
      <c r="D1111">
        <v>2100</v>
      </c>
      <c r="E1111">
        <v>2050</v>
      </c>
      <c r="F1111">
        <v>946</v>
      </c>
      <c r="G1111">
        <v>964</v>
      </c>
      <c r="H1111">
        <v>722</v>
      </c>
      <c r="I1111">
        <v>712</v>
      </c>
      <c r="J1111">
        <v>1218</v>
      </c>
      <c r="K1111">
        <v>1335</v>
      </c>
      <c r="L1111">
        <v>1906</v>
      </c>
      <c r="M1111">
        <v>2212</v>
      </c>
      <c r="N1111">
        <v>1785</v>
      </c>
      <c r="O1111">
        <v>1804</v>
      </c>
      <c r="P1111">
        <v>1201</v>
      </c>
      <c r="Q1111">
        <v>1218</v>
      </c>
      <c r="R1111">
        <v>580</v>
      </c>
      <c r="S1111">
        <v>590</v>
      </c>
      <c r="T1111">
        <v>212</v>
      </c>
      <c r="U1111">
        <v>214</v>
      </c>
      <c r="V1111">
        <v>36</v>
      </c>
      <c r="W1111">
        <v>75</v>
      </c>
      <c r="X1111">
        <f>VLOOKUP(X$1,MortQx!$A$2:$D$23,4,0)*B1111</f>
        <v>0.97374115304479769</v>
      </c>
      <c r="Y1111">
        <f>VLOOKUP(Y$1,MortQx!$A$2:$D$23,4,0)*C1111</f>
        <v>0.72231382413235612</v>
      </c>
      <c r="Z1111">
        <f>VLOOKUP(Z$1,MortQx!$A$2:$D$23,4,0)*D1111</f>
        <v>0.22803022305337295</v>
      </c>
      <c r="AA1111">
        <f>VLOOKUP(AA$1,MortQx!$A$2:$D$23,4,0)*E1111</f>
        <v>0.17707612465436007</v>
      </c>
      <c r="AB1111">
        <f>VLOOKUP(AB$1,MortQx!$A$2:$D$23,4,0)*F1111</f>
        <v>0.40950154728324439</v>
      </c>
      <c r="AC1111">
        <f>VLOOKUP(AC$1,MortQx!$A$2:$D$23,4,0)*G1111</f>
        <v>0.22289555113669493</v>
      </c>
      <c r="AD1111">
        <f>VLOOKUP(AD$1,MortQx!$A$2:$D$23,4,0)*H1111</f>
        <v>0.45041731103905808</v>
      </c>
      <c r="AE1111">
        <f>VLOOKUP(AE$1,MortQx!$A$2:$D$23,4,0)*I1111</f>
        <v>0.18633865480240774</v>
      </c>
      <c r="AF1111">
        <f>VLOOKUP(AF$1,MortQx!$A$2:$D$23,4,0)*J1111</f>
        <v>0.9912688748173405</v>
      </c>
      <c r="AG1111">
        <f>VLOOKUP(AG$1,MortQx!$A$2:$D$23,4,0)*K1111</f>
        <v>0.46730730237958573</v>
      </c>
      <c r="AH1111">
        <f>VLOOKUP(AH$1,MortQx!$A$2:$D$23,4,0)*L1111</f>
        <v>2.5478540682339363</v>
      </c>
      <c r="AI1111">
        <f>VLOOKUP(AI$1,MortQx!$A$2:$D$23,4,0)*M1111</f>
        <v>1.6999547813179927</v>
      </c>
      <c r="AJ1111">
        <f>VLOOKUP(AJ$1,MortQx!$A$2:$D$23,4,0)*N1111</f>
        <v>5.0568368184752561</v>
      </c>
      <c r="AK1111">
        <f>VLOOKUP(AK$1,MortQx!$A$2:$D$23,4,0)*O1111</f>
        <v>3.1731311627067398</v>
      </c>
      <c r="AL1111">
        <f>VLOOKUP(AL$1,MortQx!$A$2:$D$23,4,0)*P1111</f>
        <v>7.8751008200759474</v>
      </c>
      <c r="AM1111">
        <f>VLOOKUP(AM$1,MortQx!$A$2:$D$23,4,0)*Q1111</f>
        <v>4.8111333305266708</v>
      </c>
      <c r="AN1111">
        <f>VLOOKUP(AN$1,MortQx!$A$2:$D$23,4,0)*R1111</f>
        <v>9.6335297343392536</v>
      </c>
      <c r="AO1111">
        <f>VLOOKUP(AO$1,MortQx!$A$2:$D$23,4,0)*S1111</f>
        <v>6.0464168378053342</v>
      </c>
      <c r="AP1111">
        <f>VLOOKUP(AP$1,MortQx!$A$2:$D$23,4,0)*T1111</f>
        <v>10.478811248546155</v>
      </c>
      <c r="AQ1111">
        <f>VLOOKUP(AQ$1,MortQx!$A$2:$D$23,4,0)*U1111</f>
        <v>7.002552396595731</v>
      </c>
      <c r="AR1111">
        <f>VLOOKUP(AR$1,MortQx!$A$2:$D$23,4,0)*V1111</f>
        <v>5.4767981722206898</v>
      </c>
      <c r="AS1111">
        <f>VLOOKUP(AS$1,MortQx!$A$2:$D$23,4,0)*W1111</f>
        <v>9.810013870668735</v>
      </c>
      <c r="AT1111">
        <f t="shared" si="17"/>
        <v>78.441023807855657</v>
      </c>
    </row>
    <row r="1112" spans="1:46" x14ac:dyDescent="0.25">
      <c r="A1112">
        <v>1111</v>
      </c>
      <c r="B1112">
        <v>118</v>
      </c>
      <c r="C1112">
        <v>98</v>
      </c>
      <c r="D1112">
        <v>223</v>
      </c>
      <c r="E1112">
        <v>193</v>
      </c>
      <c r="F1112">
        <v>127</v>
      </c>
      <c r="G1112">
        <v>90</v>
      </c>
      <c r="H1112">
        <v>134</v>
      </c>
      <c r="I1112">
        <v>115</v>
      </c>
      <c r="J1112">
        <v>239</v>
      </c>
      <c r="K1112">
        <v>231</v>
      </c>
      <c r="L1112">
        <v>305</v>
      </c>
      <c r="M1112">
        <v>250</v>
      </c>
      <c r="N1112">
        <v>268</v>
      </c>
      <c r="O1112">
        <v>258</v>
      </c>
      <c r="P1112">
        <v>213</v>
      </c>
      <c r="Q1112">
        <v>205</v>
      </c>
      <c r="R1112">
        <v>121</v>
      </c>
      <c r="S1112">
        <v>114</v>
      </c>
      <c r="T1112">
        <v>77</v>
      </c>
      <c r="U1112">
        <v>118</v>
      </c>
      <c r="V1112">
        <v>48</v>
      </c>
      <c r="W1112">
        <v>92</v>
      </c>
      <c r="X1112">
        <f>VLOOKUP(X$1,MortQx!$A$2:$D$23,4,0)*B1112</f>
        <v>0.11676977241797371</v>
      </c>
      <c r="Y1112">
        <f>VLOOKUP(Y$1,MortQx!$A$2:$D$23,4,0)*C1112</f>
        <v>7.8827121119121268E-2</v>
      </c>
      <c r="Z1112">
        <f>VLOOKUP(Z$1,MortQx!$A$2:$D$23,4,0)*D1112</f>
        <v>2.4214637971858174E-2</v>
      </c>
      <c r="AA1112">
        <f>VLOOKUP(AA$1,MortQx!$A$2:$D$23,4,0)*E1112</f>
        <v>1.6671069296727559E-2</v>
      </c>
      <c r="AB1112">
        <f>VLOOKUP(AB$1,MortQx!$A$2:$D$23,4,0)*F1112</f>
        <v>5.4975366284325623E-2</v>
      </c>
      <c r="AC1112">
        <f>VLOOKUP(AC$1,MortQx!$A$2:$D$23,4,0)*G1112</f>
        <v>2.0809750624795169E-2</v>
      </c>
      <c r="AD1112">
        <f>VLOOKUP(AD$1,MortQx!$A$2:$D$23,4,0)*H1112</f>
        <v>8.3595456619437375E-2</v>
      </c>
      <c r="AE1112">
        <f>VLOOKUP(AE$1,MortQx!$A$2:$D$23,4,0)*I1112</f>
        <v>3.0096833289714731E-2</v>
      </c>
      <c r="AF1112">
        <f>VLOOKUP(AF$1,MortQx!$A$2:$D$23,4,0)*J1112</f>
        <v>0.19451006656924827</v>
      </c>
      <c r="AG1112">
        <f>VLOOKUP(AG$1,MortQx!$A$2:$D$23,4,0)*K1112</f>
        <v>8.0859915243209221E-2</v>
      </c>
      <c r="AH1112">
        <f>VLOOKUP(AH$1,MortQx!$A$2:$D$23,4,0)*L1112</f>
        <v>0.4077101210972458</v>
      </c>
      <c r="AI1112">
        <f>VLOOKUP(AI$1,MortQx!$A$2:$D$23,4,0)*M1112</f>
        <v>0.19212870494100281</v>
      </c>
      <c r="AJ1112">
        <f>VLOOKUP(AJ$1,MortQx!$A$2:$D$23,4,0)*N1112</f>
        <v>0.75923376322205527</v>
      </c>
      <c r="AK1112">
        <f>VLOOKUP(AK$1,MortQx!$A$2:$D$23,4,0)*O1112</f>
        <v>0.45380700663987739</v>
      </c>
      <c r="AL1112">
        <f>VLOOKUP(AL$1,MortQx!$A$2:$D$23,4,0)*P1112</f>
        <v>1.3966665068078075</v>
      </c>
      <c r="AM1112">
        <f>VLOOKUP(AM$1,MortQx!$A$2:$D$23,4,0)*Q1112</f>
        <v>0.80975560981770733</v>
      </c>
      <c r="AN1112">
        <f>VLOOKUP(AN$1,MortQx!$A$2:$D$23,4,0)*R1112</f>
        <v>2.0097536169914649</v>
      </c>
      <c r="AO1112">
        <f>VLOOKUP(AO$1,MortQx!$A$2:$D$23,4,0)*S1112</f>
        <v>1.1682907110335732</v>
      </c>
      <c r="AP1112">
        <f>VLOOKUP(AP$1,MortQx!$A$2:$D$23,4,0)*T1112</f>
        <v>3.8059833308398767</v>
      </c>
      <c r="AQ1112">
        <f>VLOOKUP(AQ$1,MortQx!$A$2:$D$23,4,0)*U1112</f>
        <v>3.8612204803658705</v>
      </c>
      <c r="AR1112">
        <f>VLOOKUP(AR$1,MortQx!$A$2:$D$23,4,0)*V1112</f>
        <v>7.3023975629609197</v>
      </c>
      <c r="AS1112">
        <f>VLOOKUP(AS$1,MortQx!$A$2:$D$23,4,0)*W1112</f>
        <v>12.03361701468698</v>
      </c>
      <c r="AT1112">
        <f t="shared" si="17"/>
        <v>34.901894418840797</v>
      </c>
    </row>
    <row r="1113" spans="1:46" x14ac:dyDescent="0.25">
      <c r="A1113">
        <v>1112</v>
      </c>
      <c r="B1113">
        <v>447</v>
      </c>
      <c r="C1113">
        <v>351</v>
      </c>
      <c r="D1113">
        <v>722</v>
      </c>
      <c r="E1113">
        <v>768</v>
      </c>
      <c r="F1113">
        <v>329</v>
      </c>
      <c r="G1113">
        <v>328</v>
      </c>
      <c r="H1113">
        <v>421</v>
      </c>
      <c r="I1113">
        <v>404</v>
      </c>
      <c r="J1113">
        <v>838</v>
      </c>
      <c r="K1113">
        <v>861</v>
      </c>
      <c r="L1113">
        <v>929</v>
      </c>
      <c r="M1113">
        <v>1010</v>
      </c>
      <c r="N1113">
        <v>966</v>
      </c>
      <c r="O1113">
        <v>1043</v>
      </c>
      <c r="P1113">
        <v>825</v>
      </c>
      <c r="Q1113">
        <v>899</v>
      </c>
      <c r="R1113">
        <v>522</v>
      </c>
      <c r="S1113">
        <v>607</v>
      </c>
      <c r="T1113">
        <v>377</v>
      </c>
      <c r="U1113">
        <v>493</v>
      </c>
      <c r="V1113">
        <v>117</v>
      </c>
      <c r="W1113">
        <v>189</v>
      </c>
      <c r="X1113">
        <f>VLOOKUP(X$1,MortQx!$A$2:$D$23,4,0)*B1113</f>
        <v>0.44233973110876479</v>
      </c>
      <c r="Y1113">
        <f>VLOOKUP(Y$1,MortQx!$A$2:$D$23,4,0)*C1113</f>
        <v>0.28232979094705679</v>
      </c>
      <c r="Z1113">
        <f>VLOOKUP(Z$1,MortQx!$A$2:$D$23,4,0)*D1113</f>
        <v>7.8398962402159655E-2</v>
      </c>
      <c r="AA1113">
        <f>VLOOKUP(AA$1,MortQx!$A$2:$D$23,4,0)*E1113</f>
        <v>6.6338762797340745E-2</v>
      </c>
      <c r="AB1113">
        <f>VLOOKUP(AB$1,MortQx!$A$2:$D$23,4,0)*F1113</f>
        <v>0.14241650005939474</v>
      </c>
      <c r="AC1113">
        <f>VLOOKUP(AC$1,MortQx!$A$2:$D$23,4,0)*G1113</f>
        <v>7.5839980054809061E-2</v>
      </c>
      <c r="AD1113">
        <f>VLOOKUP(AD$1,MortQx!$A$2:$D$23,4,0)*H1113</f>
        <v>0.2626394569909189</v>
      </c>
      <c r="AE1113">
        <f>VLOOKUP(AE$1,MortQx!$A$2:$D$23,4,0)*I1113</f>
        <v>0.10573148390473697</v>
      </c>
      <c r="AF1113">
        <f>VLOOKUP(AF$1,MortQx!$A$2:$D$23,4,0)*J1113</f>
        <v>0.68200600746874496</v>
      </c>
      <c r="AG1113">
        <f>VLOOKUP(AG$1,MortQx!$A$2:$D$23,4,0)*K1113</f>
        <v>0.30138695681559796</v>
      </c>
      <c r="AH1113">
        <f>VLOOKUP(AH$1,MortQx!$A$2:$D$23,4,0)*L1113</f>
        <v>1.2418449262273488</v>
      </c>
      <c r="AI1113">
        <f>VLOOKUP(AI$1,MortQx!$A$2:$D$23,4,0)*M1113</f>
        <v>0.77619996796165136</v>
      </c>
      <c r="AJ1113">
        <f>VLOOKUP(AJ$1,MortQx!$A$2:$D$23,4,0)*N1113</f>
        <v>2.7366411017630798</v>
      </c>
      <c r="AK1113">
        <f>VLOOKUP(AK$1,MortQx!$A$2:$D$23,4,0)*O1113</f>
        <v>1.8345763873077214</v>
      </c>
      <c r="AL1113">
        <f>VLOOKUP(AL$1,MortQx!$A$2:$D$23,4,0)*P1113</f>
        <v>5.4096237939739016</v>
      </c>
      <c r="AM1113">
        <f>VLOOKUP(AM$1,MortQx!$A$2:$D$23,4,0)*Q1113</f>
        <v>3.5510746011030188</v>
      </c>
      <c r="AN1113">
        <f>VLOOKUP(AN$1,MortQx!$A$2:$D$23,4,0)*R1113</f>
        <v>8.6701767609053277</v>
      </c>
      <c r="AO1113">
        <f>VLOOKUP(AO$1,MortQx!$A$2:$D$23,4,0)*S1113</f>
        <v>6.2206356280471828</v>
      </c>
      <c r="AP1113">
        <f>VLOOKUP(AP$1,MortQx!$A$2:$D$23,4,0)*T1113</f>
        <v>18.634489814631603</v>
      </c>
      <c r="AQ1113">
        <f>VLOOKUP(AQ$1,MortQx!$A$2:$D$23,4,0)*U1113</f>
        <v>16.132048278138765</v>
      </c>
      <c r="AR1113">
        <f>VLOOKUP(AR$1,MortQx!$A$2:$D$23,4,0)*V1113</f>
        <v>17.79959405971724</v>
      </c>
      <c r="AS1113">
        <f>VLOOKUP(AS$1,MortQx!$A$2:$D$23,4,0)*W1113</f>
        <v>24.721234954085212</v>
      </c>
      <c r="AT1113">
        <f t="shared" si="17"/>
        <v>110.16756790641156</v>
      </c>
    </row>
    <row r="1114" spans="1:46" x14ac:dyDescent="0.25">
      <c r="A1114">
        <v>1113</v>
      </c>
      <c r="B1114">
        <v>135</v>
      </c>
      <c r="C1114">
        <v>123</v>
      </c>
      <c r="D1114">
        <v>264</v>
      </c>
      <c r="E1114">
        <v>281</v>
      </c>
      <c r="F1114">
        <v>165</v>
      </c>
      <c r="G1114">
        <v>126</v>
      </c>
      <c r="H1114">
        <v>82</v>
      </c>
      <c r="I1114">
        <v>75</v>
      </c>
      <c r="J1114">
        <v>165</v>
      </c>
      <c r="K1114">
        <v>176</v>
      </c>
      <c r="L1114">
        <v>282</v>
      </c>
      <c r="M1114">
        <v>305</v>
      </c>
      <c r="N1114">
        <v>330</v>
      </c>
      <c r="O1114">
        <v>317</v>
      </c>
      <c r="P1114">
        <v>371</v>
      </c>
      <c r="Q1114">
        <v>311</v>
      </c>
      <c r="R1114">
        <v>215</v>
      </c>
      <c r="S1114">
        <v>173</v>
      </c>
      <c r="T1114">
        <v>75</v>
      </c>
      <c r="U1114">
        <v>56</v>
      </c>
      <c r="V1114">
        <v>12</v>
      </c>
      <c r="W1114">
        <v>20</v>
      </c>
      <c r="X1114">
        <f>VLOOKUP(X$1,MortQx!$A$2:$D$23,4,0)*B1114</f>
        <v>0.13359253624090212</v>
      </c>
      <c r="Y1114">
        <f>VLOOKUP(Y$1,MortQx!$A$2:$D$23,4,0)*C1114</f>
        <v>9.8936080588284861E-2</v>
      </c>
      <c r="Z1114">
        <f>VLOOKUP(Z$1,MortQx!$A$2:$D$23,4,0)*D1114</f>
        <v>2.866665661242403E-2</v>
      </c>
      <c r="AA1114">
        <f>VLOOKUP(AA$1,MortQx!$A$2:$D$23,4,0)*E1114</f>
        <v>2.4272385867256184E-2</v>
      </c>
      <c r="AB1114">
        <f>VLOOKUP(AB$1,MortQx!$A$2:$D$23,4,0)*F1114</f>
        <v>7.1424688479635651E-2</v>
      </c>
      <c r="AC1114">
        <f>VLOOKUP(AC$1,MortQx!$A$2:$D$23,4,0)*G1114</f>
        <v>2.9133650874713236E-2</v>
      </c>
      <c r="AD1114">
        <f>VLOOKUP(AD$1,MortQx!$A$2:$D$23,4,0)*H1114</f>
        <v>5.1155428677566152E-2</v>
      </c>
      <c r="AE1114">
        <f>VLOOKUP(AE$1,MortQx!$A$2:$D$23,4,0)*I1114</f>
        <v>1.9628369536770478E-2</v>
      </c>
      <c r="AF1114">
        <f>VLOOKUP(AF$1,MortQx!$A$2:$D$23,4,0)*J1114</f>
        <v>0.13428519240136386</v>
      </c>
      <c r="AG1114">
        <f>VLOOKUP(AG$1,MortQx!$A$2:$D$23,4,0)*K1114</f>
        <v>6.1607554471016547E-2</v>
      </c>
      <c r="AH1114">
        <f>VLOOKUP(AH$1,MortQx!$A$2:$D$23,4,0)*L1114</f>
        <v>0.37696476770302728</v>
      </c>
      <c r="AI1114">
        <f>VLOOKUP(AI$1,MortQx!$A$2:$D$23,4,0)*M1114</f>
        <v>0.23439702002802343</v>
      </c>
      <c r="AJ1114">
        <f>VLOOKUP(AJ$1,MortQx!$A$2:$D$23,4,0)*N1114</f>
        <v>0.93487739501223233</v>
      </c>
      <c r="AK1114">
        <f>VLOOKUP(AK$1,MortQx!$A$2:$D$23,4,0)*O1114</f>
        <v>0.55758457792574079</v>
      </c>
      <c r="AL1114">
        <f>VLOOKUP(AL$1,MortQx!$A$2:$D$23,4,0)*P1114</f>
        <v>2.4326914273506879</v>
      </c>
      <c r="AM1114">
        <f>VLOOKUP(AM$1,MortQx!$A$2:$D$23,4,0)*Q1114</f>
        <v>1.2284585105039365</v>
      </c>
      <c r="AN1114">
        <f>VLOOKUP(AN$1,MortQx!$A$2:$D$23,4,0)*R1114</f>
        <v>3.5710498153154129</v>
      </c>
      <c r="AO1114">
        <f>VLOOKUP(AO$1,MortQx!$A$2:$D$23,4,0)*S1114</f>
        <v>1.7729323948141067</v>
      </c>
      <c r="AP1114">
        <f>VLOOKUP(AP$1,MortQx!$A$2:$D$23,4,0)*T1114</f>
        <v>3.7071266209479319</v>
      </c>
      <c r="AQ1114">
        <f>VLOOKUP(AQ$1,MortQx!$A$2:$D$23,4,0)*U1114</f>
        <v>1.8324436178007522</v>
      </c>
      <c r="AR1114">
        <f>VLOOKUP(AR$1,MortQx!$A$2:$D$23,4,0)*V1114</f>
        <v>1.8255993907402299</v>
      </c>
      <c r="AS1114">
        <f>VLOOKUP(AS$1,MortQx!$A$2:$D$23,4,0)*W1114</f>
        <v>2.6160036988449957</v>
      </c>
      <c r="AT1114">
        <f t="shared" si="17"/>
        <v>21.74283178073701</v>
      </c>
    </row>
    <row r="1115" spans="1:46" x14ac:dyDescent="0.25">
      <c r="A1115">
        <v>1114</v>
      </c>
      <c r="B1115">
        <v>510</v>
      </c>
      <c r="C1115">
        <v>475</v>
      </c>
      <c r="D1115">
        <v>890</v>
      </c>
      <c r="E1115">
        <v>867</v>
      </c>
      <c r="F1115">
        <v>435</v>
      </c>
      <c r="G1115">
        <v>401</v>
      </c>
      <c r="H1115">
        <v>385</v>
      </c>
      <c r="I1115">
        <v>396</v>
      </c>
      <c r="J1115">
        <v>835</v>
      </c>
      <c r="K1115">
        <v>883</v>
      </c>
      <c r="L1115">
        <v>947</v>
      </c>
      <c r="M1115">
        <v>993</v>
      </c>
      <c r="N1115">
        <v>850</v>
      </c>
      <c r="O1115">
        <v>845</v>
      </c>
      <c r="P1115">
        <v>633</v>
      </c>
      <c r="Q1115">
        <v>676</v>
      </c>
      <c r="R1115">
        <v>492</v>
      </c>
      <c r="S1115">
        <v>496</v>
      </c>
      <c r="T1115">
        <v>316</v>
      </c>
      <c r="U1115">
        <v>422</v>
      </c>
      <c r="V1115">
        <v>112</v>
      </c>
      <c r="W1115">
        <v>203</v>
      </c>
      <c r="X1115">
        <f>VLOOKUP(X$1,MortQx!$A$2:$D$23,4,0)*B1115</f>
        <v>0.50468291468785242</v>
      </c>
      <c r="Y1115">
        <f>VLOOKUP(Y$1,MortQx!$A$2:$D$23,4,0)*C1115</f>
        <v>0.38207022991410816</v>
      </c>
      <c r="Z1115">
        <f>VLOOKUP(Z$1,MortQx!$A$2:$D$23,4,0)*D1115</f>
        <v>9.6641380246429487E-2</v>
      </c>
      <c r="AA1115">
        <f>VLOOKUP(AA$1,MortQx!$A$2:$D$23,4,0)*E1115</f>
        <v>7.4890243939185461E-2</v>
      </c>
      <c r="AB1115">
        <f>VLOOKUP(AB$1,MortQx!$A$2:$D$23,4,0)*F1115</f>
        <v>0.18830145144631219</v>
      </c>
      <c r="AC1115">
        <f>VLOOKUP(AC$1,MortQx!$A$2:$D$23,4,0)*G1115</f>
        <v>9.271900000603181E-2</v>
      </c>
      <c r="AD1115">
        <f>VLOOKUP(AD$1,MortQx!$A$2:$D$23,4,0)*H1115</f>
        <v>0.24018097610808498</v>
      </c>
      <c r="AE1115">
        <f>VLOOKUP(AE$1,MortQx!$A$2:$D$23,4,0)*I1115</f>
        <v>0.10363779115414812</v>
      </c>
      <c r="AF1115">
        <f>VLOOKUP(AF$1,MortQx!$A$2:$D$23,4,0)*J1115</f>
        <v>0.6795644585159929</v>
      </c>
      <c r="AG1115">
        <f>VLOOKUP(AG$1,MortQx!$A$2:$D$23,4,0)*K1115</f>
        <v>0.30908790112447504</v>
      </c>
      <c r="AH1115">
        <f>VLOOKUP(AH$1,MortQx!$A$2:$D$23,4,0)*L1115</f>
        <v>1.2659065071445632</v>
      </c>
      <c r="AI1115">
        <f>VLOOKUP(AI$1,MortQx!$A$2:$D$23,4,0)*M1115</f>
        <v>0.76313521602566314</v>
      </c>
      <c r="AJ1115">
        <f>VLOOKUP(AJ$1,MortQx!$A$2:$D$23,4,0)*N1115</f>
        <v>2.408017532607265</v>
      </c>
      <c r="AK1115">
        <f>VLOOKUP(AK$1,MortQx!$A$2:$D$23,4,0)*O1115</f>
        <v>1.4863058938399085</v>
      </c>
      <c r="AL1115">
        <f>VLOOKUP(AL$1,MortQx!$A$2:$D$23,4,0)*P1115</f>
        <v>4.1506568019217935</v>
      </c>
      <c r="AM1115">
        <f>VLOOKUP(AM$1,MortQx!$A$2:$D$23,4,0)*Q1115</f>
        <v>2.6702184987159518</v>
      </c>
      <c r="AN1115">
        <f>VLOOKUP(AN$1,MortQx!$A$2:$D$23,4,0)*R1115</f>
        <v>8.1718907401636418</v>
      </c>
      <c r="AO1115">
        <f>VLOOKUP(AO$1,MortQx!$A$2:$D$23,4,0)*S1115</f>
        <v>5.0830894094092303</v>
      </c>
      <c r="AP1115">
        <f>VLOOKUP(AP$1,MortQx!$A$2:$D$23,4,0)*T1115</f>
        <v>15.619360162927286</v>
      </c>
      <c r="AQ1115">
        <f>VLOOKUP(AQ$1,MortQx!$A$2:$D$23,4,0)*U1115</f>
        <v>13.808771548427096</v>
      </c>
      <c r="AR1115">
        <f>VLOOKUP(AR$1,MortQx!$A$2:$D$23,4,0)*V1115</f>
        <v>17.03892764690881</v>
      </c>
      <c r="AS1115">
        <f>VLOOKUP(AS$1,MortQx!$A$2:$D$23,4,0)*W1115</f>
        <v>26.552437543276707</v>
      </c>
      <c r="AT1115">
        <f t="shared" si="17"/>
        <v>101.69049384851054</v>
      </c>
    </row>
    <row r="1116" spans="1:46" x14ac:dyDescent="0.25">
      <c r="A1116">
        <v>1115</v>
      </c>
      <c r="B1116">
        <v>125</v>
      </c>
      <c r="C1116">
        <v>134</v>
      </c>
      <c r="D1116">
        <v>315</v>
      </c>
      <c r="E1116">
        <v>293</v>
      </c>
      <c r="F1116">
        <v>148</v>
      </c>
      <c r="G1116">
        <v>125</v>
      </c>
      <c r="H1116">
        <v>122</v>
      </c>
      <c r="I1116">
        <v>102</v>
      </c>
      <c r="J1116">
        <v>212</v>
      </c>
      <c r="K1116">
        <v>240</v>
      </c>
      <c r="L1116">
        <v>294</v>
      </c>
      <c r="M1116">
        <v>310</v>
      </c>
      <c r="N1116">
        <v>292</v>
      </c>
      <c r="O1116">
        <v>306</v>
      </c>
      <c r="P1116">
        <v>378</v>
      </c>
      <c r="Q1116">
        <v>409</v>
      </c>
      <c r="R1116">
        <v>395</v>
      </c>
      <c r="S1116">
        <v>362</v>
      </c>
      <c r="T1116">
        <v>198</v>
      </c>
      <c r="U1116">
        <v>228</v>
      </c>
      <c r="V1116">
        <v>51</v>
      </c>
      <c r="W1116">
        <v>78</v>
      </c>
      <c r="X1116">
        <f>VLOOKUP(X$1,MortQx!$A$2:$D$23,4,0)*B1116</f>
        <v>0.12369679281565012</v>
      </c>
      <c r="Y1116">
        <f>VLOOKUP(Y$1,MortQx!$A$2:$D$23,4,0)*C1116</f>
        <v>0.10778402275471684</v>
      </c>
      <c r="Z1116">
        <f>VLOOKUP(Z$1,MortQx!$A$2:$D$23,4,0)*D1116</f>
        <v>3.4204533458005941E-2</v>
      </c>
      <c r="AA1116">
        <f>VLOOKUP(AA$1,MortQx!$A$2:$D$23,4,0)*E1116</f>
        <v>2.5308929035964635E-2</v>
      </c>
      <c r="AB1116">
        <f>VLOOKUP(AB$1,MortQx!$A$2:$D$23,4,0)*F1116</f>
        <v>6.4065781181733797E-2</v>
      </c>
      <c r="AC1116">
        <f>VLOOKUP(AC$1,MortQx!$A$2:$D$23,4,0)*G1116</f>
        <v>2.8902431423326623E-2</v>
      </c>
      <c r="AD1116">
        <f>VLOOKUP(AD$1,MortQx!$A$2:$D$23,4,0)*H1116</f>
        <v>7.6109296325159392E-2</v>
      </c>
      <c r="AE1116">
        <f>VLOOKUP(AE$1,MortQx!$A$2:$D$23,4,0)*I1116</f>
        <v>2.6694582570007848E-2</v>
      </c>
      <c r="AF1116">
        <f>VLOOKUP(AF$1,MortQx!$A$2:$D$23,4,0)*J1116</f>
        <v>0.17253612599447962</v>
      </c>
      <c r="AG1116">
        <f>VLOOKUP(AG$1,MortQx!$A$2:$D$23,4,0)*K1116</f>
        <v>8.4010301551386196E-2</v>
      </c>
      <c r="AH1116">
        <f>VLOOKUP(AH$1,MortQx!$A$2:$D$23,4,0)*L1116</f>
        <v>0.39300582164783698</v>
      </c>
      <c r="AI1116">
        <f>VLOOKUP(AI$1,MortQx!$A$2:$D$23,4,0)*M1116</f>
        <v>0.23823959412684348</v>
      </c>
      <c r="AJ1116">
        <f>VLOOKUP(AJ$1,MortQx!$A$2:$D$23,4,0)*N1116</f>
        <v>0.82722484649567218</v>
      </c>
      <c r="AK1116">
        <f>VLOOKUP(AK$1,MortQx!$A$2:$D$23,4,0)*O1116</f>
        <v>0.53823621717752901</v>
      </c>
      <c r="AL1116">
        <f>VLOOKUP(AL$1,MortQx!$A$2:$D$23,4,0)*P1116</f>
        <v>2.4785912656025877</v>
      </c>
      <c r="AM1116">
        <f>VLOOKUP(AM$1,MortQx!$A$2:$D$23,4,0)*Q1116</f>
        <v>1.6155611922704503</v>
      </c>
      <c r="AN1116">
        <f>VLOOKUP(AN$1,MortQx!$A$2:$D$23,4,0)*R1116</f>
        <v>6.5607659397655258</v>
      </c>
      <c r="AO1116">
        <f>VLOOKUP(AO$1,MortQx!$A$2:$D$23,4,0)*S1116</f>
        <v>3.7098354157381883</v>
      </c>
      <c r="AP1116">
        <f>VLOOKUP(AP$1,MortQx!$A$2:$D$23,4,0)*T1116</f>
        <v>9.7868142793025399</v>
      </c>
      <c r="AQ1116">
        <f>VLOOKUP(AQ$1,MortQx!$A$2:$D$23,4,0)*U1116</f>
        <v>7.4606633010459191</v>
      </c>
      <c r="AR1116">
        <f>VLOOKUP(AR$1,MortQx!$A$2:$D$23,4,0)*V1116</f>
        <v>7.7587974106459763</v>
      </c>
      <c r="AS1116">
        <f>VLOOKUP(AS$1,MortQx!$A$2:$D$23,4,0)*W1116</f>
        <v>10.202414425495483</v>
      </c>
      <c r="AT1116">
        <f t="shared" si="17"/>
        <v>52.313462506424983</v>
      </c>
    </row>
    <row r="1117" spans="1:46" x14ac:dyDescent="0.25">
      <c r="A1117">
        <v>1116</v>
      </c>
      <c r="B1117">
        <v>720</v>
      </c>
      <c r="C1117">
        <v>663</v>
      </c>
      <c r="D1117">
        <v>1463</v>
      </c>
      <c r="E1117">
        <v>1345</v>
      </c>
      <c r="F1117">
        <v>839</v>
      </c>
      <c r="G1117">
        <v>818</v>
      </c>
      <c r="H1117">
        <v>738</v>
      </c>
      <c r="I1117">
        <v>721</v>
      </c>
      <c r="J1117">
        <v>1321</v>
      </c>
      <c r="K1117">
        <v>1384</v>
      </c>
      <c r="L1117">
        <v>1290</v>
      </c>
      <c r="M1117">
        <v>1451</v>
      </c>
      <c r="N1117">
        <v>1383</v>
      </c>
      <c r="O1117">
        <v>1506</v>
      </c>
      <c r="P1117">
        <v>1076</v>
      </c>
      <c r="Q1117">
        <v>1171</v>
      </c>
      <c r="R1117">
        <v>477</v>
      </c>
      <c r="S1117">
        <v>477</v>
      </c>
      <c r="T1117">
        <v>212</v>
      </c>
      <c r="U1117">
        <v>296</v>
      </c>
      <c r="V1117">
        <v>55</v>
      </c>
      <c r="W1117">
        <v>97</v>
      </c>
      <c r="X1117">
        <f>VLOOKUP(X$1,MortQx!$A$2:$D$23,4,0)*B1117</f>
        <v>0.71249352661814469</v>
      </c>
      <c r="Y1117">
        <f>VLOOKUP(Y$1,MortQx!$A$2:$D$23,4,0)*C1117</f>
        <v>0.53328960512221835</v>
      </c>
      <c r="Z1117">
        <f>VLOOKUP(Z$1,MortQx!$A$2:$D$23,4,0)*D1117</f>
        <v>0.15886105539384981</v>
      </c>
      <c r="AA1117">
        <f>VLOOKUP(AA$1,MortQx!$A$2:$D$23,4,0)*E1117</f>
        <v>0.11617921349273869</v>
      </c>
      <c r="AB1117">
        <f>VLOOKUP(AB$1,MortQx!$A$2:$D$23,4,0)*F1117</f>
        <v>0.36318371899645041</v>
      </c>
      <c r="AC1117">
        <f>VLOOKUP(AC$1,MortQx!$A$2:$D$23,4,0)*G1117</f>
        <v>0.18913751123424943</v>
      </c>
      <c r="AD1117">
        <f>VLOOKUP(AD$1,MortQx!$A$2:$D$23,4,0)*H1117</f>
        <v>0.46039885809809539</v>
      </c>
      <c r="AE1117">
        <f>VLOOKUP(AE$1,MortQx!$A$2:$D$23,4,0)*I1117</f>
        <v>0.18869405914682019</v>
      </c>
      <c r="AF1117">
        <f>VLOOKUP(AF$1,MortQx!$A$2:$D$23,4,0)*J1117</f>
        <v>1.0750953888618282</v>
      </c>
      <c r="AG1117">
        <f>VLOOKUP(AG$1,MortQx!$A$2:$D$23,4,0)*K1117</f>
        <v>0.48445940561299372</v>
      </c>
      <c r="AH1117">
        <f>VLOOKUP(AH$1,MortQx!$A$2:$D$23,4,0)*L1117</f>
        <v>1.7244132990670398</v>
      </c>
      <c r="AI1117">
        <f>VLOOKUP(AI$1,MortQx!$A$2:$D$23,4,0)*M1117</f>
        <v>1.1151150034775803</v>
      </c>
      <c r="AJ1117">
        <f>VLOOKUP(AJ$1,MortQx!$A$2:$D$23,4,0)*N1117</f>
        <v>3.9179861736421735</v>
      </c>
      <c r="AK1117">
        <f>VLOOKUP(AK$1,MortQx!$A$2:$D$23,4,0)*O1117</f>
        <v>2.6489664806188191</v>
      </c>
      <c r="AL1117">
        <f>VLOOKUP(AL$1,MortQx!$A$2:$D$23,4,0)*P1117</f>
        <v>7.0554608512920227</v>
      </c>
      <c r="AM1117">
        <f>VLOOKUP(AM$1,MortQx!$A$2:$D$23,4,0)*Q1117</f>
        <v>4.6254820443733431</v>
      </c>
      <c r="AN1117">
        <f>VLOOKUP(AN$1,MortQx!$A$2:$D$23,4,0)*R1117</f>
        <v>7.9227477297927997</v>
      </c>
      <c r="AO1117">
        <f>VLOOKUP(AO$1,MortQx!$A$2:$D$23,4,0)*S1117</f>
        <v>4.8883742909036352</v>
      </c>
      <c r="AP1117">
        <f>VLOOKUP(AP$1,MortQx!$A$2:$D$23,4,0)*T1117</f>
        <v>10.478811248546155</v>
      </c>
      <c r="AQ1117">
        <f>VLOOKUP(AQ$1,MortQx!$A$2:$D$23,4,0)*U1117</f>
        <v>9.6857734083754039</v>
      </c>
      <c r="AR1117">
        <f>VLOOKUP(AR$1,MortQx!$A$2:$D$23,4,0)*V1117</f>
        <v>8.3673305408927199</v>
      </c>
      <c r="AS1117">
        <f>VLOOKUP(AS$1,MortQx!$A$2:$D$23,4,0)*W1117</f>
        <v>12.68761793939823</v>
      </c>
      <c r="AT1117">
        <f t="shared" si="17"/>
        <v>79.399871352957319</v>
      </c>
    </row>
    <row r="1118" spans="1:46" x14ac:dyDescent="0.25">
      <c r="A1118">
        <v>1117</v>
      </c>
      <c r="B1118">
        <v>182</v>
      </c>
      <c r="C1118">
        <v>157</v>
      </c>
      <c r="D1118">
        <v>334</v>
      </c>
      <c r="E1118">
        <v>372</v>
      </c>
      <c r="F1118">
        <v>173</v>
      </c>
      <c r="G1118">
        <v>164</v>
      </c>
      <c r="H1118">
        <v>193</v>
      </c>
      <c r="I1118">
        <v>192</v>
      </c>
      <c r="J1118">
        <v>361</v>
      </c>
      <c r="K1118">
        <v>383</v>
      </c>
      <c r="L1118">
        <v>411</v>
      </c>
      <c r="M1118">
        <v>445</v>
      </c>
      <c r="N1118">
        <v>339</v>
      </c>
      <c r="O1118">
        <v>409</v>
      </c>
      <c r="P1118">
        <v>267</v>
      </c>
      <c r="Q1118">
        <v>284</v>
      </c>
      <c r="R1118">
        <v>142</v>
      </c>
      <c r="S1118">
        <v>166</v>
      </c>
      <c r="T1118">
        <v>61</v>
      </c>
      <c r="U1118">
        <v>104</v>
      </c>
      <c r="V1118">
        <v>32</v>
      </c>
      <c r="W1118">
        <v>74</v>
      </c>
      <c r="X1118">
        <f>VLOOKUP(X$1,MortQx!$A$2:$D$23,4,0)*B1118</f>
        <v>0.18010253033958656</v>
      </c>
      <c r="Y1118">
        <f>VLOOKUP(Y$1,MortQx!$A$2:$D$23,4,0)*C1118</f>
        <v>0.12628426546634733</v>
      </c>
      <c r="Z1118">
        <f>VLOOKUP(Z$1,MortQx!$A$2:$D$23,4,0)*D1118</f>
        <v>3.6267664047536459E-2</v>
      </c>
      <c r="AA1118">
        <f>VLOOKUP(AA$1,MortQx!$A$2:$D$23,4,0)*E1118</f>
        <v>3.2132838229961921E-2</v>
      </c>
      <c r="AB1118">
        <f>VLOOKUP(AB$1,MortQx!$A$2:$D$23,4,0)*F1118</f>
        <v>7.488770367864829E-2</v>
      </c>
      <c r="AC1118">
        <f>VLOOKUP(AC$1,MortQx!$A$2:$D$23,4,0)*G1118</f>
        <v>3.7919990027404531E-2</v>
      </c>
      <c r="AD1118">
        <f>VLOOKUP(AD$1,MortQx!$A$2:$D$23,4,0)*H1118</f>
        <v>0.12040241139963741</v>
      </c>
      <c r="AE1118">
        <f>VLOOKUP(AE$1,MortQx!$A$2:$D$23,4,0)*I1118</f>
        <v>5.0248626014132422E-2</v>
      </c>
      <c r="AF1118">
        <f>VLOOKUP(AF$1,MortQx!$A$2:$D$23,4,0)*J1118</f>
        <v>0.29379972398116577</v>
      </c>
      <c r="AG1118">
        <f>VLOOKUP(AG$1,MortQx!$A$2:$D$23,4,0)*K1118</f>
        <v>0.13406643955908715</v>
      </c>
      <c r="AH1118">
        <f>VLOOKUP(AH$1,MortQx!$A$2:$D$23,4,0)*L1118</f>
        <v>0.54940609760973125</v>
      </c>
      <c r="AI1118">
        <f>VLOOKUP(AI$1,MortQx!$A$2:$D$23,4,0)*M1118</f>
        <v>0.34198909479498502</v>
      </c>
      <c r="AJ1118">
        <f>VLOOKUP(AJ$1,MortQx!$A$2:$D$23,4,0)*N1118</f>
        <v>0.96037405123983866</v>
      </c>
      <c r="AK1118">
        <f>VLOOKUP(AK$1,MortQx!$A$2:$D$23,4,0)*O1118</f>
        <v>0.71940723145623975</v>
      </c>
      <c r="AL1118">
        <f>VLOOKUP(AL$1,MortQx!$A$2:$D$23,4,0)*P1118</f>
        <v>1.7507509733224629</v>
      </c>
      <c r="AM1118">
        <f>VLOOKUP(AM$1,MortQx!$A$2:$D$23,4,0)*Q1118</f>
        <v>1.1218077716498969</v>
      </c>
      <c r="AN1118">
        <f>VLOOKUP(AN$1,MortQx!$A$2:$D$23,4,0)*R1118</f>
        <v>2.3585538315106449</v>
      </c>
      <c r="AO1118">
        <f>VLOOKUP(AO$1,MortQx!$A$2:$D$23,4,0)*S1118</f>
        <v>1.7011952458909925</v>
      </c>
      <c r="AP1118">
        <f>VLOOKUP(AP$1,MortQx!$A$2:$D$23,4,0)*T1118</f>
        <v>3.015129651704318</v>
      </c>
      <c r="AQ1118">
        <f>VLOOKUP(AQ$1,MortQx!$A$2:$D$23,4,0)*U1118</f>
        <v>3.4031095759156824</v>
      </c>
      <c r="AR1118">
        <f>VLOOKUP(AR$1,MortQx!$A$2:$D$23,4,0)*V1118</f>
        <v>4.8682650419739462</v>
      </c>
      <c r="AS1118">
        <f>VLOOKUP(AS$1,MortQx!$A$2:$D$23,4,0)*W1118</f>
        <v>9.6792136857264843</v>
      </c>
      <c r="AT1118">
        <f t="shared" si="17"/>
        <v>31.55531444553873</v>
      </c>
    </row>
    <row r="1119" spans="1:46" x14ac:dyDescent="0.25">
      <c r="A1119">
        <v>1118</v>
      </c>
      <c r="B1119">
        <v>446</v>
      </c>
      <c r="C1119">
        <v>394</v>
      </c>
      <c r="D1119">
        <v>1029</v>
      </c>
      <c r="E1119">
        <v>957</v>
      </c>
      <c r="F1119">
        <v>516</v>
      </c>
      <c r="G1119">
        <v>484</v>
      </c>
      <c r="H1119">
        <v>400</v>
      </c>
      <c r="I1119">
        <v>461</v>
      </c>
      <c r="J1119">
        <v>675</v>
      </c>
      <c r="K1119">
        <v>680</v>
      </c>
      <c r="L1119">
        <v>902</v>
      </c>
      <c r="M1119">
        <v>1014</v>
      </c>
      <c r="N1119">
        <v>980</v>
      </c>
      <c r="O1119">
        <v>1062</v>
      </c>
      <c r="P1119">
        <v>745</v>
      </c>
      <c r="Q1119">
        <v>747</v>
      </c>
      <c r="R1119">
        <v>341</v>
      </c>
      <c r="S1119">
        <v>353</v>
      </c>
      <c r="T1119">
        <v>173</v>
      </c>
      <c r="U1119">
        <v>175</v>
      </c>
      <c r="V1119">
        <v>32</v>
      </c>
      <c r="W1119">
        <v>71</v>
      </c>
      <c r="X1119">
        <f>VLOOKUP(X$1,MortQx!$A$2:$D$23,4,0)*B1119</f>
        <v>0.44135015676623962</v>
      </c>
      <c r="Y1119">
        <f>VLOOKUP(Y$1,MortQx!$A$2:$D$23,4,0)*C1119</f>
        <v>0.31691720123401818</v>
      </c>
      <c r="Z1119">
        <f>VLOOKUP(Z$1,MortQx!$A$2:$D$23,4,0)*D1119</f>
        <v>0.11173480929615275</v>
      </c>
      <c r="AA1119">
        <f>VLOOKUP(AA$1,MortQx!$A$2:$D$23,4,0)*E1119</f>
        <v>8.2664317704498821E-2</v>
      </c>
      <c r="AB1119">
        <f>VLOOKUP(AB$1,MortQx!$A$2:$D$23,4,0)*F1119</f>
        <v>0.22336448033631515</v>
      </c>
      <c r="AC1119">
        <f>VLOOKUP(AC$1,MortQx!$A$2:$D$23,4,0)*G1119</f>
        <v>0.11191021447112069</v>
      </c>
      <c r="AD1119">
        <f>VLOOKUP(AD$1,MortQx!$A$2:$D$23,4,0)*H1119</f>
        <v>0.24953867647593245</v>
      </c>
      <c r="AE1119">
        <f>VLOOKUP(AE$1,MortQx!$A$2:$D$23,4,0)*I1119</f>
        <v>0.12064904475268254</v>
      </c>
      <c r="AF1119">
        <f>VLOOKUP(AF$1,MortQx!$A$2:$D$23,4,0)*J1119</f>
        <v>0.54934851436921583</v>
      </c>
      <c r="AG1119">
        <f>VLOOKUP(AG$1,MortQx!$A$2:$D$23,4,0)*K1119</f>
        <v>0.23802918772892756</v>
      </c>
      <c r="AH1119">
        <f>VLOOKUP(AH$1,MortQx!$A$2:$D$23,4,0)*L1119</f>
        <v>1.2057525548515271</v>
      </c>
      <c r="AI1119">
        <f>VLOOKUP(AI$1,MortQx!$A$2:$D$23,4,0)*M1119</f>
        <v>0.77927402724070738</v>
      </c>
      <c r="AJ1119">
        <f>VLOOKUP(AJ$1,MortQx!$A$2:$D$23,4,0)*N1119</f>
        <v>2.7763025670060233</v>
      </c>
      <c r="AK1119">
        <f>VLOOKUP(AK$1,MortQx!$A$2:$D$23,4,0)*O1119</f>
        <v>1.8679962831455419</v>
      </c>
      <c r="AL1119">
        <f>VLOOKUP(AL$1,MortQx!$A$2:$D$23,4,0)*P1119</f>
        <v>4.8850542139521904</v>
      </c>
      <c r="AM1119">
        <f>VLOOKUP(AM$1,MortQx!$A$2:$D$23,4,0)*Q1119</f>
        <v>2.950670441628426</v>
      </c>
      <c r="AN1119">
        <f>VLOOKUP(AN$1,MortQx!$A$2:$D$23,4,0)*R1119</f>
        <v>5.6638511024304918</v>
      </c>
      <c r="AO1119">
        <f>VLOOKUP(AO$1,MortQx!$A$2:$D$23,4,0)*S1119</f>
        <v>3.6176019385513274</v>
      </c>
      <c r="AP1119">
        <f>VLOOKUP(AP$1,MortQx!$A$2:$D$23,4,0)*T1119</f>
        <v>8.5511054056532299</v>
      </c>
      <c r="AQ1119">
        <f>VLOOKUP(AQ$1,MortQx!$A$2:$D$23,4,0)*U1119</f>
        <v>5.7263863056273507</v>
      </c>
      <c r="AR1119">
        <f>VLOOKUP(AR$1,MortQx!$A$2:$D$23,4,0)*V1119</f>
        <v>4.8682650419739462</v>
      </c>
      <c r="AS1119">
        <f>VLOOKUP(AS$1,MortQx!$A$2:$D$23,4,0)*W1119</f>
        <v>9.2868131308997359</v>
      </c>
      <c r="AT1119">
        <f t="shared" si="17"/>
        <v>54.624579616095609</v>
      </c>
    </row>
    <row r="1120" spans="1:46" x14ac:dyDescent="0.25">
      <c r="A1120">
        <v>1119</v>
      </c>
      <c r="B1120">
        <v>296</v>
      </c>
      <c r="C1120">
        <v>265</v>
      </c>
      <c r="D1120">
        <v>511</v>
      </c>
      <c r="E1120">
        <v>539</v>
      </c>
      <c r="F1120">
        <v>260</v>
      </c>
      <c r="G1120">
        <v>220</v>
      </c>
      <c r="H1120">
        <v>175</v>
      </c>
      <c r="I1120">
        <v>162</v>
      </c>
      <c r="J1120">
        <v>462</v>
      </c>
      <c r="K1120">
        <v>466</v>
      </c>
      <c r="L1120">
        <v>593</v>
      </c>
      <c r="M1120">
        <v>611</v>
      </c>
      <c r="N1120">
        <v>606</v>
      </c>
      <c r="O1120">
        <v>619</v>
      </c>
      <c r="P1120">
        <v>690</v>
      </c>
      <c r="Q1120">
        <v>775</v>
      </c>
      <c r="R1120">
        <v>565</v>
      </c>
      <c r="S1120">
        <v>597</v>
      </c>
      <c r="T1120">
        <v>334</v>
      </c>
      <c r="U1120">
        <v>371</v>
      </c>
      <c r="V1120">
        <v>100</v>
      </c>
      <c r="W1120">
        <v>188</v>
      </c>
      <c r="X1120">
        <f>VLOOKUP(X$1,MortQx!$A$2:$D$23,4,0)*B1120</f>
        <v>0.29291400538745949</v>
      </c>
      <c r="Y1120">
        <f>VLOOKUP(Y$1,MortQx!$A$2:$D$23,4,0)*C1120</f>
        <v>0.21315497037313405</v>
      </c>
      <c r="Z1120">
        <f>VLOOKUP(Z$1,MortQx!$A$2:$D$23,4,0)*D1120</f>
        <v>5.5487354276320754E-2</v>
      </c>
      <c r="AA1120">
        <f>VLOOKUP(AA$1,MortQx!$A$2:$D$23,4,0)*E1120</f>
        <v>4.6558063994487843E-2</v>
      </c>
      <c r="AB1120">
        <f>VLOOKUP(AB$1,MortQx!$A$2:$D$23,4,0)*F1120</f>
        <v>0.11254799396791072</v>
      </c>
      <c r="AC1120">
        <f>VLOOKUP(AC$1,MortQx!$A$2:$D$23,4,0)*G1120</f>
        <v>5.0868279305054859E-2</v>
      </c>
      <c r="AD1120">
        <f>VLOOKUP(AD$1,MortQx!$A$2:$D$23,4,0)*H1120</f>
        <v>0.10917317095822045</v>
      </c>
      <c r="AE1120">
        <f>VLOOKUP(AE$1,MortQx!$A$2:$D$23,4,0)*I1120</f>
        <v>4.2397278199424231E-2</v>
      </c>
      <c r="AF1120">
        <f>VLOOKUP(AF$1,MortQx!$A$2:$D$23,4,0)*J1120</f>
        <v>0.37599853872381883</v>
      </c>
      <c r="AG1120">
        <f>VLOOKUP(AG$1,MortQx!$A$2:$D$23,4,0)*K1120</f>
        <v>0.16312000217894154</v>
      </c>
      <c r="AH1120">
        <f>VLOOKUP(AH$1,MortQx!$A$2:$D$23,4,0)*L1120</f>
        <v>0.79269541577267799</v>
      </c>
      <c r="AI1120">
        <f>VLOOKUP(AI$1,MortQx!$A$2:$D$23,4,0)*M1120</f>
        <v>0.46956255487581083</v>
      </c>
      <c r="AJ1120">
        <f>VLOOKUP(AJ$1,MortQx!$A$2:$D$23,4,0)*N1120</f>
        <v>1.7167748526588267</v>
      </c>
      <c r="AK1120">
        <f>VLOOKUP(AK$1,MortQx!$A$2:$D$23,4,0)*O1120</f>
        <v>1.0887850275584656</v>
      </c>
      <c r="AL1120">
        <f>VLOOKUP(AL$1,MortQx!$A$2:$D$23,4,0)*P1120</f>
        <v>4.5244126276872638</v>
      </c>
      <c r="AM1120">
        <f>VLOOKUP(AM$1,MortQx!$A$2:$D$23,4,0)*Q1120</f>
        <v>3.06127120784743</v>
      </c>
      <c r="AN1120">
        <f>VLOOKUP(AN$1,MortQx!$A$2:$D$23,4,0)*R1120</f>
        <v>9.3843867239684116</v>
      </c>
      <c r="AO1120">
        <f>VLOOKUP(AO$1,MortQx!$A$2:$D$23,4,0)*S1120</f>
        <v>6.1181539867284487</v>
      </c>
      <c r="AP1120">
        <f>VLOOKUP(AP$1,MortQx!$A$2:$D$23,4,0)*T1120</f>
        <v>16.509070551954789</v>
      </c>
      <c r="AQ1120">
        <f>VLOOKUP(AQ$1,MortQx!$A$2:$D$23,4,0)*U1120</f>
        <v>12.139938967929982</v>
      </c>
      <c r="AR1120">
        <f>VLOOKUP(AR$1,MortQx!$A$2:$D$23,4,0)*V1120</f>
        <v>15.213328256168582</v>
      </c>
      <c r="AS1120">
        <f>VLOOKUP(AS$1,MortQx!$A$2:$D$23,4,0)*W1120</f>
        <v>24.590434769142959</v>
      </c>
      <c r="AT1120">
        <f t="shared" si="17"/>
        <v>97.071034599658418</v>
      </c>
    </row>
    <row r="1121" spans="1:46" x14ac:dyDescent="0.25">
      <c r="A1121">
        <v>1120</v>
      </c>
      <c r="B1121">
        <v>308</v>
      </c>
      <c r="C1121">
        <v>267</v>
      </c>
      <c r="D1121">
        <v>737</v>
      </c>
      <c r="E1121">
        <v>679</v>
      </c>
      <c r="F1121">
        <v>347</v>
      </c>
      <c r="G1121">
        <v>305</v>
      </c>
      <c r="H1121">
        <v>226</v>
      </c>
      <c r="I1121">
        <v>226</v>
      </c>
      <c r="J1121">
        <v>426</v>
      </c>
      <c r="K1121">
        <v>499</v>
      </c>
      <c r="L1121">
        <v>687</v>
      </c>
      <c r="M1121">
        <v>757</v>
      </c>
      <c r="N1121">
        <v>794</v>
      </c>
      <c r="O1121">
        <v>894</v>
      </c>
      <c r="P1121">
        <v>711</v>
      </c>
      <c r="Q1121">
        <v>737</v>
      </c>
      <c r="R1121">
        <v>577</v>
      </c>
      <c r="S1121">
        <v>627</v>
      </c>
      <c r="T1121">
        <v>376</v>
      </c>
      <c r="U1121">
        <v>443</v>
      </c>
      <c r="V1121">
        <v>122</v>
      </c>
      <c r="W1121">
        <v>183</v>
      </c>
      <c r="X1121">
        <f>VLOOKUP(X$1,MortQx!$A$2:$D$23,4,0)*B1121</f>
        <v>0.30478889749776189</v>
      </c>
      <c r="Y1121">
        <f>VLOOKUP(Y$1,MortQx!$A$2:$D$23,4,0)*C1121</f>
        <v>0.21476368713066712</v>
      </c>
      <c r="Z1121">
        <f>VLOOKUP(Z$1,MortQx!$A$2:$D$23,4,0)*D1121</f>
        <v>8.0027749709683751E-2</v>
      </c>
      <c r="AA1121">
        <f>VLOOKUP(AA$1,MortQx!$A$2:$D$23,4,0)*E1121</f>
        <v>5.8651067629419747E-2</v>
      </c>
      <c r="AB1121">
        <f>VLOOKUP(AB$1,MortQx!$A$2:$D$23,4,0)*F1121</f>
        <v>0.15020828425717317</v>
      </c>
      <c r="AC1121">
        <f>VLOOKUP(AC$1,MortQx!$A$2:$D$23,4,0)*G1121</f>
        <v>7.0521932672916968E-2</v>
      </c>
      <c r="AD1121">
        <f>VLOOKUP(AD$1,MortQx!$A$2:$D$23,4,0)*H1121</f>
        <v>0.14098935220890182</v>
      </c>
      <c r="AE1121">
        <f>VLOOKUP(AE$1,MortQx!$A$2:$D$23,4,0)*I1121</f>
        <v>5.9146820204135038E-2</v>
      </c>
      <c r="AF1121">
        <f>VLOOKUP(AF$1,MortQx!$A$2:$D$23,4,0)*J1121</f>
        <v>0.34669995129079395</v>
      </c>
      <c r="AG1121">
        <f>VLOOKUP(AG$1,MortQx!$A$2:$D$23,4,0)*K1121</f>
        <v>0.17467141864225713</v>
      </c>
      <c r="AH1121">
        <f>VLOOKUP(AH$1,MortQx!$A$2:$D$23,4,0)*L1121</f>
        <v>0.91835033834035373</v>
      </c>
      <c r="AI1121">
        <f>VLOOKUP(AI$1,MortQx!$A$2:$D$23,4,0)*M1121</f>
        <v>0.5817657185613565</v>
      </c>
      <c r="AJ1121">
        <f>VLOOKUP(AJ$1,MortQx!$A$2:$D$23,4,0)*N1121</f>
        <v>2.2493716716354921</v>
      </c>
      <c r="AK1121">
        <f>VLOOKUP(AK$1,MortQx!$A$2:$D$23,4,0)*O1121</f>
        <v>1.5724940462637611</v>
      </c>
      <c r="AL1121">
        <f>VLOOKUP(AL$1,MortQx!$A$2:$D$23,4,0)*P1121</f>
        <v>4.6621121424429628</v>
      </c>
      <c r="AM1121">
        <f>VLOOKUP(AM$1,MortQx!$A$2:$D$23,4,0)*Q1121</f>
        <v>2.9111701679787818</v>
      </c>
      <c r="AN1121">
        <f>VLOOKUP(AN$1,MortQx!$A$2:$D$23,4,0)*R1121</f>
        <v>9.5837011322650856</v>
      </c>
      <c r="AO1121">
        <f>VLOOKUP(AO$1,MortQx!$A$2:$D$23,4,0)*S1121</f>
        <v>6.4255989106846521</v>
      </c>
      <c r="AP1121">
        <f>VLOOKUP(AP$1,MortQx!$A$2:$D$23,4,0)*T1121</f>
        <v>18.585061459685633</v>
      </c>
      <c r="AQ1121">
        <f>VLOOKUP(AQ$1,MortQx!$A$2:$D$23,4,0)*U1121</f>
        <v>14.495937905102378</v>
      </c>
      <c r="AR1121">
        <f>VLOOKUP(AR$1,MortQx!$A$2:$D$23,4,0)*V1121</f>
        <v>18.56026047252567</v>
      </c>
      <c r="AS1121">
        <f>VLOOKUP(AS$1,MortQx!$A$2:$D$23,4,0)*W1121</f>
        <v>23.936433844431711</v>
      </c>
      <c r="AT1121">
        <f t="shared" si="17"/>
        <v>106.08272697116155</v>
      </c>
    </row>
    <row r="1122" spans="1:46" x14ac:dyDescent="0.25">
      <c r="A1122">
        <v>1121</v>
      </c>
      <c r="B1122">
        <v>74</v>
      </c>
      <c r="C1122">
        <v>80</v>
      </c>
      <c r="D1122">
        <v>237</v>
      </c>
      <c r="E1122">
        <v>228</v>
      </c>
      <c r="F1122">
        <v>117</v>
      </c>
      <c r="G1122">
        <v>114</v>
      </c>
      <c r="H1122">
        <v>81</v>
      </c>
      <c r="I1122">
        <v>56</v>
      </c>
      <c r="J1122">
        <v>122</v>
      </c>
      <c r="K1122">
        <v>129</v>
      </c>
      <c r="L1122">
        <v>224</v>
      </c>
      <c r="M1122">
        <v>207</v>
      </c>
      <c r="N1122">
        <v>247</v>
      </c>
      <c r="O1122">
        <v>250</v>
      </c>
      <c r="P1122">
        <v>308</v>
      </c>
      <c r="Q1122">
        <v>285</v>
      </c>
      <c r="R1122">
        <v>242</v>
      </c>
      <c r="S1122">
        <v>218</v>
      </c>
      <c r="T1122">
        <v>115</v>
      </c>
      <c r="U1122">
        <v>140</v>
      </c>
      <c r="V1122">
        <v>47</v>
      </c>
      <c r="W1122">
        <v>64</v>
      </c>
      <c r="X1122">
        <f>VLOOKUP(X$1,MortQx!$A$2:$D$23,4,0)*B1122</f>
        <v>7.3228501346864872E-2</v>
      </c>
      <c r="Y1122">
        <f>VLOOKUP(Y$1,MortQx!$A$2:$D$23,4,0)*C1122</f>
        <v>6.4348670301323491E-2</v>
      </c>
      <c r="Z1122">
        <f>VLOOKUP(Z$1,MortQx!$A$2:$D$23,4,0)*D1122</f>
        <v>2.5734839458880662E-2</v>
      </c>
      <c r="AA1122">
        <f>VLOOKUP(AA$1,MortQx!$A$2:$D$23,4,0)*E1122</f>
        <v>1.9694320205460535E-2</v>
      </c>
      <c r="AB1122">
        <f>VLOOKUP(AB$1,MortQx!$A$2:$D$23,4,0)*F1122</f>
        <v>5.0646597285559827E-2</v>
      </c>
      <c r="AC1122">
        <f>VLOOKUP(AC$1,MortQx!$A$2:$D$23,4,0)*G1122</f>
        <v>2.6359017458073883E-2</v>
      </c>
      <c r="AD1122">
        <f>VLOOKUP(AD$1,MortQx!$A$2:$D$23,4,0)*H1122</f>
        <v>5.053158198637632E-2</v>
      </c>
      <c r="AE1122">
        <f>VLOOKUP(AE$1,MortQx!$A$2:$D$23,4,0)*I1122</f>
        <v>1.4655849254121956E-2</v>
      </c>
      <c r="AF1122">
        <f>VLOOKUP(AF$1,MortQx!$A$2:$D$23,4,0)*J1122</f>
        <v>9.9289657411917517E-2</v>
      </c>
      <c r="AG1122">
        <f>VLOOKUP(AG$1,MortQx!$A$2:$D$23,4,0)*K1122</f>
        <v>4.515553708387008E-2</v>
      </c>
      <c r="AH1122">
        <f>VLOOKUP(AH$1,MortQx!$A$2:$D$23,4,0)*L1122</f>
        <v>0.29943300696978054</v>
      </c>
      <c r="AI1122">
        <f>VLOOKUP(AI$1,MortQx!$A$2:$D$23,4,0)*M1122</f>
        <v>0.15908256769115031</v>
      </c>
      <c r="AJ1122">
        <f>VLOOKUP(AJ$1,MortQx!$A$2:$D$23,4,0)*N1122</f>
        <v>0.69974156535764054</v>
      </c>
      <c r="AK1122">
        <f>VLOOKUP(AK$1,MortQx!$A$2:$D$23,4,0)*O1122</f>
        <v>0.43973547155026882</v>
      </c>
      <c r="AL1122">
        <f>VLOOKUP(AL$1,MortQx!$A$2:$D$23,4,0)*P1122</f>
        <v>2.0195928830835901</v>
      </c>
      <c r="AM1122">
        <f>VLOOKUP(AM$1,MortQx!$A$2:$D$23,4,0)*Q1122</f>
        <v>1.1257577990148613</v>
      </c>
      <c r="AN1122">
        <f>VLOOKUP(AN$1,MortQx!$A$2:$D$23,4,0)*R1122</f>
        <v>4.0195072339829299</v>
      </c>
      <c r="AO1122">
        <f>VLOOKUP(AO$1,MortQx!$A$2:$D$23,4,0)*S1122</f>
        <v>2.2340997807484118</v>
      </c>
      <c r="AP1122">
        <f>VLOOKUP(AP$1,MortQx!$A$2:$D$23,4,0)*T1122</f>
        <v>5.6842608187868287</v>
      </c>
      <c r="AQ1122">
        <f>VLOOKUP(AQ$1,MortQx!$A$2:$D$23,4,0)*U1122</f>
        <v>4.5811090445018801</v>
      </c>
      <c r="AR1122">
        <f>VLOOKUP(AR$1,MortQx!$A$2:$D$23,4,0)*V1122</f>
        <v>7.1502642803992336</v>
      </c>
      <c r="AS1122">
        <f>VLOOKUP(AS$1,MortQx!$A$2:$D$23,4,0)*W1122</f>
        <v>8.3712118363039867</v>
      </c>
      <c r="AT1122">
        <f t="shared" si="17"/>
        <v>37.253440860183012</v>
      </c>
    </row>
    <row r="1123" spans="1:46" x14ac:dyDescent="0.25">
      <c r="A1123">
        <v>1122</v>
      </c>
      <c r="B1123">
        <v>339</v>
      </c>
      <c r="C1123">
        <v>273</v>
      </c>
      <c r="D1123">
        <v>678</v>
      </c>
      <c r="E1123">
        <v>694</v>
      </c>
      <c r="F1123">
        <v>325</v>
      </c>
      <c r="G1123">
        <v>353</v>
      </c>
      <c r="H1123">
        <v>369</v>
      </c>
      <c r="I1123">
        <v>377</v>
      </c>
      <c r="J1123">
        <v>721</v>
      </c>
      <c r="K1123">
        <v>786</v>
      </c>
      <c r="L1123">
        <v>810</v>
      </c>
      <c r="M1123">
        <v>864</v>
      </c>
      <c r="N1123">
        <v>805</v>
      </c>
      <c r="O1123">
        <v>885</v>
      </c>
      <c r="P1123">
        <v>665</v>
      </c>
      <c r="Q1123">
        <v>718</v>
      </c>
      <c r="R1123">
        <v>316</v>
      </c>
      <c r="S1123">
        <v>359</v>
      </c>
      <c r="T1123">
        <v>196</v>
      </c>
      <c r="U1123">
        <v>310</v>
      </c>
      <c r="V1123">
        <v>77</v>
      </c>
      <c r="W1123">
        <v>166</v>
      </c>
      <c r="X1123">
        <f>VLOOKUP(X$1,MortQx!$A$2:$D$23,4,0)*B1123</f>
        <v>0.3354657021160431</v>
      </c>
      <c r="Y1123">
        <f>VLOOKUP(Y$1,MortQx!$A$2:$D$23,4,0)*C1123</f>
        <v>0.21958983740326637</v>
      </c>
      <c r="Z1123">
        <f>VLOOKUP(Z$1,MortQx!$A$2:$D$23,4,0)*D1123</f>
        <v>7.3621186300088987E-2</v>
      </c>
      <c r="AA1123">
        <f>VLOOKUP(AA$1,MortQx!$A$2:$D$23,4,0)*E1123</f>
        <v>5.9946746590305314E-2</v>
      </c>
      <c r="AB1123">
        <f>VLOOKUP(AB$1,MortQx!$A$2:$D$23,4,0)*F1123</f>
        <v>0.14068499245988841</v>
      </c>
      <c r="AC1123">
        <f>VLOOKUP(AC$1,MortQx!$A$2:$D$23,4,0)*G1123</f>
        <v>8.1620466339474382E-2</v>
      </c>
      <c r="AD1123">
        <f>VLOOKUP(AD$1,MortQx!$A$2:$D$23,4,0)*H1123</f>
        <v>0.23019942904904769</v>
      </c>
      <c r="AE1123">
        <f>VLOOKUP(AE$1,MortQx!$A$2:$D$23,4,0)*I1123</f>
        <v>9.8665270871499594E-2</v>
      </c>
      <c r="AF1123">
        <f>VLOOKUP(AF$1,MortQx!$A$2:$D$23,4,0)*J1123</f>
        <v>0.58678559831141419</v>
      </c>
      <c r="AG1123">
        <f>VLOOKUP(AG$1,MortQx!$A$2:$D$23,4,0)*K1123</f>
        <v>0.27513373758078979</v>
      </c>
      <c r="AH1123">
        <f>VLOOKUP(AH$1,MortQx!$A$2:$D$23,4,0)*L1123</f>
        <v>1.0827711412746528</v>
      </c>
      <c r="AI1123">
        <f>VLOOKUP(AI$1,MortQx!$A$2:$D$23,4,0)*M1123</f>
        <v>0.66399680427610563</v>
      </c>
      <c r="AJ1123">
        <f>VLOOKUP(AJ$1,MortQx!$A$2:$D$23,4,0)*N1123</f>
        <v>2.2805342514692333</v>
      </c>
      <c r="AK1123">
        <f>VLOOKUP(AK$1,MortQx!$A$2:$D$23,4,0)*O1123</f>
        <v>1.5566635692879516</v>
      </c>
      <c r="AL1123">
        <f>VLOOKUP(AL$1,MortQx!$A$2:$D$23,4,0)*P1123</f>
        <v>4.3604846339304784</v>
      </c>
      <c r="AM1123">
        <f>VLOOKUP(AM$1,MortQx!$A$2:$D$23,4,0)*Q1123</f>
        <v>2.8361196480444577</v>
      </c>
      <c r="AN1123">
        <f>VLOOKUP(AN$1,MortQx!$A$2:$D$23,4,0)*R1123</f>
        <v>5.2486127518124208</v>
      </c>
      <c r="AO1123">
        <f>VLOOKUP(AO$1,MortQx!$A$2:$D$23,4,0)*S1123</f>
        <v>3.6790909233425682</v>
      </c>
      <c r="AP1123">
        <f>VLOOKUP(AP$1,MortQx!$A$2:$D$23,4,0)*T1123</f>
        <v>9.6879575694105959</v>
      </c>
      <c r="AQ1123">
        <f>VLOOKUP(AQ$1,MortQx!$A$2:$D$23,4,0)*U1123</f>
        <v>10.143884312825591</v>
      </c>
      <c r="AR1123">
        <f>VLOOKUP(AR$1,MortQx!$A$2:$D$23,4,0)*V1123</f>
        <v>11.714262757249807</v>
      </c>
      <c r="AS1123">
        <f>VLOOKUP(AS$1,MortQx!$A$2:$D$23,4,0)*W1123</f>
        <v>21.712830700413466</v>
      </c>
      <c r="AT1123">
        <f t="shared" si="17"/>
        <v>77.068922030359147</v>
      </c>
    </row>
    <row r="1124" spans="1:46" x14ac:dyDescent="0.25">
      <c r="A1124">
        <v>1123</v>
      </c>
      <c r="B1124">
        <v>601</v>
      </c>
      <c r="C1124">
        <v>597</v>
      </c>
      <c r="D1124">
        <v>1282</v>
      </c>
      <c r="E1124">
        <v>1237</v>
      </c>
      <c r="F1124">
        <v>633</v>
      </c>
      <c r="G1124">
        <v>648</v>
      </c>
      <c r="H1124">
        <v>988</v>
      </c>
      <c r="I1124">
        <v>991</v>
      </c>
      <c r="J1124">
        <v>1316</v>
      </c>
      <c r="K1124">
        <v>1303</v>
      </c>
      <c r="L1124">
        <v>1391</v>
      </c>
      <c r="M1124">
        <v>1538</v>
      </c>
      <c r="N1124">
        <v>1318</v>
      </c>
      <c r="O1124">
        <v>1466</v>
      </c>
      <c r="P1124">
        <v>1059</v>
      </c>
      <c r="Q1124">
        <v>1129</v>
      </c>
      <c r="R1124">
        <v>602</v>
      </c>
      <c r="S1124">
        <v>647</v>
      </c>
      <c r="T1124">
        <v>365</v>
      </c>
      <c r="U1124">
        <v>491</v>
      </c>
      <c r="V1124">
        <v>144</v>
      </c>
      <c r="W1124">
        <v>320</v>
      </c>
      <c r="X1124">
        <f>VLOOKUP(X$1,MortQx!$A$2:$D$23,4,0)*B1124</f>
        <v>0.59473417985764576</v>
      </c>
      <c r="Y1124">
        <f>VLOOKUP(Y$1,MortQx!$A$2:$D$23,4,0)*C1124</f>
        <v>0.48020195212362649</v>
      </c>
      <c r="Z1124">
        <f>VLOOKUP(Z$1,MortQx!$A$2:$D$23,4,0)*D1124</f>
        <v>0.13920702188305911</v>
      </c>
      <c r="AA1124">
        <f>VLOOKUP(AA$1,MortQx!$A$2:$D$23,4,0)*E1124</f>
        <v>0.10685032497436264</v>
      </c>
      <c r="AB1124">
        <f>VLOOKUP(AB$1,MortQx!$A$2:$D$23,4,0)*F1124</f>
        <v>0.27401107762187499</v>
      </c>
      <c r="AC1124">
        <f>VLOOKUP(AC$1,MortQx!$A$2:$D$23,4,0)*G1124</f>
        <v>0.14983020449852522</v>
      </c>
      <c r="AD1124">
        <f>VLOOKUP(AD$1,MortQx!$A$2:$D$23,4,0)*H1124</f>
        <v>0.61636053089555309</v>
      </c>
      <c r="AE1124">
        <f>VLOOKUP(AE$1,MortQx!$A$2:$D$23,4,0)*I1124</f>
        <v>0.25935618947919392</v>
      </c>
      <c r="AF1124">
        <f>VLOOKUP(AF$1,MortQx!$A$2:$D$23,4,0)*J1124</f>
        <v>1.0710261406072414</v>
      </c>
      <c r="AG1124">
        <f>VLOOKUP(AG$1,MortQx!$A$2:$D$23,4,0)*K1124</f>
        <v>0.45610592883940088</v>
      </c>
      <c r="AH1124">
        <f>VLOOKUP(AH$1,MortQx!$A$2:$D$23,4,0)*L1124</f>
        <v>1.8594255031025211</v>
      </c>
      <c r="AI1124">
        <f>VLOOKUP(AI$1,MortQx!$A$2:$D$23,4,0)*M1124</f>
        <v>1.1819757927970493</v>
      </c>
      <c r="AJ1124">
        <f>VLOOKUP(AJ$1,MortQx!$A$2:$D$23,4,0)*N1124</f>
        <v>3.7338436564427946</v>
      </c>
      <c r="AK1124">
        <f>VLOOKUP(AK$1,MortQx!$A$2:$D$23,4,0)*O1124</f>
        <v>2.5786088051707763</v>
      </c>
      <c r="AL1124">
        <f>VLOOKUP(AL$1,MortQx!$A$2:$D$23,4,0)*P1124</f>
        <v>6.9439898155374085</v>
      </c>
      <c r="AM1124">
        <f>VLOOKUP(AM$1,MortQx!$A$2:$D$23,4,0)*Q1124</f>
        <v>4.4595808950448372</v>
      </c>
      <c r="AN1124">
        <f>VLOOKUP(AN$1,MortQx!$A$2:$D$23,4,0)*R1124</f>
        <v>9.9989394828831557</v>
      </c>
      <c r="AO1124">
        <f>VLOOKUP(AO$1,MortQx!$A$2:$D$23,4,0)*S1124</f>
        <v>6.6305621933221213</v>
      </c>
      <c r="AP1124">
        <f>VLOOKUP(AP$1,MortQx!$A$2:$D$23,4,0)*T1124</f>
        <v>18.041349555279936</v>
      </c>
      <c r="AQ1124">
        <f>VLOOKUP(AQ$1,MortQx!$A$2:$D$23,4,0)*U1124</f>
        <v>16.06660386321731</v>
      </c>
      <c r="AR1124">
        <f>VLOOKUP(AR$1,MortQx!$A$2:$D$23,4,0)*V1124</f>
        <v>21.907192688882759</v>
      </c>
      <c r="AS1124">
        <f>VLOOKUP(AS$1,MortQx!$A$2:$D$23,4,0)*W1124</f>
        <v>41.856059181519932</v>
      </c>
      <c r="AT1124">
        <f t="shared" si="17"/>
        <v>139.40581498398109</v>
      </c>
    </row>
    <row r="1125" spans="1:46" x14ac:dyDescent="0.25">
      <c r="A1125">
        <v>1124</v>
      </c>
      <c r="B1125">
        <v>557</v>
      </c>
      <c r="C1125">
        <v>488</v>
      </c>
      <c r="D1125">
        <v>964</v>
      </c>
      <c r="E1125">
        <v>985</v>
      </c>
      <c r="F1125">
        <v>575</v>
      </c>
      <c r="G1125">
        <v>684</v>
      </c>
      <c r="H1125">
        <v>1070</v>
      </c>
      <c r="I1125">
        <v>1115</v>
      </c>
      <c r="J1125">
        <v>2011</v>
      </c>
      <c r="K1125">
        <v>1970</v>
      </c>
      <c r="L1125">
        <v>1322</v>
      </c>
      <c r="M1125">
        <v>1430</v>
      </c>
      <c r="N1125">
        <v>1376</v>
      </c>
      <c r="O1125">
        <v>1493</v>
      </c>
      <c r="P1125">
        <v>991</v>
      </c>
      <c r="Q1125">
        <v>1044</v>
      </c>
      <c r="R1125">
        <v>639</v>
      </c>
      <c r="S1125">
        <v>672</v>
      </c>
      <c r="T1125">
        <v>486</v>
      </c>
      <c r="U1125">
        <v>609</v>
      </c>
      <c r="V1125">
        <v>204</v>
      </c>
      <c r="W1125">
        <v>329</v>
      </c>
      <c r="X1125">
        <f>VLOOKUP(X$1,MortQx!$A$2:$D$23,4,0)*B1125</f>
        <v>0.55119290878653693</v>
      </c>
      <c r="Y1125">
        <f>VLOOKUP(Y$1,MortQx!$A$2:$D$23,4,0)*C1125</f>
        <v>0.39252688883807324</v>
      </c>
      <c r="Z1125">
        <f>VLOOKUP(Z$1,MortQx!$A$2:$D$23,4,0)*D1125</f>
        <v>0.10467673096354835</v>
      </c>
      <c r="AA1125">
        <f>VLOOKUP(AA$1,MortQx!$A$2:$D$23,4,0)*E1125</f>
        <v>8.5082918431485202E-2</v>
      </c>
      <c r="AB1125">
        <f>VLOOKUP(AB$1,MortQx!$A$2:$D$23,4,0)*F1125</f>
        <v>0.24890421742903335</v>
      </c>
      <c r="AC1125">
        <f>VLOOKUP(AC$1,MortQx!$A$2:$D$23,4,0)*G1125</f>
        <v>0.1581541047484433</v>
      </c>
      <c r="AD1125">
        <f>VLOOKUP(AD$1,MortQx!$A$2:$D$23,4,0)*H1125</f>
        <v>0.66751595957311927</v>
      </c>
      <c r="AE1125">
        <f>VLOOKUP(AE$1,MortQx!$A$2:$D$23,4,0)*I1125</f>
        <v>0.29180842711332111</v>
      </c>
      <c r="AF1125">
        <f>VLOOKUP(AF$1,MortQx!$A$2:$D$23,4,0)*J1125</f>
        <v>1.6366516479948043</v>
      </c>
      <c r="AG1125">
        <f>VLOOKUP(AG$1,MortQx!$A$2:$D$23,4,0)*K1125</f>
        <v>0.68958455856762835</v>
      </c>
      <c r="AH1125">
        <f>VLOOKUP(AH$1,MortQx!$A$2:$D$23,4,0)*L1125</f>
        <v>1.7671894429198656</v>
      </c>
      <c r="AI1125">
        <f>VLOOKUP(AI$1,MortQx!$A$2:$D$23,4,0)*M1125</f>
        <v>1.0989761922625361</v>
      </c>
      <c r="AJ1125">
        <f>VLOOKUP(AJ$1,MortQx!$A$2:$D$23,4,0)*N1125</f>
        <v>3.8981554410207018</v>
      </c>
      <c r="AK1125">
        <f>VLOOKUP(AK$1,MortQx!$A$2:$D$23,4,0)*O1125</f>
        <v>2.6261002360982051</v>
      </c>
      <c r="AL1125">
        <f>VLOOKUP(AL$1,MortQx!$A$2:$D$23,4,0)*P1125</f>
        <v>6.4981056725189541</v>
      </c>
      <c r="AM1125">
        <f>VLOOKUP(AM$1,MortQx!$A$2:$D$23,4,0)*Q1125</f>
        <v>4.1238285690228604</v>
      </c>
      <c r="AN1125">
        <f>VLOOKUP(AN$1,MortQx!$A$2:$D$23,4,0)*R1125</f>
        <v>10.613492241797902</v>
      </c>
      <c r="AO1125">
        <f>VLOOKUP(AO$1,MortQx!$A$2:$D$23,4,0)*S1125</f>
        <v>6.8867662966189576</v>
      </c>
      <c r="AP1125">
        <f>VLOOKUP(AP$1,MortQx!$A$2:$D$23,4,0)*T1125</f>
        <v>24.0221805037426</v>
      </c>
      <c r="AQ1125">
        <f>VLOOKUP(AQ$1,MortQx!$A$2:$D$23,4,0)*U1125</f>
        <v>19.927824343583179</v>
      </c>
      <c r="AR1125">
        <f>VLOOKUP(AR$1,MortQx!$A$2:$D$23,4,0)*V1125</f>
        <v>31.035189642583905</v>
      </c>
      <c r="AS1125">
        <f>VLOOKUP(AS$1,MortQx!$A$2:$D$23,4,0)*W1125</f>
        <v>43.033260846000182</v>
      </c>
      <c r="AT1125">
        <f t="shared" si="17"/>
        <v>160.35716779061585</v>
      </c>
    </row>
    <row r="1126" spans="1:46" x14ac:dyDescent="0.25">
      <c r="A1126">
        <v>1125</v>
      </c>
      <c r="B1126">
        <v>147</v>
      </c>
      <c r="C1126">
        <v>118</v>
      </c>
      <c r="D1126">
        <v>348</v>
      </c>
      <c r="E1126">
        <v>313</v>
      </c>
      <c r="F1126">
        <v>143</v>
      </c>
      <c r="G1126">
        <v>107</v>
      </c>
      <c r="H1126">
        <v>102</v>
      </c>
      <c r="I1126">
        <v>68</v>
      </c>
      <c r="J1126">
        <v>192</v>
      </c>
      <c r="K1126">
        <v>192</v>
      </c>
      <c r="L1126">
        <v>292</v>
      </c>
      <c r="M1126">
        <v>301</v>
      </c>
      <c r="N1126">
        <v>377</v>
      </c>
      <c r="O1126">
        <v>347</v>
      </c>
      <c r="P1126">
        <v>364</v>
      </c>
      <c r="Q1126">
        <v>329</v>
      </c>
      <c r="R1126">
        <v>272</v>
      </c>
      <c r="S1126">
        <v>258</v>
      </c>
      <c r="T1126">
        <v>152</v>
      </c>
      <c r="U1126">
        <v>147</v>
      </c>
      <c r="V1126">
        <v>29</v>
      </c>
      <c r="W1126">
        <v>47</v>
      </c>
      <c r="X1126">
        <f>VLOOKUP(X$1,MortQx!$A$2:$D$23,4,0)*B1126</f>
        <v>0.14546742835120455</v>
      </c>
      <c r="Y1126">
        <f>VLOOKUP(Y$1,MortQx!$A$2:$D$23,4,0)*C1126</f>
        <v>9.4914288694452134E-2</v>
      </c>
      <c r="Z1126">
        <f>VLOOKUP(Z$1,MortQx!$A$2:$D$23,4,0)*D1126</f>
        <v>3.778786553455895E-2</v>
      </c>
      <c r="AA1126">
        <f>VLOOKUP(AA$1,MortQx!$A$2:$D$23,4,0)*E1126</f>
        <v>2.7036500983812051E-2</v>
      </c>
      <c r="AB1126">
        <f>VLOOKUP(AB$1,MortQx!$A$2:$D$23,4,0)*F1126</f>
        <v>6.1901396682350902E-2</v>
      </c>
      <c r="AC1126">
        <f>VLOOKUP(AC$1,MortQx!$A$2:$D$23,4,0)*G1126</f>
        <v>2.4740481298367589E-2</v>
      </c>
      <c r="AD1126">
        <f>VLOOKUP(AD$1,MortQx!$A$2:$D$23,4,0)*H1126</f>
        <v>6.3632362501362769E-2</v>
      </c>
      <c r="AE1126">
        <f>VLOOKUP(AE$1,MortQx!$A$2:$D$23,4,0)*I1126</f>
        <v>1.7796388380005232E-2</v>
      </c>
      <c r="AF1126">
        <f>VLOOKUP(AF$1,MortQx!$A$2:$D$23,4,0)*J1126</f>
        <v>0.1562591329761325</v>
      </c>
      <c r="AG1126">
        <f>VLOOKUP(AG$1,MortQx!$A$2:$D$23,4,0)*K1126</f>
        <v>6.7208241241108954E-2</v>
      </c>
      <c r="AH1126">
        <f>VLOOKUP(AH$1,MortQx!$A$2:$D$23,4,0)*L1126</f>
        <v>0.39033231265703533</v>
      </c>
      <c r="AI1126">
        <f>VLOOKUP(AI$1,MortQx!$A$2:$D$23,4,0)*M1126</f>
        <v>0.23132296074896738</v>
      </c>
      <c r="AJ1126">
        <f>VLOOKUP(AJ$1,MortQx!$A$2:$D$23,4,0)*N1126</f>
        <v>1.0680265997563987</v>
      </c>
      <c r="AK1126">
        <f>VLOOKUP(AK$1,MortQx!$A$2:$D$23,4,0)*O1126</f>
        <v>0.61035283451177313</v>
      </c>
      <c r="AL1126">
        <f>VLOOKUP(AL$1,MortQx!$A$2:$D$23,4,0)*P1126</f>
        <v>2.3867915890987881</v>
      </c>
      <c r="AM1126">
        <f>VLOOKUP(AM$1,MortQx!$A$2:$D$23,4,0)*Q1126</f>
        <v>1.2995590030732962</v>
      </c>
      <c r="AN1126">
        <f>VLOOKUP(AN$1,MortQx!$A$2:$D$23,4,0)*R1126</f>
        <v>4.5177932547246158</v>
      </c>
      <c r="AO1126">
        <f>VLOOKUP(AO$1,MortQx!$A$2:$D$23,4,0)*S1126</f>
        <v>2.6440263460233497</v>
      </c>
      <c r="AP1126">
        <f>VLOOKUP(AP$1,MortQx!$A$2:$D$23,4,0)*T1126</f>
        <v>7.5131099517878086</v>
      </c>
      <c r="AQ1126">
        <f>VLOOKUP(AQ$1,MortQx!$A$2:$D$23,4,0)*U1126</f>
        <v>4.8101644967269745</v>
      </c>
      <c r="AR1126">
        <f>VLOOKUP(AR$1,MortQx!$A$2:$D$23,4,0)*V1126</f>
        <v>4.4118651942888887</v>
      </c>
      <c r="AS1126">
        <f>VLOOKUP(AS$1,MortQx!$A$2:$D$23,4,0)*W1126</f>
        <v>6.1476086922857398</v>
      </c>
      <c r="AT1126">
        <f t="shared" si="17"/>
        <v>36.727697322326989</v>
      </c>
    </row>
    <row r="1127" spans="1:46" x14ac:dyDescent="0.25">
      <c r="A1127">
        <v>1126</v>
      </c>
      <c r="B1127">
        <v>241</v>
      </c>
      <c r="C1127">
        <v>235</v>
      </c>
      <c r="D1127">
        <v>560</v>
      </c>
      <c r="E1127">
        <v>530</v>
      </c>
      <c r="F1127">
        <v>261</v>
      </c>
      <c r="G1127">
        <v>251</v>
      </c>
      <c r="H1127">
        <v>196</v>
      </c>
      <c r="I1127">
        <v>162</v>
      </c>
      <c r="J1127">
        <v>307</v>
      </c>
      <c r="K1127">
        <v>347</v>
      </c>
      <c r="L1127">
        <v>504</v>
      </c>
      <c r="M1127">
        <v>506</v>
      </c>
      <c r="N1127">
        <v>671</v>
      </c>
      <c r="O1127">
        <v>613</v>
      </c>
      <c r="P1127">
        <v>636</v>
      </c>
      <c r="Q1127">
        <v>604</v>
      </c>
      <c r="R1127">
        <v>463</v>
      </c>
      <c r="S1127">
        <v>352</v>
      </c>
      <c r="T1127">
        <v>187</v>
      </c>
      <c r="U1127">
        <v>190</v>
      </c>
      <c r="V1127">
        <v>26</v>
      </c>
      <c r="W1127">
        <v>55</v>
      </c>
      <c r="X1127">
        <f>VLOOKUP(X$1,MortQx!$A$2:$D$23,4,0)*B1127</f>
        <v>0.23848741654857342</v>
      </c>
      <c r="Y1127">
        <f>VLOOKUP(Y$1,MortQx!$A$2:$D$23,4,0)*C1127</f>
        <v>0.18902421901013775</v>
      </c>
      <c r="Z1127">
        <f>VLOOKUP(Z$1,MortQx!$A$2:$D$23,4,0)*D1127</f>
        <v>6.0808059480899457E-2</v>
      </c>
      <c r="AA1127">
        <f>VLOOKUP(AA$1,MortQx!$A$2:$D$23,4,0)*E1127</f>
        <v>4.5780656617956508E-2</v>
      </c>
      <c r="AB1127">
        <f>VLOOKUP(AB$1,MortQx!$A$2:$D$23,4,0)*F1127</f>
        <v>0.11298087086778731</v>
      </c>
      <c r="AC1127">
        <f>VLOOKUP(AC$1,MortQx!$A$2:$D$23,4,0)*G1127</f>
        <v>5.8036082298039859E-2</v>
      </c>
      <c r="AD1127">
        <f>VLOOKUP(AD$1,MortQx!$A$2:$D$23,4,0)*H1127</f>
        <v>0.1222739514732069</v>
      </c>
      <c r="AE1127">
        <f>VLOOKUP(AE$1,MortQx!$A$2:$D$23,4,0)*I1127</f>
        <v>4.2397278199424231E-2</v>
      </c>
      <c r="AF1127">
        <f>VLOOKUP(AF$1,MortQx!$A$2:$D$23,4,0)*J1127</f>
        <v>0.24985184283162853</v>
      </c>
      <c r="AG1127">
        <f>VLOOKUP(AG$1,MortQx!$A$2:$D$23,4,0)*K1127</f>
        <v>0.12146489432637921</v>
      </c>
      <c r="AH1127">
        <f>VLOOKUP(AH$1,MortQx!$A$2:$D$23,4,0)*L1127</f>
        <v>0.67372426568200627</v>
      </c>
      <c r="AI1127">
        <f>VLOOKUP(AI$1,MortQx!$A$2:$D$23,4,0)*M1127</f>
        <v>0.38886849880058966</v>
      </c>
      <c r="AJ1127">
        <f>VLOOKUP(AJ$1,MortQx!$A$2:$D$23,4,0)*N1127</f>
        <v>1.9009173698582056</v>
      </c>
      <c r="AK1127">
        <f>VLOOKUP(AK$1,MortQx!$A$2:$D$23,4,0)*O1127</f>
        <v>1.078231376241259</v>
      </c>
      <c r="AL1127">
        <f>VLOOKUP(AL$1,MortQx!$A$2:$D$23,4,0)*P1127</f>
        <v>4.1703281611726082</v>
      </c>
      <c r="AM1127">
        <f>VLOOKUP(AM$1,MortQx!$A$2:$D$23,4,0)*Q1127</f>
        <v>2.3858165284385131</v>
      </c>
      <c r="AN1127">
        <f>VLOOKUP(AN$1,MortQx!$A$2:$D$23,4,0)*R1127</f>
        <v>7.6902142534466797</v>
      </c>
      <c r="AO1127">
        <f>VLOOKUP(AO$1,MortQx!$A$2:$D$23,4,0)*S1127</f>
        <v>3.6073537744194537</v>
      </c>
      <c r="AP1127">
        <f>VLOOKUP(AP$1,MortQx!$A$2:$D$23,4,0)*T1127</f>
        <v>9.2431023748968428</v>
      </c>
      <c r="AQ1127">
        <f>VLOOKUP(AQ$1,MortQx!$A$2:$D$23,4,0)*U1127</f>
        <v>6.2172194175382662</v>
      </c>
      <c r="AR1127">
        <f>VLOOKUP(AR$1,MortQx!$A$2:$D$23,4,0)*V1127</f>
        <v>3.9554653466038312</v>
      </c>
      <c r="AS1127">
        <f>VLOOKUP(AS$1,MortQx!$A$2:$D$23,4,0)*W1127</f>
        <v>7.1940101718237388</v>
      </c>
      <c r="AT1127">
        <f t="shared" si="17"/>
        <v>49.746356810576032</v>
      </c>
    </row>
    <row r="1128" spans="1:46" x14ac:dyDescent="0.25">
      <c r="A1128">
        <v>1127</v>
      </c>
      <c r="B1128">
        <v>212</v>
      </c>
      <c r="C1128">
        <v>173</v>
      </c>
      <c r="D1128">
        <v>397</v>
      </c>
      <c r="E1128">
        <v>391</v>
      </c>
      <c r="F1128">
        <v>243</v>
      </c>
      <c r="G1128">
        <v>199</v>
      </c>
      <c r="H1128">
        <v>176</v>
      </c>
      <c r="I1128">
        <v>154</v>
      </c>
      <c r="J1128">
        <v>282</v>
      </c>
      <c r="K1128">
        <v>325</v>
      </c>
      <c r="L1128">
        <v>350</v>
      </c>
      <c r="M1128">
        <v>412</v>
      </c>
      <c r="N1128">
        <v>467</v>
      </c>
      <c r="O1128">
        <v>517</v>
      </c>
      <c r="P1128">
        <v>422</v>
      </c>
      <c r="Q1128">
        <v>482</v>
      </c>
      <c r="R1128">
        <v>352</v>
      </c>
      <c r="S1128">
        <v>416</v>
      </c>
      <c r="T1128">
        <v>234</v>
      </c>
      <c r="U1128">
        <v>335</v>
      </c>
      <c r="V1128">
        <v>68</v>
      </c>
      <c r="W1128">
        <v>112</v>
      </c>
      <c r="X1128">
        <f>VLOOKUP(X$1,MortQx!$A$2:$D$23,4,0)*B1128</f>
        <v>0.2097897606153426</v>
      </c>
      <c r="Y1128">
        <f>VLOOKUP(Y$1,MortQx!$A$2:$D$23,4,0)*C1128</f>
        <v>0.13915399952661203</v>
      </c>
      <c r="Z1128">
        <f>VLOOKUP(Z$1,MortQx!$A$2:$D$23,4,0)*D1128</f>
        <v>4.3108570739137653E-2</v>
      </c>
      <c r="AA1128">
        <f>VLOOKUP(AA$1,MortQx!$A$2:$D$23,4,0)*E1128</f>
        <v>3.3774031580416967E-2</v>
      </c>
      <c r="AB1128">
        <f>VLOOKUP(AB$1,MortQx!$A$2:$D$23,4,0)*F1128</f>
        <v>0.10518908667000887</v>
      </c>
      <c r="AC1128">
        <f>VLOOKUP(AC$1,MortQx!$A$2:$D$23,4,0)*G1128</f>
        <v>4.6012670825935985E-2</v>
      </c>
      <c r="AD1128">
        <f>VLOOKUP(AD$1,MortQx!$A$2:$D$23,4,0)*H1128</f>
        <v>0.10979701764941027</v>
      </c>
      <c r="AE1128">
        <f>VLOOKUP(AE$1,MortQx!$A$2:$D$23,4,0)*I1128</f>
        <v>4.0303585448835381E-2</v>
      </c>
      <c r="AF1128">
        <f>VLOOKUP(AF$1,MortQx!$A$2:$D$23,4,0)*J1128</f>
        <v>0.22950560155869459</v>
      </c>
      <c r="AG1128">
        <f>VLOOKUP(AG$1,MortQx!$A$2:$D$23,4,0)*K1128</f>
        <v>0.11376395001750214</v>
      </c>
      <c r="AH1128">
        <f>VLOOKUP(AH$1,MortQx!$A$2:$D$23,4,0)*L1128</f>
        <v>0.46786407339028208</v>
      </c>
      <c r="AI1128">
        <f>VLOOKUP(AI$1,MortQx!$A$2:$D$23,4,0)*M1128</f>
        <v>0.31662810574277261</v>
      </c>
      <c r="AJ1128">
        <f>VLOOKUP(AJ$1,MortQx!$A$2:$D$23,4,0)*N1128</f>
        <v>1.322993162032462</v>
      </c>
      <c r="AK1128">
        <f>VLOOKUP(AK$1,MortQx!$A$2:$D$23,4,0)*O1128</f>
        <v>0.90937295516595584</v>
      </c>
      <c r="AL1128">
        <f>VLOOKUP(AL$1,MortQx!$A$2:$D$23,4,0)*P1128</f>
        <v>2.7671045346145293</v>
      </c>
      <c r="AM1128">
        <f>VLOOKUP(AM$1,MortQx!$A$2:$D$23,4,0)*Q1128</f>
        <v>1.9039131899128532</v>
      </c>
      <c r="AN1128">
        <f>VLOOKUP(AN$1,MortQx!$A$2:$D$23,4,0)*R1128</f>
        <v>5.8465559767024438</v>
      </c>
      <c r="AO1128">
        <f>VLOOKUP(AO$1,MortQx!$A$2:$D$23,4,0)*S1128</f>
        <v>4.2632362788593543</v>
      </c>
      <c r="AP1128">
        <f>VLOOKUP(AP$1,MortQx!$A$2:$D$23,4,0)*T1128</f>
        <v>11.566235057357547</v>
      </c>
      <c r="AQ1128">
        <f>VLOOKUP(AQ$1,MortQx!$A$2:$D$23,4,0)*U1128</f>
        <v>10.961939499343785</v>
      </c>
      <c r="AR1128">
        <f>VLOOKUP(AR$1,MortQx!$A$2:$D$23,4,0)*V1128</f>
        <v>10.345063214194635</v>
      </c>
      <c r="AS1128">
        <f>VLOOKUP(AS$1,MortQx!$A$2:$D$23,4,0)*W1128</f>
        <v>14.649620713531977</v>
      </c>
      <c r="AT1128">
        <f t="shared" si="17"/>
        <v>66.390925035480493</v>
      </c>
    </row>
    <row r="1129" spans="1:46" x14ac:dyDescent="0.25">
      <c r="A1129">
        <v>1128</v>
      </c>
      <c r="B1129">
        <v>69</v>
      </c>
      <c r="C1129">
        <v>78</v>
      </c>
      <c r="D1129">
        <v>111</v>
      </c>
      <c r="E1129">
        <v>106</v>
      </c>
      <c r="F1129">
        <v>169</v>
      </c>
      <c r="G1129">
        <v>130</v>
      </c>
      <c r="H1129">
        <v>432</v>
      </c>
      <c r="I1129">
        <v>384</v>
      </c>
      <c r="J1129">
        <v>1146</v>
      </c>
      <c r="K1129">
        <v>891</v>
      </c>
      <c r="L1129">
        <v>468</v>
      </c>
      <c r="M1129">
        <v>315</v>
      </c>
      <c r="N1129">
        <v>354</v>
      </c>
      <c r="O1129">
        <v>241</v>
      </c>
      <c r="P1129">
        <v>233</v>
      </c>
      <c r="Q1129">
        <v>193</v>
      </c>
      <c r="R1129">
        <v>115</v>
      </c>
      <c r="S1129">
        <v>77</v>
      </c>
      <c r="T1129">
        <v>47</v>
      </c>
      <c r="U1129">
        <v>44</v>
      </c>
      <c r="V1129">
        <v>10</v>
      </c>
      <c r="W1129">
        <v>15</v>
      </c>
      <c r="X1129">
        <f>VLOOKUP(X$1,MortQx!$A$2:$D$23,4,0)*B1129</f>
        <v>6.8280629634238865E-2</v>
      </c>
      <c r="Y1129">
        <f>VLOOKUP(Y$1,MortQx!$A$2:$D$23,4,0)*C1129</f>
        <v>6.2739953543790403E-2</v>
      </c>
      <c r="Z1129">
        <f>VLOOKUP(Z$1,MortQx!$A$2:$D$23,4,0)*D1129</f>
        <v>1.2053026075678284E-2</v>
      </c>
      <c r="AA1129">
        <f>VLOOKUP(AA$1,MortQx!$A$2:$D$23,4,0)*E1129</f>
        <v>9.156131323591301E-3</v>
      </c>
      <c r="AB1129">
        <f>VLOOKUP(AB$1,MortQx!$A$2:$D$23,4,0)*F1129</f>
        <v>7.3156196079141977E-2</v>
      </c>
      <c r="AC1129">
        <f>VLOOKUP(AC$1,MortQx!$A$2:$D$23,4,0)*G1129</f>
        <v>3.005852868025969E-2</v>
      </c>
      <c r="AD1129">
        <f>VLOOKUP(AD$1,MortQx!$A$2:$D$23,4,0)*H1129</f>
        <v>0.26950177059400704</v>
      </c>
      <c r="AE1129">
        <f>VLOOKUP(AE$1,MortQx!$A$2:$D$23,4,0)*I1129</f>
        <v>0.10049725202826484</v>
      </c>
      <c r="AF1129">
        <f>VLOOKUP(AF$1,MortQx!$A$2:$D$23,4,0)*J1129</f>
        <v>0.93267169995129084</v>
      </c>
      <c r="AG1129">
        <f>VLOOKUP(AG$1,MortQx!$A$2:$D$23,4,0)*K1129</f>
        <v>0.31188824450952124</v>
      </c>
      <c r="AH1129">
        <f>VLOOKUP(AH$1,MortQx!$A$2:$D$23,4,0)*L1129</f>
        <v>0.62560110384757717</v>
      </c>
      <c r="AI1129">
        <f>VLOOKUP(AI$1,MortQx!$A$2:$D$23,4,0)*M1129</f>
        <v>0.24208216822566353</v>
      </c>
      <c r="AJ1129">
        <f>VLOOKUP(AJ$1,MortQx!$A$2:$D$23,4,0)*N1129</f>
        <v>1.0028684782858492</v>
      </c>
      <c r="AK1129">
        <f>VLOOKUP(AK$1,MortQx!$A$2:$D$23,4,0)*O1129</f>
        <v>0.42390499457445913</v>
      </c>
      <c r="AL1129">
        <f>VLOOKUP(AL$1,MortQx!$A$2:$D$23,4,0)*P1129</f>
        <v>1.5278089018132353</v>
      </c>
      <c r="AM1129">
        <f>VLOOKUP(AM$1,MortQx!$A$2:$D$23,4,0)*Q1129</f>
        <v>0.76235528143813425</v>
      </c>
      <c r="AN1129">
        <f>VLOOKUP(AN$1,MortQx!$A$2:$D$23,4,0)*R1129</f>
        <v>1.9100964128431279</v>
      </c>
      <c r="AO1129">
        <f>VLOOKUP(AO$1,MortQx!$A$2:$D$23,4,0)*S1129</f>
        <v>0.78910863815425558</v>
      </c>
      <c r="AP1129">
        <f>VLOOKUP(AP$1,MortQx!$A$2:$D$23,4,0)*T1129</f>
        <v>2.3231326824607041</v>
      </c>
      <c r="AQ1129">
        <f>VLOOKUP(AQ$1,MortQx!$A$2:$D$23,4,0)*U1129</f>
        <v>1.4397771282720195</v>
      </c>
      <c r="AR1129">
        <f>VLOOKUP(AR$1,MortQx!$A$2:$D$23,4,0)*V1129</f>
        <v>1.5213328256168581</v>
      </c>
      <c r="AS1129">
        <f>VLOOKUP(AS$1,MortQx!$A$2:$D$23,4,0)*W1129</f>
        <v>1.9620027741337469</v>
      </c>
      <c r="AT1129">
        <f t="shared" si="17"/>
        <v>16.400074822085415</v>
      </c>
    </row>
    <row r="1130" spans="1:46" x14ac:dyDescent="0.25">
      <c r="A1130">
        <v>1129</v>
      </c>
      <c r="B1130">
        <v>656</v>
      </c>
      <c r="C1130">
        <v>654</v>
      </c>
      <c r="D1130">
        <v>1428</v>
      </c>
      <c r="E1130">
        <v>1411</v>
      </c>
      <c r="F1130">
        <v>840</v>
      </c>
      <c r="G1130">
        <v>737</v>
      </c>
      <c r="H1130">
        <v>642</v>
      </c>
      <c r="I1130">
        <v>593</v>
      </c>
      <c r="J1130">
        <v>1094</v>
      </c>
      <c r="K1130">
        <v>1145</v>
      </c>
      <c r="L1130">
        <v>1204</v>
      </c>
      <c r="M1130">
        <v>1356</v>
      </c>
      <c r="N1130">
        <v>1252</v>
      </c>
      <c r="O1130">
        <v>1423</v>
      </c>
      <c r="P1130">
        <v>1098</v>
      </c>
      <c r="Q1130">
        <v>1183</v>
      </c>
      <c r="R1130">
        <v>701</v>
      </c>
      <c r="S1130">
        <v>824</v>
      </c>
      <c r="T1130">
        <v>425</v>
      </c>
      <c r="U1130">
        <v>542</v>
      </c>
      <c r="V1130">
        <v>123</v>
      </c>
      <c r="W1130">
        <v>211</v>
      </c>
      <c r="X1130">
        <f>VLOOKUP(X$1,MortQx!$A$2:$D$23,4,0)*B1130</f>
        <v>0.64916076869653183</v>
      </c>
      <c r="Y1130">
        <f>VLOOKUP(Y$1,MortQx!$A$2:$D$23,4,0)*C1130</f>
        <v>0.52605037971331947</v>
      </c>
      <c r="Z1130">
        <f>VLOOKUP(Z$1,MortQx!$A$2:$D$23,4,0)*D1130</f>
        <v>0.15506055167629362</v>
      </c>
      <c r="AA1130">
        <f>VLOOKUP(AA$1,MortQx!$A$2:$D$23,4,0)*E1130</f>
        <v>0.12188020092063515</v>
      </c>
      <c r="AB1130">
        <f>VLOOKUP(AB$1,MortQx!$A$2:$D$23,4,0)*F1130</f>
        <v>0.36361659589632694</v>
      </c>
      <c r="AC1130">
        <f>VLOOKUP(AC$1,MortQx!$A$2:$D$23,4,0)*G1130</f>
        <v>0.17040873567193376</v>
      </c>
      <c r="AD1130">
        <f>VLOOKUP(AD$1,MortQx!$A$2:$D$23,4,0)*H1130</f>
        <v>0.40050957574387158</v>
      </c>
      <c r="AE1130">
        <f>VLOOKUP(AE$1,MortQx!$A$2:$D$23,4,0)*I1130</f>
        <v>0.15519497513739858</v>
      </c>
      <c r="AF1130">
        <f>VLOOKUP(AF$1,MortQx!$A$2:$D$23,4,0)*J1130</f>
        <v>0.89035151810358826</v>
      </c>
      <c r="AG1130">
        <f>VLOOKUP(AG$1,MortQx!$A$2:$D$23,4,0)*K1130</f>
        <v>0.40079914698473834</v>
      </c>
      <c r="AH1130">
        <f>VLOOKUP(AH$1,MortQx!$A$2:$D$23,4,0)*L1130</f>
        <v>1.6094524124625704</v>
      </c>
      <c r="AI1130">
        <f>VLOOKUP(AI$1,MortQx!$A$2:$D$23,4,0)*M1130</f>
        <v>1.0421060955999992</v>
      </c>
      <c r="AJ1130">
        <f>VLOOKUP(AJ$1,MortQx!$A$2:$D$23,4,0)*N1130</f>
        <v>3.5468681774403481</v>
      </c>
      <c r="AK1130">
        <f>VLOOKUP(AK$1,MortQx!$A$2:$D$23,4,0)*O1130</f>
        <v>2.5029743040641299</v>
      </c>
      <c r="AL1130">
        <f>VLOOKUP(AL$1,MortQx!$A$2:$D$23,4,0)*P1130</f>
        <v>7.1997174857979935</v>
      </c>
      <c r="AM1130">
        <f>VLOOKUP(AM$1,MortQx!$A$2:$D$23,4,0)*Q1130</f>
        <v>4.6728823727529161</v>
      </c>
      <c r="AN1130">
        <f>VLOOKUP(AN$1,MortQx!$A$2:$D$23,4,0)*R1130</f>
        <v>11.643283351330718</v>
      </c>
      <c r="AO1130">
        <f>VLOOKUP(AO$1,MortQx!$A$2:$D$23,4,0)*S1130</f>
        <v>8.4444872446637209</v>
      </c>
      <c r="AP1130">
        <f>VLOOKUP(AP$1,MortQx!$A$2:$D$23,4,0)*T1130</f>
        <v>21.007050852038279</v>
      </c>
      <c r="AQ1130">
        <f>VLOOKUP(AQ$1,MortQx!$A$2:$D$23,4,0)*U1130</f>
        <v>17.735436443714423</v>
      </c>
      <c r="AR1130">
        <f>VLOOKUP(AR$1,MortQx!$A$2:$D$23,4,0)*V1130</f>
        <v>18.712393755087355</v>
      </c>
      <c r="AS1130">
        <f>VLOOKUP(AS$1,MortQx!$A$2:$D$23,4,0)*W1130</f>
        <v>27.598839022814705</v>
      </c>
      <c r="AT1130">
        <f t="shared" si="17"/>
        <v>129.54852396631179</v>
      </c>
    </row>
    <row r="1131" spans="1:46" x14ac:dyDescent="0.25">
      <c r="A1131">
        <v>1130</v>
      </c>
      <c r="B1131">
        <v>132</v>
      </c>
      <c r="C1131">
        <v>112</v>
      </c>
      <c r="D1131">
        <v>526</v>
      </c>
      <c r="E1131">
        <v>503</v>
      </c>
      <c r="F1131">
        <v>301</v>
      </c>
      <c r="G1131">
        <v>318</v>
      </c>
      <c r="H1131">
        <v>218</v>
      </c>
      <c r="I1131">
        <v>133</v>
      </c>
      <c r="J1131">
        <v>126</v>
      </c>
      <c r="K1131">
        <v>130</v>
      </c>
      <c r="L1131">
        <v>312</v>
      </c>
      <c r="M1131">
        <v>408</v>
      </c>
      <c r="N1131">
        <v>543</v>
      </c>
      <c r="O1131">
        <v>558</v>
      </c>
      <c r="P1131">
        <v>363</v>
      </c>
      <c r="Q1131">
        <v>352</v>
      </c>
      <c r="R1131">
        <v>301</v>
      </c>
      <c r="S1131">
        <v>328</v>
      </c>
      <c r="T1131">
        <v>219</v>
      </c>
      <c r="U1131">
        <v>278</v>
      </c>
      <c r="V1131">
        <v>81</v>
      </c>
      <c r="W1131">
        <v>112</v>
      </c>
      <c r="X1131">
        <f>VLOOKUP(X$1,MortQx!$A$2:$D$23,4,0)*B1131</f>
        <v>0.13062381321332653</v>
      </c>
      <c r="Y1131">
        <f>VLOOKUP(Y$1,MortQx!$A$2:$D$23,4,0)*C1131</f>
        <v>9.008813842185287E-2</v>
      </c>
      <c r="Z1131">
        <f>VLOOKUP(Z$1,MortQx!$A$2:$D$23,4,0)*D1131</f>
        <v>5.7116141583844843E-2</v>
      </c>
      <c r="AA1131">
        <f>VLOOKUP(AA$1,MortQx!$A$2:$D$23,4,0)*E1131</f>
        <v>4.3448434488362497E-2</v>
      </c>
      <c r="AB1131">
        <f>VLOOKUP(AB$1,MortQx!$A$2:$D$23,4,0)*F1131</f>
        <v>0.13029594686285051</v>
      </c>
      <c r="AC1131">
        <f>VLOOKUP(AC$1,MortQx!$A$2:$D$23,4,0)*G1131</f>
        <v>7.3527785540942928E-2</v>
      </c>
      <c r="AD1131">
        <f>VLOOKUP(AD$1,MortQx!$A$2:$D$23,4,0)*H1131</f>
        <v>0.1359985786793832</v>
      </c>
      <c r="AE1131">
        <f>VLOOKUP(AE$1,MortQx!$A$2:$D$23,4,0)*I1131</f>
        <v>3.4807641978539645E-2</v>
      </c>
      <c r="AF1131">
        <f>VLOOKUP(AF$1,MortQx!$A$2:$D$23,4,0)*J1131</f>
        <v>0.10254505601558694</v>
      </c>
      <c r="AG1131">
        <f>VLOOKUP(AG$1,MortQx!$A$2:$D$23,4,0)*K1131</f>
        <v>4.5505580007000855E-2</v>
      </c>
      <c r="AH1131">
        <f>VLOOKUP(AH$1,MortQx!$A$2:$D$23,4,0)*L1131</f>
        <v>0.41706740256505148</v>
      </c>
      <c r="AI1131">
        <f>VLOOKUP(AI$1,MortQx!$A$2:$D$23,4,0)*M1131</f>
        <v>0.3135540464637166</v>
      </c>
      <c r="AJ1131">
        <f>VLOOKUP(AJ$1,MortQx!$A$2:$D$23,4,0)*N1131</f>
        <v>1.5382982590655823</v>
      </c>
      <c r="AK1131">
        <f>VLOOKUP(AK$1,MortQx!$A$2:$D$23,4,0)*O1131</f>
        <v>0.98148957250019997</v>
      </c>
      <c r="AL1131">
        <f>VLOOKUP(AL$1,MortQx!$A$2:$D$23,4,0)*P1131</f>
        <v>2.3802344693485167</v>
      </c>
      <c r="AM1131">
        <f>VLOOKUP(AM$1,MortQx!$A$2:$D$23,4,0)*Q1131</f>
        <v>1.390409632467478</v>
      </c>
      <c r="AN1131">
        <f>VLOOKUP(AN$1,MortQx!$A$2:$D$23,4,0)*R1131</f>
        <v>4.9994697414415779</v>
      </c>
      <c r="AO1131">
        <f>VLOOKUP(AO$1,MortQx!$A$2:$D$23,4,0)*S1131</f>
        <v>3.3613978352544911</v>
      </c>
      <c r="AP1131">
        <f>VLOOKUP(AP$1,MortQx!$A$2:$D$23,4,0)*T1131</f>
        <v>10.824809733167962</v>
      </c>
      <c r="AQ1131">
        <f>VLOOKUP(AQ$1,MortQx!$A$2:$D$23,4,0)*U1131</f>
        <v>9.0967736740823053</v>
      </c>
      <c r="AR1131">
        <f>VLOOKUP(AR$1,MortQx!$A$2:$D$23,4,0)*V1131</f>
        <v>12.322795887496552</v>
      </c>
      <c r="AS1131">
        <f>VLOOKUP(AS$1,MortQx!$A$2:$D$23,4,0)*W1131</f>
        <v>14.649620713531977</v>
      </c>
      <c r="AT1131">
        <f t="shared" si="17"/>
        <v>63.119878084177103</v>
      </c>
    </row>
    <row r="1132" spans="1:46" x14ac:dyDescent="0.25">
      <c r="A1132">
        <v>1131</v>
      </c>
      <c r="B1132">
        <v>220</v>
      </c>
      <c r="C1132">
        <v>233</v>
      </c>
      <c r="D1132">
        <v>459</v>
      </c>
      <c r="E1132">
        <v>452</v>
      </c>
      <c r="F1132">
        <v>343</v>
      </c>
      <c r="G1132">
        <v>369</v>
      </c>
      <c r="H1132">
        <v>529</v>
      </c>
      <c r="I1132">
        <v>598</v>
      </c>
      <c r="J1132">
        <v>891</v>
      </c>
      <c r="K1132">
        <v>789</v>
      </c>
      <c r="L1132">
        <v>687</v>
      </c>
      <c r="M1132">
        <v>643</v>
      </c>
      <c r="N1132">
        <v>706</v>
      </c>
      <c r="O1132">
        <v>858</v>
      </c>
      <c r="P1132">
        <v>782</v>
      </c>
      <c r="Q1132">
        <v>802</v>
      </c>
      <c r="R1132">
        <v>475</v>
      </c>
      <c r="S1132">
        <v>446</v>
      </c>
      <c r="T1132">
        <v>252</v>
      </c>
      <c r="U1132">
        <v>286</v>
      </c>
      <c r="V1132">
        <v>89</v>
      </c>
      <c r="W1132">
        <v>143</v>
      </c>
      <c r="X1132">
        <f>VLOOKUP(X$1,MortQx!$A$2:$D$23,4,0)*B1132</f>
        <v>0.2177063553555442</v>
      </c>
      <c r="Y1132">
        <f>VLOOKUP(Y$1,MortQx!$A$2:$D$23,4,0)*C1132</f>
        <v>0.18741550225260464</v>
      </c>
      <c r="Z1132">
        <f>VLOOKUP(Z$1,MortQx!$A$2:$D$23,4,0)*D1132</f>
        <v>4.9840891610237234E-2</v>
      </c>
      <c r="AA1132">
        <f>VLOOKUP(AA$1,MortQx!$A$2:$D$23,4,0)*E1132</f>
        <v>3.9043126021351585E-2</v>
      </c>
      <c r="AB1132">
        <f>VLOOKUP(AB$1,MortQx!$A$2:$D$23,4,0)*F1132</f>
        <v>0.14847677665766684</v>
      </c>
      <c r="AC1132">
        <f>VLOOKUP(AC$1,MortQx!$A$2:$D$23,4,0)*G1132</f>
        <v>8.5319977561660196E-2</v>
      </c>
      <c r="AD1132">
        <f>VLOOKUP(AD$1,MortQx!$A$2:$D$23,4,0)*H1132</f>
        <v>0.33001489963942066</v>
      </c>
      <c r="AE1132">
        <f>VLOOKUP(AE$1,MortQx!$A$2:$D$23,4,0)*I1132</f>
        <v>0.1565035331065166</v>
      </c>
      <c r="AF1132">
        <f>VLOOKUP(AF$1,MortQx!$A$2:$D$23,4,0)*J1132</f>
        <v>0.7251400389673649</v>
      </c>
      <c r="AG1132">
        <f>VLOOKUP(AG$1,MortQx!$A$2:$D$23,4,0)*K1132</f>
        <v>0.27618386635018211</v>
      </c>
      <c r="AH1132">
        <f>VLOOKUP(AH$1,MortQx!$A$2:$D$23,4,0)*L1132</f>
        <v>0.91835033834035373</v>
      </c>
      <c r="AI1132">
        <f>VLOOKUP(AI$1,MortQx!$A$2:$D$23,4,0)*M1132</f>
        <v>0.4941550291082592</v>
      </c>
      <c r="AJ1132">
        <f>VLOOKUP(AJ$1,MortQx!$A$2:$D$23,4,0)*N1132</f>
        <v>2.0000710329655638</v>
      </c>
      <c r="AK1132">
        <f>VLOOKUP(AK$1,MortQx!$A$2:$D$23,4,0)*O1132</f>
        <v>1.5091721383605226</v>
      </c>
      <c r="AL1132">
        <f>VLOOKUP(AL$1,MortQx!$A$2:$D$23,4,0)*P1132</f>
        <v>5.1276676447122318</v>
      </c>
      <c r="AM1132">
        <f>VLOOKUP(AM$1,MortQx!$A$2:$D$23,4,0)*Q1132</f>
        <v>3.1679219467014694</v>
      </c>
      <c r="AN1132">
        <f>VLOOKUP(AN$1,MortQx!$A$2:$D$23,4,0)*R1132</f>
        <v>7.8895286617433538</v>
      </c>
      <c r="AO1132">
        <f>VLOOKUP(AO$1,MortQx!$A$2:$D$23,4,0)*S1132</f>
        <v>4.5706812028155577</v>
      </c>
      <c r="AP1132">
        <f>VLOOKUP(AP$1,MortQx!$A$2:$D$23,4,0)*T1132</f>
        <v>12.455945446385051</v>
      </c>
      <c r="AQ1132">
        <f>VLOOKUP(AQ$1,MortQx!$A$2:$D$23,4,0)*U1132</f>
        <v>9.3585513337681263</v>
      </c>
      <c r="AR1132">
        <f>VLOOKUP(AR$1,MortQx!$A$2:$D$23,4,0)*V1132</f>
        <v>13.539862147990037</v>
      </c>
      <c r="AS1132">
        <f>VLOOKUP(AS$1,MortQx!$A$2:$D$23,4,0)*W1132</f>
        <v>18.704426446741721</v>
      </c>
      <c r="AT1132">
        <f t="shared" si="17"/>
        <v>81.951978337154799</v>
      </c>
    </row>
    <row r="1133" spans="1:46" x14ac:dyDescent="0.25">
      <c r="A1133">
        <v>1132</v>
      </c>
      <c r="B1133">
        <v>111</v>
      </c>
      <c r="C1133">
        <v>95</v>
      </c>
      <c r="D1133">
        <v>214</v>
      </c>
      <c r="E1133">
        <v>172</v>
      </c>
      <c r="F1133">
        <v>126</v>
      </c>
      <c r="G1133">
        <v>81</v>
      </c>
      <c r="H1133">
        <v>604</v>
      </c>
      <c r="I1133">
        <v>216</v>
      </c>
      <c r="J1133">
        <v>1713</v>
      </c>
      <c r="K1133">
        <v>533</v>
      </c>
      <c r="L1133">
        <v>1392</v>
      </c>
      <c r="M1133">
        <v>310</v>
      </c>
      <c r="N1133">
        <v>1118</v>
      </c>
      <c r="O1133">
        <v>264</v>
      </c>
      <c r="P1133">
        <v>502</v>
      </c>
      <c r="Q1133">
        <v>135</v>
      </c>
      <c r="R1133">
        <v>79</v>
      </c>
      <c r="S1133">
        <v>47</v>
      </c>
      <c r="T1133">
        <v>9</v>
      </c>
      <c r="U1133">
        <v>17</v>
      </c>
      <c r="V1133">
        <v>4</v>
      </c>
      <c r="W1133">
        <v>3</v>
      </c>
      <c r="X1133">
        <f>VLOOKUP(X$1,MortQx!$A$2:$D$23,4,0)*B1133</f>
        <v>0.10984275202029731</v>
      </c>
      <c r="Y1133">
        <f>VLOOKUP(Y$1,MortQx!$A$2:$D$23,4,0)*C1133</f>
        <v>7.6414045982821643E-2</v>
      </c>
      <c r="Z1133">
        <f>VLOOKUP(Z$1,MortQx!$A$2:$D$23,4,0)*D1133</f>
        <v>2.3237365587343722E-2</v>
      </c>
      <c r="AA1133">
        <f>VLOOKUP(AA$1,MortQx!$A$2:$D$23,4,0)*E1133</f>
        <v>1.4857118751487772E-2</v>
      </c>
      <c r="AB1133">
        <f>VLOOKUP(AB$1,MortQx!$A$2:$D$23,4,0)*F1133</f>
        <v>5.4542489384449049E-2</v>
      </c>
      <c r="AC1133">
        <f>VLOOKUP(AC$1,MortQx!$A$2:$D$23,4,0)*G1133</f>
        <v>1.8728775562315652E-2</v>
      </c>
      <c r="AD1133">
        <f>VLOOKUP(AD$1,MortQx!$A$2:$D$23,4,0)*H1133</f>
        <v>0.37680340147865798</v>
      </c>
      <c r="AE1133">
        <f>VLOOKUP(AE$1,MortQx!$A$2:$D$23,4,0)*I1133</f>
        <v>5.6529704265898977E-2</v>
      </c>
      <c r="AF1133">
        <f>VLOOKUP(AF$1,MortQx!$A$2:$D$23,4,0)*J1133</f>
        <v>1.3941244520214322</v>
      </c>
      <c r="AG1133">
        <f>VLOOKUP(AG$1,MortQx!$A$2:$D$23,4,0)*K1133</f>
        <v>0.18657287802870351</v>
      </c>
      <c r="AH1133">
        <f>VLOOKUP(AH$1,MortQx!$A$2:$D$23,4,0)*L1133</f>
        <v>1.8607622575979219</v>
      </c>
      <c r="AI1133">
        <f>VLOOKUP(AI$1,MortQx!$A$2:$D$23,4,0)*M1133</f>
        <v>0.23823959412684348</v>
      </c>
      <c r="AJ1133">
        <f>VLOOKUP(AJ$1,MortQx!$A$2:$D$23,4,0)*N1133</f>
        <v>3.1672512958293204</v>
      </c>
      <c r="AK1133">
        <f>VLOOKUP(AK$1,MortQx!$A$2:$D$23,4,0)*O1133</f>
        <v>0.46436065795708387</v>
      </c>
      <c r="AL1133">
        <f>VLOOKUP(AL$1,MortQx!$A$2:$D$23,4,0)*P1133</f>
        <v>3.2916741146362409</v>
      </c>
      <c r="AM1133">
        <f>VLOOKUP(AM$1,MortQx!$A$2:$D$23,4,0)*Q1133</f>
        <v>0.53325369427019753</v>
      </c>
      <c r="AN1133">
        <f>VLOOKUP(AN$1,MortQx!$A$2:$D$23,4,0)*R1133</f>
        <v>1.3121531879531052</v>
      </c>
      <c r="AO1133">
        <f>VLOOKUP(AO$1,MortQx!$A$2:$D$23,4,0)*S1133</f>
        <v>0.4816637141980521</v>
      </c>
      <c r="AP1133">
        <f>VLOOKUP(AP$1,MortQx!$A$2:$D$23,4,0)*T1133</f>
        <v>0.44485519451375183</v>
      </c>
      <c r="AQ1133">
        <f>VLOOKUP(AQ$1,MortQx!$A$2:$D$23,4,0)*U1133</f>
        <v>0.55627752683237119</v>
      </c>
      <c r="AR1133">
        <f>VLOOKUP(AR$1,MortQx!$A$2:$D$23,4,0)*V1133</f>
        <v>0.60853313024674327</v>
      </c>
      <c r="AS1133">
        <f>VLOOKUP(AS$1,MortQx!$A$2:$D$23,4,0)*W1133</f>
        <v>0.3924005548267494</v>
      </c>
      <c r="AT1133">
        <f t="shared" si="17"/>
        <v>15.66307790607179</v>
      </c>
    </row>
    <row r="1134" spans="1:46" x14ac:dyDescent="0.25">
      <c r="A1134">
        <v>1133</v>
      </c>
      <c r="B1134">
        <v>548</v>
      </c>
      <c r="C1134">
        <v>506</v>
      </c>
      <c r="D1134">
        <v>880</v>
      </c>
      <c r="E1134">
        <v>830</v>
      </c>
      <c r="F1134">
        <v>485</v>
      </c>
      <c r="G1134">
        <v>535</v>
      </c>
      <c r="H1134">
        <v>521</v>
      </c>
      <c r="I1134">
        <v>479</v>
      </c>
      <c r="J1134">
        <v>878</v>
      </c>
      <c r="K1134">
        <v>936</v>
      </c>
      <c r="L1134">
        <v>857</v>
      </c>
      <c r="M1134">
        <v>895</v>
      </c>
      <c r="N1134">
        <v>802</v>
      </c>
      <c r="O1134">
        <v>820</v>
      </c>
      <c r="P1134">
        <v>696</v>
      </c>
      <c r="Q1134">
        <v>839</v>
      </c>
      <c r="R1134">
        <v>609</v>
      </c>
      <c r="S1134">
        <v>757</v>
      </c>
      <c r="T1134">
        <v>396</v>
      </c>
      <c r="U1134">
        <v>562</v>
      </c>
      <c r="V1134">
        <v>131</v>
      </c>
      <c r="W1134">
        <v>248</v>
      </c>
      <c r="X1134">
        <f>VLOOKUP(X$1,MortQx!$A$2:$D$23,4,0)*B1134</f>
        <v>0.54228673970381014</v>
      </c>
      <c r="Y1134">
        <f>VLOOKUP(Y$1,MortQx!$A$2:$D$23,4,0)*C1134</f>
        <v>0.40700533965587105</v>
      </c>
      <c r="Z1134">
        <f>VLOOKUP(Z$1,MortQx!$A$2:$D$23,4,0)*D1134</f>
        <v>9.5555522041413432E-2</v>
      </c>
      <c r="AA1134">
        <f>VLOOKUP(AA$1,MortQx!$A$2:$D$23,4,0)*E1134</f>
        <v>7.1694235835667738E-2</v>
      </c>
      <c r="AB1134">
        <f>VLOOKUP(AB$1,MortQx!$A$2:$D$23,4,0)*F1134</f>
        <v>0.20994529644014118</v>
      </c>
      <c r="AC1134">
        <f>VLOOKUP(AC$1,MortQx!$A$2:$D$23,4,0)*G1134</f>
        <v>0.12370240649183795</v>
      </c>
      <c r="AD1134">
        <f>VLOOKUP(AD$1,MortQx!$A$2:$D$23,4,0)*H1134</f>
        <v>0.325024126109902</v>
      </c>
      <c r="AE1134">
        <f>VLOOKUP(AE$1,MortQx!$A$2:$D$23,4,0)*I1134</f>
        <v>0.12535985344150744</v>
      </c>
      <c r="AF1134">
        <f>VLOOKUP(AF$1,MortQx!$A$2:$D$23,4,0)*J1134</f>
        <v>0.71455999350543919</v>
      </c>
      <c r="AG1134">
        <f>VLOOKUP(AG$1,MortQx!$A$2:$D$23,4,0)*K1134</f>
        <v>0.32764017605040618</v>
      </c>
      <c r="AH1134">
        <f>VLOOKUP(AH$1,MortQx!$A$2:$D$23,4,0)*L1134</f>
        <v>1.1455986025584908</v>
      </c>
      <c r="AI1134">
        <f>VLOOKUP(AI$1,MortQx!$A$2:$D$23,4,0)*M1134</f>
        <v>0.68782076368879008</v>
      </c>
      <c r="AJ1134">
        <f>VLOOKUP(AJ$1,MortQx!$A$2:$D$23,4,0)*N1134</f>
        <v>2.272035366060031</v>
      </c>
      <c r="AK1134">
        <f>VLOOKUP(AK$1,MortQx!$A$2:$D$23,4,0)*O1134</f>
        <v>1.4423323466848816</v>
      </c>
      <c r="AL1134">
        <f>VLOOKUP(AL$1,MortQx!$A$2:$D$23,4,0)*P1134</f>
        <v>4.5637553461888922</v>
      </c>
      <c r="AM1134">
        <f>VLOOKUP(AM$1,MortQx!$A$2:$D$23,4,0)*Q1134</f>
        <v>3.3140729592051534</v>
      </c>
      <c r="AN1134">
        <f>VLOOKUP(AN$1,MortQx!$A$2:$D$23,4,0)*R1134</f>
        <v>10.115206221056216</v>
      </c>
      <c r="AO1134">
        <f>VLOOKUP(AO$1,MortQx!$A$2:$D$23,4,0)*S1134</f>
        <v>7.7578602478282006</v>
      </c>
      <c r="AP1134">
        <f>VLOOKUP(AP$1,MortQx!$A$2:$D$23,4,0)*T1134</f>
        <v>19.57362855860508</v>
      </c>
      <c r="AQ1134">
        <f>VLOOKUP(AQ$1,MortQx!$A$2:$D$23,4,0)*U1134</f>
        <v>18.389880592928975</v>
      </c>
      <c r="AR1134">
        <f>VLOOKUP(AR$1,MortQx!$A$2:$D$23,4,0)*V1134</f>
        <v>19.92946001558084</v>
      </c>
      <c r="AS1134">
        <f>VLOOKUP(AS$1,MortQx!$A$2:$D$23,4,0)*W1134</f>
        <v>32.438445865677949</v>
      </c>
      <c r="AT1134">
        <f t="shared" si="17"/>
        <v>124.57287057533949</v>
      </c>
    </row>
    <row r="1135" spans="1:46" x14ac:dyDescent="0.25">
      <c r="A1135">
        <v>1134</v>
      </c>
      <c r="B1135">
        <v>499</v>
      </c>
      <c r="C1135">
        <v>521</v>
      </c>
      <c r="D1135">
        <v>1200</v>
      </c>
      <c r="E1135">
        <v>1053</v>
      </c>
      <c r="F1135">
        <v>510</v>
      </c>
      <c r="G1135">
        <v>509</v>
      </c>
      <c r="H1135">
        <v>288</v>
      </c>
      <c r="I1135">
        <v>321</v>
      </c>
      <c r="J1135">
        <v>722</v>
      </c>
      <c r="K1135">
        <v>778</v>
      </c>
      <c r="L1135">
        <v>1052</v>
      </c>
      <c r="M1135">
        <v>1176</v>
      </c>
      <c r="N1135">
        <v>968</v>
      </c>
      <c r="O1135">
        <v>914</v>
      </c>
      <c r="P1135">
        <v>744</v>
      </c>
      <c r="Q1135">
        <v>802</v>
      </c>
      <c r="R1135">
        <v>517</v>
      </c>
      <c r="S1135">
        <v>487</v>
      </c>
      <c r="T1135">
        <v>209</v>
      </c>
      <c r="U1135">
        <v>203</v>
      </c>
      <c r="V1135">
        <v>64</v>
      </c>
      <c r="W1135">
        <v>88</v>
      </c>
      <c r="X1135">
        <f>VLOOKUP(X$1,MortQx!$A$2:$D$23,4,0)*B1135</f>
        <v>0.49379759692007524</v>
      </c>
      <c r="Y1135">
        <f>VLOOKUP(Y$1,MortQx!$A$2:$D$23,4,0)*C1135</f>
        <v>0.41907071533736917</v>
      </c>
      <c r="Z1135">
        <f>VLOOKUP(Z$1,MortQx!$A$2:$D$23,4,0)*D1135</f>
        <v>0.13030298460192741</v>
      </c>
      <c r="AA1135">
        <f>VLOOKUP(AA$1,MortQx!$A$2:$D$23,4,0)*E1135</f>
        <v>9.0956663054166415E-2</v>
      </c>
      <c r="AB1135">
        <f>VLOOKUP(AB$1,MortQx!$A$2:$D$23,4,0)*F1135</f>
        <v>0.22076721893705567</v>
      </c>
      <c r="AC1135">
        <f>VLOOKUP(AC$1,MortQx!$A$2:$D$23,4,0)*G1135</f>
        <v>0.11769070075578601</v>
      </c>
      <c r="AD1135">
        <f>VLOOKUP(AD$1,MortQx!$A$2:$D$23,4,0)*H1135</f>
        <v>0.17966784706267136</v>
      </c>
      <c r="AE1135">
        <f>VLOOKUP(AE$1,MortQx!$A$2:$D$23,4,0)*I1135</f>
        <v>8.400942161737765E-2</v>
      </c>
      <c r="AF1135">
        <f>VLOOKUP(AF$1,MortQx!$A$2:$D$23,4,0)*J1135</f>
        <v>0.58759944796233154</v>
      </c>
      <c r="AG1135">
        <f>VLOOKUP(AG$1,MortQx!$A$2:$D$23,4,0)*K1135</f>
        <v>0.27233339419574359</v>
      </c>
      <c r="AH1135">
        <f>VLOOKUP(AH$1,MortQx!$A$2:$D$23,4,0)*L1135</f>
        <v>1.4062657291616478</v>
      </c>
      <c r="AI1135">
        <f>VLOOKUP(AI$1,MortQx!$A$2:$D$23,4,0)*M1135</f>
        <v>0.90377342804247718</v>
      </c>
      <c r="AJ1135">
        <f>VLOOKUP(AJ$1,MortQx!$A$2:$D$23,4,0)*N1135</f>
        <v>2.7423070253692146</v>
      </c>
      <c r="AK1135">
        <f>VLOOKUP(AK$1,MortQx!$A$2:$D$23,4,0)*O1135</f>
        <v>1.6076728839877827</v>
      </c>
      <c r="AL1135">
        <f>VLOOKUP(AL$1,MortQx!$A$2:$D$23,4,0)*P1135</f>
        <v>4.8784970942019186</v>
      </c>
      <c r="AM1135">
        <f>VLOOKUP(AM$1,MortQx!$A$2:$D$23,4,0)*Q1135</f>
        <v>3.1679219467014694</v>
      </c>
      <c r="AN1135">
        <f>VLOOKUP(AN$1,MortQx!$A$2:$D$23,4,0)*R1135</f>
        <v>8.5871290907817137</v>
      </c>
      <c r="AO1135">
        <f>VLOOKUP(AO$1,MortQx!$A$2:$D$23,4,0)*S1135</f>
        <v>4.9908559322223693</v>
      </c>
      <c r="AP1135">
        <f>VLOOKUP(AP$1,MortQx!$A$2:$D$23,4,0)*T1135</f>
        <v>10.330526183708237</v>
      </c>
      <c r="AQ1135">
        <f>VLOOKUP(AQ$1,MortQx!$A$2:$D$23,4,0)*U1135</f>
        <v>6.642608114527726</v>
      </c>
      <c r="AR1135">
        <f>VLOOKUP(AR$1,MortQx!$A$2:$D$23,4,0)*V1135</f>
        <v>9.7365300839478923</v>
      </c>
      <c r="AS1135">
        <f>VLOOKUP(AS$1,MortQx!$A$2:$D$23,4,0)*W1135</f>
        <v>11.510416274917981</v>
      </c>
      <c r="AT1135">
        <f t="shared" si="17"/>
        <v>69.100699778014942</v>
      </c>
    </row>
    <row r="1136" spans="1:46" x14ac:dyDescent="0.25">
      <c r="A1136">
        <v>1135</v>
      </c>
      <c r="B1136">
        <v>0</v>
      </c>
      <c r="C1136">
        <v>0</v>
      </c>
      <c r="D1136">
        <v>0</v>
      </c>
      <c r="E1136">
        <v>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3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f>VLOOKUP(X$1,MortQx!$A$2:$D$23,4,0)*B1136</f>
        <v>0</v>
      </c>
      <c r="Y1136">
        <f>VLOOKUP(Y$1,MortQx!$A$2:$D$23,4,0)*C1136</f>
        <v>0</v>
      </c>
      <c r="Z1136">
        <f>VLOOKUP(Z$1,MortQx!$A$2:$D$23,4,0)*D1136</f>
        <v>0</v>
      </c>
      <c r="AA1136">
        <f>VLOOKUP(AA$1,MortQx!$A$2:$D$23,4,0)*E1136</f>
        <v>2.5913579217711228E-4</v>
      </c>
      <c r="AB1136">
        <f>VLOOKUP(AB$1,MortQx!$A$2:$D$23,4,0)*F1136</f>
        <v>0</v>
      </c>
      <c r="AC1136">
        <f>VLOOKUP(AC$1,MortQx!$A$2:$D$23,4,0)*G1136</f>
        <v>0</v>
      </c>
      <c r="AD1136">
        <f>VLOOKUP(AD$1,MortQx!$A$2:$D$23,4,0)*H1136</f>
        <v>0</v>
      </c>
      <c r="AE1136">
        <f>VLOOKUP(AE$1,MortQx!$A$2:$D$23,4,0)*I1136</f>
        <v>0</v>
      </c>
      <c r="AF1136">
        <f>VLOOKUP(AF$1,MortQx!$A$2:$D$23,4,0)*J1136</f>
        <v>0</v>
      </c>
      <c r="AG1136">
        <f>VLOOKUP(AG$1,MortQx!$A$2:$D$23,4,0)*K1136</f>
        <v>0</v>
      </c>
      <c r="AH1136">
        <f>VLOOKUP(AH$1,MortQx!$A$2:$D$23,4,0)*L1136</f>
        <v>0</v>
      </c>
      <c r="AI1136">
        <f>VLOOKUP(AI$1,MortQx!$A$2:$D$23,4,0)*M1136</f>
        <v>2.3055444592920337E-3</v>
      </c>
      <c r="AJ1136">
        <f>VLOOKUP(AJ$1,MortQx!$A$2:$D$23,4,0)*N1136</f>
        <v>0</v>
      </c>
      <c r="AK1136">
        <f>VLOOKUP(AK$1,MortQx!$A$2:$D$23,4,0)*O1136</f>
        <v>0</v>
      </c>
      <c r="AL1136">
        <f>VLOOKUP(AL$1,MortQx!$A$2:$D$23,4,0)*P1136</f>
        <v>0</v>
      </c>
      <c r="AM1136">
        <f>VLOOKUP(AM$1,MortQx!$A$2:$D$23,4,0)*Q1136</f>
        <v>0</v>
      </c>
      <c r="AN1136">
        <f>VLOOKUP(AN$1,MortQx!$A$2:$D$23,4,0)*R1136</f>
        <v>0</v>
      </c>
      <c r="AO1136">
        <f>VLOOKUP(AO$1,MortQx!$A$2:$D$23,4,0)*S1136</f>
        <v>0</v>
      </c>
      <c r="AP1136">
        <f>VLOOKUP(AP$1,MortQx!$A$2:$D$23,4,0)*T1136</f>
        <v>0</v>
      </c>
      <c r="AQ1136">
        <f>VLOOKUP(AQ$1,MortQx!$A$2:$D$23,4,0)*U1136</f>
        <v>0</v>
      </c>
      <c r="AR1136">
        <f>VLOOKUP(AR$1,MortQx!$A$2:$D$23,4,0)*V1136</f>
        <v>0</v>
      </c>
      <c r="AS1136">
        <f>VLOOKUP(AS$1,MortQx!$A$2:$D$23,4,0)*W1136</f>
        <v>0</v>
      </c>
      <c r="AT1136">
        <f t="shared" si="17"/>
        <v>2.564680251469146E-3</v>
      </c>
    </row>
    <row r="1137" spans="1:46" x14ac:dyDescent="0.25">
      <c r="A1137">
        <v>1136</v>
      </c>
      <c r="B1137">
        <v>821</v>
      </c>
      <c r="C1137">
        <v>804</v>
      </c>
      <c r="D1137">
        <v>1806</v>
      </c>
      <c r="E1137">
        <v>1666</v>
      </c>
      <c r="F1137">
        <v>913</v>
      </c>
      <c r="G1137">
        <v>872</v>
      </c>
      <c r="H1137">
        <v>788</v>
      </c>
      <c r="I1137">
        <v>758</v>
      </c>
      <c r="J1137">
        <v>1259</v>
      </c>
      <c r="K1137">
        <v>1359</v>
      </c>
      <c r="L1137">
        <v>1431</v>
      </c>
      <c r="M1137">
        <v>1636</v>
      </c>
      <c r="N1137">
        <v>1454</v>
      </c>
      <c r="O1137">
        <v>1466</v>
      </c>
      <c r="P1137">
        <v>827</v>
      </c>
      <c r="Q1137">
        <v>764</v>
      </c>
      <c r="R1137">
        <v>284</v>
      </c>
      <c r="S1137">
        <v>293</v>
      </c>
      <c r="T1137">
        <v>98</v>
      </c>
      <c r="U1137">
        <v>189</v>
      </c>
      <c r="V1137">
        <v>28</v>
      </c>
      <c r="W1137">
        <v>77</v>
      </c>
      <c r="X1137">
        <f>VLOOKUP(X$1,MortQx!$A$2:$D$23,4,0)*B1137</f>
        <v>0.81244053521318993</v>
      </c>
      <c r="Y1137">
        <f>VLOOKUP(Y$1,MortQx!$A$2:$D$23,4,0)*C1137</f>
        <v>0.64670413652830105</v>
      </c>
      <c r="Z1137">
        <f>VLOOKUP(Z$1,MortQx!$A$2:$D$23,4,0)*D1137</f>
        <v>0.19610599182590074</v>
      </c>
      <c r="AA1137">
        <f>VLOOKUP(AA$1,MortQx!$A$2:$D$23,4,0)*E1137</f>
        <v>0.1439067432556897</v>
      </c>
      <c r="AB1137">
        <f>VLOOKUP(AB$1,MortQx!$A$2:$D$23,4,0)*F1137</f>
        <v>0.3952166095873173</v>
      </c>
      <c r="AC1137">
        <f>VLOOKUP(AC$1,MortQx!$A$2:$D$23,4,0)*G1137</f>
        <v>0.20162336160912653</v>
      </c>
      <c r="AD1137">
        <f>VLOOKUP(AD$1,MortQx!$A$2:$D$23,4,0)*H1137</f>
        <v>0.49159119265758694</v>
      </c>
      <c r="AE1137">
        <f>VLOOKUP(AE$1,MortQx!$A$2:$D$23,4,0)*I1137</f>
        <v>0.19837738811829361</v>
      </c>
      <c r="AF1137">
        <f>VLOOKUP(AF$1,MortQx!$A$2:$D$23,4,0)*J1137</f>
        <v>1.0246367105049521</v>
      </c>
      <c r="AG1137">
        <f>VLOOKUP(AG$1,MortQx!$A$2:$D$23,4,0)*K1137</f>
        <v>0.47570833253472433</v>
      </c>
      <c r="AH1137">
        <f>VLOOKUP(AH$1,MortQx!$A$2:$D$23,4,0)*L1137</f>
        <v>1.9128956829185533</v>
      </c>
      <c r="AI1137">
        <f>VLOOKUP(AI$1,MortQx!$A$2:$D$23,4,0)*M1137</f>
        <v>1.2572902451339223</v>
      </c>
      <c r="AJ1137">
        <f>VLOOKUP(AJ$1,MortQx!$A$2:$D$23,4,0)*N1137</f>
        <v>4.119126461659957</v>
      </c>
      <c r="AK1137">
        <f>VLOOKUP(AK$1,MortQx!$A$2:$D$23,4,0)*O1137</f>
        <v>2.5786088051707763</v>
      </c>
      <c r="AL1137">
        <f>VLOOKUP(AL$1,MortQx!$A$2:$D$23,4,0)*P1137</f>
        <v>5.4227380334744444</v>
      </c>
      <c r="AM1137">
        <f>VLOOKUP(AM$1,MortQx!$A$2:$D$23,4,0)*Q1137</f>
        <v>3.0178209068328212</v>
      </c>
      <c r="AN1137">
        <f>VLOOKUP(AN$1,MortQx!$A$2:$D$23,4,0)*R1137</f>
        <v>4.7171076630212898</v>
      </c>
      <c r="AO1137">
        <f>VLOOKUP(AO$1,MortQx!$A$2:$D$23,4,0)*S1137</f>
        <v>3.0027120906389202</v>
      </c>
      <c r="AP1137">
        <f>VLOOKUP(AP$1,MortQx!$A$2:$D$23,4,0)*T1137</f>
        <v>4.843978784705298</v>
      </c>
      <c r="AQ1137">
        <f>VLOOKUP(AQ$1,MortQx!$A$2:$D$23,4,0)*U1137</f>
        <v>6.1844972100775379</v>
      </c>
      <c r="AR1137">
        <f>VLOOKUP(AR$1,MortQx!$A$2:$D$23,4,0)*V1137</f>
        <v>4.2597319117272026</v>
      </c>
      <c r="AS1137">
        <f>VLOOKUP(AS$1,MortQx!$A$2:$D$23,4,0)*W1137</f>
        <v>10.071614240553235</v>
      </c>
      <c r="AT1137">
        <f t="shared" si="17"/>
        <v>55.974433037749037</v>
      </c>
    </row>
    <row r="1138" spans="1:46" x14ac:dyDescent="0.25">
      <c r="A1138">
        <v>1137</v>
      </c>
      <c r="B1138">
        <v>403</v>
      </c>
      <c r="C1138">
        <v>386</v>
      </c>
      <c r="D1138">
        <v>934</v>
      </c>
      <c r="E1138">
        <v>847</v>
      </c>
      <c r="F1138">
        <v>429</v>
      </c>
      <c r="G1138">
        <v>446</v>
      </c>
      <c r="H1138">
        <v>273</v>
      </c>
      <c r="I1138">
        <v>259</v>
      </c>
      <c r="J1138">
        <v>452</v>
      </c>
      <c r="K1138">
        <v>517</v>
      </c>
      <c r="L1138">
        <v>809</v>
      </c>
      <c r="M1138">
        <v>944</v>
      </c>
      <c r="N1138">
        <v>843</v>
      </c>
      <c r="O1138">
        <v>894</v>
      </c>
      <c r="P1138">
        <v>633</v>
      </c>
      <c r="Q1138">
        <v>665</v>
      </c>
      <c r="R1138">
        <v>422</v>
      </c>
      <c r="S1138">
        <v>403</v>
      </c>
      <c r="T1138">
        <v>155</v>
      </c>
      <c r="U1138">
        <v>190</v>
      </c>
      <c r="V1138">
        <v>51</v>
      </c>
      <c r="W1138">
        <v>122</v>
      </c>
      <c r="X1138">
        <f>VLOOKUP(X$1,MortQx!$A$2:$D$23,4,0)*B1138</f>
        <v>0.39879846003765596</v>
      </c>
      <c r="Y1138">
        <f>VLOOKUP(Y$1,MortQx!$A$2:$D$23,4,0)*C1138</f>
        <v>0.31048233420388582</v>
      </c>
      <c r="Z1138">
        <f>VLOOKUP(Z$1,MortQx!$A$2:$D$23,4,0)*D1138</f>
        <v>0.10141915634850017</v>
      </c>
      <c r="AA1138">
        <f>VLOOKUP(AA$1,MortQx!$A$2:$D$23,4,0)*E1138</f>
        <v>7.3162671991338038E-2</v>
      </c>
      <c r="AB1138">
        <f>VLOOKUP(AB$1,MortQx!$A$2:$D$23,4,0)*F1138</f>
        <v>0.18570419004705271</v>
      </c>
      <c r="AC1138">
        <f>VLOOKUP(AC$1,MortQx!$A$2:$D$23,4,0)*G1138</f>
        <v>0.1031238753184294</v>
      </c>
      <c r="AD1138">
        <f>VLOOKUP(AD$1,MortQx!$A$2:$D$23,4,0)*H1138</f>
        <v>0.17031014669482389</v>
      </c>
      <c r="AE1138">
        <f>VLOOKUP(AE$1,MortQx!$A$2:$D$23,4,0)*I1138</f>
        <v>6.7783302800314055E-2</v>
      </c>
      <c r="AF1138">
        <f>VLOOKUP(AF$1,MortQx!$A$2:$D$23,4,0)*J1138</f>
        <v>0.36786004221464524</v>
      </c>
      <c r="AG1138">
        <f>VLOOKUP(AG$1,MortQx!$A$2:$D$23,4,0)*K1138</f>
        <v>0.18097219125861111</v>
      </c>
      <c r="AH1138">
        <f>VLOOKUP(AH$1,MortQx!$A$2:$D$23,4,0)*L1138</f>
        <v>1.081434386779252</v>
      </c>
      <c r="AI1138">
        <f>VLOOKUP(AI$1,MortQx!$A$2:$D$23,4,0)*M1138</f>
        <v>0.72547798985722656</v>
      </c>
      <c r="AJ1138">
        <f>VLOOKUP(AJ$1,MortQx!$A$2:$D$23,4,0)*N1138</f>
        <v>2.3881867999857933</v>
      </c>
      <c r="AK1138">
        <f>VLOOKUP(AK$1,MortQx!$A$2:$D$23,4,0)*O1138</f>
        <v>1.5724940462637611</v>
      </c>
      <c r="AL1138">
        <f>VLOOKUP(AL$1,MortQx!$A$2:$D$23,4,0)*P1138</f>
        <v>4.1506568019217935</v>
      </c>
      <c r="AM1138">
        <f>VLOOKUP(AM$1,MortQx!$A$2:$D$23,4,0)*Q1138</f>
        <v>2.6267681977013431</v>
      </c>
      <c r="AN1138">
        <f>VLOOKUP(AN$1,MortQx!$A$2:$D$23,4,0)*R1138</f>
        <v>7.0092233584330428</v>
      </c>
      <c r="AO1138">
        <f>VLOOKUP(AO$1,MortQx!$A$2:$D$23,4,0)*S1138</f>
        <v>4.1300101451449995</v>
      </c>
      <c r="AP1138">
        <f>VLOOKUP(AP$1,MortQx!$A$2:$D$23,4,0)*T1138</f>
        <v>7.6613950166257263</v>
      </c>
      <c r="AQ1138">
        <f>VLOOKUP(AQ$1,MortQx!$A$2:$D$23,4,0)*U1138</f>
        <v>6.2172194175382662</v>
      </c>
      <c r="AR1138">
        <f>VLOOKUP(AR$1,MortQx!$A$2:$D$23,4,0)*V1138</f>
        <v>7.7587974106459763</v>
      </c>
      <c r="AS1138">
        <f>VLOOKUP(AS$1,MortQx!$A$2:$D$23,4,0)*W1138</f>
        <v>15.957622562954475</v>
      </c>
      <c r="AT1138">
        <f t="shared" si="17"/>
        <v>63.238902504766912</v>
      </c>
    </row>
    <row r="1139" spans="1:46" x14ac:dyDescent="0.25">
      <c r="A1139">
        <v>1138</v>
      </c>
      <c r="B1139">
        <v>37</v>
      </c>
      <c r="C1139">
        <v>36</v>
      </c>
      <c r="D1139">
        <v>73</v>
      </c>
      <c r="E1139">
        <v>89</v>
      </c>
      <c r="F1139">
        <v>59</v>
      </c>
      <c r="G1139">
        <v>48</v>
      </c>
      <c r="H1139">
        <v>143</v>
      </c>
      <c r="I1139">
        <v>170</v>
      </c>
      <c r="J1139">
        <v>316</v>
      </c>
      <c r="K1139">
        <v>276</v>
      </c>
      <c r="L1139">
        <v>246</v>
      </c>
      <c r="M1139">
        <v>179</v>
      </c>
      <c r="N1139">
        <v>218</v>
      </c>
      <c r="O1139">
        <v>223</v>
      </c>
      <c r="P1139">
        <v>309</v>
      </c>
      <c r="Q1139">
        <v>299</v>
      </c>
      <c r="R1139">
        <v>230</v>
      </c>
      <c r="S1139">
        <v>221</v>
      </c>
      <c r="T1139">
        <v>127</v>
      </c>
      <c r="U1139">
        <v>111</v>
      </c>
      <c r="V1139">
        <v>33</v>
      </c>
      <c r="W1139">
        <v>53</v>
      </c>
      <c r="X1139">
        <f>VLOOKUP(X$1,MortQx!$A$2:$D$23,4,0)*B1139</f>
        <v>3.6614250673432436E-2</v>
      </c>
      <c r="Y1139">
        <f>VLOOKUP(Y$1,MortQx!$A$2:$D$23,4,0)*C1139</f>
        <v>2.8956901635595569E-2</v>
      </c>
      <c r="Z1139">
        <f>VLOOKUP(Z$1,MortQx!$A$2:$D$23,4,0)*D1139</f>
        <v>7.9267648966172503E-3</v>
      </c>
      <c r="AA1139">
        <f>VLOOKUP(AA$1,MortQx!$A$2:$D$23,4,0)*E1139</f>
        <v>7.6876951679209979E-3</v>
      </c>
      <c r="AB1139">
        <f>VLOOKUP(AB$1,MortQx!$A$2:$D$23,4,0)*F1139</f>
        <v>2.5539737092718204E-2</v>
      </c>
      <c r="AC1139">
        <f>VLOOKUP(AC$1,MortQx!$A$2:$D$23,4,0)*G1139</f>
        <v>1.1098533666557425E-2</v>
      </c>
      <c r="AD1139">
        <f>VLOOKUP(AD$1,MortQx!$A$2:$D$23,4,0)*H1139</f>
        <v>8.9210076840145855E-2</v>
      </c>
      <c r="AE1139">
        <f>VLOOKUP(AE$1,MortQx!$A$2:$D$23,4,0)*I1139</f>
        <v>4.449097095001308E-2</v>
      </c>
      <c r="AF1139">
        <f>VLOOKUP(AF$1,MortQx!$A$2:$D$23,4,0)*J1139</f>
        <v>0.25717648968988471</v>
      </c>
      <c r="AG1139">
        <f>VLOOKUP(AG$1,MortQx!$A$2:$D$23,4,0)*K1139</f>
        <v>9.6611846784094124E-2</v>
      </c>
      <c r="AH1139">
        <f>VLOOKUP(AH$1,MortQx!$A$2:$D$23,4,0)*L1139</f>
        <v>0.32884160586859829</v>
      </c>
      <c r="AI1139">
        <f>VLOOKUP(AI$1,MortQx!$A$2:$D$23,4,0)*M1139</f>
        <v>0.13756415273775802</v>
      </c>
      <c r="AJ1139">
        <f>VLOOKUP(AJ$1,MortQx!$A$2:$D$23,4,0)*N1139</f>
        <v>0.61758567306868684</v>
      </c>
      <c r="AK1139">
        <f>VLOOKUP(AK$1,MortQx!$A$2:$D$23,4,0)*O1139</f>
        <v>0.39224404062283974</v>
      </c>
      <c r="AL1139">
        <f>VLOOKUP(AL$1,MortQx!$A$2:$D$23,4,0)*P1139</f>
        <v>2.0261500028338615</v>
      </c>
      <c r="AM1139">
        <f>VLOOKUP(AM$1,MortQx!$A$2:$D$23,4,0)*Q1139</f>
        <v>1.1810581821243633</v>
      </c>
      <c r="AN1139">
        <f>VLOOKUP(AN$1,MortQx!$A$2:$D$23,4,0)*R1139</f>
        <v>3.8201928256862558</v>
      </c>
      <c r="AO1139">
        <f>VLOOKUP(AO$1,MortQx!$A$2:$D$23,4,0)*S1139</f>
        <v>2.2648442731440319</v>
      </c>
      <c r="AP1139">
        <f>VLOOKUP(AP$1,MortQx!$A$2:$D$23,4,0)*T1139</f>
        <v>6.2774010781384977</v>
      </c>
      <c r="AQ1139">
        <f>VLOOKUP(AQ$1,MortQx!$A$2:$D$23,4,0)*U1139</f>
        <v>3.6321650281407765</v>
      </c>
      <c r="AR1139">
        <f>VLOOKUP(AR$1,MortQx!$A$2:$D$23,4,0)*V1139</f>
        <v>5.0203983245356323</v>
      </c>
      <c r="AS1139">
        <f>VLOOKUP(AS$1,MortQx!$A$2:$D$23,4,0)*W1139</f>
        <v>6.9324098019392393</v>
      </c>
      <c r="AT1139">
        <f t="shared" si="17"/>
        <v>33.236168256237519</v>
      </c>
    </row>
    <row r="1140" spans="1:46" x14ac:dyDescent="0.25">
      <c r="A1140">
        <v>1139</v>
      </c>
      <c r="B1140">
        <v>248</v>
      </c>
      <c r="C1140">
        <v>239</v>
      </c>
      <c r="D1140">
        <v>460</v>
      </c>
      <c r="E1140">
        <v>405</v>
      </c>
      <c r="F1140">
        <v>170</v>
      </c>
      <c r="G1140">
        <v>142</v>
      </c>
      <c r="H1140">
        <v>176</v>
      </c>
      <c r="I1140">
        <v>122</v>
      </c>
      <c r="J1140">
        <v>334</v>
      </c>
      <c r="K1140">
        <v>345</v>
      </c>
      <c r="L1140">
        <v>426</v>
      </c>
      <c r="M1140">
        <v>410</v>
      </c>
      <c r="N1140">
        <v>514</v>
      </c>
      <c r="O1140">
        <v>462</v>
      </c>
      <c r="P1140">
        <v>446</v>
      </c>
      <c r="Q1140">
        <v>369</v>
      </c>
      <c r="R1140">
        <v>296</v>
      </c>
      <c r="S1140">
        <v>277</v>
      </c>
      <c r="T1140">
        <v>141</v>
      </c>
      <c r="U1140">
        <v>122</v>
      </c>
      <c r="V1140">
        <v>19</v>
      </c>
      <c r="W1140">
        <v>44</v>
      </c>
      <c r="X1140">
        <f>VLOOKUP(X$1,MortQx!$A$2:$D$23,4,0)*B1140</f>
        <v>0.24541443694624981</v>
      </c>
      <c r="Y1140">
        <f>VLOOKUP(Y$1,MortQx!$A$2:$D$23,4,0)*C1140</f>
        <v>0.19224165252520392</v>
      </c>
      <c r="Z1140">
        <f>VLOOKUP(Z$1,MortQx!$A$2:$D$23,4,0)*D1140</f>
        <v>4.994947743073884E-2</v>
      </c>
      <c r="AA1140">
        <f>VLOOKUP(AA$1,MortQx!$A$2:$D$23,4,0)*E1140</f>
        <v>3.4983331943910158E-2</v>
      </c>
      <c r="AB1140">
        <f>VLOOKUP(AB$1,MortQx!$A$2:$D$23,4,0)*F1140</f>
        <v>7.3589072979018552E-2</v>
      </c>
      <c r="AC1140">
        <f>VLOOKUP(AC$1,MortQx!$A$2:$D$23,4,0)*G1140</f>
        <v>3.2833162096899043E-2</v>
      </c>
      <c r="AD1140">
        <f>VLOOKUP(AD$1,MortQx!$A$2:$D$23,4,0)*H1140</f>
        <v>0.10979701764941027</v>
      </c>
      <c r="AE1140">
        <f>VLOOKUP(AE$1,MortQx!$A$2:$D$23,4,0)*I1140</f>
        <v>3.1928814446479978E-2</v>
      </c>
      <c r="AF1140">
        <f>VLOOKUP(AF$1,MortQx!$A$2:$D$23,4,0)*J1140</f>
        <v>0.27182578340639718</v>
      </c>
      <c r="AG1140">
        <f>VLOOKUP(AG$1,MortQx!$A$2:$D$23,4,0)*K1140</f>
        <v>0.12076480848011766</v>
      </c>
      <c r="AH1140">
        <f>VLOOKUP(AH$1,MortQx!$A$2:$D$23,4,0)*L1140</f>
        <v>0.56945741504074332</v>
      </c>
      <c r="AI1140">
        <f>VLOOKUP(AI$1,MortQx!$A$2:$D$23,4,0)*M1140</f>
        <v>0.31509107610324461</v>
      </c>
      <c r="AJ1140">
        <f>VLOOKUP(AJ$1,MortQx!$A$2:$D$23,4,0)*N1140</f>
        <v>1.4561423667766284</v>
      </c>
      <c r="AK1140">
        <f>VLOOKUP(AK$1,MortQx!$A$2:$D$23,4,0)*O1140</f>
        <v>0.81263115142489672</v>
      </c>
      <c r="AL1140">
        <f>VLOOKUP(AL$1,MortQx!$A$2:$D$23,4,0)*P1140</f>
        <v>2.9244754086210429</v>
      </c>
      <c r="AM1140">
        <f>VLOOKUP(AM$1,MortQx!$A$2:$D$23,4,0)*Q1140</f>
        <v>1.4575600976718732</v>
      </c>
      <c r="AN1140">
        <f>VLOOKUP(AN$1,MortQx!$A$2:$D$23,4,0)*R1140</f>
        <v>4.9164220713179638</v>
      </c>
      <c r="AO1140">
        <f>VLOOKUP(AO$1,MortQx!$A$2:$D$23,4,0)*S1140</f>
        <v>2.8387414645289453</v>
      </c>
      <c r="AP1140">
        <f>VLOOKUP(AP$1,MortQx!$A$2:$D$23,4,0)*T1140</f>
        <v>6.9693980473821124</v>
      </c>
      <c r="AQ1140">
        <f>VLOOKUP(AQ$1,MortQx!$A$2:$D$23,4,0)*U1140</f>
        <v>3.9921093102087815</v>
      </c>
      <c r="AR1140">
        <f>VLOOKUP(AR$1,MortQx!$A$2:$D$23,4,0)*V1140</f>
        <v>2.8905323686720306</v>
      </c>
      <c r="AS1140">
        <f>VLOOKUP(AS$1,MortQx!$A$2:$D$23,4,0)*W1140</f>
        <v>5.7552081374589905</v>
      </c>
      <c r="AT1140">
        <f t="shared" si="17"/>
        <v>36.061096473111675</v>
      </c>
    </row>
    <row r="1141" spans="1:46" x14ac:dyDescent="0.25">
      <c r="A1141">
        <v>1140</v>
      </c>
      <c r="B1141">
        <v>343</v>
      </c>
      <c r="C1141">
        <v>309</v>
      </c>
      <c r="D1141">
        <v>569</v>
      </c>
      <c r="E1141">
        <v>543</v>
      </c>
      <c r="F1141">
        <v>262</v>
      </c>
      <c r="G1141">
        <v>270</v>
      </c>
      <c r="H1141">
        <v>250</v>
      </c>
      <c r="I1141">
        <v>273</v>
      </c>
      <c r="J1141">
        <v>671</v>
      </c>
      <c r="K1141">
        <v>662</v>
      </c>
      <c r="L1141">
        <v>695</v>
      </c>
      <c r="M1141">
        <v>712</v>
      </c>
      <c r="N1141">
        <v>562</v>
      </c>
      <c r="O1141">
        <v>618</v>
      </c>
      <c r="P1141">
        <v>440</v>
      </c>
      <c r="Q1141">
        <v>495</v>
      </c>
      <c r="R1141">
        <v>281</v>
      </c>
      <c r="S1141">
        <v>273</v>
      </c>
      <c r="T1141">
        <v>123</v>
      </c>
      <c r="U1141">
        <v>121</v>
      </c>
      <c r="V1141">
        <v>29</v>
      </c>
      <c r="W1141">
        <v>38</v>
      </c>
      <c r="X1141">
        <f>VLOOKUP(X$1,MortQx!$A$2:$D$23,4,0)*B1141</f>
        <v>0.33942399948614393</v>
      </c>
      <c r="Y1141">
        <f>VLOOKUP(Y$1,MortQx!$A$2:$D$23,4,0)*C1141</f>
        <v>0.24854673903886196</v>
      </c>
      <c r="Z1141">
        <f>VLOOKUP(Z$1,MortQx!$A$2:$D$23,4,0)*D1141</f>
        <v>6.1785331865413913E-2</v>
      </c>
      <c r="AA1141">
        <f>VLOOKUP(AA$1,MortQx!$A$2:$D$23,4,0)*E1141</f>
        <v>4.6903578384057329E-2</v>
      </c>
      <c r="AB1141">
        <f>VLOOKUP(AB$1,MortQx!$A$2:$D$23,4,0)*F1141</f>
        <v>0.11341374776766389</v>
      </c>
      <c r="AC1141">
        <f>VLOOKUP(AC$1,MortQx!$A$2:$D$23,4,0)*G1141</f>
        <v>6.2429251874385507E-2</v>
      </c>
      <c r="AD1141">
        <f>VLOOKUP(AD$1,MortQx!$A$2:$D$23,4,0)*H1141</f>
        <v>0.15596167279745779</v>
      </c>
      <c r="AE1141">
        <f>VLOOKUP(AE$1,MortQx!$A$2:$D$23,4,0)*I1141</f>
        <v>7.1447265113844541E-2</v>
      </c>
      <c r="AF1141">
        <f>VLOOKUP(AF$1,MortQx!$A$2:$D$23,4,0)*J1141</f>
        <v>0.54609311576554642</v>
      </c>
      <c r="AG1141">
        <f>VLOOKUP(AG$1,MortQx!$A$2:$D$23,4,0)*K1141</f>
        <v>0.23172841511257358</v>
      </c>
      <c r="AH1141">
        <f>VLOOKUP(AH$1,MortQx!$A$2:$D$23,4,0)*L1141</f>
        <v>0.92904437430356013</v>
      </c>
      <c r="AI1141">
        <f>VLOOKUP(AI$1,MortQx!$A$2:$D$23,4,0)*M1141</f>
        <v>0.54718255167197594</v>
      </c>
      <c r="AJ1141">
        <f>VLOOKUP(AJ$1,MortQx!$A$2:$D$23,4,0)*N1141</f>
        <v>1.5921245333238623</v>
      </c>
      <c r="AK1141">
        <f>VLOOKUP(AK$1,MortQx!$A$2:$D$23,4,0)*O1141</f>
        <v>1.0870260856722644</v>
      </c>
      <c r="AL1141">
        <f>VLOOKUP(AL$1,MortQx!$A$2:$D$23,4,0)*P1141</f>
        <v>2.8851326901194145</v>
      </c>
      <c r="AM1141">
        <f>VLOOKUP(AM$1,MortQx!$A$2:$D$23,4,0)*Q1141</f>
        <v>1.9552635456573908</v>
      </c>
      <c r="AN1141">
        <f>VLOOKUP(AN$1,MortQx!$A$2:$D$23,4,0)*R1141</f>
        <v>4.6672790609471209</v>
      </c>
      <c r="AO1141">
        <f>VLOOKUP(AO$1,MortQx!$A$2:$D$23,4,0)*S1141</f>
        <v>2.7977488080014514</v>
      </c>
      <c r="AP1141">
        <f>VLOOKUP(AP$1,MortQx!$A$2:$D$23,4,0)*T1141</f>
        <v>6.079687658354608</v>
      </c>
      <c r="AQ1141">
        <f>VLOOKUP(AQ$1,MortQx!$A$2:$D$23,4,0)*U1141</f>
        <v>3.9593871027480536</v>
      </c>
      <c r="AR1141">
        <f>VLOOKUP(AR$1,MortQx!$A$2:$D$23,4,0)*V1141</f>
        <v>4.4118651942888887</v>
      </c>
      <c r="AS1141">
        <f>VLOOKUP(AS$1,MortQx!$A$2:$D$23,4,0)*W1141</f>
        <v>4.9704070278054919</v>
      </c>
      <c r="AT1141">
        <f t="shared" si="17"/>
        <v>37.759881750100028</v>
      </c>
    </row>
    <row r="1142" spans="1:46" x14ac:dyDescent="0.25">
      <c r="A1142">
        <v>1141</v>
      </c>
      <c r="B1142">
        <v>562</v>
      </c>
      <c r="C1142">
        <v>570</v>
      </c>
      <c r="D1142">
        <v>981</v>
      </c>
      <c r="E1142">
        <v>982</v>
      </c>
      <c r="F1142">
        <v>507</v>
      </c>
      <c r="G1142">
        <v>503</v>
      </c>
      <c r="H1142">
        <v>518</v>
      </c>
      <c r="I1142">
        <v>516</v>
      </c>
      <c r="J1142">
        <v>1125</v>
      </c>
      <c r="K1142">
        <v>1159</v>
      </c>
      <c r="L1142">
        <v>1120</v>
      </c>
      <c r="M1142">
        <v>1117</v>
      </c>
      <c r="N1142">
        <v>852</v>
      </c>
      <c r="O1142">
        <v>1037</v>
      </c>
      <c r="P1142">
        <v>926</v>
      </c>
      <c r="Q1142">
        <v>1021</v>
      </c>
      <c r="R1142">
        <v>550</v>
      </c>
      <c r="S1142">
        <v>508</v>
      </c>
      <c r="T1142">
        <v>164</v>
      </c>
      <c r="U1142">
        <v>236</v>
      </c>
      <c r="V1142">
        <v>52</v>
      </c>
      <c r="W1142">
        <v>114</v>
      </c>
      <c r="X1142">
        <f>VLOOKUP(X$1,MortQx!$A$2:$D$23,4,0)*B1142</f>
        <v>0.55614078049916293</v>
      </c>
      <c r="Y1142">
        <f>VLOOKUP(Y$1,MortQx!$A$2:$D$23,4,0)*C1142</f>
        <v>0.4584842758969298</v>
      </c>
      <c r="Z1142">
        <f>VLOOKUP(Z$1,MortQx!$A$2:$D$23,4,0)*D1142</f>
        <v>0.10652268991207565</v>
      </c>
      <c r="AA1142">
        <f>VLOOKUP(AA$1,MortQx!$A$2:$D$23,4,0)*E1142</f>
        <v>8.4823782639308093E-2</v>
      </c>
      <c r="AB1142">
        <f>VLOOKUP(AB$1,MortQx!$A$2:$D$23,4,0)*F1142</f>
        <v>0.21946858823742593</v>
      </c>
      <c r="AC1142">
        <f>VLOOKUP(AC$1,MortQx!$A$2:$D$23,4,0)*G1142</f>
        <v>0.11630338404746633</v>
      </c>
      <c r="AD1142">
        <f>VLOOKUP(AD$1,MortQx!$A$2:$D$23,4,0)*H1142</f>
        <v>0.32315258603633251</v>
      </c>
      <c r="AE1142">
        <f>VLOOKUP(AE$1,MortQx!$A$2:$D$23,4,0)*I1142</f>
        <v>0.13504318241298088</v>
      </c>
      <c r="AF1142">
        <f>VLOOKUP(AF$1,MortQx!$A$2:$D$23,4,0)*J1142</f>
        <v>0.91558085728202632</v>
      </c>
      <c r="AG1142">
        <f>VLOOKUP(AG$1,MortQx!$A$2:$D$23,4,0)*K1142</f>
        <v>0.40569974790856916</v>
      </c>
      <c r="AH1142">
        <f>VLOOKUP(AH$1,MortQx!$A$2:$D$23,4,0)*L1142</f>
        <v>1.4971650348489027</v>
      </c>
      <c r="AI1142">
        <f>VLOOKUP(AI$1,MortQx!$A$2:$D$23,4,0)*M1142</f>
        <v>0.85843105367640049</v>
      </c>
      <c r="AJ1142">
        <f>VLOOKUP(AJ$1,MortQx!$A$2:$D$23,4,0)*N1142</f>
        <v>2.4136834562133997</v>
      </c>
      <c r="AK1142">
        <f>VLOOKUP(AK$1,MortQx!$A$2:$D$23,4,0)*O1142</f>
        <v>1.824022735990515</v>
      </c>
      <c r="AL1142">
        <f>VLOOKUP(AL$1,MortQx!$A$2:$D$23,4,0)*P1142</f>
        <v>6.0718928887513126</v>
      </c>
      <c r="AM1142">
        <f>VLOOKUP(AM$1,MortQx!$A$2:$D$23,4,0)*Q1142</f>
        <v>4.0329779396286787</v>
      </c>
      <c r="AN1142">
        <f>VLOOKUP(AN$1,MortQx!$A$2:$D$23,4,0)*R1142</f>
        <v>9.1352437135975677</v>
      </c>
      <c r="AO1142">
        <f>VLOOKUP(AO$1,MortQx!$A$2:$D$23,4,0)*S1142</f>
        <v>5.2060673789917118</v>
      </c>
      <c r="AP1142">
        <f>VLOOKUP(AP$1,MortQx!$A$2:$D$23,4,0)*T1142</f>
        <v>8.1062502111394785</v>
      </c>
      <c r="AQ1142">
        <f>VLOOKUP(AQ$1,MortQx!$A$2:$D$23,4,0)*U1142</f>
        <v>7.722440960731741</v>
      </c>
      <c r="AR1142">
        <f>VLOOKUP(AR$1,MortQx!$A$2:$D$23,4,0)*V1142</f>
        <v>7.9109306932076624</v>
      </c>
      <c r="AS1142">
        <f>VLOOKUP(AS$1,MortQx!$A$2:$D$23,4,0)*W1142</f>
        <v>14.911221083416477</v>
      </c>
      <c r="AT1142">
        <f t="shared" si="17"/>
        <v>73.011547025066122</v>
      </c>
    </row>
    <row r="1143" spans="1:46" x14ac:dyDescent="0.25">
      <c r="A1143">
        <v>1142</v>
      </c>
      <c r="B1143">
        <v>451</v>
      </c>
      <c r="C1143">
        <v>410</v>
      </c>
      <c r="D1143">
        <v>997</v>
      </c>
      <c r="E1143">
        <v>962</v>
      </c>
      <c r="F1143">
        <v>528</v>
      </c>
      <c r="G1143">
        <v>481</v>
      </c>
      <c r="H1143">
        <v>377</v>
      </c>
      <c r="I1143">
        <v>376</v>
      </c>
      <c r="J1143">
        <v>665</v>
      </c>
      <c r="K1143">
        <v>767</v>
      </c>
      <c r="L1143">
        <v>912</v>
      </c>
      <c r="M1143">
        <v>897</v>
      </c>
      <c r="N1143">
        <v>952</v>
      </c>
      <c r="O1143">
        <v>899</v>
      </c>
      <c r="P1143">
        <v>833</v>
      </c>
      <c r="Q1143">
        <v>883</v>
      </c>
      <c r="R1143">
        <v>644</v>
      </c>
      <c r="S1143">
        <v>743</v>
      </c>
      <c r="T1143">
        <v>404</v>
      </c>
      <c r="U1143">
        <v>515</v>
      </c>
      <c r="V1143">
        <v>103</v>
      </c>
      <c r="W1143">
        <v>243</v>
      </c>
      <c r="X1143">
        <f>VLOOKUP(X$1,MortQx!$A$2:$D$23,4,0)*B1143</f>
        <v>0.44629802847886563</v>
      </c>
      <c r="Y1143">
        <f>VLOOKUP(Y$1,MortQx!$A$2:$D$23,4,0)*C1143</f>
        <v>0.32978693529428288</v>
      </c>
      <c r="Z1143">
        <f>VLOOKUP(Z$1,MortQx!$A$2:$D$23,4,0)*D1143</f>
        <v>0.10826006304010136</v>
      </c>
      <c r="AA1143">
        <f>VLOOKUP(AA$1,MortQx!$A$2:$D$23,4,0)*E1143</f>
        <v>8.309621069146067E-2</v>
      </c>
      <c r="AB1143">
        <f>VLOOKUP(AB$1,MortQx!$A$2:$D$23,4,0)*F1143</f>
        <v>0.2285590031348341</v>
      </c>
      <c r="AC1143">
        <f>VLOOKUP(AC$1,MortQx!$A$2:$D$23,4,0)*G1143</f>
        <v>0.11121655611696085</v>
      </c>
      <c r="AD1143">
        <f>VLOOKUP(AD$1,MortQx!$A$2:$D$23,4,0)*H1143</f>
        <v>0.23519020257856632</v>
      </c>
      <c r="AE1143">
        <f>VLOOKUP(AE$1,MortQx!$A$2:$D$23,4,0)*I1143</f>
        <v>9.8403559277675995E-2</v>
      </c>
      <c r="AF1143">
        <f>VLOOKUP(AF$1,MortQx!$A$2:$D$23,4,0)*J1143</f>
        <v>0.54121001786004219</v>
      </c>
      <c r="AG1143">
        <f>VLOOKUP(AG$1,MortQx!$A$2:$D$23,4,0)*K1143</f>
        <v>0.26848292204130503</v>
      </c>
      <c r="AH1143">
        <f>VLOOKUP(AH$1,MortQx!$A$2:$D$23,4,0)*L1143</f>
        <v>1.2191200998055352</v>
      </c>
      <c r="AI1143">
        <f>VLOOKUP(AI$1,MortQx!$A$2:$D$23,4,0)*M1143</f>
        <v>0.68935779332831804</v>
      </c>
      <c r="AJ1143">
        <f>VLOOKUP(AJ$1,MortQx!$A$2:$D$23,4,0)*N1143</f>
        <v>2.6969796365201368</v>
      </c>
      <c r="AK1143">
        <f>VLOOKUP(AK$1,MortQx!$A$2:$D$23,4,0)*O1143</f>
        <v>1.5812887556947666</v>
      </c>
      <c r="AL1143">
        <f>VLOOKUP(AL$1,MortQx!$A$2:$D$23,4,0)*P1143</f>
        <v>5.4620807519760728</v>
      </c>
      <c r="AM1143">
        <f>VLOOKUP(AM$1,MortQx!$A$2:$D$23,4,0)*Q1143</f>
        <v>3.4878741632635881</v>
      </c>
      <c r="AN1143">
        <f>VLOOKUP(AN$1,MortQx!$A$2:$D$23,4,0)*R1143</f>
        <v>10.696539911921516</v>
      </c>
      <c r="AO1143">
        <f>VLOOKUP(AO$1,MortQx!$A$2:$D$23,4,0)*S1143</f>
        <v>7.6143859499819726</v>
      </c>
      <c r="AP1143">
        <f>VLOOKUP(AP$1,MortQx!$A$2:$D$23,4,0)*T1143</f>
        <v>19.969055398172859</v>
      </c>
      <c r="AQ1143">
        <f>VLOOKUP(AQ$1,MortQx!$A$2:$D$23,4,0)*U1143</f>
        <v>16.851936842274775</v>
      </c>
      <c r="AR1143">
        <f>VLOOKUP(AR$1,MortQx!$A$2:$D$23,4,0)*V1143</f>
        <v>15.66972810385364</v>
      </c>
      <c r="AS1143">
        <f>VLOOKUP(AS$1,MortQx!$A$2:$D$23,4,0)*W1143</f>
        <v>31.784444940966701</v>
      </c>
      <c r="AT1143">
        <f t="shared" si="17"/>
        <v>120.17329584627399</v>
      </c>
    </row>
    <row r="1144" spans="1:46" x14ac:dyDescent="0.25">
      <c r="A1144">
        <v>1143</v>
      </c>
      <c r="B1144">
        <v>133</v>
      </c>
      <c r="C1144">
        <v>130</v>
      </c>
      <c r="D1144">
        <v>375</v>
      </c>
      <c r="E1144">
        <v>321</v>
      </c>
      <c r="F1144">
        <v>168</v>
      </c>
      <c r="G1144">
        <v>148</v>
      </c>
      <c r="H1144">
        <v>86</v>
      </c>
      <c r="I1144">
        <v>87</v>
      </c>
      <c r="J1144">
        <v>167</v>
      </c>
      <c r="K1144">
        <v>201</v>
      </c>
      <c r="L1144">
        <v>281</v>
      </c>
      <c r="M1144">
        <v>323</v>
      </c>
      <c r="N1144">
        <v>301</v>
      </c>
      <c r="O1144">
        <v>310</v>
      </c>
      <c r="P1144">
        <v>262</v>
      </c>
      <c r="Q1144">
        <v>289</v>
      </c>
      <c r="R1144">
        <v>207</v>
      </c>
      <c r="S1144">
        <v>209</v>
      </c>
      <c r="T1144">
        <v>118</v>
      </c>
      <c r="U1144">
        <v>106</v>
      </c>
      <c r="V1144">
        <v>18</v>
      </c>
      <c r="W1144">
        <v>20</v>
      </c>
      <c r="X1144">
        <f>VLOOKUP(X$1,MortQx!$A$2:$D$23,4,0)*B1144</f>
        <v>0.13161338755585172</v>
      </c>
      <c r="Y1144">
        <f>VLOOKUP(Y$1,MortQx!$A$2:$D$23,4,0)*C1144</f>
        <v>0.10456658923965066</v>
      </c>
      <c r="Z1144">
        <f>VLOOKUP(Z$1,MortQx!$A$2:$D$23,4,0)*D1144</f>
        <v>4.0719682688102311E-2</v>
      </c>
      <c r="AA1144">
        <f>VLOOKUP(AA$1,MortQx!$A$2:$D$23,4,0)*E1144</f>
        <v>2.7727529762951016E-2</v>
      </c>
      <c r="AB1144">
        <f>VLOOKUP(AB$1,MortQx!$A$2:$D$23,4,0)*F1144</f>
        <v>7.2723319179265389E-2</v>
      </c>
      <c r="AC1144">
        <f>VLOOKUP(AC$1,MortQx!$A$2:$D$23,4,0)*G1144</f>
        <v>3.4220478805218724E-2</v>
      </c>
      <c r="AD1144">
        <f>VLOOKUP(AD$1,MortQx!$A$2:$D$23,4,0)*H1144</f>
        <v>5.3650815442325479E-2</v>
      </c>
      <c r="AE1144">
        <f>VLOOKUP(AE$1,MortQx!$A$2:$D$23,4,0)*I1144</f>
        <v>2.2768908662653752E-2</v>
      </c>
      <c r="AF1144">
        <f>VLOOKUP(AF$1,MortQx!$A$2:$D$23,4,0)*J1144</f>
        <v>0.13591289170319859</v>
      </c>
      <c r="AG1144">
        <f>VLOOKUP(AG$1,MortQx!$A$2:$D$23,4,0)*K1144</f>
        <v>7.0358627549285943E-2</v>
      </c>
      <c r="AH1144">
        <f>VLOOKUP(AH$1,MortQx!$A$2:$D$23,4,0)*L1144</f>
        <v>0.37562801320762651</v>
      </c>
      <c r="AI1144">
        <f>VLOOKUP(AI$1,MortQx!$A$2:$D$23,4,0)*M1144</f>
        <v>0.24823028678377562</v>
      </c>
      <c r="AJ1144">
        <f>VLOOKUP(AJ$1,MortQx!$A$2:$D$23,4,0)*N1144</f>
        <v>0.85272150272327851</v>
      </c>
      <c r="AK1144">
        <f>VLOOKUP(AK$1,MortQx!$A$2:$D$23,4,0)*O1144</f>
        <v>0.54527198472233329</v>
      </c>
      <c r="AL1144">
        <f>VLOOKUP(AL$1,MortQx!$A$2:$D$23,4,0)*P1144</f>
        <v>1.7179653745711059</v>
      </c>
      <c r="AM1144">
        <f>VLOOKUP(AM$1,MortQx!$A$2:$D$23,4,0)*Q1144</f>
        <v>1.1415579084747192</v>
      </c>
      <c r="AN1144">
        <f>VLOOKUP(AN$1,MortQx!$A$2:$D$23,4,0)*R1144</f>
        <v>3.4381735431176303</v>
      </c>
      <c r="AO1144">
        <f>VLOOKUP(AO$1,MortQx!$A$2:$D$23,4,0)*S1144</f>
        <v>2.1418663035615508</v>
      </c>
      <c r="AP1144">
        <f>VLOOKUP(AP$1,MortQx!$A$2:$D$23,4,0)*T1144</f>
        <v>5.8325458836247464</v>
      </c>
      <c r="AQ1144">
        <f>VLOOKUP(AQ$1,MortQx!$A$2:$D$23,4,0)*U1144</f>
        <v>3.4685539908371381</v>
      </c>
      <c r="AR1144">
        <f>VLOOKUP(AR$1,MortQx!$A$2:$D$23,4,0)*V1144</f>
        <v>2.7383990861103449</v>
      </c>
      <c r="AS1144">
        <f>VLOOKUP(AS$1,MortQx!$A$2:$D$23,4,0)*W1144</f>
        <v>2.6160036988449957</v>
      </c>
      <c r="AT1144">
        <f t="shared" si="17"/>
        <v>25.811179807167747</v>
      </c>
    </row>
    <row r="1145" spans="1:46" x14ac:dyDescent="0.25">
      <c r="A1145">
        <v>1144</v>
      </c>
      <c r="B1145">
        <v>421</v>
      </c>
      <c r="C1145">
        <v>387</v>
      </c>
      <c r="D1145">
        <v>767</v>
      </c>
      <c r="E1145">
        <v>709</v>
      </c>
      <c r="F1145">
        <v>384</v>
      </c>
      <c r="G1145">
        <v>373</v>
      </c>
      <c r="H1145">
        <v>344</v>
      </c>
      <c r="I1145">
        <v>343</v>
      </c>
      <c r="J1145">
        <v>716</v>
      </c>
      <c r="K1145">
        <v>747</v>
      </c>
      <c r="L1145">
        <v>645</v>
      </c>
      <c r="M1145">
        <v>741</v>
      </c>
      <c r="N1145">
        <v>606</v>
      </c>
      <c r="O1145">
        <v>753</v>
      </c>
      <c r="P1145">
        <v>608</v>
      </c>
      <c r="Q1145">
        <v>699</v>
      </c>
      <c r="R1145">
        <v>344</v>
      </c>
      <c r="S1145">
        <v>411</v>
      </c>
      <c r="T1145">
        <v>240</v>
      </c>
      <c r="U1145">
        <v>323</v>
      </c>
      <c r="V1145">
        <v>60</v>
      </c>
      <c r="W1145">
        <v>131</v>
      </c>
      <c r="X1145">
        <f>VLOOKUP(X$1,MortQx!$A$2:$D$23,4,0)*B1145</f>
        <v>0.41661079820310959</v>
      </c>
      <c r="Y1145">
        <f>VLOOKUP(Y$1,MortQx!$A$2:$D$23,4,0)*C1145</f>
        <v>0.31128669258265235</v>
      </c>
      <c r="Z1145">
        <f>VLOOKUP(Z$1,MortQx!$A$2:$D$23,4,0)*D1145</f>
        <v>8.328532432473193E-2</v>
      </c>
      <c r="AA1145">
        <f>VLOOKUP(AA$1,MortQx!$A$2:$D$23,4,0)*E1145</f>
        <v>6.1242425551190874E-2</v>
      </c>
      <c r="AB1145">
        <f>VLOOKUP(AB$1,MortQx!$A$2:$D$23,4,0)*F1145</f>
        <v>0.16622472955260661</v>
      </c>
      <c r="AC1145">
        <f>VLOOKUP(AC$1,MortQx!$A$2:$D$23,4,0)*G1145</f>
        <v>8.6244855367206649E-2</v>
      </c>
      <c r="AD1145">
        <f>VLOOKUP(AD$1,MortQx!$A$2:$D$23,4,0)*H1145</f>
        <v>0.21460326176930192</v>
      </c>
      <c r="AE1145">
        <f>VLOOKUP(AE$1,MortQx!$A$2:$D$23,4,0)*I1145</f>
        <v>8.9767076681496985E-2</v>
      </c>
      <c r="AF1145">
        <f>VLOOKUP(AF$1,MortQx!$A$2:$D$23,4,0)*J1145</f>
        <v>0.58271635005682743</v>
      </c>
      <c r="AG1145">
        <f>VLOOKUP(AG$1,MortQx!$A$2:$D$23,4,0)*K1145</f>
        <v>0.26148206357868953</v>
      </c>
      <c r="AH1145">
        <f>VLOOKUP(AH$1,MortQx!$A$2:$D$23,4,0)*L1145</f>
        <v>0.86220664953351989</v>
      </c>
      <c r="AI1145">
        <f>VLOOKUP(AI$1,MortQx!$A$2:$D$23,4,0)*M1145</f>
        <v>0.56946948144513232</v>
      </c>
      <c r="AJ1145">
        <f>VLOOKUP(AJ$1,MortQx!$A$2:$D$23,4,0)*N1145</f>
        <v>1.7167748526588267</v>
      </c>
      <c r="AK1145">
        <f>VLOOKUP(AK$1,MortQx!$A$2:$D$23,4,0)*O1145</f>
        <v>1.3244832403094096</v>
      </c>
      <c r="AL1145">
        <f>VLOOKUP(AL$1,MortQx!$A$2:$D$23,4,0)*P1145</f>
        <v>3.986728808165009</v>
      </c>
      <c r="AM1145">
        <f>VLOOKUP(AM$1,MortQx!$A$2:$D$23,4,0)*Q1145</f>
        <v>2.7610691281101336</v>
      </c>
      <c r="AN1145">
        <f>VLOOKUP(AN$1,MortQx!$A$2:$D$23,4,0)*R1145</f>
        <v>5.7136797045046608</v>
      </c>
      <c r="AO1145">
        <f>VLOOKUP(AO$1,MortQx!$A$2:$D$23,4,0)*S1145</f>
        <v>4.2119954581999872</v>
      </c>
      <c r="AP1145">
        <f>VLOOKUP(AP$1,MortQx!$A$2:$D$23,4,0)*T1145</f>
        <v>11.862805187033382</v>
      </c>
      <c r="AQ1145">
        <f>VLOOKUP(AQ$1,MortQx!$A$2:$D$23,4,0)*U1145</f>
        <v>10.569273009815053</v>
      </c>
      <c r="AR1145">
        <f>VLOOKUP(AR$1,MortQx!$A$2:$D$23,4,0)*V1145</f>
        <v>9.1279969537011496</v>
      </c>
      <c r="AS1145">
        <f>VLOOKUP(AS$1,MortQx!$A$2:$D$23,4,0)*W1145</f>
        <v>17.134824227434724</v>
      </c>
      <c r="AT1145">
        <f t="shared" si="17"/>
        <v>72.114770278578803</v>
      </c>
    </row>
    <row r="1146" spans="1:46" x14ac:dyDescent="0.25">
      <c r="A1146">
        <v>1145</v>
      </c>
      <c r="B1146">
        <v>271</v>
      </c>
      <c r="C1146">
        <v>242</v>
      </c>
      <c r="D1146">
        <v>492</v>
      </c>
      <c r="E1146">
        <v>439</v>
      </c>
      <c r="F1146">
        <v>192</v>
      </c>
      <c r="G1146">
        <v>200</v>
      </c>
      <c r="H1146">
        <v>170</v>
      </c>
      <c r="I1146">
        <v>148</v>
      </c>
      <c r="J1146">
        <v>377</v>
      </c>
      <c r="K1146">
        <v>402</v>
      </c>
      <c r="L1146">
        <v>457</v>
      </c>
      <c r="M1146">
        <v>487</v>
      </c>
      <c r="N1146">
        <v>466</v>
      </c>
      <c r="O1146">
        <v>507</v>
      </c>
      <c r="P1146">
        <v>389</v>
      </c>
      <c r="Q1146">
        <v>402</v>
      </c>
      <c r="R1146">
        <v>273</v>
      </c>
      <c r="S1146">
        <v>288</v>
      </c>
      <c r="T1146">
        <v>157</v>
      </c>
      <c r="U1146">
        <v>182</v>
      </c>
      <c r="V1146">
        <v>63</v>
      </c>
      <c r="W1146">
        <v>91</v>
      </c>
      <c r="X1146">
        <f>VLOOKUP(X$1,MortQx!$A$2:$D$23,4,0)*B1146</f>
        <v>0.26817464682432945</v>
      </c>
      <c r="Y1146">
        <f>VLOOKUP(Y$1,MortQx!$A$2:$D$23,4,0)*C1146</f>
        <v>0.19465472766150355</v>
      </c>
      <c r="Z1146">
        <f>VLOOKUP(Z$1,MortQx!$A$2:$D$23,4,0)*D1146</f>
        <v>5.3424223686790236E-2</v>
      </c>
      <c r="AA1146">
        <f>VLOOKUP(AA$1,MortQx!$A$2:$D$23,4,0)*E1146</f>
        <v>3.7920204255250764E-2</v>
      </c>
      <c r="AB1146">
        <f>VLOOKUP(AB$1,MortQx!$A$2:$D$23,4,0)*F1146</f>
        <v>8.3112364776303307E-2</v>
      </c>
      <c r="AC1146">
        <f>VLOOKUP(AC$1,MortQx!$A$2:$D$23,4,0)*G1146</f>
        <v>4.6243890277322598E-2</v>
      </c>
      <c r="AD1146">
        <f>VLOOKUP(AD$1,MortQx!$A$2:$D$23,4,0)*H1146</f>
        <v>0.10605393750227129</v>
      </c>
      <c r="AE1146">
        <f>VLOOKUP(AE$1,MortQx!$A$2:$D$23,4,0)*I1146</f>
        <v>3.8733315885893745E-2</v>
      </c>
      <c r="AF1146">
        <f>VLOOKUP(AF$1,MortQx!$A$2:$D$23,4,0)*J1146</f>
        <v>0.30682131839584348</v>
      </c>
      <c r="AG1146">
        <f>VLOOKUP(AG$1,MortQx!$A$2:$D$23,4,0)*K1146</f>
        <v>0.14071725509857189</v>
      </c>
      <c r="AH1146">
        <f>VLOOKUP(AH$1,MortQx!$A$2:$D$23,4,0)*L1146</f>
        <v>0.61089680439816829</v>
      </c>
      <c r="AI1146">
        <f>VLOOKUP(AI$1,MortQx!$A$2:$D$23,4,0)*M1146</f>
        <v>0.37426671722507349</v>
      </c>
      <c r="AJ1146">
        <f>VLOOKUP(AJ$1,MortQx!$A$2:$D$23,4,0)*N1146</f>
        <v>1.3201602002293946</v>
      </c>
      <c r="AK1146">
        <f>VLOOKUP(AK$1,MortQx!$A$2:$D$23,4,0)*O1146</f>
        <v>0.89178353630394513</v>
      </c>
      <c r="AL1146">
        <f>VLOOKUP(AL$1,MortQx!$A$2:$D$23,4,0)*P1146</f>
        <v>2.5507195828555731</v>
      </c>
      <c r="AM1146">
        <f>VLOOKUP(AM$1,MortQx!$A$2:$D$23,4,0)*Q1146</f>
        <v>1.5879110007156991</v>
      </c>
      <c r="AN1146">
        <f>VLOOKUP(AN$1,MortQx!$A$2:$D$23,4,0)*R1146</f>
        <v>4.5344027887493379</v>
      </c>
      <c r="AO1146">
        <f>VLOOKUP(AO$1,MortQx!$A$2:$D$23,4,0)*S1146</f>
        <v>2.9514712699795531</v>
      </c>
      <c r="AP1146">
        <f>VLOOKUP(AP$1,MortQx!$A$2:$D$23,4,0)*T1146</f>
        <v>7.7602517265176711</v>
      </c>
      <c r="AQ1146">
        <f>VLOOKUP(AQ$1,MortQx!$A$2:$D$23,4,0)*U1146</f>
        <v>5.9554417578524443</v>
      </c>
      <c r="AR1146">
        <f>VLOOKUP(AR$1,MortQx!$A$2:$D$23,4,0)*V1146</f>
        <v>9.5843968013862071</v>
      </c>
      <c r="AS1146">
        <f>VLOOKUP(AS$1,MortQx!$A$2:$D$23,4,0)*W1146</f>
        <v>11.902816829744731</v>
      </c>
      <c r="AT1146">
        <f t="shared" si="17"/>
        <v>51.300374900321877</v>
      </c>
    </row>
    <row r="1147" spans="1:46" x14ac:dyDescent="0.25">
      <c r="A1147">
        <v>1146</v>
      </c>
      <c r="B1147">
        <v>126</v>
      </c>
      <c r="C1147">
        <v>109</v>
      </c>
      <c r="D1147">
        <v>320</v>
      </c>
      <c r="E1147">
        <v>319</v>
      </c>
      <c r="F1147">
        <v>200</v>
      </c>
      <c r="G1147">
        <v>167</v>
      </c>
      <c r="H1147">
        <v>92</v>
      </c>
      <c r="I1147">
        <v>82</v>
      </c>
      <c r="J1147">
        <v>167</v>
      </c>
      <c r="K1147">
        <v>165</v>
      </c>
      <c r="L1147">
        <v>288</v>
      </c>
      <c r="M1147">
        <v>334</v>
      </c>
      <c r="N1147">
        <v>449</v>
      </c>
      <c r="O1147">
        <v>457</v>
      </c>
      <c r="P1147">
        <v>504</v>
      </c>
      <c r="Q1147">
        <v>442</v>
      </c>
      <c r="R1147">
        <v>317</v>
      </c>
      <c r="S1147">
        <v>252</v>
      </c>
      <c r="T1147">
        <v>109</v>
      </c>
      <c r="U1147">
        <v>85</v>
      </c>
      <c r="V1147">
        <v>24</v>
      </c>
      <c r="W1147">
        <v>29</v>
      </c>
      <c r="X1147">
        <f>VLOOKUP(X$1,MortQx!$A$2:$D$23,4,0)*B1147</f>
        <v>0.12468636715817531</v>
      </c>
      <c r="Y1147">
        <f>VLOOKUP(Y$1,MortQx!$A$2:$D$23,4,0)*C1147</f>
        <v>8.7675063285553245E-2</v>
      </c>
      <c r="Z1147">
        <f>VLOOKUP(Z$1,MortQx!$A$2:$D$23,4,0)*D1147</f>
        <v>3.4747462560513975E-2</v>
      </c>
      <c r="AA1147">
        <f>VLOOKUP(AA$1,MortQx!$A$2:$D$23,4,0)*E1147</f>
        <v>2.7554772568166273E-2</v>
      </c>
      <c r="AB1147">
        <f>VLOOKUP(AB$1,MortQx!$A$2:$D$23,4,0)*F1147</f>
        <v>8.6575379975315947E-2</v>
      </c>
      <c r="AC1147">
        <f>VLOOKUP(AC$1,MortQx!$A$2:$D$23,4,0)*G1147</f>
        <v>3.8613648381564371E-2</v>
      </c>
      <c r="AD1147">
        <f>VLOOKUP(AD$1,MortQx!$A$2:$D$23,4,0)*H1147</f>
        <v>5.7393895589464464E-2</v>
      </c>
      <c r="AE1147">
        <f>VLOOKUP(AE$1,MortQx!$A$2:$D$23,4,0)*I1147</f>
        <v>2.1460350693535721E-2</v>
      </c>
      <c r="AF1147">
        <f>VLOOKUP(AF$1,MortQx!$A$2:$D$23,4,0)*J1147</f>
        <v>0.13591289170319859</v>
      </c>
      <c r="AG1147">
        <f>VLOOKUP(AG$1,MortQx!$A$2:$D$23,4,0)*K1147</f>
        <v>5.7757082316578008E-2</v>
      </c>
      <c r="AH1147">
        <f>VLOOKUP(AH$1,MortQx!$A$2:$D$23,4,0)*L1147</f>
        <v>0.38498529467543213</v>
      </c>
      <c r="AI1147">
        <f>VLOOKUP(AI$1,MortQx!$A$2:$D$23,4,0)*M1147</f>
        <v>0.25668394980117976</v>
      </c>
      <c r="AJ1147">
        <f>VLOOKUP(AJ$1,MortQx!$A$2:$D$23,4,0)*N1147</f>
        <v>1.2719998495772493</v>
      </c>
      <c r="AK1147">
        <f>VLOOKUP(AK$1,MortQx!$A$2:$D$23,4,0)*O1147</f>
        <v>0.80383644199389137</v>
      </c>
      <c r="AL1147">
        <f>VLOOKUP(AL$1,MortQx!$A$2:$D$23,4,0)*P1147</f>
        <v>3.3047883541367837</v>
      </c>
      <c r="AM1147">
        <f>VLOOKUP(AM$1,MortQx!$A$2:$D$23,4,0)*Q1147</f>
        <v>1.7459120953142762</v>
      </c>
      <c r="AN1147">
        <f>VLOOKUP(AN$1,MortQx!$A$2:$D$23,4,0)*R1147</f>
        <v>5.2652222858371438</v>
      </c>
      <c r="AO1147">
        <f>VLOOKUP(AO$1,MortQx!$A$2:$D$23,4,0)*S1147</f>
        <v>2.582537361232109</v>
      </c>
      <c r="AP1147">
        <f>VLOOKUP(AP$1,MortQx!$A$2:$D$23,4,0)*T1147</f>
        <v>5.3876906891109941</v>
      </c>
      <c r="AQ1147">
        <f>VLOOKUP(AQ$1,MortQx!$A$2:$D$23,4,0)*U1147</f>
        <v>2.781387634161856</v>
      </c>
      <c r="AR1147">
        <f>VLOOKUP(AR$1,MortQx!$A$2:$D$23,4,0)*V1147</f>
        <v>3.6511987814804598</v>
      </c>
      <c r="AS1147">
        <f>VLOOKUP(AS$1,MortQx!$A$2:$D$23,4,0)*W1147</f>
        <v>3.7932053633252441</v>
      </c>
      <c r="AT1147">
        <f t="shared" si="17"/>
        <v>31.901825014878682</v>
      </c>
    </row>
    <row r="1148" spans="1:46" x14ac:dyDescent="0.25">
      <c r="A1148">
        <v>1147</v>
      </c>
      <c r="B1148">
        <v>213</v>
      </c>
      <c r="C1148">
        <v>207</v>
      </c>
      <c r="D1148">
        <v>471</v>
      </c>
      <c r="E1148">
        <v>433</v>
      </c>
      <c r="F1148">
        <v>244</v>
      </c>
      <c r="G1148">
        <v>215</v>
      </c>
      <c r="H1148">
        <v>299</v>
      </c>
      <c r="I1148">
        <v>222</v>
      </c>
      <c r="J1148">
        <v>555</v>
      </c>
      <c r="K1148">
        <v>487</v>
      </c>
      <c r="L1148">
        <v>509</v>
      </c>
      <c r="M1148">
        <v>542</v>
      </c>
      <c r="N1148">
        <v>438</v>
      </c>
      <c r="O1148">
        <v>481</v>
      </c>
      <c r="P1148">
        <v>454</v>
      </c>
      <c r="Q1148">
        <v>544</v>
      </c>
      <c r="R1148">
        <v>343</v>
      </c>
      <c r="S1148">
        <v>331</v>
      </c>
      <c r="T1148">
        <v>154</v>
      </c>
      <c r="U1148">
        <v>182</v>
      </c>
      <c r="V1148">
        <v>28</v>
      </c>
      <c r="W1148">
        <v>38</v>
      </c>
      <c r="X1148">
        <f>VLOOKUP(X$1,MortQx!$A$2:$D$23,4,0)*B1148</f>
        <v>0.2107793349578678</v>
      </c>
      <c r="Y1148">
        <f>VLOOKUP(Y$1,MortQx!$A$2:$D$23,4,0)*C1148</f>
        <v>0.16650218440467451</v>
      </c>
      <c r="Z1148">
        <f>VLOOKUP(Z$1,MortQx!$A$2:$D$23,4,0)*D1148</f>
        <v>5.1143921456256507E-2</v>
      </c>
      <c r="AA1148">
        <f>VLOOKUP(AA$1,MortQx!$A$2:$D$23,4,0)*E1148</f>
        <v>3.7401932670896539E-2</v>
      </c>
      <c r="AB1148">
        <f>VLOOKUP(AB$1,MortQx!$A$2:$D$23,4,0)*F1148</f>
        <v>0.10562196356988546</v>
      </c>
      <c r="AC1148">
        <f>VLOOKUP(AC$1,MortQx!$A$2:$D$23,4,0)*G1148</f>
        <v>4.9712182048121792E-2</v>
      </c>
      <c r="AD1148">
        <f>VLOOKUP(AD$1,MortQx!$A$2:$D$23,4,0)*H1148</f>
        <v>0.1865301606657595</v>
      </c>
      <c r="AE1148">
        <f>VLOOKUP(AE$1,MortQx!$A$2:$D$23,4,0)*I1148</f>
        <v>5.8099973828840613E-2</v>
      </c>
      <c r="AF1148">
        <f>VLOOKUP(AF$1,MortQx!$A$2:$D$23,4,0)*J1148</f>
        <v>0.45168655625913301</v>
      </c>
      <c r="AG1148">
        <f>VLOOKUP(AG$1,MortQx!$A$2:$D$23,4,0)*K1148</f>
        <v>0.17047090356468783</v>
      </c>
      <c r="AH1148">
        <f>VLOOKUP(AH$1,MortQx!$A$2:$D$23,4,0)*L1148</f>
        <v>0.6804080381590103</v>
      </c>
      <c r="AI1148">
        <f>VLOOKUP(AI$1,MortQx!$A$2:$D$23,4,0)*M1148</f>
        <v>0.4165350323120941</v>
      </c>
      <c r="AJ1148">
        <f>VLOOKUP(AJ$1,MortQx!$A$2:$D$23,4,0)*N1148</f>
        <v>1.2408372697435084</v>
      </c>
      <c r="AK1148">
        <f>VLOOKUP(AK$1,MortQx!$A$2:$D$23,4,0)*O1148</f>
        <v>0.84605104726271718</v>
      </c>
      <c r="AL1148">
        <f>VLOOKUP(AL$1,MortQx!$A$2:$D$23,4,0)*P1148</f>
        <v>2.9769323666232141</v>
      </c>
      <c r="AM1148">
        <f>VLOOKUP(AM$1,MortQx!$A$2:$D$23,4,0)*Q1148</f>
        <v>2.1488148865406478</v>
      </c>
      <c r="AN1148">
        <f>VLOOKUP(AN$1,MortQx!$A$2:$D$23,4,0)*R1148</f>
        <v>5.6970701704799378</v>
      </c>
      <c r="AO1148">
        <f>VLOOKUP(AO$1,MortQx!$A$2:$D$23,4,0)*S1148</f>
        <v>3.3921423276501113</v>
      </c>
      <c r="AP1148">
        <f>VLOOKUP(AP$1,MortQx!$A$2:$D$23,4,0)*T1148</f>
        <v>7.6119666616797534</v>
      </c>
      <c r="AQ1148">
        <f>VLOOKUP(AQ$1,MortQx!$A$2:$D$23,4,0)*U1148</f>
        <v>5.9554417578524443</v>
      </c>
      <c r="AR1148">
        <f>VLOOKUP(AR$1,MortQx!$A$2:$D$23,4,0)*V1148</f>
        <v>4.2597319117272026</v>
      </c>
      <c r="AS1148">
        <f>VLOOKUP(AS$1,MortQx!$A$2:$D$23,4,0)*W1148</f>
        <v>4.9704070278054919</v>
      </c>
      <c r="AT1148">
        <f t="shared" si="17"/>
        <v>41.684287611262249</v>
      </c>
    </row>
    <row r="1149" spans="1:46" x14ac:dyDescent="0.25">
      <c r="A1149">
        <v>1148</v>
      </c>
      <c r="B1149">
        <v>696</v>
      </c>
      <c r="C1149">
        <v>589</v>
      </c>
      <c r="D1149">
        <v>1160</v>
      </c>
      <c r="E1149">
        <v>1044</v>
      </c>
      <c r="F1149">
        <v>623</v>
      </c>
      <c r="G1149">
        <v>542</v>
      </c>
      <c r="H1149">
        <v>599</v>
      </c>
      <c r="I1149">
        <v>561</v>
      </c>
      <c r="J1149">
        <v>1297</v>
      </c>
      <c r="K1149">
        <v>1366</v>
      </c>
      <c r="L1149">
        <v>1122</v>
      </c>
      <c r="M1149">
        <v>1097</v>
      </c>
      <c r="N1149">
        <v>1024</v>
      </c>
      <c r="O1149">
        <v>1087</v>
      </c>
      <c r="P1149">
        <v>986</v>
      </c>
      <c r="Q1149">
        <v>1014</v>
      </c>
      <c r="R1149">
        <v>505</v>
      </c>
      <c r="S1149">
        <v>560</v>
      </c>
      <c r="T1149">
        <v>289</v>
      </c>
      <c r="U1149">
        <v>411</v>
      </c>
      <c r="V1149">
        <v>95</v>
      </c>
      <c r="W1149">
        <v>208</v>
      </c>
      <c r="X1149">
        <f>VLOOKUP(X$1,MortQx!$A$2:$D$23,4,0)*B1149</f>
        <v>0.68874374239753988</v>
      </c>
      <c r="Y1149">
        <f>VLOOKUP(Y$1,MortQx!$A$2:$D$23,4,0)*C1149</f>
        <v>0.47376708509349413</v>
      </c>
      <c r="Z1149">
        <f>VLOOKUP(Z$1,MortQx!$A$2:$D$23,4,0)*D1149</f>
        <v>0.12595955178186316</v>
      </c>
      <c r="AA1149">
        <f>VLOOKUP(AA$1,MortQx!$A$2:$D$23,4,0)*E1149</f>
        <v>9.0179255677635073E-2</v>
      </c>
      <c r="AB1149">
        <f>VLOOKUP(AB$1,MortQx!$A$2:$D$23,4,0)*F1149</f>
        <v>0.26968230862310916</v>
      </c>
      <c r="AC1149">
        <f>VLOOKUP(AC$1,MortQx!$A$2:$D$23,4,0)*G1149</f>
        <v>0.12532094265154425</v>
      </c>
      <c r="AD1149">
        <f>VLOOKUP(AD$1,MortQx!$A$2:$D$23,4,0)*H1149</f>
        <v>0.37368416802270882</v>
      </c>
      <c r="AE1149">
        <f>VLOOKUP(AE$1,MortQx!$A$2:$D$23,4,0)*I1149</f>
        <v>0.14682020413504318</v>
      </c>
      <c r="AF1149">
        <f>VLOOKUP(AF$1,MortQx!$A$2:$D$23,4,0)*J1149</f>
        <v>1.0555629972398117</v>
      </c>
      <c r="AG1149">
        <f>VLOOKUP(AG$1,MortQx!$A$2:$D$23,4,0)*K1149</f>
        <v>0.4781586329966398</v>
      </c>
      <c r="AH1149">
        <f>VLOOKUP(AH$1,MortQx!$A$2:$D$23,4,0)*L1149</f>
        <v>1.4998385438397044</v>
      </c>
      <c r="AI1149">
        <f>VLOOKUP(AI$1,MortQx!$A$2:$D$23,4,0)*M1149</f>
        <v>0.84306075728112029</v>
      </c>
      <c r="AJ1149">
        <f>VLOOKUP(AJ$1,MortQx!$A$2:$D$23,4,0)*N1149</f>
        <v>2.9009528863409875</v>
      </c>
      <c r="AK1149">
        <f>VLOOKUP(AK$1,MortQx!$A$2:$D$23,4,0)*O1149</f>
        <v>1.9119698303005688</v>
      </c>
      <c r="AL1149">
        <f>VLOOKUP(AL$1,MortQx!$A$2:$D$23,4,0)*P1149</f>
        <v>6.4653200737675967</v>
      </c>
      <c r="AM1149">
        <f>VLOOKUP(AM$1,MortQx!$A$2:$D$23,4,0)*Q1149</f>
        <v>4.0053277480739276</v>
      </c>
      <c r="AN1149">
        <f>VLOOKUP(AN$1,MortQx!$A$2:$D$23,4,0)*R1149</f>
        <v>8.3878146824850397</v>
      </c>
      <c r="AO1149">
        <f>VLOOKUP(AO$1,MortQx!$A$2:$D$23,4,0)*S1149</f>
        <v>5.7389719138491309</v>
      </c>
      <c r="AP1149">
        <f>VLOOKUP(AP$1,MortQx!$A$2:$D$23,4,0)*T1149</f>
        <v>14.28479457938603</v>
      </c>
      <c r="AQ1149">
        <f>VLOOKUP(AQ$1,MortQx!$A$2:$D$23,4,0)*U1149</f>
        <v>13.448827266359091</v>
      </c>
      <c r="AR1149">
        <f>VLOOKUP(AR$1,MortQx!$A$2:$D$23,4,0)*V1149</f>
        <v>14.452661843360152</v>
      </c>
      <c r="AS1149">
        <f>VLOOKUP(AS$1,MortQx!$A$2:$D$23,4,0)*W1149</f>
        <v>27.206438467987958</v>
      </c>
      <c r="AT1149">
        <f t="shared" si="17"/>
        <v>104.9738574816507</v>
      </c>
    </row>
    <row r="1150" spans="1:46" x14ac:dyDescent="0.25">
      <c r="A1150">
        <v>1149</v>
      </c>
      <c r="B1150">
        <v>545</v>
      </c>
      <c r="C1150">
        <v>520</v>
      </c>
      <c r="D1150">
        <v>1396</v>
      </c>
      <c r="E1150">
        <v>1329</v>
      </c>
      <c r="F1150">
        <v>814</v>
      </c>
      <c r="G1150">
        <v>774</v>
      </c>
      <c r="H1150">
        <v>708</v>
      </c>
      <c r="I1150">
        <v>751</v>
      </c>
      <c r="J1150">
        <v>820</v>
      </c>
      <c r="K1150">
        <v>907</v>
      </c>
      <c r="L1150">
        <v>1195</v>
      </c>
      <c r="M1150">
        <v>1419</v>
      </c>
      <c r="N1150">
        <v>1490</v>
      </c>
      <c r="O1150">
        <v>1596</v>
      </c>
      <c r="P1150">
        <v>1294</v>
      </c>
      <c r="Q1150">
        <v>1269</v>
      </c>
      <c r="R1150">
        <v>646</v>
      </c>
      <c r="S1150">
        <v>597</v>
      </c>
      <c r="T1150">
        <v>222</v>
      </c>
      <c r="U1150">
        <v>219</v>
      </c>
      <c r="V1150">
        <v>36</v>
      </c>
      <c r="W1150">
        <v>69</v>
      </c>
      <c r="X1150">
        <f>VLOOKUP(X$1,MortQx!$A$2:$D$23,4,0)*B1150</f>
        <v>0.53931801667623447</v>
      </c>
      <c r="Y1150">
        <f>VLOOKUP(Y$1,MortQx!$A$2:$D$23,4,0)*C1150</f>
        <v>0.41826635695860265</v>
      </c>
      <c r="Z1150">
        <f>VLOOKUP(Z$1,MortQx!$A$2:$D$23,4,0)*D1150</f>
        <v>0.15158580542024222</v>
      </c>
      <c r="AA1150">
        <f>VLOOKUP(AA$1,MortQx!$A$2:$D$23,4,0)*E1150</f>
        <v>0.11479715593446074</v>
      </c>
      <c r="AB1150">
        <f>VLOOKUP(AB$1,MortQx!$A$2:$D$23,4,0)*F1150</f>
        <v>0.35236179649953592</v>
      </c>
      <c r="AC1150">
        <f>VLOOKUP(AC$1,MortQx!$A$2:$D$23,4,0)*G1150</f>
        <v>0.17896385537323845</v>
      </c>
      <c r="AD1150">
        <f>VLOOKUP(AD$1,MortQx!$A$2:$D$23,4,0)*H1150</f>
        <v>0.44168345736240044</v>
      </c>
      <c r="AE1150">
        <f>VLOOKUP(AE$1,MortQx!$A$2:$D$23,4,0)*I1150</f>
        <v>0.19654540696152839</v>
      </c>
      <c r="AF1150">
        <f>VLOOKUP(AF$1,MortQx!$A$2:$D$23,4,0)*J1150</f>
        <v>0.66735671375223249</v>
      </c>
      <c r="AG1150">
        <f>VLOOKUP(AG$1,MortQx!$A$2:$D$23,4,0)*K1150</f>
        <v>0.3174889312796137</v>
      </c>
      <c r="AH1150">
        <f>VLOOKUP(AH$1,MortQx!$A$2:$D$23,4,0)*L1150</f>
        <v>1.5974216220039632</v>
      </c>
      <c r="AI1150">
        <f>VLOOKUP(AI$1,MortQx!$A$2:$D$23,4,0)*M1150</f>
        <v>1.0905225292451319</v>
      </c>
      <c r="AJ1150">
        <f>VLOOKUP(AJ$1,MortQx!$A$2:$D$23,4,0)*N1150</f>
        <v>4.2211130865703819</v>
      </c>
      <c r="AK1150">
        <f>VLOOKUP(AK$1,MortQx!$A$2:$D$23,4,0)*O1150</f>
        <v>2.8072712503769162</v>
      </c>
      <c r="AL1150">
        <f>VLOOKUP(AL$1,MortQx!$A$2:$D$23,4,0)*P1150</f>
        <v>8.4849129568511863</v>
      </c>
      <c r="AM1150">
        <f>VLOOKUP(AM$1,MortQx!$A$2:$D$23,4,0)*Q1150</f>
        <v>5.0125847261398562</v>
      </c>
      <c r="AN1150">
        <f>VLOOKUP(AN$1,MortQx!$A$2:$D$23,4,0)*R1150</f>
        <v>10.729758979970962</v>
      </c>
      <c r="AO1150">
        <f>VLOOKUP(AO$1,MortQx!$A$2:$D$23,4,0)*S1150</f>
        <v>6.1181539867284487</v>
      </c>
      <c r="AP1150">
        <f>VLOOKUP(AP$1,MortQx!$A$2:$D$23,4,0)*T1150</f>
        <v>10.973094798005878</v>
      </c>
      <c r="AQ1150">
        <f>VLOOKUP(AQ$1,MortQx!$A$2:$D$23,4,0)*U1150</f>
        <v>7.1661634338993698</v>
      </c>
      <c r="AR1150">
        <f>VLOOKUP(AR$1,MortQx!$A$2:$D$23,4,0)*V1150</f>
        <v>5.4767981722206898</v>
      </c>
      <c r="AS1150">
        <f>VLOOKUP(AS$1,MortQx!$A$2:$D$23,4,0)*W1150</f>
        <v>9.0252127610152364</v>
      </c>
      <c r="AT1150">
        <f t="shared" si="17"/>
        <v>76.081375799246103</v>
      </c>
    </row>
    <row r="1151" spans="1:46" x14ac:dyDescent="0.25">
      <c r="A1151">
        <v>1150</v>
      </c>
      <c r="B1151">
        <v>229</v>
      </c>
      <c r="C1151">
        <v>208</v>
      </c>
      <c r="D1151">
        <v>482</v>
      </c>
      <c r="E1151">
        <v>486</v>
      </c>
      <c r="F1151">
        <v>259</v>
      </c>
      <c r="G1151">
        <v>236</v>
      </c>
      <c r="H1151">
        <v>137</v>
      </c>
      <c r="I1151">
        <v>121</v>
      </c>
      <c r="J1151">
        <v>256</v>
      </c>
      <c r="K1151">
        <v>327</v>
      </c>
      <c r="L1151">
        <v>418</v>
      </c>
      <c r="M1151">
        <v>438</v>
      </c>
      <c r="N1151">
        <v>468</v>
      </c>
      <c r="O1151">
        <v>569</v>
      </c>
      <c r="P1151">
        <v>614</v>
      </c>
      <c r="Q1151">
        <v>690</v>
      </c>
      <c r="R1151">
        <v>632</v>
      </c>
      <c r="S1151">
        <v>647</v>
      </c>
      <c r="T1151">
        <v>348</v>
      </c>
      <c r="U1151">
        <v>357</v>
      </c>
      <c r="V1151">
        <v>106</v>
      </c>
      <c r="W1151">
        <v>194</v>
      </c>
      <c r="X1151">
        <f>VLOOKUP(X$1,MortQx!$A$2:$D$23,4,0)*B1151</f>
        <v>0.22661252443827101</v>
      </c>
      <c r="Y1151">
        <f>VLOOKUP(Y$1,MortQx!$A$2:$D$23,4,0)*C1151</f>
        <v>0.16730654278344106</v>
      </c>
      <c r="Z1151">
        <f>VLOOKUP(Z$1,MortQx!$A$2:$D$23,4,0)*D1151</f>
        <v>5.2338365481774174E-2</v>
      </c>
      <c r="AA1151">
        <f>VLOOKUP(AA$1,MortQx!$A$2:$D$23,4,0)*E1151</f>
        <v>4.1979998332692191E-2</v>
      </c>
      <c r="AB1151">
        <f>VLOOKUP(AB$1,MortQx!$A$2:$D$23,4,0)*F1151</f>
        <v>0.11211511706803415</v>
      </c>
      <c r="AC1151">
        <f>VLOOKUP(AC$1,MortQx!$A$2:$D$23,4,0)*G1151</f>
        <v>5.4567790527240666E-2</v>
      </c>
      <c r="AD1151">
        <f>VLOOKUP(AD$1,MortQx!$A$2:$D$23,4,0)*H1151</f>
        <v>8.5466996693006864E-2</v>
      </c>
      <c r="AE1151">
        <f>VLOOKUP(AE$1,MortQx!$A$2:$D$23,4,0)*I1151</f>
        <v>3.1667102852656372E-2</v>
      </c>
      <c r="AF1151">
        <f>VLOOKUP(AF$1,MortQx!$A$2:$D$23,4,0)*J1151</f>
        <v>0.20834551063484333</v>
      </c>
      <c r="AG1151">
        <f>VLOOKUP(AG$1,MortQx!$A$2:$D$23,4,0)*K1151</f>
        <v>0.11446403586376369</v>
      </c>
      <c r="AH1151">
        <f>VLOOKUP(AH$1,MortQx!$A$2:$D$23,4,0)*L1151</f>
        <v>0.55876337907753693</v>
      </c>
      <c r="AI1151">
        <f>VLOOKUP(AI$1,MortQx!$A$2:$D$23,4,0)*M1151</f>
        <v>0.3366094910566369</v>
      </c>
      <c r="AJ1151">
        <f>VLOOKUP(AJ$1,MortQx!$A$2:$D$23,4,0)*N1151</f>
        <v>1.3258261238355293</v>
      </c>
      <c r="AK1151">
        <f>VLOOKUP(AK$1,MortQx!$A$2:$D$23,4,0)*O1151</f>
        <v>1.0008379332484119</v>
      </c>
      <c r="AL1151">
        <f>VLOOKUP(AL$1,MortQx!$A$2:$D$23,4,0)*P1151</f>
        <v>4.0260715266666374</v>
      </c>
      <c r="AM1151">
        <f>VLOOKUP(AM$1,MortQx!$A$2:$D$23,4,0)*Q1151</f>
        <v>2.7255188818254541</v>
      </c>
      <c r="AN1151">
        <f>VLOOKUP(AN$1,MortQx!$A$2:$D$23,4,0)*R1151</f>
        <v>10.497225503624842</v>
      </c>
      <c r="AO1151">
        <f>VLOOKUP(AO$1,MortQx!$A$2:$D$23,4,0)*S1151</f>
        <v>6.6305621933221213</v>
      </c>
      <c r="AP1151">
        <f>VLOOKUP(AP$1,MortQx!$A$2:$D$23,4,0)*T1151</f>
        <v>17.201067521198404</v>
      </c>
      <c r="AQ1151">
        <f>VLOOKUP(AQ$1,MortQx!$A$2:$D$23,4,0)*U1151</f>
        <v>11.681828063479795</v>
      </c>
      <c r="AR1151">
        <f>VLOOKUP(AR$1,MortQx!$A$2:$D$23,4,0)*V1151</f>
        <v>16.126127951538695</v>
      </c>
      <c r="AS1151">
        <f>VLOOKUP(AS$1,MortQx!$A$2:$D$23,4,0)*W1151</f>
        <v>25.37523587879646</v>
      </c>
      <c r="AT1151">
        <f t="shared" si="17"/>
        <v>98.580538432346245</v>
      </c>
    </row>
    <row r="1152" spans="1:46" x14ac:dyDescent="0.25">
      <c r="A1152">
        <v>1151</v>
      </c>
      <c r="B1152">
        <v>687</v>
      </c>
      <c r="C1152">
        <v>711</v>
      </c>
      <c r="D1152">
        <v>1556</v>
      </c>
      <c r="E1152">
        <v>1454</v>
      </c>
      <c r="F1152">
        <v>839</v>
      </c>
      <c r="G1152">
        <v>776</v>
      </c>
      <c r="H1152">
        <v>589</v>
      </c>
      <c r="I1152">
        <v>586</v>
      </c>
      <c r="J1152">
        <v>1043</v>
      </c>
      <c r="K1152">
        <v>1057</v>
      </c>
      <c r="L1152">
        <v>1419</v>
      </c>
      <c r="M1152">
        <v>1579</v>
      </c>
      <c r="N1152">
        <v>1558</v>
      </c>
      <c r="O1152">
        <v>1730</v>
      </c>
      <c r="P1152">
        <v>1455</v>
      </c>
      <c r="Q1152">
        <v>1574</v>
      </c>
      <c r="R1152">
        <v>755</v>
      </c>
      <c r="S1152">
        <v>861</v>
      </c>
      <c r="T1152">
        <v>402</v>
      </c>
      <c r="U1152">
        <v>569</v>
      </c>
      <c r="V1152">
        <v>162</v>
      </c>
      <c r="W1152">
        <v>411</v>
      </c>
      <c r="X1152">
        <f>VLOOKUP(X$1,MortQx!$A$2:$D$23,4,0)*B1152</f>
        <v>0.67983757331481298</v>
      </c>
      <c r="Y1152">
        <f>VLOOKUP(Y$1,MortQx!$A$2:$D$23,4,0)*C1152</f>
        <v>0.57189880730301246</v>
      </c>
      <c r="Z1152">
        <f>VLOOKUP(Z$1,MortQx!$A$2:$D$23,4,0)*D1152</f>
        <v>0.16895953670049921</v>
      </c>
      <c r="AA1152">
        <f>VLOOKUP(AA$1,MortQx!$A$2:$D$23,4,0)*E1152</f>
        <v>0.12559448060850709</v>
      </c>
      <c r="AB1152">
        <f>VLOOKUP(AB$1,MortQx!$A$2:$D$23,4,0)*F1152</f>
        <v>0.36318371899645041</v>
      </c>
      <c r="AC1152">
        <f>VLOOKUP(AC$1,MortQx!$A$2:$D$23,4,0)*G1152</f>
        <v>0.17942629427601167</v>
      </c>
      <c r="AD1152">
        <f>VLOOKUP(AD$1,MortQx!$A$2:$D$23,4,0)*H1152</f>
        <v>0.36744570111081054</v>
      </c>
      <c r="AE1152">
        <f>VLOOKUP(AE$1,MortQx!$A$2:$D$23,4,0)*I1152</f>
        <v>0.15336299398063333</v>
      </c>
      <c r="AF1152">
        <f>VLOOKUP(AF$1,MortQx!$A$2:$D$23,4,0)*J1152</f>
        <v>0.84884518590680313</v>
      </c>
      <c r="AG1152">
        <f>VLOOKUP(AG$1,MortQx!$A$2:$D$23,4,0)*K1152</f>
        <v>0.36999536974923003</v>
      </c>
      <c r="AH1152">
        <f>VLOOKUP(AH$1,MortQx!$A$2:$D$23,4,0)*L1152</f>
        <v>1.8968546289737438</v>
      </c>
      <c r="AI1152">
        <f>VLOOKUP(AI$1,MortQx!$A$2:$D$23,4,0)*M1152</f>
        <v>1.2134849004073738</v>
      </c>
      <c r="AJ1152">
        <f>VLOOKUP(AJ$1,MortQx!$A$2:$D$23,4,0)*N1152</f>
        <v>4.4137544891789631</v>
      </c>
      <c r="AK1152">
        <f>VLOOKUP(AK$1,MortQx!$A$2:$D$23,4,0)*O1152</f>
        <v>3.0429694631278599</v>
      </c>
      <c r="AL1152">
        <f>VLOOKUP(AL$1,MortQx!$A$2:$D$23,4,0)*P1152</f>
        <v>9.5406092366448814</v>
      </c>
      <c r="AM1152">
        <f>VLOOKUP(AM$1,MortQx!$A$2:$D$23,4,0)*Q1152</f>
        <v>6.217343072454006</v>
      </c>
      <c r="AN1152">
        <f>VLOOKUP(AN$1,MortQx!$A$2:$D$23,4,0)*R1152</f>
        <v>12.540198188665752</v>
      </c>
      <c r="AO1152">
        <f>VLOOKUP(AO$1,MortQx!$A$2:$D$23,4,0)*S1152</f>
        <v>8.8236693175430396</v>
      </c>
      <c r="AP1152">
        <f>VLOOKUP(AP$1,MortQx!$A$2:$D$23,4,0)*T1152</f>
        <v>19.870198688280915</v>
      </c>
      <c r="AQ1152">
        <f>VLOOKUP(AQ$1,MortQx!$A$2:$D$23,4,0)*U1152</f>
        <v>18.618936045154072</v>
      </c>
      <c r="AR1152">
        <f>VLOOKUP(AR$1,MortQx!$A$2:$D$23,4,0)*V1152</f>
        <v>24.645591774993104</v>
      </c>
      <c r="AS1152">
        <f>VLOOKUP(AS$1,MortQx!$A$2:$D$23,4,0)*W1152</f>
        <v>53.758876011264661</v>
      </c>
      <c r="AT1152">
        <f t="shared" si="17"/>
        <v>168.41103547863514</v>
      </c>
    </row>
    <row r="1153" spans="1:46" x14ac:dyDescent="0.25">
      <c r="A1153">
        <v>1152</v>
      </c>
      <c r="B1153">
        <v>488</v>
      </c>
      <c r="C1153">
        <v>428</v>
      </c>
      <c r="D1153">
        <v>774</v>
      </c>
      <c r="E1153">
        <v>729</v>
      </c>
      <c r="F1153">
        <v>345</v>
      </c>
      <c r="G1153">
        <v>341</v>
      </c>
      <c r="H1153">
        <v>328</v>
      </c>
      <c r="I1153">
        <v>311</v>
      </c>
      <c r="J1153">
        <v>698</v>
      </c>
      <c r="K1153">
        <v>748</v>
      </c>
      <c r="L1153">
        <v>984</v>
      </c>
      <c r="M1153">
        <v>1088</v>
      </c>
      <c r="N1153">
        <v>856</v>
      </c>
      <c r="O1153">
        <v>848</v>
      </c>
      <c r="P1153">
        <v>614</v>
      </c>
      <c r="Q1153">
        <v>626</v>
      </c>
      <c r="R1153">
        <v>435</v>
      </c>
      <c r="S1153">
        <v>511</v>
      </c>
      <c r="T1153">
        <v>276</v>
      </c>
      <c r="U1153">
        <v>371</v>
      </c>
      <c r="V1153">
        <v>100</v>
      </c>
      <c r="W1153">
        <v>178</v>
      </c>
      <c r="X1153">
        <f>VLOOKUP(X$1,MortQx!$A$2:$D$23,4,0)*B1153</f>
        <v>0.48291227915229806</v>
      </c>
      <c r="Y1153">
        <f>VLOOKUP(Y$1,MortQx!$A$2:$D$23,4,0)*C1153</f>
        <v>0.34426538611208063</v>
      </c>
      <c r="Z1153">
        <f>VLOOKUP(Z$1,MortQx!$A$2:$D$23,4,0)*D1153</f>
        <v>8.4045425068243182E-2</v>
      </c>
      <c r="AA1153">
        <f>VLOOKUP(AA$1,MortQx!$A$2:$D$23,4,0)*E1153</f>
        <v>6.2969997499038283E-2</v>
      </c>
      <c r="AB1153">
        <f>VLOOKUP(AB$1,MortQx!$A$2:$D$23,4,0)*F1153</f>
        <v>0.14934253045741999</v>
      </c>
      <c r="AC1153">
        <f>VLOOKUP(AC$1,MortQx!$A$2:$D$23,4,0)*G1153</f>
        <v>7.8845832922835035E-2</v>
      </c>
      <c r="AD1153">
        <f>VLOOKUP(AD$1,MortQx!$A$2:$D$23,4,0)*H1153</f>
        <v>0.20462171471026461</v>
      </c>
      <c r="AE1153">
        <f>VLOOKUP(AE$1,MortQx!$A$2:$D$23,4,0)*I1153</f>
        <v>8.1392305679141574E-2</v>
      </c>
      <c r="AF1153">
        <f>VLOOKUP(AF$1,MortQx!$A$2:$D$23,4,0)*J1153</f>
        <v>0.56806705634031496</v>
      </c>
      <c r="AG1153">
        <f>VLOOKUP(AG$1,MortQx!$A$2:$D$23,4,0)*K1153</f>
        <v>0.26183210650182032</v>
      </c>
      <c r="AH1153">
        <f>VLOOKUP(AH$1,MortQx!$A$2:$D$23,4,0)*L1153</f>
        <v>1.3153664234743931</v>
      </c>
      <c r="AI1153">
        <f>VLOOKUP(AI$1,MortQx!$A$2:$D$23,4,0)*M1153</f>
        <v>0.83614412390324422</v>
      </c>
      <c r="AJ1153">
        <f>VLOOKUP(AJ$1,MortQx!$A$2:$D$23,4,0)*N1153</f>
        <v>2.4250153034256692</v>
      </c>
      <c r="AK1153">
        <f>VLOOKUP(AK$1,MortQx!$A$2:$D$23,4,0)*O1153</f>
        <v>1.4915827194985118</v>
      </c>
      <c r="AL1153">
        <f>VLOOKUP(AL$1,MortQx!$A$2:$D$23,4,0)*P1153</f>
        <v>4.0260715266666374</v>
      </c>
      <c r="AM1153">
        <f>VLOOKUP(AM$1,MortQx!$A$2:$D$23,4,0)*Q1153</f>
        <v>2.4727171304677307</v>
      </c>
      <c r="AN1153">
        <f>VLOOKUP(AN$1,MortQx!$A$2:$D$23,4,0)*R1153</f>
        <v>7.2251473007544398</v>
      </c>
      <c r="AO1153">
        <f>VLOOKUP(AO$1,MortQx!$A$2:$D$23,4,0)*S1153</f>
        <v>5.2368118713873324</v>
      </c>
      <c r="AP1153">
        <f>VLOOKUP(AP$1,MortQx!$A$2:$D$23,4,0)*T1153</f>
        <v>13.642225965088389</v>
      </c>
      <c r="AQ1153">
        <f>VLOOKUP(AQ$1,MortQx!$A$2:$D$23,4,0)*U1153</f>
        <v>12.139938967929982</v>
      </c>
      <c r="AR1153">
        <f>VLOOKUP(AR$1,MortQx!$A$2:$D$23,4,0)*V1153</f>
        <v>15.213328256168582</v>
      </c>
      <c r="AS1153">
        <f>VLOOKUP(AS$1,MortQx!$A$2:$D$23,4,0)*W1153</f>
        <v>23.282432919720463</v>
      </c>
      <c r="AT1153">
        <f t="shared" si="17"/>
        <v>91.625077142928831</v>
      </c>
    </row>
    <row r="1154" spans="1:46" x14ac:dyDescent="0.25">
      <c r="A1154">
        <v>1153</v>
      </c>
      <c r="B1154">
        <v>230</v>
      </c>
      <c r="C1154">
        <v>205</v>
      </c>
      <c r="D1154">
        <v>345</v>
      </c>
      <c r="E1154">
        <v>339</v>
      </c>
      <c r="F1154">
        <v>235</v>
      </c>
      <c r="G1154">
        <v>224</v>
      </c>
      <c r="H1154">
        <v>318</v>
      </c>
      <c r="I1154">
        <v>302</v>
      </c>
      <c r="J1154">
        <v>514</v>
      </c>
      <c r="K1154">
        <v>486</v>
      </c>
      <c r="L1154">
        <v>491</v>
      </c>
      <c r="M1154">
        <v>441</v>
      </c>
      <c r="N1154">
        <v>530</v>
      </c>
      <c r="O1154">
        <v>610</v>
      </c>
      <c r="P1154">
        <v>563</v>
      </c>
      <c r="Q1154">
        <v>626</v>
      </c>
      <c r="R1154">
        <v>485</v>
      </c>
      <c r="S1154">
        <v>535</v>
      </c>
      <c r="T1154">
        <v>334</v>
      </c>
      <c r="U1154">
        <v>438</v>
      </c>
      <c r="V1154">
        <v>110</v>
      </c>
      <c r="W1154">
        <v>210</v>
      </c>
      <c r="X1154">
        <f>VLOOKUP(X$1,MortQx!$A$2:$D$23,4,0)*B1154</f>
        <v>0.22760209878079621</v>
      </c>
      <c r="Y1154">
        <f>VLOOKUP(Y$1,MortQx!$A$2:$D$23,4,0)*C1154</f>
        <v>0.16489346764714144</v>
      </c>
      <c r="Z1154">
        <f>VLOOKUP(Z$1,MortQx!$A$2:$D$23,4,0)*D1154</f>
        <v>3.7462108073054126E-2</v>
      </c>
      <c r="AA1154">
        <f>VLOOKUP(AA$1,MortQx!$A$2:$D$23,4,0)*E1154</f>
        <v>2.9282344516013688E-2</v>
      </c>
      <c r="AB1154">
        <f>VLOOKUP(AB$1,MortQx!$A$2:$D$23,4,0)*F1154</f>
        <v>0.10172607147099623</v>
      </c>
      <c r="AC1154">
        <f>VLOOKUP(AC$1,MortQx!$A$2:$D$23,4,0)*G1154</f>
        <v>5.1793157110601312E-2</v>
      </c>
      <c r="AD1154">
        <f>VLOOKUP(AD$1,MortQx!$A$2:$D$23,4,0)*H1154</f>
        <v>0.1983832477983663</v>
      </c>
      <c r="AE1154">
        <f>VLOOKUP(AE$1,MortQx!$A$2:$D$23,4,0)*I1154</f>
        <v>7.9036901334729126E-2</v>
      </c>
      <c r="AF1154">
        <f>VLOOKUP(AF$1,MortQx!$A$2:$D$23,4,0)*J1154</f>
        <v>0.41831872057152136</v>
      </c>
      <c r="AG1154">
        <f>VLOOKUP(AG$1,MortQx!$A$2:$D$23,4,0)*K1154</f>
        <v>0.17012086064155704</v>
      </c>
      <c r="AH1154">
        <f>VLOOKUP(AH$1,MortQx!$A$2:$D$23,4,0)*L1154</f>
        <v>0.65634645724179574</v>
      </c>
      <c r="AI1154">
        <f>VLOOKUP(AI$1,MortQx!$A$2:$D$23,4,0)*M1154</f>
        <v>0.33891503551592894</v>
      </c>
      <c r="AJ1154">
        <f>VLOOKUP(AJ$1,MortQx!$A$2:$D$23,4,0)*N1154</f>
        <v>1.5014697556257064</v>
      </c>
      <c r="AK1154">
        <f>VLOOKUP(AK$1,MortQx!$A$2:$D$23,4,0)*O1154</f>
        <v>1.0729545505826559</v>
      </c>
      <c r="AL1154">
        <f>VLOOKUP(AL$1,MortQx!$A$2:$D$23,4,0)*P1154</f>
        <v>3.6916584194027964</v>
      </c>
      <c r="AM1154">
        <f>VLOOKUP(AM$1,MortQx!$A$2:$D$23,4,0)*Q1154</f>
        <v>2.4727171304677307</v>
      </c>
      <c r="AN1154">
        <f>VLOOKUP(AN$1,MortQx!$A$2:$D$23,4,0)*R1154</f>
        <v>8.0556240019905836</v>
      </c>
      <c r="AO1154">
        <f>VLOOKUP(AO$1,MortQx!$A$2:$D$23,4,0)*S1154</f>
        <v>5.4827678105522946</v>
      </c>
      <c r="AP1154">
        <f>VLOOKUP(AP$1,MortQx!$A$2:$D$23,4,0)*T1154</f>
        <v>16.509070551954789</v>
      </c>
      <c r="AQ1154">
        <f>VLOOKUP(AQ$1,MortQx!$A$2:$D$23,4,0)*U1154</f>
        <v>14.33232686779874</v>
      </c>
      <c r="AR1154">
        <f>VLOOKUP(AR$1,MortQx!$A$2:$D$23,4,0)*V1154</f>
        <v>16.73466108178544</v>
      </c>
      <c r="AS1154">
        <f>VLOOKUP(AS$1,MortQx!$A$2:$D$23,4,0)*W1154</f>
        <v>27.468038837872456</v>
      </c>
      <c r="AT1154">
        <f t="shared" si="17"/>
        <v>99.795169478735687</v>
      </c>
    </row>
    <row r="1155" spans="1:46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4</v>
      </c>
      <c r="N1155">
        <v>3</v>
      </c>
      <c r="O1155">
        <v>0</v>
      </c>
      <c r="P1155">
        <v>3</v>
      </c>
      <c r="Q1155">
        <v>0</v>
      </c>
      <c r="R1155">
        <v>3</v>
      </c>
      <c r="S1155">
        <v>4</v>
      </c>
      <c r="T1155">
        <v>0</v>
      </c>
      <c r="U1155">
        <v>0</v>
      </c>
      <c r="V1155">
        <v>0</v>
      </c>
      <c r="W1155">
        <v>0</v>
      </c>
      <c r="X1155">
        <f>VLOOKUP(X$1,MortQx!$A$2:$D$23,4,0)*B1155</f>
        <v>0</v>
      </c>
      <c r="Y1155">
        <f>VLOOKUP(Y$1,MortQx!$A$2:$D$23,4,0)*C1155</f>
        <v>0</v>
      </c>
      <c r="Z1155">
        <f>VLOOKUP(Z$1,MortQx!$A$2:$D$23,4,0)*D1155</f>
        <v>0</v>
      </c>
      <c r="AA1155">
        <f>VLOOKUP(AA$1,MortQx!$A$2:$D$23,4,0)*E1155</f>
        <v>0</v>
      </c>
      <c r="AB1155">
        <f>VLOOKUP(AB$1,MortQx!$A$2:$D$23,4,0)*F1155</f>
        <v>0</v>
      </c>
      <c r="AC1155">
        <f>VLOOKUP(AC$1,MortQx!$A$2:$D$23,4,0)*G1155</f>
        <v>0</v>
      </c>
      <c r="AD1155">
        <f>VLOOKUP(AD$1,MortQx!$A$2:$D$23,4,0)*H1155</f>
        <v>0</v>
      </c>
      <c r="AE1155">
        <f>VLOOKUP(AE$1,MortQx!$A$2:$D$23,4,0)*I1155</f>
        <v>0</v>
      </c>
      <c r="AF1155">
        <f>VLOOKUP(AF$1,MortQx!$A$2:$D$23,4,0)*J1155</f>
        <v>0</v>
      </c>
      <c r="AG1155">
        <f>VLOOKUP(AG$1,MortQx!$A$2:$D$23,4,0)*K1155</f>
        <v>0</v>
      </c>
      <c r="AH1155">
        <f>VLOOKUP(AH$1,MortQx!$A$2:$D$23,4,0)*L1155</f>
        <v>0</v>
      </c>
      <c r="AI1155">
        <f>VLOOKUP(AI$1,MortQx!$A$2:$D$23,4,0)*M1155</f>
        <v>3.0740592790560448E-3</v>
      </c>
      <c r="AJ1155">
        <f>VLOOKUP(AJ$1,MortQx!$A$2:$D$23,4,0)*N1155</f>
        <v>8.4988854092021109E-3</v>
      </c>
      <c r="AK1155">
        <f>VLOOKUP(AK$1,MortQx!$A$2:$D$23,4,0)*O1155</f>
        <v>0</v>
      </c>
      <c r="AL1155">
        <f>VLOOKUP(AL$1,MortQx!$A$2:$D$23,4,0)*P1155</f>
        <v>1.9671359250814188E-2</v>
      </c>
      <c r="AM1155">
        <f>VLOOKUP(AM$1,MortQx!$A$2:$D$23,4,0)*Q1155</f>
        <v>0</v>
      </c>
      <c r="AN1155">
        <f>VLOOKUP(AN$1,MortQx!$A$2:$D$23,4,0)*R1155</f>
        <v>4.9828602074168553E-2</v>
      </c>
      <c r="AO1155">
        <f>VLOOKUP(AO$1,MortQx!$A$2:$D$23,4,0)*S1155</f>
        <v>4.0992656527493794E-2</v>
      </c>
      <c r="AP1155">
        <f>VLOOKUP(AP$1,MortQx!$A$2:$D$23,4,0)*T1155</f>
        <v>0</v>
      </c>
      <c r="AQ1155">
        <f>VLOOKUP(AQ$1,MortQx!$A$2:$D$23,4,0)*U1155</f>
        <v>0</v>
      </c>
      <c r="AR1155">
        <f>VLOOKUP(AR$1,MortQx!$A$2:$D$23,4,0)*V1155</f>
        <v>0</v>
      </c>
      <c r="AS1155">
        <f>VLOOKUP(AS$1,MortQx!$A$2:$D$23,4,0)*W1155</f>
        <v>0</v>
      </c>
      <c r="AT1155">
        <f t="shared" ref="AT1155:AT1218" si="18">SUM(X1155:AS1155)</f>
        <v>0.1220655625407347</v>
      </c>
    </row>
    <row r="1156" spans="1:46" x14ac:dyDescent="0.25">
      <c r="A1156">
        <v>1155</v>
      </c>
      <c r="B1156">
        <v>1134</v>
      </c>
      <c r="C1156">
        <v>1098</v>
      </c>
      <c r="D1156">
        <v>2356</v>
      </c>
      <c r="E1156">
        <v>2154</v>
      </c>
      <c r="F1156">
        <v>947</v>
      </c>
      <c r="G1156">
        <v>946</v>
      </c>
      <c r="H1156">
        <v>844</v>
      </c>
      <c r="I1156">
        <v>823</v>
      </c>
      <c r="J1156">
        <v>1665</v>
      </c>
      <c r="K1156">
        <v>1967</v>
      </c>
      <c r="L1156">
        <v>1960</v>
      </c>
      <c r="M1156">
        <v>2088</v>
      </c>
      <c r="N1156">
        <v>1769</v>
      </c>
      <c r="O1156">
        <v>1636</v>
      </c>
      <c r="P1156">
        <v>1042</v>
      </c>
      <c r="Q1156">
        <v>1036</v>
      </c>
      <c r="R1156">
        <v>622</v>
      </c>
      <c r="S1156">
        <v>658</v>
      </c>
      <c r="T1156">
        <v>301</v>
      </c>
      <c r="U1156">
        <v>449</v>
      </c>
      <c r="V1156">
        <v>75</v>
      </c>
      <c r="W1156">
        <v>137</v>
      </c>
      <c r="X1156">
        <f>VLOOKUP(X$1,MortQx!$A$2:$D$23,4,0)*B1156</f>
        <v>1.1221773044235779</v>
      </c>
      <c r="Y1156">
        <f>VLOOKUP(Y$1,MortQx!$A$2:$D$23,4,0)*C1156</f>
        <v>0.88318549988566486</v>
      </c>
      <c r="Z1156">
        <f>VLOOKUP(Z$1,MortQx!$A$2:$D$23,4,0)*D1156</f>
        <v>0.25582819310178412</v>
      </c>
      <c r="AA1156">
        <f>VLOOKUP(AA$1,MortQx!$A$2:$D$23,4,0)*E1156</f>
        <v>0.18605949878316663</v>
      </c>
      <c r="AB1156">
        <f>VLOOKUP(AB$1,MortQx!$A$2:$D$23,4,0)*F1156</f>
        <v>0.40993442418312098</v>
      </c>
      <c r="AC1156">
        <f>VLOOKUP(AC$1,MortQx!$A$2:$D$23,4,0)*G1156</f>
        <v>0.21873360101173589</v>
      </c>
      <c r="AD1156">
        <f>VLOOKUP(AD$1,MortQx!$A$2:$D$23,4,0)*H1156</f>
        <v>0.52652660736421741</v>
      </c>
      <c r="AE1156">
        <f>VLOOKUP(AE$1,MortQx!$A$2:$D$23,4,0)*I1156</f>
        <v>0.21538864171682803</v>
      </c>
      <c r="AF1156">
        <f>VLOOKUP(AF$1,MortQx!$A$2:$D$23,4,0)*J1156</f>
        <v>1.355059668777399</v>
      </c>
      <c r="AG1156">
        <f>VLOOKUP(AG$1,MortQx!$A$2:$D$23,4,0)*K1156</f>
        <v>0.68853442979823609</v>
      </c>
      <c r="AH1156">
        <f>VLOOKUP(AH$1,MortQx!$A$2:$D$23,4,0)*L1156</f>
        <v>2.6200388109855797</v>
      </c>
      <c r="AI1156">
        <f>VLOOKUP(AI$1,MortQx!$A$2:$D$23,4,0)*M1156</f>
        <v>1.6046589436672554</v>
      </c>
      <c r="AJ1156">
        <f>VLOOKUP(AJ$1,MortQx!$A$2:$D$23,4,0)*N1156</f>
        <v>5.0115094296261784</v>
      </c>
      <c r="AK1156">
        <f>VLOOKUP(AK$1,MortQx!$A$2:$D$23,4,0)*O1156</f>
        <v>2.877628925824959</v>
      </c>
      <c r="AL1156">
        <f>VLOOKUP(AL$1,MortQx!$A$2:$D$23,4,0)*P1156</f>
        <v>6.8325187797827951</v>
      </c>
      <c r="AM1156">
        <f>VLOOKUP(AM$1,MortQx!$A$2:$D$23,4,0)*Q1156</f>
        <v>4.0922283501031451</v>
      </c>
      <c r="AN1156">
        <f>VLOOKUP(AN$1,MortQx!$A$2:$D$23,4,0)*R1156</f>
        <v>10.331130163377614</v>
      </c>
      <c r="AO1156">
        <f>VLOOKUP(AO$1,MortQx!$A$2:$D$23,4,0)*S1156</f>
        <v>6.7432919987727296</v>
      </c>
      <c r="AP1156">
        <f>VLOOKUP(AP$1,MortQx!$A$2:$D$23,4,0)*T1156</f>
        <v>14.8779348387377</v>
      </c>
      <c r="AQ1156">
        <f>VLOOKUP(AQ$1,MortQx!$A$2:$D$23,4,0)*U1156</f>
        <v>14.692271149866745</v>
      </c>
      <c r="AR1156">
        <f>VLOOKUP(AR$1,MortQx!$A$2:$D$23,4,0)*V1156</f>
        <v>11.409996192126437</v>
      </c>
      <c r="AS1156">
        <f>VLOOKUP(AS$1,MortQx!$A$2:$D$23,4,0)*W1156</f>
        <v>17.91962533708822</v>
      </c>
      <c r="AT1156">
        <f t="shared" si="18"/>
        <v>104.87426078900509</v>
      </c>
    </row>
    <row r="1157" spans="1:46" x14ac:dyDescent="0.25">
      <c r="A1157">
        <v>1156</v>
      </c>
      <c r="B1157">
        <v>170</v>
      </c>
      <c r="C1157">
        <v>154</v>
      </c>
      <c r="D1157">
        <v>321</v>
      </c>
      <c r="E1157">
        <v>343</v>
      </c>
      <c r="F1157">
        <v>197</v>
      </c>
      <c r="G1157">
        <v>155</v>
      </c>
      <c r="H1157">
        <v>129</v>
      </c>
      <c r="I1157">
        <v>118</v>
      </c>
      <c r="J1157">
        <v>230</v>
      </c>
      <c r="K1157">
        <v>233</v>
      </c>
      <c r="L1157">
        <v>355</v>
      </c>
      <c r="M1157">
        <v>344</v>
      </c>
      <c r="N1157">
        <v>435</v>
      </c>
      <c r="O1157">
        <v>389</v>
      </c>
      <c r="P1157">
        <v>352</v>
      </c>
      <c r="Q1157">
        <v>310</v>
      </c>
      <c r="R1157">
        <v>206</v>
      </c>
      <c r="S1157">
        <v>146</v>
      </c>
      <c r="T1157">
        <v>68</v>
      </c>
      <c r="U1157">
        <v>71</v>
      </c>
      <c r="V1157">
        <v>16</v>
      </c>
      <c r="W1157">
        <v>17</v>
      </c>
      <c r="X1157">
        <f>VLOOKUP(X$1,MortQx!$A$2:$D$23,4,0)*B1157</f>
        <v>0.16822763822928416</v>
      </c>
      <c r="Y1157">
        <f>VLOOKUP(Y$1,MortQx!$A$2:$D$23,4,0)*C1157</f>
        <v>0.1238711903300477</v>
      </c>
      <c r="Z1157">
        <f>VLOOKUP(Z$1,MortQx!$A$2:$D$23,4,0)*D1157</f>
        <v>3.4856048381015581E-2</v>
      </c>
      <c r="AA1157">
        <f>VLOOKUP(AA$1,MortQx!$A$2:$D$23,4,0)*E1157</f>
        <v>2.9627858905583171E-2</v>
      </c>
      <c r="AB1157">
        <f>VLOOKUP(AB$1,MortQx!$A$2:$D$23,4,0)*F1157</f>
        <v>8.5276749275686209E-2</v>
      </c>
      <c r="AC1157">
        <f>VLOOKUP(AC$1,MortQx!$A$2:$D$23,4,0)*G1157</f>
        <v>3.5839014964925017E-2</v>
      </c>
      <c r="AD1157">
        <f>VLOOKUP(AD$1,MortQx!$A$2:$D$23,4,0)*H1157</f>
        <v>8.0476223163488209E-2</v>
      </c>
      <c r="AE1157">
        <f>VLOOKUP(AE$1,MortQx!$A$2:$D$23,4,0)*I1157</f>
        <v>3.088196807118555E-2</v>
      </c>
      <c r="AF1157">
        <f>VLOOKUP(AF$1,MortQx!$A$2:$D$23,4,0)*J1157</f>
        <v>0.18718541971099206</v>
      </c>
      <c r="AG1157">
        <f>VLOOKUP(AG$1,MortQx!$A$2:$D$23,4,0)*K1157</f>
        <v>8.1560001089470771E-2</v>
      </c>
      <c r="AH1157">
        <f>VLOOKUP(AH$1,MortQx!$A$2:$D$23,4,0)*L1157</f>
        <v>0.4745478458672861</v>
      </c>
      <c r="AI1157">
        <f>VLOOKUP(AI$1,MortQx!$A$2:$D$23,4,0)*M1157</f>
        <v>0.26436909799881986</v>
      </c>
      <c r="AJ1157">
        <f>VLOOKUP(AJ$1,MortQx!$A$2:$D$23,4,0)*N1157</f>
        <v>1.2323383843343061</v>
      </c>
      <c r="AK1157">
        <f>VLOOKUP(AK$1,MortQx!$A$2:$D$23,4,0)*O1157</f>
        <v>0.68422839373221822</v>
      </c>
      <c r="AL1157">
        <f>VLOOKUP(AL$1,MortQx!$A$2:$D$23,4,0)*P1157</f>
        <v>2.3081061520955317</v>
      </c>
      <c r="AM1157">
        <f>VLOOKUP(AM$1,MortQx!$A$2:$D$23,4,0)*Q1157</f>
        <v>1.2245084831389721</v>
      </c>
      <c r="AN1157">
        <f>VLOOKUP(AN$1,MortQx!$A$2:$D$23,4,0)*R1157</f>
        <v>3.4215640090929074</v>
      </c>
      <c r="AO1157">
        <f>VLOOKUP(AO$1,MortQx!$A$2:$D$23,4,0)*S1157</f>
        <v>1.4962319632535235</v>
      </c>
      <c r="AP1157">
        <f>VLOOKUP(AP$1,MortQx!$A$2:$D$23,4,0)*T1157</f>
        <v>3.3611281363261249</v>
      </c>
      <c r="AQ1157">
        <f>VLOOKUP(AQ$1,MortQx!$A$2:$D$23,4,0)*U1157</f>
        <v>2.3232767297116679</v>
      </c>
      <c r="AR1157">
        <f>VLOOKUP(AR$1,MortQx!$A$2:$D$23,4,0)*V1157</f>
        <v>2.4341325209869731</v>
      </c>
      <c r="AS1157">
        <f>VLOOKUP(AS$1,MortQx!$A$2:$D$23,4,0)*W1157</f>
        <v>2.2236031440182464</v>
      </c>
      <c r="AT1157">
        <f t="shared" si="18"/>
        <v>22.305836972678257</v>
      </c>
    </row>
    <row r="1158" spans="1:46" x14ac:dyDescent="0.25">
      <c r="A1158">
        <v>1157</v>
      </c>
      <c r="B1158">
        <v>892</v>
      </c>
      <c r="C1158">
        <v>805</v>
      </c>
      <c r="D1158">
        <v>1694</v>
      </c>
      <c r="E1158">
        <v>1517</v>
      </c>
      <c r="F1158">
        <v>881</v>
      </c>
      <c r="G1158">
        <v>904</v>
      </c>
      <c r="H1158">
        <v>871</v>
      </c>
      <c r="I1158">
        <v>865</v>
      </c>
      <c r="J1158">
        <v>1598</v>
      </c>
      <c r="K1158">
        <v>1675</v>
      </c>
      <c r="L1158">
        <v>1694</v>
      </c>
      <c r="M1158">
        <v>1823</v>
      </c>
      <c r="N1158">
        <v>1644</v>
      </c>
      <c r="O1158">
        <v>1853</v>
      </c>
      <c r="P1158">
        <v>1371</v>
      </c>
      <c r="Q1158">
        <v>1406</v>
      </c>
      <c r="R1158">
        <v>713</v>
      </c>
      <c r="S1158">
        <v>785</v>
      </c>
      <c r="T1158">
        <v>397</v>
      </c>
      <c r="U1158">
        <v>522</v>
      </c>
      <c r="V1158">
        <v>89</v>
      </c>
      <c r="W1158">
        <v>215</v>
      </c>
      <c r="X1158">
        <f>VLOOKUP(X$1,MortQx!$A$2:$D$23,4,0)*B1158</f>
        <v>0.88270031353247924</v>
      </c>
      <c r="Y1158">
        <f>VLOOKUP(Y$1,MortQx!$A$2:$D$23,4,0)*C1158</f>
        <v>0.64750849490706752</v>
      </c>
      <c r="Z1158">
        <f>VLOOKUP(Z$1,MortQx!$A$2:$D$23,4,0)*D1158</f>
        <v>0.18394437992972085</v>
      </c>
      <c r="AA1158">
        <f>VLOOKUP(AA$1,MortQx!$A$2:$D$23,4,0)*E1158</f>
        <v>0.13103633224422645</v>
      </c>
      <c r="AB1158">
        <f>VLOOKUP(AB$1,MortQx!$A$2:$D$23,4,0)*F1158</f>
        <v>0.38136454879126674</v>
      </c>
      <c r="AC1158">
        <f>VLOOKUP(AC$1,MortQx!$A$2:$D$23,4,0)*G1158</f>
        <v>0.20902238405349816</v>
      </c>
      <c r="AD1158">
        <f>VLOOKUP(AD$1,MortQx!$A$2:$D$23,4,0)*H1158</f>
        <v>0.54337046802634292</v>
      </c>
      <c r="AE1158">
        <f>VLOOKUP(AE$1,MortQx!$A$2:$D$23,4,0)*I1158</f>
        <v>0.22638052865741951</v>
      </c>
      <c r="AF1158">
        <f>VLOOKUP(AF$1,MortQx!$A$2:$D$23,4,0)*J1158</f>
        <v>1.3005317421659361</v>
      </c>
      <c r="AG1158">
        <f>VLOOKUP(AG$1,MortQx!$A$2:$D$23,4,0)*K1158</f>
        <v>0.58632189624404951</v>
      </c>
      <c r="AH1158">
        <f>VLOOKUP(AH$1,MortQx!$A$2:$D$23,4,0)*L1158</f>
        <v>2.2644621152089655</v>
      </c>
      <c r="AI1158">
        <f>VLOOKUP(AI$1,MortQx!$A$2:$D$23,4,0)*M1158</f>
        <v>1.4010025164297923</v>
      </c>
      <c r="AJ1158">
        <f>VLOOKUP(AJ$1,MortQx!$A$2:$D$23,4,0)*N1158</f>
        <v>4.6573892042427572</v>
      </c>
      <c r="AK1158">
        <f>VLOOKUP(AK$1,MortQx!$A$2:$D$23,4,0)*O1158</f>
        <v>3.2593193151305924</v>
      </c>
      <c r="AL1158">
        <f>VLOOKUP(AL$1,MortQx!$A$2:$D$23,4,0)*P1158</f>
        <v>8.9898111776220837</v>
      </c>
      <c r="AM1158">
        <f>VLOOKUP(AM$1,MortQx!$A$2:$D$23,4,0)*Q1158</f>
        <v>5.5537384751399825</v>
      </c>
      <c r="AN1158">
        <f>VLOOKUP(AN$1,MortQx!$A$2:$D$23,4,0)*R1158</f>
        <v>11.842597759627393</v>
      </c>
      <c r="AO1158">
        <f>VLOOKUP(AO$1,MortQx!$A$2:$D$23,4,0)*S1158</f>
        <v>8.0448088435206575</v>
      </c>
      <c r="AP1158">
        <f>VLOOKUP(AP$1,MortQx!$A$2:$D$23,4,0)*T1158</f>
        <v>19.623056913551054</v>
      </c>
      <c r="AQ1158">
        <f>VLOOKUP(AQ$1,MortQx!$A$2:$D$23,4,0)*U1158</f>
        <v>17.080992294499868</v>
      </c>
      <c r="AR1158">
        <f>VLOOKUP(AR$1,MortQx!$A$2:$D$23,4,0)*V1158</f>
        <v>13.539862147990037</v>
      </c>
      <c r="AS1158">
        <f>VLOOKUP(AS$1,MortQx!$A$2:$D$23,4,0)*W1158</f>
        <v>28.122039762583704</v>
      </c>
      <c r="AT1158">
        <f t="shared" si="18"/>
        <v>129.47126161409889</v>
      </c>
    </row>
    <row r="1159" spans="1:46" x14ac:dyDescent="0.25">
      <c r="A1159">
        <v>1158</v>
      </c>
      <c r="B1159">
        <v>167</v>
      </c>
      <c r="C1159">
        <v>136</v>
      </c>
      <c r="D1159">
        <v>283</v>
      </c>
      <c r="E1159">
        <v>215</v>
      </c>
      <c r="F1159">
        <v>125</v>
      </c>
      <c r="G1159">
        <v>136</v>
      </c>
      <c r="H1159">
        <v>129</v>
      </c>
      <c r="I1159">
        <v>124</v>
      </c>
      <c r="J1159">
        <v>304</v>
      </c>
      <c r="K1159">
        <v>329</v>
      </c>
      <c r="L1159">
        <v>263</v>
      </c>
      <c r="M1159">
        <v>296</v>
      </c>
      <c r="N1159">
        <v>257</v>
      </c>
      <c r="O1159">
        <v>274</v>
      </c>
      <c r="P1159">
        <v>204</v>
      </c>
      <c r="Q1159">
        <v>246</v>
      </c>
      <c r="R1159">
        <v>100</v>
      </c>
      <c r="S1159">
        <v>106</v>
      </c>
      <c r="T1159">
        <v>44</v>
      </c>
      <c r="U1159">
        <v>49</v>
      </c>
      <c r="V1159">
        <v>11</v>
      </c>
      <c r="W1159">
        <v>21</v>
      </c>
      <c r="X1159">
        <f>VLOOKUP(X$1,MortQx!$A$2:$D$23,4,0)*B1159</f>
        <v>0.16525891520170854</v>
      </c>
      <c r="Y1159">
        <f>VLOOKUP(Y$1,MortQx!$A$2:$D$23,4,0)*C1159</f>
        <v>0.10939273951224993</v>
      </c>
      <c r="Z1159">
        <f>VLOOKUP(Z$1,MortQx!$A$2:$D$23,4,0)*D1159</f>
        <v>3.0729787201954545E-2</v>
      </c>
      <c r="AA1159">
        <f>VLOOKUP(AA$1,MortQx!$A$2:$D$23,4,0)*E1159</f>
        <v>1.8571398439359715E-2</v>
      </c>
      <c r="AB1159">
        <f>VLOOKUP(AB$1,MortQx!$A$2:$D$23,4,0)*F1159</f>
        <v>5.4109612484572467E-2</v>
      </c>
      <c r="AC1159">
        <f>VLOOKUP(AC$1,MortQx!$A$2:$D$23,4,0)*G1159</f>
        <v>3.144584538857937E-2</v>
      </c>
      <c r="AD1159">
        <f>VLOOKUP(AD$1,MortQx!$A$2:$D$23,4,0)*H1159</f>
        <v>8.0476223163488209E-2</v>
      </c>
      <c r="AE1159">
        <f>VLOOKUP(AE$1,MortQx!$A$2:$D$23,4,0)*I1159</f>
        <v>3.245223763412719E-2</v>
      </c>
      <c r="AF1159">
        <f>VLOOKUP(AF$1,MortQx!$A$2:$D$23,4,0)*J1159</f>
        <v>0.24741029387887645</v>
      </c>
      <c r="AG1159">
        <f>VLOOKUP(AG$1,MortQx!$A$2:$D$23,4,0)*K1159</f>
        <v>0.11516412171002524</v>
      </c>
      <c r="AH1159">
        <f>VLOOKUP(AH$1,MortQx!$A$2:$D$23,4,0)*L1159</f>
        <v>0.35156643229041196</v>
      </c>
      <c r="AI1159">
        <f>VLOOKUP(AI$1,MortQx!$A$2:$D$23,4,0)*M1159</f>
        <v>0.22748038665014733</v>
      </c>
      <c r="AJ1159">
        <f>VLOOKUP(AJ$1,MortQx!$A$2:$D$23,4,0)*N1159</f>
        <v>0.72807118338831422</v>
      </c>
      <c r="AK1159">
        <f>VLOOKUP(AK$1,MortQx!$A$2:$D$23,4,0)*O1159</f>
        <v>0.48195007681909457</v>
      </c>
      <c r="AL1159">
        <f>VLOOKUP(AL$1,MortQx!$A$2:$D$23,4,0)*P1159</f>
        <v>1.3376524290553649</v>
      </c>
      <c r="AM1159">
        <f>VLOOKUP(AM$1,MortQx!$A$2:$D$23,4,0)*Q1159</f>
        <v>0.97170673178124878</v>
      </c>
      <c r="AN1159">
        <f>VLOOKUP(AN$1,MortQx!$A$2:$D$23,4,0)*R1159</f>
        <v>1.6609534024722852</v>
      </c>
      <c r="AO1159">
        <f>VLOOKUP(AO$1,MortQx!$A$2:$D$23,4,0)*S1159</f>
        <v>1.0863053979785855</v>
      </c>
      <c r="AP1159">
        <f>VLOOKUP(AP$1,MortQx!$A$2:$D$23,4,0)*T1159</f>
        <v>2.1748476176227869</v>
      </c>
      <c r="AQ1159">
        <f>VLOOKUP(AQ$1,MortQx!$A$2:$D$23,4,0)*U1159</f>
        <v>1.6033881655756581</v>
      </c>
      <c r="AR1159">
        <f>VLOOKUP(AR$1,MortQx!$A$2:$D$23,4,0)*V1159</f>
        <v>1.673466108178544</v>
      </c>
      <c r="AS1159">
        <f>VLOOKUP(AS$1,MortQx!$A$2:$D$23,4,0)*W1159</f>
        <v>2.7468038837872455</v>
      </c>
      <c r="AT1159">
        <f t="shared" si="18"/>
        <v>15.92920299021463</v>
      </c>
    </row>
    <row r="1160" spans="1:46" x14ac:dyDescent="0.25">
      <c r="A1160">
        <v>1159</v>
      </c>
      <c r="B1160">
        <v>244</v>
      </c>
      <c r="C1160">
        <v>200</v>
      </c>
      <c r="D1160">
        <v>565</v>
      </c>
      <c r="E1160">
        <v>567</v>
      </c>
      <c r="F1160">
        <v>248</v>
      </c>
      <c r="G1160">
        <v>249</v>
      </c>
      <c r="H1160">
        <v>132</v>
      </c>
      <c r="I1160">
        <v>156</v>
      </c>
      <c r="J1160">
        <v>316</v>
      </c>
      <c r="K1160">
        <v>339</v>
      </c>
      <c r="L1160">
        <v>531</v>
      </c>
      <c r="M1160">
        <v>596</v>
      </c>
      <c r="N1160">
        <v>569</v>
      </c>
      <c r="O1160">
        <v>680</v>
      </c>
      <c r="P1160">
        <v>523</v>
      </c>
      <c r="Q1160">
        <v>496</v>
      </c>
      <c r="R1160">
        <v>269</v>
      </c>
      <c r="S1160">
        <v>289</v>
      </c>
      <c r="T1160">
        <v>136</v>
      </c>
      <c r="U1160">
        <v>159</v>
      </c>
      <c r="V1160">
        <v>35</v>
      </c>
      <c r="W1160">
        <v>42</v>
      </c>
      <c r="X1160">
        <f>VLOOKUP(X$1,MortQx!$A$2:$D$23,4,0)*B1160</f>
        <v>0.24145613957614903</v>
      </c>
      <c r="Y1160">
        <f>VLOOKUP(Y$1,MortQx!$A$2:$D$23,4,0)*C1160</f>
        <v>0.16087167575330871</v>
      </c>
      <c r="Z1160">
        <f>VLOOKUP(Z$1,MortQx!$A$2:$D$23,4,0)*D1160</f>
        <v>6.1350988583407484E-2</v>
      </c>
      <c r="AA1160">
        <f>VLOOKUP(AA$1,MortQx!$A$2:$D$23,4,0)*E1160</f>
        <v>4.8976664721474224E-2</v>
      </c>
      <c r="AB1160">
        <f>VLOOKUP(AB$1,MortQx!$A$2:$D$23,4,0)*F1160</f>
        <v>0.10735347116939177</v>
      </c>
      <c r="AC1160">
        <f>VLOOKUP(AC$1,MortQx!$A$2:$D$23,4,0)*G1160</f>
        <v>5.7573643395266633E-2</v>
      </c>
      <c r="AD1160">
        <f>VLOOKUP(AD$1,MortQx!$A$2:$D$23,4,0)*H1160</f>
        <v>8.2347763237057711E-2</v>
      </c>
      <c r="AE1160">
        <f>VLOOKUP(AE$1,MortQx!$A$2:$D$23,4,0)*I1160</f>
        <v>4.0827008636482594E-2</v>
      </c>
      <c r="AF1160">
        <f>VLOOKUP(AF$1,MortQx!$A$2:$D$23,4,0)*J1160</f>
        <v>0.25717648968988471</v>
      </c>
      <c r="AG1160">
        <f>VLOOKUP(AG$1,MortQx!$A$2:$D$23,4,0)*K1160</f>
        <v>0.11866455094133301</v>
      </c>
      <c r="AH1160">
        <f>VLOOKUP(AH$1,MortQx!$A$2:$D$23,4,0)*L1160</f>
        <v>0.70981663705782794</v>
      </c>
      <c r="AI1160">
        <f>VLOOKUP(AI$1,MortQx!$A$2:$D$23,4,0)*M1160</f>
        <v>0.45803483257935068</v>
      </c>
      <c r="AJ1160">
        <f>VLOOKUP(AJ$1,MortQx!$A$2:$D$23,4,0)*N1160</f>
        <v>1.6119552659453338</v>
      </c>
      <c r="AK1160">
        <f>VLOOKUP(AK$1,MortQx!$A$2:$D$23,4,0)*O1160</f>
        <v>1.1960804826167311</v>
      </c>
      <c r="AL1160">
        <f>VLOOKUP(AL$1,MortQx!$A$2:$D$23,4,0)*P1160</f>
        <v>3.4293736293919403</v>
      </c>
      <c r="AM1160">
        <f>VLOOKUP(AM$1,MortQx!$A$2:$D$23,4,0)*Q1160</f>
        <v>1.9592135730223552</v>
      </c>
      <c r="AN1160">
        <f>VLOOKUP(AN$1,MortQx!$A$2:$D$23,4,0)*R1160</f>
        <v>4.4679646526504468</v>
      </c>
      <c r="AO1160">
        <f>VLOOKUP(AO$1,MortQx!$A$2:$D$23,4,0)*S1160</f>
        <v>2.9617194341114268</v>
      </c>
      <c r="AP1160">
        <f>VLOOKUP(AP$1,MortQx!$A$2:$D$23,4,0)*T1160</f>
        <v>6.7222562726522499</v>
      </c>
      <c r="AQ1160">
        <f>VLOOKUP(AQ$1,MortQx!$A$2:$D$23,4,0)*U1160</f>
        <v>5.2028309862557069</v>
      </c>
      <c r="AR1160">
        <f>VLOOKUP(AR$1,MortQx!$A$2:$D$23,4,0)*V1160</f>
        <v>5.3246648896590036</v>
      </c>
      <c r="AS1160">
        <f>VLOOKUP(AS$1,MortQx!$A$2:$D$23,4,0)*W1160</f>
        <v>5.493607767574491</v>
      </c>
      <c r="AT1160">
        <f t="shared" si="18"/>
        <v>40.714116819220614</v>
      </c>
    </row>
    <row r="1161" spans="1:46" x14ac:dyDescent="0.25">
      <c r="A1161">
        <v>1160</v>
      </c>
      <c r="B1161">
        <v>539</v>
      </c>
      <c r="C1161">
        <v>563</v>
      </c>
      <c r="D1161">
        <v>985</v>
      </c>
      <c r="E1161">
        <v>909</v>
      </c>
      <c r="F1161">
        <v>514</v>
      </c>
      <c r="G1161">
        <v>486</v>
      </c>
      <c r="H1161">
        <v>479</v>
      </c>
      <c r="I1161">
        <v>484</v>
      </c>
      <c r="J1161">
        <v>837</v>
      </c>
      <c r="K1161">
        <v>886</v>
      </c>
      <c r="L1161">
        <v>799</v>
      </c>
      <c r="M1161">
        <v>894</v>
      </c>
      <c r="N1161">
        <v>910</v>
      </c>
      <c r="O1161">
        <v>913</v>
      </c>
      <c r="P1161">
        <v>810</v>
      </c>
      <c r="Q1161">
        <v>823</v>
      </c>
      <c r="R1161">
        <v>497</v>
      </c>
      <c r="S1161">
        <v>505</v>
      </c>
      <c r="T1161">
        <v>291</v>
      </c>
      <c r="U1161">
        <v>373</v>
      </c>
      <c r="V1161">
        <v>93</v>
      </c>
      <c r="W1161">
        <v>147</v>
      </c>
      <c r="X1161">
        <f>VLOOKUP(X$1,MortQx!$A$2:$D$23,4,0)*B1161</f>
        <v>0.53338057062108335</v>
      </c>
      <c r="Y1161">
        <f>VLOOKUP(Y$1,MortQx!$A$2:$D$23,4,0)*C1161</f>
        <v>0.45285376724556403</v>
      </c>
      <c r="Z1161">
        <f>VLOOKUP(Z$1,MortQx!$A$2:$D$23,4,0)*D1161</f>
        <v>0.10695703319408208</v>
      </c>
      <c r="AA1161">
        <f>VLOOKUP(AA$1,MortQx!$A$2:$D$23,4,0)*E1161</f>
        <v>7.8518145029665032E-2</v>
      </c>
      <c r="AB1161">
        <f>VLOOKUP(AB$1,MortQx!$A$2:$D$23,4,0)*F1161</f>
        <v>0.22249872653656197</v>
      </c>
      <c r="AC1161">
        <f>VLOOKUP(AC$1,MortQx!$A$2:$D$23,4,0)*G1161</f>
        <v>0.11237265337389392</v>
      </c>
      <c r="AD1161">
        <f>VLOOKUP(AD$1,MortQx!$A$2:$D$23,4,0)*H1161</f>
        <v>0.2988225650799291</v>
      </c>
      <c r="AE1161">
        <f>VLOOKUP(AE$1,MortQx!$A$2:$D$23,4,0)*I1161</f>
        <v>0.12666841141062549</v>
      </c>
      <c r="AF1161">
        <f>VLOOKUP(AF$1,MortQx!$A$2:$D$23,4,0)*J1161</f>
        <v>0.6811921578178276</v>
      </c>
      <c r="AG1161">
        <f>VLOOKUP(AG$1,MortQx!$A$2:$D$23,4,0)*K1161</f>
        <v>0.31013802989386735</v>
      </c>
      <c r="AH1161">
        <f>VLOOKUP(AH$1,MortQx!$A$2:$D$23,4,0)*L1161</f>
        <v>1.0680668418252439</v>
      </c>
      <c r="AI1161">
        <f>VLOOKUP(AI$1,MortQx!$A$2:$D$23,4,0)*M1161</f>
        <v>0.68705224886902605</v>
      </c>
      <c r="AJ1161">
        <f>VLOOKUP(AJ$1,MortQx!$A$2:$D$23,4,0)*N1161</f>
        <v>2.5779952407913074</v>
      </c>
      <c r="AK1161">
        <f>VLOOKUP(AK$1,MortQx!$A$2:$D$23,4,0)*O1161</f>
        <v>1.6059139421015816</v>
      </c>
      <c r="AL1161">
        <f>VLOOKUP(AL$1,MortQx!$A$2:$D$23,4,0)*P1161</f>
        <v>5.311266997719831</v>
      </c>
      <c r="AM1161">
        <f>VLOOKUP(AM$1,MortQx!$A$2:$D$23,4,0)*Q1161</f>
        <v>3.2508725213657224</v>
      </c>
      <c r="AN1161">
        <f>VLOOKUP(AN$1,MortQx!$A$2:$D$23,4,0)*R1161</f>
        <v>8.2549384102872576</v>
      </c>
      <c r="AO1161">
        <f>VLOOKUP(AO$1,MortQx!$A$2:$D$23,4,0)*S1161</f>
        <v>5.1753228865960912</v>
      </c>
      <c r="AP1161">
        <f>VLOOKUP(AP$1,MortQx!$A$2:$D$23,4,0)*T1161</f>
        <v>14.383651289277976</v>
      </c>
      <c r="AQ1161">
        <f>VLOOKUP(AQ$1,MortQx!$A$2:$D$23,4,0)*U1161</f>
        <v>12.205383382851439</v>
      </c>
      <c r="AR1161">
        <f>VLOOKUP(AR$1,MortQx!$A$2:$D$23,4,0)*V1161</f>
        <v>14.148395278236782</v>
      </c>
      <c r="AS1161">
        <f>VLOOKUP(AS$1,MortQx!$A$2:$D$23,4,0)*W1161</f>
        <v>19.22762718651072</v>
      </c>
      <c r="AT1161">
        <f t="shared" si="18"/>
        <v>90.819888286636072</v>
      </c>
    </row>
    <row r="1162" spans="1:46" x14ac:dyDescent="0.25">
      <c r="A1162">
        <v>1161</v>
      </c>
      <c r="B1162">
        <v>465</v>
      </c>
      <c r="C1162">
        <v>491</v>
      </c>
      <c r="D1162">
        <v>625</v>
      </c>
      <c r="E1162">
        <v>528</v>
      </c>
      <c r="F1162">
        <v>469</v>
      </c>
      <c r="G1162">
        <v>443</v>
      </c>
      <c r="H1162">
        <v>1310</v>
      </c>
      <c r="I1162">
        <v>1266</v>
      </c>
      <c r="J1162">
        <v>3058</v>
      </c>
      <c r="K1162">
        <v>2828</v>
      </c>
      <c r="L1162">
        <v>1921</v>
      </c>
      <c r="M1162">
        <v>1449</v>
      </c>
      <c r="N1162">
        <v>1189</v>
      </c>
      <c r="O1162">
        <v>1065</v>
      </c>
      <c r="P1162">
        <v>957</v>
      </c>
      <c r="Q1162">
        <v>869</v>
      </c>
      <c r="R1162">
        <v>653</v>
      </c>
      <c r="S1162">
        <v>554</v>
      </c>
      <c r="T1162">
        <v>372</v>
      </c>
      <c r="U1162">
        <v>362</v>
      </c>
      <c r="V1162">
        <v>77</v>
      </c>
      <c r="W1162">
        <v>138</v>
      </c>
      <c r="X1162">
        <f>VLOOKUP(X$1,MortQx!$A$2:$D$23,4,0)*B1162</f>
        <v>0.46015206927421842</v>
      </c>
      <c r="Y1162">
        <f>VLOOKUP(Y$1,MortQx!$A$2:$D$23,4,0)*C1162</f>
        <v>0.39493996397437287</v>
      </c>
      <c r="Z1162">
        <f>VLOOKUP(Z$1,MortQx!$A$2:$D$23,4,0)*D1162</f>
        <v>6.7866137813503855E-2</v>
      </c>
      <c r="AA1162">
        <f>VLOOKUP(AA$1,MortQx!$A$2:$D$23,4,0)*E1162</f>
        <v>4.5607899423171762E-2</v>
      </c>
      <c r="AB1162">
        <f>VLOOKUP(AB$1,MortQx!$A$2:$D$23,4,0)*F1162</f>
        <v>0.2030192660421159</v>
      </c>
      <c r="AC1162">
        <f>VLOOKUP(AC$1,MortQx!$A$2:$D$23,4,0)*G1162</f>
        <v>0.10243021696426956</v>
      </c>
      <c r="AD1162">
        <f>VLOOKUP(AD$1,MortQx!$A$2:$D$23,4,0)*H1162</f>
        <v>0.81723916545867881</v>
      </c>
      <c r="AE1162">
        <f>VLOOKUP(AE$1,MortQx!$A$2:$D$23,4,0)*I1162</f>
        <v>0.33132687778068565</v>
      </c>
      <c r="AF1162">
        <f>VLOOKUP(AF$1,MortQx!$A$2:$D$23,4,0)*J1162</f>
        <v>2.4887522325052771</v>
      </c>
      <c r="AG1162">
        <f>VLOOKUP(AG$1,MortQx!$A$2:$D$23,4,0)*K1162</f>
        <v>0.989921386613834</v>
      </c>
      <c r="AH1162">
        <f>VLOOKUP(AH$1,MortQx!$A$2:$D$23,4,0)*L1162</f>
        <v>2.5679053856649485</v>
      </c>
      <c r="AI1162">
        <f>VLOOKUP(AI$1,MortQx!$A$2:$D$23,4,0)*M1162</f>
        <v>1.1135779738380522</v>
      </c>
      <c r="AJ1162">
        <f>VLOOKUP(AJ$1,MortQx!$A$2:$D$23,4,0)*N1162</f>
        <v>3.3683915838471035</v>
      </c>
      <c r="AK1162">
        <f>VLOOKUP(AK$1,MortQx!$A$2:$D$23,4,0)*O1162</f>
        <v>1.873273108804145</v>
      </c>
      <c r="AL1162">
        <f>VLOOKUP(AL$1,MortQx!$A$2:$D$23,4,0)*P1162</f>
        <v>6.2751636010097265</v>
      </c>
      <c r="AM1162">
        <f>VLOOKUP(AM$1,MortQx!$A$2:$D$23,4,0)*Q1162</f>
        <v>3.4325737801540863</v>
      </c>
      <c r="AN1162">
        <f>VLOOKUP(AN$1,MortQx!$A$2:$D$23,4,0)*R1162</f>
        <v>10.846025718144022</v>
      </c>
      <c r="AO1162">
        <f>VLOOKUP(AO$1,MortQx!$A$2:$D$23,4,0)*S1162</f>
        <v>5.6774829290578905</v>
      </c>
      <c r="AP1162">
        <f>VLOOKUP(AP$1,MortQx!$A$2:$D$23,4,0)*T1162</f>
        <v>18.387348039901742</v>
      </c>
      <c r="AQ1162">
        <f>VLOOKUP(AQ$1,MortQx!$A$2:$D$23,4,0)*U1162</f>
        <v>11.845439100783434</v>
      </c>
      <c r="AR1162">
        <f>VLOOKUP(AR$1,MortQx!$A$2:$D$23,4,0)*V1162</f>
        <v>11.714262757249807</v>
      </c>
      <c r="AS1162">
        <f>VLOOKUP(AS$1,MortQx!$A$2:$D$23,4,0)*W1162</f>
        <v>18.050425522030473</v>
      </c>
      <c r="AT1162">
        <f t="shared" si="18"/>
        <v>101.05312471633556</v>
      </c>
    </row>
    <row r="1163" spans="1:46" x14ac:dyDescent="0.25">
      <c r="A1163">
        <v>1162</v>
      </c>
      <c r="B1163">
        <v>59</v>
      </c>
      <c r="C1163">
        <v>45</v>
      </c>
      <c r="D1163">
        <v>127</v>
      </c>
      <c r="E1163">
        <v>108</v>
      </c>
      <c r="F1163">
        <v>90</v>
      </c>
      <c r="G1163">
        <v>91</v>
      </c>
      <c r="H1163">
        <v>92</v>
      </c>
      <c r="I1163">
        <v>77</v>
      </c>
      <c r="J1163">
        <v>97</v>
      </c>
      <c r="K1163">
        <v>109</v>
      </c>
      <c r="L1163">
        <v>93</v>
      </c>
      <c r="M1163">
        <v>124</v>
      </c>
      <c r="N1163">
        <v>141</v>
      </c>
      <c r="O1163">
        <v>175</v>
      </c>
      <c r="P1163">
        <v>127</v>
      </c>
      <c r="Q1163">
        <v>118</v>
      </c>
      <c r="R1163">
        <v>34</v>
      </c>
      <c r="S1163">
        <v>32</v>
      </c>
      <c r="T1163">
        <v>22</v>
      </c>
      <c r="U1163">
        <v>20</v>
      </c>
      <c r="V1163">
        <v>0</v>
      </c>
      <c r="W1163">
        <v>5</v>
      </c>
      <c r="X1163">
        <f>VLOOKUP(X$1,MortQx!$A$2:$D$23,4,0)*B1163</f>
        <v>5.8384886208986853E-2</v>
      </c>
      <c r="Y1163">
        <f>VLOOKUP(Y$1,MortQx!$A$2:$D$23,4,0)*C1163</f>
        <v>3.6196127044494458E-2</v>
      </c>
      <c r="Z1163">
        <f>VLOOKUP(Z$1,MortQx!$A$2:$D$23,4,0)*D1163</f>
        <v>1.3790399203703984E-2</v>
      </c>
      <c r="AA1163">
        <f>VLOOKUP(AA$1,MortQx!$A$2:$D$23,4,0)*E1163</f>
        <v>9.3288885183760422E-3</v>
      </c>
      <c r="AB1163">
        <f>VLOOKUP(AB$1,MortQx!$A$2:$D$23,4,0)*F1163</f>
        <v>3.8958920988892178E-2</v>
      </c>
      <c r="AC1163">
        <f>VLOOKUP(AC$1,MortQx!$A$2:$D$23,4,0)*G1163</f>
        <v>2.1040970076181782E-2</v>
      </c>
      <c r="AD1163">
        <f>VLOOKUP(AD$1,MortQx!$A$2:$D$23,4,0)*H1163</f>
        <v>5.7393895589464464E-2</v>
      </c>
      <c r="AE1163">
        <f>VLOOKUP(AE$1,MortQx!$A$2:$D$23,4,0)*I1163</f>
        <v>2.0151792724417691E-2</v>
      </c>
      <c r="AF1163">
        <f>VLOOKUP(AF$1,MortQx!$A$2:$D$23,4,0)*J1163</f>
        <v>7.8943416138983605E-2</v>
      </c>
      <c r="AG1163">
        <f>VLOOKUP(AG$1,MortQx!$A$2:$D$23,4,0)*K1163</f>
        <v>3.8154678621254566E-2</v>
      </c>
      <c r="AH1163">
        <f>VLOOKUP(AH$1,MortQx!$A$2:$D$23,4,0)*L1163</f>
        <v>0.12431816807227496</v>
      </c>
      <c r="AI1163">
        <f>VLOOKUP(AI$1,MortQx!$A$2:$D$23,4,0)*M1163</f>
        <v>9.5295837650737389E-2</v>
      </c>
      <c r="AJ1163">
        <f>VLOOKUP(AJ$1,MortQx!$A$2:$D$23,4,0)*N1163</f>
        <v>0.39944761423249925</v>
      </c>
      <c r="AK1163">
        <f>VLOOKUP(AK$1,MortQx!$A$2:$D$23,4,0)*O1163</f>
        <v>0.30781483008518817</v>
      </c>
      <c r="AL1163">
        <f>VLOOKUP(AL$1,MortQx!$A$2:$D$23,4,0)*P1163</f>
        <v>0.83275420828446733</v>
      </c>
      <c r="AM1163">
        <f>VLOOKUP(AM$1,MortQx!$A$2:$D$23,4,0)*Q1163</f>
        <v>0.46610322906580226</v>
      </c>
      <c r="AN1163">
        <f>VLOOKUP(AN$1,MortQx!$A$2:$D$23,4,0)*R1163</f>
        <v>0.56472415684057697</v>
      </c>
      <c r="AO1163">
        <f>VLOOKUP(AO$1,MortQx!$A$2:$D$23,4,0)*S1163</f>
        <v>0.32794125221995035</v>
      </c>
      <c r="AP1163">
        <f>VLOOKUP(AP$1,MortQx!$A$2:$D$23,4,0)*T1163</f>
        <v>1.0874238088113934</v>
      </c>
      <c r="AQ1163">
        <f>VLOOKUP(AQ$1,MortQx!$A$2:$D$23,4,0)*U1163</f>
        <v>0.65444414921455429</v>
      </c>
      <c r="AR1163">
        <f>VLOOKUP(AR$1,MortQx!$A$2:$D$23,4,0)*V1163</f>
        <v>0</v>
      </c>
      <c r="AS1163">
        <f>VLOOKUP(AS$1,MortQx!$A$2:$D$23,4,0)*W1163</f>
        <v>0.65400092471124893</v>
      </c>
      <c r="AT1163">
        <f t="shared" si="18"/>
        <v>5.8866121543034486</v>
      </c>
    </row>
    <row r="1164" spans="1:46" x14ac:dyDescent="0.25">
      <c r="A1164">
        <v>1163</v>
      </c>
      <c r="B1164">
        <v>165</v>
      </c>
      <c r="C1164">
        <v>145</v>
      </c>
      <c r="D1164">
        <v>310</v>
      </c>
      <c r="E1164">
        <v>269</v>
      </c>
      <c r="F1164">
        <v>146</v>
      </c>
      <c r="G1164">
        <v>117</v>
      </c>
      <c r="H1164">
        <v>174</v>
      </c>
      <c r="I1164">
        <v>118</v>
      </c>
      <c r="J1164">
        <v>233</v>
      </c>
      <c r="K1164">
        <v>194</v>
      </c>
      <c r="L1164">
        <v>278</v>
      </c>
      <c r="M1164">
        <v>271</v>
      </c>
      <c r="N1164">
        <v>300</v>
      </c>
      <c r="O1164">
        <v>276</v>
      </c>
      <c r="P1164">
        <v>352</v>
      </c>
      <c r="Q1164">
        <v>330</v>
      </c>
      <c r="R1164">
        <v>256</v>
      </c>
      <c r="S1164">
        <v>232</v>
      </c>
      <c r="T1164">
        <v>113</v>
      </c>
      <c r="U1164">
        <v>108</v>
      </c>
      <c r="V1164">
        <v>22</v>
      </c>
      <c r="W1164">
        <v>51</v>
      </c>
      <c r="X1164">
        <f>VLOOKUP(X$1,MortQx!$A$2:$D$23,4,0)*B1164</f>
        <v>0.16327976651665815</v>
      </c>
      <c r="Y1164">
        <f>VLOOKUP(Y$1,MortQx!$A$2:$D$23,4,0)*C1164</f>
        <v>0.11663196492114881</v>
      </c>
      <c r="Z1164">
        <f>VLOOKUP(Z$1,MortQx!$A$2:$D$23,4,0)*D1164</f>
        <v>3.3661604355497914E-2</v>
      </c>
      <c r="AA1164">
        <f>VLOOKUP(AA$1,MortQx!$A$2:$D$23,4,0)*E1164</f>
        <v>2.3235842698547737E-2</v>
      </c>
      <c r="AB1164">
        <f>VLOOKUP(AB$1,MortQx!$A$2:$D$23,4,0)*F1164</f>
        <v>6.3200027381980634E-2</v>
      </c>
      <c r="AC1164">
        <f>VLOOKUP(AC$1,MortQx!$A$2:$D$23,4,0)*G1164</f>
        <v>2.705267581223372E-2</v>
      </c>
      <c r="AD1164">
        <f>VLOOKUP(AD$1,MortQx!$A$2:$D$23,4,0)*H1164</f>
        <v>0.10854932426703061</v>
      </c>
      <c r="AE1164">
        <f>VLOOKUP(AE$1,MortQx!$A$2:$D$23,4,0)*I1164</f>
        <v>3.088196807118555E-2</v>
      </c>
      <c r="AF1164">
        <f>VLOOKUP(AF$1,MortQx!$A$2:$D$23,4,0)*J1164</f>
        <v>0.18962696866374412</v>
      </c>
      <c r="AG1164">
        <f>VLOOKUP(AG$1,MortQx!$A$2:$D$23,4,0)*K1164</f>
        <v>6.7908327087370504E-2</v>
      </c>
      <c r="AH1164">
        <f>VLOOKUP(AH$1,MortQx!$A$2:$D$23,4,0)*L1164</f>
        <v>0.37161774972142408</v>
      </c>
      <c r="AI1164">
        <f>VLOOKUP(AI$1,MortQx!$A$2:$D$23,4,0)*M1164</f>
        <v>0.20826751615604705</v>
      </c>
      <c r="AJ1164">
        <f>VLOOKUP(AJ$1,MortQx!$A$2:$D$23,4,0)*N1164</f>
        <v>0.84988854092021116</v>
      </c>
      <c r="AK1164">
        <f>VLOOKUP(AK$1,MortQx!$A$2:$D$23,4,0)*O1164</f>
        <v>0.48546796059149677</v>
      </c>
      <c r="AL1164">
        <f>VLOOKUP(AL$1,MortQx!$A$2:$D$23,4,0)*P1164</f>
        <v>2.3081061520955317</v>
      </c>
      <c r="AM1164">
        <f>VLOOKUP(AM$1,MortQx!$A$2:$D$23,4,0)*Q1164</f>
        <v>1.3035090304382606</v>
      </c>
      <c r="AN1164">
        <f>VLOOKUP(AN$1,MortQx!$A$2:$D$23,4,0)*R1164</f>
        <v>4.2520407103290498</v>
      </c>
      <c r="AO1164">
        <f>VLOOKUP(AO$1,MortQx!$A$2:$D$23,4,0)*S1164</f>
        <v>2.3775740785946402</v>
      </c>
      <c r="AP1164">
        <f>VLOOKUP(AP$1,MortQx!$A$2:$D$23,4,0)*T1164</f>
        <v>5.5854041088948838</v>
      </c>
      <c r="AQ1164">
        <f>VLOOKUP(AQ$1,MortQx!$A$2:$D$23,4,0)*U1164</f>
        <v>3.5339984057585934</v>
      </c>
      <c r="AR1164">
        <f>VLOOKUP(AR$1,MortQx!$A$2:$D$23,4,0)*V1164</f>
        <v>3.346932216357088</v>
      </c>
      <c r="AS1164">
        <f>VLOOKUP(AS$1,MortQx!$A$2:$D$23,4,0)*W1164</f>
        <v>6.6708094320547398</v>
      </c>
      <c r="AT1164">
        <f t="shared" si="18"/>
        <v>32.117644371687369</v>
      </c>
    </row>
    <row r="1165" spans="1:46" x14ac:dyDescent="0.25">
      <c r="A1165">
        <v>1164</v>
      </c>
      <c r="B1165">
        <v>199</v>
      </c>
      <c r="C1165">
        <v>190</v>
      </c>
      <c r="D1165">
        <v>465</v>
      </c>
      <c r="E1165">
        <v>417</v>
      </c>
      <c r="F1165">
        <v>238</v>
      </c>
      <c r="G1165">
        <v>200</v>
      </c>
      <c r="H1165">
        <v>145</v>
      </c>
      <c r="I1165">
        <v>116</v>
      </c>
      <c r="J1165">
        <v>245</v>
      </c>
      <c r="K1165">
        <v>262</v>
      </c>
      <c r="L1165">
        <v>438</v>
      </c>
      <c r="M1165">
        <v>458</v>
      </c>
      <c r="N1165">
        <v>447</v>
      </c>
      <c r="O1165">
        <v>464</v>
      </c>
      <c r="P1165">
        <v>372</v>
      </c>
      <c r="Q1165">
        <v>359</v>
      </c>
      <c r="R1165">
        <v>230</v>
      </c>
      <c r="S1165">
        <v>189</v>
      </c>
      <c r="T1165">
        <v>92</v>
      </c>
      <c r="U1165">
        <v>95</v>
      </c>
      <c r="V1165">
        <v>20</v>
      </c>
      <c r="W1165">
        <v>35</v>
      </c>
      <c r="X1165">
        <f>VLOOKUP(X$1,MortQx!$A$2:$D$23,4,0)*B1165</f>
        <v>0.19692529416251497</v>
      </c>
      <c r="Y1165">
        <f>VLOOKUP(Y$1,MortQx!$A$2:$D$23,4,0)*C1165</f>
        <v>0.15282809196564329</v>
      </c>
      <c r="Z1165">
        <f>VLOOKUP(Z$1,MortQx!$A$2:$D$23,4,0)*D1165</f>
        <v>5.0492406533246867E-2</v>
      </c>
      <c r="AA1165">
        <f>VLOOKUP(AA$1,MortQx!$A$2:$D$23,4,0)*E1165</f>
        <v>3.6019875112618609E-2</v>
      </c>
      <c r="AB1165">
        <f>VLOOKUP(AB$1,MortQx!$A$2:$D$23,4,0)*F1165</f>
        <v>0.10302470217062598</v>
      </c>
      <c r="AC1165">
        <f>VLOOKUP(AC$1,MortQx!$A$2:$D$23,4,0)*G1165</f>
        <v>4.6243890277322598E-2</v>
      </c>
      <c r="AD1165">
        <f>VLOOKUP(AD$1,MortQx!$A$2:$D$23,4,0)*H1165</f>
        <v>9.0457770222525519E-2</v>
      </c>
      <c r="AE1165">
        <f>VLOOKUP(AE$1,MortQx!$A$2:$D$23,4,0)*I1165</f>
        <v>3.0358544883538337E-2</v>
      </c>
      <c r="AF1165">
        <f>VLOOKUP(AF$1,MortQx!$A$2:$D$23,4,0)*J1165</f>
        <v>0.19939316447475242</v>
      </c>
      <c r="AG1165">
        <f>VLOOKUP(AG$1,MortQx!$A$2:$D$23,4,0)*K1165</f>
        <v>9.171124586026326E-2</v>
      </c>
      <c r="AH1165">
        <f>VLOOKUP(AH$1,MortQx!$A$2:$D$23,4,0)*L1165</f>
        <v>0.58549846898555302</v>
      </c>
      <c r="AI1165">
        <f>VLOOKUP(AI$1,MortQx!$A$2:$D$23,4,0)*M1165</f>
        <v>0.35197978745191716</v>
      </c>
      <c r="AJ1165">
        <f>VLOOKUP(AJ$1,MortQx!$A$2:$D$23,4,0)*N1165</f>
        <v>1.2663339259711146</v>
      </c>
      <c r="AK1165">
        <f>VLOOKUP(AK$1,MortQx!$A$2:$D$23,4,0)*O1165</f>
        <v>0.81614903519729887</v>
      </c>
      <c r="AL1165">
        <f>VLOOKUP(AL$1,MortQx!$A$2:$D$23,4,0)*P1165</f>
        <v>2.4392485471009593</v>
      </c>
      <c r="AM1165">
        <f>VLOOKUP(AM$1,MortQx!$A$2:$D$23,4,0)*Q1165</f>
        <v>1.4180598240222289</v>
      </c>
      <c r="AN1165">
        <f>VLOOKUP(AN$1,MortQx!$A$2:$D$23,4,0)*R1165</f>
        <v>3.8201928256862558</v>
      </c>
      <c r="AO1165">
        <f>VLOOKUP(AO$1,MortQx!$A$2:$D$23,4,0)*S1165</f>
        <v>1.9369030209240818</v>
      </c>
      <c r="AP1165">
        <f>VLOOKUP(AP$1,MortQx!$A$2:$D$23,4,0)*T1165</f>
        <v>4.5474086550294635</v>
      </c>
      <c r="AQ1165">
        <f>VLOOKUP(AQ$1,MortQx!$A$2:$D$23,4,0)*U1165</f>
        <v>3.1086097087691331</v>
      </c>
      <c r="AR1165">
        <f>VLOOKUP(AR$1,MortQx!$A$2:$D$23,4,0)*V1165</f>
        <v>3.0426656512337162</v>
      </c>
      <c r="AS1165">
        <f>VLOOKUP(AS$1,MortQx!$A$2:$D$23,4,0)*W1165</f>
        <v>4.5780064729787426</v>
      </c>
      <c r="AT1165">
        <f t="shared" si="18"/>
        <v>28.908510909013515</v>
      </c>
    </row>
    <row r="1166" spans="1:46" x14ac:dyDescent="0.25">
      <c r="A1166">
        <v>1165</v>
      </c>
      <c r="B1166">
        <v>382</v>
      </c>
      <c r="C1166">
        <v>367</v>
      </c>
      <c r="D1166">
        <v>869</v>
      </c>
      <c r="E1166">
        <v>861</v>
      </c>
      <c r="F1166">
        <v>412</v>
      </c>
      <c r="G1166">
        <v>402</v>
      </c>
      <c r="H1166">
        <v>284</v>
      </c>
      <c r="I1166">
        <v>241</v>
      </c>
      <c r="J1166">
        <v>576</v>
      </c>
      <c r="K1166">
        <v>567</v>
      </c>
      <c r="L1166">
        <v>731</v>
      </c>
      <c r="M1166">
        <v>754</v>
      </c>
      <c r="N1166">
        <v>935</v>
      </c>
      <c r="O1166">
        <v>908</v>
      </c>
      <c r="P1166">
        <v>887</v>
      </c>
      <c r="Q1166">
        <v>833</v>
      </c>
      <c r="R1166">
        <v>607</v>
      </c>
      <c r="S1166">
        <v>575</v>
      </c>
      <c r="T1166">
        <v>365</v>
      </c>
      <c r="U1166">
        <v>389</v>
      </c>
      <c r="V1166">
        <v>128</v>
      </c>
      <c r="W1166">
        <v>189</v>
      </c>
      <c r="X1166">
        <f>VLOOKUP(X$1,MortQx!$A$2:$D$23,4,0)*B1166</f>
        <v>0.37801739884462676</v>
      </c>
      <c r="Y1166">
        <f>VLOOKUP(Y$1,MortQx!$A$2:$D$23,4,0)*C1166</f>
        <v>0.29519952500732149</v>
      </c>
      <c r="Z1166">
        <f>VLOOKUP(Z$1,MortQx!$A$2:$D$23,4,0)*D1166</f>
        <v>9.4361078015895758E-2</v>
      </c>
      <c r="AA1166">
        <f>VLOOKUP(AA$1,MortQx!$A$2:$D$23,4,0)*E1166</f>
        <v>7.4371972354831228E-2</v>
      </c>
      <c r="AB1166">
        <f>VLOOKUP(AB$1,MortQx!$A$2:$D$23,4,0)*F1166</f>
        <v>0.17834528274915085</v>
      </c>
      <c r="AC1166">
        <f>VLOOKUP(AC$1,MortQx!$A$2:$D$23,4,0)*G1166</f>
        <v>9.2950219457418423E-2</v>
      </c>
      <c r="AD1166">
        <f>VLOOKUP(AD$1,MortQx!$A$2:$D$23,4,0)*H1166</f>
        <v>0.17717246029791203</v>
      </c>
      <c r="AE1166">
        <f>VLOOKUP(AE$1,MortQx!$A$2:$D$23,4,0)*I1166</f>
        <v>6.307249411148913E-2</v>
      </c>
      <c r="AF1166">
        <f>VLOOKUP(AF$1,MortQx!$A$2:$D$23,4,0)*J1166</f>
        <v>0.46877739892839748</v>
      </c>
      <c r="AG1166">
        <f>VLOOKUP(AG$1,MortQx!$A$2:$D$23,4,0)*K1166</f>
        <v>0.19847433741514989</v>
      </c>
      <c r="AH1166">
        <f>VLOOKUP(AH$1,MortQx!$A$2:$D$23,4,0)*L1166</f>
        <v>0.97716753613798923</v>
      </c>
      <c r="AI1166">
        <f>VLOOKUP(AI$1,MortQx!$A$2:$D$23,4,0)*M1166</f>
        <v>0.57946017410206441</v>
      </c>
      <c r="AJ1166">
        <f>VLOOKUP(AJ$1,MortQx!$A$2:$D$23,4,0)*N1166</f>
        <v>2.6488192858679915</v>
      </c>
      <c r="AK1166">
        <f>VLOOKUP(AK$1,MortQx!$A$2:$D$23,4,0)*O1166</f>
        <v>1.5971192326705763</v>
      </c>
      <c r="AL1166">
        <f>VLOOKUP(AL$1,MortQx!$A$2:$D$23,4,0)*P1166</f>
        <v>5.8161652184907284</v>
      </c>
      <c r="AM1166">
        <f>VLOOKUP(AM$1,MortQx!$A$2:$D$23,4,0)*Q1166</f>
        <v>3.2903727950153669</v>
      </c>
      <c r="AN1166">
        <f>VLOOKUP(AN$1,MortQx!$A$2:$D$23,4,0)*R1166</f>
        <v>10.08198715300677</v>
      </c>
      <c r="AO1166">
        <f>VLOOKUP(AO$1,MortQx!$A$2:$D$23,4,0)*S1166</f>
        <v>5.892694375827233</v>
      </c>
      <c r="AP1166">
        <f>VLOOKUP(AP$1,MortQx!$A$2:$D$23,4,0)*T1166</f>
        <v>18.041349555279936</v>
      </c>
      <c r="AQ1166">
        <f>VLOOKUP(AQ$1,MortQx!$A$2:$D$23,4,0)*U1166</f>
        <v>12.728938702223081</v>
      </c>
      <c r="AR1166">
        <f>VLOOKUP(AR$1,MortQx!$A$2:$D$23,4,0)*V1166</f>
        <v>19.473060167895785</v>
      </c>
      <c r="AS1166">
        <f>VLOOKUP(AS$1,MortQx!$A$2:$D$23,4,0)*W1166</f>
        <v>24.721234954085212</v>
      </c>
      <c r="AT1166">
        <f t="shared" si="18"/>
        <v>107.86911131778493</v>
      </c>
    </row>
    <row r="1167" spans="1:46" x14ac:dyDescent="0.25">
      <c r="A1167">
        <v>1166</v>
      </c>
      <c r="B1167">
        <v>241</v>
      </c>
      <c r="C1167">
        <v>272</v>
      </c>
      <c r="D1167">
        <v>416</v>
      </c>
      <c r="E1167">
        <v>424</v>
      </c>
      <c r="F1167">
        <v>257</v>
      </c>
      <c r="G1167">
        <v>229</v>
      </c>
      <c r="H1167">
        <v>299</v>
      </c>
      <c r="I1167">
        <v>277</v>
      </c>
      <c r="J1167">
        <v>632</v>
      </c>
      <c r="K1167">
        <v>538</v>
      </c>
      <c r="L1167">
        <v>514</v>
      </c>
      <c r="M1167">
        <v>465</v>
      </c>
      <c r="N1167">
        <v>543</v>
      </c>
      <c r="O1167">
        <v>537</v>
      </c>
      <c r="P1167">
        <v>419</v>
      </c>
      <c r="Q1167">
        <v>376</v>
      </c>
      <c r="R1167">
        <v>254</v>
      </c>
      <c r="S1167">
        <v>273</v>
      </c>
      <c r="T1167">
        <v>140</v>
      </c>
      <c r="U1167">
        <v>213</v>
      </c>
      <c r="V1167">
        <v>27</v>
      </c>
      <c r="W1167">
        <v>69</v>
      </c>
      <c r="X1167">
        <f>VLOOKUP(X$1,MortQx!$A$2:$D$23,4,0)*B1167</f>
        <v>0.23848741654857342</v>
      </c>
      <c r="Y1167">
        <f>VLOOKUP(Y$1,MortQx!$A$2:$D$23,4,0)*C1167</f>
        <v>0.21878547902449985</v>
      </c>
      <c r="Z1167">
        <f>VLOOKUP(Z$1,MortQx!$A$2:$D$23,4,0)*D1167</f>
        <v>4.5171701328668164E-2</v>
      </c>
      <c r="AA1167">
        <f>VLOOKUP(AA$1,MortQx!$A$2:$D$23,4,0)*E1167</f>
        <v>3.6624525294365204E-2</v>
      </c>
      <c r="AB1167">
        <f>VLOOKUP(AB$1,MortQx!$A$2:$D$23,4,0)*F1167</f>
        <v>0.11124936326828098</v>
      </c>
      <c r="AC1167">
        <f>VLOOKUP(AC$1,MortQx!$A$2:$D$23,4,0)*G1167</f>
        <v>5.2949254367534372E-2</v>
      </c>
      <c r="AD1167">
        <f>VLOOKUP(AD$1,MortQx!$A$2:$D$23,4,0)*H1167</f>
        <v>0.1865301606657595</v>
      </c>
      <c r="AE1167">
        <f>VLOOKUP(AE$1,MortQx!$A$2:$D$23,4,0)*I1167</f>
        <v>7.2494111489138965E-2</v>
      </c>
      <c r="AF1167">
        <f>VLOOKUP(AF$1,MortQx!$A$2:$D$23,4,0)*J1167</f>
        <v>0.51435297937976943</v>
      </c>
      <c r="AG1167">
        <f>VLOOKUP(AG$1,MortQx!$A$2:$D$23,4,0)*K1167</f>
        <v>0.1883230926443574</v>
      </c>
      <c r="AH1167">
        <f>VLOOKUP(AH$1,MortQx!$A$2:$D$23,4,0)*L1167</f>
        <v>0.68709181063601432</v>
      </c>
      <c r="AI1167">
        <f>VLOOKUP(AI$1,MortQx!$A$2:$D$23,4,0)*M1167</f>
        <v>0.35735939119026522</v>
      </c>
      <c r="AJ1167">
        <f>VLOOKUP(AJ$1,MortQx!$A$2:$D$23,4,0)*N1167</f>
        <v>1.5382982590655823</v>
      </c>
      <c r="AK1167">
        <f>VLOOKUP(AK$1,MortQx!$A$2:$D$23,4,0)*O1167</f>
        <v>0.94455179288997737</v>
      </c>
      <c r="AL1167">
        <f>VLOOKUP(AL$1,MortQx!$A$2:$D$23,4,0)*P1167</f>
        <v>2.7474331753637151</v>
      </c>
      <c r="AM1167">
        <f>VLOOKUP(AM$1,MortQx!$A$2:$D$23,4,0)*Q1167</f>
        <v>1.4852102892266241</v>
      </c>
      <c r="AN1167">
        <f>VLOOKUP(AN$1,MortQx!$A$2:$D$23,4,0)*R1167</f>
        <v>4.2188216422796039</v>
      </c>
      <c r="AO1167">
        <f>VLOOKUP(AO$1,MortQx!$A$2:$D$23,4,0)*S1167</f>
        <v>2.7977488080014514</v>
      </c>
      <c r="AP1167">
        <f>VLOOKUP(AP$1,MortQx!$A$2:$D$23,4,0)*T1167</f>
        <v>6.9199696924361396</v>
      </c>
      <c r="AQ1167">
        <f>VLOOKUP(AQ$1,MortQx!$A$2:$D$23,4,0)*U1167</f>
        <v>6.9698301891350036</v>
      </c>
      <c r="AR1167">
        <f>VLOOKUP(AR$1,MortQx!$A$2:$D$23,4,0)*V1167</f>
        <v>4.1075986291655173</v>
      </c>
      <c r="AS1167">
        <f>VLOOKUP(AS$1,MortQx!$A$2:$D$23,4,0)*W1167</f>
        <v>9.0252127610152364</v>
      </c>
      <c r="AT1167">
        <f t="shared" si="18"/>
        <v>43.464094524416083</v>
      </c>
    </row>
    <row r="1168" spans="1:46" x14ac:dyDescent="0.25">
      <c r="A1168">
        <v>1167</v>
      </c>
      <c r="B1168">
        <v>204</v>
      </c>
      <c r="C1168">
        <v>216</v>
      </c>
      <c r="D1168">
        <v>518</v>
      </c>
      <c r="E1168">
        <v>502</v>
      </c>
      <c r="F1168">
        <v>266</v>
      </c>
      <c r="G1168">
        <v>196</v>
      </c>
      <c r="H1168">
        <v>180</v>
      </c>
      <c r="I1168">
        <v>151</v>
      </c>
      <c r="J1168">
        <v>334</v>
      </c>
      <c r="K1168">
        <v>355</v>
      </c>
      <c r="L1168">
        <v>443</v>
      </c>
      <c r="M1168">
        <v>482</v>
      </c>
      <c r="N1168">
        <v>711</v>
      </c>
      <c r="O1168">
        <v>646</v>
      </c>
      <c r="P1168">
        <v>640</v>
      </c>
      <c r="Q1168">
        <v>528</v>
      </c>
      <c r="R1168">
        <v>382</v>
      </c>
      <c r="S1168">
        <v>315</v>
      </c>
      <c r="T1168">
        <v>205</v>
      </c>
      <c r="U1168">
        <v>173</v>
      </c>
      <c r="V1168">
        <v>26</v>
      </c>
      <c r="W1168">
        <v>53</v>
      </c>
      <c r="X1168">
        <f>VLOOKUP(X$1,MortQx!$A$2:$D$23,4,0)*B1168</f>
        <v>0.20187316587514098</v>
      </c>
      <c r="Y1168">
        <f>VLOOKUP(Y$1,MortQx!$A$2:$D$23,4,0)*C1168</f>
        <v>0.17374140981357342</v>
      </c>
      <c r="Z1168">
        <f>VLOOKUP(Z$1,MortQx!$A$2:$D$23,4,0)*D1168</f>
        <v>5.6247455019831999E-2</v>
      </c>
      <c r="AA1168">
        <f>VLOOKUP(AA$1,MortQx!$A$2:$D$23,4,0)*E1168</f>
        <v>4.3362055890970128E-2</v>
      </c>
      <c r="AB1168">
        <f>VLOOKUP(AB$1,MortQx!$A$2:$D$23,4,0)*F1168</f>
        <v>0.11514525536717021</v>
      </c>
      <c r="AC1168">
        <f>VLOOKUP(AC$1,MortQx!$A$2:$D$23,4,0)*G1168</f>
        <v>4.5319012471776145E-2</v>
      </c>
      <c r="AD1168">
        <f>VLOOKUP(AD$1,MortQx!$A$2:$D$23,4,0)*H1168</f>
        <v>0.1122924044141696</v>
      </c>
      <c r="AE1168">
        <f>VLOOKUP(AE$1,MortQx!$A$2:$D$23,4,0)*I1168</f>
        <v>3.9518450667364563E-2</v>
      </c>
      <c r="AF1168">
        <f>VLOOKUP(AF$1,MortQx!$A$2:$D$23,4,0)*J1168</f>
        <v>0.27182578340639718</v>
      </c>
      <c r="AG1168">
        <f>VLOOKUP(AG$1,MortQx!$A$2:$D$23,4,0)*K1168</f>
        <v>0.12426523771142542</v>
      </c>
      <c r="AH1168">
        <f>VLOOKUP(AH$1,MortQx!$A$2:$D$23,4,0)*L1168</f>
        <v>0.59218224146255705</v>
      </c>
      <c r="AI1168">
        <f>VLOOKUP(AI$1,MortQx!$A$2:$D$23,4,0)*M1168</f>
        <v>0.37042414312625338</v>
      </c>
      <c r="AJ1168">
        <f>VLOOKUP(AJ$1,MortQx!$A$2:$D$23,4,0)*N1168</f>
        <v>2.0142358419809003</v>
      </c>
      <c r="AK1168">
        <f>VLOOKUP(AK$1,MortQx!$A$2:$D$23,4,0)*O1168</f>
        <v>1.1362764584858946</v>
      </c>
      <c r="AL1168">
        <f>VLOOKUP(AL$1,MortQx!$A$2:$D$23,4,0)*P1168</f>
        <v>4.1965566401736938</v>
      </c>
      <c r="AM1168">
        <f>VLOOKUP(AM$1,MortQx!$A$2:$D$23,4,0)*Q1168</f>
        <v>2.0856144487012167</v>
      </c>
      <c r="AN1168">
        <f>VLOOKUP(AN$1,MortQx!$A$2:$D$23,4,0)*R1168</f>
        <v>6.3448419974441288</v>
      </c>
      <c r="AO1168">
        <f>VLOOKUP(AO$1,MortQx!$A$2:$D$23,4,0)*S1168</f>
        <v>3.2281717015401363</v>
      </c>
      <c r="AP1168">
        <f>VLOOKUP(AP$1,MortQx!$A$2:$D$23,4,0)*T1168</f>
        <v>10.132812763924347</v>
      </c>
      <c r="AQ1168">
        <f>VLOOKUP(AQ$1,MortQx!$A$2:$D$23,4,0)*U1168</f>
        <v>5.660941890705895</v>
      </c>
      <c r="AR1168">
        <f>VLOOKUP(AR$1,MortQx!$A$2:$D$23,4,0)*V1168</f>
        <v>3.9554653466038312</v>
      </c>
      <c r="AS1168">
        <f>VLOOKUP(AS$1,MortQx!$A$2:$D$23,4,0)*W1168</f>
        <v>6.9324098019392393</v>
      </c>
      <c r="AT1168">
        <f t="shared" si="18"/>
        <v>47.833523506725911</v>
      </c>
    </row>
    <row r="1169" spans="1:46" x14ac:dyDescent="0.25">
      <c r="A1169">
        <v>1168</v>
      </c>
      <c r="B1169">
        <v>258</v>
      </c>
      <c r="C1169">
        <v>266</v>
      </c>
      <c r="D1169">
        <v>486</v>
      </c>
      <c r="E1169">
        <v>421</v>
      </c>
      <c r="F1169">
        <v>269</v>
      </c>
      <c r="G1169">
        <v>239</v>
      </c>
      <c r="H1169">
        <v>211</v>
      </c>
      <c r="I1169">
        <v>246</v>
      </c>
      <c r="J1169">
        <v>496</v>
      </c>
      <c r="K1169">
        <v>507</v>
      </c>
      <c r="L1169">
        <v>638</v>
      </c>
      <c r="M1169">
        <v>638</v>
      </c>
      <c r="N1169">
        <v>607</v>
      </c>
      <c r="O1169">
        <v>658</v>
      </c>
      <c r="P1169">
        <v>637</v>
      </c>
      <c r="Q1169">
        <v>720</v>
      </c>
      <c r="R1169">
        <v>448</v>
      </c>
      <c r="S1169">
        <v>543</v>
      </c>
      <c r="T1169">
        <v>304</v>
      </c>
      <c r="U1169">
        <v>410</v>
      </c>
      <c r="V1169">
        <v>60</v>
      </c>
      <c r="W1169">
        <v>139</v>
      </c>
      <c r="X1169">
        <f>VLOOKUP(X$1,MortQx!$A$2:$D$23,4,0)*B1169</f>
        <v>0.25531018037150183</v>
      </c>
      <c r="Y1169">
        <f>VLOOKUP(Y$1,MortQx!$A$2:$D$23,4,0)*C1169</f>
        <v>0.21395932875190057</v>
      </c>
      <c r="Z1169">
        <f>VLOOKUP(Z$1,MortQx!$A$2:$D$23,4,0)*D1169</f>
        <v>5.2772708763780596E-2</v>
      </c>
      <c r="AA1169">
        <f>VLOOKUP(AA$1,MortQx!$A$2:$D$23,4,0)*E1169</f>
        <v>3.6365389502188095E-2</v>
      </c>
      <c r="AB1169">
        <f>VLOOKUP(AB$1,MortQx!$A$2:$D$23,4,0)*F1169</f>
        <v>0.11644388606679995</v>
      </c>
      <c r="AC1169">
        <f>VLOOKUP(AC$1,MortQx!$A$2:$D$23,4,0)*G1169</f>
        <v>5.5261448881400506E-2</v>
      </c>
      <c r="AD1169">
        <f>VLOOKUP(AD$1,MortQx!$A$2:$D$23,4,0)*H1169</f>
        <v>0.13163165184105435</v>
      </c>
      <c r="AE1169">
        <f>VLOOKUP(AE$1,MortQx!$A$2:$D$23,4,0)*I1169</f>
        <v>6.4381052080607168E-2</v>
      </c>
      <c r="AF1169">
        <f>VLOOKUP(AF$1,MortQx!$A$2:$D$23,4,0)*J1169</f>
        <v>0.40366942685500895</v>
      </c>
      <c r="AG1169">
        <f>VLOOKUP(AG$1,MortQx!$A$2:$D$23,4,0)*K1169</f>
        <v>0.17747176202730333</v>
      </c>
      <c r="AH1169">
        <f>VLOOKUP(AH$1,MortQx!$A$2:$D$23,4,0)*L1169</f>
        <v>0.85284936806571421</v>
      </c>
      <c r="AI1169">
        <f>VLOOKUP(AI$1,MortQx!$A$2:$D$23,4,0)*M1169</f>
        <v>0.49031245500943915</v>
      </c>
      <c r="AJ1169">
        <f>VLOOKUP(AJ$1,MortQx!$A$2:$D$23,4,0)*N1169</f>
        <v>1.719607814461894</v>
      </c>
      <c r="AK1169">
        <f>VLOOKUP(AK$1,MortQx!$A$2:$D$23,4,0)*O1169</f>
        <v>1.1573837611203075</v>
      </c>
      <c r="AL1169">
        <f>VLOOKUP(AL$1,MortQx!$A$2:$D$23,4,0)*P1169</f>
        <v>4.1768852809228791</v>
      </c>
      <c r="AM1169">
        <f>VLOOKUP(AM$1,MortQx!$A$2:$D$23,4,0)*Q1169</f>
        <v>2.8440197027743865</v>
      </c>
      <c r="AN1169">
        <f>VLOOKUP(AN$1,MortQx!$A$2:$D$23,4,0)*R1169</f>
        <v>7.4410712430758377</v>
      </c>
      <c r="AO1169">
        <f>VLOOKUP(AO$1,MortQx!$A$2:$D$23,4,0)*S1169</f>
        <v>5.5647531236072822</v>
      </c>
      <c r="AP1169">
        <f>VLOOKUP(AP$1,MortQx!$A$2:$D$23,4,0)*T1169</f>
        <v>15.026219903575617</v>
      </c>
      <c r="AQ1169">
        <f>VLOOKUP(AQ$1,MortQx!$A$2:$D$23,4,0)*U1169</f>
        <v>13.416105058898363</v>
      </c>
      <c r="AR1169">
        <f>VLOOKUP(AR$1,MortQx!$A$2:$D$23,4,0)*V1169</f>
        <v>9.1279969537011496</v>
      </c>
      <c r="AS1169">
        <f>VLOOKUP(AS$1,MortQx!$A$2:$D$23,4,0)*W1169</f>
        <v>18.181225706972722</v>
      </c>
      <c r="AT1169">
        <f t="shared" si="18"/>
        <v>81.505697207327131</v>
      </c>
    </row>
    <row r="1170" spans="1:46" x14ac:dyDescent="0.25">
      <c r="A1170">
        <v>1169</v>
      </c>
      <c r="B1170">
        <v>908</v>
      </c>
      <c r="C1170">
        <v>843</v>
      </c>
      <c r="D1170">
        <v>1531</v>
      </c>
      <c r="E1170">
        <v>1357</v>
      </c>
      <c r="F1170">
        <v>611</v>
      </c>
      <c r="G1170">
        <v>551</v>
      </c>
      <c r="H1170">
        <v>533</v>
      </c>
      <c r="I1170">
        <v>515</v>
      </c>
      <c r="J1170">
        <v>1376</v>
      </c>
      <c r="K1170">
        <v>1521</v>
      </c>
      <c r="L1170">
        <v>1818</v>
      </c>
      <c r="M1170">
        <v>1888</v>
      </c>
      <c r="N1170">
        <v>1326</v>
      </c>
      <c r="O1170">
        <v>1332</v>
      </c>
      <c r="P1170">
        <v>1040</v>
      </c>
      <c r="Q1170">
        <v>1258</v>
      </c>
      <c r="R1170">
        <v>868</v>
      </c>
      <c r="S1170">
        <v>929</v>
      </c>
      <c r="T1170">
        <v>365</v>
      </c>
      <c r="U1170">
        <v>445</v>
      </c>
      <c r="V1170">
        <v>116</v>
      </c>
      <c r="W1170">
        <v>217</v>
      </c>
      <c r="X1170">
        <f>VLOOKUP(X$1,MortQx!$A$2:$D$23,4,0)*B1170</f>
        <v>0.89853350301288248</v>
      </c>
      <c r="Y1170">
        <f>VLOOKUP(Y$1,MortQx!$A$2:$D$23,4,0)*C1170</f>
        <v>0.67807411330019618</v>
      </c>
      <c r="Z1170">
        <f>VLOOKUP(Z$1,MortQx!$A$2:$D$23,4,0)*D1170</f>
        <v>0.16624489118795904</v>
      </c>
      <c r="AA1170">
        <f>VLOOKUP(AA$1,MortQx!$A$2:$D$23,4,0)*E1170</f>
        <v>0.11721575666144712</v>
      </c>
      <c r="AB1170">
        <f>VLOOKUP(AB$1,MortQx!$A$2:$D$23,4,0)*F1170</f>
        <v>0.2644877858245902</v>
      </c>
      <c r="AC1170">
        <f>VLOOKUP(AC$1,MortQx!$A$2:$D$23,4,0)*G1170</f>
        <v>0.12740191771402376</v>
      </c>
      <c r="AD1170">
        <f>VLOOKUP(AD$1,MortQx!$A$2:$D$23,4,0)*H1170</f>
        <v>0.33251028640418001</v>
      </c>
      <c r="AE1170">
        <f>VLOOKUP(AE$1,MortQx!$A$2:$D$23,4,0)*I1170</f>
        <v>0.13478147081915728</v>
      </c>
      <c r="AF1170">
        <f>VLOOKUP(AF$1,MortQx!$A$2:$D$23,4,0)*J1170</f>
        <v>1.1198571196622829</v>
      </c>
      <c r="AG1170">
        <f>VLOOKUP(AG$1,MortQx!$A$2:$D$23,4,0)*K1170</f>
        <v>0.53241528608191002</v>
      </c>
      <c r="AH1170">
        <f>VLOOKUP(AH$1,MortQx!$A$2:$D$23,4,0)*L1170</f>
        <v>2.4302196726386653</v>
      </c>
      <c r="AI1170">
        <f>VLOOKUP(AI$1,MortQx!$A$2:$D$23,4,0)*M1170</f>
        <v>1.4509559797144531</v>
      </c>
      <c r="AJ1170">
        <f>VLOOKUP(AJ$1,MortQx!$A$2:$D$23,4,0)*N1170</f>
        <v>3.7565073508673335</v>
      </c>
      <c r="AK1170">
        <f>VLOOKUP(AK$1,MortQx!$A$2:$D$23,4,0)*O1170</f>
        <v>2.3429105924198321</v>
      </c>
      <c r="AL1170">
        <f>VLOOKUP(AL$1,MortQx!$A$2:$D$23,4,0)*P1170</f>
        <v>6.8194045402822523</v>
      </c>
      <c r="AM1170">
        <f>VLOOKUP(AM$1,MortQx!$A$2:$D$23,4,0)*Q1170</f>
        <v>4.9691344251252474</v>
      </c>
      <c r="AN1170">
        <f>VLOOKUP(AN$1,MortQx!$A$2:$D$23,4,0)*R1170</f>
        <v>14.417075533459435</v>
      </c>
      <c r="AO1170">
        <f>VLOOKUP(AO$1,MortQx!$A$2:$D$23,4,0)*S1170</f>
        <v>9.5205444785104341</v>
      </c>
      <c r="AP1170">
        <f>VLOOKUP(AP$1,MortQx!$A$2:$D$23,4,0)*T1170</f>
        <v>18.041349555279936</v>
      </c>
      <c r="AQ1170">
        <f>VLOOKUP(AQ$1,MortQx!$A$2:$D$23,4,0)*U1170</f>
        <v>14.561382320023833</v>
      </c>
      <c r="AR1170">
        <f>VLOOKUP(AR$1,MortQx!$A$2:$D$23,4,0)*V1170</f>
        <v>17.647460777155555</v>
      </c>
      <c r="AS1170">
        <f>VLOOKUP(AS$1,MortQx!$A$2:$D$23,4,0)*W1170</f>
        <v>28.383640132468205</v>
      </c>
      <c r="AT1170">
        <f t="shared" si="18"/>
        <v>128.71210748861381</v>
      </c>
    </row>
    <row r="1171" spans="1:46" x14ac:dyDescent="0.25">
      <c r="A1171">
        <v>1170</v>
      </c>
      <c r="B1171">
        <v>185</v>
      </c>
      <c r="C1171">
        <v>179</v>
      </c>
      <c r="D1171">
        <v>481</v>
      </c>
      <c r="E1171">
        <v>469</v>
      </c>
      <c r="F1171">
        <v>307</v>
      </c>
      <c r="G1171">
        <v>256</v>
      </c>
      <c r="H1171">
        <v>248</v>
      </c>
      <c r="I1171">
        <v>212</v>
      </c>
      <c r="J1171">
        <v>323</v>
      </c>
      <c r="K1171">
        <v>316</v>
      </c>
      <c r="L1171">
        <v>444</v>
      </c>
      <c r="M1171">
        <v>477</v>
      </c>
      <c r="N1171">
        <v>474</v>
      </c>
      <c r="O1171">
        <v>475</v>
      </c>
      <c r="P1171">
        <v>456</v>
      </c>
      <c r="Q1171">
        <v>419</v>
      </c>
      <c r="R1171">
        <v>274</v>
      </c>
      <c r="S1171">
        <v>249</v>
      </c>
      <c r="T1171">
        <v>102</v>
      </c>
      <c r="U1171">
        <v>111</v>
      </c>
      <c r="V1171">
        <v>25</v>
      </c>
      <c r="W1171">
        <v>38</v>
      </c>
      <c r="X1171">
        <f>VLOOKUP(X$1,MortQx!$A$2:$D$23,4,0)*B1171</f>
        <v>0.18307125336716218</v>
      </c>
      <c r="Y1171">
        <f>VLOOKUP(Y$1,MortQx!$A$2:$D$23,4,0)*C1171</f>
        <v>0.14398014979921128</v>
      </c>
      <c r="Z1171">
        <f>VLOOKUP(Z$1,MortQx!$A$2:$D$23,4,0)*D1171</f>
        <v>5.2229779661272568E-2</v>
      </c>
      <c r="AA1171">
        <f>VLOOKUP(AA$1,MortQx!$A$2:$D$23,4,0)*E1171</f>
        <v>4.0511562177021891E-2</v>
      </c>
      <c r="AB1171">
        <f>VLOOKUP(AB$1,MortQx!$A$2:$D$23,4,0)*F1171</f>
        <v>0.13289320826210999</v>
      </c>
      <c r="AC1171">
        <f>VLOOKUP(AC$1,MortQx!$A$2:$D$23,4,0)*G1171</f>
        <v>5.9192179554972926E-2</v>
      </c>
      <c r="AD1171">
        <f>VLOOKUP(AD$1,MortQx!$A$2:$D$23,4,0)*H1171</f>
        <v>0.15471397941507811</v>
      </c>
      <c r="AE1171">
        <f>VLOOKUP(AE$1,MortQx!$A$2:$D$23,4,0)*I1171</f>
        <v>5.5482857890604552E-2</v>
      </c>
      <c r="AF1171">
        <f>VLOOKUP(AF$1,MortQx!$A$2:$D$23,4,0)*J1171</f>
        <v>0.26287343724630624</v>
      </c>
      <c r="AG1171">
        <f>VLOOKUP(AG$1,MortQx!$A$2:$D$23,4,0)*K1171</f>
        <v>0.11061356370932517</v>
      </c>
      <c r="AH1171">
        <f>VLOOKUP(AH$1,MortQx!$A$2:$D$23,4,0)*L1171</f>
        <v>0.59351899595795787</v>
      </c>
      <c r="AI1171">
        <f>VLOOKUP(AI$1,MortQx!$A$2:$D$23,4,0)*M1171</f>
        <v>0.36658156902743333</v>
      </c>
      <c r="AJ1171">
        <f>VLOOKUP(AJ$1,MortQx!$A$2:$D$23,4,0)*N1171</f>
        <v>1.3428238946539337</v>
      </c>
      <c r="AK1171">
        <f>VLOOKUP(AK$1,MortQx!$A$2:$D$23,4,0)*O1171</f>
        <v>0.83549739594551076</v>
      </c>
      <c r="AL1171">
        <f>VLOOKUP(AL$1,MortQx!$A$2:$D$23,4,0)*P1171</f>
        <v>2.9900466061237569</v>
      </c>
      <c r="AM1171">
        <f>VLOOKUP(AM$1,MortQx!$A$2:$D$23,4,0)*Q1171</f>
        <v>1.6550614659200944</v>
      </c>
      <c r="AN1171">
        <f>VLOOKUP(AN$1,MortQx!$A$2:$D$23,4,0)*R1171</f>
        <v>4.5510123227740609</v>
      </c>
      <c r="AO1171">
        <f>VLOOKUP(AO$1,MortQx!$A$2:$D$23,4,0)*S1171</f>
        <v>2.5517928688364888</v>
      </c>
      <c r="AP1171">
        <f>VLOOKUP(AP$1,MortQx!$A$2:$D$23,4,0)*T1171</f>
        <v>5.0416922044891876</v>
      </c>
      <c r="AQ1171">
        <f>VLOOKUP(AQ$1,MortQx!$A$2:$D$23,4,0)*U1171</f>
        <v>3.6321650281407765</v>
      </c>
      <c r="AR1171">
        <f>VLOOKUP(AR$1,MortQx!$A$2:$D$23,4,0)*V1171</f>
        <v>3.8033320640421455</v>
      </c>
      <c r="AS1171">
        <f>VLOOKUP(AS$1,MortQx!$A$2:$D$23,4,0)*W1171</f>
        <v>4.9704070278054919</v>
      </c>
      <c r="AT1171">
        <f t="shared" si="18"/>
        <v>33.529493414799902</v>
      </c>
    </row>
    <row r="1172" spans="1:46" x14ac:dyDescent="0.25">
      <c r="A1172">
        <v>1171</v>
      </c>
      <c r="B1172">
        <v>749</v>
      </c>
      <c r="C1172">
        <v>764</v>
      </c>
      <c r="D1172">
        <v>1185</v>
      </c>
      <c r="E1172">
        <v>1105</v>
      </c>
      <c r="F1172">
        <v>452</v>
      </c>
      <c r="G1172">
        <v>454</v>
      </c>
      <c r="H1172">
        <v>654</v>
      </c>
      <c r="I1172">
        <v>760</v>
      </c>
      <c r="J1172">
        <v>2130</v>
      </c>
      <c r="K1172">
        <v>2505</v>
      </c>
      <c r="L1172">
        <v>2045</v>
      </c>
      <c r="M1172">
        <v>2283</v>
      </c>
      <c r="N1172">
        <v>1467</v>
      </c>
      <c r="O1172">
        <v>1570</v>
      </c>
      <c r="P1172">
        <v>929</v>
      </c>
      <c r="Q1172">
        <v>1031</v>
      </c>
      <c r="R1172">
        <v>630</v>
      </c>
      <c r="S1172">
        <v>703</v>
      </c>
      <c r="T1172">
        <v>485</v>
      </c>
      <c r="U1172">
        <v>554</v>
      </c>
      <c r="V1172">
        <v>153</v>
      </c>
      <c r="W1172">
        <v>312</v>
      </c>
      <c r="X1172">
        <f>VLOOKUP(X$1,MortQx!$A$2:$D$23,4,0)*B1172</f>
        <v>0.7411911825513755</v>
      </c>
      <c r="Y1172">
        <f>VLOOKUP(Y$1,MortQx!$A$2:$D$23,4,0)*C1172</f>
        <v>0.61452980137763924</v>
      </c>
      <c r="Z1172">
        <f>VLOOKUP(Z$1,MortQx!$A$2:$D$23,4,0)*D1172</f>
        <v>0.12867419729440333</v>
      </c>
      <c r="AA1172">
        <f>VLOOKUP(AA$1,MortQx!$A$2:$D$23,4,0)*E1172</f>
        <v>9.5448350118569697E-2</v>
      </c>
      <c r="AB1172">
        <f>VLOOKUP(AB$1,MortQx!$A$2:$D$23,4,0)*F1172</f>
        <v>0.19566035874421403</v>
      </c>
      <c r="AC1172">
        <f>VLOOKUP(AC$1,MortQx!$A$2:$D$23,4,0)*G1172</f>
        <v>0.1049736309295223</v>
      </c>
      <c r="AD1172">
        <f>VLOOKUP(AD$1,MortQx!$A$2:$D$23,4,0)*H1172</f>
        <v>0.40799573603814954</v>
      </c>
      <c r="AE1172">
        <f>VLOOKUP(AE$1,MortQx!$A$2:$D$23,4,0)*I1172</f>
        <v>0.19890081130594084</v>
      </c>
      <c r="AF1172">
        <f>VLOOKUP(AF$1,MortQx!$A$2:$D$23,4,0)*J1172</f>
        <v>1.7334997564539698</v>
      </c>
      <c r="AG1172">
        <f>VLOOKUP(AG$1,MortQx!$A$2:$D$23,4,0)*K1172</f>
        <v>0.87685752244259341</v>
      </c>
      <c r="AH1172">
        <f>VLOOKUP(AH$1,MortQx!$A$2:$D$23,4,0)*L1172</f>
        <v>2.7336629430946484</v>
      </c>
      <c r="AI1172">
        <f>VLOOKUP(AI$1,MortQx!$A$2:$D$23,4,0)*M1172</f>
        <v>1.7545193335212377</v>
      </c>
      <c r="AJ1172">
        <f>VLOOKUP(AJ$1,MortQx!$A$2:$D$23,4,0)*N1172</f>
        <v>4.1559549650998324</v>
      </c>
      <c r="AK1172">
        <f>VLOOKUP(AK$1,MortQx!$A$2:$D$23,4,0)*O1172</f>
        <v>2.7615387613356881</v>
      </c>
      <c r="AL1172">
        <f>VLOOKUP(AL$1,MortQx!$A$2:$D$23,4,0)*P1172</f>
        <v>6.0915642480021273</v>
      </c>
      <c r="AM1172">
        <f>VLOOKUP(AM$1,MortQx!$A$2:$D$23,4,0)*Q1172</f>
        <v>4.0724782132783233</v>
      </c>
      <c r="AN1172">
        <f>VLOOKUP(AN$1,MortQx!$A$2:$D$23,4,0)*R1172</f>
        <v>10.464006435575396</v>
      </c>
      <c r="AO1172">
        <f>VLOOKUP(AO$1,MortQx!$A$2:$D$23,4,0)*S1172</f>
        <v>7.2044593847070342</v>
      </c>
      <c r="AP1172">
        <f>VLOOKUP(AP$1,MortQx!$A$2:$D$23,4,0)*T1172</f>
        <v>23.972752148796626</v>
      </c>
      <c r="AQ1172">
        <f>VLOOKUP(AQ$1,MortQx!$A$2:$D$23,4,0)*U1172</f>
        <v>18.128102933243156</v>
      </c>
      <c r="AR1172">
        <f>VLOOKUP(AR$1,MortQx!$A$2:$D$23,4,0)*V1172</f>
        <v>23.27639223193793</v>
      </c>
      <c r="AS1172">
        <f>VLOOKUP(AS$1,MortQx!$A$2:$D$23,4,0)*W1172</f>
        <v>40.809657701981934</v>
      </c>
      <c r="AT1172">
        <f t="shared" si="18"/>
        <v>150.52282064783032</v>
      </c>
    </row>
    <row r="1173" spans="1:46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3</v>
      </c>
      <c r="J1173">
        <v>3</v>
      </c>
      <c r="K1173">
        <v>0</v>
      </c>
      <c r="L1173">
        <v>4</v>
      </c>
      <c r="M1173">
        <v>0</v>
      </c>
      <c r="N1173">
        <v>6</v>
      </c>
      <c r="O1173">
        <v>0</v>
      </c>
      <c r="P1173">
        <v>5</v>
      </c>
      <c r="Q1173">
        <v>3</v>
      </c>
      <c r="R1173">
        <v>5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f>VLOOKUP(X$1,MortQx!$A$2:$D$23,4,0)*B1173</f>
        <v>0</v>
      </c>
      <c r="Y1173">
        <f>VLOOKUP(Y$1,MortQx!$A$2:$D$23,4,0)*C1173</f>
        <v>0</v>
      </c>
      <c r="Z1173">
        <f>VLOOKUP(Z$1,MortQx!$A$2:$D$23,4,0)*D1173</f>
        <v>0</v>
      </c>
      <c r="AA1173">
        <f>VLOOKUP(AA$1,MortQx!$A$2:$D$23,4,0)*E1173</f>
        <v>0</v>
      </c>
      <c r="AB1173">
        <f>VLOOKUP(AB$1,MortQx!$A$2:$D$23,4,0)*F1173</f>
        <v>0</v>
      </c>
      <c r="AC1173">
        <f>VLOOKUP(AC$1,MortQx!$A$2:$D$23,4,0)*G1173</f>
        <v>0</v>
      </c>
      <c r="AD1173">
        <f>VLOOKUP(AD$1,MortQx!$A$2:$D$23,4,0)*H1173</f>
        <v>0</v>
      </c>
      <c r="AE1173">
        <f>VLOOKUP(AE$1,MortQx!$A$2:$D$23,4,0)*I1173</f>
        <v>7.8513478147081909E-4</v>
      </c>
      <c r="AF1173">
        <f>VLOOKUP(AF$1,MortQx!$A$2:$D$23,4,0)*J1173</f>
        <v>2.4415489527520704E-3</v>
      </c>
      <c r="AG1173">
        <f>VLOOKUP(AG$1,MortQx!$A$2:$D$23,4,0)*K1173</f>
        <v>0</v>
      </c>
      <c r="AH1173">
        <f>VLOOKUP(AH$1,MortQx!$A$2:$D$23,4,0)*L1173</f>
        <v>5.347017981603224E-3</v>
      </c>
      <c r="AI1173">
        <f>VLOOKUP(AI$1,MortQx!$A$2:$D$23,4,0)*M1173</f>
        <v>0</v>
      </c>
      <c r="AJ1173">
        <f>VLOOKUP(AJ$1,MortQx!$A$2:$D$23,4,0)*N1173</f>
        <v>1.6997770818404222E-2</v>
      </c>
      <c r="AK1173">
        <f>VLOOKUP(AK$1,MortQx!$A$2:$D$23,4,0)*O1173</f>
        <v>0</v>
      </c>
      <c r="AL1173">
        <f>VLOOKUP(AL$1,MortQx!$A$2:$D$23,4,0)*P1173</f>
        <v>3.2785598751356983E-2</v>
      </c>
      <c r="AM1173">
        <f>VLOOKUP(AM$1,MortQx!$A$2:$D$23,4,0)*Q1173</f>
        <v>1.1850082094893279E-2</v>
      </c>
      <c r="AN1173">
        <f>VLOOKUP(AN$1,MortQx!$A$2:$D$23,4,0)*R1173</f>
        <v>8.3047670123614248E-2</v>
      </c>
      <c r="AO1173">
        <f>VLOOKUP(AO$1,MortQx!$A$2:$D$23,4,0)*S1173</f>
        <v>0</v>
      </c>
      <c r="AP1173">
        <f>VLOOKUP(AP$1,MortQx!$A$2:$D$23,4,0)*T1173</f>
        <v>0</v>
      </c>
      <c r="AQ1173">
        <f>VLOOKUP(AQ$1,MortQx!$A$2:$D$23,4,0)*U1173</f>
        <v>0</v>
      </c>
      <c r="AR1173">
        <f>VLOOKUP(AR$1,MortQx!$A$2:$D$23,4,0)*V1173</f>
        <v>0</v>
      </c>
      <c r="AS1173">
        <f>VLOOKUP(AS$1,MortQx!$A$2:$D$23,4,0)*W1173</f>
        <v>0</v>
      </c>
      <c r="AT1173">
        <f t="shared" si="18"/>
        <v>0.15325482350409483</v>
      </c>
    </row>
    <row r="1174" spans="1:46" x14ac:dyDescent="0.25">
      <c r="A1174">
        <v>1173</v>
      </c>
      <c r="B1174">
        <v>12</v>
      </c>
      <c r="C1174">
        <v>11</v>
      </c>
      <c r="D1174">
        <v>49</v>
      </c>
      <c r="E1174">
        <v>30</v>
      </c>
      <c r="F1174">
        <v>21</v>
      </c>
      <c r="G1174">
        <v>17</v>
      </c>
      <c r="H1174">
        <v>38</v>
      </c>
      <c r="I1174">
        <v>30</v>
      </c>
      <c r="J1174">
        <v>61</v>
      </c>
      <c r="K1174">
        <v>33</v>
      </c>
      <c r="L1174">
        <v>89</v>
      </c>
      <c r="M1174">
        <v>39</v>
      </c>
      <c r="N1174">
        <v>104</v>
      </c>
      <c r="O1174">
        <v>57</v>
      </c>
      <c r="P1174">
        <v>105</v>
      </c>
      <c r="Q1174">
        <v>62</v>
      </c>
      <c r="R1174">
        <v>60</v>
      </c>
      <c r="S1174">
        <v>45</v>
      </c>
      <c r="T1174">
        <v>24</v>
      </c>
      <c r="U1174">
        <v>21</v>
      </c>
      <c r="V1174">
        <v>3</v>
      </c>
      <c r="W1174">
        <v>3</v>
      </c>
      <c r="X1174">
        <f>VLOOKUP(X$1,MortQx!$A$2:$D$23,4,0)*B1174</f>
        <v>1.1874892110302411E-2</v>
      </c>
      <c r="Y1174">
        <f>VLOOKUP(Y$1,MortQx!$A$2:$D$23,4,0)*C1174</f>
        <v>8.8479421664319786E-3</v>
      </c>
      <c r="Z1174">
        <f>VLOOKUP(Z$1,MortQx!$A$2:$D$23,4,0)*D1174</f>
        <v>5.3207052045787023E-3</v>
      </c>
      <c r="AA1174">
        <f>VLOOKUP(AA$1,MortQx!$A$2:$D$23,4,0)*E1174</f>
        <v>2.5913579217711228E-3</v>
      </c>
      <c r="AB1174">
        <f>VLOOKUP(AB$1,MortQx!$A$2:$D$23,4,0)*F1174</f>
        <v>9.0904148974081736E-3</v>
      </c>
      <c r="AC1174">
        <f>VLOOKUP(AC$1,MortQx!$A$2:$D$23,4,0)*G1174</f>
        <v>3.9307306735724213E-3</v>
      </c>
      <c r="AD1174">
        <f>VLOOKUP(AD$1,MortQx!$A$2:$D$23,4,0)*H1174</f>
        <v>2.3706174265213584E-2</v>
      </c>
      <c r="AE1174">
        <f>VLOOKUP(AE$1,MortQx!$A$2:$D$23,4,0)*I1174</f>
        <v>7.8513478147081914E-3</v>
      </c>
      <c r="AF1174">
        <f>VLOOKUP(AF$1,MortQx!$A$2:$D$23,4,0)*J1174</f>
        <v>4.9644828705958759E-2</v>
      </c>
      <c r="AG1174">
        <f>VLOOKUP(AG$1,MortQx!$A$2:$D$23,4,0)*K1174</f>
        <v>1.1551416463315601E-2</v>
      </c>
      <c r="AH1174">
        <f>VLOOKUP(AH$1,MortQx!$A$2:$D$23,4,0)*L1174</f>
        <v>0.11897115009067173</v>
      </c>
      <c r="AI1174">
        <f>VLOOKUP(AI$1,MortQx!$A$2:$D$23,4,0)*M1174</f>
        <v>2.9972077970796436E-2</v>
      </c>
      <c r="AJ1174">
        <f>VLOOKUP(AJ$1,MortQx!$A$2:$D$23,4,0)*N1174</f>
        <v>0.29462802751900652</v>
      </c>
      <c r="AK1174">
        <f>VLOOKUP(AK$1,MortQx!$A$2:$D$23,4,0)*O1174</f>
        <v>0.10025968751346129</v>
      </c>
      <c r="AL1174">
        <f>VLOOKUP(AL$1,MortQx!$A$2:$D$23,4,0)*P1174</f>
        <v>0.68849757377849663</v>
      </c>
      <c r="AM1174">
        <f>VLOOKUP(AM$1,MortQx!$A$2:$D$23,4,0)*Q1174</f>
        <v>0.2449016966277944</v>
      </c>
      <c r="AN1174">
        <f>VLOOKUP(AN$1,MortQx!$A$2:$D$23,4,0)*R1174</f>
        <v>0.99657204148337108</v>
      </c>
      <c r="AO1174">
        <f>VLOOKUP(AO$1,MortQx!$A$2:$D$23,4,0)*S1174</f>
        <v>0.46116738593430517</v>
      </c>
      <c r="AP1174">
        <f>VLOOKUP(AP$1,MortQx!$A$2:$D$23,4,0)*T1174</f>
        <v>1.1862805187033383</v>
      </c>
      <c r="AQ1174">
        <f>VLOOKUP(AQ$1,MortQx!$A$2:$D$23,4,0)*U1174</f>
        <v>0.68716635667528203</v>
      </c>
      <c r="AR1174">
        <f>VLOOKUP(AR$1,MortQx!$A$2:$D$23,4,0)*V1174</f>
        <v>0.45639984768505748</v>
      </c>
      <c r="AS1174">
        <f>VLOOKUP(AS$1,MortQx!$A$2:$D$23,4,0)*W1174</f>
        <v>0.3924005548267494</v>
      </c>
      <c r="AT1174">
        <f t="shared" si="18"/>
        <v>5.7916267290315906</v>
      </c>
    </row>
    <row r="1175" spans="1:46" x14ac:dyDescent="0.25">
      <c r="A1175">
        <v>1174</v>
      </c>
      <c r="B1175">
        <v>174</v>
      </c>
      <c r="C1175">
        <v>151</v>
      </c>
      <c r="D1175">
        <v>386</v>
      </c>
      <c r="E1175">
        <v>357</v>
      </c>
      <c r="F1175">
        <v>160</v>
      </c>
      <c r="G1175">
        <v>185</v>
      </c>
      <c r="H1175">
        <v>107</v>
      </c>
      <c r="I1175">
        <v>108</v>
      </c>
      <c r="J1175">
        <v>214</v>
      </c>
      <c r="K1175">
        <v>269</v>
      </c>
      <c r="L1175">
        <v>327</v>
      </c>
      <c r="M1175">
        <v>346</v>
      </c>
      <c r="N1175">
        <v>353</v>
      </c>
      <c r="O1175">
        <v>423</v>
      </c>
      <c r="P1175">
        <v>449</v>
      </c>
      <c r="Q1175">
        <v>456</v>
      </c>
      <c r="R1175">
        <v>334</v>
      </c>
      <c r="S1175">
        <v>319</v>
      </c>
      <c r="T1175">
        <v>150</v>
      </c>
      <c r="U1175">
        <v>177</v>
      </c>
      <c r="V1175">
        <v>45</v>
      </c>
      <c r="W1175">
        <v>93</v>
      </c>
      <c r="X1175">
        <f>VLOOKUP(X$1,MortQx!$A$2:$D$23,4,0)*B1175</f>
        <v>0.17218593559938497</v>
      </c>
      <c r="Y1175">
        <f>VLOOKUP(Y$1,MortQx!$A$2:$D$23,4,0)*C1175</f>
        <v>0.12145811519374808</v>
      </c>
      <c r="Z1175">
        <f>VLOOKUP(Z$1,MortQx!$A$2:$D$23,4,0)*D1175</f>
        <v>4.1914126713619979E-2</v>
      </c>
      <c r="AA1175">
        <f>VLOOKUP(AA$1,MortQx!$A$2:$D$23,4,0)*E1175</f>
        <v>3.0837159269076365E-2</v>
      </c>
      <c r="AB1175">
        <f>VLOOKUP(AB$1,MortQx!$A$2:$D$23,4,0)*F1175</f>
        <v>6.9260303980252763E-2</v>
      </c>
      <c r="AC1175">
        <f>VLOOKUP(AC$1,MortQx!$A$2:$D$23,4,0)*G1175</f>
        <v>4.2775598506523405E-2</v>
      </c>
      <c r="AD1175">
        <f>VLOOKUP(AD$1,MortQx!$A$2:$D$23,4,0)*H1175</f>
        <v>6.6751595957311935E-2</v>
      </c>
      <c r="AE1175">
        <f>VLOOKUP(AE$1,MortQx!$A$2:$D$23,4,0)*I1175</f>
        <v>2.8264852132949488E-2</v>
      </c>
      <c r="AF1175">
        <f>VLOOKUP(AF$1,MortQx!$A$2:$D$23,4,0)*J1175</f>
        <v>0.17416382529631436</v>
      </c>
      <c r="AG1175">
        <f>VLOOKUP(AG$1,MortQx!$A$2:$D$23,4,0)*K1175</f>
        <v>9.4161546322178699E-2</v>
      </c>
      <c r="AH1175">
        <f>VLOOKUP(AH$1,MortQx!$A$2:$D$23,4,0)*L1175</f>
        <v>0.43711871999606355</v>
      </c>
      <c r="AI1175">
        <f>VLOOKUP(AI$1,MortQx!$A$2:$D$23,4,0)*M1175</f>
        <v>0.26590612763834787</v>
      </c>
      <c r="AJ1175">
        <f>VLOOKUP(AJ$1,MortQx!$A$2:$D$23,4,0)*N1175</f>
        <v>1.0000355164827819</v>
      </c>
      <c r="AK1175">
        <f>VLOOKUP(AK$1,MortQx!$A$2:$D$23,4,0)*O1175</f>
        <v>0.74403241786305485</v>
      </c>
      <c r="AL1175">
        <f>VLOOKUP(AL$1,MortQx!$A$2:$D$23,4,0)*P1175</f>
        <v>2.9441467678718571</v>
      </c>
      <c r="AM1175">
        <f>VLOOKUP(AM$1,MortQx!$A$2:$D$23,4,0)*Q1175</f>
        <v>1.8012124784237782</v>
      </c>
      <c r="AN1175">
        <f>VLOOKUP(AN$1,MortQx!$A$2:$D$23,4,0)*R1175</f>
        <v>5.5475843642574318</v>
      </c>
      <c r="AO1175">
        <f>VLOOKUP(AO$1,MortQx!$A$2:$D$23,4,0)*S1175</f>
        <v>3.2691643580676302</v>
      </c>
      <c r="AP1175">
        <f>VLOOKUP(AP$1,MortQx!$A$2:$D$23,4,0)*T1175</f>
        <v>7.4142532418958638</v>
      </c>
      <c r="AQ1175">
        <f>VLOOKUP(AQ$1,MortQx!$A$2:$D$23,4,0)*U1175</f>
        <v>5.7918307205488055</v>
      </c>
      <c r="AR1175">
        <f>VLOOKUP(AR$1,MortQx!$A$2:$D$23,4,0)*V1175</f>
        <v>6.8459977152758622</v>
      </c>
      <c r="AS1175">
        <f>VLOOKUP(AS$1,MortQx!$A$2:$D$23,4,0)*W1175</f>
        <v>12.164417199629231</v>
      </c>
      <c r="AT1175">
        <f t="shared" si="18"/>
        <v>49.067472686922073</v>
      </c>
    </row>
    <row r="1176" spans="1:46" x14ac:dyDescent="0.25">
      <c r="A1176">
        <v>1175</v>
      </c>
      <c r="B1176">
        <v>105</v>
      </c>
      <c r="C1176">
        <v>103</v>
      </c>
      <c r="D1176">
        <v>168</v>
      </c>
      <c r="E1176">
        <v>165</v>
      </c>
      <c r="F1176">
        <v>121</v>
      </c>
      <c r="G1176">
        <v>118</v>
      </c>
      <c r="H1176">
        <v>389</v>
      </c>
      <c r="I1176">
        <v>365</v>
      </c>
      <c r="J1176">
        <v>654</v>
      </c>
      <c r="K1176">
        <v>566</v>
      </c>
      <c r="L1176">
        <v>397</v>
      </c>
      <c r="M1176">
        <v>299</v>
      </c>
      <c r="N1176">
        <v>294</v>
      </c>
      <c r="O1176">
        <v>245</v>
      </c>
      <c r="P1176">
        <v>203</v>
      </c>
      <c r="Q1176">
        <v>166</v>
      </c>
      <c r="R1176">
        <v>120</v>
      </c>
      <c r="S1176">
        <v>89</v>
      </c>
      <c r="T1176">
        <v>80</v>
      </c>
      <c r="U1176">
        <v>73</v>
      </c>
      <c r="V1176">
        <v>19</v>
      </c>
      <c r="W1176">
        <v>50</v>
      </c>
      <c r="X1176">
        <f>VLOOKUP(X$1,MortQx!$A$2:$D$23,4,0)*B1176</f>
        <v>0.10390530596514609</v>
      </c>
      <c r="Y1176">
        <f>VLOOKUP(Y$1,MortQx!$A$2:$D$23,4,0)*C1176</f>
        <v>8.2848913012953981E-2</v>
      </c>
      <c r="Z1176">
        <f>VLOOKUP(Z$1,MortQx!$A$2:$D$23,4,0)*D1176</f>
        <v>1.8242417844269835E-2</v>
      </c>
      <c r="AA1176">
        <f>VLOOKUP(AA$1,MortQx!$A$2:$D$23,4,0)*E1176</f>
        <v>1.4252468569741177E-2</v>
      </c>
      <c r="AB1176">
        <f>VLOOKUP(AB$1,MortQx!$A$2:$D$23,4,0)*F1176</f>
        <v>5.2378104885066147E-2</v>
      </c>
      <c r="AC1176">
        <f>VLOOKUP(AC$1,MortQx!$A$2:$D$23,4,0)*G1176</f>
        <v>2.7283895263620333E-2</v>
      </c>
      <c r="AD1176">
        <f>VLOOKUP(AD$1,MortQx!$A$2:$D$23,4,0)*H1176</f>
        <v>0.2426763628728443</v>
      </c>
      <c r="AE1176">
        <f>VLOOKUP(AE$1,MortQx!$A$2:$D$23,4,0)*I1176</f>
        <v>9.552473174561632E-2</v>
      </c>
      <c r="AF1176">
        <f>VLOOKUP(AF$1,MortQx!$A$2:$D$23,4,0)*J1176</f>
        <v>0.53225767169995131</v>
      </c>
      <c r="AG1176">
        <f>VLOOKUP(AG$1,MortQx!$A$2:$D$23,4,0)*K1176</f>
        <v>0.19812429449201913</v>
      </c>
      <c r="AH1176">
        <f>VLOOKUP(AH$1,MortQx!$A$2:$D$23,4,0)*L1176</f>
        <v>0.53069153467412</v>
      </c>
      <c r="AI1176">
        <f>VLOOKUP(AI$1,MortQx!$A$2:$D$23,4,0)*M1176</f>
        <v>0.22978593110943935</v>
      </c>
      <c r="AJ1176">
        <f>VLOOKUP(AJ$1,MortQx!$A$2:$D$23,4,0)*N1176</f>
        <v>0.8328907701018069</v>
      </c>
      <c r="AK1176">
        <f>VLOOKUP(AK$1,MortQx!$A$2:$D$23,4,0)*O1176</f>
        <v>0.43094076211926341</v>
      </c>
      <c r="AL1176">
        <f>VLOOKUP(AL$1,MortQx!$A$2:$D$23,4,0)*P1176</f>
        <v>1.3310953093050935</v>
      </c>
      <c r="AM1176">
        <f>VLOOKUP(AM$1,MortQx!$A$2:$D$23,4,0)*Q1176</f>
        <v>0.65570454258409472</v>
      </c>
      <c r="AN1176">
        <f>VLOOKUP(AN$1,MortQx!$A$2:$D$23,4,0)*R1176</f>
        <v>1.9931440829667422</v>
      </c>
      <c r="AO1176">
        <f>VLOOKUP(AO$1,MortQx!$A$2:$D$23,4,0)*S1176</f>
        <v>0.91208660773673689</v>
      </c>
      <c r="AP1176">
        <f>VLOOKUP(AP$1,MortQx!$A$2:$D$23,4,0)*T1176</f>
        <v>3.954268395677794</v>
      </c>
      <c r="AQ1176">
        <f>VLOOKUP(AQ$1,MortQx!$A$2:$D$23,4,0)*U1176</f>
        <v>2.3887211446331231</v>
      </c>
      <c r="AR1176">
        <f>VLOOKUP(AR$1,MortQx!$A$2:$D$23,4,0)*V1176</f>
        <v>2.8905323686720306</v>
      </c>
      <c r="AS1176">
        <f>VLOOKUP(AS$1,MortQx!$A$2:$D$23,4,0)*W1176</f>
        <v>6.54000924711249</v>
      </c>
      <c r="AT1176">
        <f t="shared" si="18"/>
        <v>24.057364863043961</v>
      </c>
    </row>
    <row r="1177" spans="1:46" x14ac:dyDescent="0.25">
      <c r="A1177">
        <v>1176</v>
      </c>
      <c r="B1177">
        <v>683</v>
      </c>
      <c r="C1177">
        <v>599</v>
      </c>
      <c r="D1177">
        <v>1678</v>
      </c>
      <c r="E1177">
        <v>1546</v>
      </c>
      <c r="F1177">
        <v>1017</v>
      </c>
      <c r="G1177">
        <v>919</v>
      </c>
      <c r="H1177">
        <v>809</v>
      </c>
      <c r="I1177">
        <v>721</v>
      </c>
      <c r="J1177">
        <v>984</v>
      </c>
      <c r="K1177">
        <v>1055</v>
      </c>
      <c r="L1177">
        <v>1333</v>
      </c>
      <c r="M1177">
        <v>1585</v>
      </c>
      <c r="N1177">
        <v>1663</v>
      </c>
      <c r="O1177">
        <v>1901</v>
      </c>
      <c r="P1177">
        <v>1426</v>
      </c>
      <c r="Q1177">
        <v>1355</v>
      </c>
      <c r="R1177">
        <v>550</v>
      </c>
      <c r="S1177">
        <v>550</v>
      </c>
      <c r="T1177">
        <v>227</v>
      </c>
      <c r="U1177">
        <v>277</v>
      </c>
      <c r="V1177">
        <v>51</v>
      </c>
      <c r="W1177">
        <v>127</v>
      </c>
      <c r="X1177">
        <f>VLOOKUP(X$1,MortQx!$A$2:$D$23,4,0)*B1177</f>
        <v>0.6758792759447122</v>
      </c>
      <c r="Y1177">
        <f>VLOOKUP(Y$1,MortQx!$A$2:$D$23,4,0)*C1177</f>
        <v>0.48181066888115959</v>
      </c>
      <c r="Z1177">
        <f>VLOOKUP(Z$1,MortQx!$A$2:$D$23,4,0)*D1177</f>
        <v>0.18220700680169516</v>
      </c>
      <c r="AA1177">
        <f>VLOOKUP(AA$1,MortQx!$A$2:$D$23,4,0)*E1177</f>
        <v>0.13354131156860521</v>
      </c>
      <c r="AB1177">
        <f>VLOOKUP(AB$1,MortQx!$A$2:$D$23,4,0)*F1177</f>
        <v>0.44023580717448157</v>
      </c>
      <c r="AC1177">
        <f>VLOOKUP(AC$1,MortQx!$A$2:$D$23,4,0)*G1177</f>
        <v>0.21249067582429734</v>
      </c>
      <c r="AD1177">
        <f>VLOOKUP(AD$1,MortQx!$A$2:$D$23,4,0)*H1177</f>
        <v>0.50469197317257342</v>
      </c>
      <c r="AE1177">
        <f>VLOOKUP(AE$1,MortQx!$A$2:$D$23,4,0)*I1177</f>
        <v>0.18869405914682019</v>
      </c>
      <c r="AF1177">
        <f>VLOOKUP(AF$1,MortQx!$A$2:$D$23,4,0)*J1177</f>
        <v>0.80082805650267908</v>
      </c>
      <c r="AG1177">
        <f>VLOOKUP(AG$1,MortQx!$A$2:$D$23,4,0)*K1177</f>
        <v>0.36929528390296851</v>
      </c>
      <c r="AH1177">
        <f>VLOOKUP(AH$1,MortQx!$A$2:$D$23,4,0)*L1177</f>
        <v>1.7818937423692744</v>
      </c>
      <c r="AI1177">
        <f>VLOOKUP(AI$1,MortQx!$A$2:$D$23,4,0)*M1177</f>
        <v>1.2180959893259578</v>
      </c>
      <c r="AJ1177">
        <f>VLOOKUP(AJ$1,MortQx!$A$2:$D$23,4,0)*N1177</f>
        <v>4.7112154785010372</v>
      </c>
      <c r="AK1177">
        <f>VLOOKUP(AK$1,MortQx!$A$2:$D$23,4,0)*O1177</f>
        <v>3.3437485256682438</v>
      </c>
      <c r="AL1177">
        <f>VLOOKUP(AL$1,MortQx!$A$2:$D$23,4,0)*P1177</f>
        <v>9.3504527638870112</v>
      </c>
      <c r="AM1177">
        <f>VLOOKUP(AM$1,MortQx!$A$2:$D$23,4,0)*Q1177</f>
        <v>5.3522870795267972</v>
      </c>
      <c r="AN1177">
        <f>VLOOKUP(AN$1,MortQx!$A$2:$D$23,4,0)*R1177</f>
        <v>9.1352437135975677</v>
      </c>
      <c r="AO1177">
        <f>VLOOKUP(AO$1,MortQx!$A$2:$D$23,4,0)*S1177</f>
        <v>5.6364902725303967</v>
      </c>
      <c r="AP1177">
        <f>VLOOKUP(AP$1,MortQx!$A$2:$D$23,4,0)*T1177</f>
        <v>11.220236572735741</v>
      </c>
      <c r="AQ1177">
        <f>VLOOKUP(AQ$1,MortQx!$A$2:$D$23,4,0)*U1177</f>
        <v>9.0640514666215779</v>
      </c>
      <c r="AR1177">
        <f>VLOOKUP(AR$1,MortQx!$A$2:$D$23,4,0)*V1177</f>
        <v>7.7587974106459763</v>
      </c>
      <c r="AS1177">
        <f>VLOOKUP(AS$1,MortQx!$A$2:$D$23,4,0)*W1177</f>
        <v>16.611623487665724</v>
      </c>
      <c r="AT1177">
        <f t="shared" si="18"/>
        <v>89.173810621995301</v>
      </c>
    </row>
    <row r="1178" spans="1:46" x14ac:dyDescent="0.25">
      <c r="A1178">
        <v>1177</v>
      </c>
      <c r="B1178">
        <v>299</v>
      </c>
      <c r="C1178">
        <v>265</v>
      </c>
      <c r="D1178">
        <v>616</v>
      </c>
      <c r="E1178">
        <v>580</v>
      </c>
      <c r="F1178">
        <v>283</v>
      </c>
      <c r="G1178">
        <v>267</v>
      </c>
      <c r="H1178">
        <v>137</v>
      </c>
      <c r="I1178">
        <v>155</v>
      </c>
      <c r="J1178">
        <v>295</v>
      </c>
      <c r="K1178">
        <v>338</v>
      </c>
      <c r="L1178">
        <v>634</v>
      </c>
      <c r="M1178">
        <v>691</v>
      </c>
      <c r="N1178">
        <v>638</v>
      </c>
      <c r="O1178">
        <v>618</v>
      </c>
      <c r="P1178">
        <v>566</v>
      </c>
      <c r="Q1178">
        <v>524</v>
      </c>
      <c r="R1178">
        <v>295</v>
      </c>
      <c r="S1178">
        <v>255</v>
      </c>
      <c r="T1178">
        <v>86</v>
      </c>
      <c r="U1178">
        <v>88</v>
      </c>
      <c r="V1178">
        <v>20</v>
      </c>
      <c r="W1178">
        <v>20</v>
      </c>
      <c r="X1178">
        <f>VLOOKUP(X$1,MortQx!$A$2:$D$23,4,0)*B1178</f>
        <v>0.2958827284150351</v>
      </c>
      <c r="Y1178">
        <f>VLOOKUP(Y$1,MortQx!$A$2:$D$23,4,0)*C1178</f>
        <v>0.21315497037313405</v>
      </c>
      <c r="Z1178">
        <f>VLOOKUP(Z$1,MortQx!$A$2:$D$23,4,0)*D1178</f>
        <v>6.6888865428989405E-2</v>
      </c>
      <c r="AA1178">
        <f>VLOOKUP(AA$1,MortQx!$A$2:$D$23,4,0)*E1178</f>
        <v>5.0099586487575044E-2</v>
      </c>
      <c r="AB1178">
        <f>VLOOKUP(AB$1,MortQx!$A$2:$D$23,4,0)*F1178</f>
        <v>0.12250416266507207</v>
      </c>
      <c r="AC1178">
        <f>VLOOKUP(AC$1,MortQx!$A$2:$D$23,4,0)*G1178</f>
        <v>6.1735593520225666E-2</v>
      </c>
      <c r="AD1178">
        <f>VLOOKUP(AD$1,MortQx!$A$2:$D$23,4,0)*H1178</f>
        <v>8.5466996693006864E-2</v>
      </c>
      <c r="AE1178">
        <f>VLOOKUP(AE$1,MortQx!$A$2:$D$23,4,0)*I1178</f>
        <v>4.0565297042658988E-2</v>
      </c>
      <c r="AF1178">
        <f>VLOOKUP(AF$1,MortQx!$A$2:$D$23,4,0)*J1178</f>
        <v>0.24008564702062024</v>
      </c>
      <c r="AG1178">
        <f>VLOOKUP(AG$1,MortQx!$A$2:$D$23,4,0)*K1178</f>
        <v>0.11831450801820223</v>
      </c>
      <c r="AH1178">
        <f>VLOOKUP(AH$1,MortQx!$A$2:$D$23,4,0)*L1178</f>
        <v>0.84750235008411101</v>
      </c>
      <c r="AI1178">
        <f>VLOOKUP(AI$1,MortQx!$A$2:$D$23,4,0)*M1178</f>
        <v>0.5310437404569317</v>
      </c>
      <c r="AJ1178">
        <f>VLOOKUP(AJ$1,MortQx!$A$2:$D$23,4,0)*N1178</f>
        <v>1.8074296303569823</v>
      </c>
      <c r="AK1178">
        <f>VLOOKUP(AK$1,MortQx!$A$2:$D$23,4,0)*O1178</f>
        <v>1.0870260856722644</v>
      </c>
      <c r="AL1178">
        <f>VLOOKUP(AL$1,MortQx!$A$2:$D$23,4,0)*P1178</f>
        <v>3.7113297786536101</v>
      </c>
      <c r="AM1178">
        <f>VLOOKUP(AM$1,MortQx!$A$2:$D$23,4,0)*Q1178</f>
        <v>2.069814339241359</v>
      </c>
      <c r="AN1178">
        <f>VLOOKUP(AN$1,MortQx!$A$2:$D$23,4,0)*R1178</f>
        <v>4.8998125372932408</v>
      </c>
      <c r="AO1178">
        <f>VLOOKUP(AO$1,MortQx!$A$2:$D$23,4,0)*S1178</f>
        <v>2.6132818536277296</v>
      </c>
      <c r="AP1178">
        <f>VLOOKUP(AP$1,MortQx!$A$2:$D$23,4,0)*T1178</f>
        <v>4.2508385253536289</v>
      </c>
      <c r="AQ1178">
        <f>VLOOKUP(AQ$1,MortQx!$A$2:$D$23,4,0)*U1178</f>
        <v>2.8795542565440391</v>
      </c>
      <c r="AR1178">
        <f>VLOOKUP(AR$1,MortQx!$A$2:$D$23,4,0)*V1178</f>
        <v>3.0426656512337162</v>
      </c>
      <c r="AS1178">
        <f>VLOOKUP(AS$1,MortQx!$A$2:$D$23,4,0)*W1178</f>
        <v>2.6160036988449957</v>
      </c>
      <c r="AT1178">
        <f t="shared" si="18"/>
        <v>31.651000803027127</v>
      </c>
    </row>
    <row r="1179" spans="1:46" x14ac:dyDescent="0.25">
      <c r="A1179">
        <v>1178</v>
      </c>
      <c r="B1179">
        <v>327</v>
      </c>
      <c r="C1179">
        <v>280</v>
      </c>
      <c r="D1179">
        <v>796</v>
      </c>
      <c r="E1179">
        <v>754</v>
      </c>
      <c r="F1179">
        <v>433</v>
      </c>
      <c r="G1179">
        <v>429</v>
      </c>
      <c r="H1179">
        <v>372</v>
      </c>
      <c r="I1179">
        <v>326</v>
      </c>
      <c r="J1179">
        <v>441</v>
      </c>
      <c r="K1179">
        <v>454</v>
      </c>
      <c r="L1179">
        <v>746</v>
      </c>
      <c r="M1179">
        <v>800</v>
      </c>
      <c r="N1179">
        <v>873</v>
      </c>
      <c r="O1179">
        <v>1001</v>
      </c>
      <c r="P1179">
        <v>805</v>
      </c>
      <c r="Q1179">
        <v>785</v>
      </c>
      <c r="R1179">
        <v>353</v>
      </c>
      <c r="S1179">
        <v>322</v>
      </c>
      <c r="T1179">
        <v>150</v>
      </c>
      <c r="U1179">
        <v>160</v>
      </c>
      <c r="V1179">
        <v>26</v>
      </c>
      <c r="W1179">
        <v>47</v>
      </c>
      <c r="X1179">
        <f>VLOOKUP(X$1,MortQx!$A$2:$D$23,4,0)*B1179</f>
        <v>0.32359081000574069</v>
      </c>
      <c r="Y1179">
        <f>VLOOKUP(Y$1,MortQx!$A$2:$D$23,4,0)*C1179</f>
        <v>0.2252203460546322</v>
      </c>
      <c r="Z1179">
        <f>VLOOKUP(Z$1,MortQx!$A$2:$D$23,4,0)*D1179</f>
        <v>8.6434313119278516E-2</v>
      </c>
      <c r="AA1179">
        <f>VLOOKUP(AA$1,MortQx!$A$2:$D$23,4,0)*E1179</f>
        <v>6.5129462433847554E-2</v>
      </c>
      <c r="AB1179">
        <f>VLOOKUP(AB$1,MortQx!$A$2:$D$23,4,0)*F1179</f>
        <v>0.18743569764655901</v>
      </c>
      <c r="AC1179">
        <f>VLOOKUP(AC$1,MortQx!$A$2:$D$23,4,0)*G1179</f>
        <v>9.919314464485697E-2</v>
      </c>
      <c r="AD1179">
        <f>VLOOKUP(AD$1,MortQx!$A$2:$D$23,4,0)*H1179</f>
        <v>0.23207096912261718</v>
      </c>
      <c r="AE1179">
        <f>VLOOKUP(AE$1,MortQx!$A$2:$D$23,4,0)*I1179</f>
        <v>8.5317979586495674E-2</v>
      </c>
      <c r="AF1179">
        <f>VLOOKUP(AF$1,MortQx!$A$2:$D$23,4,0)*J1179</f>
        <v>0.3589076960545543</v>
      </c>
      <c r="AG1179">
        <f>VLOOKUP(AG$1,MortQx!$A$2:$D$23,4,0)*K1179</f>
        <v>0.15891948710137221</v>
      </c>
      <c r="AH1179">
        <f>VLOOKUP(AH$1,MortQx!$A$2:$D$23,4,0)*L1179</f>
        <v>0.99721885356900131</v>
      </c>
      <c r="AI1179">
        <f>VLOOKUP(AI$1,MortQx!$A$2:$D$23,4,0)*M1179</f>
        <v>0.61481185581120901</v>
      </c>
      <c r="AJ1179">
        <f>VLOOKUP(AJ$1,MortQx!$A$2:$D$23,4,0)*N1179</f>
        <v>2.4731756540778145</v>
      </c>
      <c r="AK1179">
        <f>VLOOKUP(AK$1,MortQx!$A$2:$D$23,4,0)*O1179</f>
        <v>1.7607008280872762</v>
      </c>
      <c r="AL1179">
        <f>VLOOKUP(AL$1,MortQx!$A$2:$D$23,4,0)*P1179</f>
        <v>5.2784813989684745</v>
      </c>
      <c r="AM1179">
        <f>VLOOKUP(AM$1,MortQx!$A$2:$D$23,4,0)*Q1179</f>
        <v>3.1007714814970742</v>
      </c>
      <c r="AN1179">
        <f>VLOOKUP(AN$1,MortQx!$A$2:$D$23,4,0)*R1179</f>
        <v>5.8631655107271667</v>
      </c>
      <c r="AO1179">
        <f>VLOOKUP(AO$1,MortQx!$A$2:$D$23,4,0)*S1179</f>
        <v>3.2999088504632503</v>
      </c>
      <c r="AP1179">
        <f>VLOOKUP(AP$1,MortQx!$A$2:$D$23,4,0)*T1179</f>
        <v>7.4142532418958638</v>
      </c>
      <c r="AQ1179">
        <f>VLOOKUP(AQ$1,MortQx!$A$2:$D$23,4,0)*U1179</f>
        <v>5.2355531937164344</v>
      </c>
      <c r="AR1179">
        <f>VLOOKUP(AR$1,MortQx!$A$2:$D$23,4,0)*V1179</f>
        <v>3.9554653466038312</v>
      </c>
      <c r="AS1179">
        <f>VLOOKUP(AS$1,MortQx!$A$2:$D$23,4,0)*W1179</f>
        <v>6.1476086922857398</v>
      </c>
      <c r="AT1179">
        <f t="shared" si="18"/>
        <v>47.963334813473082</v>
      </c>
    </row>
    <row r="1180" spans="1:46" x14ac:dyDescent="0.25">
      <c r="A1180">
        <v>1179</v>
      </c>
      <c r="B1180">
        <v>229</v>
      </c>
      <c r="C1180">
        <v>231</v>
      </c>
      <c r="D1180">
        <v>450</v>
      </c>
      <c r="E1180">
        <v>471</v>
      </c>
      <c r="F1180">
        <v>300</v>
      </c>
      <c r="G1180">
        <v>245</v>
      </c>
      <c r="H1180">
        <v>242</v>
      </c>
      <c r="I1180">
        <v>243</v>
      </c>
      <c r="J1180">
        <v>410</v>
      </c>
      <c r="K1180">
        <v>441</v>
      </c>
      <c r="L1180">
        <v>492</v>
      </c>
      <c r="M1180">
        <v>476</v>
      </c>
      <c r="N1180">
        <v>547</v>
      </c>
      <c r="O1180">
        <v>575</v>
      </c>
      <c r="P1180">
        <v>613</v>
      </c>
      <c r="Q1180">
        <v>610</v>
      </c>
      <c r="R1180">
        <v>520</v>
      </c>
      <c r="S1180">
        <v>594</v>
      </c>
      <c r="T1180">
        <v>390</v>
      </c>
      <c r="U1180">
        <v>492</v>
      </c>
      <c r="V1180">
        <v>155</v>
      </c>
      <c r="W1180">
        <v>274</v>
      </c>
      <c r="X1180">
        <f>VLOOKUP(X$1,MortQx!$A$2:$D$23,4,0)*B1180</f>
        <v>0.22661252443827101</v>
      </c>
      <c r="Y1180">
        <f>VLOOKUP(Y$1,MortQx!$A$2:$D$23,4,0)*C1180</f>
        <v>0.18580678549507157</v>
      </c>
      <c r="Z1180">
        <f>VLOOKUP(Z$1,MortQx!$A$2:$D$23,4,0)*D1180</f>
        <v>4.8863619225722778E-2</v>
      </c>
      <c r="AA1180">
        <f>VLOOKUP(AA$1,MortQx!$A$2:$D$23,4,0)*E1180</f>
        <v>4.0684319371806631E-2</v>
      </c>
      <c r="AB1180">
        <f>VLOOKUP(AB$1,MortQx!$A$2:$D$23,4,0)*F1180</f>
        <v>0.12986306996297392</v>
      </c>
      <c r="AC1180">
        <f>VLOOKUP(AC$1,MortQx!$A$2:$D$23,4,0)*G1180</f>
        <v>5.6648765589720186E-2</v>
      </c>
      <c r="AD1180">
        <f>VLOOKUP(AD$1,MortQx!$A$2:$D$23,4,0)*H1180</f>
        <v>0.15097089926793913</v>
      </c>
      <c r="AE1180">
        <f>VLOOKUP(AE$1,MortQx!$A$2:$D$23,4,0)*I1180</f>
        <v>6.3595917299136343E-2</v>
      </c>
      <c r="AF1180">
        <f>VLOOKUP(AF$1,MortQx!$A$2:$D$23,4,0)*J1180</f>
        <v>0.33367835687611624</v>
      </c>
      <c r="AG1180">
        <f>VLOOKUP(AG$1,MortQx!$A$2:$D$23,4,0)*K1180</f>
        <v>0.15436892910067213</v>
      </c>
      <c r="AH1180">
        <f>VLOOKUP(AH$1,MortQx!$A$2:$D$23,4,0)*L1180</f>
        <v>0.65768321173719657</v>
      </c>
      <c r="AI1180">
        <f>VLOOKUP(AI$1,MortQx!$A$2:$D$23,4,0)*M1180</f>
        <v>0.36581305420766935</v>
      </c>
      <c r="AJ1180">
        <f>VLOOKUP(AJ$1,MortQx!$A$2:$D$23,4,0)*N1180</f>
        <v>1.5496301062778517</v>
      </c>
      <c r="AK1180">
        <f>VLOOKUP(AK$1,MortQx!$A$2:$D$23,4,0)*O1180</f>
        <v>1.0113915845656183</v>
      </c>
      <c r="AL1180">
        <f>VLOOKUP(AL$1,MortQx!$A$2:$D$23,4,0)*P1180</f>
        <v>4.0195144069163664</v>
      </c>
      <c r="AM1180">
        <f>VLOOKUP(AM$1,MortQx!$A$2:$D$23,4,0)*Q1180</f>
        <v>2.4095166926282996</v>
      </c>
      <c r="AN1180">
        <f>VLOOKUP(AN$1,MortQx!$A$2:$D$23,4,0)*R1180</f>
        <v>8.6369576928558818</v>
      </c>
      <c r="AO1180">
        <f>VLOOKUP(AO$1,MortQx!$A$2:$D$23,4,0)*S1180</f>
        <v>6.0874094943328281</v>
      </c>
      <c r="AP1180">
        <f>VLOOKUP(AP$1,MortQx!$A$2:$D$23,4,0)*T1180</f>
        <v>19.277058428929248</v>
      </c>
      <c r="AQ1180">
        <f>VLOOKUP(AQ$1,MortQx!$A$2:$D$23,4,0)*U1180</f>
        <v>16.099326070678035</v>
      </c>
      <c r="AR1180">
        <f>VLOOKUP(AR$1,MortQx!$A$2:$D$23,4,0)*V1180</f>
        <v>23.5806587970613</v>
      </c>
      <c r="AS1180">
        <f>VLOOKUP(AS$1,MortQx!$A$2:$D$23,4,0)*W1180</f>
        <v>35.839250674176441</v>
      </c>
      <c r="AT1180">
        <f t="shared" si="18"/>
        <v>120.92530340099417</v>
      </c>
    </row>
    <row r="1181" spans="1:46" x14ac:dyDescent="0.25">
      <c r="A1181">
        <v>1180</v>
      </c>
      <c r="B1181">
        <v>223</v>
      </c>
      <c r="C1181">
        <v>236</v>
      </c>
      <c r="D1181">
        <v>408</v>
      </c>
      <c r="E1181">
        <v>421</v>
      </c>
      <c r="F1181">
        <v>208</v>
      </c>
      <c r="G1181">
        <v>194</v>
      </c>
      <c r="H1181">
        <v>128</v>
      </c>
      <c r="I1181">
        <v>107</v>
      </c>
      <c r="J1181">
        <v>257</v>
      </c>
      <c r="K1181">
        <v>317</v>
      </c>
      <c r="L1181">
        <v>342</v>
      </c>
      <c r="M1181">
        <v>350</v>
      </c>
      <c r="N1181">
        <v>438</v>
      </c>
      <c r="O1181">
        <v>452</v>
      </c>
      <c r="P1181">
        <v>460</v>
      </c>
      <c r="Q1181">
        <v>380</v>
      </c>
      <c r="R1181">
        <v>299</v>
      </c>
      <c r="S1181">
        <v>302</v>
      </c>
      <c r="T1181">
        <v>210</v>
      </c>
      <c r="U1181">
        <v>228</v>
      </c>
      <c r="V1181">
        <v>54</v>
      </c>
      <c r="W1181">
        <v>108</v>
      </c>
      <c r="X1181">
        <f>VLOOKUP(X$1,MortQx!$A$2:$D$23,4,0)*B1181</f>
        <v>0.22067507838311981</v>
      </c>
      <c r="Y1181">
        <f>VLOOKUP(Y$1,MortQx!$A$2:$D$23,4,0)*C1181</f>
        <v>0.18982857738890427</v>
      </c>
      <c r="Z1181">
        <f>VLOOKUP(Z$1,MortQx!$A$2:$D$23,4,0)*D1181</f>
        <v>4.430301476465532E-2</v>
      </c>
      <c r="AA1181">
        <f>VLOOKUP(AA$1,MortQx!$A$2:$D$23,4,0)*E1181</f>
        <v>3.6365389502188095E-2</v>
      </c>
      <c r="AB1181">
        <f>VLOOKUP(AB$1,MortQx!$A$2:$D$23,4,0)*F1181</f>
        <v>9.0038395174328587E-2</v>
      </c>
      <c r="AC1181">
        <f>VLOOKUP(AC$1,MortQx!$A$2:$D$23,4,0)*G1181</f>
        <v>4.4856573569002918E-2</v>
      </c>
      <c r="AD1181">
        <f>VLOOKUP(AD$1,MortQx!$A$2:$D$23,4,0)*H1181</f>
        <v>7.9852376472298384E-2</v>
      </c>
      <c r="AE1181">
        <f>VLOOKUP(AE$1,MortQx!$A$2:$D$23,4,0)*I1181</f>
        <v>2.8003140539125882E-2</v>
      </c>
      <c r="AF1181">
        <f>VLOOKUP(AF$1,MortQx!$A$2:$D$23,4,0)*J1181</f>
        <v>0.20915936028576068</v>
      </c>
      <c r="AG1181">
        <f>VLOOKUP(AG$1,MortQx!$A$2:$D$23,4,0)*K1181</f>
        <v>0.11096360663245594</v>
      </c>
      <c r="AH1181">
        <f>VLOOKUP(AH$1,MortQx!$A$2:$D$23,4,0)*L1181</f>
        <v>0.45717003742707563</v>
      </c>
      <c r="AI1181">
        <f>VLOOKUP(AI$1,MortQx!$A$2:$D$23,4,0)*M1181</f>
        <v>0.26898018691740394</v>
      </c>
      <c r="AJ1181">
        <f>VLOOKUP(AJ$1,MortQx!$A$2:$D$23,4,0)*N1181</f>
        <v>1.2408372697435084</v>
      </c>
      <c r="AK1181">
        <f>VLOOKUP(AK$1,MortQx!$A$2:$D$23,4,0)*O1181</f>
        <v>0.79504173256288602</v>
      </c>
      <c r="AL1181">
        <f>VLOOKUP(AL$1,MortQx!$A$2:$D$23,4,0)*P1181</f>
        <v>3.0162750851248425</v>
      </c>
      <c r="AM1181">
        <f>VLOOKUP(AM$1,MortQx!$A$2:$D$23,4,0)*Q1181</f>
        <v>1.5010103986864818</v>
      </c>
      <c r="AN1181">
        <f>VLOOKUP(AN$1,MortQx!$A$2:$D$23,4,0)*R1181</f>
        <v>4.9662506733921328</v>
      </c>
      <c r="AO1181">
        <f>VLOOKUP(AO$1,MortQx!$A$2:$D$23,4,0)*S1181</f>
        <v>3.0949455678257816</v>
      </c>
      <c r="AP1181">
        <f>VLOOKUP(AP$1,MortQx!$A$2:$D$23,4,0)*T1181</f>
        <v>10.379954538654209</v>
      </c>
      <c r="AQ1181">
        <f>VLOOKUP(AQ$1,MortQx!$A$2:$D$23,4,0)*U1181</f>
        <v>7.4606633010459191</v>
      </c>
      <c r="AR1181">
        <f>VLOOKUP(AR$1,MortQx!$A$2:$D$23,4,0)*V1181</f>
        <v>8.2151972583310346</v>
      </c>
      <c r="AS1181">
        <f>VLOOKUP(AS$1,MortQx!$A$2:$D$23,4,0)*W1181</f>
        <v>14.126419973762978</v>
      </c>
      <c r="AT1181">
        <f t="shared" si="18"/>
        <v>56.576791536186093</v>
      </c>
    </row>
    <row r="1182" spans="1:46" x14ac:dyDescent="0.25">
      <c r="A1182">
        <v>1181</v>
      </c>
      <c r="B1182">
        <v>192</v>
      </c>
      <c r="C1182">
        <v>173</v>
      </c>
      <c r="D1182">
        <v>387</v>
      </c>
      <c r="E1182">
        <v>388</v>
      </c>
      <c r="F1182">
        <v>208</v>
      </c>
      <c r="G1182">
        <v>169</v>
      </c>
      <c r="H1182">
        <v>103</v>
      </c>
      <c r="I1182">
        <v>104</v>
      </c>
      <c r="J1182">
        <v>245</v>
      </c>
      <c r="K1182">
        <v>267</v>
      </c>
      <c r="L1182">
        <v>352</v>
      </c>
      <c r="M1182">
        <v>379</v>
      </c>
      <c r="N1182">
        <v>342</v>
      </c>
      <c r="O1182">
        <v>297</v>
      </c>
      <c r="P1182">
        <v>250</v>
      </c>
      <c r="Q1182">
        <v>244</v>
      </c>
      <c r="R1182">
        <v>114</v>
      </c>
      <c r="S1182">
        <v>105</v>
      </c>
      <c r="T1182">
        <v>44</v>
      </c>
      <c r="U1182">
        <v>27</v>
      </c>
      <c r="V1182">
        <v>3</v>
      </c>
      <c r="W1182">
        <v>10</v>
      </c>
      <c r="X1182">
        <f>VLOOKUP(X$1,MortQx!$A$2:$D$23,4,0)*B1182</f>
        <v>0.18999827376483858</v>
      </c>
      <c r="Y1182">
        <f>VLOOKUP(Y$1,MortQx!$A$2:$D$23,4,0)*C1182</f>
        <v>0.13915399952661203</v>
      </c>
      <c r="Z1182">
        <f>VLOOKUP(Z$1,MortQx!$A$2:$D$23,4,0)*D1182</f>
        <v>4.2022712534121591E-2</v>
      </c>
      <c r="AA1182">
        <f>VLOOKUP(AA$1,MortQx!$A$2:$D$23,4,0)*E1182</f>
        <v>3.3514895788239858E-2</v>
      </c>
      <c r="AB1182">
        <f>VLOOKUP(AB$1,MortQx!$A$2:$D$23,4,0)*F1182</f>
        <v>9.0038395174328587E-2</v>
      </c>
      <c r="AC1182">
        <f>VLOOKUP(AC$1,MortQx!$A$2:$D$23,4,0)*G1182</f>
        <v>3.9076087284337598E-2</v>
      </c>
      <c r="AD1182">
        <f>VLOOKUP(AD$1,MortQx!$A$2:$D$23,4,0)*H1182</f>
        <v>6.4256209192552607E-2</v>
      </c>
      <c r="AE1182">
        <f>VLOOKUP(AE$1,MortQx!$A$2:$D$23,4,0)*I1182</f>
        <v>2.721800575765506E-2</v>
      </c>
      <c r="AF1182">
        <f>VLOOKUP(AF$1,MortQx!$A$2:$D$23,4,0)*J1182</f>
        <v>0.19939316447475242</v>
      </c>
      <c r="AG1182">
        <f>VLOOKUP(AG$1,MortQx!$A$2:$D$23,4,0)*K1182</f>
        <v>9.3461460475917149E-2</v>
      </c>
      <c r="AH1182">
        <f>VLOOKUP(AH$1,MortQx!$A$2:$D$23,4,0)*L1182</f>
        <v>0.47053758238108373</v>
      </c>
      <c r="AI1182">
        <f>VLOOKUP(AI$1,MortQx!$A$2:$D$23,4,0)*M1182</f>
        <v>0.29126711669056027</v>
      </c>
      <c r="AJ1182">
        <f>VLOOKUP(AJ$1,MortQx!$A$2:$D$23,4,0)*N1182</f>
        <v>0.96887293664904073</v>
      </c>
      <c r="AK1182">
        <f>VLOOKUP(AK$1,MortQx!$A$2:$D$23,4,0)*O1182</f>
        <v>0.52240574020171937</v>
      </c>
      <c r="AL1182">
        <f>VLOOKUP(AL$1,MortQx!$A$2:$D$23,4,0)*P1182</f>
        <v>1.6392799375678491</v>
      </c>
      <c r="AM1182">
        <f>VLOOKUP(AM$1,MortQx!$A$2:$D$23,4,0)*Q1182</f>
        <v>0.96380667705131995</v>
      </c>
      <c r="AN1182">
        <f>VLOOKUP(AN$1,MortQx!$A$2:$D$23,4,0)*R1182</f>
        <v>1.8934868788184049</v>
      </c>
      <c r="AO1182">
        <f>VLOOKUP(AO$1,MortQx!$A$2:$D$23,4,0)*S1182</f>
        <v>1.076057233846712</v>
      </c>
      <c r="AP1182">
        <f>VLOOKUP(AP$1,MortQx!$A$2:$D$23,4,0)*T1182</f>
        <v>2.1748476176227869</v>
      </c>
      <c r="AQ1182">
        <f>VLOOKUP(AQ$1,MortQx!$A$2:$D$23,4,0)*U1182</f>
        <v>0.88349960143964834</v>
      </c>
      <c r="AR1182">
        <f>VLOOKUP(AR$1,MortQx!$A$2:$D$23,4,0)*V1182</f>
        <v>0.45639984768505748</v>
      </c>
      <c r="AS1182">
        <f>VLOOKUP(AS$1,MortQx!$A$2:$D$23,4,0)*W1182</f>
        <v>1.3080018494224979</v>
      </c>
      <c r="AT1182">
        <f t="shared" si="18"/>
        <v>13.566596223350036</v>
      </c>
    </row>
    <row r="1183" spans="1:46" x14ac:dyDescent="0.25">
      <c r="A1183">
        <v>1182</v>
      </c>
      <c r="B1183">
        <v>438</v>
      </c>
      <c r="C1183">
        <v>342</v>
      </c>
      <c r="D1183">
        <v>683</v>
      </c>
      <c r="E1183">
        <v>712</v>
      </c>
      <c r="F1183">
        <v>324</v>
      </c>
      <c r="G1183">
        <v>301</v>
      </c>
      <c r="H1183">
        <v>284</v>
      </c>
      <c r="I1183">
        <v>261</v>
      </c>
      <c r="J1183">
        <v>616</v>
      </c>
      <c r="K1183">
        <v>670</v>
      </c>
      <c r="L1183">
        <v>822</v>
      </c>
      <c r="M1183">
        <v>882</v>
      </c>
      <c r="N1183">
        <v>659</v>
      </c>
      <c r="O1183">
        <v>713</v>
      </c>
      <c r="P1183">
        <v>433</v>
      </c>
      <c r="Q1183">
        <v>446</v>
      </c>
      <c r="R1183">
        <v>281</v>
      </c>
      <c r="S1183">
        <v>334</v>
      </c>
      <c r="T1183">
        <v>222</v>
      </c>
      <c r="U1183">
        <v>320</v>
      </c>
      <c r="V1183">
        <v>86</v>
      </c>
      <c r="W1183">
        <v>135</v>
      </c>
      <c r="X1183">
        <f>VLOOKUP(X$1,MortQx!$A$2:$D$23,4,0)*B1183</f>
        <v>0.433433562026038</v>
      </c>
      <c r="Y1183">
        <f>VLOOKUP(Y$1,MortQx!$A$2:$D$23,4,0)*C1183</f>
        <v>0.27509056553815792</v>
      </c>
      <c r="Z1183">
        <f>VLOOKUP(Z$1,MortQx!$A$2:$D$23,4,0)*D1183</f>
        <v>7.4164115402597014E-2</v>
      </c>
      <c r="AA1183">
        <f>VLOOKUP(AA$1,MortQx!$A$2:$D$23,4,0)*E1183</f>
        <v>6.1501561343367983E-2</v>
      </c>
      <c r="AB1183">
        <f>VLOOKUP(AB$1,MortQx!$A$2:$D$23,4,0)*F1183</f>
        <v>0.14025211556001183</v>
      </c>
      <c r="AC1183">
        <f>VLOOKUP(AC$1,MortQx!$A$2:$D$23,4,0)*G1183</f>
        <v>6.9597054867370514E-2</v>
      </c>
      <c r="AD1183">
        <f>VLOOKUP(AD$1,MortQx!$A$2:$D$23,4,0)*H1183</f>
        <v>0.17717246029791203</v>
      </c>
      <c r="AE1183">
        <f>VLOOKUP(AE$1,MortQx!$A$2:$D$23,4,0)*I1183</f>
        <v>6.8306725987961267E-2</v>
      </c>
      <c r="AF1183">
        <f>VLOOKUP(AF$1,MortQx!$A$2:$D$23,4,0)*J1183</f>
        <v>0.50133138496509178</v>
      </c>
      <c r="AG1183">
        <f>VLOOKUP(AG$1,MortQx!$A$2:$D$23,4,0)*K1183</f>
        <v>0.23452875849761981</v>
      </c>
      <c r="AH1183">
        <f>VLOOKUP(AH$1,MortQx!$A$2:$D$23,4,0)*L1183</f>
        <v>1.0988121952194625</v>
      </c>
      <c r="AI1183">
        <f>VLOOKUP(AI$1,MortQx!$A$2:$D$23,4,0)*M1183</f>
        <v>0.67783007103185788</v>
      </c>
      <c r="AJ1183">
        <f>VLOOKUP(AJ$1,MortQx!$A$2:$D$23,4,0)*N1183</f>
        <v>1.8669218282213973</v>
      </c>
      <c r="AK1183">
        <f>VLOOKUP(AK$1,MortQx!$A$2:$D$23,4,0)*O1183</f>
        <v>1.2541255648613665</v>
      </c>
      <c r="AL1183">
        <f>VLOOKUP(AL$1,MortQx!$A$2:$D$23,4,0)*P1183</f>
        <v>2.8392328518675147</v>
      </c>
      <c r="AM1183">
        <f>VLOOKUP(AM$1,MortQx!$A$2:$D$23,4,0)*Q1183</f>
        <v>1.761712204774134</v>
      </c>
      <c r="AN1183">
        <f>VLOOKUP(AN$1,MortQx!$A$2:$D$23,4,0)*R1183</f>
        <v>4.6672790609471209</v>
      </c>
      <c r="AO1183">
        <f>VLOOKUP(AO$1,MortQx!$A$2:$D$23,4,0)*S1183</f>
        <v>3.4228868200457319</v>
      </c>
      <c r="AP1183">
        <f>VLOOKUP(AP$1,MortQx!$A$2:$D$23,4,0)*T1183</f>
        <v>10.973094798005878</v>
      </c>
      <c r="AQ1183">
        <f>VLOOKUP(AQ$1,MortQx!$A$2:$D$23,4,0)*U1183</f>
        <v>10.471106387432869</v>
      </c>
      <c r="AR1183">
        <f>VLOOKUP(AR$1,MortQx!$A$2:$D$23,4,0)*V1183</f>
        <v>13.08346230030498</v>
      </c>
      <c r="AS1183">
        <f>VLOOKUP(AS$1,MortQx!$A$2:$D$23,4,0)*W1183</f>
        <v>17.658024967203723</v>
      </c>
      <c r="AT1183">
        <f t="shared" si="18"/>
        <v>71.809867354402172</v>
      </c>
    </row>
    <row r="1184" spans="1:46" x14ac:dyDescent="0.25">
      <c r="A1184">
        <v>1183</v>
      </c>
      <c r="B1184">
        <v>299</v>
      </c>
      <c r="C1184">
        <v>281</v>
      </c>
      <c r="D1184">
        <v>687</v>
      </c>
      <c r="E1184">
        <v>669</v>
      </c>
      <c r="F1184">
        <v>372</v>
      </c>
      <c r="G1184">
        <v>311</v>
      </c>
      <c r="H1184">
        <v>247</v>
      </c>
      <c r="I1184">
        <v>203</v>
      </c>
      <c r="J1184">
        <v>308</v>
      </c>
      <c r="K1184">
        <v>347</v>
      </c>
      <c r="L1184">
        <v>602</v>
      </c>
      <c r="M1184">
        <v>718</v>
      </c>
      <c r="N1184">
        <v>785</v>
      </c>
      <c r="O1184">
        <v>824</v>
      </c>
      <c r="P1184">
        <v>703</v>
      </c>
      <c r="Q1184">
        <v>731</v>
      </c>
      <c r="R1184">
        <v>552</v>
      </c>
      <c r="S1184">
        <v>560</v>
      </c>
      <c r="T1184">
        <v>299</v>
      </c>
      <c r="U1184">
        <v>361</v>
      </c>
      <c r="V1184">
        <v>130</v>
      </c>
      <c r="W1184">
        <v>218</v>
      </c>
      <c r="X1184">
        <f>VLOOKUP(X$1,MortQx!$A$2:$D$23,4,0)*B1184</f>
        <v>0.2958827284150351</v>
      </c>
      <c r="Y1184">
        <f>VLOOKUP(Y$1,MortQx!$A$2:$D$23,4,0)*C1184</f>
        <v>0.22602470443339873</v>
      </c>
      <c r="Z1184">
        <f>VLOOKUP(Z$1,MortQx!$A$2:$D$23,4,0)*D1184</f>
        <v>7.4598458684603436E-2</v>
      </c>
      <c r="AA1184">
        <f>VLOOKUP(AA$1,MortQx!$A$2:$D$23,4,0)*E1184</f>
        <v>5.7787281655496042E-2</v>
      </c>
      <c r="AB1184">
        <f>VLOOKUP(AB$1,MortQx!$A$2:$D$23,4,0)*F1184</f>
        <v>0.16103020675408766</v>
      </c>
      <c r="AC1184">
        <f>VLOOKUP(AC$1,MortQx!$A$2:$D$23,4,0)*G1184</f>
        <v>7.1909249381236634E-2</v>
      </c>
      <c r="AD1184">
        <f>VLOOKUP(AD$1,MortQx!$A$2:$D$23,4,0)*H1184</f>
        <v>0.15409013272388827</v>
      </c>
      <c r="AE1184">
        <f>VLOOKUP(AE$1,MortQx!$A$2:$D$23,4,0)*I1184</f>
        <v>5.312745354619209E-2</v>
      </c>
      <c r="AF1184">
        <f>VLOOKUP(AF$1,MortQx!$A$2:$D$23,4,0)*J1184</f>
        <v>0.25066569248254589</v>
      </c>
      <c r="AG1184">
        <f>VLOOKUP(AG$1,MortQx!$A$2:$D$23,4,0)*K1184</f>
        <v>0.12146489432637921</v>
      </c>
      <c r="AH1184">
        <f>VLOOKUP(AH$1,MortQx!$A$2:$D$23,4,0)*L1184</f>
        <v>0.80472620623128521</v>
      </c>
      <c r="AI1184">
        <f>VLOOKUP(AI$1,MortQx!$A$2:$D$23,4,0)*M1184</f>
        <v>0.55179364059056002</v>
      </c>
      <c r="AJ1184">
        <f>VLOOKUP(AJ$1,MortQx!$A$2:$D$23,4,0)*N1184</f>
        <v>2.2238750154078857</v>
      </c>
      <c r="AK1184">
        <f>VLOOKUP(AK$1,MortQx!$A$2:$D$23,4,0)*O1184</f>
        <v>1.4493681142296859</v>
      </c>
      <c r="AL1184">
        <f>VLOOKUP(AL$1,MortQx!$A$2:$D$23,4,0)*P1184</f>
        <v>4.6096551844407916</v>
      </c>
      <c r="AM1184">
        <f>VLOOKUP(AM$1,MortQx!$A$2:$D$23,4,0)*Q1184</f>
        <v>2.8874700037889953</v>
      </c>
      <c r="AN1184">
        <f>VLOOKUP(AN$1,MortQx!$A$2:$D$23,4,0)*R1184</f>
        <v>9.1684627816470137</v>
      </c>
      <c r="AO1184">
        <f>VLOOKUP(AO$1,MortQx!$A$2:$D$23,4,0)*S1184</f>
        <v>5.7389719138491309</v>
      </c>
      <c r="AP1184">
        <f>VLOOKUP(AP$1,MortQx!$A$2:$D$23,4,0)*T1184</f>
        <v>14.779078128845756</v>
      </c>
      <c r="AQ1184">
        <f>VLOOKUP(AQ$1,MortQx!$A$2:$D$23,4,0)*U1184</f>
        <v>11.812716893322705</v>
      </c>
      <c r="AR1184">
        <f>VLOOKUP(AR$1,MortQx!$A$2:$D$23,4,0)*V1184</f>
        <v>19.777326733019155</v>
      </c>
      <c r="AS1184">
        <f>VLOOKUP(AS$1,MortQx!$A$2:$D$23,4,0)*W1184</f>
        <v>28.514440317410454</v>
      </c>
      <c r="AT1184">
        <f t="shared" si="18"/>
        <v>103.78446573518627</v>
      </c>
    </row>
    <row r="1185" spans="1:46" x14ac:dyDescent="0.25">
      <c r="A1185">
        <v>1184</v>
      </c>
      <c r="B1185">
        <v>327</v>
      </c>
      <c r="C1185">
        <v>342</v>
      </c>
      <c r="D1185">
        <v>866</v>
      </c>
      <c r="E1185">
        <v>800</v>
      </c>
      <c r="F1185">
        <v>500</v>
      </c>
      <c r="G1185">
        <v>487</v>
      </c>
      <c r="H1185">
        <v>434</v>
      </c>
      <c r="I1185">
        <v>373</v>
      </c>
      <c r="J1185">
        <v>685</v>
      </c>
      <c r="K1185">
        <v>679</v>
      </c>
      <c r="L1185">
        <v>732</v>
      </c>
      <c r="M1185">
        <v>851</v>
      </c>
      <c r="N1185">
        <v>914</v>
      </c>
      <c r="O1185">
        <v>1066</v>
      </c>
      <c r="P1185">
        <v>785</v>
      </c>
      <c r="Q1185">
        <v>732</v>
      </c>
      <c r="R1185">
        <v>296</v>
      </c>
      <c r="S1185">
        <v>371</v>
      </c>
      <c r="T1185">
        <v>192</v>
      </c>
      <c r="U1185">
        <v>224</v>
      </c>
      <c r="V1185">
        <v>61</v>
      </c>
      <c r="W1185">
        <v>156</v>
      </c>
      <c r="X1185">
        <f>VLOOKUP(X$1,MortQx!$A$2:$D$23,4,0)*B1185</f>
        <v>0.32359081000574069</v>
      </c>
      <c r="Y1185">
        <f>VLOOKUP(Y$1,MortQx!$A$2:$D$23,4,0)*C1185</f>
        <v>0.27509056553815792</v>
      </c>
      <c r="Z1185">
        <f>VLOOKUP(Z$1,MortQx!$A$2:$D$23,4,0)*D1185</f>
        <v>9.4035320554390942E-2</v>
      </c>
      <c r="AA1185">
        <f>VLOOKUP(AA$1,MortQx!$A$2:$D$23,4,0)*E1185</f>
        <v>6.9102877913896618E-2</v>
      </c>
      <c r="AB1185">
        <f>VLOOKUP(AB$1,MortQx!$A$2:$D$23,4,0)*F1185</f>
        <v>0.21643844993828987</v>
      </c>
      <c r="AC1185">
        <f>VLOOKUP(AC$1,MortQx!$A$2:$D$23,4,0)*G1185</f>
        <v>0.11260387282528053</v>
      </c>
      <c r="AD1185">
        <f>VLOOKUP(AD$1,MortQx!$A$2:$D$23,4,0)*H1185</f>
        <v>0.27074946397638672</v>
      </c>
      <c r="AE1185">
        <f>VLOOKUP(AE$1,MortQx!$A$2:$D$23,4,0)*I1185</f>
        <v>9.7618424496205169E-2</v>
      </c>
      <c r="AF1185">
        <f>VLOOKUP(AF$1,MortQx!$A$2:$D$23,4,0)*J1185</f>
        <v>0.55748701087838937</v>
      </c>
      <c r="AG1185">
        <f>VLOOKUP(AG$1,MortQx!$A$2:$D$23,4,0)*K1185</f>
        <v>0.23767914480579677</v>
      </c>
      <c r="AH1185">
        <f>VLOOKUP(AH$1,MortQx!$A$2:$D$23,4,0)*L1185</f>
        <v>0.97850429063338995</v>
      </c>
      <c r="AI1185">
        <f>VLOOKUP(AI$1,MortQx!$A$2:$D$23,4,0)*M1185</f>
        <v>0.65400611161917355</v>
      </c>
      <c r="AJ1185">
        <f>VLOOKUP(AJ$1,MortQx!$A$2:$D$23,4,0)*N1185</f>
        <v>2.5893270880035768</v>
      </c>
      <c r="AK1185">
        <f>VLOOKUP(AK$1,MortQx!$A$2:$D$23,4,0)*O1185</f>
        <v>1.8750320506903462</v>
      </c>
      <c r="AL1185">
        <f>VLOOKUP(AL$1,MortQx!$A$2:$D$23,4,0)*P1185</f>
        <v>5.1473390039630464</v>
      </c>
      <c r="AM1185">
        <f>VLOOKUP(AM$1,MortQx!$A$2:$D$23,4,0)*Q1185</f>
        <v>2.89142003115396</v>
      </c>
      <c r="AN1185">
        <f>VLOOKUP(AN$1,MortQx!$A$2:$D$23,4,0)*R1185</f>
        <v>4.9164220713179638</v>
      </c>
      <c r="AO1185">
        <f>VLOOKUP(AO$1,MortQx!$A$2:$D$23,4,0)*S1185</f>
        <v>3.8020688929250492</v>
      </c>
      <c r="AP1185">
        <f>VLOOKUP(AP$1,MortQx!$A$2:$D$23,4,0)*T1185</f>
        <v>9.4902441496267063</v>
      </c>
      <c r="AQ1185">
        <f>VLOOKUP(AQ$1,MortQx!$A$2:$D$23,4,0)*U1185</f>
        <v>7.3297744712030086</v>
      </c>
      <c r="AR1185">
        <f>VLOOKUP(AR$1,MortQx!$A$2:$D$23,4,0)*V1185</f>
        <v>9.2801302362628348</v>
      </c>
      <c r="AS1185">
        <f>VLOOKUP(AS$1,MortQx!$A$2:$D$23,4,0)*W1185</f>
        <v>20.404828850990967</v>
      </c>
      <c r="AT1185">
        <f t="shared" si="18"/>
        <v>71.613493189322554</v>
      </c>
    </row>
    <row r="1186" spans="1:46" x14ac:dyDescent="0.25">
      <c r="A1186">
        <v>1185</v>
      </c>
      <c r="B1186">
        <v>381</v>
      </c>
      <c r="C1186">
        <v>329</v>
      </c>
      <c r="D1186">
        <v>778</v>
      </c>
      <c r="E1186">
        <v>732</v>
      </c>
      <c r="F1186">
        <v>571</v>
      </c>
      <c r="G1186">
        <v>474</v>
      </c>
      <c r="H1186">
        <v>585</v>
      </c>
      <c r="I1186">
        <v>587</v>
      </c>
      <c r="J1186">
        <v>947</v>
      </c>
      <c r="K1186">
        <v>838</v>
      </c>
      <c r="L1186">
        <v>761</v>
      </c>
      <c r="M1186">
        <v>900</v>
      </c>
      <c r="N1186">
        <v>922</v>
      </c>
      <c r="O1186">
        <v>1169</v>
      </c>
      <c r="P1186">
        <v>964</v>
      </c>
      <c r="Q1186">
        <v>1000</v>
      </c>
      <c r="R1186">
        <v>516</v>
      </c>
      <c r="S1186">
        <v>456</v>
      </c>
      <c r="T1186">
        <v>203</v>
      </c>
      <c r="U1186">
        <v>231</v>
      </c>
      <c r="V1186">
        <v>40</v>
      </c>
      <c r="W1186">
        <v>84</v>
      </c>
      <c r="X1186">
        <f>VLOOKUP(X$1,MortQx!$A$2:$D$23,4,0)*B1186</f>
        <v>0.37702782450210154</v>
      </c>
      <c r="Y1186">
        <f>VLOOKUP(Y$1,MortQx!$A$2:$D$23,4,0)*C1186</f>
        <v>0.26463390661419284</v>
      </c>
      <c r="Z1186">
        <f>VLOOKUP(Z$1,MortQx!$A$2:$D$23,4,0)*D1186</f>
        <v>8.4479768350249604E-2</v>
      </c>
      <c r="AA1186">
        <f>VLOOKUP(AA$1,MortQx!$A$2:$D$23,4,0)*E1186</f>
        <v>6.3229133291215406E-2</v>
      </c>
      <c r="AB1186">
        <f>VLOOKUP(AB$1,MortQx!$A$2:$D$23,4,0)*F1186</f>
        <v>0.24717270982952702</v>
      </c>
      <c r="AC1186">
        <f>VLOOKUP(AC$1,MortQx!$A$2:$D$23,4,0)*G1186</f>
        <v>0.10959801995725456</v>
      </c>
      <c r="AD1186">
        <f>VLOOKUP(AD$1,MortQx!$A$2:$D$23,4,0)*H1186</f>
        <v>0.36495031434605119</v>
      </c>
      <c r="AE1186">
        <f>VLOOKUP(AE$1,MortQx!$A$2:$D$23,4,0)*I1186</f>
        <v>0.15362470557445693</v>
      </c>
      <c r="AF1186">
        <f>VLOOKUP(AF$1,MortQx!$A$2:$D$23,4,0)*J1186</f>
        <v>0.7707156194187369</v>
      </c>
      <c r="AG1186">
        <f>VLOOKUP(AG$1,MortQx!$A$2:$D$23,4,0)*K1186</f>
        <v>0.29333596958359015</v>
      </c>
      <c r="AH1186">
        <f>VLOOKUP(AH$1,MortQx!$A$2:$D$23,4,0)*L1186</f>
        <v>1.0172701710000134</v>
      </c>
      <c r="AI1186">
        <f>VLOOKUP(AI$1,MortQx!$A$2:$D$23,4,0)*M1186</f>
        <v>0.69166333778761013</v>
      </c>
      <c r="AJ1186">
        <f>VLOOKUP(AJ$1,MortQx!$A$2:$D$23,4,0)*N1186</f>
        <v>2.6119907824281157</v>
      </c>
      <c r="AK1186">
        <f>VLOOKUP(AK$1,MortQx!$A$2:$D$23,4,0)*O1186</f>
        <v>2.0562030649690568</v>
      </c>
      <c r="AL1186">
        <f>VLOOKUP(AL$1,MortQx!$A$2:$D$23,4,0)*P1186</f>
        <v>6.3210634392616258</v>
      </c>
      <c r="AM1186">
        <f>VLOOKUP(AM$1,MortQx!$A$2:$D$23,4,0)*Q1186</f>
        <v>3.9500273649644257</v>
      </c>
      <c r="AN1186">
        <f>VLOOKUP(AN$1,MortQx!$A$2:$D$23,4,0)*R1186</f>
        <v>8.5705195567569916</v>
      </c>
      <c r="AO1186">
        <f>VLOOKUP(AO$1,MortQx!$A$2:$D$23,4,0)*S1186</f>
        <v>4.6731628441342927</v>
      </c>
      <c r="AP1186">
        <f>VLOOKUP(AP$1,MortQx!$A$2:$D$23,4,0)*T1186</f>
        <v>10.033956054032403</v>
      </c>
      <c r="AQ1186">
        <f>VLOOKUP(AQ$1,MortQx!$A$2:$D$23,4,0)*U1186</f>
        <v>7.5588299234281022</v>
      </c>
      <c r="AR1186">
        <f>VLOOKUP(AR$1,MortQx!$A$2:$D$23,4,0)*V1186</f>
        <v>6.0853313024674325</v>
      </c>
      <c r="AS1186">
        <f>VLOOKUP(AS$1,MortQx!$A$2:$D$23,4,0)*W1186</f>
        <v>10.987215535148982</v>
      </c>
      <c r="AT1186">
        <f t="shared" si="18"/>
        <v>67.286001347846423</v>
      </c>
    </row>
    <row r="1187" spans="1:46" x14ac:dyDescent="0.25">
      <c r="A1187">
        <v>1186</v>
      </c>
      <c r="B1187">
        <v>110</v>
      </c>
      <c r="C1187">
        <v>97</v>
      </c>
      <c r="D1187">
        <v>232</v>
      </c>
      <c r="E1187">
        <v>199</v>
      </c>
      <c r="F1187">
        <v>107</v>
      </c>
      <c r="G1187">
        <v>100</v>
      </c>
      <c r="H1187">
        <v>56</v>
      </c>
      <c r="I1187">
        <v>51</v>
      </c>
      <c r="J1187">
        <v>118</v>
      </c>
      <c r="K1187">
        <v>115</v>
      </c>
      <c r="L1187">
        <v>150</v>
      </c>
      <c r="M1187">
        <v>196</v>
      </c>
      <c r="N1187">
        <v>294</v>
      </c>
      <c r="O1187">
        <v>295</v>
      </c>
      <c r="P1187">
        <v>282</v>
      </c>
      <c r="Q1187">
        <v>266</v>
      </c>
      <c r="R1187">
        <v>190</v>
      </c>
      <c r="S1187">
        <v>187</v>
      </c>
      <c r="T1187">
        <v>84</v>
      </c>
      <c r="U1187">
        <v>88</v>
      </c>
      <c r="V1187">
        <v>34</v>
      </c>
      <c r="W1187">
        <v>41</v>
      </c>
      <c r="X1187">
        <f>VLOOKUP(X$1,MortQx!$A$2:$D$23,4,0)*B1187</f>
        <v>0.1088531776777721</v>
      </c>
      <c r="Y1187">
        <f>VLOOKUP(Y$1,MortQx!$A$2:$D$23,4,0)*C1187</f>
        <v>7.8022762740354717E-2</v>
      </c>
      <c r="Z1187">
        <f>VLOOKUP(Z$1,MortQx!$A$2:$D$23,4,0)*D1187</f>
        <v>2.5191910356372631E-2</v>
      </c>
      <c r="AA1187">
        <f>VLOOKUP(AA$1,MortQx!$A$2:$D$23,4,0)*E1187</f>
        <v>1.7189340881081781E-2</v>
      </c>
      <c r="AB1187">
        <f>VLOOKUP(AB$1,MortQx!$A$2:$D$23,4,0)*F1187</f>
        <v>4.6317828286794031E-2</v>
      </c>
      <c r="AC1187">
        <f>VLOOKUP(AC$1,MortQx!$A$2:$D$23,4,0)*G1187</f>
        <v>2.3121945138661299E-2</v>
      </c>
      <c r="AD1187">
        <f>VLOOKUP(AD$1,MortQx!$A$2:$D$23,4,0)*H1187</f>
        <v>3.4935414706630544E-2</v>
      </c>
      <c r="AE1187">
        <f>VLOOKUP(AE$1,MortQx!$A$2:$D$23,4,0)*I1187</f>
        <v>1.3347291285003924E-2</v>
      </c>
      <c r="AF1187">
        <f>VLOOKUP(AF$1,MortQx!$A$2:$D$23,4,0)*J1187</f>
        <v>9.6034258808248091E-2</v>
      </c>
      <c r="AG1187">
        <f>VLOOKUP(AG$1,MortQx!$A$2:$D$23,4,0)*K1187</f>
        <v>4.0254936160039216E-2</v>
      </c>
      <c r="AH1187">
        <f>VLOOKUP(AH$1,MortQx!$A$2:$D$23,4,0)*L1187</f>
        <v>0.20051317431012089</v>
      </c>
      <c r="AI1187">
        <f>VLOOKUP(AI$1,MortQx!$A$2:$D$23,4,0)*M1187</f>
        <v>0.15062890467374621</v>
      </c>
      <c r="AJ1187">
        <f>VLOOKUP(AJ$1,MortQx!$A$2:$D$23,4,0)*N1187</f>
        <v>0.8328907701018069</v>
      </c>
      <c r="AK1187">
        <f>VLOOKUP(AK$1,MortQx!$A$2:$D$23,4,0)*O1187</f>
        <v>0.51888785642931723</v>
      </c>
      <c r="AL1187">
        <f>VLOOKUP(AL$1,MortQx!$A$2:$D$23,4,0)*P1187</f>
        <v>1.8491077695765337</v>
      </c>
      <c r="AM1187">
        <f>VLOOKUP(AM$1,MortQx!$A$2:$D$23,4,0)*Q1187</f>
        <v>1.0507072790805374</v>
      </c>
      <c r="AN1187">
        <f>VLOOKUP(AN$1,MortQx!$A$2:$D$23,4,0)*R1187</f>
        <v>3.1558114646973419</v>
      </c>
      <c r="AO1187">
        <f>VLOOKUP(AO$1,MortQx!$A$2:$D$23,4,0)*S1187</f>
        <v>1.9164066926603349</v>
      </c>
      <c r="AP1187">
        <f>VLOOKUP(AP$1,MortQx!$A$2:$D$23,4,0)*T1187</f>
        <v>4.1519818154616841</v>
      </c>
      <c r="AQ1187">
        <f>VLOOKUP(AQ$1,MortQx!$A$2:$D$23,4,0)*U1187</f>
        <v>2.8795542565440391</v>
      </c>
      <c r="AR1187">
        <f>VLOOKUP(AR$1,MortQx!$A$2:$D$23,4,0)*V1187</f>
        <v>5.1725316070973175</v>
      </c>
      <c r="AS1187">
        <f>VLOOKUP(AS$1,MortQx!$A$2:$D$23,4,0)*W1187</f>
        <v>5.3628075826322412</v>
      </c>
      <c r="AT1187">
        <f t="shared" si="18"/>
        <v>27.725098039305983</v>
      </c>
    </row>
    <row r="1188" spans="1:46" x14ac:dyDescent="0.25">
      <c r="A1188">
        <v>1187</v>
      </c>
      <c r="B1188">
        <v>278</v>
      </c>
      <c r="C1188">
        <v>302</v>
      </c>
      <c r="D1188">
        <v>578</v>
      </c>
      <c r="E1188">
        <v>516</v>
      </c>
      <c r="F1188">
        <v>323</v>
      </c>
      <c r="G1188">
        <v>322</v>
      </c>
      <c r="H1188">
        <v>314</v>
      </c>
      <c r="I1188">
        <v>293</v>
      </c>
      <c r="J1188">
        <v>743</v>
      </c>
      <c r="K1188">
        <v>679</v>
      </c>
      <c r="L1188">
        <v>606</v>
      </c>
      <c r="M1188">
        <v>571</v>
      </c>
      <c r="N1188">
        <v>597</v>
      </c>
      <c r="O1188">
        <v>494</v>
      </c>
      <c r="P1188">
        <v>432</v>
      </c>
      <c r="Q1188">
        <v>423</v>
      </c>
      <c r="R1188">
        <v>313</v>
      </c>
      <c r="S1188">
        <v>341</v>
      </c>
      <c r="T1188">
        <v>192</v>
      </c>
      <c r="U1188">
        <v>223</v>
      </c>
      <c r="V1188">
        <v>58</v>
      </c>
      <c r="W1188">
        <v>109</v>
      </c>
      <c r="X1188">
        <f>VLOOKUP(X$1,MortQx!$A$2:$D$23,4,0)*B1188</f>
        <v>0.27510166722200585</v>
      </c>
      <c r="Y1188">
        <f>VLOOKUP(Y$1,MortQx!$A$2:$D$23,4,0)*C1188</f>
        <v>0.24291623038749616</v>
      </c>
      <c r="Z1188">
        <f>VLOOKUP(Z$1,MortQx!$A$2:$D$23,4,0)*D1188</f>
        <v>6.2762604249928369E-2</v>
      </c>
      <c r="AA1188">
        <f>VLOOKUP(AA$1,MortQx!$A$2:$D$23,4,0)*E1188</f>
        <v>4.4571356254463318E-2</v>
      </c>
      <c r="AB1188">
        <f>VLOOKUP(AB$1,MortQx!$A$2:$D$23,4,0)*F1188</f>
        <v>0.13981923866013526</v>
      </c>
      <c r="AC1188">
        <f>VLOOKUP(AC$1,MortQx!$A$2:$D$23,4,0)*G1188</f>
        <v>7.4452663346489381E-2</v>
      </c>
      <c r="AD1188">
        <f>VLOOKUP(AD$1,MortQx!$A$2:$D$23,4,0)*H1188</f>
        <v>0.19588786103360697</v>
      </c>
      <c r="AE1188">
        <f>VLOOKUP(AE$1,MortQx!$A$2:$D$23,4,0)*I1188</f>
        <v>7.6681496990316664E-2</v>
      </c>
      <c r="AF1188">
        <f>VLOOKUP(AF$1,MortQx!$A$2:$D$23,4,0)*J1188</f>
        <v>0.60469029063159607</v>
      </c>
      <c r="AG1188">
        <f>VLOOKUP(AG$1,MortQx!$A$2:$D$23,4,0)*K1188</f>
        <v>0.23767914480579677</v>
      </c>
      <c r="AH1188">
        <f>VLOOKUP(AH$1,MortQx!$A$2:$D$23,4,0)*L1188</f>
        <v>0.81007322421288841</v>
      </c>
      <c r="AI1188">
        <f>VLOOKUP(AI$1,MortQx!$A$2:$D$23,4,0)*M1188</f>
        <v>0.43882196208525043</v>
      </c>
      <c r="AJ1188">
        <f>VLOOKUP(AJ$1,MortQx!$A$2:$D$23,4,0)*N1188</f>
        <v>1.6912781964312202</v>
      </c>
      <c r="AK1188">
        <f>VLOOKUP(AK$1,MortQx!$A$2:$D$23,4,0)*O1188</f>
        <v>0.8689172917833311</v>
      </c>
      <c r="AL1188">
        <f>VLOOKUP(AL$1,MortQx!$A$2:$D$23,4,0)*P1188</f>
        <v>2.8326757321172433</v>
      </c>
      <c r="AM1188">
        <f>VLOOKUP(AM$1,MortQx!$A$2:$D$23,4,0)*Q1188</f>
        <v>1.6708615753799521</v>
      </c>
      <c r="AN1188">
        <f>VLOOKUP(AN$1,MortQx!$A$2:$D$23,4,0)*R1188</f>
        <v>5.1987841497382528</v>
      </c>
      <c r="AO1188">
        <f>VLOOKUP(AO$1,MortQx!$A$2:$D$23,4,0)*S1188</f>
        <v>3.4946239689688459</v>
      </c>
      <c r="AP1188">
        <f>VLOOKUP(AP$1,MortQx!$A$2:$D$23,4,0)*T1188</f>
        <v>9.4902441496267063</v>
      </c>
      <c r="AQ1188">
        <f>VLOOKUP(AQ$1,MortQx!$A$2:$D$23,4,0)*U1188</f>
        <v>7.2970522637422803</v>
      </c>
      <c r="AR1188">
        <f>VLOOKUP(AR$1,MortQx!$A$2:$D$23,4,0)*V1188</f>
        <v>8.8237303885777774</v>
      </c>
      <c r="AS1188">
        <f>VLOOKUP(AS$1,MortQx!$A$2:$D$23,4,0)*W1188</f>
        <v>14.257220158705227</v>
      </c>
      <c r="AT1188">
        <f t="shared" si="18"/>
        <v>58.828845614950808</v>
      </c>
    </row>
    <row r="1189" spans="1:46" x14ac:dyDescent="0.25">
      <c r="A1189">
        <v>1188</v>
      </c>
      <c r="B1189">
        <v>460</v>
      </c>
      <c r="C1189">
        <v>427</v>
      </c>
      <c r="D1189">
        <v>527</v>
      </c>
      <c r="E1189">
        <v>519</v>
      </c>
      <c r="F1189">
        <v>268</v>
      </c>
      <c r="G1189">
        <v>277</v>
      </c>
      <c r="H1189">
        <v>331</v>
      </c>
      <c r="I1189">
        <v>348</v>
      </c>
      <c r="J1189">
        <v>1019</v>
      </c>
      <c r="K1189">
        <v>1090</v>
      </c>
      <c r="L1189">
        <v>1000</v>
      </c>
      <c r="M1189">
        <v>1042</v>
      </c>
      <c r="N1189">
        <v>770</v>
      </c>
      <c r="O1189">
        <v>842</v>
      </c>
      <c r="P1189">
        <v>708</v>
      </c>
      <c r="Q1189">
        <v>832</v>
      </c>
      <c r="R1189">
        <v>502</v>
      </c>
      <c r="S1189">
        <v>611</v>
      </c>
      <c r="T1189">
        <v>346</v>
      </c>
      <c r="U1189">
        <v>551</v>
      </c>
      <c r="V1189">
        <v>156</v>
      </c>
      <c r="W1189">
        <v>329</v>
      </c>
      <c r="X1189">
        <f>VLOOKUP(X$1,MortQx!$A$2:$D$23,4,0)*B1189</f>
        <v>0.45520419756159242</v>
      </c>
      <c r="Y1189">
        <f>VLOOKUP(Y$1,MortQx!$A$2:$D$23,4,0)*C1189</f>
        <v>0.34346102773331411</v>
      </c>
      <c r="Z1189">
        <f>VLOOKUP(Z$1,MortQx!$A$2:$D$23,4,0)*D1189</f>
        <v>5.7224727404346448E-2</v>
      </c>
      <c r="AA1189">
        <f>VLOOKUP(AA$1,MortQx!$A$2:$D$23,4,0)*E1189</f>
        <v>4.4830492046640427E-2</v>
      </c>
      <c r="AB1189">
        <f>VLOOKUP(AB$1,MortQx!$A$2:$D$23,4,0)*F1189</f>
        <v>0.11601100916692336</v>
      </c>
      <c r="AC1189">
        <f>VLOOKUP(AC$1,MortQx!$A$2:$D$23,4,0)*G1189</f>
        <v>6.4047788034091793E-2</v>
      </c>
      <c r="AD1189">
        <f>VLOOKUP(AD$1,MortQx!$A$2:$D$23,4,0)*H1189</f>
        <v>0.2064932547838341</v>
      </c>
      <c r="AE1189">
        <f>VLOOKUP(AE$1,MortQx!$A$2:$D$23,4,0)*I1189</f>
        <v>9.1075634650615009E-2</v>
      </c>
      <c r="AF1189">
        <f>VLOOKUP(AF$1,MortQx!$A$2:$D$23,4,0)*J1189</f>
        <v>0.82931279428478655</v>
      </c>
      <c r="AG1189">
        <f>VLOOKUP(AG$1,MortQx!$A$2:$D$23,4,0)*K1189</f>
        <v>0.38154678621254562</v>
      </c>
      <c r="AH1189">
        <f>VLOOKUP(AH$1,MortQx!$A$2:$D$23,4,0)*L1189</f>
        <v>1.3367544954008059</v>
      </c>
      <c r="AI1189">
        <f>VLOOKUP(AI$1,MortQx!$A$2:$D$23,4,0)*M1189</f>
        <v>0.80079244219409973</v>
      </c>
      <c r="AJ1189">
        <f>VLOOKUP(AJ$1,MortQx!$A$2:$D$23,4,0)*N1189</f>
        <v>2.1813805883618755</v>
      </c>
      <c r="AK1189">
        <f>VLOOKUP(AK$1,MortQx!$A$2:$D$23,4,0)*O1189</f>
        <v>1.4810290681813052</v>
      </c>
      <c r="AL1189">
        <f>VLOOKUP(AL$1,MortQx!$A$2:$D$23,4,0)*P1189</f>
        <v>4.642440783192149</v>
      </c>
      <c r="AM1189">
        <f>VLOOKUP(AM$1,MortQx!$A$2:$D$23,4,0)*Q1189</f>
        <v>3.2864227676504023</v>
      </c>
      <c r="AN1189">
        <f>VLOOKUP(AN$1,MortQx!$A$2:$D$23,4,0)*R1189</f>
        <v>8.3379860804108716</v>
      </c>
      <c r="AO1189">
        <f>VLOOKUP(AO$1,MortQx!$A$2:$D$23,4,0)*S1189</f>
        <v>6.2616282845746767</v>
      </c>
      <c r="AP1189">
        <f>VLOOKUP(AP$1,MortQx!$A$2:$D$23,4,0)*T1189</f>
        <v>17.10221081130646</v>
      </c>
      <c r="AQ1189">
        <f>VLOOKUP(AQ$1,MortQx!$A$2:$D$23,4,0)*U1189</f>
        <v>18.029936310860972</v>
      </c>
      <c r="AR1189">
        <f>VLOOKUP(AR$1,MortQx!$A$2:$D$23,4,0)*V1189</f>
        <v>23.732792079622989</v>
      </c>
      <c r="AS1189">
        <f>VLOOKUP(AS$1,MortQx!$A$2:$D$23,4,0)*W1189</f>
        <v>43.033260846000182</v>
      </c>
      <c r="AT1189">
        <f t="shared" si="18"/>
        <v>132.81584226963548</v>
      </c>
    </row>
    <row r="1190" spans="1:46" x14ac:dyDescent="0.25">
      <c r="A1190">
        <v>1189</v>
      </c>
      <c r="B1190">
        <v>387</v>
      </c>
      <c r="C1190">
        <v>364</v>
      </c>
      <c r="D1190">
        <v>569</v>
      </c>
      <c r="E1190">
        <v>560</v>
      </c>
      <c r="F1190">
        <v>335</v>
      </c>
      <c r="G1190">
        <v>370</v>
      </c>
      <c r="H1190">
        <v>599</v>
      </c>
      <c r="I1190">
        <v>613</v>
      </c>
      <c r="J1190">
        <v>961</v>
      </c>
      <c r="K1190">
        <v>857</v>
      </c>
      <c r="L1190">
        <v>739</v>
      </c>
      <c r="M1190">
        <v>761</v>
      </c>
      <c r="N1190">
        <v>683</v>
      </c>
      <c r="O1190">
        <v>738</v>
      </c>
      <c r="P1190">
        <v>571</v>
      </c>
      <c r="Q1190">
        <v>528</v>
      </c>
      <c r="R1190">
        <v>389</v>
      </c>
      <c r="S1190">
        <v>450</v>
      </c>
      <c r="T1190">
        <v>282</v>
      </c>
      <c r="U1190">
        <v>502</v>
      </c>
      <c r="V1190">
        <v>162</v>
      </c>
      <c r="W1190">
        <v>440</v>
      </c>
      <c r="X1190">
        <f>VLOOKUP(X$1,MortQx!$A$2:$D$23,4,0)*B1190</f>
        <v>0.38296527055725277</v>
      </c>
      <c r="Y1190">
        <f>VLOOKUP(Y$1,MortQx!$A$2:$D$23,4,0)*C1190</f>
        <v>0.29278644987102187</v>
      </c>
      <c r="Z1190">
        <f>VLOOKUP(Z$1,MortQx!$A$2:$D$23,4,0)*D1190</f>
        <v>6.1785331865413913E-2</v>
      </c>
      <c r="AA1190">
        <f>VLOOKUP(AA$1,MortQx!$A$2:$D$23,4,0)*E1190</f>
        <v>4.8372014539727629E-2</v>
      </c>
      <c r="AB1190">
        <f>VLOOKUP(AB$1,MortQx!$A$2:$D$23,4,0)*F1190</f>
        <v>0.14501376145865422</v>
      </c>
      <c r="AC1190">
        <f>VLOOKUP(AC$1,MortQx!$A$2:$D$23,4,0)*G1190</f>
        <v>8.5551197013046809E-2</v>
      </c>
      <c r="AD1190">
        <f>VLOOKUP(AD$1,MortQx!$A$2:$D$23,4,0)*H1190</f>
        <v>0.37368416802270882</v>
      </c>
      <c r="AE1190">
        <f>VLOOKUP(AE$1,MortQx!$A$2:$D$23,4,0)*I1190</f>
        <v>0.1604292070138707</v>
      </c>
      <c r="AF1190">
        <f>VLOOKUP(AF$1,MortQx!$A$2:$D$23,4,0)*J1190</f>
        <v>0.78210951453157984</v>
      </c>
      <c r="AG1190">
        <f>VLOOKUP(AG$1,MortQx!$A$2:$D$23,4,0)*K1190</f>
        <v>0.29998678512307486</v>
      </c>
      <c r="AH1190">
        <f>VLOOKUP(AH$1,MortQx!$A$2:$D$23,4,0)*L1190</f>
        <v>0.98786157210119563</v>
      </c>
      <c r="AI1190">
        <f>VLOOKUP(AI$1,MortQx!$A$2:$D$23,4,0)*M1190</f>
        <v>0.58483977784041252</v>
      </c>
      <c r="AJ1190">
        <f>VLOOKUP(AJ$1,MortQx!$A$2:$D$23,4,0)*N1190</f>
        <v>1.9349129114950141</v>
      </c>
      <c r="AK1190">
        <f>VLOOKUP(AK$1,MortQx!$A$2:$D$23,4,0)*O1190</f>
        <v>1.2980991120163934</v>
      </c>
      <c r="AL1190">
        <f>VLOOKUP(AL$1,MortQx!$A$2:$D$23,4,0)*P1190</f>
        <v>3.7441153774049671</v>
      </c>
      <c r="AM1190">
        <f>VLOOKUP(AM$1,MortQx!$A$2:$D$23,4,0)*Q1190</f>
        <v>2.0856144487012167</v>
      </c>
      <c r="AN1190">
        <f>VLOOKUP(AN$1,MortQx!$A$2:$D$23,4,0)*R1190</f>
        <v>6.4611087356171888</v>
      </c>
      <c r="AO1190">
        <f>VLOOKUP(AO$1,MortQx!$A$2:$D$23,4,0)*S1190</f>
        <v>4.6116738593430515</v>
      </c>
      <c r="AP1190">
        <f>VLOOKUP(AP$1,MortQx!$A$2:$D$23,4,0)*T1190</f>
        <v>13.938796094764225</v>
      </c>
      <c r="AQ1190">
        <f>VLOOKUP(AQ$1,MortQx!$A$2:$D$23,4,0)*U1190</f>
        <v>16.426548145285313</v>
      </c>
      <c r="AR1190">
        <f>VLOOKUP(AR$1,MortQx!$A$2:$D$23,4,0)*V1190</f>
        <v>24.645591774993104</v>
      </c>
      <c r="AS1190">
        <f>VLOOKUP(AS$1,MortQx!$A$2:$D$23,4,0)*W1190</f>
        <v>57.55208137458991</v>
      </c>
      <c r="AT1190">
        <f t="shared" si="18"/>
        <v>136.90392688414835</v>
      </c>
    </row>
    <row r="1191" spans="1:46" x14ac:dyDescent="0.25">
      <c r="A1191">
        <v>1190</v>
      </c>
      <c r="B1191">
        <v>455</v>
      </c>
      <c r="C1191">
        <v>414</v>
      </c>
      <c r="D1191">
        <v>1012</v>
      </c>
      <c r="E1191">
        <v>995</v>
      </c>
      <c r="F1191">
        <v>358</v>
      </c>
      <c r="G1191">
        <v>361</v>
      </c>
      <c r="H1191">
        <v>309</v>
      </c>
      <c r="I1191">
        <v>227</v>
      </c>
      <c r="J1191">
        <v>386</v>
      </c>
      <c r="K1191">
        <v>426</v>
      </c>
      <c r="L1191">
        <v>918</v>
      </c>
      <c r="M1191">
        <v>1056</v>
      </c>
      <c r="N1191">
        <v>909</v>
      </c>
      <c r="O1191">
        <v>897</v>
      </c>
      <c r="P1191">
        <v>572</v>
      </c>
      <c r="Q1191">
        <v>601</v>
      </c>
      <c r="R1191">
        <v>518</v>
      </c>
      <c r="S1191">
        <v>693</v>
      </c>
      <c r="T1191">
        <v>425</v>
      </c>
      <c r="U1191">
        <v>446</v>
      </c>
      <c r="V1191">
        <v>106</v>
      </c>
      <c r="W1191">
        <v>203</v>
      </c>
      <c r="X1191">
        <f>VLOOKUP(X$1,MortQx!$A$2:$D$23,4,0)*B1191</f>
        <v>0.45025632584896641</v>
      </c>
      <c r="Y1191">
        <f>VLOOKUP(Y$1,MortQx!$A$2:$D$23,4,0)*C1191</f>
        <v>0.33300436880934903</v>
      </c>
      <c r="Z1191">
        <f>VLOOKUP(Z$1,MortQx!$A$2:$D$23,4,0)*D1191</f>
        <v>0.10988885034762544</v>
      </c>
      <c r="AA1191">
        <f>VLOOKUP(AA$1,MortQx!$A$2:$D$23,4,0)*E1191</f>
        <v>8.5946704405408914E-2</v>
      </c>
      <c r="AB1191">
        <f>VLOOKUP(AB$1,MortQx!$A$2:$D$23,4,0)*F1191</f>
        <v>0.15496993015581553</v>
      </c>
      <c r="AC1191">
        <f>VLOOKUP(AC$1,MortQx!$A$2:$D$23,4,0)*G1191</f>
        <v>8.3470221950567289E-2</v>
      </c>
      <c r="AD1191">
        <f>VLOOKUP(AD$1,MortQx!$A$2:$D$23,4,0)*H1191</f>
        <v>0.19276862757765781</v>
      </c>
      <c r="AE1191">
        <f>VLOOKUP(AE$1,MortQx!$A$2:$D$23,4,0)*I1191</f>
        <v>5.9408531797958644E-2</v>
      </c>
      <c r="AF1191">
        <f>VLOOKUP(AF$1,MortQx!$A$2:$D$23,4,0)*J1191</f>
        <v>0.31414596525409971</v>
      </c>
      <c r="AG1191">
        <f>VLOOKUP(AG$1,MortQx!$A$2:$D$23,4,0)*K1191</f>
        <v>0.14911828525371049</v>
      </c>
      <c r="AH1191">
        <f>VLOOKUP(AH$1,MortQx!$A$2:$D$23,4,0)*L1191</f>
        <v>1.2271406267779399</v>
      </c>
      <c r="AI1191">
        <f>VLOOKUP(AI$1,MortQx!$A$2:$D$23,4,0)*M1191</f>
        <v>0.81155164967079585</v>
      </c>
      <c r="AJ1191">
        <f>VLOOKUP(AJ$1,MortQx!$A$2:$D$23,4,0)*N1191</f>
        <v>2.5751622789882398</v>
      </c>
      <c r="AK1191">
        <f>VLOOKUP(AK$1,MortQx!$A$2:$D$23,4,0)*O1191</f>
        <v>1.5777708719223644</v>
      </c>
      <c r="AL1191">
        <f>VLOOKUP(AL$1,MortQx!$A$2:$D$23,4,0)*P1191</f>
        <v>3.7506724971552385</v>
      </c>
      <c r="AM1191">
        <f>VLOOKUP(AM$1,MortQx!$A$2:$D$23,4,0)*Q1191</f>
        <v>2.3739664463436201</v>
      </c>
      <c r="AN1191">
        <f>VLOOKUP(AN$1,MortQx!$A$2:$D$23,4,0)*R1191</f>
        <v>8.6037386248064376</v>
      </c>
      <c r="AO1191">
        <f>VLOOKUP(AO$1,MortQx!$A$2:$D$23,4,0)*S1191</f>
        <v>7.1019777433883</v>
      </c>
      <c r="AP1191">
        <f>VLOOKUP(AP$1,MortQx!$A$2:$D$23,4,0)*T1191</f>
        <v>21.007050852038279</v>
      </c>
      <c r="AQ1191">
        <f>VLOOKUP(AQ$1,MortQx!$A$2:$D$23,4,0)*U1191</f>
        <v>14.594104527484561</v>
      </c>
      <c r="AR1191">
        <f>VLOOKUP(AR$1,MortQx!$A$2:$D$23,4,0)*V1191</f>
        <v>16.126127951538695</v>
      </c>
      <c r="AS1191">
        <f>VLOOKUP(AS$1,MortQx!$A$2:$D$23,4,0)*W1191</f>
        <v>26.552437543276707</v>
      </c>
      <c r="AT1191">
        <f t="shared" si="18"/>
        <v>108.23467942479233</v>
      </c>
    </row>
    <row r="1192" spans="1:46" x14ac:dyDescent="0.25">
      <c r="A1192">
        <v>1191</v>
      </c>
      <c r="B1192">
        <v>714</v>
      </c>
      <c r="C1192">
        <v>622</v>
      </c>
      <c r="D1192">
        <v>1469</v>
      </c>
      <c r="E1192">
        <v>1297</v>
      </c>
      <c r="F1192">
        <v>810</v>
      </c>
      <c r="G1192">
        <v>728</v>
      </c>
      <c r="H1192">
        <v>681</v>
      </c>
      <c r="I1192">
        <v>683</v>
      </c>
      <c r="J1192">
        <v>1223</v>
      </c>
      <c r="K1192">
        <v>1482</v>
      </c>
      <c r="L1192">
        <v>1321</v>
      </c>
      <c r="M1192">
        <v>1508</v>
      </c>
      <c r="N1192">
        <v>1426</v>
      </c>
      <c r="O1192">
        <v>1415</v>
      </c>
      <c r="P1192">
        <v>943</v>
      </c>
      <c r="Q1192">
        <v>958</v>
      </c>
      <c r="R1192">
        <v>567</v>
      </c>
      <c r="S1192">
        <v>603</v>
      </c>
      <c r="T1192">
        <v>344</v>
      </c>
      <c r="U1192">
        <v>494</v>
      </c>
      <c r="V1192">
        <v>109</v>
      </c>
      <c r="W1192">
        <v>193</v>
      </c>
      <c r="X1192">
        <f>VLOOKUP(X$1,MortQx!$A$2:$D$23,4,0)*B1192</f>
        <v>0.70655608056299346</v>
      </c>
      <c r="Y1192">
        <f>VLOOKUP(Y$1,MortQx!$A$2:$D$23,4,0)*C1192</f>
        <v>0.50031091159279006</v>
      </c>
      <c r="Z1192">
        <f>VLOOKUP(Z$1,MortQx!$A$2:$D$23,4,0)*D1192</f>
        <v>0.15951257031685948</v>
      </c>
      <c r="AA1192">
        <f>VLOOKUP(AA$1,MortQx!$A$2:$D$23,4,0)*E1192</f>
        <v>0.11203304081790488</v>
      </c>
      <c r="AB1192">
        <f>VLOOKUP(AB$1,MortQx!$A$2:$D$23,4,0)*F1192</f>
        <v>0.35063028890002956</v>
      </c>
      <c r="AC1192">
        <f>VLOOKUP(AC$1,MortQx!$A$2:$D$23,4,0)*G1192</f>
        <v>0.16832776060945426</v>
      </c>
      <c r="AD1192">
        <f>VLOOKUP(AD$1,MortQx!$A$2:$D$23,4,0)*H1192</f>
        <v>0.42483959670027499</v>
      </c>
      <c r="AE1192">
        <f>VLOOKUP(AE$1,MortQx!$A$2:$D$23,4,0)*I1192</f>
        <v>0.17874901858152314</v>
      </c>
      <c r="AF1192">
        <f>VLOOKUP(AF$1,MortQx!$A$2:$D$23,4,0)*J1192</f>
        <v>0.99533812307192726</v>
      </c>
      <c r="AG1192">
        <f>VLOOKUP(AG$1,MortQx!$A$2:$D$23,4,0)*K1192</f>
        <v>0.51876361207980981</v>
      </c>
      <c r="AH1192">
        <f>VLOOKUP(AH$1,MortQx!$A$2:$D$23,4,0)*L1192</f>
        <v>1.7658526884244647</v>
      </c>
      <c r="AI1192">
        <f>VLOOKUP(AI$1,MortQx!$A$2:$D$23,4,0)*M1192</f>
        <v>1.1589203482041288</v>
      </c>
      <c r="AJ1192">
        <f>VLOOKUP(AJ$1,MortQx!$A$2:$D$23,4,0)*N1192</f>
        <v>4.0398035311740701</v>
      </c>
      <c r="AK1192">
        <f>VLOOKUP(AK$1,MortQx!$A$2:$D$23,4,0)*O1192</f>
        <v>2.4889027689745213</v>
      </c>
      <c r="AL1192">
        <f>VLOOKUP(AL$1,MortQx!$A$2:$D$23,4,0)*P1192</f>
        <v>6.1833639245059269</v>
      </c>
      <c r="AM1192">
        <f>VLOOKUP(AM$1,MortQx!$A$2:$D$23,4,0)*Q1192</f>
        <v>3.7841262156359199</v>
      </c>
      <c r="AN1192">
        <f>VLOOKUP(AN$1,MortQx!$A$2:$D$23,4,0)*R1192</f>
        <v>9.4176057920178557</v>
      </c>
      <c r="AO1192">
        <f>VLOOKUP(AO$1,MortQx!$A$2:$D$23,4,0)*S1192</f>
        <v>6.1796429715196899</v>
      </c>
      <c r="AP1192">
        <f>VLOOKUP(AP$1,MortQx!$A$2:$D$23,4,0)*T1192</f>
        <v>17.003354101414516</v>
      </c>
      <c r="AQ1192">
        <f>VLOOKUP(AQ$1,MortQx!$A$2:$D$23,4,0)*U1192</f>
        <v>16.16477048559949</v>
      </c>
      <c r="AR1192">
        <f>VLOOKUP(AR$1,MortQx!$A$2:$D$23,4,0)*V1192</f>
        <v>16.582527799223755</v>
      </c>
      <c r="AS1192">
        <f>VLOOKUP(AS$1,MortQx!$A$2:$D$23,4,0)*W1192</f>
        <v>25.244435693854211</v>
      </c>
      <c r="AT1192">
        <f t="shared" si="18"/>
        <v>114.12836732378211</v>
      </c>
    </row>
    <row r="1193" spans="1:46" x14ac:dyDescent="0.25">
      <c r="A1193">
        <v>1192</v>
      </c>
      <c r="B1193">
        <v>4</v>
      </c>
      <c r="C1193">
        <v>11</v>
      </c>
      <c r="D1193">
        <v>25</v>
      </c>
      <c r="E1193">
        <v>39</v>
      </c>
      <c r="F1193">
        <v>7</v>
      </c>
      <c r="G1193">
        <v>7</v>
      </c>
      <c r="H1193">
        <v>6</v>
      </c>
      <c r="I1193">
        <v>5</v>
      </c>
      <c r="J1193">
        <v>12</v>
      </c>
      <c r="K1193">
        <v>11</v>
      </c>
      <c r="L1193">
        <v>24</v>
      </c>
      <c r="M1193">
        <v>28</v>
      </c>
      <c r="N1193">
        <v>27</v>
      </c>
      <c r="O1193">
        <v>27</v>
      </c>
      <c r="P1193">
        <v>21</v>
      </c>
      <c r="Q1193">
        <v>29</v>
      </c>
      <c r="R1193">
        <v>17</v>
      </c>
      <c r="S1193">
        <v>17</v>
      </c>
      <c r="T1193">
        <v>10</v>
      </c>
      <c r="U1193">
        <v>5</v>
      </c>
      <c r="V1193">
        <v>0</v>
      </c>
      <c r="W1193">
        <v>0</v>
      </c>
      <c r="X1193">
        <f>VLOOKUP(X$1,MortQx!$A$2:$D$23,4,0)*B1193</f>
        <v>3.9582973701008037E-3</v>
      </c>
      <c r="Y1193">
        <f>VLOOKUP(Y$1,MortQx!$A$2:$D$23,4,0)*C1193</f>
        <v>8.8479421664319786E-3</v>
      </c>
      <c r="Z1193">
        <f>VLOOKUP(Z$1,MortQx!$A$2:$D$23,4,0)*D1193</f>
        <v>2.7146455125401543E-3</v>
      </c>
      <c r="AA1193">
        <f>VLOOKUP(AA$1,MortQx!$A$2:$D$23,4,0)*E1193</f>
        <v>3.3687652983024597E-3</v>
      </c>
      <c r="AB1193">
        <f>VLOOKUP(AB$1,MortQx!$A$2:$D$23,4,0)*F1193</f>
        <v>3.0301382991360579E-3</v>
      </c>
      <c r="AC1193">
        <f>VLOOKUP(AC$1,MortQx!$A$2:$D$23,4,0)*G1193</f>
        <v>1.618536159706291E-3</v>
      </c>
      <c r="AD1193">
        <f>VLOOKUP(AD$1,MortQx!$A$2:$D$23,4,0)*H1193</f>
        <v>3.743080147138987E-3</v>
      </c>
      <c r="AE1193">
        <f>VLOOKUP(AE$1,MortQx!$A$2:$D$23,4,0)*I1193</f>
        <v>1.3085579691180318E-3</v>
      </c>
      <c r="AF1193">
        <f>VLOOKUP(AF$1,MortQx!$A$2:$D$23,4,0)*J1193</f>
        <v>9.7661958110082814E-3</v>
      </c>
      <c r="AG1193">
        <f>VLOOKUP(AG$1,MortQx!$A$2:$D$23,4,0)*K1193</f>
        <v>3.8504721544385342E-3</v>
      </c>
      <c r="AH1193">
        <f>VLOOKUP(AH$1,MortQx!$A$2:$D$23,4,0)*L1193</f>
        <v>3.2082107889619342E-2</v>
      </c>
      <c r="AI1193">
        <f>VLOOKUP(AI$1,MortQx!$A$2:$D$23,4,0)*M1193</f>
        <v>2.1518414953392313E-2</v>
      </c>
      <c r="AJ1193">
        <f>VLOOKUP(AJ$1,MortQx!$A$2:$D$23,4,0)*N1193</f>
        <v>7.6489968682819001E-2</v>
      </c>
      <c r="AK1193">
        <f>VLOOKUP(AK$1,MortQx!$A$2:$D$23,4,0)*O1193</f>
        <v>4.7491430927429031E-2</v>
      </c>
      <c r="AL1193">
        <f>VLOOKUP(AL$1,MortQx!$A$2:$D$23,4,0)*P1193</f>
        <v>0.13769951475569933</v>
      </c>
      <c r="AM1193">
        <f>VLOOKUP(AM$1,MortQx!$A$2:$D$23,4,0)*Q1193</f>
        <v>0.11455079358396836</v>
      </c>
      <c r="AN1193">
        <f>VLOOKUP(AN$1,MortQx!$A$2:$D$23,4,0)*R1193</f>
        <v>0.28236207842028849</v>
      </c>
      <c r="AO1193">
        <f>VLOOKUP(AO$1,MortQx!$A$2:$D$23,4,0)*S1193</f>
        <v>0.17421879024184864</v>
      </c>
      <c r="AP1193">
        <f>VLOOKUP(AP$1,MortQx!$A$2:$D$23,4,0)*T1193</f>
        <v>0.49428354945972425</v>
      </c>
      <c r="AQ1193">
        <f>VLOOKUP(AQ$1,MortQx!$A$2:$D$23,4,0)*U1193</f>
        <v>0.16361103730363857</v>
      </c>
      <c r="AR1193">
        <f>VLOOKUP(AR$1,MortQx!$A$2:$D$23,4,0)*V1193</f>
        <v>0</v>
      </c>
      <c r="AS1193">
        <f>VLOOKUP(AS$1,MortQx!$A$2:$D$23,4,0)*W1193</f>
        <v>0</v>
      </c>
      <c r="AT1193">
        <f t="shared" si="18"/>
        <v>1.5865143171063489</v>
      </c>
    </row>
    <row r="1194" spans="1:46" x14ac:dyDescent="0.25">
      <c r="A1194">
        <v>1193</v>
      </c>
      <c r="B1194">
        <v>88</v>
      </c>
      <c r="C1194">
        <v>112</v>
      </c>
      <c r="D1194">
        <v>234</v>
      </c>
      <c r="E1194">
        <v>256</v>
      </c>
      <c r="F1194">
        <v>131</v>
      </c>
      <c r="G1194">
        <v>124</v>
      </c>
      <c r="H1194">
        <v>78</v>
      </c>
      <c r="I1194">
        <v>47</v>
      </c>
      <c r="J1194">
        <v>135</v>
      </c>
      <c r="K1194">
        <v>131</v>
      </c>
      <c r="L1194">
        <v>267</v>
      </c>
      <c r="M1194">
        <v>285</v>
      </c>
      <c r="N1194">
        <v>341</v>
      </c>
      <c r="O1194">
        <v>338</v>
      </c>
      <c r="P1194">
        <v>396</v>
      </c>
      <c r="Q1194">
        <v>390</v>
      </c>
      <c r="R1194">
        <v>247</v>
      </c>
      <c r="S1194">
        <v>244</v>
      </c>
      <c r="T1194">
        <v>119</v>
      </c>
      <c r="U1194">
        <v>150</v>
      </c>
      <c r="V1194">
        <v>31</v>
      </c>
      <c r="W1194">
        <v>76</v>
      </c>
      <c r="X1194">
        <f>VLOOKUP(X$1,MortQx!$A$2:$D$23,4,0)*B1194</f>
        <v>8.7082542142217681E-2</v>
      </c>
      <c r="Y1194">
        <f>VLOOKUP(Y$1,MortQx!$A$2:$D$23,4,0)*C1194</f>
        <v>9.008813842185287E-2</v>
      </c>
      <c r="Z1194">
        <f>VLOOKUP(Z$1,MortQx!$A$2:$D$23,4,0)*D1194</f>
        <v>2.5409081997375845E-2</v>
      </c>
      <c r="AA1194">
        <f>VLOOKUP(AA$1,MortQx!$A$2:$D$23,4,0)*E1194</f>
        <v>2.2112920932446916E-2</v>
      </c>
      <c r="AB1194">
        <f>VLOOKUP(AB$1,MortQx!$A$2:$D$23,4,0)*F1194</f>
        <v>5.6706873883831943E-2</v>
      </c>
      <c r="AC1194">
        <f>VLOOKUP(AC$1,MortQx!$A$2:$D$23,4,0)*G1194</f>
        <v>2.867121197194001E-2</v>
      </c>
      <c r="AD1194">
        <f>VLOOKUP(AD$1,MortQx!$A$2:$D$23,4,0)*H1194</f>
        <v>4.8660041912806824E-2</v>
      </c>
      <c r="AE1194">
        <f>VLOOKUP(AE$1,MortQx!$A$2:$D$23,4,0)*I1194</f>
        <v>1.2300444909709499E-2</v>
      </c>
      <c r="AF1194">
        <f>VLOOKUP(AF$1,MortQx!$A$2:$D$23,4,0)*J1194</f>
        <v>0.10986970287384316</v>
      </c>
      <c r="AG1194">
        <f>VLOOKUP(AG$1,MortQx!$A$2:$D$23,4,0)*K1194</f>
        <v>4.585562293013163E-2</v>
      </c>
      <c r="AH1194">
        <f>VLOOKUP(AH$1,MortQx!$A$2:$D$23,4,0)*L1194</f>
        <v>0.35691345027201521</v>
      </c>
      <c r="AI1194">
        <f>VLOOKUP(AI$1,MortQx!$A$2:$D$23,4,0)*M1194</f>
        <v>0.2190267236327432</v>
      </c>
      <c r="AJ1194">
        <f>VLOOKUP(AJ$1,MortQx!$A$2:$D$23,4,0)*N1194</f>
        <v>0.96603997484597337</v>
      </c>
      <c r="AK1194">
        <f>VLOOKUP(AK$1,MortQx!$A$2:$D$23,4,0)*O1194</f>
        <v>0.59452235753596339</v>
      </c>
      <c r="AL1194">
        <f>VLOOKUP(AL$1,MortQx!$A$2:$D$23,4,0)*P1194</f>
        <v>2.5966194211074729</v>
      </c>
      <c r="AM1194">
        <f>VLOOKUP(AM$1,MortQx!$A$2:$D$23,4,0)*Q1194</f>
        <v>1.5405106723361262</v>
      </c>
      <c r="AN1194">
        <f>VLOOKUP(AN$1,MortQx!$A$2:$D$23,4,0)*R1194</f>
        <v>4.1025549041065439</v>
      </c>
      <c r="AO1194">
        <f>VLOOKUP(AO$1,MortQx!$A$2:$D$23,4,0)*S1194</f>
        <v>2.5005520481771213</v>
      </c>
      <c r="AP1194">
        <f>VLOOKUP(AP$1,MortQx!$A$2:$D$23,4,0)*T1194</f>
        <v>5.8819742385707183</v>
      </c>
      <c r="AQ1194">
        <f>VLOOKUP(AQ$1,MortQx!$A$2:$D$23,4,0)*U1194</f>
        <v>4.9083311191091576</v>
      </c>
      <c r="AR1194">
        <f>VLOOKUP(AR$1,MortQx!$A$2:$D$23,4,0)*V1194</f>
        <v>4.71613175941226</v>
      </c>
      <c r="AS1194">
        <f>VLOOKUP(AS$1,MortQx!$A$2:$D$23,4,0)*W1194</f>
        <v>9.9408140556109839</v>
      </c>
      <c r="AT1194">
        <f t="shared" si="18"/>
        <v>38.850747306693236</v>
      </c>
    </row>
    <row r="1195" spans="1:46" x14ac:dyDescent="0.25">
      <c r="A1195">
        <v>1194</v>
      </c>
      <c r="B1195">
        <v>92</v>
      </c>
      <c r="C1195">
        <v>81</v>
      </c>
      <c r="D1195">
        <v>163</v>
      </c>
      <c r="E1195">
        <v>146</v>
      </c>
      <c r="F1195">
        <v>67</v>
      </c>
      <c r="G1195">
        <v>65</v>
      </c>
      <c r="H1195">
        <v>75</v>
      </c>
      <c r="I1195">
        <v>65</v>
      </c>
      <c r="J1195">
        <v>172</v>
      </c>
      <c r="K1195">
        <v>181</v>
      </c>
      <c r="L1195">
        <v>213</v>
      </c>
      <c r="M1195">
        <v>227</v>
      </c>
      <c r="N1195">
        <v>156</v>
      </c>
      <c r="O1195">
        <v>144</v>
      </c>
      <c r="P1195">
        <v>133</v>
      </c>
      <c r="Q1195">
        <v>163</v>
      </c>
      <c r="R1195">
        <v>129</v>
      </c>
      <c r="S1195">
        <v>134</v>
      </c>
      <c r="T1195">
        <v>60</v>
      </c>
      <c r="U1195">
        <v>73</v>
      </c>
      <c r="V1195">
        <v>25</v>
      </c>
      <c r="W1195">
        <v>32</v>
      </c>
      <c r="X1195">
        <f>VLOOKUP(X$1,MortQx!$A$2:$D$23,4,0)*B1195</f>
        <v>9.1040839512318478E-2</v>
      </c>
      <c r="Y1195">
        <f>VLOOKUP(Y$1,MortQx!$A$2:$D$23,4,0)*C1195</f>
        <v>6.5153028680090028E-2</v>
      </c>
      <c r="Z1195">
        <f>VLOOKUP(Z$1,MortQx!$A$2:$D$23,4,0)*D1195</f>
        <v>1.7699488741761804E-2</v>
      </c>
      <c r="AA1195">
        <f>VLOOKUP(AA$1,MortQx!$A$2:$D$23,4,0)*E1195</f>
        <v>1.2611275219286133E-2</v>
      </c>
      <c r="AB1195">
        <f>VLOOKUP(AB$1,MortQx!$A$2:$D$23,4,0)*F1195</f>
        <v>2.9002752291730841E-2</v>
      </c>
      <c r="AC1195">
        <f>VLOOKUP(AC$1,MortQx!$A$2:$D$23,4,0)*G1195</f>
        <v>1.5029264340129845E-2</v>
      </c>
      <c r="AD1195">
        <f>VLOOKUP(AD$1,MortQx!$A$2:$D$23,4,0)*H1195</f>
        <v>4.6788501839237336E-2</v>
      </c>
      <c r="AE1195">
        <f>VLOOKUP(AE$1,MortQx!$A$2:$D$23,4,0)*I1195</f>
        <v>1.7011253598534413E-2</v>
      </c>
      <c r="AF1195">
        <f>VLOOKUP(AF$1,MortQx!$A$2:$D$23,4,0)*J1195</f>
        <v>0.13998213995778536</v>
      </c>
      <c r="AG1195">
        <f>VLOOKUP(AG$1,MortQx!$A$2:$D$23,4,0)*K1195</f>
        <v>6.3357769086670429E-2</v>
      </c>
      <c r="AH1195">
        <f>VLOOKUP(AH$1,MortQx!$A$2:$D$23,4,0)*L1195</f>
        <v>0.28472870752037166</v>
      </c>
      <c r="AI1195">
        <f>VLOOKUP(AI$1,MortQx!$A$2:$D$23,4,0)*M1195</f>
        <v>0.17445286408643054</v>
      </c>
      <c r="AJ1195">
        <f>VLOOKUP(AJ$1,MortQx!$A$2:$D$23,4,0)*N1195</f>
        <v>0.44194204127850983</v>
      </c>
      <c r="AK1195">
        <f>VLOOKUP(AK$1,MortQx!$A$2:$D$23,4,0)*O1195</f>
        <v>0.25328763161295481</v>
      </c>
      <c r="AL1195">
        <f>VLOOKUP(AL$1,MortQx!$A$2:$D$23,4,0)*P1195</f>
        <v>0.87209692678609574</v>
      </c>
      <c r="AM1195">
        <f>VLOOKUP(AM$1,MortQx!$A$2:$D$23,4,0)*Q1195</f>
        <v>0.64385446048920147</v>
      </c>
      <c r="AN1195">
        <f>VLOOKUP(AN$1,MortQx!$A$2:$D$23,4,0)*R1195</f>
        <v>2.1426298891892479</v>
      </c>
      <c r="AO1195">
        <f>VLOOKUP(AO$1,MortQx!$A$2:$D$23,4,0)*S1195</f>
        <v>1.3732539936710422</v>
      </c>
      <c r="AP1195">
        <f>VLOOKUP(AP$1,MortQx!$A$2:$D$23,4,0)*T1195</f>
        <v>2.9657012967583456</v>
      </c>
      <c r="AQ1195">
        <f>VLOOKUP(AQ$1,MortQx!$A$2:$D$23,4,0)*U1195</f>
        <v>2.3887211446331231</v>
      </c>
      <c r="AR1195">
        <f>VLOOKUP(AR$1,MortQx!$A$2:$D$23,4,0)*V1195</f>
        <v>3.8033320640421455</v>
      </c>
      <c r="AS1195">
        <f>VLOOKUP(AS$1,MortQx!$A$2:$D$23,4,0)*W1195</f>
        <v>4.1856059181519933</v>
      </c>
      <c r="AT1195">
        <f t="shared" si="18"/>
        <v>20.027283251487006</v>
      </c>
    </row>
    <row r="1196" spans="1:46" x14ac:dyDescent="0.25">
      <c r="A1196">
        <v>1195</v>
      </c>
      <c r="B1196">
        <v>169</v>
      </c>
      <c r="C1196">
        <v>139</v>
      </c>
      <c r="D1196">
        <v>367</v>
      </c>
      <c r="E1196">
        <v>350</v>
      </c>
      <c r="F1196">
        <v>161</v>
      </c>
      <c r="G1196">
        <v>144</v>
      </c>
      <c r="H1196">
        <v>85</v>
      </c>
      <c r="I1196">
        <v>94</v>
      </c>
      <c r="J1196">
        <v>203</v>
      </c>
      <c r="K1196">
        <v>231</v>
      </c>
      <c r="L1196">
        <v>297</v>
      </c>
      <c r="M1196">
        <v>376</v>
      </c>
      <c r="N1196">
        <v>501</v>
      </c>
      <c r="O1196">
        <v>480</v>
      </c>
      <c r="P1196">
        <v>655</v>
      </c>
      <c r="Q1196">
        <v>564</v>
      </c>
      <c r="R1196">
        <v>466</v>
      </c>
      <c r="S1196">
        <v>394</v>
      </c>
      <c r="T1196">
        <v>177</v>
      </c>
      <c r="U1196">
        <v>184</v>
      </c>
      <c r="V1196">
        <v>69</v>
      </c>
      <c r="W1196">
        <v>71</v>
      </c>
      <c r="X1196">
        <f>VLOOKUP(X$1,MortQx!$A$2:$D$23,4,0)*B1196</f>
        <v>0.16723806388675896</v>
      </c>
      <c r="Y1196">
        <f>VLOOKUP(Y$1,MortQx!$A$2:$D$23,4,0)*C1196</f>
        <v>0.11180581464854955</v>
      </c>
      <c r="Z1196">
        <f>VLOOKUP(Z$1,MortQx!$A$2:$D$23,4,0)*D1196</f>
        <v>3.9850996124089468E-2</v>
      </c>
      <c r="AA1196">
        <f>VLOOKUP(AA$1,MortQx!$A$2:$D$23,4,0)*E1196</f>
        <v>3.023250908732977E-2</v>
      </c>
      <c r="AB1196">
        <f>VLOOKUP(AB$1,MortQx!$A$2:$D$23,4,0)*F1196</f>
        <v>6.9693180880129338E-2</v>
      </c>
      <c r="AC1196">
        <f>VLOOKUP(AC$1,MortQx!$A$2:$D$23,4,0)*G1196</f>
        <v>3.329560099967227E-2</v>
      </c>
      <c r="AD1196">
        <f>VLOOKUP(AD$1,MortQx!$A$2:$D$23,4,0)*H1196</f>
        <v>5.3026968751135647E-2</v>
      </c>
      <c r="AE1196">
        <f>VLOOKUP(AE$1,MortQx!$A$2:$D$23,4,0)*I1196</f>
        <v>2.4600889819418999E-2</v>
      </c>
      <c r="AF1196">
        <f>VLOOKUP(AF$1,MortQx!$A$2:$D$23,4,0)*J1196</f>
        <v>0.16521147913622342</v>
      </c>
      <c r="AG1196">
        <f>VLOOKUP(AG$1,MortQx!$A$2:$D$23,4,0)*K1196</f>
        <v>8.0859915243209221E-2</v>
      </c>
      <c r="AH1196">
        <f>VLOOKUP(AH$1,MortQx!$A$2:$D$23,4,0)*L1196</f>
        <v>0.39701608513403935</v>
      </c>
      <c r="AI1196">
        <f>VLOOKUP(AI$1,MortQx!$A$2:$D$23,4,0)*M1196</f>
        <v>0.28896157223126823</v>
      </c>
      <c r="AJ1196">
        <f>VLOOKUP(AJ$1,MortQx!$A$2:$D$23,4,0)*N1196</f>
        <v>1.4193138633367526</v>
      </c>
      <c r="AK1196">
        <f>VLOOKUP(AK$1,MortQx!$A$2:$D$23,4,0)*O1196</f>
        <v>0.84429210537651611</v>
      </c>
      <c r="AL1196">
        <f>VLOOKUP(AL$1,MortQx!$A$2:$D$23,4,0)*P1196</f>
        <v>4.2949134364277644</v>
      </c>
      <c r="AM1196">
        <f>VLOOKUP(AM$1,MortQx!$A$2:$D$23,4,0)*Q1196</f>
        <v>2.2278154338399361</v>
      </c>
      <c r="AN1196">
        <f>VLOOKUP(AN$1,MortQx!$A$2:$D$23,4,0)*R1196</f>
        <v>7.7400428555208487</v>
      </c>
      <c r="AO1196">
        <f>VLOOKUP(AO$1,MortQx!$A$2:$D$23,4,0)*S1196</f>
        <v>4.0377766679581386</v>
      </c>
      <c r="AP1196">
        <f>VLOOKUP(AP$1,MortQx!$A$2:$D$23,4,0)*T1196</f>
        <v>8.7488188254371195</v>
      </c>
      <c r="AQ1196">
        <f>VLOOKUP(AQ$1,MortQx!$A$2:$D$23,4,0)*U1196</f>
        <v>6.0208861727739</v>
      </c>
      <c r="AR1196">
        <f>VLOOKUP(AR$1,MortQx!$A$2:$D$23,4,0)*V1196</f>
        <v>10.497196496756322</v>
      </c>
      <c r="AS1196">
        <f>VLOOKUP(AS$1,MortQx!$A$2:$D$23,4,0)*W1196</f>
        <v>9.2868131308997359</v>
      </c>
      <c r="AT1196">
        <f t="shared" si="18"/>
        <v>56.579662064268859</v>
      </c>
    </row>
    <row r="1197" spans="1:46" x14ac:dyDescent="0.25">
      <c r="A1197">
        <v>1196</v>
      </c>
      <c r="B1197">
        <v>183</v>
      </c>
      <c r="C1197">
        <v>157</v>
      </c>
      <c r="D1197">
        <v>443</v>
      </c>
      <c r="E1197">
        <v>388</v>
      </c>
      <c r="F1197">
        <v>206</v>
      </c>
      <c r="G1197">
        <v>191</v>
      </c>
      <c r="H1197">
        <v>139</v>
      </c>
      <c r="I1197">
        <v>118</v>
      </c>
      <c r="J1197">
        <v>226</v>
      </c>
      <c r="K1197">
        <v>266</v>
      </c>
      <c r="L1197">
        <v>375</v>
      </c>
      <c r="M1197">
        <v>402</v>
      </c>
      <c r="N1197">
        <v>445</v>
      </c>
      <c r="O1197">
        <v>469</v>
      </c>
      <c r="P1197">
        <v>434</v>
      </c>
      <c r="Q1197">
        <v>425</v>
      </c>
      <c r="R1197">
        <v>260</v>
      </c>
      <c r="S1197">
        <v>206</v>
      </c>
      <c r="T1197">
        <v>123</v>
      </c>
      <c r="U1197">
        <v>130</v>
      </c>
      <c r="V1197">
        <v>35</v>
      </c>
      <c r="W1197">
        <v>66</v>
      </c>
      <c r="X1197">
        <f>VLOOKUP(X$1,MortQx!$A$2:$D$23,4,0)*B1197</f>
        <v>0.18109210468211176</v>
      </c>
      <c r="Y1197">
        <f>VLOOKUP(Y$1,MortQx!$A$2:$D$23,4,0)*C1197</f>
        <v>0.12628426546634733</v>
      </c>
      <c r="Z1197">
        <f>VLOOKUP(Z$1,MortQx!$A$2:$D$23,4,0)*D1197</f>
        <v>4.8103518482211532E-2</v>
      </c>
      <c r="AA1197">
        <f>VLOOKUP(AA$1,MortQx!$A$2:$D$23,4,0)*E1197</f>
        <v>3.3514895788239858E-2</v>
      </c>
      <c r="AB1197">
        <f>VLOOKUP(AB$1,MortQx!$A$2:$D$23,4,0)*F1197</f>
        <v>8.9172641374575423E-2</v>
      </c>
      <c r="AC1197">
        <f>VLOOKUP(AC$1,MortQx!$A$2:$D$23,4,0)*G1197</f>
        <v>4.4162915214843085E-2</v>
      </c>
      <c r="AD1197">
        <f>VLOOKUP(AD$1,MortQx!$A$2:$D$23,4,0)*H1197</f>
        <v>8.6714690075386527E-2</v>
      </c>
      <c r="AE1197">
        <f>VLOOKUP(AE$1,MortQx!$A$2:$D$23,4,0)*I1197</f>
        <v>3.088196807118555E-2</v>
      </c>
      <c r="AF1197">
        <f>VLOOKUP(AF$1,MortQx!$A$2:$D$23,4,0)*J1197</f>
        <v>0.18393002110732262</v>
      </c>
      <c r="AG1197">
        <f>VLOOKUP(AG$1,MortQx!$A$2:$D$23,4,0)*K1197</f>
        <v>9.3111417552786374E-2</v>
      </c>
      <c r="AH1197">
        <f>VLOOKUP(AH$1,MortQx!$A$2:$D$23,4,0)*L1197</f>
        <v>0.50128293577530225</v>
      </c>
      <c r="AI1197">
        <f>VLOOKUP(AI$1,MortQx!$A$2:$D$23,4,0)*M1197</f>
        <v>0.30894295754513251</v>
      </c>
      <c r="AJ1197">
        <f>VLOOKUP(AJ$1,MortQx!$A$2:$D$23,4,0)*N1197</f>
        <v>1.2606680023649799</v>
      </c>
      <c r="AK1197">
        <f>VLOOKUP(AK$1,MortQx!$A$2:$D$23,4,0)*O1197</f>
        <v>0.82494374462830422</v>
      </c>
      <c r="AL1197">
        <f>VLOOKUP(AL$1,MortQx!$A$2:$D$23,4,0)*P1197</f>
        <v>2.8457899716177861</v>
      </c>
      <c r="AM1197">
        <f>VLOOKUP(AM$1,MortQx!$A$2:$D$23,4,0)*Q1197</f>
        <v>1.6787616301098811</v>
      </c>
      <c r="AN1197">
        <f>VLOOKUP(AN$1,MortQx!$A$2:$D$23,4,0)*R1197</f>
        <v>4.3184788464279409</v>
      </c>
      <c r="AO1197">
        <f>VLOOKUP(AO$1,MortQx!$A$2:$D$23,4,0)*S1197</f>
        <v>2.1111218111659302</v>
      </c>
      <c r="AP1197">
        <f>VLOOKUP(AP$1,MortQx!$A$2:$D$23,4,0)*T1197</f>
        <v>6.079687658354608</v>
      </c>
      <c r="AQ1197">
        <f>VLOOKUP(AQ$1,MortQx!$A$2:$D$23,4,0)*U1197</f>
        <v>4.2538869698946034</v>
      </c>
      <c r="AR1197">
        <f>VLOOKUP(AR$1,MortQx!$A$2:$D$23,4,0)*V1197</f>
        <v>5.3246648896590036</v>
      </c>
      <c r="AS1197">
        <f>VLOOKUP(AS$1,MortQx!$A$2:$D$23,4,0)*W1197</f>
        <v>8.6328122061884862</v>
      </c>
      <c r="AT1197">
        <f t="shared" si="18"/>
        <v>39.058010061546966</v>
      </c>
    </row>
    <row r="1198" spans="1:46" x14ac:dyDescent="0.25">
      <c r="A1198">
        <v>1197</v>
      </c>
      <c r="B1198">
        <v>250</v>
      </c>
      <c r="C1198">
        <v>235</v>
      </c>
      <c r="D1198">
        <v>542</v>
      </c>
      <c r="E1198">
        <v>505</v>
      </c>
      <c r="F1198">
        <v>273</v>
      </c>
      <c r="G1198">
        <v>233</v>
      </c>
      <c r="H1198">
        <v>214</v>
      </c>
      <c r="I1198">
        <v>194</v>
      </c>
      <c r="J1198">
        <v>367</v>
      </c>
      <c r="K1198">
        <v>423</v>
      </c>
      <c r="L1198">
        <v>476</v>
      </c>
      <c r="M1198">
        <v>500</v>
      </c>
      <c r="N1198">
        <v>497</v>
      </c>
      <c r="O1198">
        <v>561</v>
      </c>
      <c r="P1198">
        <v>507</v>
      </c>
      <c r="Q1198">
        <v>581</v>
      </c>
      <c r="R1198">
        <v>470</v>
      </c>
      <c r="S1198">
        <v>490</v>
      </c>
      <c r="T1198">
        <v>251</v>
      </c>
      <c r="U1198">
        <v>242</v>
      </c>
      <c r="V1198">
        <v>51</v>
      </c>
      <c r="W1198">
        <v>72</v>
      </c>
      <c r="X1198">
        <f>VLOOKUP(X$1,MortQx!$A$2:$D$23,4,0)*B1198</f>
        <v>0.24739358563130023</v>
      </c>
      <c r="Y1198">
        <f>VLOOKUP(Y$1,MortQx!$A$2:$D$23,4,0)*C1198</f>
        <v>0.18902421901013775</v>
      </c>
      <c r="Z1198">
        <f>VLOOKUP(Z$1,MortQx!$A$2:$D$23,4,0)*D1198</f>
        <v>5.8853514711870544E-2</v>
      </c>
      <c r="AA1198">
        <f>VLOOKUP(AA$1,MortQx!$A$2:$D$23,4,0)*E1198</f>
        <v>4.3621191683147237E-2</v>
      </c>
      <c r="AB1198">
        <f>VLOOKUP(AB$1,MortQx!$A$2:$D$23,4,0)*F1198</f>
        <v>0.11817539366630626</v>
      </c>
      <c r="AC1198">
        <f>VLOOKUP(AC$1,MortQx!$A$2:$D$23,4,0)*G1198</f>
        <v>5.3874132173080826E-2</v>
      </c>
      <c r="AD1198">
        <f>VLOOKUP(AD$1,MortQx!$A$2:$D$23,4,0)*H1198</f>
        <v>0.13350319191462387</v>
      </c>
      <c r="AE1198">
        <f>VLOOKUP(AE$1,MortQx!$A$2:$D$23,4,0)*I1198</f>
        <v>5.0772049201779634E-2</v>
      </c>
      <c r="AF1198">
        <f>VLOOKUP(AF$1,MortQx!$A$2:$D$23,4,0)*J1198</f>
        <v>0.29868282188666995</v>
      </c>
      <c r="AG1198">
        <f>VLOOKUP(AG$1,MortQx!$A$2:$D$23,4,0)*K1198</f>
        <v>0.14806815648431818</v>
      </c>
      <c r="AH1198">
        <f>VLOOKUP(AH$1,MortQx!$A$2:$D$23,4,0)*L1198</f>
        <v>0.63629513981078367</v>
      </c>
      <c r="AI1198">
        <f>VLOOKUP(AI$1,MortQx!$A$2:$D$23,4,0)*M1198</f>
        <v>0.38425740988200563</v>
      </c>
      <c r="AJ1198">
        <f>VLOOKUP(AJ$1,MortQx!$A$2:$D$23,4,0)*N1198</f>
        <v>1.4079820161244831</v>
      </c>
      <c r="AK1198">
        <f>VLOOKUP(AK$1,MortQx!$A$2:$D$23,4,0)*O1198</f>
        <v>0.98676639815880318</v>
      </c>
      <c r="AL1198">
        <f>VLOOKUP(AL$1,MortQx!$A$2:$D$23,4,0)*P1198</f>
        <v>3.3244597133875979</v>
      </c>
      <c r="AM1198">
        <f>VLOOKUP(AM$1,MortQx!$A$2:$D$23,4,0)*Q1198</f>
        <v>2.2949658990443313</v>
      </c>
      <c r="AN1198">
        <f>VLOOKUP(AN$1,MortQx!$A$2:$D$23,4,0)*R1198</f>
        <v>7.8064809916197397</v>
      </c>
      <c r="AO1198">
        <f>VLOOKUP(AO$1,MortQx!$A$2:$D$23,4,0)*S1198</f>
        <v>5.0216004246179899</v>
      </c>
      <c r="AP1198">
        <f>VLOOKUP(AP$1,MortQx!$A$2:$D$23,4,0)*T1198</f>
        <v>12.406517091439079</v>
      </c>
      <c r="AQ1198">
        <f>VLOOKUP(AQ$1,MortQx!$A$2:$D$23,4,0)*U1198</f>
        <v>7.9187742054961072</v>
      </c>
      <c r="AR1198">
        <f>VLOOKUP(AR$1,MortQx!$A$2:$D$23,4,0)*V1198</f>
        <v>7.7587974106459763</v>
      </c>
      <c r="AS1198">
        <f>VLOOKUP(AS$1,MortQx!$A$2:$D$23,4,0)*W1198</f>
        <v>9.4176133158419848</v>
      </c>
      <c r="AT1198">
        <f t="shared" si="18"/>
        <v>60.706478272432115</v>
      </c>
    </row>
    <row r="1199" spans="1:46" x14ac:dyDescent="0.25">
      <c r="A1199">
        <v>1198</v>
      </c>
      <c r="B1199">
        <v>347</v>
      </c>
      <c r="C1199">
        <v>297</v>
      </c>
      <c r="D1199">
        <v>642</v>
      </c>
      <c r="E1199">
        <v>632</v>
      </c>
      <c r="F1199">
        <v>376</v>
      </c>
      <c r="G1199">
        <v>311</v>
      </c>
      <c r="H1199">
        <v>321</v>
      </c>
      <c r="I1199">
        <v>304</v>
      </c>
      <c r="J1199">
        <v>505</v>
      </c>
      <c r="K1199">
        <v>583</v>
      </c>
      <c r="L1199">
        <v>551</v>
      </c>
      <c r="M1199">
        <v>551</v>
      </c>
      <c r="N1199">
        <v>549</v>
      </c>
      <c r="O1199">
        <v>627</v>
      </c>
      <c r="P1199">
        <v>457</v>
      </c>
      <c r="Q1199">
        <v>546</v>
      </c>
      <c r="R1199">
        <v>547</v>
      </c>
      <c r="S1199">
        <v>628</v>
      </c>
      <c r="T1199">
        <v>432</v>
      </c>
      <c r="U1199">
        <v>490</v>
      </c>
      <c r="V1199">
        <v>93</v>
      </c>
      <c r="W1199">
        <v>151</v>
      </c>
      <c r="X1199">
        <f>VLOOKUP(X$1,MortQx!$A$2:$D$23,4,0)*B1199</f>
        <v>0.34338229685624472</v>
      </c>
      <c r="Y1199">
        <f>VLOOKUP(Y$1,MortQx!$A$2:$D$23,4,0)*C1199</f>
        <v>0.23889443849366343</v>
      </c>
      <c r="Z1199">
        <f>VLOOKUP(Z$1,MortQx!$A$2:$D$23,4,0)*D1199</f>
        <v>6.9712096762031162E-2</v>
      </c>
      <c r="AA1199">
        <f>VLOOKUP(AA$1,MortQx!$A$2:$D$23,4,0)*E1199</f>
        <v>5.4591273551978327E-2</v>
      </c>
      <c r="AB1199">
        <f>VLOOKUP(AB$1,MortQx!$A$2:$D$23,4,0)*F1199</f>
        <v>0.16276171435359399</v>
      </c>
      <c r="AC1199">
        <f>VLOOKUP(AC$1,MortQx!$A$2:$D$23,4,0)*G1199</f>
        <v>7.1909249381236634E-2</v>
      </c>
      <c r="AD1199">
        <f>VLOOKUP(AD$1,MortQx!$A$2:$D$23,4,0)*H1199</f>
        <v>0.20025478787193579</v>
      </c>
      <c r="AE1199">
        <f>VLOOKUP(AE$1,MortQx!$A$2:$D$23,4,0)*I1199</f>
        <v>7.9560324522376338E-2</v>
      </c>
      <c r="AF1199">
        <f>VLOOKUP(AF$1,MortQx!$A$2:$D$23,4,0)*J1199</f>
        <v>0.41099407371326518</v>
      </c>
      <c r="AG1199">
        <f>VLOOKUP(AG$1,MortQx!$A$2:$D$23,4,0)*K1199</f>
        <v>0.20407502418524232</v>
      </c>
      <c r="AH1199">
        <f>VLOOKUP(AH$1,MortQx!$A$2:$D$23,4,0)*L1199</f>
        <v>0.73655172696584414</v>
      </c>
      <c r="AI1199">
        <f>VLOOKUP(AI$1,MortQx!$A$2:$D$23,4,0)*M1199</f>
        <v>0.42345166568997017</v>
      </c>
      <c r="AJ1199">
        <f>VLOOKUP(AJ$1,MortQx!$A$2:$D$23,4,0)*N1199</f>
        <v>1.5552960298839864</v>
      </c>
      <c r="AK1199">
        <f>VLOOKUP(AK$1,MortQx!$A$2:$D$23,4,0)*O1199</f>
        <v>1.1028565626480742</v>
      </c>
      <c r="AL1199">
        <f>VLOOKUP(AL$1,MortQx!$A$2:$D$23,4,0)*P1199</f>
        <v>2.9966037258740283</v>
      </c>
      <c r="AM1199">
        <f>VLOOKUP(AM$1,MortQx!$A$2:$D$23,4,0)*Q1199</f>
        <v>2.1567149412705766</v>
      </c>
      <c r="AN1199">
        <f>VLOOKUP(AN$1,MortQx!$A$2:$D$23,4,0)*R1199</f>
        <v>9.0854151115233996</v>
      </c>
      <c r="AO1199">
        <f>VLOOKUP(AO$1,MortQx!$A$2:$D$23,4,0)*S1199</f>
        <v>6.4358470748165253</v>
      </c>
      <c r="AP1199">
        <f>VLOOKUP(AP$1,MortQx!$A$2:$D$23,4,0)*T1199</f>
        <v>21.353049336660089</v>
      </c>
      <c r="AQ1199">
        <f>VLOOKUP(AQ$1,MortQx!$A$2:$D$23,4,0)*U1199</f>
        <v>16.033881655756581</v>
      </c>
      <c r="AR1199">
        <f>VLOOKUP(AR$1,MortQx!$A$2:$D$23,4,0)*V1199</f>
        <v>14.148395278236782</v>
      </c>
      <c r="AS1199">
        <f>VLOOKUP(AS$1,MortQx!$A$2:$D$23,4,0)*W1199</f>
        <v>19.750827926279719</v>
      </c>
      <c r="AT1199">
        <f t="shared" si="18"/>
        <v>97.615026315297143</v>
      </c>
    </row>
    <row r="1200" spans="1:46" x14ac:dyDescent="0.25">
      <c r="A1200">
        <v>1199</v>
      </c>
      <c r="B1200">
        <v>149</v>
      </c>
      <c r="C1200">
        <v>154</v>
      </c>
      <c r="D1200">
        <v>313</v>
      </c>
      <c r="E1200">
        <v>284</v>
      </c>
      <c r="F1200">
        <v>139</v>
      </c>
      <c r="G1200">
        <v>133</v>
      </c>
      <c r="H1200">
        <v>103</v>
      </c>
      <c r="I1200">
        <v>85</v>
      </c>
      <c r="J1200">
        <v>195</v>
      </c>
      <c r="K1200">
        <v>209</v>
      </c>
      <c r="L1200">
        <v>268</v>
      </c>
      <c r="M1200">
        <v>281</v>
      </c>
      <c r="N1200">
        <v>387</v>
      </c>
      <c r="O1200">
        <v>378</v>
      </c>
      <c r="P1200">
        <v>411</v>
      </c>
      <c r="Q1200">
        <v>374</v>
      </c>
      <c r="R1200">
        <v>311</v>
      </c>
      <c r="S1200">
        <v>297</v>
      </c>
      <c r="T1200">
        <v>204</v>
      </c>
      <c r="U1200">
        <v>192</v>
      </c>
      <c r="V1200">
        <v>48</v>
      </c>
      <c r="W1200">
        <v>75</v>
      </c>
      <c r="X1200">
        <f>VLOOKUP(X$1,MortQx!$A$2:$D$23,4,0)*B1200</f>
        <v>0.14744657703625494</v>
      </c>
      <c r="Y1200">
        <f>VLOOKUP(Y$1,MortQx!$A$2:$D$23,4,0)*C1200</f>
        <v>0.1238711903300477</v>
      </c>
      <c r="Z1200">
        <f>VLOOKUP(Z$1,MortQx!$A$2:$D$23,4,0)*D1200</f>
        <v>3.398736181700273E-2</v>
      </c>
      <c r="AA1200">
        <f>VLOOKUP(AA$1,MortQx!$A$2:$D$23,4,0)*E1200</f>
        <v>2.4531521659433297E-2</v>
      </c>
      <c r="AB1200">
        <f>VLOOKUP(AB$1,MortQx!$A$2:$D$23,4,0)*F1200</f>
        <v>6.0169889082844583E-2</v>
      </c>
      <c r="AC1200">
        <f>VLOOKUP(AC$1,MortQx!$A$2:$D$23,4,0)*G1200</f>
        <v>3.0752187034419527E-2</v>
      </c>
      <c r="AD1200">
        <f>VLOOKUP(AD$1,MortQx!$A$2:$D$23,4,0)*H1200</f>
        <v>6.4256209192552607E-2</v>
      </c>
      <c r="AE1200">
        <f>VLOOKUP(AE$1,MortQx!$A$2:$D$23,4,0)*I1200</f>
        <v>2.224548547500654E-2</v>
      </c>
      <c r="AF1200">
        <f>VLOOKUP(AF$1,MortQx!$A$2:$D$23,4,0)*J1200</f>
        <v>0.15870068192888456</v>
      </c>
      <c r="AG1200">
        <f>VLOOKUP(AG$1,MortQx!$A$2:$D$23,4,0)*K1200</f>
        <v>7.3158970934332143E-2</v>
      </c>
      <c r="AH1200">
        <f>VLOOKUP(AH$1,MortQx!$A$2:$D$23,4,0)*L1200</f>
        <v>0.35825020476741598</v>
      </c>
      <c r="AI1200">
        <f>VLOOKUP(AI$1,MortQx!$A$2:$D$23,4,0)*M1200</f>
        <v>0.21595266435368715</v>
      </c>
      <c r="AJ1200">
        <f>VLOOKUP(AJ$1,MortQx!$A$2:$D$23,4,0)*N1200</f>
        <v>1.0963562177870725</v>
      </c>
      <c r="AK1200">
        <f>VLOOKUP(AK$1,MortQx!$A$2:$D$23,4,0)*O1200</f>
        <v>0.66488003298400644</v>
      </c>
      <c r="AL1200">
        <f>VLOOKUP(AL$1,MortQx!$A$2:$D$23,4,0)*P1200</f>
        <v>2.6949762173615439</v>
      </c>
      <c r="AM1200">
        <f>VLOOKUP(AM$1,MortQx!$A$2:$D$23,4,0)*Q1200</f>
        <v>1.4773102344966953</v>
      </c>
      <c r="AN1200">
        <f>VLOOKUP(AN$1,MortQx!$A$2:$D$23,4,0)*R1200</f>
        <v>5.1655650816888068</v>
      </c>
      <c r="AO1200">
        <f>VLOOKUP(AO$1,MortQx!$A$2:$D$23,4,0)*S1200</f>
        <v>3.043704747166414</v>
      </c>
      <c r="AP1200">
        <f>VLOOKUP(AP$1,MortQx!$A$2:$D$23,4,0)*T1200</f>
        <v>10.083384408978375</v>
      </c>
      <c r="AQ1200">
        <f>VLOOKUP(AQ$1,MortQx!$A$2:$D$23,4,0)*U1200</f>
        <v>6.2826638324597219</v>
      </c>
      <c r="AR1200">
        <f>VLOOKUP(AR$1,MortQx!$A$2:$D$23,4,0)*V1200</f>
        <v>7.3023975629609197</v>
      </c>
      <c r="AS1200">
        <f>VLOOKUP(AS$1,MortQx!$A$2:$D$23,4,0)*W1200</f>
        <v>9.810013870668735</v>
      </c>
      <c r="AT1200">
        <f t="shared" si="18"/>
        <v>48.934575150164171</v>
      </c>
    </row>
    <row r="1201" spans="1:46" x14ac:dyDescent="0.25">
      <c r="A1201">
        <v>1200</v>
      </c>
      <c r="B1201">
        <v>112</v>
      </c>
      <c r="C1201">
        <v>98</v>
      </c>
      <c r="D1201">
        <v>237</v>
      </c>
      <c r="E1201">
        <v>243</v>
      </c>
      <c r="F1201">
        <v>109</v>
      </c>
      <c r="G1201">
        <v>106</v>
      </c>
      <c r="H1201">
        <v>59</v>
      </c>
      <c r="I1201">
        <v>63</v>
      </c>
      <c r="J1201">
        <v>143</v>
      </c>
      <c r="K1201">
        <v>175</v>
      </c>
      <c r="L1201">
        <v>167</v>
      </c>
      <c r="M1201">
        <v>182</v>
      </c>
      <c r="N1201">
        <v>222</v>
      </c>
      <c r="O1201">
        <v>239</v>
      </c>
      <c r="P1201">
        <v>207</v>
      </c>
      <c r="Q1201">
        <v>211</v>
      </c>
      <c r="R1201">
        <v>182</v>
      </c>
      <c r="S1201">
        <v>160</v>
      </c>
      <c r="T1201">
        <v>90</v>
      </c>
      <c r="U1201">
        <v>97</v>
      </c>
      <c r="V1201">
        <v>24</v>
      </c>
      <c r="W1201">
        <v>38</v>
      </c>
      <c r="X1201">
        <f>VLOOKUP(X$1,MortQx!$A$2:$D$23,4,0)*B1201</f>
        <v>0.1108323263628225</v>
      </c>
      <c r="Y1201">
        <f>VLOOKUP(Y$1,MortQx!$A$2:$D$23,4,0)*C1201</f>
        <v>7.8827121119121268E-2</v>
      </c>
      <c r="Z1201">
        <f>VLOOKUP(Z$1,MortQx!$A$2:$D$23,4,0)*D1201</f>
        <v>2.5734839458880662E-2</v>
      </c>
      <c r="AA1201">
        <f>VLOOKUP(AA$1,MortQx!$A$2:$D$23,4,0)*E1201</f>
        <v>2.0989999166346095E-2</v>
      </c>
      <c r="AB1201">
        <f>VLOOKUP(AB$1,MortQx!$A$2:$D$23,4,0)*F1201</f>
        <v>4.7183582086547188E-2</v>
      </c>
      <c r="AC1201">
        <f>VLOOKUP(AC$1,MortQx!$A$2:$D$23,4,0)*G1201</f>
        <v>2.4509261846980976E-2</v>
      </c>
      <c r="AD1201">
        <f>VLOOKUP(AD$1,MortQx!$A$2:$D$23,4,0)*H1201</f>
        <v>3.6806954780200039E-2</v>
      </c>
      <c r="AE1201">
        <f>VLOOKUP(AE$1,MortQx!$A$2:$D$23,4,0)*I1201</f>
        <v>1.6487830410887201E-2</v>
      </c>
      <c r="AF1201">
        <f>VLOOKUP(AF$1,MortQx!$A$2:$D$23,4,0)*J1201</f>
        <v>0.11638050008118202</v>
      </c>
      <c r="AG1201">
        <f>VLOOKUP(AG$1,MortQx!$A$2:$D$23,4,0)*K1201</f>
        <v>6.1257511547885772E-2</v>
      </c>
      <c r="AH1201">
        <f>VLOOKUP(AH$1,MortQx!$A$2:$D$23,4,0)*L1201</f>
        <v>0.22323800073193459</v>
      </c>
      <c r="AI1201">
        <f>VLOOKUP(AI$1,MortQx!$A$2:$D$23,4,0)*M1201</f>
        <v>0.13986969719705003</v>
      </c>
      <c r="AJ1201">
        <f>VLOOKUP(AJ$1,MortQx!$A$2:$D$23,4,0)*N1201</f>
        <v>0.62891752028095627</v>
      </c>
      <c r="AK1201">
        <f>VLOOKUP(AK$1,MortQx!$A$2:$D$23,4,0)*O1201</f>
        <v>0.42038711080205698</v>
      </c>
      <c r="AL1201">
        <f>VLOOKUP(AL$1,MortQx!$A$2:$D$23,4,0)*P1201</f>
        <v>1.3573237883061791</v>
      </c>
      <c r="AM1201">
        <f>VLOOKUP(AM$1,MortQx!$A$2:$D$23,4,0)*Q1201</f>
        <v>0.83345577400749382</v>
      </c>
      <c r="AN1201">
        <f>VLOOKUP(AN$1,MortQx!$A$2:$D$23,4,0)*R1201</f>
        <v>3.0229351924995589</v>
      </c>
      <c r="AO1201">
        <f>VLOOKUP(AO$1,MortQx!$A$2:$D$23,4,0)*S1201</f>
        <v>1.6397062610997517</v>
      </c>
      <c r="AP1201">
        <f>VLOOKUP(AP$1,MortQx!$A$2:$D$23,4,0)*T1201</f>
        <v>4.4485519451375186</v>
      </c>
      <c r="AQ1201">
        <f>VLOOKUP(AQ$1,MortQx!$A$2:$D$23,4,0)*U1201</f>
        <v>3.1740541236905884</v>
      </c>
      <c r="AR1201">
        <f>VLOOKUP(AR$1,MortQx!$A$2:$D$23,4,0)*V1201</f>
        <v>3.6511987814804598</v>
      </c>
      <c r="AS1201">
        <f>VLOOKUP(AS$1,MortQx!$A$2:$D$23,4,0)*W1201</f>
        <v>4.9704070278054919</v>
      </c>
      <c r="AT1201">
        <f t="shared" si="18"/>
        <v>25.049055149899893</v>
      </c>
    </row>
    <row r="1202" spans="1:46" x14ac:dyDescent="0.25">
      <c r="A1202">
        <v>1201</v>
      </c>
      <c r="B1202">
        <v>466</v>
      </c>
      <c r="C1202">
        <v>419</v>
      </c>
      <c r="D1202">
        <v>679</v>
      </c>
      <c r="E1202">
        <v>699</v>
      </c>
      <c r="F1202">
        <v>318</v>
      </c>
      <c r="G1202">
        <v>280</v>
      </c>
      <c r="H1202">
        <v>313</v>
      </c>
      <c r="I1202">
        <v>337</v>
      </c>
      <c r="J1202">
        <v>715</v>
      </c>
      <c r="K1202">
        <v>779</v>
      </c>
      <c r="L1202">
        <v>565</v>
      </c>
      <c r="M1202">
        <v>621</v>
      </c>
      <c r="N1202">
        <v>541</v>
      </c>
      <c r="O1202">
        <v>585</v>
      </c>
      <c r="P1202">
        <v>396</v>
      </c>
      <c r="Q1202">
        <v>394</v>
      </c>
      <c r="R1202">
        <v>233</v>
      </c>
      <c r="S1202">
        <v>243</v>
      </c>
      <c r="T1202">
        <v>112</v>
      </c>
      <c r="U1202">
        <v>118</v>
      </c>
      <c r="V1202">
        <v>23</v>
      </c>
      <c r="W1202">
        <v>34</v>
      </c>
      <c r="X1202">
        <f>VLOOKUP(X$1,MortQx!$A$2:$D$23,4,0)*B1202</f>
        <v>0.46114164361674365</v>
      </c>
      <c r="Y1202">
        <f>VLOOKUP(Y$1,MortQx!$A$2:$D$23,4,0)*C1202</f>
        <v>0.33702616070318175</v>
      </c>
      <c r="Z1202">
        <f>VLOOKUP(Z$1,MortQx!$A$2:$D$23,4,0)*D1202</f>
        <v>7.3729772120590592E-2</v>
      </c>
      <c r="AA1202">
        <f>VLOOKUP(AA$1,MortQx!$A$2:$D$23,4,0)*E1202</f>
        <v>6.0378639577267162E-2</v>
      </c>
      <c r="AB1202">
        <f>VLOOKUP(AB$1,MortQx!$A$2:$D$23,4,0)*F1202</f>
        <v>0.13765485416075235</v>
      </c>
      <c r="AC1202">
        <f>VLOOKUP(AC$1,MortQx!$A$2:$D$23,4,0)*G1202</f>
        <v>6.4741446388251633E-2</v>
      </c>
      <c r="AD1202">
        <f>VLOOKUP(AD$1,MortQx!$A$2:$D$23,4,0)*H1202</f>
        <v>0.19526401434241714</v>
      </c>
      <c r="AE1202">
        <f>VLOOKUP(AE$1,MortQx!$A$2:$D$23,4,0)*I1202</f>
        <v>8.8196807118555348E-2</v>
      </c>
      <c r="AF1202">
        <f>VLOOKUP(AF$1,MortQx!$A$2:$D$23,4,0)*J1202</f>
        <v>0.58190250040591007</v>
      </c>
      <c r="AG1202">
        <f>VLOOKUP(AG$1,MortQx!$A$2:$D$23,4,0)*K1202</f>
        <v>0.27268343711887438</v>
      </c>
      <c r="AH1202">
        <f>VLOOKUP(AH$1,MortQx!$A$2:$D$23,4,0)*L1202</f>
        <v>0.75526628990145539</v>
      </c>
      <c r="AI1202">
        <f>VLOOKUP(AI$1,MortQx!$A$2:$D$23,4,0)*M1202</f>
        <v>0.47724770307345094</v>
      </c>
      <c r="AJ1202">
        <f>VLOOKUP(AJ$1,MortQx!$A$2:$D$23,4,0)*N1202</f>
        <v>1.5326323354594475</v>
      </c>
      <c r="AK1202">
        <f>VLOOKUP(AK$1,MortQx!$A$2:$D$23,4,0)*O1202</f>
        <v>1.028981003427629</v>
      </c>
      <c r="AL1202">
        <f>VLOOKUP(AL$1,MortQx!$A$2:$D$23,4,0)*P1202</f>
        <v>2.5966194211074729</v>
      </c>
      <c r="AM1202">
        <f>VLOOKUP(AM$1,MortQx!$A$2:$D$23,4,0)*Q1202</f>
        <v>1.5563107817959838</v>
      </c>
      <c r="AN1202">
        <f>VLOOKUP(AN$1,MortQx!$A$2:$D$23,4,0)*R1202</f>
        <v>3.8700214277604243</v>
      </c>
      <c r="AO1202">
        <f>VLOOKUP(AO$1,MortQx!$A$2:$D$23,4,0)*S1202</f>
        <v>2.4903038840452481</v>
      </c>
      <c r="AP1202">
        <f>VLOOKUP(AP$1,MortQx!$A$2:$D$23,4,0)*T1202</f>
        <v>5.5359757539489118</v>
      </c>
      <c r="AQ1202">
        <f>VLOOKUP(AQ$1,MortQx!$A$2:$D$23,4,0)*U1202</f>
        <v>3.8612204803658705</v>
      </c>
      <c r="AR1202">
        <f>VLOOKUP(AR$1,MortQx!$A$2:$D$23,4,0)*V1202</f>
        <v>3.4990654989187737</v>
      </c>
      <c r="AS1202">
        <f>VLOOKUP(AS$1,MortQx!$A$2:$D$23,4,0)*W1202</f>
        <v>4.4472062880364929</v>
      </c>
      <c r="AT1202">
        <f t="shared" si="18"/>
        <v>33.923570143393704</v>
      </c>
    </row>
    <row r="1203" spans="1:46" x14ac:dyDescent="0.25">
      <c r="A1203">
        <v>1202</v>
      </c>
      <c r="B1203">
        <v>319</v>
      </c>
      <c r="C1203">
        <v>321</v>
      </c>
      <c r="D1203">
        <v>514</v>
      </c>
      <c r="E1203">
        <v>519</v>
      </c>
      <c r="F1203">
        <v>270</v>
      </c>
      <c r="G1203">
        <v>295</v>
      </c>
      <c r="H1203">
        <v>393</v>
      </c>
      <c r="I1203">
        <v>459</v>
      </c>
      <c r="J1203">
        <v>1178</v>
      </c>
      <c r="K1203">
        <v>1101</v>
      </c>
      <c r="L1203">
        <v>999</v>
      </c>
      <c r="M1203">
        <v>969</v>
      </c>
      <c r="N1203">
        <v>956</v>
      </c>
      <c r="O1203">
        <v>969</v>
      </c>
      <c r="P1203">
        <v>968</v>
      </c>
      <c r="Q1203">
        <v>948</v>
      </c>
      <c r="R1203">
        <v>548</v>
      </c>
      <c r="S1203">
        <v>549</v>
      </c>
      <c r="T1203">
        <v>320</v>
      </c>
      <c r="U1203">
        <v>356</v>
      </c>
      <c r="V1203">
        <v>107</v>
      </c>
      <c r="W1203">
        <v>188</v>
      </c>
      <c r="X1203">
        <f>VLOOKUP(X$1,MortQx!$A$2:$D$23,4,0)*B1203</f>
        <v>0.31567421526553907</v>
      </c>
      <c r="Y1203">
        <f>VLOOKUP(Y$1,MortQx!$A$2:$D$23,4,0)*C1203</f>
        <v>0.25819903958406049</v>
      </c>
      <c r="Z1203">
        <f>VLOOKUP(Z$1,MortQx!$A$2:$D$23,4,0)*D1203</f>
        <v>5.581311173782557E-2</v>
      </c>
      <c r="AA1203">
        <f>VLOOKUP(AA$1,MortQx!$A$2:$D$23,4,0)*E1203</f>
        <v>4.4830492046640427E-2</v>
      </c>
      <c r="AB1203">
        <f>VLOOKUP(AB$1,MortQx!$A$2:$D$23,4,0)*F1203</f>
        <v>0.11687676296667653</v>
      </c>
      <c r="AC1203">
        <f>VLOOKUP(AC$1,MortQx!$A$2:$D$23,4,0)*G1203</f>
        <v>6.8209738159050834E-2</v>
      </c>
      <c r="AD1203">
        <f>VLOOKUP(AD$1,MortQx!$A$2:$D$23,4,0)*H1203</f>
        <v>0.24517174963760363</v>
      </c>
      <c r="AE1203">
        <f>VLOOKUP(AE$1,MortQx!$A$2:$D$23,4,0)*I1203</f>
        <v>0.12012562156503533</v>
      </c>
      <c r="AF1203">
        <f>VLOOKUP(AF$1,MortQx!$A$2:$D$23,4,0)*J1203</f>
        <v>0.95871488878064626</v>
      </c>
      <c r="AG1203">
        <f>VLOOKUP(AG$1,MortQx!$A$2:$D$23,4,0)*K1203</f>
        <v>0.38539725836698419</v>
      </c>
      <c r="AH1203">
        <f>VLOOKUP(AH$1,MortQx!$A$2:$D$23,4,0)*L1203</f>
        <v>1.3354177409054051</v>
      </c>
      <c r="AI1203">
        <f>VLOOKUP(AI$1,MortQx!$A$2:$D$23,4,0)*M1203</f>
        <v>0.74469086035132681</v>
      </c>
      <c r="AJ1203">
        <f>VLOOKUP(AJ$1,MortQx!$A$2:$D$23,4,0)*N1203</f>
        <v>2.7083114837324063</v>
      </c>
      <c r="AK1203">
        <f>VLOOKUP(AK$1,MortQx!$A$2:$D$23,4,0)*O1203</f>
        <v>1.7044146877288417</v>
      </c>
      <c r="AL1203">
        <f>VLOOKUP(AL$1,MortQx!$A$2:$D$23,4,0)*P1203</f>
        <v>6.3472919182627114</v>
      </c>
      <c r="AM1203">
        <f>VLOOKUP(AM$1,MortQx!$A$2:$D$23,4,0)*Q1203</f>
        <v>3.7446259419862757</v>
      </c>
      <c r="AN1203">
        <f>VLOOKUP(AN$1,MortQx!$A$2:$D$23,4,0)*R1203</f>
        <v>9.1020246455481217</v>
      </c>
      <c r="AO1203">
        <f>VLOOKUP(AO$1,MortQx!$A$2:$D$23,4,0)*S1203</f>
        <v>5.6262421083985235</v>
      </c>
      <c r="AP1203">
        <f>VLOOKUP(AP$1,MortQx!$A$2:$D$23,4,0)*T1203</f>
        <v>15.817073582711176</v>
      </c>
      <c r="AQ1203">
        <f>VLOOKUP(AQ$1,MortQx!$A$2:$D$23,4,0)*U1203</f>
        <v>11.649105856019068</v>
      </c>
      <c r="AR1203">
        <f>VLOOKUP(AR$1,MortQx!$A$2:$D$23,4,0)*V1203</f>
        <v>16.278261234100384</v>
      </c>
      <c r="AS1203">
        <f>VLOOKUP(AS$1,MortQx!$A$2:$D$23,4,0)*W1203</f>
        <v>24.590434769142959</v>
      </c>
      <c r="AT1203">
        <f t="shared" si="18"/>
        <v>102.21690770699726</v>
      </c>
    </row>
    <row r="1204" spans="1:46" x14ac:dyDescent="0.25">
      <c r="A1204">
        <v>1203</v>
      </c>
      <c r="B1204">
        <v>197</v>
      </c>
      <c r="C1204">
        <v>182</v>
      </c>
      <c r="D1204">
        <v>271</v>
      </c>
      <c r="E1204">
        <v>259</v>
      </c>
      <c r="F1204">
        <v>115</v>
      </c>
      <c r="G1204">
        <v>142</v>
      </c>
      <c r="H1204">
        <v>451</v>
      </c>
      <c r="I1204">
        <v>615</v>
      </c>
      <c r="J1204">
        <v>1075</v>
      </c>
      <c r="K1204">
        <v>1186</v>
      </c>
      <c r="L1204">
        <v>563</v>
      </c>
      <c r="M1204">
        <v>630</v>
      </c>
      <c r="N1204">
        <v>444</v>
      </c>
      <c r="O1204">
        <v>458</v>
      </c>
      <c r="P1204">
        <v>369</v>
      </c>
      <c r="Q1204">
        <v>414</v>
      </c>
      <c r="R1204">
        <v>234</v>
      </c>
      <c r="S1204">
        <v>264</v>
      </c>
      <c r="T1204">
        <v>138</v>
      </c>
      <c r="U1204">
        <v>157</v>
      </c>
      <c r="V1204">
        <v>52</v>
      </c>
      <c r="W1204">
        <v>80</v>
      </c>
      <c r="X1204">
        <f>VLOOKUP(X$1,MortQx!$A$2:$D$23,4,0)*B1204</f>
        <v>0.19494614547746458</v>
      </c>
      <c r="Y1204">
        <f>VLOOKUP(Y$1,MortQx!$A$2:$D$23,4,0)*C1204</f>
        <v>0.14639322493551093</v>
      </c>
      <c r="Z1204">
        <f>VLOOKUP(Z$1,MortQx!$A$2:$D$23,4,0)*D1204</f>
        <v>2.9426757355935272E-2</v>
      </c>
      <c r="AA1204">
        <f>VLOOKUP(AA$1,MortQx!$A$2:$D$23,4,0)*E1204</f>
        <v>2.2372056724624029E-2</v>
      </c>
      <c r="AB1204">
        <f>VLOOKUP(AB$1,MortQx!$A$2:$D$23,4,0)*F1204</f>
        <v>4.9780843485806671E-2</v>
      </c>
      <c r="AC1204">
        <f>VLOOKUP(AC$1,MortQx!$A$2:$D$23,4,0)*G1204</f>
        <v>3.2833162096899043E-2</v>
      </c>
      <c r="AD1204">
        <f>VLOOKUP(AD$1,MortQx!$A$2:$D$23,4,0)*H1204</f>
        <v>0.28135485772661384</v>
      </c>
      <c r="AE1204">
        <f>VLOOKUP(AE$1,MortQx!$A$2:$D$23,4,0)*I1204</f>
        <v>0.16095263020151793</v>
      </c>
      <c r="AF1204">
        <f>VLOOKUP(AF$1,MortQx!$A$2:$D$23,4,0)*J1204</f>
        <v>0.87488837473615855</v>
      </c>
      <c r="AG1204">
        <f>VLOOKUP(AG$1,MortQx!$A$2:$D$23,4,0)*K1204</f>
        <v>0.41515090683310013</v>
      </c>
      <c r="AH1204">
        <f>VLOOKUP(AH$1,MortQx!$A$2:$D$23,4,0)*L1204</f>
        <v>0.75259278091065374</v>
      </c>
      <c r="AI1204">
        <f>VLOOKUP(AI$1,MortQx!$A$2:$D$23,4,0)*M1204</f>
        <v>0.48416433645132706</v>
      </c>
      <c r="AJ1204">
        <f>VLOOKUP(AJ$1,MortQx!$A$2:$D$23,4,0)*N1204</f>
        <v>1.2578350405619125</v>
      </c>
      <c r="AK1204">
        <f>VLOOKUP(AK$1,MortQx!$A$2:$D$23,4,0)*O1204</f>
        <v>0.80559538388009244</v>
      </c>
      <c r="AL1204">
        <f>VLOOKUP(AL$1,MortQx!$A$2:$D$23,4,0)*P1204</f>
        <v>2.4195771878501451</v>
      </c>
      <c r="AM1204">
        <f>VLOOKUP(AM$1,MortQx!$A$2:$D$23,4,0)*Q1204</f>
        <v>1.6353113290952723</v>
      </c>
      <c r="AN1204">
        <f>VLOOKUP(AN$1,MortQx!$A$2:$D$23,4,0)*R1204</f>
        <v>3.8866309617851473</v>
      </c>
      <c r="AO1204">
        <f>VLOOKUP(AO$1,MortQx!$A$2:$D$23,4,0)*S1204</f>
        <v>2.7055153308145905</v>
      </c>
      <c r="AP1204">
        <f>VLOOKUP(AP$1,MortQx!$A$2:$D$23,4,0)*T1204</f>
        <v>6.8211129825441947</v>
      </c>
      <c r="AQ1204">
        <f>VLOOKUP(AQ$1,MortQx!$A$2:$D$23,4,0)*U1204</f>
        <v>5.1373865713342513</v>
      </c>
      <c r="AR1204">
        <f>VLOOKUP(AR$1,MortQx!$A$2:$D$23,4,0)*V1204</f>
        <v>7.9109306932076624</v>
      </c>
      <c r="AS1204">
        <f>VLOOKUP(AS$1,MortQx!$A$2:$D$23,4,0)*W1204</f>
        <v>10.464014795379983</v>
      </c>
      <c r="AT1204">
        <f t="shared" si="18"/>
        <v>46.488766353388861</v>
      </c>
    </row>
    <row r="1205" spans="1:46" x14ac:dyDescent="0.25">
      <c r="A1205">
        <v>1204</v>
      </c>
      <c r="B1205">
        <v>486</v>
      </c>
      <c r="C1205">
        <v>480</v>
      </c>
      <c r="D1205">
        <v>967</v>
      </c>
      <c r="E1205">
        <v>899</v>
      </c>
      <c r="F1205">
        <v>588</v>
      </c>
      <c r="G1205">
        <v>617</v>
      </c>
      <c r="H1205">
        <v>700</v>
      </c>
      <c r="I1205">
        <v>730</v>
      </c>
      <c r="J1205">
        <v>1137</v>
      </c>
      <c r="K1205">
        <v>1212</v>
      </c>
      <c r="L1205">
        <v>1018</v>
      </c>
      <c r="M1205">
        <v>1156</v>
      </c>
      <c r="N1205">
        <v>742</v>
      </c>
      <c r="O1205">
        <v>872</v>
      </c>
      <c r="P1205">
        <v>535</v>
      </c>
      <c r="Q1205">
        <v>709</v>
      </c>
      <c r="R1205">
        <v>407</v>
      </c>
      <c r="S1205">
        <v>446</v>
      </c>
      <c r="T1205">
        <v>211</v>
      </c>
      <c r="U1205">
        <v>253</v>
      </c>
      <c r="V1205">
        <v>75</v>
      </c>
      <c r="W1205">
        <v>125</v>
      </c>
      <c r="X1205">
        <f>VLOOKUP(X$1,MortQx!$A$2:$D$23,4,0)*B1205</f>
        <v>0.48093313046724767</v>
      </c>
      <c r="Y1205">
        <f>VLOOKUP(Y$1,MortQx!$A$2:$D$23,4,0)*C1205</f>
        <v>0.38609202180794089</v>
      </c>
      <c r="Z1205">
        <f>VLOOKUP(Z$1,MortQx!$A$2:$D$23,4,0)*D1205</f>
        <v>0.10500248842505316</v>
      </c>
      <c r="AA1205">
        <f>VLOOKUP(AA$1,MortQx!$A$2:$D$23,4,0)*E1205</f>
        <v>7.765435905574132E-2</v>
      </c>
      <c r="AB1205">
        <f>VLOOKUP(AB$1,MortQx!$A$2:$D$23,4,0)*F1205</f>
        <v>0.25453161712742889</v>
      </c>
      <c r="AC1205">
        <f>VLOOKUP(AC$1,MortQx!$A$2:$D$23,4,0)*G1205</f>
        <v>0.14266240150554022</v>
      </c>
      <c r="AD1205">
        <f>VLOOKUP(AD$1,MortQx!$A$2:$D$23,4,0)*H1205</f>
        <v>0.43669268383288179</v>
      </c>
      <c r="AE1205">
        <f>VLOOKUP(AE$1,MortQx!$A$2:$D$23,4,0)*I1205</f>
        <v>0.19104946349123264</v>
      </c>
      <c r="AF1205">
        <f>VLOOKUP(AF$1,MortQx!$A$2:$D$23,4,0)*J1205</f>
        <v>0.92534705309303467</v>
      </c>
      <c r="AG1205">
        <f>VLOOKUP(AG$1,MortQx!$A$2:$D$23,4,0)*K1205</f>
        <v>0.42425202283450031</v>
      </c>
      <c r="AH1205">
        <f>VLOOKUP(AH$1,MortQx!$A$2:$D$23,4,0)*L1205</f>
        <v>1.3608160763180206</v>
      </c>
      <c r="AI1205">
        <f>VLOOKUP(AI$1,MortQx!$A$2:$D$23,4,0)*M1205</f>
        <v>0.88840313164719698</v>
      </c>
      <c r="AJ1205">
        <f>VLOOKUP(AJ$1,MortQx!$A$2:$D$23,4,0)*N1205</f>
        <v>2.1020576578759891</v>
      </c>
      <c r="AK1205">
        <f>VLOOKUP(AK$1,MortQx!$A$2:$D$23,4,0)*O1205</f>
        <v>1.5337973247673375</v>
      </c>
      <c r="AL1205">
        <f>VLOOKUP(AL$1,MortQx!$A$2:$D$23,4,0)*P1205</f>
        <v>3.5080590663951972</v>
      </c>
      <c r="AM1205">
        <f>VLOOKUP(AM$1,MortQx!$A$2:$D$23,4,0)*Q1205</f>
        <v>2.8005694017597782</v>
      </c>
      <c r="AN1205">
        <f>VLOOKUP(AN$1,MortQx!$A$2:$D$23,4,0)*R1205</f>
        <v>6.7600803480622007</v>
      </c>
      <c r="AO1205">
        <f>VLOOKUP(AO$1,MortQx!$A$2:$D$23,4,0)*S1205</f>
        <v>4.5706812028155577</v>
      </c>
      <c r="AP1205">
        <f>VLOOKUP(AP$1,MortQx!$A$2:$D$23,4,0)*T1205</f>
        <v>10.429382893600183</v>
      </c>
      <c r="AQ1205">
        <f>VLOOKUP(AQ$1,MortQx!$A$2:$D$23,4,0)*U1205</f>
        <v>8.2787184875641113</v>
      </c>
      <c r="AR1205">
        <f>VLOOKUP(AR$1,MortQx!$A$2:$D$23,4,0)*V1205</f>
        <v>11.409996192126437</v>
      </c>
      <c r="AS1205">
        <f>VLOOKUP(AS$1,MortQx!$A$2:$D$23,4,0)*W1205</f>
        <v>16.350023117781223</v>
      </c>
      <c r="AT1205">
        <f t="shared" si="18"/>
        <v>73.416802142353831</v>
      </c>
    </row>
    <row r="1206" spans="1:46" x14ac:dyDescent="0.25">
      <c r="A1206">
        <v>1205</v>
      </c>
      <c r="B1206">
        <v>667</v>
      </c>
      <c r="C1206">
        <v>581</v>
      </c>
      <c r="D1206">
        <v>1139</v>
      </c>
      <c r="E1206">
        <v>1107</v>
      </c>
      <c r="F1206">
        <v>507</v>
      </c>
      <c r="G1206">
        <v>510</v>
      </c>
      <c r="H1206">
        <v>361</v>
      </c>
      <c r="I1206">
        <v>389</v>
      </c>
      <c r="J1206">
        <v>998</v>
      </c>
      <c r="K1206">
        <v>1104</v>
      </c>
      <c r="L1206">
        <v>1186</v>
      </c>
      <c r="M1206">
        <v>1250</v>
      </c>
      <c r="N1206">
        <v>939</v>
      </c>
      <c r="O1206">
        <v>973</v>
      </c>
      <c r="P1206">
        <v>683</v>
      </c>
      <c r="Q1206">
        <v>756</v>
      </c>
      <c r="R1206">
        <v>428</v>
      </c>
      <c r="S1206">
        <v>420</v>
      </c>
      <c r="T1206">
        <v>154</v>
      </c>
      <c r="U1206">
        <v>153</v>
      </c>
      <c r="V1206">
        <v>26</v>
      </c>
      <c r="W1206">
        <v>40</v>
      </c>
      <c r="X1206">
        <f>VLOOKUP(X$1,MortQx!$A$2:$D$23,4,0)*B1206</f>
        <v>0.66004608646430907</v>
      </c>
      <c r="Y1206">
        <f>VLOOKUP(Y$1,MortQx!$A$2:$D$23,4,0)*C1206</f>
        <v>0.46733221806336178</v>
      </c>
      <c r="Z1206">
        <f>VLOOKUP(Z$1,MortQx!$A$2:$D$23,4,0)*D1206</f>
        <v>0.12367924955132943</v>
      </c>
      <c r="AA1206">
        <f>VLOOKUP(AA$1,MortQx!$A$2:$D$23,4,0)*E1206</f>
        <v>9.5621107313354436E-2</v>
      </c>
      <c r="AB1206">
        <f>VLOOKUP(AB$1,MortQx!$A$2:$D$23,4,0)*F1206</f>
        <v>0.21946858823742593</v>
      </c>
      <c r="AC1206">
        <f>VLOOKUP(AC$1,MortQx!$A$2:$D$23,4,0)*G1206</f>
        <v>0.11792192020717263</v>
      </c>
      <c r="AD1206">
        <f>VLOOKUP(AD$1,MortQx!$A$2:$D$23,4,0)*H1206</f>
        <v>0.22520865551952904</v>
      </c>
      <c r="AE1206">
        <f>VLOOKUP(AE$1,MortQx!$A$2:$D$23,4,0)*I1206</f>
        <v>0.10180580999738288</v>
      </c>
      <c r="AF1206">
        <f>VLOOKUP(AF$1,MortQx!$A$2:$D$23,4,0)*J1206</f>
        <v>0.81222195161552202</v>
      </c>
      <c r="AG1206">
        <f>VLOOKUP(AG$1,MortQx!$A$2:$D$23,4,0)*K1206</f>
        <v>0.3864473871363765</v>
      </c>
      <c r="AH1206">
        <f>VLOOKUP(AH$1,MortQx!$A$2:$D$23,4,0)*L1206</f>
        <v>1.585390831545356</v>
      </c>
      <c r="AI1206">
        <f>VLOOKUP(AI$1,MortQx!$A$2:$D$23,4,0)*M1206</f>
        <v>0.96064352470501402</v>
      </c>
      <c r="AJ1206">
        <f>VLOOKUP(AJ$1,MortQx!$A$2:$D$23,4,0)*N1206</f>
        <v>2.660151133080261</v>
      </c>
      <c r="AK1206">
        <f>VLOOKUP(AK$1,MortQx!$A$2:$D$23,4,0)*O1206</f>
        <v>1.7114504552736463</v>
      </c>
      <c r="AL1206">
        <f>VLOOKUP(AL$1,MortQx!$A$2:$D$23,4,0)*P1206</f>
        <v>4.4785127894353636</v>
      </c>
      <c r="AM1206">
        <f>VLOOKUP(AM$1,MortQx!$A$2:$D$23,4,0)*Q1206</f>
        <v>2.9862206879131059</v>
      </c>
      <c r="AN1206">
        <f>VLOOKUP(AN$1,MortQx!$A$2:$D$23,4,0)*R1206</f>
        <v>7.1088805625813798</v>
      </c>
      <c r="AO1206">
        <f>VLOOKUP(AO$1,MortQx!$A$2:$D$23,4,0)*S1206</f>
        <v>4.3042289353868481</v>
      </c>
      <c r="AP1206">
        <f>VLOOKUP(AP$1,MortQx!$A$2:$D$23,4,0)*T1206</f>
        <v>7.6119666616797534</v>
      </c>
      <c r="AQ1206">
        <f>VLOOKUP(AQ$1,MortQx!$A$2:$D$23,4,0)*U1206</f>
        <v>5.0064977414913407</v>
      </c>
      <c r="AR1206">
        <f>VLOOKUP(AR$1,MortQx!$A$2:$D$23,4,0)*V1206</f>
        <v>3.9554653466038312</v>
      </c>
      <c r="AS1206">
        <f>VLOOKUP(AS$1,MortQx!$A$2:$D$23,4,0)*W1206</f>
        <v>5.2320073976899915</v>
      </c>
      <c r="AT1206">
        <f t="shared" si="18"/>
        <v>50.811169041491659</v>
      </c>
    </row>
    <row r="1207" spans="1:46" x14ac:dyDescent="0.25">
      <c r="A1207">
        <v>1206</v>
      </c>
      <c r="B1207">
        <v>262</v>
      </c>
      <c r="C1207">
        <v>231</v>
      </c>
      <c r="D1207">
        <v>504</v>
      </c>
      <c r="E1207">
        <v>501</v>
      </c>
      <c r="F1207">
        <v>272</v>
      </c>
      <c r="G1207">
        <v>242</v>
      </c>
      <c r="H1207">
        <v>232</v>
      </c>
      <c r="I1207">
        <v>178</v>
      </c>
      <c r="J1207">
        <v>345</v>
      </c>
      <c r="K1207">
        <v>370</v>
      </c>
      <c r="L1207">
        <v>554</v>
      </c>
      <c r="M1207">
        <v>571</v>
      </c>
      <c r="N1207">
        <v>551</v>
      </c>
      <c r="O1207">
        <v>552</v>
      </c>
      <c r="P1207">
        <v>453</v>
      </c>
      <c r="Q1207">
        <v>569</v>
      </c>
      <c r="R1207">
        <v>422</v>
      </c>
      <c r="S1207">
        <v>383</v>
      </c>
      <c r="T1207">
        <v>130</v>
      </c>
      <c r="U1207">
        <v>158</v>
      </c>
      <c r="V1207">
        <v>35</v>
      </c>
      <c r="W1207">
        <v>110</v>
      </c>
      <c r="X1207">
        <f>VLOOKUP(X$1,MortQx!$A$2:$D$23,4,0)*B1207</f>
        <v>0.25926847774160267</v>
      </c>
      <c r="Y1207">
        <f>VLOOKUP(Y$1,MortQx!$A$2:$D$23,4,0)*C1207</f>
        <v>0.18580678549507157</v>
      </c>
      <c r="Z1207">
        <f>VLOOKUP(Z$1,MortQx!$A$2:$D$23,4,0)*D1207</f>
        <v>5.4727253532809508E-2</v>
      </c>
      <c r="AA1207">
        <f>VLOOKUP(AA$1,MortQx!$A$2:$D$23,4,0)*E1207</f>
        <v>4.3275677293577751E-2</v>
      </c>
      <c r="AB1207">
        <f>VLOOKUP(AB$1,MortQx!$A$2:$D$23,4,0)*F1207</f>
        <v>0.11774251676642969</v>
      </c>
      <c r="AC1207">
        <f>VLOOKUP(AC$1,MortQx!$A$2:$D$23,4,0)*G1207</f>
        <v>5.5955107235560346E-2</v>
      </c>
      <c r="AD1207">
        <f>VLOOKUP(AD$1,MortQx!$A$2:$D$23,4,0)*H1207</f>
        <v>0.14473243235604083</v>
      </c>
      <c r="AE1207">
        <f>VLOOKUP(AE$1,MortQx!$A$2:$D$23,4,0)*I1207</f>
        <v>4.6584663700601936E-2</v>
      </c>
      <c r="AF1207">
        <f>VLOOKUP(AF$1,MortQx!$A$2:$D$23,4,0)*J1207</f>
        <v>0.28077812956648807</v>
      </c>
      <c r="AG1207">
        <f>VLOOKUP(AG$1,MortQx!$A$2:$D$23,4,0)*K1207</f>
        <v>0.12951588155838706</v>
      </c>
      <c r="AH1207">
        <f>VLOOKUP(AH$1,MortQx!$A$2:$D$23,4,0)*L1207</f>
        <v>0.74056199045204651</v>
      </c>
      <c r="AI1207">
        <f>VLOOKUP(AI$1,MortQx!$A$2:$D$23,4,0)*M1207</f>
        <v>0.43882196208525043</v>
      </c>
      <c r="AJ1207">
        <f>VLOOKUP(AJ$1,MortQx!$A$2:$D$23,4,0)*N1207</f>
        <v>1.5609619534901211</v>
      </c>
      <c r="AK1207">
        <f>VLOOKUP(AK$1,MortQx!$A$2:$D$23,4,0)*O1207</f>
        <v>0.97093592118299354</v>
      </c>
      <c r="AL1207">
        <f>VLOOKUP(AL$1,MortQx!$A$2:$D$23,4,0)*P1207</f>
        <v>2.9703752468729427</v>
      </c>
      <c r="AM1207">
        <f>VLOOKUP(AM$1,MortQx!$A$2:$D$23,4,0)*Q1207</f>
        <v>2.2475655706647584</v>
      </c>
      <c r="AN1207">
        <f>VLOOKUP(AN$1,MortQx!$A$2:$D$23,4,0)*R1207</f>
        <v>7.0092233584330428</v>
      </c>
      <c r="AO1207">
        <f>VLOOKUP(AO$1,MortQx!$A$2:$D$23,4,0)*S1207</f>
        <v>3.9250468625075308</v>
      </c>
      <c r="AP1207">
        <f>VLOOKUP(AP$1,MortQx!$A$2:$D$23,4,0)*T1207</f>
        <v>6.4256861429764154</v>
      </c>
      <c r="AQ1207">
        <f>VLOOKUP(AQ$1,MortQx!$A$2:$D$23,4,0)*U1207</f>
        <v>5.1701087787949795</v>
      </c>
      <c r="AR1207">
        <f>VLOOKUP(AR$1,MortQx!$A$2:$D$23,4,0)*V1207</f>
        <v>5.3246648896590036</v>
      </c>
      <c r="AS1207">
        <f>VLOOKUP(AS$1,MortQx!$A$2:$D$23,4,0)*W1207</f>
        <v>14.388020343647478</v>
      </c>
      <c r="AT1207">
        <f t="shared" si="18"/>
        <v>52.490359946013136</v>
      </c>
    </row>
    <row r="1208" spans="1:46" x14ac:dyDescent="0.25">
      <c r="A1208">
        <v>1207</v>
      </c>
      <c r="B1208">
        <v>812</v>
      </c>
      <c r="C1208">
        <v>765</v>
      </c>
      <c r="D1208">
        <v>1347</v>
      </c>
      <c r="E1208">
        <v>1240</v>
      </c>
      <c r="F1208">
        <v>783</v>
      </c>
      <c r="G1208">
        <v>765</v>
      </c>
      <c r="H1208">
        <v>1070</v>
      </c>
      <c r="I1208">
        <v>1145</v>
      </c>
      <c r="J1208">
        <v>1651</v>
      </c>
      <c r="K1208">
        <v>1731</v>
      </c>
      <c r="L1208">
        <v>1346</v>
      </c>
      <c r="M1208">
        <v>1435</v>
      </c>
      <c r="N1208">
        <v>1273</v>
      </c>
      <c r="O1208">
        <v>1426</v>
      </c>
      <c r="P1208">
        <v>1160</v>
      </c>
      <c r="Q1208">
        <v>1399</v>
      </c>
      <c r="R1208">
        <v>772</v>
      </c>
      <c r="S1208">
        <v>918</v>
      </c>
      <c r="T1208">
        <v>504</v>
      </c>
      <c r="U1208">
        <v>739</v>
      </c>
      <c r="V1208">
        <v>160</v>
      </c>
      <c r="W1208">
        <v>344</v>
      </c>
      <c r="X1208">
        <f>VLOOKUP(X$1,MortQx!$A$2:$D$23,4,0)*B1208</f>
        <v>0.80353436613046314</v>
      </c>
      <c r="Y1208">
        <f>VLOOKUP(Y$1,MortQx!$A$2:$D$23,4,0)*C1208</f>
        <v>0.61533415975640582</v>
      </c>
      <c r="Z1208">
        <f>VLOOKUP(Z$1,MortQx!$A$2:$D$23,4,0)*D1208</f>
        <v>0.14626510021566352</v>
      </c>
      <c r="AA1208">
        <f>VLOOKUP(AA$1,MortQx!$A$2:$D$23,4,0)*E1208</f>
        <v>0.10710946076653975</v>
      </c>
      <c r="AB1208">
        <f>VLOOKUP(AB$1,MortQx!$A$2:$D$23,4,0)*F1208</f>
        <v>0.33894261260336195</v>
      </c>
      <c r="AC1208">
        <f>VLOOKUP(AC$1,MortQx!$A$2:$D$23,4,0)*G1208</f>
        <v>0.17688288031075894</v>
      </c>
      <c r="AD1208">
        <f>VLOOKUP(AD$1,MortQx!$A$2:$D$23,4,0)*H1208</f>
        <v>0.66751595957311927</v>
      </c>
      <c r="AE1208">
        <f>VLOOKUP(AE$1,MortQx!$A$2:$D$23,4,0)*I1208</f>
        <v>0.29965977492802931</v>
      </c>
      <c r="AF1208">
        <f>VLOOKUP(AF$1,MortQx!$A$2:$D$23,4,0)*J1208</f>
        <v>1.3436657736645561</v>
      </c>
      <c r="AG1208">
        <f>VLOOKUP(AG$1,MortQx!$A$2:$D$23,4,0)*K1208</f>
        <v>0.60592429993937291</v>
      </c>
      <c r="AH1208">
        <f>VLOOKUP(AH$1,MortQx!$A$2:$D$23,4,0)*L1208</f>
        <v>1.7992715508094848</v>
      </c>
      <c r="AI1208">
        <f>VLOOKUP(AI$1,MortQx!$A$2:$D$23,4,0)*M1208</f>
        <v>1.102818766361356</v>
      </c>
      <c r="AJ1208">
        <f>VLOOKUP(AJ$1,MortQx!$A$2:$D$23,4,0)*N1208</f>
        <v>3.6063603753047628</v>
      </c>
      <c r="AK1208">
        <f>VLOOKUP(AK$1,MortQx!$A$2:$D$23,4,0)*O1208</f>
        <v>2.508251129722733</v>
      </c>
      <c r="AL1208">
        <f>VLOOKUP(AL$1,MortQx!$A$2:$D$23,4,0)*P1208</f>
        <v>7.6062589103148195</v>
      </c>
      <c r="AM1208">
        <f>VLOOKUP(AM$1,MortQx!$A$2:$D$23,4,0)*Q1208</f>
        <v>5.5260882835852323</v>
      </c>
      <c r="AN1208">
        <f>VLOOKUP(AN$1,MortQx!$A$2:$D$23,4,0)*R1208</f>
        <v>12.822560267086041</v>
      </c>
      <c r="AO1208">
        <f>VLOOKUP(AO$1,MortQx!$A$2:$D$23,4,0)*S1208</f>
        <v>9.4078146730598249</v>
      </c>
      <c r="AP1208">
        <f>VLOOKUP(AP$1,MortQx!$A$2:$D$23,4,0)*T1208</f>
        <v>24.911890892770103</v>
      </c>
      <c r="AQ1208">
        <f>VLOOKUP(AQ$1,MortQx!$A$2:$D$23,4,0)*U1208</f>
        <v>24.181711313477781</v>
      </c>
      <c r="AR1208">
        <f>VLOOKUP(AR$1,MortQx!$A$2:$D$23,4,0)*V1208</f>
        <v>24.34132520986973</v>
      </c>
      <c r="AS1208">
        <f>VLOOKUP(AS$1,MortQx!$A$2:$D$23,4,0)*W1208</f>
        <v>44.995263620133926</v>
      </c>
      <c r="AT1208">
        <f t="shared" si="18"/>
        <v>167.91444938038407</v>
      </c>
    </row>
    <row r="1209" spans="1:46" x14ac:dyDescent="0.25">
      <c r="A1209">
        <v>1208</v>
      </c>
      <c r="B1209">
        <v>115</v>
      </c>
      <c r="C1209">
        <v>109</v>
      </c>
      <c r="D1209">
        <v>165</v>
      </c>
      <c r="E1209">
        <v>172</v>
      </c>
      <c r="F1209">
        <v>64</v>
      </c>
      <c r="G1209">
        <v>73</v>
      </c>
      <c r="H1209">
        <v>85</v>
      </c>
      <c r="I1209">
        <v>79</v>
      </c>
      <c r="J1209">
        <v>170</v>
      </c>
      <c r="K1209">
        <v>200</v>
      </c>
      <c r="L1209">
        <v>224</v>
      </c>
      <c r="M1209">
        <v>252</v>
      </c>
      <c r="N1209">
        <v>184</v>
      </c>
      <c r="O1209">
        <v>223</v>
      </c>
      <c r="P1209">
        <v>143</v>
      </c>
      <c r="Q1209">
        <v>162</v>
      </c>
      <c r="R1209">
        <v>107</v>
      </c>
      <c r="S1209">
        <v>135</v>
      </c>
      <c r="T1209">
        <v>98</v>
      </c>
      <c r="U1209">
        <v>102</v>
      </c>
      <c r="V1209">
        <v>26</v>
      </c>
      <c r="W1209">
        <v>26</v>
      </c>
      <c r="X1209">
        <f>VLOOKUP(X$1,MortQx!$A$2:$D$23,4,0)*B1209</f>
        <v>0.1138010493903981</v>
      </c>
      <c r="Y1209">
        <f>VLOOKUP(Y$1,MortQx!$A$2:$D$23,4,0)*C1209</f>
        <v>8.7675063285553245E-2</v>
      </c>
      <c r="Z1209">
        <f>VLOOKUP(Z$1,MortQx!$A$2:$D$23,4,0)*D1209</f>
        <v>1.7916660382765019E-2</v>
      </c>
      <c r="AA1209">
        <f>VLOOKUP(AA$1,MortQx!$A$2:$D$23,4,0)*E1209</f>
        <v>1.4857118751487772E-2</v>
      </c>
      <c r="AB1209">
        <f>VLOOKUP(AB$1,MortQx!$A$2:$D$23,4,0)*F1209</f>
        <v>2.7704121592101102E-2</v>
      </c>
      <c r="AC1209">
        <f>VLOOKUP(AC$1,MortQx!$A$2:$D$23,4,0)*G1209</f>
        <v>1.6879019951222748E-2</v>
      </c>
      <c r="AD1209">
        <f>VLOOKUP(AD$1,MortQx!$A$2:$D$23,4,0)*H1209</f>
        <v>5.3026968751135647E-2</v>
      </c>
      <c r="AE1209">
        <f>VLOOKUP(AE$1,MortQx!$A$2:$D$23,4,0)*I1209</f>
        <v>2.0675215912064903E-2</v>
      </c>
      <c r="AF1209">
        <f>VLOOKUP(AF$1,MortQx!$A$2:$D$23,4,0)*J1209</f>
        <v>0.13835444065595065</v>
      </c>
      <c r="AG1209">
        <f>VLOOKUP(AG$1,MortQx!$A$2:$D$23,4,0)*K1209</f>
        <v>7.0008584626155168E-2</v>
      </c>
      <c r="AH1209">
        <f>VLOOKUP(AH$1,MortQx!$A$2:$D$23,4,0)*L1209</f>
        <v>0.29943300696978054</v>
      </c>
      <c r="AI1209">
        <f>VLOOKUP(AI$1,MortQx!$A$2:$D$23,4,0)*M1209</f>
        <v>0.19366573458053082</v>
      </c>
      <c r="AJ1209">
        <f>VLOOKUP(AJ$1,MortQx!$A$2:$D$23,4,0)*N1209</f>
        <v>0.52126497176439623</v>
      </c>
      <c r="AK1209">
        <f>VLOOKUP(AK$1,MortQx!$A$2:$D$23,4,0)*O1209</f>
        <v>0.39224404062283974</v>
      </c>
      <c r="AL1209">
        <f>VLOOKUP(AL$1,MortQx!$A$2:$D$23,4,0)*P1209</f>
        <v>0.93766812428880963</v>
      </c>
      <c r="AM1209">
        <f>VLOOKUP(AM$1,MortQx!$A$2:$D$23,4,0)*Q1209</f>
        <v>0.63990443312423695</v>
      </c>
      <c r="AN1209">
        <f>VLOOKUP(AN$1,MortQx!$A$2:$D$23,4,0)*R1209</f>
        <v>1.7772201406453449</v>
      </c>
      <c r="AO1209">
        <f>VLOOKUP(AO$1,MortQx!$A$2:$D$23,4,0)*S1209</f>
        <v>1.3835021578029156</v>
      </c>
      <c r="AP1209">
        <f>VLOOKUP(AP$1,MortQx!$A$2:$D$23,4,0)*T1209</f>
        <v>4.843978784705298</v>
      </c>
      <c r="AQ1209">
        <f>VLOOKUP(AQ$1,MortQx!$A$2:$D$23,4,0)*U1209</f>
        <v>3.3376651609942272</v>
      </c>
      <c r="AR1209">
        <f>VLOOKUP(AR$1,MortQx!$A$2:$D$23,4,0)*V1209</f>
        <v>3.9554653466038312</v>
      </c>
      <c r="AS1209">
        <f>VLOOKUP(AS$1,MortQx!$A$2:$D$23,4,0)*W1209</f>
        <v>3.4008048084984948</v>
      </c>
      <c r="AT1209">
        <f t="shared" si="18"/>
        <v>22.243714953899541</v>
      </c>
    </row>
    <row r="1210" spans="1:46" x14ac:dyDescent="0.25">
      <c r="A1210">
        <v>1209</v>
      </c>
      <c r="B1210">
        <v>643</v>
      </c>
      <c r="C1210">
        <v>637</v>
      </c>
      <c r="D1210">
        <v>1525</v>
      </c>
      <c r="E1210">
        <v>1421</v>
      </c>
      <c r="F1210">
        <v>824</v>
      </c>
      <c r="G1210">
        <v>890</v>
      </c>
      <c r="H1210">
        <v>776</v>
      </c>
      <c r="I1210">
        <v>728</v>
      </c>
      <c r="J1210">
        <v>1125</v>
      </c>
      <c r="K1210">
        <v>1283</v>
      </c>
      <c r="L1210">
        <v>1396</v>
      </c>
      <c r="M1210">
        <v>1538</v>
      </c>
      <c r="N1210">
        <v>1535</v>
      </c>
      <c r="O1210">
        <v>1591</v>
      </c>
      <c r="P1210">
        <v>963</v>
      </c>
      <c r="Q1210">
        <v>921</v>
      </c>
      <c r="R1210">
        <v>381</v>
      </c>
      <c r="S1210">
        <v>364</v>
      </c>
      <c r="T1210">
        <v>161</v>
      </c>
      <c r="U1210">
        <v>187</v>
      </c>
      <c r="V1210">
        <v>35</v>
      </c>
      <c r="W1210">
        <v>54</v>
      </c>
      <c r="X1210">
        <f>VLOOKUP(X$1,MortQx!$A$2:$D$23,4,0)*B1210</f>
        <v>0.63629630224370415</v>
      </c>
      <c r="Y1210">
        <f>VLOOKUP(Y$1,MortQx!$A$2:$D$23,4,0)*C1210</f>
        <v>0.51237628727428819</v>
      </c>
      <c r="Z1210">
        <f>VLOOKUP(Z$1,MortQx!$A$2:$D$23,4,0)*D1210</f>
        <v>0.16559337626494941</v>
      </c>
      <c r="AA1210">
        <f>VLOOKUP(AA$1,MortQx!$A$2:$D$23,4,0)*E1210</f>
        <v>0.12274398689455886</v>
      </c>
      <c r="AB1210">
        <f>VLOOKUP(AB$1,MortQx!$A$2:$D$23,4,0)*F1210</f>
        <v>0.35669056549830169</v>
      </c>
      <c r="AC1210">
        <f>VLOOKUP(AC$1,MortQx!$A$2:$D$23,4,0)*G1210</f>
        <v>0.20578531173408557</v>
      </c>
      <c r="AD1210">
        <f>VLOOKUP(AD$1,MortQx!$A$2:$D$23,4,0)*H1210</f>
        <v>0.48410503236330893</v>
      </c>
      <c r="AE1210">
        <f>VLOOKUP(AE$1,MortQx!$A$2:$D$23,4,0)*I1210</f>
        <v>0.19052604030358544</v>
      </c>
      <c r="AF1210">
        <f>VLOOKUP(AF$1,MortQx!$A$2:$D$23,4,0)*J1210</f>
        <v>0.91558085728202632</v>
      </c>
      <c r="AG1210">
        <f>VLOOKUP(AG$1,MortQx!$A$2:$D$23,4,0)*K1210</f>
        <v>0.44910507037678538</v>
      </c>
      <c r="AH1210">
        <f>VLOOKUP(AH$1,MortQx!$A$2:$D$23,4,0)*L1210</f>
        <v>1.8661092755795252</v>
      </c>
      <c r="AI1210">
        <f>VLOOKUP(AI$1,MortQx!$A$2:$D$23,4,0)*M1210</f>
        <v>1.1819757927970493</v>
      </c>
      <c r="AJ1210">
        <f>VLOOKUP(AJ$1,MortQx!$A$2:$D$23,4,0)*N1210</f>
        <v>4.3485963677084136</v>
      </c>
      <c r="AK1210">
        <f>VLOOKUP(AK$1,MortQx!$A$2:$D$23,4,0)*O1210</f>
        <v>2.7984765409459107</v>
      </c>
      <c r="AL1210">
        <f>VLOOKUP(AL$1,MortQx!$A$2:$D$23,4,0)*P1210</f>
        <v>6.3145063195113549</v>
      </c>
      <c r="AM1210">
        <f>VLOOKUP(AM$1,MortQx!$A$2:$D$23,4,0)*Q1210</f>
        <v>3.6379752031322363</v>
      </c>
      <c r="AN1210">
        <f>VLOOKUP(AN$1,MortQx!$A$2:$D$23,4,0)*R1210</f>
        <v>6.3282324634194058</v>
      </c>
      <c r="AO1210">
        <f>VLOOKUP(AO$1,MortQx!$A$2:$D$23,4,0)*S1210</f>
        <v>3.7303317440019352</v>
      </c>
      <c r="AP1210">
        <f>VLOOKUP(AP$1,MortQx!$A$2:$D$23,4,0)*T1210</f>
        <v>7.9579651463015608</v>
      </c>
      <c r="AQ1210">
        <f>VLOOKUP(AQ$1,MortQx!$A$2:$D$23,4,0)*U1210</f>
        <v>6.1190527951560831</v>
      </c>
      <c r="AR1210">
        <f>VLOOKUP(AR$1,MortQx!$A$2:$D$23,4,0)*V1210</f>
        <v>5.3246648896590036</v>
      </c>
      <c r="AS1210">
        <f>VLOOKUP(AS$1,MortQx!$A$2:$D$23,4,0)*W1210</f>
        <v>7.063209986881489</v>
      </c>
      <c r="AT1210">
        <f t="shared" si="18"/>
        <v>60.709899355329568</v>
      </c>
    </row>
    <row r="1211" spans="1:46" x14ac:dyDescent="0.25">
      <c r="A1211">
        <v>1210</v>
      </c>
      <c r="B1211">
        <v>117</v>
      </c>
      <c r="C1211">
        <v>96</v>
      </c>
      <c r="D1211">
        <v>133</v>
      </c>
      <c r="E1211">
        <v>138</v>
      </c>
      <c r="F1211">
        <v>130</v>
      </c>
      <c r="G1211">
        <v>155</v>
      </c>
      <c r="H1211">
        <v>214</v>
      </c>
      <c r="I1211">
        <v>323</v>
      </c>
      <c r="J1211">
        <v>784</v>
      </c>
      <c r="K1211">
        <v>869</v>
      </c>
      <c r="L1211">
        <v>450</v>
      </c>
      <c r="M1211">
        <v>410</v>
      </c>
      <c r="N1211">
        <v>289</v>
      </c>
      <c r="O1211">
        <v>282</v>
      </c>
      <c r="P1211">
        <v>305</v>
      </c>
      <c r="Q1211">
        <v>334</v>
      </c>
      <c r="R1211">
        <v>267</v>
      </c>
      <c r="S1211">
        <v>241</v>
      </c>
      <c r="T1211">
        <v>124</v>
      </c>
      <c r="U1211">
        <v>148</v>
      </c>
      <c r="V1211">
        <v>54</v>
      </c>
      <c r="W1211">
        <v>135</v>
      </c>
      <c r="X1211">
        <f>VLOOKUP(X$1,MortQx!$A$2:$D$23,4,0)*B1211</f>
        <v>0.11578019807544851</v>
      </c>
      <c r="Y1211">
        <f>VLOOKUP(Y$1,MortQx!$A$2:$D$23,4,0)*C1211</f>
        <v>7.721840436158818E-2</v>
      </c>
      <c r="Z1211">
        <f>VLOOKUP(Z$1,MortQx!$A$2:$D$23,4,0)*D1211</f>
        <v>1.4441914126713621E-2</v>
      </c>
      <c r="AA1211">
        <f>VLOOKUP(AA$1,MortQx!$A$2:$D$23,4,0)*E1211</f>
        <v>1.1920246440147166E-2</v>
      </c>
      <c r="AB1211">
        <f>VLOOKUP(AB$1,MortQx!$A$2:$D$23,4,0)*F1211</f>
        <v>5.6273996983955361E-2</v>
      </c>
      <c r="AC1211">
        <f>VLOOKUP(AC$1,MortQx!$A$2:$D$23,4,0)*G1211</f>
        <v>3.5839014964925017E-2</v>
      </c>
      <c r="AD1211">
        <f>VLOOKUP(AD$1,MortQx!$A$2:$D$23,4,0)*H1211</f>
        <v>0.13350319191462387</v>
      </c>
      <c r="AE1211">
        <f>VLOOKUP(AE$1,MortQx!$A$2:$D$23,4,0)*I1211</f>
        <v>8.4532844805024862E-2</v>
      </c>
      <c r="AF1211">
        <f>VLOOKUP(AF$1,MortQx!$A$2:$D$23,4,0)*J1211</f>
        <v>0.63805812631920766</v>
      </c>
      <c r="AG1211">
        <f>VLOOKUP(AG$1,MortQx!$A$2:$D$23,4,0)*K1211</f>
        <v>0.30418730020064416</v>
      </c>
      <c r="AH1211">
        <f>VLOOKUP(AH$1,MortQx!$A$2:$D$23,4,0)*L1211</f>
        <v>0.60153952293036272</v>
      </c>
      <c r="AI1211">
        <f>VLOOKUP(AI$1,MortQx!$A$2:$D$23,4,0)*M1211</f>
        <v>0.31509107610324461</v>
      </c>
      <c r="AJ1211">
        <f>VLOOKUP(AJ$1,MortQx!$A$2:$D$23,4,0)*N1211</f>
        <v>0.81872596108647011</v>
      </c>
      <c r="AK1211">
        <f>VLOOKUP(AK$1,MortQx!$A$2:$D$23,4,0)*O1211</f>
        <v>0.4960216119087032</v>
      </c>
      <c r="AL1211">
        <f>VLOOKUP(AL$1,MortQx!$A$2:$D$23,4,0)*P1211</f>
        <v>1.9999215238327759</v>
      </c>
      <c r="AM1211">
        <f>VLOOKUP(AM$1,MortQx!$A$2:$D$23,4,0)*Q1211</f>
        <v>1.3193091398981183</v>
      </c>
      <c r="AN1211">
        <f>VLOOKUP(AN$1,MortQx!$A$2:$D$23,4,0)*R1211</f>
        <v>4.4347455846010009</v>
      </c>
      <c r="AO1211">
        <f>VLOOKUP(AO$1,MortQx!$A$2:$D$23,4,0)*S1211</f>
        <v>2.4698075557815011</v>
      </c>
      <c r="AP1211">
        <f>VLOOKUP(AP$1,MortQx!$A$2:$D$23,4,0)*T1211</f>
        <v>6.1291160133005809</v>
      </c>
      <c r="AQ1211">
        <f>VLOOKUP(AQ$1,MortQx!$A$2:$D$23,4,0)*U1211</f>
        <v>4.842886704187702</v>
      </c>
      <c r="AR1211">
        <f>VLOOKUP(AR$1,MortQx!$A$2:$D$23,4,0)*V1211</f>
        <v>8.2151972583310346</v>
      </c>
      <c r="AS1211">
        <f>VLOOKUP(AS$1,MortQx!$A$2:$D$23,4,0)*W1211</f>
        <v>17.658024967203723</v>
      </c>
      <c r="AT1211">
        <f t="shared" si="18"/>
        <v>50.7721421573575</v>
      </c>
    </row>
    <row r="1212" spans="1:46" x14ac:dyDescent="0.25">
      <c r="A1212">
        <v>1211</v>
      </c>
      <c r="B1212">
        <v>756</v>
      </c>
      <c r="C1212">
        <v>679</v>
      </c>
      <c r="D1212">
        <v>1293</v>
      </c>
      <c r="E1212">
        <v>1191</v>
      </c>
      <c r="F1212">
        <v>412</v>
      </c>
      <c r="G1212">
        <v>478</v>
      </c>
      <c r="H1212">
        <v>371</v>
      </c>
      <c r="I1212">
        <v>395</v>
      </c>
      <c r="J1212">
        <v>1286</v>
      </c>
      <c r="K1212">
        <v>1406</v>
      </c>
      <c r="L1212">
        <v>1403</v>
      </c>
      <c r="M1212">
        <v>1459</v>
      </c>
      <c r="N1212">
        <v>794</v>
      </c>
      <c r="O1212">
        <v>771</v>
      </c>
      <c r="P1212">
        <v>465</v>
      </c>
      <c r="Q1212">
        <v>489</v>
      </c>
      <c r="R1212">
        <v>210</v>
      </c>
      <c r="S1212">
        <v>194</v>
      </c>
      <c r="T1212">
        <v>57</v>
      </c>
      <c r="U1212">
        <v>69</v>
      </c>
      <c r="V1212">
        <v>10</v>
      </c>
      <c r="W1212">
        <v>13</v>
      </c>
      <c r="X1212">
        <f>VLOOKUP(X$1,MortQx!$A$2:$D$23,4,0)*B1212</f>
        <v>0.74811820294905185</v>
      </c>
      <c r="Y1212">
        <f>VLOOKUP(Y$1,MortQx!$A$2:$D$23,4,0)*C1212</f>
        <v>0.54615933918248305</v>
      </c>
      <c r="Z1212">
        <f>VLOOKUP(Z$1,MortQx!$A$2:$D$23,4,0)*D1212</f>
        <v>0.14040146590857677</v>
      </c>
      <c r="AA1212">
        <f>VLOOKUP(AA$1,MortQx!$A$2:$D$23,4,0)*E1212</f>
        <v>0.10287690949431358</v>
      </c>
      <c r="AB1212">
        <f>VLOOKUP(AB$1,MortQx!$A$2:$D$23,4,0)*F1212</f>
        <v>0.17834528274915085</v>
      </c>
      <c r="AC1212">
        <f>VLOOKUP(AC$1,MortQx!$A$2:$D$23,4,0)*G1212</f>
        <v>0.11052289776280101</v>
      </c>
      <c r="AD1212">
        <f>VLOOKUP(AD$1,MortQx!$A$2:$D$23,4,0)*H1212</f>
        <v>0.23144712243142734</v>
      </c>
      <c r="AE1212">
        <f>VLOOKUP(AE$1,MortQx!$A$2:$D$23,4,0)*I1212</f>
        <v>0.10337607956032452</v>
      </c>
      <c r="AF1212">
        <f>VLOOKUP(AF$1,MortQx!$A$2:$D$23,4,0)*J1212</f>
        <v>1.0466106510797208</v>
      </c>
      <c r="AG1212">
        <f>VLOOKUP(AG$1,MortQx!$A$2:$D$23,4,0)*K1212</f>
        <v>0.4921603499218708</v>
      </c>
      <c r="AH1212">
        <f>VLOOKUP(AH$1,MortQx!$A$2:$D$23,4,0)*L1212</f>
        <v>1.8754665570473308</v>
      </c>
      <c r="AI1212">
        <f>VLOOKUP(AI$1,MortQx!$A$2:$D$23,4,0)*M1212</f>
        <v>1.1212631220356923</v>
      </c>
      <c r="AJ1212">
        <f>VLOOKUP(AJ$1,MortQx!$A$2:$D$23,4,0)*N1212</f>
        <v>2.2493716716354921</v>
      </c>
      <c r="AK1212">
        <f>VLOOKUP(AK$1,MortQx!$A$2:$D$23,4,0)*O1212</f>
        <v>1.3561441942610291</v>
      </c>
      <c r="AL1212">
        <f>VLOOKUP(AL$1,MortQx!$A$2:$D$23,4,0)*P1212</f>
        <v>3.0490606838761991</v>
      </c>
      <c r="AM1212">
        <f>VLOOKUP(AM$1,MortQx!$A$2:$D$23,4,0)*Q1212</f>
        <v>1.9315633814676043</v>
      </c>
      <c r="AN1212">
        <f>VLOOKUP(AN$1,MortQx!$A$2:$D$23,4,0)*R1212</f>
        <v>3.4880021451917989</v>
      </c>
      <c r="AO1212">
        <f>VLOOKUP(AO$1,MortQx!$A$2:$D$23,4,0)*S1212</f>
        <v>1.9881438415834489</v>
      </c>
      <c r="AP1212">
        <f>VLOOKUP(AP$1,MortQx!$A$2:$D$23,4,0)*T1212</f>
        <v>2.8174162319204283</v>
      </c>
      <c r="AQ1212">
        <f>VLOOKUP(AQ$1,MortQx!$A$2:$D$23,4,0)*U1212</f>
        <v>2.2578323147902126</v>
      </c>
      <c r="AR1212">
        <f>VLOOKUP(AR$1,MortQx!$A$2:$D$23,4,0)*V1212</f>
        <v>1.5213328256168581</v>
      </c>
      <c r="AS1212">
        <f>VLOOKUP(AS$1,MortQx!$A$2:$D$23,4,0)*W1212</f>
        <v>1.7004024042492474</v>
      </c>
      <c r="AT1212">
        <f t="shared" si="18"/>
        <v>29.056017674715065</v>
      </c>
    </row>
    <row r="1213" spans="1:46" x14ac:dyDescent="0.25">
      <c r="A1213">
        <v>1212</v>
      </c>
      <c r="B1213">
        <v>187</v>
      </c>
      <c r="C1213">
        <v>134</v>
      </c>
      <c r="D1213">
        <v>374</v>
      </c>
      <c r="E1213">
        <v>347</v>
      </c>
      <c r="F1213">
        <v>158</v>
      </c>
      <c r="G1213">
        <v>172</v>
      </c>
      <c r="H1213">
        <v>145</v>
      </c>
      <c r="I1213">
        <v>124</v>
      </c>
      <c r="J1213">
        <v>253</v>
      </c>
      <c r="K1213">
        <v>253</v>
      </c>
      <c r="L1213">
        <v>286</v>
      </c>
      <c r="M1213">
        <v>319</v>
      </c>
      <c r="N1213">
        <v>341</v>
      </c>
      <c r="O1213">
        <v>377</v>
      </c>
      <c r="P1213">
        <v>324</v>
      </c>
      <c r="Q1213">
        <v>310</v>
      </c>
      <c r="R1213">
        <v>238</v>
      </c>
      <c r="S1213">
        <v>252</v>
      </c>
      <c r="T1213">
        <v>156</v>
      </c>
      <c r="U1213">
        <v>207</v>
      </c>
      <c r="V1213">
        <v>50</v>
      </c>
      <c r="W1213">
        <v>64</v>
      </c>
      <c r="X1213">
        <f>VLOOKUP(X$1,MortQx!$A$2:$D$23,4,0)*B1213</f>
        <v>0.18505040205221257</v>
      </c>
      <c r="Y1213">
        <f>VLOOKUP(Y$1,MortQx!$A$2:$D$23,4,0)*C1213</f>
        <v>0.10778402275471684</v>
      </c>
      <c r="Z1213">
        <f>VLOOKUP(Z$1,MortQx!$A$2:$D$23,4,0)*D1213</f>
        <v>4.0611096867600706E-2</v>
      </c>
      <c r="AA1213">
        <f>VLOOKUP(AA$1,MortQx!$A$2:$D$23,4,0)*E1213</f>
        <v>2.9973373295152657E-2</v>
      </c>
      <c r="AB1213">
        <f>VLOOKUP(AB$1,MortQx!$A$2:$D$23,4,0)*F1213</f>
        <v>6.83945501804996E-2</v>
      </c>
      <c r="AC1213">
        <f>VLOOKUP(AC$1,MortQx!$A$2:$D$23,4,0)*G1213</f>
        <v>3.9769745638497438E-2</v>
      </c>
      <c r="AD1213">
        <f>VLOOKUP(AD$1,MortQx!$A$2:$D$23,4,0)*H1213</f>
        <v>9.0457770222525519E-2</v>
      </c>
      <c r="AE1213">
        <f>VLOOKUP(AE$1,MortQx!$A$2:$D$23,4,0)*I1213</f>
        <v>3.245223763412719E-2</v>
      </c>
      <c r="AF1213">
        <f>VLOOKUP(AF$1,MortQx!$A$2:$D$23,4,0)*J1213</f>
        <v>0.20590396168209127</v>
      </c>
      <c r="AG1213">
        <f>VLOOKUP(AG$1,MortQx!$A$2:$D$23,4,0)*K1213</f>
        <v>8.8560859552086285E-2</v>
      </c>
      <c r="AH1213">
        <f>VLOOKUP(AH$1,MortQx!$A$2:$D$23,4,0)*L1213</f>
        <v>0.38231178568463053</v>
      </c>
      <c r="AI1213">
        <f>VLOOKUP(AI$1,MortQx!$A$2:$D$23,4,0)*M1213</f>
        <v>0.24515622750471958</v>
      </c>
      <c r="AJ1213">
        <f>VLOOKUP(AJ$1,MortQx!$A$2:$D$23,4,0)*N1213</f>
        <v>0.96603997484597337</v>
      </c>
      <c r="AK1213">
        <f>VLOOKUP(AK$1,MortQx!$A$2:$D$23,4,0)*O1213</f>
        <v>0.66312109109780537</v>
      </c>
      <c r="AL1213">
        <f>VLOOKUP(AL$1,MortQx!$A$2:$D$23,4,0)*P1213</f>
        <v>2.1245067990879325</v>
      </c>
      <c r="AM1213">
        <f>VLOOKUP(AM$1,MortQx!$A$2:$D$23,4,0)*Q1213</f>
        <v>1.2245084831389721</v>
      </c>
      <c r="AN1213">
        <f>VLOOKUP(AN$1,MortQx!$A$2:$D$23,4,0)*R1213</f>
        <v>3.9530690978840384</v>
      </c>
      <c r="AO1213">
        <f>VLOOKUP(AO$1,MortQx!$A$2:$D$23,4,0)*S1213</f>
        <v>2.582537361232109</v>
      </c>
      <c r="AP1213">
        <f>VLOOKUP(AP$1,MortQx!$A$2:$D$23,4,0)*T1213</f>
        <v>7.7108233715716983</v>
      </c>
      <c r="AQ1213">
        <f>VLOOKUP(AQ$1,MortQx!$A$2:$D$23,4,0)*U1213</f>
        <v>6.7734969443706374</v>
      </c>
      <c r="AR1213">
        <f>VLOOKUP(AR$1,MortQx!$A$2:$D$23,4,0)*V1213</f>
        <v>7.606664128084291</v>
      </c>
      <c r="AS1213">
        <f>VLOOKUP(AS$1,MortQx!$A$2:$D$23,4,0)*W1213</f>
        <v>8.3712118363039867</v>
      </c>
      <c r="AT1213">
        <f t="shared" si="18"/>
        <v>43.492405120686307</v>
      </c>
    </row>
    <row r="1214" spans="1:46" x14ac:dyDescent="0.25">
      <c r="A1214">
        <v>1213</v>
      </c>
      <c r="B1214">
        <v>383</v>
      </c>
      <c r="C1214">
        <v>319</v>
      </c>
      <c r="D1214">
        <v>922</v>
      </c>
      <c r="E1214">
        <v>856</v>
      </c>
      <c r="F1214">
        <v>429</v>
      </c>
      <c r="G1214">
        <v>432</v>
      </c>
      <c r="H1214">
        <v>381</v>
      </c>
      <c r="I1214">
        <v>366</v>
      </c>
      <c r="J1214">
        <v>515</v>
      </c>
      <c r="K1214">
        <v>543</v>
      </c>
      <c r="L1214">
        <v>836</v>
      </c>
      <c r="M1214">
        <v>989</v>
      </c>
      <c r="N1214">
        <v>927</v>
      </c>
      <c r="O1214">
        <v>931</v>
      </c>
      <c r="P1214">
        <v>558</v>
      </c>
      <c r="Q1214">
        <v>553</v>
      </c>
      <c r="R1214">
        <v>323</v>
      </c>
      <c r="S1214">
        <v>296</v>
      </c>
      <c r="T1214">
        <v>112</v>
      </c>
      <c r="U1214">
        <v>114</v>
      </c>
      <c r="V1214">
        <v>16</v>
      </c>
      <c r="W1214">
        <v>27</v>
      </c>
      <c r="X1214">
        <f>VLOOKUP(X$1,MortQx!$A$2:$D$23,4,0)*B1214</f>
        <v>0.37900697318715193</v>
      </c>
      <c r="Y1214">
        <f>VLOOKUP(Y$1,MortQx!$A$2:$D$23,4,0)*C1214</f>
        <v>0.25659032282652738</v>
      </c>
      <c r="Z1214">
        <f>VLOOKUP(Z$1,MortQx!$A$2:$D$23,4,0)*D1214</f>
        <v>0.10011612650248089</v>
      </c>
      <c r="AA1214">
        <f>VLOOKUP(AA$1,MortQx!$A$2:$D$23,4,0)*E1214</f>
        <v>7.394007936786938E-2</v>
      </c>
      <c r="AB1214">
        <f>VLOOKUP(AB$1,MortQx!$A$2:$D$23,4,0)*F1214</f>
        <v>0.18570419004705271</v>
      </c>
      <c r="AC1214">
        <f>VLOOKUP(AC$1,MortQx!$A$2:$D$23,4,0)*G1214</f>
        <v>9.988680299901681E-2</v>
      </c>
      <c r="AD1214">
        <f>VLOOKUP(AD$1,MortQx!$A$2:$D$23,4,0)*H1214</f>
        <v>0.23768558934332565</v>
      </c>
      <c r="AE1214">
        <f>VLOOKUP(AE$1,MortQx!$A$2:$D$23,4,0)*I1214</f>
        <v>9.5786443339439933E-2</v>
      </c>
      <c r="AF1214">
        <f>VLOOKUP(AF$1,MortQx!$A$2:$D$23,4,0)*J1214</f>
        <v>0.41913257022243872</v>
      </c>
      <c r="AG1214">
        <f>VLOOKUP(AG$1,MortQx!$A$2:$D$23,4,0)*K1214</f>
        <v>0.19007330726001126</v>
      </c>
      <c r="AH1214">
        <f>VLOOKUP(AH$1,MortQx!$A$2:$D$23,4,0)*L1214</f>
        <v>1.1175267581550739</v>
      </c>
      <c r="AI1214">
        <f>VLOOKUP(AI$1,MortQx!$A$2:$D$23,4,0)*M1214</f>
        <v>0.76006115674660713</v>
      </c>
      <c r="AJ1214">
        <f>VLOOKUP(AJ$1,MortQx!$A$2:$D$23,4,0)*N1214</f>
        <v>2.6261555914434527</v>
      </c>
      <c r="AK1214">
        <f>VLOOKUP(AK$1,MortQx!$A$2:$D$23,4,0)*O1214</f>
        <v>1.6375748960532011</v>
      </c>
      <c r="AL1214">
        <f>VLOOKUP(AL$1,MortQx!$A$2:$D$23,4,0)*P1214</f>
        <v>3.6588728206514394</v>
      </c>
      <c r="AM1214">
        <f>VLOOKUP(AM$1,MortQx!$A$2:$D$23,4,0)*Q1214</f>
        <v>2.1843651328253277</v>
      </c>
      <c r="AN1214">
        <f>VLOOKUP(AN$1,MortQx!$A$2:$D$23,4,0)*R1214</f>
        <v>5.3648794899854808</v>
      </c>
      <c r="AO1214">
        <f>VLOOKUP(AO$1,MortQx!$A$2:$D$23,4,0)*S1214</f>
        <v>3.0334565830345408</v>
      </c>
      <c r="AP1214">
        <f>VLOOKUP(AP$1,MortQx!$A$2:$D$23,4,0)*T1214</f>
        <v>5.5359757539489118</v>
      </c>
      <c r="AQ1214">
        <f>VLOOKUP(AQ$1,MortQx!$A$2:$D$23,4,0)*U1214</f>
        <v>3.7303316505229596</v>
      </c>
      <c r="AR1214">
        <f>VLOOKUP(AR$1,MortQx!$A$2:$D$23,4,0)*V1214</f>
        <v>2.4341325209869731</v>
      </c>
      <c r="AS1214">
        <f>VLOOKUP(AS$1,MortQx!$A$2:$D$23,4,0)*W1214</f>
        <v>3.5316049934407445</v>
      </c>
      <c r="AT1214">
        <f t="shared" si="18"/>
        <v>37.652859752890024</v>
      </c>
    </row>
    <row r="1215" spans="1:46" x14ac:dyDescent="0.25">
      <c r="A1215">
        <v>1214</v>
      </c>
      <c r="B1215">
        <v>697</v>
      </c>
      <c r="C1215">
        <v>689</v>
      </c>
      <c r="D1215">
        <v>1330</v>
      </c>
      <c r="E1215">
        <v>1318</v>
      </c>
      <c r="F1215">
        <v>635</v>
      </c>
      <c r="G1215">
        <v>575</v>
      </c>
      <c r="H1215">
        <v>559</v>
      </c>
      <c r="I1215">
        <v>502</v>
      </c>
      <c r="J1215">
        <v>989</v>
      </c>
      <c r="K1215">
        <v>1146</v>
      </c>
      <c r="L1215">
        <v>1495</v>
      </c>
      <c r="M1215">
        <v>1727</v>
      </c>
      <c r="N1215">
        <v>1318</v>
      </c>
      <c r="O1215">
        <v>1451</v>
      </c>
      <c r="P1215">
        <v>1276</v>
      </c>
      <c r="Q1215">
        <v>1623</v>
      </c>
      <c r="R1215">
        <v>1148</v>
      </c>
      <c r="S1215">
        <v>1410</v>
      </c>
      <c r="T1215">
        <v>737</v>
      </c>
      <c r="U1215">
        <v>1024</v>
      </c>
      <c r="V1215">
        <v>250</v>
      </c>
      <c r="W1215">
        <v>523</v>
      </c>
      <c r="X1215">
        <f>VLOOKUP(X$1,MortQx!$A$2:$D$23,4,0)*B1215</f>
        <v>0.68973331674006499</v>
      </c>
      <c r="Y1215">
        <f>VLOOKUP(Y$1,MortQx!$A$2:$D$23,4,0)*C1215</f>
        <v>0.5542029229701485</v>
      </c>
      <c r="Z1215">
        <f>VLOOKUP(Z$1,MortQx!$A$2:$D$23,4,0)*D1215</f>
        <v>0.1444191412671362</v>
      </c>
      <c r="AA1215">
        <f>VLOOKUP(AA$1,MortQx!$A$2:$D$23,4,0)*E1215</f>
        <v>0.11384699136314468</v>
      </c>
      <c r="AB1215">
        <f>VLOOKUP(AB$1,MortQx!$A$2:$D$23,4,0)*F1215</f>
        <v>0.27487683142162811</v>
      </c>
      <c r="AC1215">
        <f>VLOOKUP(AC$1,MortQx!$A$2:$D$23,4,0)*G1215</f>
        <v>0.13295118454730248</v>
      </c>
      <c r="AD1215">
        <f>VLOOKUP(AD$1,MortQx!$A$2:$D$23,4,0)*H1215</f>
        <v>0.3487303003751156</v>
      </c>
      <c r="AE1215">
        <f>VLOOKUP(AE$1,MortQx!$A$2:$D$23,4,0)*I1215</f>
        <v>0.13137922009945038</v>
      </c>
      <c r="AF1215">
        <f>VLOOKUP(AF$1,MortQx!$A$2:$D$23,4,0)*J1215</f>
        <v>0.80489730475726584</v>
      </c>
      <c r="AG1215">
        <f>VLOOKUP(AG$1,MortQx!$A$2:$D$23,4,0)*K1215</f>
        <v>0.40114918990786907</v>
      </c>
      <c r="AH1215">
        <f>VLOOKUP(AH$1,MortQx!$A$2:$D$23,4,0)*L1215</f>
        <v>1.9984479706242049</v>
      </c>
      <c r="AI1215">
        <f>VLOOKUP(AI$1,MortQx!$A$2:$D$23,4,0)*M1215</f>
        <v>1.3272250937324475</v>
      </c>
      <c r="AJ1215">
        <f>VLOOKUP(AJ$1,MortQx!$A$2:$D$23,4,0)*N1215</f>
        <v>3.7338436564427946</v>
      </c>
      <c r="AK1215">
        <f>VLOOKUP(AK$1,MortQx!$A$2:$D$23,4,0)*O1215</f>
        <v>2.5522246768777599</v>
      </c>
      <c r="AL1215">
        <f>VLOOKUP(AL$1,MortQx!$A$2:$D$23,4,0)*P1215</f>
        <v>8.366884801346302</v>
      </c>
      <c r="AM1215">
        <f>VLOOKUP(AM$1,MortQx!$A$2:$D$23,4,0)*Q1215</f>
        <v>6.410894413337263</v>
      </c>
      <c r="AN1215">
        <f>VLOOKUP(AN$1,MortQx!$A$2:$D$23,4,0)*R1215</f>
        <v>19.067745060381831</v>
      </c>
      <c r="AO1215">
        <f>VLOOKUP(AO$1,MortQx!$A$2:$D$23,4,0)*S1215</f>
        <v>14.449911425941563</v>
      </c>
      <c r="AP1215">
        <f>VLOOKUP(AP$1,MortQx!$A$2:$D$23,4,0)*T1215</f>
        <v>36.428697595181681</v>
      </c>
      <c r="AQ1215">
        <f>VLOOKUP(AQ$1,MortQx!$A$2:$D$23,4,0)*U1215</f>
        <v>33.507540439785181</v>
      </c>
      <c r="AR1215">
        <f>VLOOKUP(AR$1,MortQx!$A$2:$D$23,4,0)*V1215</f>
        <v>38.033320640421458</v>
      </c>
      <c r="AS1215">
        <f>VLOOKUP(AS$1,MortQx!$A$2:$D$23,4,0)*W1215</f>
        <v>68.408496724796635</v>
      </c>
      <c r="AT1215">
        <f t="shared" si="18"/>
        <v>237.88141890231825</v>
      </c>
    </row>
    <row r="1216" spans="1:46" x14ac:dyDescent="0.25">
      <c r="A1216">
        <v>1215</v>
      </c>
      <c r="B1216">
        <v>505</v>
      </c>
      <c r="C1216">
        <v>473</v>
      </c>
      <c r="D1216">
        <v>862</v>
      </c>
      <c r="E1216">
        <v>780</v>
      </c>
      <c r="F1216">
        <v>397</v>
      </c>
      <c r="G1216">
        <v>414</v>
      </c>
      <c r="H1216">
        <v>478</v>
      </c>
      <c r="I1216">
        <v>499</v>
      </c>
      <c r="J1216">
        <v>1234</v>
      </c>
      <c r="K1216">
        <v>1221</v>
      </c>
      <c r="L1216">
        <v>1065</v>
      </c>
      <c r="M1216">
        <v>1145</v>
      </c>
      <c r="N1216">
        <v>1037</v>
      </c>
      <c r="O1216">
        <v>1110</v>
      </c>
      <c r="P1216">
        <v>807</v>
      </c>
      <c r="Q1216">
        <v>862</v>
      </c>
      <c r="R1216">
        <v>499</v>
      </c>
      <c r="S1216">
        <v>546</v>
      </c>
      <c r="T1216">
        <v>303</v>
      </c>
      <c r="U1216">
        <v>342</v>
      </c>
      <c r="V1216">
        <v>100</v>
      </c>
      <c r="W1216">
        <v>157</v>
      </c>
      <c r="X1216">
        <f>VLOOKUP(X$1,MortQx!$A$2:$D$23,4,0)*B1216</f>
        <v>0.49973504297522647</v>
      </c>
      <c r="Y1216">
        <f>VLOOKUP(Y$1,MortQx!$A$2:$D$23,4,0)*C1216</f>
        <v>0.38046151315657512</v>
      </c>
      <c r="Z1216">
        <f>VLOOKUP(Z$1,MortQx!$A$2:$D$23,4,0)*D1216</f>
        <v>9.360097727238452E-2</v>
      </c>
      <c r="AA1216">
        <f>VLOOKUP(AA$1,MortQx!$A$2:$D$23,4,0)*E1216</f>
        <v>6.7375305966049195E-2</v>
      </c>
      <c r="AB1216">
        <f>VLOOKUP(AB$1,MortQx!$A$2:$D$23,4,0)*F1216</f>
        <v>0.17185212925100216</v>
      </c>
      <c r="AC1216">
        <f>VLOOKUP(AC$1,MortQx!$A$2:$D$23,4,0)*G1216</f>
        <v>9.5724852874057784E-2</v>
      </c>
      <c r="AD1216">
        <f>VLOOKUP(AD$1,MortQx!$A$2:$D$23,4,0)*H1216</f>
        <v>0.29819871838873929</v>
      </c>
      <c r="AE1216">
        <f>VLOOKUP(AE$1,MortQx!$A$2:$D$23,4,0)*I1216</f>
        <v>0.13059408531797959</v>
      </c>
      <c r="AF1216">
        <f>VLOOKUP(AF$1,MortQx!$A$2:$D$23,4,0)*J1216</f>
        <v>1.0042904692320183</v>
      </c>
      <c r="AG1216">
        <f>VLOOKUP(AG$1,MortQx!$A$2:$D$23,4,0)*K1216</f>
        <v>0.4274024091426773</v>
      </c>
      <c r="AH1216">
        <f>VLOOKUP(AH$1,MortQx!$A$2:$D$23,4,0)*L1216</f>
        <v>1.4236435376018584</v>
      </c>
      <c r="AI1216">
        <f>VLOOKUP(AI$1,MortQx!$A$2:$D$23,4,0)*M1216</f>
        <v>0.87994946862979284</v>
      </c>
      <c r="AJ1216">
        <f>VLOOKUP(AJ$1,MortQx!$A$2:$D$23,4,0)*N1216</f>
        <v>2.9377813897808633</v>
      </c>
      <c r="AK1216">
        <f>VLOOKUP(AK$1,MortQx!$A$2:$D$23,4,0)*O1216</f>
        <v>1.9524254936831935</v>
      </c>
      <c r="AL1216">
        <f>VLOOKUP(AL$1,MortQx!$A$2:$D$23,4,0)*P1216</f>
        <v>5.2915956384690173</v>
      </c>
      <c r="AM1216">
        <f>VLOOKUP(AM$1,MortQx!$A$2:$D$23,4,0)*Q1216</f>
        <v>3.4049235885993352</v>
      </c>
      <c r="AN1216">
        <f>VLOOKUP(AN$1,MortQx!$A$2:$D$23,4,0)*R1216</f>
        <v>8.2881574783367018</v>
      </c>
      <c r="AO1216">
        <f>VLOOKUP(AO$1,MortQx!$A$2:$D$23,4,0)*S1216</f>
        <v>5.5954976160029029</v>
      </c>
      <c r="AP1216">
        <f>VLOOKUP(AP$1,MortQx!$A$2:$D$23,4,0)*T1216</f>
        <v>14.976791548629645</v>
      </c>
      <c r="AQ1216">
        <f>VLOOKUP(AQ$1,MortQx!$A$2:$D$23,4,0)*U1216</f>
        <v>11.190994951568879</v>
      </c>
      <c r="AR1216">
        <f>VLOOKUP(AR$1,MortQx!$A$2:$D$23,4,0)*V1216</f>
        <v>15.213328256168582</v>
      </c>
      <c r="AS1216">
        <f>VLOOKUP(AS$1,MortQx!$A$2:$D$23,4,0)*W1216</f>
        <v>20.535629035933216</v>
      </c>
      <c r="AT1216">
        <f t="shared" si="18"/>
        <v>94.859953506980688</v>
      </c>
    </row>
    <row r="1217" spans="1:46" x14ac:dyDescent="0.25">
      <c r="A1217">
        <v>1216</v>
      </c>
      <c r="B1217">
        <v>94</v>
      </c>
      <c r="C1217">
        <v>81</v>
      </c>
      <c r="D1217">
        <v>182</v>
      </c>
      <c r="E1217">
        <v>164</v>
      </c>
      <c r="F1217">
        <v>88</v>
      </c>
      <c r="G1217">
        <v>57</v>
      </c>
      <c r="H1217">
        <v>83</v>
      </c>
      <c r="I1217">
        <v>46</v>
      </c>
      <c r="J1217">
        <v>302</v>
      </c>
      <c r="K1217">
        <v>153</v>
      </c>
      <c r="L1217">
        <v>318</v>
      </c>
      <c r="M1217">
        <v>208</v>
      </c>
      <c r="N1217">
        <v>307</v>
      </c>
      <c r="O1217">
        <v>186</v>
      </c>
      <c r="P1217">
        <v>230</v>
      </c>
      <c r="Q1217">
        <v>166</v>
      </c>
      <c r="R1217">
        <v>100</v>
      </c>
      <c r="S1217">
        <v>67</v>
      </c>
      <c r="T1217">
        <v>38</v>
      </c>
      <c r="U1217">
        <v>35</v>
      </c>
      <c r="V1217">
        <v>11</v>
      </c>
      <c r="W1217">
        <v>9</v>
      </c>
      <c r="X1217">
        <f>VLOOKUP(X$1,MortQx!$A$2:$D$23,4,0)*B1217</f>
        <v>9.3019988197368883E-2</v>
      </c>
      <c r="Y1217">
        <f>VLOOKUP(Y$1,MortQx!$A$2:$D$23,4,0)*C1217</f>
        <v>6.5153028680090028E-2</v>
      </c>
      <c r="Z1217">
        <f>VLOOKUP(Z$1,MortQx!$A$2:$D$23,4,0)*D1217</f>
        <v>1.9762619331292322E-2</v>
      </c>
      <c r="AA1217">
        <f>VLOOKUP(AA$1,MortQx!$A$2:$D$23,4,0)*E1217</f>
        <v>1.4166089972348805E-2</v>
      </c>
      <c r="AB1217">
        <f>VLOOKUP(AB$1,MortQx!$A$2:$D$23,4,0)*F1217</f>
        <v>3.8093167189139014E-2</v>
      </c>
      <c r="AC1217">
        <f>VLOOKUP(AC$1,MortQx!$A$2:$D$23,4,0)*G1217</f>
        <v>1.3179508729036941E-2</v>
      </c>
      <c r="AD1217">
        <f>VLOOKUP(AD$1,MortQx!$A$2:$D$23,4,0)*H1217</f>
        <v>5.1779275368755984E-2</v>
      </c>
      <c r="AE1217">
        <f>VLOOKUP(AE$1,MortQx!$A$2:$D$23,4,0)*I1217</f>
        <v>1.2038733315885893E-2</v>
      </c>
      <c r="AF1217">
        <f>VLOOKUP(AF$1,MortQx!$A$2:$D$23,4,0)*J1217</f>
        <v>0.24578259457704174</v>
      </c>
      <c r="AG1217">
        <f>VLOOKUP(AG$1,MortQx!$A$2:$D$23,4,0)*K1217</f>
        <v>5.3556567239008701E-2</v>
      </c>
      <c r="AH1217">
        <f>VLOOKUP(AH$1,MortQx!$A$2:$D$23,4,0)*L1217</f>
        <v>0.42508792953745633</v>
      </c>
      <c r="AI1217">
        <f>VLOOKUP(AI$1,MortQx!$A$2:$D$23,4,0)*M1217</f>
        <v>0.15985108251091434</v>
      </c>
      <c r="AJ1217">
        <f>VLOOKUP(AJ$1,MortQx!$A$2:$D$23,4,0)*N1217</f>
        <v>0.86971927354168277</v>
      </c>
      <c r="AK1217">
        <f>VLOOKUP(AK$1,MortQx!$A$2:$D$23,4,0)*O1217</f>
        <v>0.32716319083340001</v>
      </c>
      <c r="AL1217">
        <f>VLOOKUP(AL$1,MortQx!$A$2:$D$23,4,0)*P1217</f>
        <v>1.5081375425624213</v>
      </c>
      <c r="AM1217">
        <f>VLOOKUP(AM$1,MortQx!$A$2:$D$23,4,0)*Q1217</f>
        <v>0.65570454258409472</v>
      </c>
      <c r="AN1217">
        <f>VLOOKUP(AN$1,MortQx!$A$2:$D$23,4,0)*R1217</f>
        <v>1.6609534024722852</v>
      </c>
      <c r="AO1217">
        <f>VLOOKUP(AO$1,MortQx!$A$2:$D$23,4,0)*S1217</f>
        <v>0.68662699683552109</v>
      </c>
      <c r="AP1217">
        <f>VLOOKUP(AP$1,MortQx!$A$2:$D$23,4,0)*T1217</f>
        <v>1.8782774879469522</v>
      </c>
      <c r="AQ1217">
        <f>VLOOKUP(AQ$1,MortQx!$A$2:$D$23,4,0)*U1217</f>
        <v>1.14527726112547</v>
      </c>
      <c r="AR1217">
        <f>VLOOKUP(AR$1,MortQx!$A$2:$D$23,4,0)*V1217</f>
        <v>1.673466108178544</v>
      </c>
      <c r="AS1217">
        <f>VLOOKUP(AS$1,MortQx!$A$2:$D$23,4,0)*W1217</f>
        <v>1.1772016644802481</v>
      </c>
      <c r="AT1217">
        <f t="shared" si="18"/>
        <v>12.77399805520896</v>
      </c>
    </row>
    <row r="1218" spans="1:46" x14ac:dyDescent="0.25">
      <c r="A1218">
        <v>1217</v>
      </c>
      <c r="B1218">
        <v>374</v>
      </c>
      <c r="C1218">
        <v>314</v>
      </c>
      <c r="D1218">
        <v>839</v>
      </c>
      <c r="E1218">
        <v>773</v>
      </c>
      <c r="F1218">
        <v>448</v>
      </c>
      <c r="G1218">
        <v>412</v>
      </c>
      <c r="H1218">
        <v>295</v>
      </c>
      <c r="I1218">
        <v>270</v>
      </c>
      <c r="J1218">
        <v>499</v>
      </c>
      <c r="K1218">
        <v>559</v>
      </c>
      <c r="L1218">
        <v>782</v>
      </c>
      <c r="M1218">
        <v>900</v>
      </c>
      <c r="N1218">
        <v>775</v>
      </c>
      <c r="O1218">
        <v>935</v>
      </c>
      <c r="P1218">
        <v>682</v>
      </c>
      <c r="Q1218">
        <v>787</v>
      </c>
      <c r="R1218">
        <v>509</v>
      </c>
      <c r="S1218">
        <v>562</v>
      </c>
      <c r="T1218">
        <v>293</v>
      </c>
      <c r="U1218">
        <v>382</v>
      </c>
      <c r="V1218">
        <v>108</v>
      </c>
      <c r="W1218">
        <v>148</v>
      </c>
      <c r="X1218">
        <f>VLOOKUP(X$1,MortQx!$A$2:$D$23,4,0)*B1218</f>
        <v>0.37010080410442514</v>
      </c>
      <c r="Y1218">
        <f>VLOOKUP(Y$1,MortQx!$A$2:$D$23,4,0)*C1218</f>
        <v>0.25256853093269466</v>
      </c>
      <c r="Z1218">
        <f>VLOOKUP(Z$1,MortQx!$A$2:$D$23,4,0)*D1218</f>
        <v>9.110350340084758E-2</v>
      </c>
      <c r="AA1218">
        <f>VLOOKUP(AA$1,MortQx!$A$2:$D$23,4,0)*E1218</f>
        <v>6.6770655784302607E-2</v>
      </c>
      <c r="AB1218">
        <f>VLOOKUP(AB$1,MortQx!$A$2:$D$23,4,0)*F1218</f>
        <v>0.1939288511447077</v>
      </c>
      <c r="AC1218">
        <f>VLOOKUP(AC$1,MortQx!$A$2:$D$23,4,0)*G1218</f>
        <v>9.5262413971284557E-2</v>
      </c>
      <c r="AD1218">
        <f>VLOOKUP(AD$1,MortQx!$A$2:$D$23,4,0)*H1218</f>
        <v>0.18403477390100018</v>
      </c>
      <c r="AE1218">
        <f>VLOOKUP(AE$1,MortQx!$A$2:$D$23,4,0)*I1218</f>
        <v>7.0662130332373715E-2</v>
      </c>
      <c r="AF1218">
        <f>VLOOKUP(AF$1,MortQx!$A$2:$D$23,4,0)*J1218</f>
        <v>0.40611097580776101</v>
      </c>
      <c r="AG1218">
        <f>VLOOKUP(AG$1,MortQx!$A$2:$D$23,4,0)*K1218</f>
        <v>0.19567399403010369</v>
      </c>
      <c r="AH1218">
        <f>VLOOKUP(AH$1,MortQx!$A$2:$D$23,4,0)*L1218</f>
        <v>1.0453420154034303</v>
      </c>
      <c r="AI1218">
        <f>VLOOKUP(AI$1,MortQx!$A$2:$D$23,4,0)*M1218</f>
        <v>0.69166333778761013</v>
      </c>
      <c r="AJ1218">
        <f>VLOOKUP(AJ$1,MortQx!$A$2:$D$23,4,0)*N1218</f>
        <v>2.1955453973772121</v>
      </c>
      <c r="AK1218">
        <f>VLOOKUP(AK$1,MortQx!$A$2:$D$23,4,0)*O1218</f>
        <v>1.6446106635980053</v>
      </c>
      <c r="AL1218">
        <f>VLOOKUP(AL$1,MortQx!$A$2:$D$23,4,0)*P1218</f>
        <v>4.4719556696850926</v>
      </c>
      <c r="AM1218">
        <f>VLOOKUP(AM$1,MortQx!$A$2:$D$23,4,0)*Q1218</f>
        <v>3.108671536227003</v>
      </c>
      <c r="AN1218">
        <f>VLOOKUP(AN$1,MortQx!$A$2:$D$23,4,0)*R1218</f>
        <v>8.4542528185839316</v>
      </c>
      <c r="AO1218">
        <f>VLOOKUP(AO$1,MortQx!$A$2:$D$23,4,0)*S1218</f>
        <v>5.7594682421128782</v>
      </c>
      <c r="AP1218">
        <f>VLOOKUP(AP$1,MortQx!$A$2:$D$23,4,0)*T1218</f>
        <v>14.48250799916992</v>
      </c>
      <c r="AQ1218">
        <f>VLOOKUP(AQ$1,MortQx!$A$2:$D$23,4,0)*U1218</f>
        <v>12.499883249997987</v>
      </c>
      <c r="AR1218">
        <f>VLOOKUP(AR$1,MortQx!$A$2:$D$23,4,0)*V1218</f>
        <v>16.430394516662069</v>
      </c>
      <c r="AS1218">
        <f>VLOOKUP(AS$1,MortQx!$A$2:$D$23,4,0)*W1218</f>
        <v>19.358427371452969</v>
      </c>
      <c r="AT1218">
        <f t="shared" si="18"/>
        <v>92.0689394514676</v>
      </c>
    </row>
    <row r="1219" spans="1:46" x14ac:dyDescent="0.25">
      <c r="A1219">
        <v>1218</v>
      </c>
      <c r="B1219">
        <v>103</v>
      </c>
      <c r="C1219">
        <v>83</v>
      </c>
      <c r="D1219">
        <v>202</v>
      </c>
      <c r="E1219">
        <v>203</v>
      </c>
      <c r="F1219">
        <v>102</v>
      </c>
      <c r="G1219">
        <v>111</v>
      </c>
      <c r="H1219">
        <v>109</v>
      </c>
      <c r="I1219">
        <v>104</v>
      </c>
      <c r="J1219">
        <v>328</v>
      </c>
      <c r="K1219">
        <v>339</v>
      </c>
      <c r="L1219">
        <v>288</v>
      </c>
      <c r="M1219">
        <v>318</v>
      </c>
      <c r="N1219">
        <v>276</v>
      </c>
      <c r="O1219">
        <v>324</v>
      </c>
      <c r="P1219">
        <v>267</v>
      </c>
      <c r="Q1219">
        <v>210</v>
      </c>
      <c r="R1219">
        <v>100</v>
      </c>
      <c r="S1219">
        <v>108</v>
      </c>
      <c r="T1219">
        <v>36</v>
      </c>
      <c r="U1219">
        <v>28</v>
      </c>
      <c r="V1219">
        <v>8</v>
      </c>
      <c r="W1219">
        <v>7</v>
      </c>
      <c r="X1219">
        <f>VLOOKUP(X$1,MortQx!$A$2:$D$23,4,0)*B1219</f>
        <v>0.1019261572800957</v>
      </c>
      <c r="Y1219">
        <f>VLOOKUP(Y$1,MortQx!$A$2:$D$23,4,0)*C1219</f>
        <v>6.6761745437623116E-2</v>
      </c>
      <c r="Z1219">
        <f>VLOOKUP(Z$1,MortQx!$A$2:$D$23,4,0)*D1219</f>
        <v>2.1934335741324446E-2</v>
      </c>
      <c r="AA1219">
        <f>VLOOKUP(AA$1,MortQx!$A$2:$D$23,4,0)*E1219</f>
        <v>1.7534855270651264E-2</v>
      </c>
      <c r="AB1219">
        <f>VLOOKUP(AB$1,MortQx!$A$2:$D$23,4,0)*F1219</f>
        <v>4.415344378741113E-2</v>
      </c>
      <c r="AC1219">
        <f>VLOOKUP(AC$1,MortQx!$A$2:$D$23,4,0)*G1219</f>
        <v>2.5665359103914043E-2</v>
      </c>
      <c r="AD1219">
        <f>VLOOKUP(AD$1,MortQx!$A$2:$D$23,4,0)*H1219</f>
        <v>6.7999289339691599E-2</v>
      </c>
      <c r="AE1219">
        <f>VLOOKUP(AE$1,MortQx!$A$2:$D$23,4,0)*I1219</f>
        <v>2.721800575765506E-2</v>
      </c>
      <c r="AF1219">
        <f>VLOOKUP(AF$1,MortQx!$A$2:$D$23,4,0)*J1219</f>
        <v>0.26694268550089301</v>
      </c>
      <c r="AG1219">
        <f>VLOOKUP(AG$1,MortQx!$A$2:$D$23,4,0)*K1219</f>
        <v>0.11866455094133301</v>
      </c>
      <c r="AH1219">
        <f>VLOOKUP(AH$1,MortQx!$A$2:$D$23,4,0)*L1219</f>
        <v>0.38498529467543213</v>
      </c>
      <c r="AI1219">
        <f>VLOOKUP(AI$1,MortQx!$A$2:$D$23,4,0)*M1219</f>
        <v>0.24438771268495557</v>
      </c>
      <c r="AJ1219">
        <f>VLOOKUP(AJ$1,MortQx!$A$2:$D$23,4,0)*N1219</f>
        <v>0.78189745764659424</v>
      </c>
      <c r="AK1219">
        <f>VLOOKUP(AK$1,MortQx!$A$2:$D$23,4,0)*O1219</f>
        <v>0.56989717112914839</v>
      </c>
      <c r="AL1219">
        <f>VLOOKUP(AL$1,MortQx!$A$2:$D$23,4,0)*P1219</f>
        <v>1.7507509733224629</v>
      </c>
      <c r="AM1219">
        <f>VLOOKUP(AM$1,MortQx!$A$2:$D$23,4,0)*Q1219</f>
        <v>0.82950574664252941</v>
      </c>
      <c r="AN1219">
        <f>VLOOKUP(AN$1,MortQx!$A$2:$D$23,4,0)*R1219</f>
        <v>1.6609534024722852</v>
      </c>
      <c r="AO1219">
        <f>VLOOKUP(AO$1,MortQx!$A$2:$D$23,4,0)*S1219</f>
        <v>1.1068017262423324</v>
      </c>
      <c r="AP1219">
        <f>VLOOKUP(AP$1,MortQx!$A$2:$D$23,4,0)*T1219</f>
        <v>1.7794207780550073</v>
      </c>
      <c r="AQ1219">
        <f>VLOOKUP(AQ$1,MortQx!$A$2:$D$23,4,0)*U1219</f>
        <v>0.91622180890037608</v>
      </c>
      <c r="AR1219">
        <f>VLOOKUP(AR$1,MortQx!$A$2:$D$23,4,0)*V1219</f>
        <v>1.2170662604934865</v>
      </c>
      <c r="AS1219">
        <f>VLOOKUP(AS$1,MortQx!$A$2:$D$23,4,0)*W1219</f>
        <v>0.91560129459574857</v>
      </c>
      <c r="AT1219">
        <f t="shared" ref="AT1219:AT1282" si="19">SUM(X1219:AS1219)</f>
        <v>12.916290055020951</v>
      </c>
    </row>
    <row r="1220" spans="1:46" x14ac:dyDescent="0.25">
      <c r="A1220">
        <v>1219</v>
      </c>
      <c r="B1220">
        <v>106</v>
      </c>
      <c r="C1220">
        <v>105</v>
      </c>
      <c r="D1220">
        <v>260</v>
      </c>
      <c r="E1220">
        <v>253</v>
      </c>
      <c r="F1220">
        <v>148</v>
      </c>
      <c r="G1220">
        <v>108</v>
      </c>
      <c r="H1220">
        <v>80</v>
      </c>
      <c r="I1220">
        <v>85</v>
      </c>
      <c r="J1220">
        <v>155</v>
      </c>
      <c r="K1220">
        <v>166</v>
      </c>
      <c r="L1220">
        <v>237</v>
      </c>
      <c r="M1220">
        <v>290</v>
      </c>
      <c r="N1220">
        <v>322</v>
      </c>
      <c r="O1220">
        <v>364</v>
      </c>
      <c r="P1220">
        <v>509</v>
      </c>
      <c r="Q1220">
        <v>561</v>
      </c>
      <c r="R1220">
        <v>573</v>
      </c>
      <c r="S1220">
        <v>531</v>
      </c>
      <c r="T1220">
        <v>283</v>
      </c>
      <c r="U1220">
        <v>271</v>
      </c>
      <c r="V1220">
        <v>78</v>
      </c>
      <c r="W1220">
        <v>119</v>
      </c>
      <c r="X1220">
        <f>VLOOKUP(X$1,MortQx!$A$2:$D$23,4,0)*B1220</f>
        <v>0.1048948803076713</v>
      </c>
      <c r="Y1220">
        <f>VLOOKUP(Y$1,MortQx!$A$2:$D$23,4,0)*C1220</f>
        <v>8.4457629770487069E-2</v>
      </c>
      <c r="Z1220">
        <f>VLOOKUP(Z$1,MortQx!$A$2:$D$23,4,0)*D1220</f>
        <v>2.8232313330417605E-2</v>
      </c>
      <c r="AA1220">
        <f>VLOOKUP(AA$1,MortQx!$A$2:$D$23,4,0)*E1220</f>
        <v>2.1853785140269803E-2</v>
      </c>
      <c r="AB1220">
        <f>VLOOKUP(AB$1,MortQx!$A$2:$D$23,4,0)*F1220</f>
        <v>6.4065781181733797E-2</v>
      </c>
      <c r="AC1220">
        <f>VLOOKUP(AC$1,MortQx!$A$2:$D$23,4,0)*G1220</f>
        <v>2.4971700749754203E-2</v>
      </c>
      <c r="AD1220">
        <f>VLOOKUP(AD$1,MortQx!$A$2:$D$23,4,0)*H1220</f>
        <v>4.9907735295186488E-2</v>
      </c>
      <c r="AE1220">
        <f>VLOOKUP(AE$1,MortQx!$A$2:$D$23,4,0)*I1220</f>
        <v>2.224548547500654E-2</v>
      </c>
      <c r="AF1220">
        <f>VLOOKUP(AF$1,MortQx!$A$2:$D$23,4,0)*J1220</f>
        <v>0.1261466958921903</v>
      </c>
      <c r="AG1220">
        <f>VLOOKUP(AG$1,MortQx!$A$2:$D$23,4,0)*K1220</f>
        <v>5.8107125239708783E-2</v>
      </c>
      <c r="AH1220">
        <f>VLOOKUP(AH$1,MortQx!$A$2:$D$23,4,0)*L1220</f>
        <v>0.31681081540999101</v>
      </c>
      <c r="AI1220">
        <f>VLOOKUP(AI$1,MortQx!$A$2:$D$23,4,0)*M1220</f>
        <v>0.22286929773156325</v>
      </c>
      <c r="AJ1220">
        <f>VLOOKUP(AJ$1,MortQx!$A$2:$D$23,4,0)*N1220</f>
        <v>0.91221370058769335</v>
      </c>
      <c r="AK1220">
        <f>VLOOKUP(AK$1,MortQx!$A$2:$D$23,4,0)*O1220</f>
        <v>0.64025484657719134</v>
      </c>
      <c r="AL1220">
        <f>VLOOKUP(AL$1,MortQx!$A$2:$D$23,4,0)*P1220</f>
        <v>3.3375739528881407</v>
      </c>
      <c r="AM1220">
        <f>VLOOKUP(AM$1,MortQx!$A$2:$D$23,4,0)*Q1220</f>
        <v>2.2159653517450431</v>
      </c>
      <c r="AN1220">
        <f>VLOOKUP(AN$1,MortQx!$A$2:$D$23,4,0)*R1220</f>
        <v>9.5172629961661936</v>
      </c>
      <c r="AO1220">
        <f>VLOOKUP(AO$1,MortQx!$A$2:$D$23,4,0)*S1220</f>
        <v>5.4417751540248007</v>
      </c>
      <c r="AP1220">
        <f>VLOOKUP(AP$1,MortQx!$A$2:$D$23,4,0)*T1220</f>
        <v>13.988224449710197</v>
      </c>
      <c r="AQ1220">
        <f>VLOOKUP(AQ$1,MortQx!$A$2:$D$23,4,0)*U1220</f>
        <v>8.8677182218572117</v>
      </c>
      <c r="AR1220">
        <f>VLOOKUP(AR$1,MortQx!$A$2:$D$23,4,0)*V1220</f>
        <v>11.866396039811494</v>
      </c>
      <c r="AS1220">
        <f>VLOOKUP(AS$1,MortQx!$A$2:$D$23,4,0)*W1220</f>
        <v>15.565222008127725</v>
      </c>
      <c r="AT1220">
        <f t="shared" si="19"/>
        <v>73.477169967019663</v>
      </c>
    </row>
    <row r="1221" spans="1:46" x14ac:dyDescent="0.25">
      <c r="A1221">
        <v>1220</v>
      </c>
      <c r="B1221">
        <v>596</v>
      </c>
      <c r="C1221">
        <v>573</v>
      </c>
      <c r="D1221">
        <v>983</v>
      </c>
      <c r="E1221">
        <v>916</v>
      </c>
      <c r="F1221">
        <v>501</v>
      </c>
      <c r="G1221">
        <v>440</v>
      </c>
      <c r="H1221">
        <v>800</v>
      </c>
      <c r="I1221">
        <v>701</v>
      </c>
      <c r="J1221">
        <v>1746</v>
      </c>
      <c r="K1221">
        <v>1764</v>
      </c>
      <c r="L1221">
        <v>1359</v>
      </c>
      <c r="M1221">
        <v>1272</v>
      </c>
      <c r="N1221">
        <v>1078</v>
      </c>
      <c r="O1221">
        <v>1144</v>
      </c>
      <c r="P1221">
        <v>799</v>
      </c>
      <c r="Q1221">
        <v>987</v>
      </c>
      <c r="R1221">
        <v>598</v>
      </c>
      <c r="S1221">
        <v>761</v>
      </c>
      <c r="T1221">
        <v>519</v>
      </c>
      <c r="U1221">
        <v>641</v>
      </c>
      <c r="V1221">
        <v>164</v>
      </c>
      <c r="W1221">
        <v>244</v>
      </c>
      <c r="X1221">
        <f>VLOOKUP(X$1,MortQx!$A$2:$D$23,4,0)*B1221</f>
        <v>0.58978630814501976</v>
      </c>
      <c r="Y1221">
        <f>VLOOKUP(Y$1,MortQx!$A$2:$D$23,4,0)*C1221</f>
        <v>0.46089735103322943</v>
      </c>
      <c r="Z1221">
        <f>VLOOKUP(Z$1,MortQx!$A$2:$D$23,4,0)*D1221</f>
        <v>0.10673986155307887</v>
      </c>
      <c r="AA1221">
        <f>VLOOKUP(AA$1,MortQx!$A$2:$D$23,4,0)*E1221</f>
        <v>7.912279521141162E-2</v>
      </c>
      <c r="AB1221">
        <f>VLOOKUP(AB$1,MortQx!$A$2:$D$23,4,0)*F1221</f>
        <v>0.21687132683816646</v>
      </c>
      <c r="AC1221">
        <f>VLOOKUP(AC$1,MortQx!$A$2:$D$23,4,0)*G1221</f>
        <v>0.10173655861010972</v>
      </c>
      <c r="AD1221">
        <f>VLOOKUP(AD$1,MortQx!$A$2:$D$23,4,0)*H1221</f>
        <v>0.49907735295186489</v>
      </c>
      <c r="AE1221">
        <f>VLOOKUP(AE$1,MortQx!$A$2:$D$23,4,0)*I1221</f>
        <v>0.18345982727034807</v>
      </c>
      <c r="AF1221">
        <f>VLOOKUP(AF$1,MortQx!$A$2:$D$23,4,0)*J1221</f>
        <v>1.4209814905017049</v>
      </c>
      <c r="AG1221">
        <f>VLOOKUP(AG$1,MortQx!$A$2:$D$23,4,0)*K1221</f>
        <v>0.6174757164026885</v>
      </c>
      <c r="AH1221">
        <f>VLOOKUP(AH$1,MortQx!$A$2:$D$23,4,0)*L1221</f>
        <v>1.8166493592496953</v>
      </c>
      <c r="AI1221">
        <f>VLOOKUP(AI$1,MortQx!$A$2:$D$23,4,0)*M1221</f>
        <v>0.97755085073982229</v>
      </c>
      <c r="AJ1221">
        <f>VLOOKUP(AJ$1,MortQx!$A$2:$D$23,4,0)*N1221</f>
        <v>3.0539328237066257</v>
      </c>
      <c r="AK1221">
        <f>VLOOKUP(AK$1,MortQx!$A$2:$D$23,4,0)*O1221</f>
        <v>2.0122295178140299</v>
      </c>
      <c r="AL1221">
        <f>VLOOKUP(AL$1,MortQx!$A$2:$D$23,4,0)*P1221</f>
        <v>5.2391386804668461</v>
      </c>
      <c r="AM1221">
        <f>VLOOKUP(AM$1,MortQx!$A$2:$D$23,4,0)*Q1221</f>
        <v>3.8986770092198886</v>
      </c>
      <c r="AN1221">
        <f>VLOOKUP(AN$1,MortQx!$A$2:$D$23,4,0)*R1221</f>
        <v>9.9325013467842656</v>
      </c>
      <c r="AO1221">
        <f>VLOOKUP(AO$1,MortQx!$A$2:$D$23,4,0)*S1221</f>
        <v>7.7988529043556944</v>
      </c>
      <c r="AP1221">
        <f>VLOOKUP(AP$1,MortQx!$A$2:$D$23,4,0)*T1221</f>
        <v>25.653316216959688</v>
      </c>
      <c r="AQ1221">
        <f>VLOOKUP(AQ$1,MortQx!$A$2:$D$23,4,0)*U1221</f>
        <v>20.974934982326467</v>
      </c>
      <c r="AR1221">
        <f>VLOOKUP(AR$1,MortQx!$A$2:$D$23,4,0)*V1221</f>
        <v>24.949858340116474</v>
      </c>
      <c r="AS1221">
        <f>VLOOKUP(AS$1,MortQx!$A$2:$D$23,4,0)*W1221</f>
        <v>31.91524512590895</v>
      </c>
      <c r="AT1221">
        <f t="shared" si="19"/>
        <v>142.49903574616607</v>
      </c>
    </row>
    <row r="1222" spans="1:46" x14ac:dyDescent="0.25">
      <c r="A1222">
        <v>1221</v>
      </c>
      <c r="B1222">
        <v>644</v>
      </c>
      <c r="C1222">
        <v>609</v>
      </c>
      <c r="D1222">
        <v>1504</v>
      </c>
      <c r="E1222">
        <v>1514</v>
      </c>
      <c r="F1222">
        <v>824</v>
      </c>
      <c r="G1222">
        <v>822</v>
      </c>
      <c r="H1222">
        <v>856</v>
      </c>
      <c r="I1222">
        <v>960</v>
      </c>
      <c r="J1222">
        <v>1778</v>
      </c>
      <c r="K1222">
        <v>1789</v>
      </c>
      <c r="L1222">
        <v>1706</v>
      </c>
      <c r="M1222">
        <v>1923</v>
      </c>
      <c r="N1222">
        <v>1831</v>
      </c>
      <c r="O1222">
        <v>1853</v>
      </c>
      <c r="P1222">
        <v>1376</v>
      </c>
      <c r="Q1222">
        <v>1382</v>
      </c>
      <c r="R1222">
        <v>654</v>
      </c>
      <c r="S1222">
        <v>734</v>
      </c>
      <c r="T1222">
        <v>518</v>
      </c>
      <c r="U1222">
        <v>732</v>
      </c>
      <c r="V1222">
        <v>231</v>
      </c>
      <c r="W1222">
        <v>521</v>
      </c>
      <c r="X1222">
        <f>VLOOKUP(X$1,MortQx!$A$2:$D$23,4,0)*B1222</f>
        <v>0.63728587658622937</v>
      </c>
      <c r="Y1222">
        <f>VLOOKUP(Y$1,MortQx!$A$2:$D$23,4,0)*C1222</f>
        <v>0.48985425266882504</v>
      </c>
      <c r="Z1222">
        <f>VLOOKUP(Z$1,MortQx!$A$2:$D$23,4,0)*D1222</f>
        <v>0.16331307403441567</v>
      </c>
      <c r="AA1222">
        <f>VLOOKUP(AA$1,MortQx!$A$2:$D$23,4,0)*E1222</f>
        <v>0.13077719645204933</v>
      </c>
      <c r="AB1222">
        <f>VLOOKUP(AB$1,MortQx!$A$2:$D$23,4,0)*F1222</f>
        <v>0.35669056549830169</v>
      </c>
      <c r="AC1222">
        <f>VLOOKUP(AC$1,MortQx!$A$2:$D$23,4,0)*G1222</f>
        <v>0.19006238903979589</v>
      </c>
      <c r="AD1222">
        <f>VLOOKUP(AD$1,MortQx!$A$2:$D$23,4,0)*H1222</f>
        <v>0.53401276765849548</v>
      </c>
      <c r="AE1222">
        <f>VLOOKUP(AE$1,MortQx!$A$2:$D$23,4,0)*I1222</f>
        <v>0.25124313007066212</v>
      </c>
      <c r="AF1222">
        <f>VLOOKUP(AF$1,MortQx!$A$2:$D$23,4,0)*J1222</f>
        <v>1.4470246793310604</v>
      </c>
      <c r="AG1222">
        <f>VLOOKUP(AG$1,MortQx!$A$2:$D$23,4,0)*K1222</f>
        <v>0.62622678948095789</v>
      </c>
      <c r="AH1222">
        <f>VLOOKUP(AH$1,MortQx!$A$2:$D$23,4,0)*L1222</f>
        <v>2.2805031691537749</v>
      </c>
      <c r="AI1222">
        <f>VLOOKUP(AI$1,MortQx!$A$2:$D$23,4,0)*M1222</f>
        <v>1.4778539984061936</v>
      </c>
      <c r="AJ1222">
        <f>VLOOKUP(AJ$1,MortQx!$A$2:$D$23,4,0)*N1222</f>
        <v>5.1871530614163559</v>
      </c>
      <c r="AK1222">
        <f>VLOOKUP(AK$1,MortQx!$A$2:$D$23,4,0)*O1222</f>
        <v>3.2593193151305924</v>
      </c>
      <c r="AL1222">
        <f>VLOOKUP(AL$1,MortQx!$A$2:$D$23,4,0)*P1222</f>
        <v>9.022596776373442</v>
      </c>
      <c r="AM1222">
        <f>VLOOKUP(AM$1,MortQx!$A$2:$D$23,4,0)*Q1222</f>
        <v>5.4589378183808366</v>
      </c>
      <c r="AN1222">
        <f>VLOOKUP(AN$1,MortQx!$A$2:$D$23,4,0)*R1222</f>
        <v>10.862635252168744</v>
      </c>
      <c r="AO1222">
        <f>VLOOKUP(AO$1,MortQx!$A$2:$D$23,4,0)*S1222</f>
        <v>7.5221524727951108</v>
      </c>
      <c r="AP1222">
        <f>VLOOKUP(AP$1,MortQx!$A$2:$D$23,4,0)*T1222</f>
        <v>25.603887862013718</v>
      </c>
      <c r="AQ1222">
        <f>VLOOKUP(AQ$1,MortQx!$A$2:$D$23,4,0)*U1222</f>
        <v>23.952655861252687</v>
      </c>
      <c r="AR1222">
        <f>VLOOKUP(AR$1,MortQx!$A$2:$D$23,4,0)*V1222</f>
        <v>35.142788271749424</v>
      </c>
      <c r="AS1222">
        <f>VLOOKUP(AS$1,MortQx!$A$2:$D$23,4,0)*W1222</f>
        <v>68.146896354912144</v>
      </c>
      <c r="AT1222">
        <f t="shared" si="19"/>
        <v>202.74387093457383</v>
      </c>
    </row>
    <row r="1223" spans="1:46" x14ac:dyDescent="0.25">
      <c r="A1223">
        <v>1222</v>
      </c>
      <c r="B1223">
        <v>464</v>
      </c>
      <c r="C1223">
        <v>482</v>
      </c>
      <c r="D1223">
        <v>694</v>
      </c>
      <c r="E1223">
        <v>649</v>
      </c>
      <c r="F1223">
        <v>193</v>
      </c>
      <c r="G1223">
        <v>206</v>
      </c>
      <c r="H1223">
        <v>159</v>
      </c>
      <c r="I1223">
        <v>194</v>
      </c>
      <c r="J1223">
        <v>532</v>
      </c>
      <c r="K1223">
        <v>632</v>
      </c>
      <c r="L1223">
        <v>823</v>
      </c>
      <c r="M1223">
        <v>865</v>
      </c>
      <c r="N1223">
        <v>495</v>
      </c>
      <c r="O1223">
        <v>465</v>
      </c>
      <c r="P1223">
        <v>293</v>
      </c>
      <c r="Q1223">
        <v>295</v>
      </c>
      <c r="R1223">
        <v>125</v>
      </c>
      <c r="S1223">
        <v>131</v>
      </c>
      <c r="T1223">
        <v>42</v>
      </c>
      <c r="U1223">
        <v>44</v>
      </c>
      <c r="V1223">
        <v>10</v>
      </c>
      <c r="W1223">
        <v>11</v>
      </c>
      <c r="X1223">
        <f>VLOOKUP(X$1,MortQx!$A$2:$D$23,4,0)*B1223</f>
        <v>0.45916249493169325</v>
      </c>
      <c r="Y1223">
        <f>VLOOKUP(Y$1,MortQx!$A$2:$D$23,4,0)*C1223</f>
        <v>0.38770073856547399</v>
      </c>
      <c r="Z1223">
        <f>VLOOKUP(Z$1,MortQx!$A$2:$D$23,4,0)*D1223</f>
        <v>7.5358559428114688E-2</v>
      </c>
      <c r="AA1223">
        <f>VLOOKUP(AA$1,MortQx!$A$2:$D$23,4,0)*E1223</f>
        <v>5.6059709707648626E-2</v>
      </c>
      <c r="AB1223">
        <f>VLOOKUP(AB$1,MortQx!$A$2:$D$23,4,0)*F1223</f>
        <v>8.3545241676179882E-2</v>
      </c>
      <c r="AC1223">
        <f>VLOOKUP(AC$1,MortQx!$A$2:$D$23,4,0)*G1223</f>
        <v>4.7631206985642278E-2</v>
      </c>
      <c r="AD1223">
        <f>VLOOKUP(AD$1,MortQx!$A$2:$D$23,4,0)*H1223</f>
        <v>9.9191623899183151E-2</v>
      </c>
      <c r="AE1223">
        <f>VLOOKUP(AE$1,MortQx!$A$2:$D$23,4,0)*I1223</f>
        <v>5.0772049201779634E-2</v>
      </c>
      <c r="AF1223">
        <f>VLOOKUP(AF$1,MortQx!$A$2:$D$23,4,0)*J1223</f>
        <v>0.43296801428803378</v>
      </c>
      <c r="AG1223">
        <f>VLOOKUP(AG$1,MortQx!$A$2:$D$23,4,0)*K1223</f>
        <v>0.22122712741865033</v>
      </c>
      <c r="AH1223">
        <f>VLOOKUP(AH$1,MortQx!$A$2:$D$23,4,0)*L1223</f>
        <v>1.1001489497148633</v>
      </c>
      <c r="AI1223">
        <f>VLOOKUP(AI$1,MortQx!$A$2:$D$23,4,0)*M1223</f>
        <v>0.66476531909586967</v>
      </c>
      <c r="AJ1223">
        <f>VLOOKUP(AJ$1,MortQx!$A$2:$D$23,4,0)*N1223</f>
        <v>1.4023160925183484</v>
      </c>
      <c r="AK1223">
        <f>VLOOKUP(AK$1,MortQx!$A$2:$D$23,4,0)*O1223</f>
        <v>0.81790797708349994</v>
      </c>
      <c r="AL1223">
        <f>VLOOKUP(AL$1,MortQx!$A$2:$D$23,4,0)*P1223</f>
        <v>1.9212360868295191</v>
      </c>
      <c r="AM1223">
        <f>VLOOKUP(AM$1,MortQx!$A$2:$D$23,4,0)*Q1223</f>
        <v>1.1652580726645057</v>
      </c>
      <c r="AN1223">
        <f>VLOOKUP(AN$1,MortQx!$A$2:$D$23,4,0)*R1223</f>
        <v>2.0761917530903564</v>
      </c>
      <c r="AO1223">
        <f>VLOOKUP(AO$1,MortQx!$A$2:$D$23,4,0)*S1223</f>
        <v>1.3425095012754218</v>
      </c>
      <c r="AP1223">
        <f>VLOOKUP(AP$1,MortQx!$A$2:$D$23,4,0)*T1223</f>
        <v>2.075990907730842</v>
      </c>
      <c r="AQ1223">
        <f>VLOOKUP(AQ$1,MortQx!$A$2:$D$23,4,0)*U1223</f>
        <v>1.4397771282720195</v>
      </c>
      <c r="AR1223">
        <f>VLOOKUP(AR$1,MortQx!$A$2:$D$23,4,0)*V1223</f>
        <v>1.5213328256168581</v>
      </c>
      <c r="AS1223">
        <f>VLOOKUP(AS$1,MortQx!$A$2:$D$23,4,0)*W1223</f>
        <v>1.4388020343647476</v>
      </c>
      <c r="AT1223">
        <f t="shared" si="19"/>
        <v>18.879853414359253</v>
      </c>
    </row>
    <row r="1224" spans="1:46" x14ac:dyDescent="0.25">
      <c r="A1224">
        <v>1223</v>
      </c>
      <c r="B1224">
        <v>376</v>
      </c>
      <c r="C1224">
        <v>370</v>
      </c>
      <c r="D1224">
        <v>605</v>
      </c>
      <c r="E1224">
        <v>522</v>
      </c>
      <c r="F1224">
        <v>254</v>
      </c>
      <c r="G1224">
        <v>226</v>
      </c>
      <c r="H1224">
        <v>190</v>
      </c>
      <c r="I1224">
        <v>207</v>
      </c>
      <c r="J1224">
        <v>619</v>
      </c>
      <c r="K1224">
        <v>715</v>
      </c>
      <c r="L1224">
        <v>651</v>
      </c>
      <c r="M1224">
        <v>686</v>
      </c>
      <c r="N1224">
        <v>408</v>
      </c>
      <c r="O1224">
        <v>421</v>
      </c>
      <c r="P1224">
        <v>250</v>
      </c>
      <c r="Q1224">
        <v>278</v>
      </c>
      <c r="R1224">
        <v>105</v>
      </c>
      <c r="S1224">
        <v>117</v>
      </c>
      <c r="T1224">
        <v>43</v>
      </c>
      <c r="U1224">
        <v>49</v>
      </c>
      <c r="V1224">
        <v>3</v>
      </c>
      <c r="W1224">
        <v>15</v>
      </c>
      <c r="X1224">
        <f>VLOOKUP(X$1,MortQx!$A$2:$D$23,4,0)*B1224</f>
        <v>0.37207995278947553</v>
      </c>
      <c r="Y1224">
        <f>VLOOKUP(Y$1,MortQx!$A$2:$D$23,4,0)*C1224</f>
        <v>0.29761260014362112</v>
      </c>
      <c r="Z1224">
        <f>VLOOKUP(Z$1,MortQx!$A$2:$D$23,4,0)*D1224</f>
        <v>6.5694421403471731E-2</v>
      </c>
      <c r="AA1224">
        <f>VLOOKUP(AA$1,MortQx!$A$2:$D$23,4,0)*E1224</f>
        <v>4.5089627838817536E-2</v>
      </c>
      <c r="AB1224">
        <f>VLOOKUP(AB$1,MortQx!$A$2:$D$23,4,0)*F1224</f>
        <v>0.10995073256865125</v>
      </c>
      <c r="AC1224">
        <f>VLOOKUP(AC$1,MortQx!$A$2:$D$23,4,0)*G1224</f>
        <v>5.2255596013374539E-2</v>
      </c>
      <c r="AD1224">
        <f>VLOOKUP(AD$1,MortQx!$A$2:$D$23,4,0)*H1224</f>
        <v>0.11853087132606792</v>
      </c>
      <c r="AE1224">
        <f>VLOOKUP(AE$1,MortQx!$A$2:$D$23,4,0)*I1224</f>
        <v>5.4174299921486514E-2</v>
      </c>
      <c r="AF1224">
        <f>VLOOKUP(AF$1,MortQx!$A$2:$D$23,4,0)*J1224</f>
        <v>0.50377293391784383</v>
      </c>
      <c r="AG1224">
        <f>VLOOKUP(AG$1,MortQx!$A$2:$D$23,4,0)*K1224</f>
        <v>0.25028069003850473</v>
      </c>
      <c r="AH1224">
        <f>VLOOKUP(AH$1,MortQx!$A$2:$D$23,4,0)*L1224</f>
        <v>0.87022717650592474</v>
      </c>
      <c r="AI1224">
        <f>VLOOKUP(AI$1,MortQx!$A$2:$D$23,4,0)*M1224</f>
        <v>0.52720116635811165</v>
      </c>
      <c r="AJ1224">
        <f>VLOOKUP(AJ$1,MortQx!$A$2:$D$23,4,0)*N1224</f>
        <v>1.1558484156514872</v>
      </c>
      <c r="AK1224">
        <f>VLOOKUP(AK$1,MortQx!$A$2:$D$23,4,0)*O1224</f>
        <v>0.7405145340906526</v>
      </c>
      <c r="AL1224">
        <f>VLOOKUP(AL$1,MortQx!$A$2:$D$23,4,0)*P1224</f>
        <v>1.6392799375678491</v>
      </c>
      <c r="AM1224">
        <f>VLOOKUP(AM$1,MortQx!$A$2:$D$23,4,0)*Q1224</f>
        <v>1.0981076074601104</v>
      </c>
      <c r="AN1224">
        <f>VLOOKUP(AN$1,MortQx!$A$2:$D$23,4,0)*R1224</f>
        <v>1.7440010725958994</v>
      </c>
      <c r="AO1224">
        <f>VLOOKUP(AO$1,MortQx!$A$2:$D$23,4,0)*S1224</f>
        <v>1.1990352034291936</v>
      </c>
      <c r="AP1224">
        <f>VLOOKUP(AP$1,MortQx!$A$2:$D$23,4,0)*T1224</f>
        <v>2.1254192626768145</v>
      </c>
      <c r="AQ1224">
        <f>VLOOKUP(AQ$1,MortQx!$A$2:$D$23,4,0)*U1224</f>
        <v>1.6033881655756581</v>
      </c>
      <c r="AR1224">
        <f>VLOOKUP(AR$1,MortQx!$A$2:$D$23,4,0)*V1224</f>
        <v>0.45639984768505748</v>
      </c>
      <c r="AS1224">
        <f>VLOOKUP(AS$1,MortQx!$A$2:$D$23,4,0)*W1224</f>
        <v>1.9620027741337469</v>
      </c>
      <c r="AT1224">
        <f t="shared" si="19"/>
        <v>16.990866889691823</v>
      </c>
    </row>
    <row r="1225" spans="1:46" x14ac:dyDescent="0.25">
      <c r="A1225">
        <v>1224</v>
      </c>
      <c r="B1225">
        <v>964</v>
      </c>
      <c r="C1225">
        <v>866</v>
      </c>
      <c r="D1225">
        <v>1421</v>
      </c>
      <c r="E1225">
        <v>1584</v>
      </c>
      <c r="F1225">
        <v>750</v>
      </c>
      <c r="G1225">
        <v>759</v>
      </c>
      <c r="H1225">
        <v>726</v>
      </c>
      <c r="I1225">
        <v>667</v>
      </c>
      <c r="J1225">
        <v>1594</v>
      </c>
      <c r="K1225">
        <v>1751</v>
      </c>
      <c r="L1225">
        <v>1693</v>
      </c>
      <c r="M1225">
        <v>1739</v>
      </c>
      <c r="N1225">
        <v>1366</v>
      </c>
      <c r="O1225">
        <v>1468</v>
      </c>
      <c r="P1225">
        <v>1364</v>
      </c>
      <c r="Q1225">
        <v>1567</v>
      </c>
      <c r="R1225">
        <v>1040</v>
      </c>
      <c r="S1225">
        <v>1006</v>
      </c>
      <c r="T1225">
        <v>423</v>
      </c>
      <c r="U1225">
        <v>454</v>
      </c>
      <c r="V1225">
        <v>76</v>
      </c>
      <c r="W1225">
        <v>188</v>
      </c>
      <c r="X1225">
        <f>VLOOKUP(X$1,MortQx!$A$2:$D$23,4,0)*B1225</f>
        <v>0.95394966619429367</v>
      </c>
      <c r="Y1225">
        <f>VLOOKUP(Y$1,MortQx!$A$2:$D$23,4,0)*C1225</f>
        <v>0.69657435601182671</v>
      </c>
      <c r="Z1225">
        <f>VLOOKUP(Z$1,MortQx!$A$2:$D$23,4,0)*D1225</f>
        <v>0.15430045093278236</v>
      </c>
      <c r="AA1225">
        <f>VLOOKUP(AA$1,MortQx!$A$2:$D$23,4,0)*E1225</f>
        <v>0.13682369826951529</v>
      </c>
      <c r="AB1225">
        <f>VLOOKUP(AB$1,MortQx!$A$2:$D$23,4,0)*F1225</f>
        <v>0.3246576749074348</v>
      </c>
      <c r="AC1225">
        <f>VLOOKUP(AC$1,MortQx!$A$2:$D$23,4,0)*G1225</f>
        <v>0.17549556360243926</v>
      </c>
      <c r="AD1225">
        <f>VLOOKUP(AD$1,MortQx!$A$2:$D$23,4,0)*H1225</f>
        <v>0.45291269780381738</v>
      </c>
      <c r="AE1225">
        <f>VLOOKUP(AE$1,MortQx!$A$2:$D$23,4,0)*I1225</f>
        <v>0.17456163308034545</v>
      </c>
      <c r="AF1225">
        <f>VLOOKUP(AF$1,MortQx!$A$2:$D$23,4,0)*J1225</f>
        <v>1.2972763435622667</v>
      </c>
      <c r="AG1225">
        <f>VLOOKUP(AG$1,MortQx!$A$2:$D$23,4,0)*K1225</f>
        <v>0.61292515840198847</v>
      </c>
      <c r="AH1225">
        <f>VLOOKUP(AH$1,MortQx!$A$2:$D$23,4,0)*L1225</f>
        <v>2.2631253607135644</v>
      </c>
      <c r="AI1225">
        <f>VLOOKUP(AI$1,MortQx!$A$2:$D$23,4,0)*M1225</f>
        <v>1.3364472715696154</v>
      </c>
      <c r="AJ1225">
        <f>VLOOKUP(AJ$1,MortQx!$A$2:$D$23,4,0)*N1225</f>
        <v>3.8698258229900282</v>
      </c>
      <c r="AK1225">
        <f>VLOOKUP(AK$1,MortQx!$A$2:$D$23,4,0)*O1225</f>
        <v>2.5821266889431782</v>
      </c>
      <c r="AL1225">
        <f>VLOOKUP(AL$1,MortQx!$A$2:$D$23,4,0)*P1225</f>
        <v>8.9439113393701852</v>
      </c>
      <c r="AM1225">
        <f>VLOOKUP(AM$1,MortQx!$A$2:$D$23,4,0)*Q1225</f>
        <v>6.1896928808992557</v>
      </c>
      <c r="AN1225">
        <f>VLOOKUP(AN$1,MortQx!$A$2:$D$23,4,0)*R1225</f>
        <v>17.273915385711764</v>
      </c>
      <c r="AO1225">
        <f>VLOOKUP(AO$1,MortQx!$A$2:$D$23,4,0)*S1225</f>
        <v>10.309653116664689</v>
      </c>
      <c r="AP1225">
        <f>VLOOKUP(AP$1,MortQx!$A$2:$D$23,4,0)*T1225</f>
        <v>20.908194142146336</v>
      </c>
      <c r="AQ1225">
        <f>VLOOKUP(AQ$1,MortQx!$A$2:$D$23,4,0)*U1225</f>
        <v>14.855882187170383</v>
      </c>
      <c r="AR1225">
        <f>VLOOKUP(AR$1,MortQx!$A$2:$D$23,4,0)*V1225</f>
        <v>11.562129474688122</v>
      </c>
      <c r="AS1225">
        <f>VLOOKUP(AS$1,MortQx!$A$2:$D$23,4,0)*W1225</f>
        <v>24.590434769142959</v>
      </c>
      <c r="AT1225">
        <f t="shared" si="19"/>
        <v>129.66481568277678</v>
      </c>
    </row>
    <row r="1226" spans="1:46" x14ac:dyDescent="0.25">
      <c r="A1226">
        <v>1225</v>
      </c>
      <c r="B1226">
        <v>81</v>
      </c>
      <c r="C1226">
        <v>98</v>
      </c>
      <c r="D1226">
        <v>226</v>
      </c>
      <c r="E1226">
        <v>244</v>
      </c>
      <c r="F1226">
        <v>136</v>
      </c>
      <c r="G1226">
        <v>111</v>
      </c>
      <c r="H1226">
        <v>94</v>
      </c>
      <c r="I1226">
        <v>71</v>
      </c>
      <c r="J1226">
        <v>140</v>
      </c>
      <c r="K1226">
        <v>130</v>
      </c>
      <c r="L1226">
        <v>220</v>
      </c>
      <c r="M1226">
        <v>245</v>
      </c>
      <c r="N1226">
        <v>306</v>
      </c>
      <c r="O1226">
        <v>274</v>
      </c>
      <c r="P1226">
        <v>404</v>
      </c>
      <c r="Q1226">
        <v>358</v>
      </c>
      <c r="R1226">
        <v>257</v>
      </c>
      <c r="S1226">
        <v>209</v>
      </c>
      <c r="T1226">
        <v>114</v>
      </c>
      <c r="U1226">
        <v>82</v>
      </c>
      <c r="V1226">
        <v>19</v>
      </c>
      <c r="W1226">
        <v>16</v>
      </c>
      <c r="X1226">
        <f>VLOOKUP(X$1,MortQx!$A$2:$D$23,4,0)*B1226</f>
        <v>8.0155521744541269E-2</v>
      </c>
      <c r="Y1226">
        <f>VLOOKUP(Y$1,MortQx!$A$2:$D$23,4,0)*C1226</f>
        <v>7.8827121119121268E-2</v>
      </c>
      <c r="Z1226">
        <f>VLOOKUP(Z$1,MortQx!$A$2:$D$23,4,0)*D1226</f>
        <v>2.4540395433362994E-2</v>
      </c>
      <c r="AA1226">
        <f>VLOOKUP(AA$1,MortQx!$A$2:$D$23,4,0)*E1226</f>
        <v>2.1076377763738465E-2</v>
      </c>
      <c r="AB1226">
        <f>VLOOKUP(AB$1,MortQx!$A$2:$D$23,4,0)*F1226</f>
        <v>5.8871258383214845E-2</v>
      </c>
      <c r="AC1226">
        <f>VLOOKUP(AC$1,MortQx!$A$2:$D$23,4,0)*G1226</f>
        <v>2.5665359103914043E-2</v>
      </c>
      <c r="AD1226">
        <f>VLOOKUP(AD$1,MortQx!$A$2:$D$23,4,0)*H1226</f>
        <v>5.8641588971844127E-2</v>
      </c>
      <c r="AE1226">
        <f>VLOOKUP(AE$1,MortQx!$A$2:$D$23,4,0)*I1226</f>
        <v>1.858152316147605E-2</v>
      </c>
      <c r="AF1226">
        <f>VLOOKUP(AF$1,MortQx!$A$2:$D$23,4,0)*J1226</f>
        <v>0.11393895112842994</v>
      </c>
      <c r="AG1226">
        <f>VLOOKUP(AG$1,MortQx!$A$2:$D$23,4,0)*K1226</f>
        <v>4.5505580007000855E-2</v>
      </c>
      <c r="AH1226">
        <f>VLOOKUP(AH$1,MortQx!$A$2:$D$23,4,0)*L1226</f>
        <v>0.29408598898817734</v>
      </c>
      <c r="AI1226">
        <f>VLOOKUP(AI$1,MortQx!$A$2:$D$23,4,0)*M1226</f>
        <v>0.18828613084218274</v>
      </c>
      <c r="AJ1226">
        <f>VLOOKUP(AJ$1,MortQx!$A$2:$D$23,4,0)*N1226</f>
        <v>0.86688631173861541</v>
      </c>
      <c r="AK1226">
        <f>VLOOKUP(AK$1,MortQx!$A$2:$D$23,4,0)*O1226</f>
        <v>0.48195007681909457</v>
      </c>
      <c r="AL1226">
        <f>VLOOKUP(AL$1,MortQx!$A$2:$D$23,4,0)*P1226</f>
        <v>2.6490763791096441</v>
      </c>
      <c r="AM1226">
        <f>VLOOKUP(AM$1,MortQx!$A$2:$D$23,4,0)*Q1226</f>
        <v>1.4141097966572644</v>
      </c>
      <c r="AN1226">
        <f>VLOOKUP(AN$1,MortQx!$A$2:$D$23,4,0)*R1226</f>
        <v>4.2686502443537728</v>
      </c>
      <c r="AO1226">
        <f>VLOOKUP(AO$1,MortQx!$A$2:$D$23,4,0)*S1226</f>
        <v>2.1418663035615508</v>
      </c>
      <c r="AP1226">
        <f>VLOOKUP(AP$1,MortQx!$A$2:$D$23,4,0)*T1226</f>
        <v>5.6348324638408567</v>
      </c>
      <c r="AQ1226">
        <f>VLOOKUP(AQ$1,MortQx!$A$2:$D$23,4,0)*U1226</f>
        <v>2.6832210117796729</v>
      </c>
      <c r="AR1226">
        <f>VLOOKUP(AR$1,MortQx!$A$2:$D$23,4,0)*V1226</f>
        <v>2.8905323686720306</v>
      </c>
      <c r="AS1226">
        <f>VLOOKUP(AS$1,MortQx!$A$2:$D$23,4,0)*W1226</f>
        <v>2.0928029590759967</v>
      </c>
      <c r="AT1226">
        <f t="shared" si="19"/>
        <v>26.132103712255503</v>
      </c>
    </row>
    <row r="1227" spans="1:46" x14ac:dyDescent="0.25">
      <c r="A1227">
        <v>1226</v>
      </c>
      <c r="B1227">
        <v>215</v>
      </c>
      <c r="C1227">
        <v>226</v>
      </c>
      <c r="D1227">
        <v>338</v>
      </c>
      <c r="E1227">
        <v>318</v>
      </c>
      <c r="F1227">
        <v>119</v>
      </c>
      <c r="G1227">
        <v>122</v>
      </c>
      <c r="H1227">
        <v>210</v>
      </c>
      <c r="I1227">
        <v>172</v>
      </c>
      <c r="J1227">
        <v>369</v>
      </c>
      <c r="K1227">
        <v>411</v>
      </c>
      <c r="L1227">
        <v>338</v>
      </c>
      <c r="M1227">
        <v>319</v>
      </c>
      <c r="N1227">
        <v>182</v>
      </c>
      <c r="O1227">
        <v>155</v>
      </c>
      <c r="P1227">
        <v>85</v>
      </c>
      <c r="Q1227">
        <v>76</v>
      </c>
      <c r="R1227">
        <v>33</v>
      </c>
      <c r="S1227">
        <v>29</v>
      </c>
      <c r="T1227">
        <v>12</v>
      </c>
      <c r="U1227">
        <v>11</v>
      </c>
      <c r="V1227">
        <v>3</v>
      </c>
      <c r="W1227">
        <v>3</v>
      </c>
      <c r="X1227">
        <f>VLOOKUP(X$1,MortQx!$A$2:$D$23,4,0)*B1227</f>
        <v>0.21275848364291819</v>
      </c>
      <c r="Y1227">
        <f>VLOOKUP(Y$1,MortQx!$A$2:$D$23,4,0)*C1227</f>
        <v>0.18178499360123884</v>
      </c>
      <c r="Z1227">
        <f>VLOOKUP(Z$1,MortQx!$A$2:$D$23,4,0)*D1227</f>
        <v>3.6702007329542888E-2</v>
      </c>
      <c r="AA1227">
        <f>VLOOKUP(AA$1,MortQx!$A$2:$D$23,4,0)*E1227</f>
        <v>2.7468393970773903E-2</v>
      </c>
      <c r="AB1227">
        <f>VLOOKUP(AB$1,MortQx!$A$2:$D$23,4,0)*F1227</f>
        <v>5.1512351085312991E-2</v>
      </c>
      <c r="AC1227">
        <f>VLOOKUP(AC$1,MortQx!$A$2:$D$23,4,0)*G1227</f>
        <v>2.8208773069166786E-2</v>
      </c>
      <c r="AD1227">
        <f>VLOOKUP(AD$1,MortQx!$A$2:$D$23,4,0)*H1227</f>
        <v>0.13100780514986454</v>
      </c>
      <c r="AE1227">
        <f>VLOOKUP(AE$1,MortQx!$A$2:$D$23,4,0)*I1227</f>
        <v>4.5014394137660292E-2</v>
      </c>
      <c r="AF1227">
        <f>VLOOKUP(AF$1,MortQx!$A$2:$D$23,4,0)*J1227</f>
        <v>0.30031052118850465</v>
      </c>
      <c r="AG1227">
        <f>VLOOKUP(AG$1,MortQx!$A$2:$D$23,4,0)*K1227</f>
        <v>0.14386764140674888</v>
      </c>
      <c r="AH1227">
        <f>VLOOKUP(AH$1,MortQx!$A$2:$D$23,4,0)*L1227</f>
        <v>0.45182301944547243</v>
      </c>
      <c r="AI1227">
        <f>VLOOKUP(AI$1,MortQx!$A$2:$D$23,4,0)*M1227</f>
        <v>0.24515622750471958</v>
      </c>
      <c r="AJ1227">
        <f>VLOOKUP(AJ$1,MortQx!$A$2:$D$23,4,0)*N1227</f>
        <v>0.51559904815826141</v>
      </c>
      <c r="AK1227">
        <f>VLOOKUP(AK$1,MortQx!$A$2:$D$23,4,0)*O1227</f>
        <v>0.27263599236116665</v>
      </c>
      <c r="AL1227">
        <f>VLOOKUP(AL$1,MortQx!$A$2:$D$23,4,0)*P1227</f>
        <v>0.55735517877306873</v>
      </c>
      <c r="AM1227">
        <f>VLOOKUP(AM$1,MortQx!$A$2:$D$23,4,0)*Q1227</f>
        <v>0.30020207973729635</v>
      </c>
      <c r="AN1227">
        <f>VLOOKUP(AN$1,MortQx!$A$2:$D$23,4,0)*R1227</f>
        <v>0.5481146228158541</v>
      </c>
      <c r="AO1227">
        <f>VLOOKUP(AO$1,MortQx!$A$2:$D$23,4,0)*S1227</f>
        <v>0.29719675982433003</v>
      </c>
      <c r="AP1227">
        <f>VLOOKUP(AP$1,MortQx!$A$2:$D$23,4,0)*T1227</f>
        <v>0.59314025935166914</v>
      </c>
      <c r="AQ1227">
        <f>VLOOKUP(AQ$1,MortQx!$A$2:$D$23,4,0)*U1227</f>
        <v>0.35994428206800488</v>
      </c>
      <c r="AR1227">
        <f>VLOOKUP(AR$1,MortQx!$A$2:$D$23,4,0)*V1227</f>
        <v>0.45639984768505748</v>
      </c>
      <c r="AS1227">
        <f>VLOOKUP(AS$1,MortQx!$A$2:$D$23,4,0)*W1227</f>
        <v>0.3924005548267494</v>
      </c>
      <c r="AT1227">
        <f t="shared" si="19"/>
        <v>6.1486032371333819</v>
      </c>
    </row>
    <row r="1228" spans="1:46" x14ac:dyDescent="0.25">
      <c r="A1228">
        <v>1227</v>
      </c>
      <c r="B1228">
        <v>51</v>
      </c>
      <c r="C1228">
        <v>59</v>
      </c>
      <c r="D1228">
        <v>156</v>
      </c>
      <c r="E1228">
        <v>112</v>
      </c>
      <c r="F1228">
        <v>79</v>
      </c>
      <c r="G1228">
        <v>76</v>
      </c>
      <c r="H1228">
        <v>69</v>
      </c>
      <c r="I1228">
        <v>69</v>
      </c>
      <c r="J1228">
        <v>128</v>
      </c>
      <c r="K1228">
        <v>114</v>
      </c>
      <c r="L1228">
        <v>153</v>
      </c>
      <c r="M1228">
        <v>159</v>
      </c>
      <c r="N1228">
        <v>186</v>
      </c>
      <c r="O1228">
        <v>184</v>
      </c>
      <c r="P1228">
        <v>160</v>
      </c>
      <c r="Q1228">
        <v>134</v>
      </c>
      <c r="R1228">
        <v>84</v>
      </c>
      <c r="S1228">
        <v>136</v>
      </c>
      <c r="T1228">
        <v>134</v>
      </c>
      <c r="U1228">
        <v>172</v>
      </c>
      <c r="V1228">
        <v>72</v>
      </c>
      <c r="W1228">
        <v>102</v>
      </c>
      <c r="X1228">
        <f>VLOOKUP(X$1,MortQx!$A$2:$D$23,4,0)*B1228</f>
        <v>5.0468291468785245E-2</v>
      </c>
      <c r="Y1228">
        <f>VLOOKUP(Y$1,MortQx!$A$2:$D$23,4,0)*C1228</f>
        <v>4.7457144347226067E-2</v>
      </c>
      <c r="Z1228">
        <f>VLOOKUP(Z$1,MortQx!$A$2:$D$23,4,0)*D1228</f>
        <v>1.6939387998250562E-2</v>
      </c>
      <c r="AA1228">
        <f>VLOOKUP(AA$1,MortQx!$A$2:$D$23,4,0)*E1228</f>
        <v>9.6744029079455264E-3</v>
      </c>
      <c r="AB1228">
        <f>VLOOKUP(AB$1,MortQx!$A$2:$D$23,4,0)*F1228</f>
        <v>3.41972750902498E-2</v>
      </c>
      <c r="AC1228">
        <f>VLOOKUP(AC$1,MortQx!$A$2:$D$23,4,0)*G1228</f>
        <v>1.7572678305382589E-2</v>
      </c>
      <c r="AD1228">
        <f>VLOOKUP(AD$1,MortQx!$A$2:$D$23,4,0)*H1228</f>
        <v>4.3045421692098344E-2</v>
      </c>
      <c r="AE1228">
        <f>VLOOKUP(AE$1,MortQx!$A$2:$D$23,4,0)*I1228</f>
        <v>1.8058099973828838E-2</v>
      </c>
      <c r="AF1228">
        <f>VLOOKUP(AF$1,MortQx!$A$2:$D$23,4,0)*J1228</f>
        <v>0.10417275531742166</v>
      </c>
      <c r="AG1228">
        <f>VLOOKUP(AG$1,MortQx!$A$2:$D$23,4,0)*K1228</f>
        <v>3.9904893236908441E-2</v>
      </c>
      <c r="AH1228">
        <f>VLOOKUP(AH$1,MortQx!$A$2:$D$23,4,0)*L1228</f>
        <v>0.20452343779632332</v>
      </c>
      <c r="AI1228">
        <f>VLOOKUP(AI$1,MortQx!$A$2:$D$23,4,0)*M1228</f>
        <v>0.12219385634247779</v>
      </c>
      <c r="AJ1228">
        <f>VLOOKUP(AJ$1,MortQx!$A$2:$D$23,4,0)*N1228</f>
        <v>0.52693089537053095</v>
      </c>
      <c r="AK1228">
        <f>VLOOKUP(AK$1,MortQx!$A$2:$D$23,4,0)*O1228</f>
        <v>0.32364530706099781</v>
      </c>
      <c r="AL1228">
        <f>VLOOKUP(AL$1,MortQx!$A$2:$D$23,4,0)*P1228</f>
        <v>1.0491391600434234</v>
      </c>
      <c r="AM1228">
        <f>VLOOKUP(AM$1,MortQx!$A$2:$D$23,4,0)*Q1228</f>
        <v>0.52930366690523312</v>
      </c>
      <c r="AN1228">
        <f>VLOOKUP(AN$1,MortQx!$A$2:$D$23,4,0)*R1228</f>
        <v>1.3952008580767195</v>
      </c>
      <c r="AO1228">
        <f>VLOOKUP(AO$1,MortQx!$A$2:$D$23,4,0)*S1228</f>
        <v>1.3937503219347891</v>
      </c>
      <c r="AP1228">
        <f>VLOOKUP(AP$1,MortQx!$A$2:$D$23,4,0)*T1228</f>
        <v>6.6233995627603051</v>
      </c>
      <c r="AQ1228">
        <f>VLOOKUP(AQ$1,MortQx!$A$2:$D$23,4,0)*U1228</f>
        <v>5.6282196832451667</v>
      </c>
      <c r="AR1228">
        <f>VLOOKUP(AR$1,MortQx!$A$2:$D$23,4,0)*V1228</f>
        <v>10.95359634444138</v>
      </c>
      <c r="AS1228">
        <f>VLOOKUP(AS$1,MortQx!$A$2:$D$23,4,0)*W1228</f>
        <v>13.34161886410948</v>
      </c>
      <c r="AT1228">
        <f t="shared" si="19"/>
        <v>42.47301230842492</v>
      </c>
    </row>
    <row r="1229" spans="1:46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3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f>VLOOKUP(X$1,MortQx!$A$2:$D$23,4,0)*B1229</f>
        <v>0</v>
      </c>
      <c r="Y1229">
        <f>VLOOKUP(Y$1,MortQx!$A$2:$D$23,4,0)*C1229</f>
        <v>0</v>
      </c>
      <c r="Z1229">
        <f>VLOOKUP(Z$1,MortQx!$A$2:$D$23,4,0)*D1229</f>
        <v>0</v>
      </c>
      <c r="AA1229">
        <f>VLOOKUP(AA$1,MortQx!$A$2:$D$23,4,0)*E1229</f>
        <v>0</v>
      </c>
      <c r="AB1229">
        <f>VLOOKUP(AB$1,MortQx!$A$2:$D$23,4,0)*F1229</f>
        <v>0</v>
      </c>
      <c r="AC1229">
        <f>VLOOKUP(AC$1,MortQx!$A$2:$D$23,4,0)*G1229</f>
        <v>0</v>
      </c>
      <c r="AD1229">
        <f>VLOOKUP(AD$1,MortQx!$A$2:$D$23,4,0)*H1229</f>
        <v>0</v>
      </c>
      <c r="AE1229">
        <f>VLOOKUP(AE$1,MortQx!$A$2:$D$23,4,0)*I1229</f>
        <v>0</v>
      </c>
      <c r="AF1229">
        <f>VLOOKUP(AF$1,MortQx!$A$2:$D$23,4,0)*J1229</f>
        <v>0</v>
      </c>
      <c r="AG1229">
        <f>VLOOKUP(AG$1,MortQx!$A$2:$D$23,4,0)*K1229</f>
        <v>0</v>
      </c>
      <c r="AH1229">
        <f>VLOOKUP(AH$1,MortQx!$A$2:$D$23,4,0)*L1229</f>
        <v>0</v>
      </c>
      <c r="AI1229">
        <f>VLOOKUP(AI$1,MortQx!$A$2:$D$23,4,0)*M1229</f>
        <v>0</v>
      </c>
      <c r="AJ1229">
        <f>VLOOKUP(AJ$1,MortQx!$A$2:$D$23,4,0)*N1229</f>
        <v>0</v>
      </c>
      <c r="AK1229">
        <f>VLOOKUP(AK$1,MortQx!$A$2:$D$23,4,0)*O1229</f>
        <v>0</v>
      </c>
      <c r="AL1229">
        <f>VLOOKUP(AL$1,MortQx!$A$2:$D$23,4,0)*P1229</f>
        <v>1.9671359250814188E-2</v>
      </c>
      <c r="AM1229">
        <f>VLOOKUP(AM$1,MortQx!$A$2:$D$23,4,0)*Q1229</f>
        <v>0</v>
      </c>
      <c r="AN1229">
        <f>VLOOKUP(AN$1,MortQx!$A$2:$D$23,4,0)*R1229</f>
        <v>0</v>
      </c>
      <c r="AO1229">
        <f>VLOOKUP(AO$1,MortQx!$A$2:$D$23,4,0)*S1229</f>
        <v>0</v>
      </c>
      <c r="AP1229">
        <f>VLOOKUP(AP$1,MortQx!$A$2:$D$23,4,0)*T1229</f>
        <v>0</v>
      </c>
      <c r="AQ1229">
        <f>VLOOKUP(AQ$1,MortQx!$A$2:$D$23,4,0)*U1229</f>
        <v>0</v>
      </c>
      <c r="AR1229">
        <f>VLOOKUP(AR$1,MortQx!$A$2:$D$23,4,0)*V1229</f>
        <v>0</v>
      </c>
      <c r="AS1229">
        <f>VLOOKUP(AS$1,MortQx!$A$2:$D$23,4,0)*W1229</f>
        <v>0</v>
      </c>
      <c r="AT1229">
        <f t="shared" si="19"/>
        <v>1.9671359250814188E-2</v>
      </c>
    </row>
    <row r="1230" spans="1:46" x14ac:dyDescent="0.25">
      <c r="A1230">
        <v>1229</v>
      </c>
      <c r="B1230">
        <v>101</v>
      </c>
      <c r="C1230">
        <v>77</v>
      </c>
      <c r="D1230">
        <v>150</v>
      </c>
      <c r="E1230">
        <v>170</v>
      </c>
      <c r="F1230">
        <v>69</v>
      </c>
      <c r="G1230">
        <v>61</v>
      </c>
      <c r="H1230">
        <v>59</v>
      </c>
      <c r="I1230">
        <v>37</v>
      </c>
      <c r="J1230">
        <v>178</v>
      </c>
      <c r="K1230">
        <v>210</v>
      </c>
      <c r="L1230">
        <v>184</v>
      </c>
      <c r="M1230">
        <v>208</v>
      </c>
      <c r="N1230">
        <v>146</v>
      </c>
      <c r="O1230">
        <v>179</v>
      </c>
      <c r="P1230">
        <v>144</v>
      </c>
      <c r="Q1230">
        <v>160</v>
      </c>
      <c r="R1230">
        <v>105</v>
      </c>
      <c r="S1230">
        <v>80</v>
      </c>
      <c r="T1230">
        <v>51</v>
      </c>
      <c r="U1230">
        <v>67</v>
      </c>
      <c r="V1230">
        <v>23</v>
      </c>
      <c r="W1230">
        <v>51</v>
      </c>
      <c r="X1230">
        <f>VLOOKUP(X$1,MortQx!$A$2:$D$23,4,0)*B1230</f>
        <v>9.9947008595045295E-2</v>
      </c>
      <c r="Y1230">
        <f>VLOOKUP(Y$1,MortQx!$A$2:$D$23,4,0)*C1230</f>
        <v>6.1935595165023852E-2</v>
      </c>
      <c r="Z1230">
        <f>VLOOKUP(Z$1,MortQx!$A$2:$D$23,4,0)*D1230</f>
        <v>1.6287873075240926E-2</v>
      </c>
      <c r="AA1230">
        <f>VLOOKUP(AA$1,MortQx!$A$2:$D$23,4,0)*E1230</f>
        <v>1.4684361556703031E-2</v>
      </c>
      <c r="AB1230">
        <f>VLOOKUP(AB$1,MortQx!$A$2:$D$23,4,0)*F1230</f>
        <v>2.9868506091484E-2</v>
      </c>
      <c r="AC1230">
        <f>VLOOKUP(AC$1,MortQx!$A$2:$D$23,4,0)*G1230</f>
        <v>1.4104386534583393E-2</v>
      </c>
      <c r="AD1230">
        <f>VLOOKUP(AD$1,MortQx!$A$2:$D$23,4,0)*H1230</f>
        <v>3.6806954780200039E-2</v>
      </c>
      <c r="AE1230">
        <f>VLOOKUP(AE$1,MortQx!$A$2:$D$23,4,0)*I1230</f>
        <v>9.6833289714734361E-3</v>
      </c>
      <c r="AF1230">
        <f>VLOOKUP(AF$1,MortQx!$A$2:$D$23,4,0)*J1230</f>
        <v>0.1448652378632895</v>
      </c>
      <c r="AG1230">
        <f>VLOOKUP(AG$1,MortQx!$A$2:$D$23,4,0)*K1230</f>
        <v>7.3509013857462918E-2</v>
      </c>
      <c r="AH1230">
        <f>VLOOKUP(AH$1,MortQx!$A$2:$D$23,4,0)*L1230</f>
        <v>0.24596282715374831</v>
      </c>
      <c r="AI1230">
        <f>VLOOKUP(AI$1,MortQx!$A$2:$D$23,4,0)*M1230</f>
        <v>0.15985108251091434</v>
      </c>
      <c r="AJ1230">
        <f>VLOOKUP(AJ$1,MortQx!$A$2:$D$23,4,0)*N1230</f>
        <v>0.41361242324783609</v>
      </c>
      <c r="AK1230">
        <f>VLOOKUP(AK$1,MortQx!$A$2:$D$23,4,0)*O1230</f>
        <v>0.31485059762999246</v>
      </c>
      <c r="AL1230">
        <f>VLOOKUP(AL$1,MortQx!$A$2:$D$23,4,0)*P1230</f>
        <v>0.94422524403908104</v>
      </c>
      <c r="AM1230">
        <f>VLOOKUP(AM$1,MortQx!$A$2:$D$23,4,0)*Q1230</f>
        <v>0.63200437839430812</v>
      </c>
      <c r="AN1230">
        <f>VLOOKUP(AN$1,MortQx!$A$2:$D$23,4,0)*R1230</f>
        <v>1.7440010725958994</v>
      </c>
      <c r="AO1230">
        <f>VLOOKUP(AO$1,MortQx!$A$2:$D$23,4,0)*S1230</f>
        <v>0.81985313054987585</v>
      </c>
      <c r="AP1230">
        <f>VLOOKUP(AP$1,MortQx!$A$2:$D$23,4,0)*T1230</f>
        <v>2.5208461022445938</v>
      </c>
      <c r="AQ1230">
        <f>VLOOKUP(AQ$1,MortQx!$A$2:$D$23,4,0)*U1230</f>
        <v>2.1923878998687569</v>
      </c>
      <c r="AR1230">
        <f>VLOOKUP(AR$1,MortQx!$A$2:$D$23,4,0)*V1230</f>
        <v>3.4990654989187737</v>
      </c>
      <c r="AS1230">
        <f>VLOOKUP(AS$1,MortQx!$A$2:$D$23,4,0)*W1230</f>
        <v>6.6708094320547398</v>
      </c>
      <c r="AT1230">
        <f t="shared" si="19"/>
        <v>20.659161955699027</v>
      </c>
    </row>
    <row r="1231" spans="1:46" x14ac:dyDescent="0.25">
      <c r="A1231">
        <v>1230</v>
      </c>
      <c r="B1231">
        <v>204</v>
      </c>
      <c r="C1231">
        <v>170</v>
      </c>
      <c r="D1231">
        <v>291</v>
      </c>
      <c r="E1231">
        <v>277</v>
      </c>
      <c r="F1231">
        <v>68</v>
      </c>
      <c r="G1231">
        <v>61</v>
      </c>
      <c r="H1231">
        <v>77</v>
      </c>
      <c r="I1231">
        <v>77</v>
      </c>
      <c r="J1231">
        <v>229</v>
      </c>
      <c r="K1231">
        <v>254</v>
      </c>
      <c r="L1231">
        <v>271</v>
      </c>
      <c r="M1231">
        <v>248</v>
      </c>
      <c r="N1231">
        <v>281</v>
      </c>
      <c r="O1231">
        <v>274</v>
      </c>
      <c r="P1231">
        <v>313</v>
      </c>
      <c r="Q1231">
        <v>288</v>
      </c>
      <c r="R1231">
        <v>214</v>
      </c>
      <c r="S1231">
        <v>170</v>
      </c>
      <c r="T1231">
        <v>111</v>
      </c>
      <c r="U1231">
        <v>101</v>
      </c>
      <c r="V1231">
        <v>23</v>
      </c>
      <c r="W1231">
        <v>55</v>
      </c>
      <c r="X1231">
        <f>VLOOKUP(X$1,MortQx!$A$2:$D$23,4,0)*B1231</f>
        <v>0.20187316587514098</v>
      </c>
      <c r="Y1231">
        <f>VLOOKUP(Y$1,MortQx!$A$2:$D$23,4,0)*C1231</f>
        <v>0.13674092439031241</v>
      </c>
      <c r="Z1231">
        <f>VLOOKUP(Z$1,MortQx!$A$2:$D$23,4,0)*D1231</f>
        <v>3.1598473765967396E-2</v>
      </c>
      <c r="AA1231">
        <f>VLOOKUP(AA$1,MortQx!$A$2:$D$23,4,0)*E1231</f>
        <v>2.3926871477686702E-2</v>
      </c>
      <c r="AB1231">
        <f>VLOOKUP(AB$1,MortQx!$A$2:$D$23,4,0)*F1231</f>
        <v>2.9435629191607422E-2</v>
      </c>
      <c r="AC1231">
        <f>VLOOKUP(AC$1,MortQx!$A$2:$D$23,4,0)*G1231</f>
        <v>1.4104386534583393E-2</v>
      </c>
      <c r="AD1231">
        <f>VLOOKUP(AD$1,MortQx!$A$2:$D$23,4,0)*H1231</f>
        <v>4.8036195221616999E-2</v>
      </c>
      <c r="AE1231">
        <f>VLOOKUP(AE$1,MortQx!$A$2:$D$23,4,0)*I1231</f>
        <v>2.0151792724417691E-2</v>
      </c>
      <c r="AF1231">
        <f>VLOOKUP(AF$1,MortQx!$A$2:$D$23,4,0)*J1231</f>
        <v>0.18637157006007471</v>
      </c>
      <c r="AG1231">
        <f>VLOOKUP(AG$1,MortQx!$A$2:$D$23,4,0)*K1231</f>
        <v>8.891090247521706E-2</v>
      </c>
      <c r="AH1231">
        <f>VLOOKUP(AH$1,MortQx!$A$2:$D$23,4,0)*L1231</f>
        <v>0.36226046825361841</v>
      </c>
      <c r="AI1231">
        <f>VLOOKUP(AI$1,MortQx!$A$2:$D$23,4,0)*M1231</f>
        <v>0.19059167530147478</v>
      </c>
      <c r="AJ1231">
        <f>VLOOKUP(AJ$1,MortQx!$A$2:$D$23,4,0)*N1231</f>
        <v>0.79606226666193114</v>
      </c>
      <c r="AK1231">
        <f>VLOOKUP(AK$1,MortQx!$A$2:$D$23,4,0)*O1231</f>
        <v>0.48195007681909457</v>
      </c>
      <c r="AL1231">
        <f>VLOOKUP(AL$1,MortQx!$A$2:$D$23,4,0)*P1231</f>
        <v>2.0523784818349471</v>
      </c>
      <c r="AM1231">
        <f>VLOOKUP(AM$1,MortQx!$A$2:$D$23,4,0)*Q1231</f>
        <v>1.1376078811097547</v>
      </c>
      <c r="AN1231">
        <f>VLOOKUP(AN$1,MortQx!$A$2:$D$23,4,0)*R1231</f>
        <v>3.5544402812906899</v>
      </c>
      <c r="AO1231">
        <f>VLOOKUP(AO$1,MortQx!$A$2:$D$23,4,0)*S1231</f>
        <v>1.7421879024184863</v>
      </c>
      <c r="AP1231">
        <f>VLOOKUP(AP$1,MortQx!$A$2:$D$23,4,0)*T1231</f>
        <v>5.486547399002939</v>
      </c>
      <c r="AQ1231">
        <f>VLOOKUP(AQ$1,MortQx!$A$2:$D$23,4,0)*U1231</f>
        <v>3.3049429535334993</v>
      </c>
      <c r="AR1231">
        <f>VLOOKUP(AR$1,MortQx!$A$2:$D$23,4,0)*V1231</f>
        <v>3.4990654989187737</v>
      </c>
      <c r="AS1231">
        <f>VLOOKUP(AS$1,MortQx!$A$2:$D$23,4,0)*W1231</f>
        <v>7.1940101718237388</v>
      </c>
      <c r="AT1231">
        <f t="shared" si="19"/>
        <v>30.583194968685572</v>
      </c>
    </row>
    <row r="1232" spans="1:46" x14ac:dyDescent="0.25">
      <c r="A1232">
        <v>1231</v>
      </c>
      <c r="B1232">
        <v>279</v>
      </c>
      <c r="C1232">
        <v>298</v>
      </c>
      <c r="D1232">
        <v>503</v>
      </c>
      <c r="E1232">
        <v>503</v>
      </c>
      <c r="F1232">
        <v>261</v>
      </c>
      <c r="G1232">
        <v>267</v>
      </c>
      <c r="H1232">
        <v>307</v>
      </c>
      <c r="I1232">
        <v>276</v>
      </c>
      <c r="J1232">
        <v>712</v>
      </c>
      <c r="K1232">
        <v>744</v>
      </c>
      <c r="L1232">
        <v>568</v>
      </c>
      <c r="M1232">
        <v>606</v>
      </c>
      <c r="N1232">
        <v>468</v>
      </c>
      <c r="O1232">
        <v>522</v>
      </c>
      <c r="P1232">
        <v>475</v>
      </c>
      <c r="Q1232">
        <v>529</v>
      </c>
      <c r="R1232">
        <v>284</v>
      </c>
      <c r="S1232">
        <v>271</v>
      </c>
      <c r="T1232">
        <v>123</v>
      </c>
      <c r="U1232">
        <v>143</v>
      </c>
      <c r="V1232">
        <v>42</v>
      </c>
      <c r="W1232">
        <v>82</v>
      </c>
      <c r="X1232">
        <f>VLOOKUP(X$1,MortQx!$A$2:$D$23,4,0)*B1232</f>
        <v>0.27609124156453108</v>
      </c>
      <c r="Y1232">
        <f>VLOOKUP(Y$1,MortQx!$A$2:$D$23,4,0)*C1232</f>
        <v>0.23969879687242998</v>
      </c>
      <c r="Z1232">
        <f>VLOOKUP(Z$1,MortQx!$A$2:$D$23,4,0)*D1232</f>
        <v>5.4618667712307903E-2</v>
      </c>
      <c r="AA1232">
        <f>VLOOKUP(AA$1,MortQx!$A$2:$D$23,4,0)*E1232</f>
        <v>4.3448434488362497E-2</v>
      </c>
      <c r="AB1232">
        <f>VLOOKUP(AB$1,MortQx!$A$2:$D$23,4,0)*F1232</f>
        <v>0.11298087086778731</v>
      </c>
      <c r="AC1232">
        <f>VLOOKUP(AC$1,MortQx!$A$2:$D$23,4,0)*G1232</f>
        <v>6.1735593520225666E-2</v>
      </c>
      <c r="AD1232">
        <f>VLOOKUP(AD$1,MortQx!$A$2:$D$23,4,0)*H1232</f>
        <v>0.19152093419527816</v>
      </c>
      <c r="AE1232">
        <f>VLOOKUP(AE$1,MortQx!$A$2:$D$23,4,0)*I1232</f>
        <v>7.2232399895315352E-2</v>
      </c>
      <c r="AF1232">
        <f>VLOOKUP(AF$1,MortQx!$A$2:$D$23,4,0)*J1232</f>
        <v>0.57946095145315801</v>
      </c>
      <c r="AG1232">
        <f>VLOOKUP(AG$1,MortQx!$A$2:$D$23,4,0)*K1232</f>
        <v>0.26043193480929722</v>
      </c>
      <c r="AH1232">
        <f>VLOOKUP(AH$1,MortQx!$A$2:$D$23,4,0)*L1232</f>
        <v>0.75927655338765776</v>
      </c>
      <c r="AI1232">
        <f>VLOOKUP(AI$1,MortQx!$A$2:$D$23,4,0)*M1232</f>
        <v>0.46571998077699078</v>
      </c>
      <c r="AJ1232">
        <f>VLOOKUP(AJ$1,MortQx!$A$2:$D$23,4,0)*N1232</f>
        <v>1.3258261238355293</v>
      </c>
      <c r="AK1232">
        <f>VLOOKUP(AK$1,MortQx!$A$2:$D$23,4,0)*O1232</f>
        <v>0.9181676645969612</v>
      </c>
      <c r="AL1232">
        <f>VLOOKUP(AL$1,MortQx!$A$2:$D$23,4,0)*P1232</f>
        <v>3.1146318813789131</v>
      </c>
      <c r="AM1232">
        <f>VLOOKUP(AM$1,MortQx!$A$2:$D$23,4,0)*Q1232</f>
        <v>2.0895644760661813</v>
      </c>
      <c r="AN1232">
        <f>VLOOKUP(AN$1,MortQx!$A$2:$D$23,4,0)*R1232</f>
        <v>4.7171076630212898</v>
      </c>
      <c r="AO1232">
        <f>VLOOKUP(AO$1,MortQx!$A$2:$D$23,4,0)*S1232</f>
        <v>2.7772524797377045</v>
      </c>
      <c r="AP1232">
        <f>VLOOKUP(AP$1,MortQx!$A$2:$D$23,4,0)*T1232</f>
        <v>6.079687658354608</v>
      </c>
      <c r="AQ1232">
        <f>VLOOKUP(AQ$1,MortQx!$A$2:$D$23,4,0)*U1232</f>
        <v>4.6792756668840632</v>
      </c>
      <c r="AR1232">
        <f>VLOOKUP(AR$1,MortQx!$A$2:$D$23,4,0)*V1232</f>
        <v>6.3895978675908047</v>
      </c>
      <c r="AS1232">
        <f>VLOOKUP(AS$1,MortQx!$A$2:$D$23,4,0)*W1232</f>
        <v>10.725615165264482</v>
      </c>
      <c r="AT1232">
        <f t="shared" si="19"/>
        <v>45.933943006273878</v>
      </c>
    </row>
    <row r="1233" spans="1:46" x14ac:dyDescent="0.25">
      <c r="A1233">
        <v>1232</v>
      </c>
      <c r="B1233">
        <v>3</v>
      </c>
      <c r="C1233">
        <v>0</v>
      </c>
      <c r="D1233">
        <v>7</v>
      </c>
      <c r="E1233">
        <v>11</v>
      </c>
      <c r="F1233">
        <v>6</v>
      </c>
      <c r="G1233">
        <v>0</v>
      </c>
      <c r="H1233">
        <v>3</v>
      </c>
      <c r="I1233">
        <v>0</v>
      </c>
      <c r="J1233">
        <v>9</v>
      </c>
      <c r="K1233">
        <v>8</v>
      </c>
      <c r="L1233">
        <v>13</v>
      </c>
      <c r="M1233">
        <v>8</v>
      </c>
      <c r="N1233">
        <v>6</v>
      </c>
      <c r="O1233">
        <v>3</v>
      </c>
      <c r="P1233">
        <v>3</v>
      </c>
      <c r="Q1233">
        <v>0</v>
      </c>
      <c r="R1233">
        <v>0</v>
      </c>
      <c r="S1233">
        <v>4</v>
      </c>
      <c r="T1233">
        <v>3</v>
      </c>
      <c r="U1233">
        <v>3</v>
      </c>
      <c r="V1233">
        <v>0</v>
      </c>
      <c r="W1233">
        <v>0</v>
      </c>
      <c r="X1233">
        <f>VLOOKUP(X$1,MortQx!$A$2:$D$23,4,0)*B1233</f>
        <v>2.9687230275756028E-3</v>
      </c>
      <c r="Y1233">
        <f>VLOOKUP(Y$1,MortQx!$A$2:$D$23,4,0)*C1233</f>
        <v>0</v>
      </c>
      <c r="Z1233">
        <f>VLOOKUP(Z$1,MortQx!$A$2:$D$23,4,0)*D1233</f>
        <v>7.6010074351124323E-4</v>
      </c>
      <c r="AA1233">
        <f>VLOOKUP(AA$1,MortQx!$A$2:$D$23,4,0)*E1233</f>
        <v>9.5016457131607841E-4</v>
      </c>
      <c r="AB1233">
        <f>VLOOKUP(AB$1,MortQx!$A$2:$D$23,4,0)*F1233</f>
        <v>2.5972613992594784E-3</v>
      </c>
      <c r="AC1233">
        <f>VLOOKUP(AC$1,MortQx!$A$2:$D$23,4,0)*G1233</f>
        <v>0</v>
      </c>
      <c r="AD1233">
        <f>VLOOKUP(AD$1,MortQx!$A$2:$D$23,4,0)*H1233</f>
        <v>1.8715400735694935E-3</v>
      </c>
      <c r="AE1233">
        <f>VLOOKUP(AE$1,MortQx!$A$2:$D$23,4,0)*I1233</f>
        <v>0</v>
      </c>
      <c r="AF1233">
        <f>VLOOKUP(AF$1,MortQx!$A$2:$D$23,4,0)*J1233</f>
        <v>7.3246468582562107E-3</v>
      </c>
      <c r="AG1233">
        <f>VLOOKUP(AG$1,MortQx!$A$2:$D$23,4,0)*K1233</f>
        <v>2.8003433850462066E-3</v>
      </c>
      <c r="AH1233">
        <f>VLOOKUP(AH$1,MortQx!$A$2:$D$23,4,0)*L1233</f>
        <v>1.7377808440210477E-2</v>
      </c>
      <c r="AI1233">
        <f>VLOOKUP(AI$1,MortQx!$A$2:$D$23,4,0)*M1233</f>
        <v>6.1481185581120897E-3</v>
      </c>
      <c r="AJ1233">
        <f>VLOOKUP(AJ$1,MortQx!$A$2:$D$23,4,0)*N1233</f>
        <v>1.6997770818404222E-2</v>
      </c>
      <c r="AK1233">
        <f>VLOOKUP(AK$1,MortQx!$A$2:$D$23,4,0)*O1233</f>
        <v>5.2768256586032255E-3</v>
      </c>
      <c r="AL1233">
        <f>VLOOKUP(AL$1,MortQx!$A$2:$D$23,4,0)*P1233</f>
        <v>1.9671359250814188E-2</v>
      </c>
      <c r="AM1233">
        <f>VLOOKUP(AM$1,MortQx!$A$2:$D$23,4,0)*Q1233</f>
        <v>0</v>
      </c>
      <c r="AN1233">
        <f>VLOOKUP(AN$1,MortQx!$A$2:$D$23,4,0)*R1233</f>
        <v>0</v>
      </c>
      <c r="AO1233">
        <f>VLOOKUP(AO$1,MortQx!$A$2:$D$23,4,0)*S1233</f>
        <v>4.0992656527493794E-2</v>
      </c>
      <c r="AP1233">
        <f>VLOOKUP(AP$1,MortQx!$A$2:$D$23,4,0)*T1233</f>
        <v>0.14828506483791729</v>
      </c>
      <c r="AQ1233">
        <f>VLOOKUP(AQ$1,MortQx!$A$2:$D$23,4,0)*U1233</f>
        <v>9.8166622382183155E-2</v>
      </c>
      <c r="AR1233">
        <f>VLOOKUP(AR$1,MortQx!$A$2:$D$23,4,0)*V1233</f>
        <v>0</v>
      </c>
      <c r="AS1233">
        <f>VLOOKUP(AS$1,MortQx!$A$2:$D$23,4,0)*W1233</f>
        <v>0</v>
      </c>
      <c r="AT1233">
        <f t="shared" si="19"/>
        <v>0.37218900653227277</v>
      </c>
    </row>
    <row r="1234" spans="1:46" x14ac:dyDescent="0.25">
      <c r="A1234">
        <v>1233</v>
      </c>
      <c r="B1234">
        <v>442</v>
      </c>
      <c r="C1234">
        <v>415</v>
      </c>
      <c r="D1234">
        <v>697</v>
      </c>
      <c r="E1234">
        <v>630</v>
      </c>
      <c r="F1234">
        <v>367</v>
      </c>
      <c r="G1234">
        <v>341</v>
      </c>
      <c r="H1234">
        <v>525</v>
      </c>
      <c r="I1234">
        <v>506</v>
      </c>
      <c r="J1234">
        <v>1263</v>
      </c>
      <c r="K1234">
        <v>1172</v>
      </c>
      <c r="L1234">
        <v>1063</v>
      </c>
      <c r="M1234">
        <v>951</v>
      </c>
      <c r="N1234">
        <v>867</v>
      </c>
      <c r="O1234">
        <v>821</v>
      </c>
      <c r="P1234">
        <v>714</v>
      </c>
      <c r="Q1234">
        <v>733</v>
      </c>
      <c r="R1234">
        <v>450</v>
      </c>
      <c r="S1234">
        <v>430</v>
      </c>
      <c r="T1234">
        <v>282</v>
      </c>
      <c r="U1234">
        <v>353</v>
      </c>
      <c r="V1234">
        <v>75</v>
      </c>
      <c r="W1234">
        <v>191</v>
      </c>
      <c r="X1234">
        <f>VLOOKUP(X$1,MortQx!$A$2:$D$23,4,0)*B1234</f>
        <v>0.43739185939613878</v>
      </c>
      <c r="Y1234">
        <f>VLOOKUP(Y$1,MortQx!$A$2:$D$23,4,0)*C1234</f>
        <v>0.33380872718811555</v>
      </c>
      <c r="Z1234">
        <f>VLOOKUP(Z$1,MortQx!$A$2:$D$23,4,0)*D1234</f>
        <v>7.5684316889619505E-2</v>
      </c>
      <c r="AA1234">
        <f>VLOOKUP(AA$1,MortQx!$A$2:$D$23,4,0)*E1234</f>
        <v>5.441851635719358E-2</v>
      </c>
      <c r="AB1234">
        <f>VLOOKUP(AB$1,MortQx!$A$2:$D$23,4,0)*F1234</f>
        <v>0.15886582225470475</v>
      </c>
      <c r="AC1234">
        <f>VLOOKUP(AC$1,MortQx!$A$2:$D$23,4,0)*G1234</f>
        <v>7.8845832922835035E-2</v>
      </c>
      <c r="AD1234">
        <f>VLOOKUP(AD$1,MortQx!$A$2:$D$23,4,0)*H1234</f>
        <v>0.32751951287466136</v>
      </c>
      <c r="AE1234">
        <f>VLOOKUP(AE$1,MortQx!$A$2:$D$23,4,0)*I1234</f>
        <v>0.13242606647474481</v>
      </c>
      <c r="AF1234">
        <f>VLOOKUP(AF$1,MortQx!$A$2:$D$23,4,0)*J1234</f>
        <v>1.0278921091086215</v>
      </c>
      <c r="AG1234">
        <f>VLOOKUP(AG$1,MortQx!$A$2:$D$23,4,0)*K1234</f>
        <v>0.41025030590926925</v>
      </c>
      <c r="AH1234">
        <f>VLOOKUP(AH$1,MortQx!$A$2:$D$23,4,0)*L1234</f>
        <v>1.4209700286110567</v>
      </c>
      <c r="AI1234">
        <f>VLOOKUP(AI$1,MortQx!$A$2:$D$23,4,0)*M1234</f>
        <v>0.73085759359557467</v>
      </c>
      <c r="AJ1234">
        <f>VLOOKUP(AJ$1,MortQx!$A$2:$D$23,4,0)*N1234</f>
        <v>2.4561778832594103</v>
      </c>
      <c r="AK1234">
        <f>VLOOKUP(AK$1,MortQx!$A$2:$D$23,4,0)*O1234</f>
        <v>1.4440912885710828</v>
      </c>
      <c r="AL1234">
        <f>VLOOKUP(AL$1,MortQx!$A$2:$D$23,4,0)*P1234</f>
        <v>4.6817835016937774</v>
      </c>
      <c r="AM1234">
        <f>VLOOKUP(AM$1,MortQx!$A$2:$D$23,4,0)*Q1234</f>
        <v>2.8953700585189242</v>
      </c>
      <c r="AN1234">
        <f>VLOOKUP(AN$1,MortQx!$A$2:$D$23,4,0)*R1234</f>
        <v>7.4742903111252827</v>
      </c>
      <c r="AO1234">
        <f>VLOOKUP(AO$1,MortQx!$A$2:$D$23,4,0)*S1234</f>
        <v>4.4067105767055832</v>
      </c>
      <c r="AP1234">
        <f>VLOOKUP(AP$1,MortQx!$A$2:$D$23,4,0)*T1234</f>
        <v>13.938796094764225</v>
      </c>
      <c r="AQ1234">
        <f>VLOOKUP(AQ$1,MortQx!$A$2:$D$23,4,0)*U1234</f>
        <v>11.550939233636884</v>
      </c>
      <c r="AR1234">
        <f>VLOOKUP(AR$1,MortQx!$A$2:$D$23,4,0)*V1234</f>
        <v>11.409996192126437</v>
      </c>
      <c r="AS1234">
        <f>VLOOKUP(AS$1,MortQx!$A$2:$D$23,4,0)*W1234</f>
        <v>24.982835323969709</v>
      </c>
      <c r="AT1234">
        <f t="shared" si="19"/>
        <v>90.429921155953849</v>
      </c>
    </row>
    <row r="1235" spans="1:46" x14ac:dyDescent="0.25">
      <c r="A1235">
        <v>1234</v>
      </c>
      <c r="B1235">
        <v>518</v>
      </c>
      <c r="C1235">
        <v>475</v>
      </c>
      <c r="D1235">
        <v>800</v>
      </c>
      <c r="E1235">
        <v>690</v>
      </c>
      <c r="F1235">
        <v>265</v>
      </c>
      <c r="G1235">
        <v>244</v>
      </c>
      <c r="H1235">
        <v>370</v>
      </c>
      <c r="I1235">
        <v>302</v>
      </c>
      <c r="J1235">
        <v>920</v>
      </c>
      <c r="K1235">
        <v>868</v>
      </c>
      <c r="L1235">
        <v>949</v>
      </c>
      <c r="M1235">
        <v>688</v>
      </c>
      <c r="N1235">
        <v>688</v>
      </c>
      <c r="O1235">
        <v>476</v>
      </c>
      <c r="P1235">
        <v>396</v>
      </c>
      <c r="Q1235">
        <v>196</v>
      </c>
      <c r="R1235">
        <v>57</v>
      </c>
      <c r="S1235">
        <v>33</v>
      </c>
      <c r="T1235">
        <v>8</v>
      </c>
      <c r="U1235">
        <v>15</v>
      </c>
      <c r="V1235">
        <v>4</v>
      </c>
      <c r="W1235">
        <v>3</v>
      </c>
      <c r="X1235">
        <f>VLOOKUP(X$1,MortQx!$A$2:$D$23,4,0)*B1235</f>
        <v>0.5125995094280541</v>
      </c>
      <c r="Y1235">
        <f>VLOOKUP(Y$1,MortQx!$A$2:$D$23,4,0)*C1235</f>
        <v>0.38207022991410816</v>
      </c>
      <c r="Z1235">
        <f>VLOOKUP(Z$1,MortQx!$A$2:$D$23,4,0)*D1235</f>
        <v>8.6868656401284938E-2</v>
      </c>
      <c r="AA1235">
        <f>VLOOKUP(AA$1,MortQx!$A$2:$D$23,4,0)*E1235</f>
        <v>5.9601232200735828E-2</v>
      </c>
      <c r="AB1235">
        <f>VLOOKUP(AB$1,MortQx!$A$2:$D$23,4,0)*F1235</f>
        <v>0.11471237846729362</v>
      </c>
      <c r="AC1235">
        <f>VLOOKUP(AC$1,MortQx!$A$2:$D$23,4,0)*G1235</f>
        <v>5.6417546138333573E-2</v>
      </c>
      <c r="AD1235">
        <f>VLOOKUP(AD$1,MortQx!$A$2:$D$23,4,0)*H1235</f>
        <v>0.2308232757402375</v>
      </c>
      <c r="AE1235">
        <f>VLOOKUP(AE$1,MortQx!$A$2:$D$23,4,0)*I1235</f>
        <v>7.9036901334729126E-2</v>
      </c>
      <c r="AF1235">
        <f>VLOOKUP(AF$1,MortQx!$A$2:$D$23,4,0)*J1235</f>
        <v>0.74874167884396825</v>
      </c>
      <c r="AG1235">
        <f>VLOOKUP(AG$1,MortQx!$A$2:$D$23,4,0)*K1235</f>
        <v>0.30383725727751343</v>
      </c>
      <c r="AH1235">
        <f>VLOOKUP(AH$1,MortQx!$A$2:$D$23,4,0)*L1235</f>
        <v>1.2685800161353649</v>
      </c>
      <c r="AI1235">
        <f>VLOOKUP(AI$1,MortQx!$A$2:$D$23,4,0)*M1235</f>
        <v>0.52873819599763971</v>
      </c>
      <c r="AJ1235">
        <f>VLOOKUP(AJ$1,MortQx!$A$2:$D$23,4,0)*N1235</f>
        <v>1.9490777205103509</v>
      </c>
      <c r="AK1235">
        <f>VLOOKUP(AK$1,MortQx!$A$2:$D$23,4,0)*O1235</f>
        <v>0.83725633783171183</v>
      </c>
      <c r="AL1235">
        <f>VLOOKUP(AL$1,MortQx!$A$2:$D$23,4,0)*P1235</f>
        <v>2.5966194211074729</v>
      </c>
      <c r="AM1235">
        <f>VLOOKUP(AM$1,MortQx!$A$2:$D$23,4,0)*Q1235</f>
        <v>0.77420536353302749</v>
      </c>
      <c r="AN1235">
        <f>VLOOKUP(AN$1,MortQx!$A$2:$D$23,4,0)*R1235</f>
        <v>0.94674343940920247</v>
      </c>
      <c r="AO1235">
        <f>VLOOKUP(AO$1,MortQx!$A$2:$D$23,4,0)*S1235</f>
        <v>0.33818941635182381</v>
      </c>
      <c r="AP1235">
        <f>VLOOKUP(AP$1,MortQx!$A$2:$D$23,4,0)*T1235</f>
        <v>0.39542683956777941</v>
      </c>
      <c r="AQ1235">
        <f>VLOOKUP(AQ$1,MortQx!$A$2:$D$23,4,0)*U1235</f>
        <v>0.49083311191091572</v>
      </c>
      <c r="AR1235">
        <f>VLOOKUP(AR$1,MortQx!$A$2:$D$23,4,0)*V1235</f>
        <v>0.60853313024674327</v>
      </c>
      <c r="AS1235">
        <f>VLOOKUP(AS$1,MortQx!$A$2:$D$23,4,0)*W1235</f>
        <v>0.3924005548267494</v>
      </c>
      <c r="AT1235">
        <f t="shared" si="19"/>
        <v>13.701312213175044</v>
      </c>
    </row>
    <row r="1236" spans="1:46" x14ac:dyDescent="0.25">
      <c r="A1236">
        <v>1235</v>
      </c>
      <c r="B1236">
        <v>99</v>
      </c>
      <c r="C1236">
        <v>75</v>
      </c>
      <c r="D1236">
        <v>196</v>
      </c>
      <c r="E1236">
        <v>182</v>
      </c>
      <c r="F1236">
        <v>69</v>
      </c>
      <c r="G1236">
        <v>97</v>
      </c>
      <c r="H1236">
        <v>76</v>
      </c>
      <c r="I1236">
        <v>59</v>
      </c>
      <c r="J1236">
        <v>153</v>
      </c>
      <c r="K1236">
        <v>164</v>
      </c>
      <c r="L1236">
        <v>186</v>
      </c>
      <c r="M1236">
        <v>190</v>
      </c>
      <c r="N1236">
        <v>264</v>
      </c>
      <c r="O1236">
        <v>305</v>
      </c>
      <c r="P1236">
        <v>331</v>
      </c>
      <c r="Q1236">
        <v>327</v>
      </c>
      <c r="R1236">
        <v>261</v>
      </c>
      <c r="S1236">
        <v>303</v>
      </c>
      <c r="T1236">
        <v>160</v>
      </c>
      <c r="U1236">
        <v>204</v>
      </c>
      <c r="V1236">
        <v>55</v>
      </c>
      <c r="W1236">
        <v>64</v>
      </c>
      <c r="X1236">
        <f>VLOOKUP(X$1,MortQx!$A$2:$D$23,4,0)*B1236</f>
        <v>9.7967859909994889E-2</v>
      </c>
      <c r="Y1236">
        <f>VLOOKUP(Y$1,MortQx!$A$2:$D$23,4,0)*C1236</f>
        <v>6.0326878407490764E-2</v>
      </c>
      <c r="Z1236">
        <f>VLOOKUP(Z$1,MortQx!$A$2:$D$23,4,0)*D1236</f>
        <v>2.1282820818314809E-2</v>
      </c>
      <c r="AA1236">
        <f>VLOOKUP(AA$1,MortQx!$A$2:$D$23,4,0)*E1236</f>
        <v>1.5720904725411478E-2</v>
      </c>
      <c r="AB1236">
        <f>VLOOKUP(AB$1,MortQx!$A$2:$D$23,4,0)*F1236</f>
        <v>2.9868506091484E-2</v>
      </c>
      <c r="AC1236">
        <f>VLOOKUP(AC$1,MortQx!$A$2:$D$23,4,0)*G1236</f>
        <v>2.2428286784501459E-2</v>
      </c>
      <c r="AD1236">
        <f>VLOOKUP(AD$1,MortQx!$A$2:$D$23,4,0)*H1236</f>
        <v>4.7412348530427167E-2</v>
      </c>
      <c r="AE1236">
        <f>VLOOKUP(AE$1,MortQx!$A$2:$D$23,4,0)*I1236</f>
        <v>1.5440984035592775E-2</v>
      </c>
      <c r="AF1236">
        <f>VLOOKUP(AF$1,MortQx!$A$2:$D$23,4,0)*J1236</f>
        <v>0.12451899659035558</v>
      </c>
      <c r="AG1236">
        <f>VLOOKUP(AG$1,MortQx!$A$2:$D$23,4,0)*K1236</f>
        <v>5.7407039393447233E-2</v>
      </c>
      <c r="AH1236">
        <f>VLOOKUP(AH$1,MortQx!$A$2:$D$23,4,0)*L1236</f>
        <v>0.24863633614454991</v>
      </c>
      <c r="AI1236">
        <f>VLOOKUP(AI$1,MortQx!$A$2:$D$23,4,0)*M1236</f>
        <v>0.14601781575516212</v>
      </c>
      <c r="AJ1236">
        <f>VLOOKUP(AJ$1,MortQx!$A$2:$D$23,4,0)*N1236</f>
        <v>0.74790191600978584</v>
      </c>
      <c r="AK1236">
        <f>VLOOKUP(AK$1,MortQx!$A$2:$D$23,4,0)*O1236</f>
        <v>0.53647727529132794</v>
      </c>
      <c r="AL1236">
        <f>VLOOKUP(AL$1,MortQx!$A$2:$D$23,4,0)*P1236</f>
        <v>2.1704066373398323</v>
      </c>
      <c r="AM1236">
        <f>VLOOKUP(AM$1,MortQx!$A$2:$D$23,4,0)*Q1236</f>
        <v>1.2916589483433674</v>
      </c>
      <c r="AN1236">
        <f>VLOOKUP(AN$1,MortQx!$A$2:$D$23,4,0)*R1236</f>
        <v>4.3350883804526639</v>
      </c>
      <c r="AO1236">
        <f>VLOOKUP(AO$1,MortQx!$A$2:$D$23,4,0)*S1236</f>
        <v>3.1051937319576548</v>
      </c>
      <c r="AP1236">
        <f>VLOOKUP(AP$1,MortQx!$A$2:$D$23,4,0)*T1236</f>
        <v>7.908536791355588</v>
      </c>
      <c r="AQ1236">
        <f>VLOOKUP(AQ$1,MortQx!$A$2:$D$23,4,0)*U1236</f>
        <v>6.6753303219884543</v>
      </c>
      <c r="AR1236">
        <f>VLOOKUP(AR$1,MortQx!$A$2:$D$23,4,0)*V1236</f>
        <v>8.3673305408927199</v>
      </c>
      <c r="AS1236">
        <f>VLOOKUP(AS$1,MortQx!$A$2:$D$23,4,0)*W1236</f>
        <v>8.3712118363039867</v>
      </c>
      <c r="AT1236">
        <f t="shared" si="19"/>
        <v>44.396165157122113</v>
      </c>
    </row>
    <row r="1237" spans="1:46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3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4</v>
      </c>
      <c r="O1237">
        <v>3</v>
      </c>
      <c r="P1237">
        <v>5</v>
      </c>
      <c r="Q1237">
        <v>3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f>VLOOKUP(X$1,MortQx!$A$2:$D$23,4,0)*B1237</f>
        <v>0</v>
      </c>
      <c r="Y1237">
        <f>VLOOKUP(Y$1,MortQx!$A$2:$D$23,4,0)*C1237</f>
        <v>0</v>
      </c>
      <c r="Z1237">
        <f>VLOOKUP(Z$1,MortQx!$A$2:$D$23,4,0)*D1237</f>
        <v>0</v>
      </c>
      <c r="AA1237">
        <f>VLOOKUP(AA$1,MortQx!$A$2:$D$23,4,0)*E1237</f>
        <v>0</v>
      </c>
      <c r="AB1237">
        <f>VLOOKUP(AB$1,MortQx!$A$2:$D$23,4,0)*F1237</f>
        <v>0</v>
      </c>
      <c r="AC1237">
        <f>VLOOKUP(AC$1,MortQx!$A$2:$D$23,4,0)*G1237</f>
        <v>0</v>
      </c>
      <c r="AD1237">
        <f>VLOOKUP(AD$1,MortQx!$A$2:$D$23,4,0)*H1237</f>
        <v>1.8715400735694935E-3</v>
      </c>
      <c r="AE1237">
        <f>VLOOKUP(AE$1,MortQx!$A$2:$D$23,4,0)*I1237</f>
        <v>0</v>
      </c>
      <c r="AF1237">
        <f>VLOOKUP(AF$1,MortQx!$A$2:$D$23,4,0)*J1237</f>
        <v>0</v>
      </c>
      <c r="AG1237">
        <f>VLOOKUP(AG$1,MortQx!$A$2:$D$23,4,0)*K1237</f>
        <v>0</v>
      </c>
      <c r="AH1237">
        <f>VLOOKUP(AH$1,MortQx!$A$2:$D$23,4,0)*L1237</f>
        <v>0</v>
      </c>
      <c r="AI1237">
        <f>VLOOKUP(AI$1,MortQx!$A$2:$D$23,4,0)*M1237</f>
        <v>0</v>
      </c>
      <c r="AJ1237">
        <f>VLOOKUP(AJ$1,MortQx!$A$2:$D$23,4,0)*N1237</f>
        <v>1.1331847212269482E-2</v>
      </c>
      <c r="AK1237">
        <f>VLOOKUP(AK$1,MortQx!$A$2:$D$23,4,0)*O1237</f>
        <v>5.2768256586032255E-3</v>
      </c>
      <c r="AL1237">
        <f>VLOOKUP(AL$1,MortQx!$A$2:$D$23,4,0)*P1237</f>
        <v>3.2785598751356983E-2</v>
      </c>
      <c r="AM1237">
        <f>VLOOKUP(AM$1,MortQx!$A$2:$D$23,4,0)*Q1237</f>
        <v>1.1850082094893279E-2</v>
      </c>
      <c r="AN1237">
        <f>VLOOKUP(AN$1,MortQx!$A$2:$D$23,4,0)*R1237</f>
        <v>0</v>
      </c>
      <c r="AO1237">
        <f>VLOOKUP(AO$1,MortQx!$A$2:$D$23,4,0)*S1237</f>
        <v>0</v>
      </c>
      <c r="AP1237">
        <f>VLOOKUP(AP$1,MortQx!$A$2:$D$23,4,0)*T1237</f>
        <v>0</v>
      </c>
      <c r="AQ1237">
        <f>VLOOKUP(AQ$1,MortQx!$A$2:$D$23,4,0)*U1237</f>
        <v>0</v>
      </c>
      <c r="AR1237">
        <f>VLOOKUP(AR$1,MortQx!$A$2:$D$23,4,0)*V1237</f>
        <v>0</v>
      </c>
      <c r="AS1237">
        <f>VLOOKUP(AS$1,MortQx!$A$2:$D$23,4,0)*W1237</f>
        <v>0</v>
      </c>
      <c r="AT1237">
        <f t="shared" si="19"/>
        <v>6.3115893790692462E-2</v>
      </c>
    </row>
    <row r="1238" spans="1:46" x14ac:dyDescent="0.25">
      <c r="A1238">
        <v>1237</v>
      </c>
      <c r="B1238">
        <v>402</v>
      </c>
      <c r="C1238">
        <v>407</v>
      </c>
      <c r="D1238">
        <v>701</v>
      </c>
      <c r="E1238">
        <v>735</v>
      </c>
      <c r="F1238">
        <v>394</v>
      </c>
      <c r="G1238">
        <v>402</v>
      </c>
      <c r="H1238">
        <v>415</v>
      </c>
      <c r="I1238">
        <v>396</v>
      </c>
      <c r="J1238">
        <v>857</v>
      </c>
      <c r="K1238">
        <v>910</v>
      </c>
      <c r="L1238">
        <v>822</v>
      </c>
      <c r="M1238">
        <v>947</v>
      </c>
      <c r="N1238">
        <v>861</v>
      </c>
      <c r="O1238">
        <v>892</v>
      </c>
      <c r="P1238">
        <v>693</v>
      </c>
      <c r="Q1238">
        <v>740</v>
      </c>
      <c r="R1238">
        <v>461</v>
      </c>
      <c r="S1238">
        <v>552</v>
      </c>
      <c r="T1238">
        <v>337</v>
      </c>
      <c r="U1238">
        <v>461</v>
      </c>
      <c r="V1238">
        <v>138</v>
      </c>
      <c r="W1238">
        <v>238</v>
      </c>
      <c r="X1238">
        <f>VLOOKUP(X$1,MortQx!$A$2:$D$23,4,0)*B1238</f>
        <v>0.39780888569513079</v>
      </c>
      <c r="Y1238">
        <f>VLOOKUP(Y$1,MortQx!$A$2:$D$23,4,0)*C1238</f>
        <v>0.3273738601579832</v>
      </c>
      <c r="Z1238">
        <f>VLOOKUP(Z$1,MortQx!$A$2:$D$23,4,0)*D1238</f>
        <v>7.6118660171625926E-2</v>
      </c>
      <c r="AA1238">
        <f>VLOOKUP(AA$1,MortQx!$A$2:$D$23,4,0)*E1238</f>
        <v>6.3488269083392515E-2</v>
      </c>
      <c r="AB1238">
        <f>VLOOKUP(AB$1,MortQx!$A$2:$D$23,4,0)*F1238</f>
        <v>0.17055349855137242</v>
      </c>
      <c r="AC1238">
        <f>VLOOKUP(AC$1,MortQx!$A$2:$D$23,4,0)*G1238</f>
        <v>9.2950219457418423E-2</v>
      </c>
      <c r="AD1238">
        <f>VLOOKUP(AD$1,MortQx!$A$2:$D$23,4,0)*H1238</f>
        <v>0.25889637684377992</v>
      </c>
      <c r="AE1238">
        <f>VLOOKUP(AE$1,MortQx!$A$2:$D$23,4,0)*I1238</f>
        <v>0.10363779115414812</v>
      </c>
      <c r="AF1238">
        <f>VLOOKUP(AF$1,MortQx!$A$2:$D$23,4,0)*J1238</f>
        <v>0.69746915083617478</v>
      </c>
      <c r="AG1238">
        <f>VLOOKUP(AG$1,MortQx!$A$2:$D$23,4,0)*K1238</f>
        <v>0.31853906004900601</v>
      </c>
      <c r="AH1238">
        <f>VLOOKUP(AH$1,MortQx!$A$2:$D$23,4,0)*L1238</f>
        <v>1.0988121952194625</v>
      </c>
      <c r="AI1238">
        <f>VLOOKUP(AI$1,MortQx!$A$2:$D$23,4,0)*M1238</f>
        <v>0.72778353431651865</v>
      </c>
      <c r="AJ1238">
        <f>VLOOKUP(AJ$1,MortQx!$A$2:$D$23,4,0)*N1238</f>
        <v>2.4391801124410062</v>
      </c>
      <c r="AK1238">
        <f>VLOOKUP(AK$1,MortQx!$A$2:$D$23,4,0)*O1238</f>
        <v>1.568976162491359</v>
      </c>
      <c r="AL1238">
        <f>VLOOKUP(AL$1,MortQx!$A$2:$D$23,4,0)*P1238</f>
        <v>4.5440839869380776</v>
      </c>
      <c r="AM1238">
        <f>VLOOKUP(AM$1,MortQx!$A$2:$D$23,4,0)*Q1238</f>
        <v>2.9230202500736753</v>
      </c>
      <c r="AN1238">
        <f>VLOOKUP(AN$1,MortQx!$A$2:$D$23,4,0)*R1238</f>
        <v>7.6569951853972347</v>
      </c>
      <c r="AO1238">
        <f>VLOOKUP(AO$1,MortQx!$A$2:$D$23,4,0)*S1238</f>
        <v>5.6569866007941432</v>
      </c>
      <c r="AP1238">
        <f>VLOOKUP(AP$1,MortQx!$A$2:$D$23,4,0)*T1238</f>
        <v>16.657355616792707</v>
      </c>
      <c r="AQ1238">
        <f>VLOOKUP(AQ$1,MortQx!$A$2:$D$23,4,0)*U1238</f>
        <v>15.084937639395477</v>
      </c>
      <c r="AR1238">
        <f>VLOOKUP(AR$1,MortQx!$A$2:$D$23,4,0)*V1238</f>
        <v>20.994392993512644</v>
      </c>
      <c r="AS1238">
        <f>VLOOKUP(AS$1,MortQx!$A$2:$D$23,4,0)*W1238</f>
        <v>31.130444016255449</v>
      </c>
      <c r="AT1238">
        <f t="shared" si="19"/>
        <v>112.98980406562779</v>
      </c>
    </row>
    <row r="1239" spans="1:46" x14ac:dyDescent="0.25">
      <c r="A1239">
        <v>1238</v>
      </c>
      <c r="B1239">
        <v>183</v>
      </c>
      <c r="C1239">
        <v>183</v>
      </c>
      <c r="D1239">
        <v>447</v>
      </c>
      <c r="E1239">
        <v>436</v>
      </c>
      <c r="F1239">
        <v>216</v>
      </c>
      <c r="G1239">
        <v>209</v>
      </c>
      <c r="H1239">
        <v>137</v>
      </c>
      <c r="I1239">
        <v>103</v>
      </c>
      <c r="J1239">
        <v>230</v>
      </c>
      <c r="K1239">
        <v>253</v>
      </c>
      <c r="L1239">
        <v>336</v>
      </c>
      <c r="M1239">
        <v>403</v>
      </c>
      <c r="N1239">
        <v>461</v>
      </c>
      <c r="O1239">
        <v>501</v>
      </c>
      <c r="P1239">
        <v>496</v>
      </c>
      <c r="Q1239">
        <v>476</v>
      </c>
      <c r="R1239">
        <v>303</v>
      </c>
      <c r="S1239">
        <v>263</v>
      </c>
      <c r="T1239">
        <v>136</v>
      </c>
      <c r="U1239">
        <v>158</v>
      </c>
      <c r="V1239">
        <v>28</v>
      </c>
      <c r="W1239">
        <v>43</v>
      </c>
      <c r="X1239">
        <f>VLOOKUP(X$1,MortQx!$A$2:$D$23,4,0)*B1239</f>
        <v>0.18109210468211176</v>
      </c>
      <c r="Y1239">
        <f>VLOOKUP(Y$1,MortQx!$A$2:$D$23,4,0)*C1239</f>
        <v>0.14719758331427746</v>
      </c>
      <c r="Z1239">
        <f>VLOOKUP(Z$1,MortQx!$A$2:$D$23,4,0)*D1239</f>
        <v>4.8537861764217961E-2</v>
      </c>
      <c r="AA1239">
        <f>VLOOKUP(AA$1,MortQx!$A$2:$D$23,4,0)*E1239</f>
        <v>3.7661068463073655E-2</v>
      </c>
      <c r="AB1239">
        <f>VLOOKUP(AB$1,MortQx!$A$2:$D$23,4,0)*F1239</f>
        <v>9.3501410373341226E-2</v>
      </c>
      <c r="AC1239">
        <f>VLOOKUP(AC$1,MortQx!$A$2:$D$23,4,0)*G1239</f>
        <v>4.8324865339802119E-2</v>
      </c>
      <c r="AD1239">
        <f>VLOOKUP(AD$1,MortQx!$A$2:$D$23,4,0)*H1239</f>
        <v>8.5466996693006864E-2</v>
      </c>
      <c r="AE1239">
        <f>VLOOKUP(AE$1,MortQx!$A$2:$D$23,4,0)*I1239</f>
        <v>2.6956294163831454E-2</v>
      </c>
      <c r="AF1239">
        <f>VLOOKUP(AF$1,MortQx!$A$2:$D$23,4,0)*J1239</f>
        <v>0.18718541971099206</v>
      </c>
      <c r="AG1239">
        <f>VLOOKUP(AG$1,MortQx!$A$2:$D$23,4,0)*K1239</f>
        <v>8.8560859552086285E-2</v>
      </c>
      <c r="AH1239">
        <f>VLOOKUP(AH$1,MortQx!$A$2:$D$23,4,0)*L1239</f>
        <v>0.44914951045467083</v>
      </c>
      <c r="AI1239">
        <f>VLOOKUP(AI$1,MortQx!$A$2:$D$23,4,0)*M1239</f>
        <v>0.30971147236489655</v>
      </c>
      <c r="AJ1239">
        <f>VLOOKUP(AJ$1,MortQx!$A$2:$D$23,4,0)*N1239</f>
        <v>1.3059953912140578</v>
      </c>
      <c r="AK1239">
        <f>VLOOKUP(AK$1,MortQx!$A$2:$D$23,4,0)*O1239</f>
        <v>0.88122988498673871</v>
      </c>
      <c r="AL1239">
        <f>VLOOKUP(AL$1,MortQx!$A$2:$D$23,4,0)*P1239</f>
        <v>3.2523313961346125</v>
      </c>
      <c r="AM1239">
        <f>VLOOKUP(AM$1,MortQx!$A$2:$D$23,4,0)*Q1239</f>
        <v>1.8802130257230667</v>
      </c>
      <c r="AN1239">
        <f>VLOOKUP(AN$1,MortQx!$A$2:$D$23,4,0)*R1239</f>
        <v>5.0326888094910238</v>
      </c>
      <c r="AO1239">
        <f>VLOOKUP(AO$1,MortQx!$A$2:$D$23,4,0)*S1239</f>
        <v>2.6952671666827168</v>
      </c>
      <c r="AP1239">
        <f>VLOOKUP(AP$1,MortQx!$A$2:$D$23,4,0)*T1239</f>
        <v>6.7222562726522499</v>
      </c>
      <c r="AQ1239">
        <f>VLOOKUP(AQ$1,MortQx!$A$2:$D$23,4,0)*U1239</f>
        <v>5.1701087787949795</v>
      </c>
      <c r="AR1239">
        <f>VLOOKUP(AR$1,MortQx!$A$2:$D$23,4,0)*V1239</f>
        <v>4.2597319117272026</v>
      </c>
      <c r="AS1239">
        <f>VLOOKUP(AS$1,MortQx!$A$2:$D$23,4,0)*W1239</f>
        <v>5.6244079525167407</v>
      </c>
      <c r="AT1239">
        <f t="shared" si="19"/>
        <v>38.527576036799694</v>
      </c>
    </row>
    <row r="1240" spans="1:46" x14ac:dyDescent="0.25">
      <c r="A1240">
        <v>1239</v>
      </c>
      <c r="B1240">
        <v>197</v>
      </c>
      <c r="C1240">
        <v>197</v>
      </c>
      <c r="D1240">
        <v>464</v>
      </c>
      <c r="E1240">
        <v>473</v>
      </c>
      <c r="F1240">
        <v>238</v>
      </c>
      <c r="G1240">
        <v>231</v>
      </c>
      <c r="H1240">
        <v>143</v>
      </c>
      <c r="I1240">
        <v>146</v>
      </c>
      <c r="J1240">
        <v>315</v>
      </c>
      <c r="K1240">
        <v>295</v>
      </c>
      <c r="L1240">
        <v>456</v>
      </c>
      <c r="M1240">
        <v>460</v>
      </c>
      <c r="N1240">
        <v>571</v>
      </c>
      <c r="O1240">
        <v>613</v>
      </c>
      <c r="P1240">
        <v>750</v>
      </c>
      <c r="Q1240">
        <v>744</v>
      </c>
      <c r="R1240">
        <v>593</v>
      </c>
      <c r="S1240">
        <v>533</v>
      </c>
      <c r="T1240">
        <v>289</v>
      </c>
      <c r="U1240">
        <v>281</v>
      </c>
      <c r="V1240">
        <v>83</v>
      </c>
      <c r="W1240">
        <v>117</v>
      </c>
      <c r="X1240">
        <f>VLOOKUP(X$1,MortQx!$A$2:$D$23,4,0)*B1240</f>
        <v>0.19494614547746458</v>
      </c>
      <c r="Y1240">
        <f>VLOOKUP(Y$1,MortQx!$A$2:$D$23,4,0)*C1240</f>
        <v>0.15845860061700909</v>
      </c>
      <c r="Z1240">
        <f>VLOOKUP(Z$1,MortQx!$A$2:$D$23,4,0)*D1240</f>
        <v>5.0383820712745261E-2</v>
      </c>
      <c r="AA1240">
        <f>VLOOKUP(AA$1,MortQx!$A$2:$D$23,4,0)*E1240</f>
        <v>4.085707656659137E-2</v>
      </c>
      <c r="AB1240">
        <f>VLOOKUP(AB$1,MortQx!$A$2:$D$23,4,0)*F1240</f>
        <v>0.10302470217062598</v>
      </c>
      <c r="AC1240">
        <f>VLOOKUP(AC$1,MortQx!$A$2:$D$23,4,0)*G1240</f>
        <v>5.3411693270307599E-2</v>
      </c>
      <c r="AD1240">
        <f>VLOOKUP(AD$1,MortQx!$A$2:$D$23,4,0)*H1240</f>
        <v>8.9210076840145855E-2</v>
      </c>
      <c r="AE1240">
        <f>VLOOKUP(AE$1,MortQx!$A$2:$D$23,4,0)*I1240</f>
        <v>3.8209892698246532E-2</v>
      </c>
      <c r="AF1240">
        <f>VLOOKUP(AF$1,MortQx!$A$2:$D$23,4,0)*J1240</f>
        <v>0.25636264003896736</v>
      </c>
      <c r="AG1240">
        <f>VLOOKUP(AG$1,MortQx!$A$2:$D$23,4,0)*K1240</f>
        <v>0.10326266232357886</v>
      </c>
      <c r="AH1240">
        <f>VLOOKUP(AH$1,MortQx!$A$2:$D$23,4,0)*L1240</f>
        <v>0.60956004990276758</v>
      </c>
      <c r="AI1240">
        <f>VLOOKUP(AI$1,MortQx!$A$2:$D$23,4,0)*M1240</f>
        <v>0.35351681709144517</v>
      </c>
      <c r="AJ1240">
        <f>VLOOKUP(AJ$1,MortQx!$A$2:$D$23,4,0)*N1240</f>
        <v>1.6176211895514685</v>
      </c>
      <c r="AK1240">
        <f>VLOOKUP(AK$1,MortQx!$A$2:$D$23,4,0)*O1240</f>
        <v>1.078231376241259</v>
      </c>
      <c r="AL1240">
        <f>VLOOKUP(AL$1,MortQx!$A$2:$D$23,4,0)*P1240</f>
        <v>4.917839812703547</v>
      </c>
      <c r="AM1240">
        <f>VLOOKUP(AM$1,MortQx!$A$2:$D$23,4,0)*Q1240</f>
        <v>2.9388203595335329</v>
      </c>
      <c r="AN1240">
        <f>VLOOKUP(AN$1,MortQx!$A$2:$D$23,4,0)*R1240</f>
        <v>9.8494536766606497</v>
      </c>
      <c r="AO1240">
        <f>VLOOKUP(AO$1,MortQx!$A$2:$D$23,4,0)*S1240</f>
        <v>5.4622714822885481</v>
      </c>
      <c r="AP1240">
        <f>VLOOKUP(AP$1,MortQx!$A$2:$D$23,4,0)*T1240</f>
        <v>14.28479457938603</v>
      </c>
      <c r="AQ1240">
        <f>VLOOKUP(AQ$1,MortQx!$A$2:$D$23,4,0)*U1240</f>
        <v>9.1949402964644875</v>
      </c>
      <c r="AR1240">
        <f>VLOOKUP(AR$1,MortQx!$A$2:$D$23,4,0)*V1240</f>
        <v>12.627062452619922</v>
      </c>
      <c r="AS1240">
        <f>VLOOKUP(AS$1,MortQx!$A$2:$D$23,4,0)*W1240</f>
        <v>15.303621638243225</v>
      </c>
      <c r="AT1240">
        <f t="shared" si="19"/>
        <v>79.325861041402575</v>
      </c>
    </row>
    <row r="1241" spans="1:46" x14ac:dyDescent="0.25">
      <c r="A1241">
        <v>1240</v>
      </c>
      <c r="B1241">
        <v>213</v>
      </c>
      <c r="C1241">
        <v>235</v>
      </c>
      <c r="D1241">
        <v>477</v>
      </c>
      <c r="E1241">
        <v>501</v>
      </c>
      <c r="F1241">
        <v>358</v>
      </c>
      <c r="G1241">
        <v>556</v>
      </c>
      <c r="H1241">
        <v>826</v>
      </c>
      <c r="I1241">
        <v>946</v>
      </c>
      <c r="J1241">
        <v>797</v>
      </c>
      <c r="K1241">
        <v>712</v>
      </c>
      <c r="L1241">
        <v>590</v>
      </c>
      <c r="M1241">
        <v>660</v>
      </c>
      <c r="N1241">
        <v>530</v>
      </c>
      <c r="O1241">
        <v>606</v>
      </c>
      <c r="P1241">
        <v>400</v>
      </c>
      <c r="Q1241">
        <v>482</v>
      </c>
      <c r="R1241">
        <v>273</v>
      </c>
      <c r="S1241">
        <v>431</v>
      </c>
      <c r="T1241">
        <v>313</v>
      </c>
      <c r="U1241">
        <v>456</v>
      </c>
      <c r="V1241">
        <v>148</v>
      </c>
      <c r="W1241">
        <v>285</v>
      </c>
      <c r="X1241">
        <f>VLOOKUP(X$1,MortQx!$A$2:$D$23,4,0)*B1241</f>
        <v>0.2107793349578678</v>
      </c>
      <c r="Y1241">
        <f>VLOOKUP(Y$1,MortQx!$A$2:$D$23,4,0)*C1241</f>
        <v>0.18902421901013775</v>
      </c>
      <c r="Z1241">
        <f>VLOOKUP(Z$1,MortQx!$A$2:$D$23,4,0)*D1241</f>
        <v>5.1795436379266147E-2</v>
      </c>
      <c r="AA1241">
        <f>VLOOKUP(AA$1,MortQx!$A$2:$D$23,4,0)*E1241</f>
        <v>4.3275677293577751E-2</v>
      </c>
      <c r="AB1241">
        <f>VLOOKUP(AB$1,MortQx!$A$2:$D$23,4,0)*F1241</f>
        <v>0.15496993015581553</v>
      </c>
      <c r="AC1241">
        <f>VLOOKUP(AC$1,MortQx!$A$2:$D$23,4,0)*G1241</f>
        <v>0.12855801497095681</v>
      </c>
      <c r="AD1241">
        <f>VLOOKUP(AD$1,MortQx!$A$2:$D$23,4,0)*H1241</f>
        <v>0.51529736692280048</v>
      </c>
      <c r="AE1241">
        <f>VLOOKUP(AE$1,MortQx!$A$2:$D$23,4,0)*I1241</f>
        <v>0.24757916775713162</v>
      </c>
      <c r="AF1241">
        <f>VLOOKUP(AF$1,MortQx!$A$2:$D$23,4,0)*J1241</f>
        <v>0.64863817178113337</v>
      </c>
      <c r="AG1241">
        <f>VLOOKUP(AG$1,MortQx!$A$2:$D$23,4,0)*K1241</f>
        <v>0.24923056126911239</v>
      </c>
      <c r="AH1241">
        <f>VLOOKUP(AH$1,MortQx!$A$2:$D$23,4,0)*L1241</f>
        <v>0.78868515228647551</v>
      </c>
      <c r="AI1241">
        <f>VLOOKUP(AI$1,MortQx!$A$2:$D$23,4,0)*M1241</f>
        <v>0.50721978104424736</v>
      </c>
      <c r="AJ1241">
        <f>VLOOKUP(AJ$1,MortQx!$A$2:$D$23,4,0)*N1241</f>
        <v>1.5014697556257064</v>
      </c>
      <c r="AK1241">
        <f>VLOOKUP(AK$1,MortQx!$A$2:$D$23,4,0)*O1241</f>
        <v>1.0659187830378516</v>
      </c>
      <c r="AL1241">
        <f>VLOOKUP(AL$1,MortQx!$A$2:$D$23,4,0)*P1241</f>
        <v>2.6228479001085585</v>
      </c>
      <c r="AM1241">
        <f>VLOOKUP(AM$1,MortQx!$A$2:$D$23,4,0)*Q1241</f>
        <v>1.9039131899128532</v>
      </c>
      <c r="AN1241">
        <f>VLOOKUP(AN$1,MortQx!$A$2:$D$23,4,0)*R1241</f>
        <v>4.5344027887493379</v>
      </c>
      <c r="AO1241">
        <f>VLOOKUP(AO$1,MortQx!$A$2:$D$23,4,0)*S1241</f>
        <v>4.4169587408374564</v>
      </c>
      <c r="AP1241">
        <f>VLOOKUP(AP$1,MortQx!$A$2:$D$23,4,0)*T1241</f>
        <v>15.471075098089369</v>
      </c>
      <c r="AQ1241">
        <f>VLOOKUP(AQ$1,MortQx!$A$2:$D$23,4,0)*U1241</f>
        <v>14.921326602091838</v>
      </c>
      <c r="AR1241">
        <f>VLOOKUP(AR$1,MortQx!$A$2:$D$23,4,0)*V1241</f>
        <v>22.5157258191295</v>
      </c>
      <c r="AS1241">
        <f>VLOOKUP(AS$1,MortQx!$A$2:$D$23,4,0)*W1241</f>
        <v>37.278052708541189</v>
      </c>
      <c r="AT1241">
        <f t="shared" si="19"/>
        <v>109.96674419995219</v>
      </c>
    </row>
    <row r="1242" spans="1:46" x14ac:dyDescent="0.25">
      <c r="A1242">
        <v>1241</v>
      </c>
      <c r="B1242">
        <v>0</v>
      </c>
      <c r="C1242">
        <v>0</v>
      </c>
      <c r="D1242">
        <v>4</v>
      </c>
      <c r="E1242">
        <v>0</v>
      </c>
      <c r="F1242">
        <v>5</v>
      </c>
      <c r="G1242">
        <v>0</v>
      </c>
      <c r="H1242">
        <v>10</v>
      </c>
      <c r="I1242">
        <v>11</v>
      </c>
      <c r="J1242">
        <v>21</v>
      </c>
      <c r="K1242">
        <v>19</v>
      </c>
      <c r="L1242">
        <v>0</v>
      </c>
      <c r="M1242">
        <v>6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f>VLOOKUP(X$1,MortQx!$A$2:$D$23,4,0)*B1242</f>
        <v>0</v>
      </c>
      <c r="Y1242">
        <f>VLOOKUP(Y$1,MortQx!$A$2:$D$23,4,0)*C1242</f>
        <v>0</v>
      </c>
      <c r="Z1242">
        <f>VLOOKUP(Z$1,MortQx!$A$2:$D$23,4,0)*D1242</f>
        <v>4.3434328200642468E-4</v>
      </c>
      <c r="AA1242">
        <f>VLOOKUP(AA$1,MortQx!$A$2:$D$23,4,0)*E1242</f>
        <v>0</v>
      </c>
      <c r="AB1242">
        <f>VLOOKUP(AB$1,MortQx!$A$2:$D$23,4,0)*F1242</f>
        <v>2.1643844993828988E-3</v>
      </c>
      <c r="AC1242">
        <f>VLOOKUP(AC$1,MortQx!$A$2:$D$23,4,0)*G1242</f>
        <v>0</v>
      </c>
      <c r="AD1242">
        <f>VLOOKUP(AD$1,MortQx!$A$2:$D$23,4,0)*H1242</f>
        <v>6.238466911898311E-3</v>
      </c>
      <c r="AE1242">
        <f>VLOOKUP(AE$1,MortQx!$A$2:$D$23,4,0)*I1242</f>
        <v>2.8788275320596702E-3</v>
      </c>
      <c r="AF1242">
        <f>VLOOKUP(AF$1,MortQx!$A$2:$D$23,4,0)*J1242</f>
        <v>1.7090842669264493E-2</v>
      </c>
      <c r="AG1242">
        <f>VLOOKUP(AG$1,MortQx!$A$2:$D$23,4,0)*K1242</f>
        <v>6.6508155394847408E-3</v>
      </c>
      <c r="AH1242">
        <f>VLOOKUP(AH$1,MortQx!$A$2:$D$23,4,0)*L1242</f>
        <v>0</v>
      </c>
      <c r="AI1242">
        <f>VLOOKUP(AI$1,MortQx!$A$2:$D$23,4,0)*M1242</f>
        <v>4.6110889185840675E-3</v>
      </c>
      <c r="AJ1242">
        <f>VLOOKUP(AJ$1,MortQx!$A$2:$D$23,4,0)*N1242</f>
        <v>0</v>
      </c>
      <c r="AK1242">
        <f>VLOOKUP(AK$1,MortQx!$A$2:$D$23,4,0)*O1242</f>
        <v>0</v>
      </c>
      <c r="AL1242">
        <f>VLOOKUP(AL$1,MortQx!$A$2:$D$23,4,0)*P1242</f>
        <v>0</v>
      </c>
      <c r="AM1242">
        <f>VLOOKUP(AM$1,MortQx!$A$2:$D$23,4,0)*Q1242</f>
        <v>0</v>
      </c>
      <c r="AN1242">
        <f>VLOOKUP(AN$1,MortQx!$A$2:$D$23,4,0)*R1242</f>
        <v>0</v>
      </c>
      <c r="AO1242">
        <f>VLOOKUP(AO$1,MortQx!$A$2:$D$23,4,0)*S1242</f>
        <v>0</v>
      </c>
      <c r="AP1242">
        <f>VLOOKUP(AP$1,MortQx!$A$2:$D$23,4,0)*T1242</f>
        <v>0</v>
      </c>
      <c r="AQ1242">
        <f>VLOOKUP(AQ$1,MortQx!$A$2:$D$23,4,0)*U1242</f>
        <v>0</v>
      </c>
      <c r="AR1242">
        <f>VLOOKUP(AR$1,MortQx!$A$2:$D$23,4,0)*V1242</f>
        <v>0</v>
      </c>
      <c r="AS1242">
        <f>VLOOKUP(AS$1,MortQx!$A$2:$D$23,4,0)*W1242</f>
        <v>0</v>
      </c>
      <c r="AT1242">
        <f t="shared" si="19"/>
        <v>4.0068769352680611E-2</v>
      </c>
    </row>
    <row r="1243" spans="1:46" x14ac:dyDescent="0.25">
      <c r="A1243">
        <v>1242</v>
      </c>
      <c r="B1243">
        <v>442</v>
      </c>
      <c r="C1243">
        <v>415</v>
      </c>
      <c r="D1243">
        <v>775</v>
      </c>
      <c r="E1243">
        <v>737</v>
      </c>
      <c r="F1243">
        <v>431</v>
      </c>
      <c r="G1243">
        <v>402</v>
      </c>
      <c r="H1243">
        <v>375</v>
      </c>
      <c r="I1243">
        <v>393</v>
      </c>
      <c r="J1243">
        <v>762</v>
      </c>
      <c r="K1243">
        <v>814</v>
      </c>
      <c r="L1243">
        <v>721</v>
      </c>
      <c r="M1243">
        <v>711</v>
      </c>
      <c r="N1243">
        <v>569</v>
      </c>
      <c r="O1243">
        <v>609</v>
      </c>
      <c r="P1243">
        <v>565</v>
      </c>
      <c r="Q1243">
        <v>650</v>
      </c>
      <c r="R1243">
        <v>333</v>
      </c>
      <c r="S1243">
        <v>312</v>
      </c>
      <c r="T1243">
        <v>117</v>
      </c>
      <c r="U1243">
        <v>162</v>
      </c>
      <c r="V1243">
        <v>51</v>
      </c>
      <c r="W1243">
        <v>88</v>
      </c>
      <c r="X1243">
        <f>VLOOKUP(X$1,MortQx!$A$2:$D$23,4,0)*B1243</f>
        <v>0.43739185939613878</v>
      </c>
      <c r="Y1243">
        <f>VLOOKUP(Y$1,MortQx!$A$2:$D$23,4,0)*C1243</f>
        <v>0.33380872718811555</v>
      </c>
      <c r="Z1243">
        <f>VLOOKUP(Z$1,MortQx!$A$2:$D$23,4,0)*D1243</f>
        <v>8.4154010888744787E-2</v>
      </c>
      <c r="AA1243">
        <f>VLOOKUP(AA$1,MortQx!$A$2:$D$23,4,0)*E1243</f>
        <v>6.3661026278177255E-2</v>
      </c>
      <c r="AB1243">
        <f>VLOOKUP(AB$1,MortQx!$A$2:$D$23,4,0)*F1243</f>
        <v>0.18656994384680586</v>
      </c>
      <c r="AC1243">
        <f>VLOOKUP(AC$1,MortQx!$A$2:$D$23,4,0)*G1243</f>
        <v>9.2950219457418423E-2</v>
      </c>
      <c r="AD1243">
        <f>VLOOKUP(AD$1,MortQx!$A$2:$D$23,4,0)*H1243</f>
        <v>0.23394250919618667</v>
      </c>
      <c r="AE1243">
        <f>VLOOKUP(AE$1,MortQx!$A$2:$D$23,4,0)*I1243</f>
        <v>0.10285265637267731</v>
      </c>
      <c r="AF1243">
        <f>VLOOKUP(AF$1,MortQx!$A$2:$D$23,4,0)*J1243</f>
        <v>0.62015343399902589</v>
      </c>
      <c r="AG1243">
        <f>VLOOKUP(AG$1,MortQx!$A$2:$D$23,4,0)*K1243</f>
        <v>0.28493493942845149</v>
      </c>
      <c r="AH1243">
        <f>VLOOKUP(AH$1,MortQx!$A$2:$D$23,4,0)*L1243</f>
        <v>0.96379999118398108</v>
      </c>
      <c r="AI1243">
        <f>VLOOKUP(AI$1,MortQx!$A$2:$D$23,4,0)*M1243</f>
        <v>0.54641403685221202</v>
      </c>
      <c r="AJ1243">
        <f>VLOOKUP(AJ$1,MortQx!$A$2:$D$23,4,0)*N1243</f>
        <v>1.6119552659453338</v>
      </c>
      <c r="AK1243">
        <f>VLOOKUP(AK$1,MortQx!$A$2:$D$23,4,0)*O1243</f>
        <v>1.0711956086964547</v>
      </c>
      <c r="AL1243">
        <f>VLOOKUP(AL$1,MortQx!$A$2:$D$23,4,0)*P1243</f>
        <v>3.7047726589033387</v>
      </c>
      <c r="AM1243">
        <f>VLOOKUP(AM$1,MortQx!$A$2:$D$23,4,0)*Q1243</f>
        <v>2.5675177872268771</v>
      </c>
      <c r="AN1243">
        <f>VLOOKUP(AN$1,MortQx!$A$2:$D$23,4,0)*R1243</f>
        <v>5.5309748302327097</v>
      </c>
      <c r="AO1243">
        <f>VLOOKUP(AO$1,MortQx!$A$2:$D$23,4,0)*S1243</f>
        <v>3.1974272091445157</v>
      </c>
      <c r="AP1243">
        <f>VLOOKUP(AP$1,MortQx!$A$2:$D$23,4,0)*T1243</f>
        <v>5.7831175286787735</v>
      </c>
      <c r="AQ1243">
        <f>VLOOKUP(AQ$1,MortQx!$A$2:$D$23,4,0)*U1243</f>
        <v>5.30099760863789</v>
      </c>
      <c r="AR1243">
        <f>VLOOKUP(AR$1,MortQx!$A$2:$D$23,4,0)*V1243</f>
        <v>7.7587974106459763</v>
      </c>
      <c r="AS1243">
        <f>VLOOKUP(AS$1,MortQx!$A$2:$D$23,4,0)*W1243</f>
        <v>11.510416274917981</v>
      </c>
      <c r="AT1243">
        <f t="shared" si="19"/>
        <v>51.987805537117779</v>
      </c>
    </row>
    <row r="1244" spans="1:46" x14ac:dyDescent="0.25">
      <c r="A1244">
        <v>1243</v>
      </c>
      <c r="B1244">
        <v>186</v>
      </c>
      <c r="C1244">
        <v>160</v>
      </c>
      <c r="D1244">
        <v>436</v>
      </c>
      <c r="E1244">
        <v>397</v>
      </c>
      <c r="F1244">
        <v>237</v>
      </c>
      <c r="G1244">
        <v>223</v>
      </c>
      <c r="H1244">
        <v>135</v>
      </c>
      <c r="I1244">
        <v>107</v>
      </c>
      <c r="J1244">
        <v>199</v>
      </c>
      <c r="K1244">
        <v>233</v>
      </c>
      <c r="L1244">
        <v>343</v>
      </c>
      <c r="M1244">
        <v>407</v>
      </c>
      <c r="N1244">
        <v>513</v>
      </c>
      <c r="O1244">
        <v>488</v>
      </c>
      <c r="P1244">
        <v>488</v>
      </c>
      <c r="Q1244">
        <v>483</v>
      </c>
      <c r="R1244">
        <v>342</v>
      </c>
      <c r="S1244">
        <v>278</v>
      </c>
      <c r="T1244">
        <v>120</v>
      </c>
      <c r="U1244">
        <v>114</v>
      </c>
      <c r="V1244">
        <v>27</v>
      </c>
      <c r="W1244">
        <v>49</v>
      </c>
      <c r="X1244">
        <f>VLOOKUP(X$1,MortQx!$A$2:$D$23,4,0)*B1244</f>
        <v>0.18406082770968737</v>
      </c>
      <c r="Y1244">
        <f>VLOOKUP(Y$1,MortQx!$A$2:$D$23,4,0)*C1244</f>
        <v>0.12869734060264698</v>
      </c>
      <c r="Z1244">
        <f>VLOOKUP(Z$1,MortQx!$A$2:$D$23,4,0)*D1244</f>
        <v>4.7343417738700287E-2</v>
      </c>
      <c r="AA1244">
        <f>VLOOKUP(AA$1,MortQx!$A$2:$D$23,4,0)*E1244</f>
        <v>3.4292303164771193E-2</v>
      </c>
      <c r="AB1244">
        <f>VLOOKUP(AB$1,MortQx!$A$2:$D$23,4,0)*F1244</f>
        <v>0.10259182527074939</v>
      </c>
      <c r="AC1244">
        <f>VLOOKUP(AC$1,MortQx!$A$2:$D$23,4,0)*G1244</f>
        <v>5.1561937659214699E-2</v>
      </c>
      <c r="AD1244">
        <f>VLOOKUP(AD$1,MortQx!$A$2:$D$23,4,0)*H1244</f>
        <v>8.42193033106272E-2</v>
      </c>
      <c r="AE1244">
        <f>VLOOKUP(AE$1,MortQx!$A$2:$D$23,4,0)*I1244</f>
        <v>2.8003140539125882E-2</v>
      </c>
      <c r="AF1244">
        <f>VLOOKUP(AF$1,MortQx!$A$2:$D$23,4,0)*J1244</f>
        <v>0.161956080532554</v>
      </c>
      <c r="AG1244">
        <f>VLOOKUP(AG$1,MortQx!$A$2:$D$23,4,0)*K1244</f>
        <v>8.1560001089470771E-2</v>
      </c>
      <c r="AH1244">
        <f>VLOOKUP(AH$1,MortQx!$A$2:$D$23,4,0)*L1244</f>
        <v>0.45850679192247645</v>
      </c>
      <c r="AI1244">
        <f>VLOOKUP(AI$1,MortQx!$A$2:$D$23,4,0)*M1244</f>
        <v>0.31278553164395256</v>
      </c>
      <c r="AJ1244">
        <f>VLOOKUP(AJ$1,MortQx!$A$2:$D$23,4,0)*N1244</f>
        <v>1.4533094049735611</v>
      </c>
      <c r="AK1244">
        <f>VLOOKUP(AK$1,MortQx!$A$2:$D$23,4,0)*O1244</f>
        <v>0.85836364046612468</v>
      </c>
      <c r="AL1244">
        <f>VLOOKUP(AL$1,MortQx!$A$2:$D$23,4,0)*P1244</f>
        <v>3.1998744381324413</v>
      </c>
      <c r="AM1244">
        <f>VLOOKUP(AM$1,MortQx!$A$2:$D$23,4,0)*Q1244</f>
        <v>1.9078632172778178</v>
      </c>
      <c r="AN1244">
        <f>VLOOKUP(AN$1,MortQx!$A$2:$D$23,4,0)*R1244</f>
        <v>5.6804606364552148</v>
      </c>
      <c r="AO1244">
        <f>VLOOKUP(AO$1,MortQx!$A$2:$D$23,4,0)*S1244</f>
        <v>2.8489896286608185</v>
      </c>
      <c r="AP1244">
        <f>VLOOKUP(AP$1,MortQx!$A$2:$D$23,4,0)*T1244</f>
        <v>5.9314025935166912</v>
      </c>
      <c r="AQ1244">
        <f>VLOOKUP(AQ$1,MortQx!$A$2:$D$23,4,0)*U1244</f>
        <v>3.7303316505229596</v>
      </c>
      <c r="AR1244">
        <f>VLOOKUP(AR$1,MortQx!$A$2:$D$23,4,0)*V1244</f>
        <v>4.1075986291655173</v>
      </c>
      <c r="AS1244">
        <f>VLOOKUP(AS$1,MortQx!$A$2:$D$23,4,0)*W1244</f>
        <v>6.4092090621702402</v>
      </c>
      <c r="AT1244">
        <f t="shared" si="19"/>
        <v>37.802981402525361</v>
      </c>
    </row>
    <row r="1245" spans="1:46" x14ac:dyDescent="0.25">
      <c r="A1245">
        <v>1244</v>
      </c>
      <c r="B1245">
        <v>158</v>
      </c>
      <c r="C1245">
        <v>164</v>
      </c>
      <c r="D1245">
        <v>279</v>
      </c>
      <c r="E1245">
        <v>268</v>
      </c>
      <c r="F1245">
        <v>146</v>
      </c>
      <c r="G1245">
        <v>124</v>
      </c>
      <c r="H1245">
        <v>152</v>
      </c>
      <c r="I1245">
        <v>177</v>
      </c>
      <c r="J1245">
        <v>405</v>
      </c>
      <c r="K1245">
        <v>420</v>
      </c>
      <c r="L1245">
        <v>395</v>
      </c>
      <c r="M1245">
        <v>345</v>
      </c>
      <c r="N1245">
        <v>365</v>
      </c>
      <c r="O1245">
        <v>329</v>
      </c>
      <c r="P1245">
        <v>285</v>
      </c>
      <c r="Q1245">
        <v>322</v>
      </c>
      <c r="R1245">
        <v>189</v>
      </c>
      <c r="S1245">
        <v>169</v>
      </c>
      <c r="T1245">
        <v>100</v>
      </c>
      <c r="U1245">
        <v>94</v>
      </c>
      <c r="V1245">
        <v>34</v>
      </c>
      <c r="W1245">
        <v>44</v>
      </c>
      <c r="X1245">
        <f>VLOOKUP(X$1,MortQx!$A$2:$D$23,4,0)*B1245</f>
        <v>0.15635274611898176</v>
      </c>
      <c r="Y1245">
        <f>VLOOKUP(Y$1,MortQx!$A$2:$D$23,4,0)*C1245</f>
        <v>0.13191477411771313</v>
      </c>
      <c r="Z1245">
        <f>VLOOKUP(Z$1,MortQx!$A$2:$D$23,4,0)*D1245</f>
        <v>3.0295443919948123E-2</v>
      </c>
      <c r="AA1245">
        <f>VLOOKUP(AA$1,MortQx!$A$2:$D$23,4,0)*E1245</f>
        <v>2.3149464101155367E-2</v>
      </c>
      <c r="AB1245">
        <f>VLOOKUP(AB$1,MortQx!$A$2:$D$23,4,0)*F1245</f>
        <v>6.3200027381980634E-2</v>
      </c>
      <c r="AC1245">
        <f>VLOOKUP(AC$1,MortQx!$A$2:$D$23,4,0)*G1245</f>
        <v>2.867121197194001E-2</v>
      </c>
      <c r="AD1245">
        <f>VLOOKUP(AD$1,MortQx!$A$2:$D$23,4,0)*H1245</f>
        <v>9.4824697060854335E-2</v>
      </c>
      <c r="AE1245">
        <f>VLOOKUP(AE$1,MortQx!$A$2:$D$23,4,0)*I1245</f>
        <v>4.632295210677833E-2</v>
      </c>
      <c r="AF1245">
        <f>VLOOKUP(AF$1,MortQx!$A$2:$D$23,4,0)*J1245</f>
        <v>0.32960910862152948</v>
      </c>
      <c r="AG1245">
        <f>VLOOKUP(AG$1,MortQx!$A$2:$D$23,4,0)*K1245</f>
        <v>0.14701802771492584</v>
      </c>
      <c r="AH1245">
        <f>VLOOKUP(AH$1,MortQx!$A$2:$D$23,4,0)*L1245</f>
        <v>0.52801802568331835</v>
      </c>
      <c r="AI1245">
        <f>VLOOKUP(AI$1,MortQx!$A$2:$D$23,4,0)*M1245</f>
        <v>0.26513761281858389</v>
      </c>
      <c r="AJ1245">
        <f>VLOOKUP(AJ$1,MortQx!$A$2:$D$23,4,0)*N1245</f>
        <v>1.0340310581195902</v>
      </c>
      <c r="AK1245">
        <f>VLOOKUP(AK$1,MortQx!$A$2:$D$23,4,0)*O1245</f>
        <v>0.57869188056015375</v>
      </c>
      <c r="AL1245">
        <f>VLOOKUP(AL$1,MortQx!$A$2:$D$23,4,0)*P1245</f>
        <v>1.8687791288273479</v>
      </c>
      <c r="AM1245">
        <f>VLOOKUP(AM$1,MortQx!$A$2:$D$23,4,0)*Q1245</f>
        <v>1.2719088115185451</v>
      </c>
      <c r="AN1245">
        <f>VLOOKUP(AN$1,MortQx!$A$2:$D$23,4,0)*R1245</f>
        <v>3.1392019306726189</v>
      </c>
      <c r="AO1245">
        <f>VLOOKUP(AO$1,MortQx!$A$2:$D$23,4,0)*S1245</f>
        <v>1.7319397382866129</v>
      </c>
      <c r="AP1245">
        <f>VLOOKUP(AP$1,MortQx!$A$2:$D$23,4,0)*T1245</f>
        <v>4.9428354945972428</v>
      </c>
      <c r="AQ1245">
        <f>VLOOKUP(AQ$1,MortQx!$A$2:$D$23,4,0)*U1245</f>
        <v>3.0758875013084053</v>
      </c>
      <c r="AR1245">
        <f>VLOOKUP(AR$1,MortQx!$A$2:$D$23,4,0)*V1245</f>
        <v>5.1725316070973175</v>
      </c>
      <c r="AS1245">
        <f>VLOOKUP(AS$1,MortQx!$A$2:$D$23,4,0)*W1245</f>
        <v>5.7552081374589905</v>
      </c>
      <c r="AT1245">
        <f t="shared" si="19"/>
        <v>30.41552938006453</v>
      </c>
    </row>
    <row r="1246" spans="1:46" x14ac:dyDescent="0.25">
      <c r="A1246">
        <v>1245</v>
      </c>
      <c r="B1246">
        <v>247</v>
      </c>
      <c r="C1246">
        <v>263</v>
      </c>
      <c r="D1246">
        <v>507</v>
      </c>
      <c r="E1246">
        <v>466</v>
      </c>
      <c r="F1246">
        <v>198</v>
      </c>
      <c r="G1246">
        <v>199</v>
      </c>
      <c r="H1246">
        <v>129</v>
      </c>
      <c r="I1246">
        <v>139</v>
      </c>
      <c r="J1246">
        <v>341</v>
      </c>
      <c r="K1246">
        <v>353</v>
      </c>
      <c r="L1246">
        <v>424</v>
      </c>
      <c r="M1246">
        <v>432</v>
      </c>
      <c r="N1246">
        <v>390</v>
      </c>
      <c r="O1246">
        <v>423</v>
      </c>
      <c r="P1246">
        <v>296</v>
      </c>
      <c r="Q1246">
        <v>300</v>
      </c>
      <c r="R1246">
        <v>176</v>
      </c>
      <c r="S1246">
        <v>157</v>
      </c>
      <c r="T1246">
        <v>77</v>
      </c>
      <c r="U1246">
        <v>46</v>
      </c>
      <c r="V1246">
        <v>4</v>
      </c>
      <c r="W1246">
        <v>6</v>
      </c>
      <c r="X1246">
        <f>VLOOKUP(X$1,MortQx!$A$2:$D$23,4,0)*B1246</f>
        <v>0.24442486260372462</v>
      </c>
      <c r="Y1246">
        <f>VLOOKUP(Y$1,MortQx!$A$2:$D$23,4,0)*C1246</f>
        <v>0.21154625361560095</v>
      </c>
      <c r="Z1246">
        <f>VLOOKUP(Z$1,MortQx!$A$2:$D$23,4,0)*D1246</f>
        <v>5.5053010994314332E-2</v>
      </c>
      <c r="AA1246">
        <f>VLOOKUP(AA$1,MortQx!$A$2:$D$23,4,0)*E1246</f>
        <v>4.0252426384844775E-2</v>
      </c>
      <c r="AB1246">
        <f>VLOOKUP(AB$1,MortQx!$A$2:$D$23,4,0)*F1246</f>
        <v>8.5709626175562784E-2</v>
      </c>
      <c r="AC1246">
        <f>VLOOKUP(AC$1,MortQx!$A$2:$D$23,4,0)*G1246</f>
        <v>4.6012670825935985E-2</v>
      </c>
      <c r="AD1246">
        <f>VLOOKUP(AD$1,MortQx!$A$2:$D$23,4,0)*H1246</f>
        <v>8.0476223163488209E-2</v>
      </c>
      <c r="AE1246">
        <f>VLOOKUP(AE$1,MortQx!$A$2:$D$23,4,0)*I1246</f>
        <v>3.6377911541481282E-2</v>
      </c>
      <c r="AF1246">
        <f>VLOOKUP(AF$1,MortQx!$A$2:$D$23,4,0)*J1246</f>
        <v>0.27752273096281865</v>
      </c>
      <c r="AG1246">
        <f>VLOOKUP(AG$1,MortQx!$A$2:$D$23,4,0)*K1246</f>
        <v>0.12356515186516387</v>
      </c>
      <c r="AH1246">
        <f>VLOOKUP(AH$1,MortQx!$A$2:$D$23,4,0)*L1246</f>
        <v>0.56678390604994178</v>
      </c>
      <c r="AI1246">
        <f>VLOOKUP(AI$1,MortQx!$A$2:$D$23,4,0)*M1246</f>
        <v>0.33199840213805282</v>
      </c>
      <c r="AJ1246">
        <f>VLOOKUP(AJ$1,MortQx!$A$2:$D$23,4,0)*N1246</f>
        <v>1.1048551031962746</v>
      </c>
      <c r="AK1246">
        <f>VLOOKUP(AK$1,MortQx!$A$2:$D$23,4,0)*O1246</f>
        <v>0.74403241786305485</v>
      </c>
      <c r="AL1246">
        <f>VLOOKUP(AL$1,MortQx!$A$2:$D$23,4,0)*P1246</f>
        <v>1.9409074460803333</v>
      </c>
      <c r="AM1246">
        <f>VLOOKUP(AM$1,MortQx!$A$2:$D$23,4,0)*Q1246</f>
        <v>1.1850082094893277</v>
      </c>
      <c r="AN1246">
        <f>VLOOKUP(AN$1,MortQx!$A$2:$D$23,4,0)*R1246</f>
        <v>2.9232779883512219</v>
      </c>
      <c r="AO1246">
        <f>VLOOKUP(AO$1,MortQx!$A$2:$D$23,4,0)*S1246</f>
        <v>1.6089617687041313</v>
      </c>
      <c r="AP1246">
        <f>VLOOKUP(AP$1,MortQx!$A$2:$D$23,4,0)*T1246</f>
        <v>3.8059833308398767</v>
      </c>
      <c r="AQ1246">
        <f>VLOOKUP(AQ$1,MortQx!$A$2:$D$23,4,0)*U1246</f>
        <v>1.505221543193475</v>
      </c>
      <c r="AR1246">
        <f>VLOOKUP(AR$1,MortQx!$A$2:$D$23,4,0)*V1246</f>
        <v>0.60853313024674327</v>
      </c>
      <c r="AS1246">
        <f>VLOOKUP(AS$1,MortQx!$A$2:$D$23,4,0)*W1246</f>
        <v>0.78480110965349881</v>
      </c>
      <c r="AT1246">
        <f t="shared" si="19"/>
        <v>18.31130522393887</v>
      </c>
    </row>
    <row r="1247" spans="1:46" x14ac:dyDescent="0.25">
      <c r="A1247">
        <v>1246</v>
      </c>
      <c r="B1247">
        <v>186</v>
      </c>
      <c r="C1247">
        <v>140</v>
      </c>
      <c r="D1247">
        <v>419</v>
      </c>
      <c r="E1247">
        <v>384</v>
      </c>
      <c r="F1247">
        <v>215</v>
      </c>
      <c r="G1247">
        <v>221</v>
      </c>
      <c r="H1247">
        <v>176</v>
      </c>
      <c r="I1247">
        <v>144</v>
      </c>
      <c r="J1247">
        <v>292</v>
      </c>
      <c r="K1247">
        <v>278</v>
      </c>
      <c r="L1247">
        <v>382</v>
      </c>
      <c r="M1247">
        <v>431</v>
      </c>
      <c r="N1247">
        <v>490</v>
      </c>
      <c r="O1247">
        <v>540</v>
      </c>
      <c r="P1247">
        <v>512</v>
      </c>
      <c r="Q1247">
        <v>565</v>
      </c>
      <c r="R1247">
        <v>445</v>
      </c>
      <c r="S1247">
        <v>446</v>
      </c>
      <c r="T1247">
        <v>288</v>
      </c>
      <c r="U1247">
        <v>334</v>
      </c>
      <c r="V1247">
        <v>105</v>
      </c>
      <c r="W1247">
        <v>172</v>
      </c>
      <c r="X1247">
        <f>VLOOKUP(X$1,MortQx!$A$2:$D$23,4,0)*B1247</f>
        <v>0.18406082770968737</v>
      </c>
      <c r="Y1247">
        <f>VLOOKUP(Y$1,MortQx!$A$2:$D$23,4,0)*C1247</f>
        <v>0.1126101730273161</v>
      </c>
      <c r="Z1247">
        <f>VLOOKUP(Z$1,MortQx!$A$2:$D$23,4,0)*D1247</f>
        <v>4.5497458790172987E-2</v>
      </c>
      <c r="AA1247">
        <f>VLOOKUP(AA$1,MortQx!$A$2:$D$23,4,0)*E1247</f>
        <v>3.3169381398670372E-2</v>
      </c>
      <c r="AB1247">
        <f>VLOOKUP(AB$1,MortQx!$A$2:$D$23,4,0)*F1247</f>
        <v>9.3068533473464637E-2</v>
      </c>
      <c r="AC1247">
        <f>VLOOKUP(AC$1,MortQx!$A$2:$D$23,4,0)*G1247</f>
        <v>5.1099498756441472E-2</v>
      </c>
      <c r="AD1247">
        <f>VLOOKUP(AD$1,MortQx!$A$2:$D$23,4,0)*H1247</f>
        <v>0.10979701764941027</v>
      </c>
      <c r="AE1247">
        <f>VLOOKUP(AE$1,MortQx!$A$2:$D$23,4,0)*I1247</f>
        <v>3.7686469510599313E-2</v>
      </c>
      <c r="AF1247">
        <f>VLOOKUP(AF$1,MortQx!$A$2:$D$23,4,0)*J1247</f>
        <v>0.23764409806786818</v>
      </c>
      <c r="AG1247">
        <f>VLOOKUP(AG$1,MortQx!$A$2:$D$23,4,0)*K1247</f>
        <v>9.7311932630355674E-2</v>
      </c>
      <c r="AH1247">
        <f>VLOOKUP(AH$1,MortQx!$A$2:$D$23,4,0)*L1247</f>
        <v>0.51064021724310793</v>
      </c>
      <c r="AI1247">
        <f>VLOOKUP(AI$1,MortQx!$A$2:$D$23,4,0)*M1247</f>
        <v>0.33122988731828884</v>
      </c>
      <c r="AJ1247">
        <f>VLOOKUP(AJ$1,MortQx!$A$2:$D$23,4,0)*N1247</f>
        <v>1.3881512835030116</v>
      </c>
      <c r="AK1247">
        <f>VLOOKUP(AK$1,MortQx!$A$2:$D$23,4,0)*O1247</f>
        <v>0.94982861854858058</v>
      </c>
      <c r="AL1247">
        <f>VLOOKUP(AL$1,MortQx!$A$2:$D$23,4,0)*P1247</f>
        <v>3.3572453121389549</v>
      </c>
      <c r="AM1247">
        <f>VLOOKUP(AM$1,MortQx!$A$2:$D$23,4,0)*Q1247</f>
        <v>2.2317654612049007</v>
      </c>
      <c r="AN1247">
        <f>VLOOKUP(AN$1,MortQx!$A$2:$D$23,4,0)*R1247</f>
        <v>7.3912426410016687</v>
      </c>
      <c r="AO1247">
        <f>VLOOKUP(AO$1,MortQx!$A$2:$D$23,4,0)*S1247</f>
        <v>4.5706812028155577</v>
      </c>
      <c r="AP1247">
        <f>VLOOKUP(AP$1,MortQx!$A$2:$D$23,4,0)*T1247</f>
        <v>14.235366224440059</v>
      </c>
      <c r="AQ1247">
        <f>VLOOKUP(AQ$1,MortQx!$A$2:$D$23,4,0)*U1247</f>
        <v>10.929217291883058</v>
      </c>
      <c r="AR1247">
        <f>VLOOKUP(AR$1,MortQx!$A$2:$D$23,4,0)*V1247</f>
        <v>15.97399466897701</v>
      </c>
      <c r="AS1247">
        <f>VLOOKUP(AS$1,MortQx!$A$2:$D$23,4,0)*W1247</f>
        <v>22.497631810066963</v>
      </c>
      <c r="AT1247">
        <f t="shared" si="19"/>
        <v>85.368940010155143</v>
      </c>
    </row>
    <row r="1248" spans="1:46" x14ac:dyDescent="0.25">
      <c r="A1248">
        <v>1247</v>
      </c>
      <c r="B1248">
        <v>133</v>
      </c>
      <c r="C1248">
        <v>149</v>
      </c>
      <c r="D1248">
        <v>355</v>
      </c>
      <c r="E1248">
        <v>321</v>
      </c>
      <c r="F1248">
        <v>199</v>
      </c>
      <c r="G1248">
        <v>164</v>
      </c>
      <c r="H1248">
        <v>137</v>
      </c>
      <c r="I1248">
        <v>110</v>
      </c>
      <c r="J1248">
        <v>254</v>
      </c>
      <c r="K1248">
        <v>263</v>
      </c>
      <c r="L1248">
        <v>336</v>
      </c>
      <c r="M1248">
        <v>346</v>
      </c>
      <c r="N1248">
        <v>361</v>
      </c>
      <c r="O1248">
        <v>354</v>
      </c>
      <c r="P1248">
        <v>359</v>
      </c>
      <c r="Q1248">
        <v>343</v>
      </c>
      <c r="R1248">
        <v>252</v>
      </c>
      <c r="S1248">
        <v>296</v>
      </c>
      <c r="T1248">
        <v>126</v>
      </c>
      <c r="U1248">
        <v>178</v>
      </c>
      <c r="V1248">
        <v>61</v>
      </c>
      <c r="W1248">
        <v>135</v>
      </c>
      <c r="X1248">
        <f>VLOOKUP(X$1,MortQx!$A$2:$D$23,4,0)*B1248</f>
        <v>0.13161338755585172</v>
      </c>
      <c r="Y1248">
        <f>VLOOKUP(Y$1,MortQx!$A$2:$D$23,4,0)*C1248</f>
        <v>0.11984939843621499</v>
      </c>
      <c r="Z1248">
        <f>VLOOKUP(Z$1,MortQx!$A$2:$D$23,4,0)*D1248</f>
        <v>3.8547966278070188E-2</v>
      </c>
      <c r="AA1248">
        <f>VLOOKUP(AA$1,MortQx!$A$2:$D$23,4,0)*E1248</f>
        <v>2.7727529762951016E-2</v>
      </c>
      <c r="AB1248">
        <f>VLOOKUP(AB$1,MortQx!$A$2:$D$23,4,0)*F1248</f>
        <v>8.6142503075439372E-2</v>
      </c>
      <c r="AC1248">
        <f>VLOOKUP(AC$1,MortQx!$A$2:$D$23,4,0)*G1248</f>
        <v>3.7919990027404531E-2</v>
      </c>
      <c r="AD1248">
        <f>VLOOKUP(AD$1,MortQx!$A$2:$D$23,4,0)*H1248</f>
        <v>8.5466996693006864E-2</v>
      </c>
      <c r="AE1248">
        <f>VLOOKUP(AE$1,MortQx!$A$2:$D$23,4,0)*I1248</f>
        <v>2.8788275320596701E-2</v>
      </c>
      <c r="AF1248">
        <f>VLOOKUP(AF$1,MortQx!$A$2:$D$23,4,0)*J1248</f>
        <v>0.20671781133300862</v>
      </c>
      <c r="AG1248">
        <f>VLOOKUP(AG$1,MortQx!$A$2:$D$23,4,0)*K1248</f>
        <v>9.2061288783394035E-2</v>
      </c>
      <c r="AH1248">
        <f>VLOOKUP(AH$1,MortQx!$A$2:$D$23,4,0)*L1248</f>
        <v>0.44914951045467083</v>
      </c>
      <c r="AI1248">
        <f>VLOOKUP(AI$1,MortQx!$A$2:$D$23,4,0)*M1248</f>
        <v>0.26590612763834787</v>
      </c>
      <c r="AJ1248">
        <f>VLOOKUP(AJ$1,MortQx!$A$2:$D$23,4,0)*N1248</f>
        <v>1.0226992109073207</v>
      </c>
      <c r="AK1248">
        <f>VLOOKUP(AK$1,MortQx!$A$2:$D$23,4,0)*O1248</f>
        <v>0.62266542771518063</v>
      </c>
      <c r="AL1248">
        <f>VLOOKUP(AL$1,MortQx!$A$2:$D$23,4,0)*P1248</f>
        <v>2.3540059903474311</v>
      </c>
      <c r="AM1248">
        <f>VLOOKUP(AM$1,MortQx!$A$2:$D$23,4,0)*Q1248</f>
        <v>1.354859386182798</v>
      </c>
      <c r="AN1248">
        <f>VLOOKUP(AN$1,MortQx!$A$2:$D$23,4,0)*R1248</f>
        <v>4.1856025742301588</v>
      </c>
      <c r="AO1248">
        <f>VLOOKUP(AO$1,MortQx!$A$2:$D$23,4,0)*S1248</f>
        <v>3.0334565830345408</v>
      </c>
      <c r="AP1248">
        <f>VLOOKUP(AP$1,MortQx!$A$2:$D$23,4,0)*T1248</f>
        <v>6.2279727231925257</v>
      </c>
      <c r="AQ1248">
        <f>VLOOKUP(AQ$1,MortQx!$A$2:$D$23,4,0)*U1248</f>
        <v>5.8245529280095338</v>
      </c>
      <c r="AR1248">
        <f>VLOOKUP(AR$1,MortQx!$A$2:$D$23,4,0)*V1248</f>
        <v>9.2801302362628348</v>
      </c>
      <c r="AS1248">
        <f>VLOOKUP(AS$1,MortQx!$A$2:$D$23,4,0)*W1248</f>
        <v>17.658024967203723</v>
      </c>
      <c r="AT1248">
        <f t="shared" si="19"/>
        <v>53.133860812445</v>
      </c>
    </row>
    <row r="1249" spans="1:46" x14ac:dyDescent="0.25">
      <c r="A1249">
        <v>1248</v>
      </c>
      <c r="B1249">
        <v>270</v>
      </c>
      <c r="C1249">
        <v>276</v>
      </c>
      <c r="D1249">
        <v>616</v>
      </c>
      <c r="E1249">
        <v>591</v>
      </c>
      <c r="F1249">
        <v>338</v>
      </c>
      <c r="G1249">
        <v>288</v>
      </c>
      <c r="H1249">
        <v>211</v>
      </c>
      <c r="I1249">
        <v>184</v>
      </c>
      <c r="J1249">
        <v>341</v>
      </c>
      <c r="K1249">
        <v>400</v>
      </c>
      <c r="L1249">
        <v>588</v>
      </c>
      <c r="M1249">
        <v>674</v>
      </c>
      <c r="N1249">
        <v>637</v>
      </c>
      <c r="O1249">
        <v>708</v>
      </c>
      <c r="P1249">
        <v>548</v>
      </c>
      <c r="Q1249">
        <v>566</v>
      </c>
      <c r="R1249">
        <v>365</v>
      </c>
      <c r="S1249">
        <v>437</v>
      </c>
      <c r="T1249">
        <v>269</v>
      </c>
      <c r="U1249">
        <v>308</v>
      </c>
      <c r="V1249">
        <v>96</v>
      </c>
      <c r="W1249">
        <v>172</v>
      </c>
      <c r="X1249">
        <f>VLOOKUP(X$1,MortQx!$A$2:$D$23,4,0)*B1249</f>
        <v>0.26718507248180423</v>
      </c>
      <c r="Y1249">
        <f>VLOOKUP(Y$1,MortQx!$A$2:$D$23,4,0)*C1249</f>
        <v>0.22200291253956603</v>
      </c>
      <c r="Z1249">
        <f>VLOOKUP(Z$1,MortQx!$A$2:$D$23,4,0)*D1249</f>
        <v>6.6888865428989405E-2</v>
      </c>
      <c r="AA1249">
        <f>VLOOKUP(AA$1,MortQx!$A$2:$D$23,4,0)*E1249</f>
        <v>5.1049751058891125E-2</v>
      </c>
      <c r="AB1249">
        <f>VLOOKUP(AB$1,MortQx!$A$2:$D$23,4,0)*F1249</f>
        <v>0.14631239215828395</v>
      </c>
      <c r="AC1249">
        <f>VLOOKUP(AC$1,MortQx!$A$2:$D$23,4,0)*G1249</f>
        <v>6.659120199934454E-2</v>
      </c>
      <c r="AD1249">
        <f>VLOOKUP(AD$1,MortQx!$A$2:$D$23,4,0)*H1249</f>
        <v>0.13163165184105435</v>
      </c>
      <c r="AE1249">
        <f>VLOOKUP(AE$1,MortQx!$A$2:$D$23,4,0)*I1249</f>
        <v>4.8154933263543573E-2</v>
      </c>
      <c r="AF1249">
        <f>VLOOKUP(AF$1,MortQx!$A$2:$D$23,4,0)*J1249</f>
        <v>0.27752273096281865</v>
      </c>
      <c r="AG1249">
        <f>VLOOKUP(AG$1,MortQx!$A$2:$D$23,4,0)*K1249</f>
        <v>0.14001716925231034</v>
      </c>
      <c r="AH1249">
        <f>VLOOKUP(AH$1,MortQx!$A$2:$D$23,4,0)*L1249</f>
        <v>0.78601164329567397</v>
      </c>
      <c r="AI1249">
        <f>VLOOKUP(AI$1,MortQx!$A$2:$D$23,4,0)*M1249</f>
        <v>0.5179789885209436</v>
      </c>
      <c r="AJ1249">
        <f>VLOOKUP(AJ$1,MortQx!$A$2:$D$23,4,0)*N1249</f>
        <v>1.804596668553915</v>
      </c>
      <c r="AK1249">
        <f>VLOOKUP(AK$1,MortQx!$A$2:$D$23,4,0)*O1249</f>
        <v>1.2453308554303613</v>
      </c>
      <c r="AL1249">
        <f>VLOOKUP(AL$1,MortQx!$A$2:$D$23,4,0)*P1249</f>
        <v>3.5933016231487254</v>
      </c>
      <c r="AM1249">
        <f>VLOOKUP(AM$1,MortQx!$A$2:$D$23,4,0)*Q1249</f>
        <v>2.2357154885698649</v>
      </c>
      <c r="AN1249">
        <f>VLOOKUP(AN$1,MortQx!$A$2:$D$23,4,0)*R1249</f>
        <v>6.0624799190238408</v>
      </c>
      <c r="AO1249">
        <f>VLOOKUP(AO$1,MortQx!$A$2:$D$23,4,0)*S1249</f>
        <v>4.4784477256286968</v>
      </c>
      <c r="AP1249">
        <f>VLOOKUP(AP$1,MortQx!$A$2:$D$23,4,0)*T1249</f>
        <v>13.296227480466582</v>
      </c>
      <c r="AQ1249">
        <f>VLOOKUP(AQ$1,MortQx!$A$2:$D$23,4,0)*U1249</f>
        <v>10.078439897904136</v>
      </c>
      <c r="AR1249">
        <f>VLOOKUP(AR$1,MortQx!$A$2:$D$23,4,0)*V1249</f>
        <v>14.604795125921839</v>
      </c>
      <c r="AS1249">
        <f>VLOOKUP(AS$1,MortQx!$A$2:$D$23,4,0)*W1249</f>
        <v>22.497631810066963</v>
      </c>
      <c r="AT1249">
        <f t="shared" si="19"/>
        <v>82.618313907518143</v>
      </c>
    </row>
    <row r="1250" spans="1:46" x14ac:dyDescent="0.25">
      <c r="A1250">
        <v>1249</v>
      </c>
      <c r="B1250">
        <v>275</v>
      </c>
      <c r="C1250">
        <v>270</v>
      </c>
      <c r="D1250">
        <v>628</v>
      </c>
      <c r="E1250">
        <v>557</v>
      </c>
      <c r="F1250">
        <v>421</v>
      </c>
      <c r="G1250">
        <v>328</v>
      </c>
      <c r="H1250">
        <v>424</v>
      </c>
      <c r="I1250">
        <v>395</v>
      </c>
      <c r="J1250">
        <v>676</v>
      </c>
      <c r="K1250">
        <v>700</v>
      </c>
      <c r="L1250">
        <v>738</v>
      </c>
      <c r="M1250">
        <v>796</v>
      </c>
      <c r="N1250">
        <v>867</v>
      </c>
      <c r="O1250">
        <v>1073</v>
      </c>
      <c r="P1250">
        <v>1208</v>
      </c>
      <c r="Q1250">
        <v>1345</v>
      </c>
      <c r="R1250">
        <v>806</v>
      </c>
      <c r="S1250">
        <v>861</v>
      </c>
      <c r="T1250">
        <v>529</v>
      </c>
      <c r="U1250">
        <v>638</v>
      </c>
      <c r="V1250">
        <v>182</v>
      </c>
      <c r="W1250">
        <v>325</v>
      </c>
      <c r="X1250">
        <f>VLOOKUP(X$1,MortQx!$A$2:$D$23,4,0)*B1250</f>
        <v>0.27213294419443024</v>
      </c>
      <c r="Y1250">
        <f>VLOOKUP(Y$1,MortQx!$A$2:$D$23,4,0)*C1250</f>
        <v>0.21717676226696675</v>
      </c>
      <c r="Z1250">
        <f>VLOOKUP(Z$1,MortQx!$A$2:$D$23,4,0)*D1250</f>
        <v>6.8191895275008671E-2</v>
      </c>
      <c r="AA1250">
        <f>VLOOKUP(AA$1,MortQx!$A$2:$D$23,4,0)*E1250</f>
        <v>4.8112878747550519E-2</v>
      </c>
      <c r="AB1250">
        <f>VLOOKUP(AB$1,MortQx!$A$2:$D$23,4,0)*F1250</f>
        <v>0.18224117484804006</v>
      </c>
      <c r="AC1250">
        <f>VLOOKUP(AC$1,MortQx!$A$2:$D$23,4,0)*G1250</f>
        <v>7.5839980054809061E-2</v>
      </c>
      <c r="AD1250">
        <f>VLOOKUP(AD$1,MortQx!$A$2:$D$23,4,0)*H1250</f>
        <v>0.26451099706448838</v>
      </c>
      <c r="AE1250">
        <f>VLOOKUP(AE$1,MortQx!$A$2:$D$23,4,0)*I1250</f>
        <v>0.10337607956032452</v>
      </c>
      <c r="AF1250">
        <f>VLOOKUP(AF$1,MortQx!$A$2:$D$23,4,0)*J1250</f>
        <v>0.55016236402013319</v>
      </c>
      <c r="AG1250">
        <f>VLOOKUP(AG$1,MortQx!$A$2:$D$23,4,0)*K1250</f>
        <v>0.24503004619154309</v>
      </c>
      <c r="AH1250">
        <f>VLOOKUP(AH$1,MortQx!$A$2:$D$23,4,0)*L1250</f>
        <v>0.9865248176057948</v>
      </c>
      <c r="AI1250">
        <f>VLOOKUP(AI$1,MortQx!$A$2:$D$23,4,0)*M1250</f>
        <v>0.61173779653215288</v>
      </c>
      <c r="AJ1250">
        <f>VLOOKUP(AJ$1,MortQx!$A$2:$D$23,4,0)*N1250</f>
        <v>2.4561778832594103</v>
      </c>
      <c r="AK1250">
        <f>VLOOKUP(AK$1,MortQx!$A$2:$D$23,4,0)*O1250</f>
        <v>1.8873446438937536</v>
      </c>
      <c r="AL1250">
        <f>VLOOKUP(AL$1,MortQx!$A$2:$D$23,4,0)*P1250</f>
        <v>7.9210006583278467</v>
      </c>
      <c r="AM1250">
        <f>VLOOKUP(AM$1,MortQx!$A$2:$D$23,4,0)*Q1250</f>
        <v>5.3127868058771526</v>
      </c>
      <c r="AN1250">
        <f>VLOOKUP(AN$1,MortQx!$A$2:$D$23,4,0)*R1250</f>
        <v>13.387284423926618</v>
      </c>
      <c r="AO1250">
        <f>VLOOKUP(AO$1,MortQx!$A$2:$D$23,4,0)*S1250</f>
        <v>8.8236693175430396</v>
      </c>
      <c r="AP1250">
        <f>VLOOKUP(AP$1,MortQx!$A$2:$D$23,4,0)*T1250</f>
        <v>26.147599766419415</v>
      </c>
      <c r="AQ1250">
        <f>VLOOKUP(AQ$1,MortQx!$A$2:$D$23,4,0)*U1250</f>
        <v>20.876768359944283</v>
      </c>
      <c r="AR1250">
        <f>VLOOKUP(AR$1,MortQx!$A$2:$D$23,4,0)*V1250</f>
        <v>27.688257426226819</v>
      </c>
      <c r="AS1250">
        <f>VLOOKUP(AS$1,MortQx!$A$2:$D$23,4,0)*W1250</f>
        <v>42.51006010623118</v>
      </c>
      <c r="AT1250">
        <f t="shared" si="19"/>
        <v>160.63598712801075</v>
      </c>
    </row>
    <row r="1251" spans="1:46" x14ac:dyDescent="0.25">
      <c r="A1251">
        <v>1250</v>
      </c>
      <c r="B1251">
        <v>129</v>
      </c>
      <c r="C1251">
        <v>87</v>
      </c>
      <c r="D1251">
        <v>243</v>
      </c>
      <c r="E1251">
        <v>218</v>
      </c>
      <c r="F1251">
        <v>152</v>
      </c>
      <c r="G1251">
        <v>155</v>
      </c>
      <c r="H1251">
        <v>153</v>
      </c>
      <c r="I1251">
        <v>175</v>
      </c>
      <c r="J1251">
        <v>358</v>
      </c>
      <c r="K1251">
        <v>339</v>
      </c>
      <c r="L1251">
        <v>312</v>
      </c>
      <c r="M1251">
        <v>325</v>
      </c>
      <c r="N1251">
        <v>366</v>
      </c>
      <c r="O1251">
        <v>420</v>
      </c>
      <c r="P1251">
        <v>466</v>
      </c>
      <c r="Q1251">
        <v>497</v>
      </c>
      <c r="R1251">
        <v>389</v>
      </c>
      <c r="S1251">
        <v>439</v>
      </c>
      <c r="T1251">
        <v>250</v>
      </c>
      <c r="U1251">
        <v>310</v>
      </c>
      <c r="V1251">
        <v>108</v>
      </c>
      <c r="W1251">
        <v>192</v>
      </c>
      <c r="X1251">
        <f>VLOOKUP(X$1,MortQx!$A$2:$D$23,4,0)*B1251</f>
        <v>0.12765509018575091</v>
      </c>
      <c r="Y1251">
        <f>VLOOKUP(Y$1,MortQx!$A$2:$D$23,4,0)*C1251</f>
        <v>6.9979178952689292E-2</v>
      </c>
      <c r="Z1251">
        <f>VLOOKUP(Z$1,MortQx!$A$2:$D$23,4,0)*D1251</f>
        <v>2.6386354381890298E-2</v>
      </c>
      <c r="AA1251">
        <f>VLOOKUP(AA$1,MortQx!$A$2:$D$23,4,0)*E1251</f>
        <v>1.8830534231536827E-2</v>
      </c>
      <c r="AB1251">
        <f>VLOOKUP(AB$1,MortQx!$A$2:$D$23,4,0)*F1251</f>
        <v>6.5797288781240124E-2</v>
      </c>
      <c r="AC1251">
        <f>VLOOKUP(AC$1,MortQx!$A$2:$D$23,4,0)*G1251</f>
        <v>3.5839014964925017E-2</v>
      </c>
      <c r="AD1251">
        <f>VLOOKUP(AD$1,MortQx!$A$2:$D$23,4,0)*H1251</f>
        <v>9.544854375204416E-2</v>
      </c>
      <c r="AE1251">
        <f>VLOOKUP(AE$1,MortQx!$A$2:$D$23,4,0)*I1251</f>
        <v>4.5799528919131111E-2</v>
      </c>
      <c r="AF1251">
        <f>VLOOKUP(AF$1,MortQx!$A$2:$D$23,4,0)*J1251</f>
        <v>0.29135817502841371</v>
      </c>
      <c r="AG1251">
        <f>VLOOKUP(AG$1,MortQx!$A$2:$D$23,4,0)*K1251</f>
        <v>0.11866455094133301</v>
      </c>
      <c r="AH1251">
        <f>VLOOKUP(AH$1,MortQx!$A$2:$D$23,4,0)*L1251</f>
        <v>0.41706740256505148</v>
      </c>
      <c r="AI1251">
        <f>VLOOKUP(AI$1,MortQx!$A$2:$D$23,4,0)*M1251</f>
        <v>0.24976731642330363</v>
      </c>
      <c r="AJ1251">
        <f>VLOOKUP(AJ$1,MortQx!$A$2:$D$23,4,0)*N1251</f>
        <v>1.0368640199226575</v>
      </c>
      <c r="AK1251">
        <f>VLOOKUP(AK$1,MortQx!$A$2:$D$23,4,0)*O1251</f>
        <v>0.73875559220445153</v>
      </c>
      <c r="AL1251">
        <f>VLOOKUP(AL$1,MortQx!$A$2:$D$23,4,0)*P1251</f>
        <v>3.0556178036264705</v>
      </c>
      <c r="AM1251">
        <f>VLOOKUP(AM$1,MortQx!$A$2:$D$23,4,0)*Q1251</f>
        <v>1.9631636003873196</v>
      </c>
      <c r="AN1251">
        <f>VLOOKUP(AN$1,MortQx!$A$2:$D$23,4,0)*R1251</f>
        <v>6.4611087356171888</v>
      </c>
      <c r="AO1251">
        <f>VLOOKUP(AO$1,MortQx!$A$2:$D$23,4,0)*S1251</f>
        <v>4.4989440538924441</v>
      </c>
      <c r="AP1251">
        <f>VLOOKUP(AP$1,MortQx!$A$2:$D$23,4,0)*T1251</f>
        <v>12.357088736493106</v>
      </c>
      <c r="AQ1251">
        <f>VLOOKUP(AQ$1,MortQx!$A$2:$D$23,4,0)*U1251</f>
        <v>10.143884312825591</v>
      </c>
      <c r="AR1251">
        <f>VLOOKUP(AR$1,MortQx!$A$2:$D$23,4,0)*V1251</f>
        <v>16.430394516662069</v>
      </c>
      <c r="AS1251">
        <f>VLOOKUP(AS$1,MortQx!$A$2:$D$23,4,0)*W1251</f>
        <v>25.113635508911962</v>
      </c>
      <c r="AT1251">
        <f t="shared" si="19"/>
        <v>83.362049859670577</v>
      </c>
    </row>
    <row r="1252" spans="1:46" x14ac:dyDescent="0.25">
      <c r="A1252">
        <v>1251</v>
      </c>
      <c r="B1252">
        <v>549</v>
      </c>
      <c r="C1252">
        <v>454</v>
      </c>
      <c r="D1252">
        <v>951</v>
      </c>
      <c r="E1252">
        <v>886</v>
      </c>
      <c r="F1252">
        <v>477</v>
      </c>
      <c r="G1252">
        <v>453</v>
      </c>
      <c r="H1252">
        <v>422</v>
      </c>
      <c r="I1252">
        <v>362</v>
      </c>
      <c r="J1252">
        <v>828</v>
      </c>
      <c r="K1252">
        <v>939</v>
      </c>
      <c r="L1252">
        <v>947</v>
      </c>
      <c r="M1252">
        <v>996</v>
      </c>
      <c r="N1252">
        <v>797</v>
      </c>
      <c r="O1252">
        <v>964</v>
      </c>
      <c r="P1252">
        <v>895</v>
      </c>
      <c r="Q1252">
        <v>1031</v>
      </c>
      <c r="R1252">
        <v>582</v>
      </c>
      <c r="S1252">
        <v>590</v>
      </c>
      <c r="T1252">
        <v>240</v>
      </c>
      <c r="U1252">
        <v>305</v>
      </c>
      <c r="V1252">
        <v>54</v>
      </c>
      <c r="W1252">
        <v>158</v>
      </c>
      <c r="X1252">
        <f>VLOOKUP(X$1,MortQx!$A$2:$D$23,4,0)*B1252</f>
        <v>0.54327631404633525</v>
      </c>
      <c r="Y1252">
        <f>VLOOKUP(Y$1,MortQx!$A$2:$D$23,4,0)*C1252</f>
        <v>0.36517870396001079</v>
      </c>
      <c r="Z1252">
        <f>VLOOKUP(Z$1,MortQx!$A$2:$D$23,4,0)*D1252</f>
        <v>0.10326511529702746</v>
      </c>
      <c r="AA1252">
        <f>VLOOKUP(AA$1,MortQx!$A$2:$D$23,4,0)*E1252</f>
        <v>7.65314372896405E-2</v>
      </c>
      <c r="AB1252">
        <f>VLOOKUP(AB$1,MortQx!$A$2:$D$23,4,0)*F1252</f>
        <v>0.20648228124112852</v>
      </c>
      <c r="AC1252">
        <f>VLOOKUP(AC$1,MortQx!$A$2:$D$23,4,0)*G1252</f>
        <v>0.10474241147813569</v>
      </c>
      <c r="AD1252">
        <f>VLOOKUP(AD$1,MortQx!$A$2:$D$23,4,0)*H1252</f>
        <v>0.26326330368210871</v>
      </c>
      <c r="AE1252">
        <f>VLOOKUP(AE$1,MortQx!$A$2:$D$23,4,0)*I1252</f>
        <v>9.4739596964145509E-2</v>
      </c>
      <c r="AF1252">
        <f>VLOOKUP(AF$1,MortQx!$A$2:$D$23,4,0)*J1252</f>
        <v>0.67386751095957143</v>
      </c>
      <c r="AG1252">
        <f>VLOOKUP(AG$1,MortQx!$A$2:$D$23,4,0)*K1252</f>
        <v>0.3286903048197985</v>
      </c>
      <c r="AH1252">
        <f>VLOOKUP(AH$1,MortQx!$A$2:$D$23,4,0)*L1252</f>
        <v>1.2659065071445632</v>
      </c>
      <c r="AI1252">
        <f>VLOOKUP(AI$1,MortQx!$A$2:$D$23,4,0)*M1252</f>
        <v>0.76544076048495513</v>
      </c>
      <c r="AJ1252">
        <f>VLOOKUP(AJ$1,MortQx!$A$2:$D$23,4,0)*N1252</f>
        <v>2.2578705570446944</v>
      </c>
      <c r="AK1252">
        <f>VLOOKUP(AK$1,MortQx!$A$2:$D$23,4,0)*O1252</f>
        <v>1.6956199782978365</v>
      </c>
      <c r="AL1252">
        <f>VLOOKUP(AL$1,MortQx!$A$2:$D$23,4,0)*P1252</f>
        <v>5.8686221764928996</v>
      </c>
      <c r="AM1252">
        <f>VLOOKUP(AM$1,MortQx!$A$2:$D$23,4,0)*Q1252</f>
        <v>4.0724782132783233</v>
      </c>
      <c r="AN1252">
        <f>VLOOKUP(AN$1,MortQx!$A$2:$D$23,4,0)*R1252</f>
        <v>9.6667488023886996</v>
      </c>
      <c r="AO1252">
        <f>VLOOKUP(AO$1,MortQx!$A$2:$D$23,4,0)*S1252</f>
        <v>6.0464168378053342</v>
      </c>
      <c r="AP1252">
        <f>VLOOKUP(AP$1,MortQx!$A$2:$D$23,4,0)*T1252</f>
        <v>11.862805187033382</v>
      </c>
      <c r="AQ1252">
        <f>VLOOKUP(AQ$1,MortQx!$A$2:$D$23,4,0)*U1252</f>
        <v>9.9802732755219541</v>
      </c>
      <c r="AR1252">
        <f>VLOOKUP(AR$1,MortQx!$A$2:$D$23,4,0)*V1252</f>
        <v>8.2151972583310346</v>
      </c>
      <c r="AS1252">
        <f>VLOOKUP(AS$1,MortQx!$A$2:$D$23,4,0)*W1252</f>
        <v>20.666429220875468</v>
      </c>
      <c r="AT1252">
        <f t="shared" si="19"/>
        <v>85.123845754437042</v>
      </c>
    </row>
    <row r="1253" spans="1:46" x14ac:dyDescent="0.25">
      <c r="A1253">
        <v>1252</v>
      </c>
      <c r="B1253">
        <v>127</v>
      </c>
      <c r="C1253">
        <v>98</v>
      </c>
      <c r="D1253">
        <v>209</v>
      </c>
      <c r="E1253">
        <v>205</v>
      </c>
      <c r="F1253">
        <v>87</v>
      </c>
      <c r="G1253">
        <v>82</v>
      </c>
      <c r="H1253">
        <v>113</v>
      </c>
      <c r="I1253">
        <v>102</v>
      </c>
      <c r="J1253">
        <v>238</v>
      </c>
      <c r="K1253">
        <v>260</v>
      </c>
      <c r="L1253">
        <v>223</v>
      </c>
      <c r="M1253">
        <v>222</v>
      </c>
      <c r="N1253">
        <v>193</v>
      </c>
      <c r="O1253">
        <v>194</v>
      </c>
      <c r="P1253">
        <v>160</v>
      </c>
      <c r="Q1253">
        <v>158</v>
      </c>
      <c r="R1253">
        <v>73</v>
      </c>
      <c r="S1253">
        <v>59</v>
      </c>
      <c r="T1253">
        <v>37</v>
      </c>
      <c r="U1253">
        <v>17</v>
      </c>
      <c r="V1253">
        <v>0</v>
      </c>
      <c r="W1253">
        <v>7</v>
      </c>
      <c r="X1253">
        <f>VLOOKUP(X$1,MortQx!$A$2:$D$23,4,0)*B1253</f>
        <v>0.12567594150070052</v>
      </c>
      <c r="Y1253">
        <f>VLOOKUP(Y$1,MortQx!$A$2:$D$23,4,0)*C1253</f>
        <v>7.8827121119121268E-2</v>
      </c>
      <c r="Z1253">
        <f>VLOOKUP(Z$1,MortQx!$A$2:$D$23,4,0)*D1253</f>
        <v>2.2694436484835691E-2</v>
      </c>
      <c r="AA1253">
        <f>VLOOKUP(AA$1,MortQx!$A$2:$D$23,4,0)*E1253</f>
        <v>1.7707612465436007E-2</v>
      </c>
      <c r="AB1253">
        <f>VLOOKUP(AB$1,MortQx!$A$2:$D$23,4,0)*F1253</f>
        <v>3.7660290289262439E-2</v>
      </c>
      <c r="AC1253">
        <f>VLOOKUP(AC$1,MortQx!$A$2:$D$23,4,0)*G1253</f>
        <v>1.8959995013702265E-2</v>
      </c>
      <c r="AD1253">
        <f>VLOOKUP(AD$1,MortQx!$A$2:$D$23,4,0)*H1253</f>
        <v>7.0494676104450912E-2</v>
      </c>
      <c r="AE1253">
        <f>VLOOKUP(AE$1,MortQx!$A$2:$D$23,4,0)*I1253</f>
        <v>2.6694582570007848E-2</v>
      </c>
      <c r="AF1253">
        <f>VLOOKUP(AF$1,MortQx!$A$2:$D$23,4,0)*J1253</f>
        <v>0.19369621691833092</v>
      </c>
      <c r="AG1253">
        <f>VLOOKUP(AG$1,MortQx!$A$2:$D$23,4,0)*K1253</f>
        <v>9.101116001400171E-2</v>
      </c>
      <c r="AH1253">
        <f>VLOOKUP(AH$1,MortQx!$A$2:$D$23,4,0)*L1253</f>
        <v>0.29809625247437976</v>
      </c>
      <c r="AI1253">
        <f>VLOOKUP(AI$1,MortQx!$A$2:$D$23,4,0)*M1253</f>
        <v>0.17061028998761049</v>
      </c>
      <c r="AJ1253">
        <f>VLOOKUP(AJ$1,MortQx!$A$2:$D$23,4,0)*N1253</f>
        <v>0.54676162799200256</v>
      </c>
      <c r="AK1253">
        <f>VLOOKUP(AK$1,MortQx!$A$2:$D$23,4,0)*O1253</f>
        <v>0.34123472592300857</v>
      </c>
      <c r="AL1253">
        <f>VLOOKUP(AL$1,MortQx!$A$2:$D$23,4,0)*P1253</f>
        <v>1.0491391600434234</v>
      </c>
      <c r="AM1253">
        <f>VLOOKUP(AM$1,MortQx!$A$2:$D$23,4,0)*Q1253</f>
        <v>0.62410432366437929</v>
      </c>
      <c r="AN1253">
        <f>VLOOKUP(AN$1,MortQx!$A$2:$D$23,4,0)*R1253</f>
        <v>1.2124959838047682</v>
      </c>
      <c r="AO1253">
        <f>VLOOKUP(AO$1,MortQx!$A$2:$D$23,4,0)*S1253</f>
        <v>0.60464168378053351</v>
      </c>
      <c r="AP1253">
        <f>VLOOKUP(AP$1,MortQx!$A$2:$D$23,4,0)*T1253</f>
        <v>1.8288491330009797</v>
      </c>
      <c r="AQ1253">
        <f>VLOOKUP(AQ$1,MortQx!$A$2:$D$23,4,0)*U1253</f>
        <v>0.55627752683237119</v>
      </c>
      <c r="AR1253">
        <f>VLOOKUP(AR$1,MortQx!$A$2:$D$23,4,0)*V1253</f>
        <v>0</v>
      </c>
      <c r="AS1253">
        <f>VLOOKUP(AS$1,MortQx!$A$2:$D$23,4,0)*W1253</f>
        <v>0.91560129459574857</v>
      </c>
      <c r="AT1253">
        <f t="shared" si="19"/>
        <v>8.8312340345790545</v>
      </c>
    </row>
    <row r="1254" spans="1:46" x14ac:dyDescent="0.25">
      <c r="A1254">
        <v>1253</v>
      </c>
      <c r="B1254">
        <v>0</v>
      </c>
      <c r="C1254">
        <v>0</v>
      </c>
      <c r="D1254">
        <v>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3</v>
      </c>
      <c r="M1254">
        <v>4</v>
      </c>
      <c r="N1254">
        <v>4</v>
      </c>
      <c r="O1254">
        <v>0</v>
      </c>
      <c r="P1254">
        <v>3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f>VLOOKUP(X$1,MortQx!$A$2:$D$23,4,0)*B1254</f>
        <v>0</v>
      </c>
      <c r="Y1254">
        <f>VLOOKUP(Y$1,MortQx!$A$2:$D$23,4,0)*C1254</f>
        <v>0</v>
      </c>
      <c r="Z1254">
        <f>VLOOKUP(Z$1,MortQx!$A$2:$D$23,4,0)*D1254</f>
        <v>3.257574615048185E-4</v>
      </c>
      <c r="AA1254">
        <f>VLOOKUP(AA$1,MortQx!$A$2:$D$23,4,0)*E1254</f>
        <v>0</v>
      </c>
      <c r="AB1254">
        <f>VLOOKUP(AB$1,MortQx!$A$2:$D$23,4,0)*F1254</f>
        <v>0</v>
      </c>
      <c r="AC1254">
        <f>VLOOKUP(AC$1,MortQx!$A$2:$D$23,4,0)*G1254</f>
        <v>0</v>
      </c>
      <c r="AD1254">
        <f>VLOOKUP(AD$1,MortQx!$A$2:$D$23,4,0)*H1254</f>
        <v>0</v>
      </c>
      <c r="AE1254">
        <f>VLOOKUP(AE$1,MortQx!$A$2:$D$23,4,0)*I1254</f>
        <v>0</v>
      </c>
      <c r="AF1254">
        <f>VLOOKUP(AF$1,MortQx!$A$2:$D$23,4,0)*J1254</f>
        <v>0</v>
      </c>
      <c r="AG1254">
        <f>VLOOKUP(AG$1,MortQx!$A$2:$D$23,4,0)*K1254</f>
        <v>0</v>
      </c>
      <c r="AH1254">
        <f>VLOOKUP(AH$1,MortQx!$A$2:$D$23,4,0)*L1254</f>
        <v>4.0102634862024178E-3</v>
      </c>
      <c r="AI1254">
        <f>VLOOKUP(AI$1,MortQx!$A$2:$D$23,4,0)*M1254</f>
        <v>3.0740592790560448E-3</v>
      </c>
      <c r="AJ1254">
        <f>VLOOKUP(AJ$1,MortQx!$A$2:$D$23,4,0)*N1254</f>
        <v>1.1331847212269482E-2</v>
      </c>
      <c r="AK1254">
        <f>VLOOKUP(AK$1,MortQx!$A$2:$D$23,4,0)*O1254</f>
        <v>0</v>
      </c>
      <c r="AL1254">
        <f>VLOOKUP(AL$1,MortQx!$A$2:$D$23,4,0)*P1254</f>
        <v>1.9671359250814188E-2</v>
      </c>
      <c r="AM1254">
        <f>VLOOKUP(AM$1,MortQx!$A$2:$D$23,4,0)*Q1254</f>
        <v>0</v>
      </c>
      <c r="AN1254">
        <f>VLOOKUP(AN$1,MortQx!$A$2:$D$23,4,0)*R1254</f>
        <v>0</v>
      </c>
      <c r="AO1254">
        <f>VLOOKUP(AO$1,MortQx!$A$2:$D$23,4,0)*S1254</f>
        <v>0</v>
      </c>
      <c r="AP1254">
        <f>VLOOKUP(AP$1,MortQx!$A$2:$D$23,4,0)*T1254</f>
        <v>0</v>
      </c>
      <c r="AQ1254">
        <f>VLOOKUP(AQ$1,MortQx!$A$2:$D$23,4,0)*U1254</f>
        <v>0</v>
      </c>
      <c r="AR1254">
        <f>VLOOKUP(AR$1,MortQx!$A$2:$D$23,4,0)*V1254</f>
        <v>0</v>
      </c>
      <c r="AS1254">
        <f>VLOOKUP(AS$1,MortQx!$A$2:$D$23,4,0)*W1254</f>
        <v>0</v>
      </c>
      <c r="AT1254">
        <f t="shared" si="19"/>
        <v>3.8413286689846948E-2</v>
      </c>
    </row>
    <row r="1255" spans="1:46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3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f>VLOOKUP(X$1,MortQx!$A$2:$D$23,4,0)*B1255</f>
        <v>0</v>
      </c>
      <c r="Y1255">
        <f>VLOOKUP(Y$1,MortQx!$A$2:$D$23,4,0)*C1255</f>
        <v>0</v>
      </c>
      <c r="Z1255">
        <f>VLOOKUP(Z$1,MortQx!$A$2:$D$23,4,0)*D1255</f>
        <v>0</v>
      </c>
      <c r="AA1255">
        <f>VLOOKUP(AA$1,MortQx!$A$2:$D$23,4,0)*E1255</f>
        <v>0</v>
      </c>
      <c r="AB1255">
        <f>VLOOKUP(AB$1,MortQx!$A$2:$D$23,4,0)*F1255</f>
        <v>0</v>
      </c>
      <c r="AC1255">
        <f>VLOOKUP(AC$1,MortQx!$A$2:$D$23,4,0)*G1255</f>
        <v>0</v>
      </c>
      <c r="AD1255">
        <f>VLOOKUP(AD$1,MortQx!$A$2:$D$23,4,0)*H1255</f>
        <v>0</v>
      </c>
      <c r="AE1255">
        <f>VLOOKUP(AE$1,MortQx!$A$2:$D$23,4,0)*I1255</f>
        <v>0</v>
      </c>
      <c r="AF1255">
        <f>VLOOKUP(AF$1,MortQx!$A$2:$D$23,4,0)*J1255</f>
        <v>0</v>
      </c>
      <c r="AG1255">
        <f>VLOOKUP(AG$1,MortQx!$A$2:$D$23,4,0)*K1255</f>
        <v>0</v>
      </c>
      <c r="AH1255">
        <f>VLOOKUP(AH$1,MortQx!$A$2:$D$23,4,0)*L1255</f>
        <v>0</v>
      </c>
      <c r="AI1255">
        <f>VLOOKUP(AI$1,MortQx!$A$2:$D$23,4,0)*M1255</f>
        <v>0</v>
      </c>
      <c r="AJ1255">
        <f>VLOOKUP(AJ$1,MortQx!$A$2:$D$23,4,0)*N1255</f>
        <v>0</v>
      </c>
      <c r="AK1255">
        <f>VLOOKUP(AK$1,MortQx!$A$2:$D$23,4,0)*O1255</f>
        <v>0</v>
      </c>
      <c r="AL1255">
        <f>VLOOKUP(AL$1,MortQx!$A$2:$D$23,4,0)*P1255</f>
        <v>3.2785598751356983E-2</v>
      </c>
      <c r="AM1255">
        <f>VLOOKUP(AM$1,MortQx!$A$2:$D$23,4,0)*Q1255</f>
        <v>1.1850082094893279E-2</v>
      </c>
      <c r="AN1255">
        <f>VLOOKUP(AN$1,MortQx!$A$2:$D$23,4,0)*R1255</f>
        <v>0</v>
      </c>
      <c r="AO1255">
        <f>VLOOKUP(AO$1,MortQx!$A$2:$D$23,4,0)*S1255</f>
        <v>0</v>
      </c>
      <c r="AP1255">
        <f>VLOOKUP(AP$1,MortQx!$A$2:$D$23,4,0)*T1255</f>
        <v>0</v>
      </c>
      <c r="AQ1255">
        <f>VLOOKUP(AQ$1,MortQx!$A$2:$D$23,4,0)*U1255</f>
        <v>0</v>
      </c>
      <c r="AR1255">
        <f>VLOOKUP(AR$1,MortQx!$A$2:$D$23,4,0)*V1255</f>
        <v>0</v>
      </c>
      <c r="AS1255">
        <f>VLOOKUP(AS$1,MortQx!$A$2:$D$23,4,0)*W1255</f>
        <v>0</v>
      </c>
      <c r="AT1255">
        <f t="shared" si="19"/>
        <v>4.4635680846250261E-2</v>
      </c>
    </row>
    <row r="1256" spans="1:46" x14ac:dyDescent="0.25">
      <c r="A1256">
        <v>1255</v>
      </c>
      <c r="B1256">
        <v>379</v>
      </c>
      <c r="C1256">
        <v>365</v>
      </c>
      <c r="D1256">
        <v>714</v>
      </c>
      <c r="E1256">
        <v>703</v>
      </c>
      <c r="F1256">
        <v>384</v>
      </c>
      <c r="G1256">
        <v>419</v>
      </c>
      <c r="H1256">
        <v>379</v>
      </c>
      <c r="I1256">
        <v>354</v>
      </c>
      <c r="J1256">
        <v>781</v>
      </c>
      <c r="K1256">
        <v>775</v>
      </c>
      <c r="L1256">
        <v>828</v>
      </c>
      <c r="M1256">
        <v>878</v>
      </c>
      <c r="N1256">
        <v>785</v>
      </c>
      <c r="O1256">
        <v>841</v>
      </c>
      <c r="P1256">
        <v>708</v>
      </c>
      <c r="Q1256">
        <v>788</v>
      </c>
      <c r="R1256">
        <v>509</v>
      </c>
      <c r="S1256">
        <v>575</v>
      </c>
      <c r="T1256">
        <v>374</v>
      </c>
      <c r="U1256">
        <v>517</v>
      </c>
      <c r="V1256">
        <v>105</v>
      </c>
      <c r="W1256">
        <v>286</v>
      </c>
      <c r="X1256">
        <f>VLOOKUP(X$1,MortQx!$A$2:$D$23,4,0)*B1256</f>
        <v>0.37504867581705115</v>
      </c>
      <c r="Y1256">
        <f>VLOOKUP(Y$1,MortQx!$A$2:$D$23,4,0)*C1256</f>
        <v>0.29359080824978839</v>
      </c>
      <c r="Z1256">
        <f>VLOOKUP(Z$1,MortQx!$A$2:$D$23,4,0)*D1256</f>
        <v>7.7530275838146812E-2</v>
      </c>
      <c r="AA1256">
        <f>VLOOKUP(AA$1,MortQx!$A$2:$D$23,4,0)*E1256</f>
        <v>6.0724153966836648E-2</v>
      </c>
      <c r="AB1256">
        <f>VLOOKUP(AB$1,MortQx!$A$2:$D$23,4,0)*F1256</f>
        <v>0.16622472955260661</v>
      </c>
      <c r="AC1256">
        <f>VLOOKUP(AC$1,MortQx!$A$2:$D$23,4,0)*G1256</f>
        <v>9.6880950130990851E-2</v>
      </c>
      <c r="AD1256">
        <f>VLOOKUP(AD$1,MortQx!$A$2:$D$23,4,0)*H1256</f>
        <v>0.236437895960946</v>
      </c>
      <c r="AE1256">
        <f>VLOOKUP(AE$1,MortQx!$A$2:$D$23,4,0)*I1256</f>
        <v>9.264590421355666E-2</v>
      </c>
      <c r="AF1256">
        <f>VLOOKUP(AF$1,MortQx!$A$2:$D$23,4,0)*J1256</f>
        <v>0.6356165773664556</v>
      </c>
      <c r="AG1256">
        <f>VLOOKUP(AG$1,MortQx!$A$2:$D$23,4,0)*K1256</f>
        <v>0.27128326542635128</v>
      </c>
      <c r="AH1256">
        <f>VLOOKUP(AH$1,MortQx!$A$2:$D$23,4,0)*L1256</f>
        <v>1.1068327221918675</v>
      </c>
      <c r="AI1256">
        <f>VLOOKUP(AI$1,MortQx!$A$2:$D$23,4,0)*M1256</f>
        <v>0.67475601175280187</v>
      </c>
      <c r="AJ1256">
        <f>VLOOKUP(AJ$1,MortQx!$A$2:$D$23,4,0)*N1256</f>
        <v>2.2238750154078857</v>
      </c>
      <c r="AK1256">
        <f>VLOOKUP(AK$1,MortQx!$A$2:$D$23,4,0)*O1256</f>
        <v>1.4792701262951042</v>
      </c>
      <c r="AL1256">
        <f>VLOOKUP(AL$1,MortQx!$A$2:$D$23,4,0)*P1256</f>
        <v>4.642440783192149</v>
      </c>
      <c r="AM1256">
        <f>VLOOKUP(AM$1,MortQx!$A$2:$D$23,4,0)*Q1256</f>
        <v>3.1126215635919676</v>
      </c>
      <c r="AN1256">
        <f>VLOOKUP(AN$1,MortQx!$A$2:$D$23,4,0)*R1256</f>
        <v>8.4542528185839316</v>
      </c>
      <c r="AO1256">
        <f>VLOOKUP(AO$1,MortQx!$A$2:$D$23,4,0)*S1256</f>
        <v>5.892694375827233</v>
      </c>
      <c r="AP1256">
        <f>VLOOKUP(AP$1,MortQx!$A$2:$D$23,4,0)*T1256</f>
        <v>18.486204749793686</v>
      </c>
      <c r="AQ1256">
        <f>VLOOKUP(AQ$1,MortQx!$A$2:$D$23,4,0)*U1256</f>
        <v>16.917381257196229</v>
      </c>
      <c r="AR1256">
        <f>VLOOKUP(AR$1,MortQx!$A$2:$D$23,4,0)*V1256</f>
        <v>15.97399466897701</v>
      </c>
      <c r="AS1256">
        <f>VLOOKUP(AS$1,MortQx!$A$2:$D$23,4,0)*W1256</f>
        <v>37.408852893483441</v>
      </c>
      <c r="AT1256">
        <f t="shared" si="19"/>
        <v>118.67916022281604</v>
      </c>
    </row>
    <row r="1257" spans="1:46" x14ac:dyDescent="0.25">
      <c r="A1257">
        <v>1256</v>
      </c>
      <c r="B1257">
        <v>417</v>
      </c>
      <c r="C1257">
        <v>380</v>
      </c>
      <c r="D1257">
        <v>501</v>
      </c>
      <c r="E1257">
        <v>449</v>
      </c>
      <c r="F1257">
        <v>284</v>
      </c>
      <c r="G1257">
        <v>299</v>
      </c>
      <c r="H1257">
        <v>642</v>
      </c>
      <c r="I1257">
        <v>654</v>
      </c>
      <c r="J1257">
        <v>2006</v>
      </c>
      <c r="K1257">
        <v>1718</v>
      </c>
      <c r="L1257">
        <v>1224</v>
      </c>
      <c r="M1257">
        <v>1035</v>
      </c>
      <c r="N1257">
        <v>895</v>
      </c>
      <c r="O1257">
        <v>830</v>
      </c>
      <c r="P1257">
        <v>663</v>
      </c>
      <c r="Q1257">
        <v>694</v>
      </c>
      <c r="R1257">
        <v>358</v>
      </c>
      <c r="S1257">
        <v>460</v>
      </c>
      <c r="T1257">
        <v>213</v>
      </c>
      <c r="U1257">
        <v>320</v>
      </c>
      <c r="V1257">
        <v>85</v>
      </c>
      <c r="W1257">
        <v>145</v>
      </c>
      <c r="X1257">
        <f>VLOOKUP(X$1,MortQx!$A$2:$D$23,4,0)*B1257</f>
        <v>0.41265250083300881</v>
      </c>
      <c r="Y1257">
        <f>VLOOKUP(Y$1,MortQx!$A$2:$D$23,4,0)*C1257</f>
        <v>0.30565618393128657</v>
      </c>
      <c r="Z1257">
        <f>VLOOKUP(Z$1,MortQx!$A$2:$D$23,4,0)*D1257</f>
        <v>5.4401496071304692E-2</v>
      </c>
      <c r="AA1257">
        <f>VLOOKUP(AA$1,MortQx!$A$2:$D$23,4,0)*E1257</f>
        <v>3.8783990229174475E-2</v>
      </c>
      <c r="AB1257">
        <f>VLOOKUP(AB$1,MortQx!$A$2:$D$23,4,0)*F1257</f>
        <v>0.12293703956494864</v>
      </c>
      <c r="AC1257">
        <f>VLOOKUP(AC$1,MortQx!$A$2:$D$23,4,0)*G1257</f>
        <v>6.9134615964597287E-2</v>
      </c>
      <c r="AD1257">
        <f>VLOOKUP(AD$1,MortQx!$A$2:$D$23,4,0)*H1257</f>
        <v>0.40050957574387158</v>
      </c>
      <c r="AE1257">
        <f>VLOOKUP(AE$1,MortQx!$A$2:$D$23,4,0)*I1257</f>
        <v>0.17115938236063857</v>
      </c>
      <c r="AF1257">
        <f>VLOOKUP(AF$1,MortQx!$A$2:$D$23,4,0)*J1257</f>
        <v>1.6325823997402176</v>
      </c>
      <c r="AG1257">
        <f>VLOOKUP(AG$1,MortQx!$A$2:$D$23,4,0)*K1257</f>
        <v>0.60137374193867288</v>
      </c>
      <c r="AH1257">
        <f>VLOOKUP(AH$1,MortQx!$A$2:$D$23,4,0)*L1257</f>
        <v>1.6361875023705865</v>
      </c>
      <c r="AI1257">
        <f>VLOOKUP(AI$1,MortQx!$A$2:$D$23,4,0)*M1257</f>
        <v>0.79541283845575161</v>
      </c>
      <c r="AJ1257">
        <f>VLOOKUP(AJ$1,MortQx!$A$2:$D$23,4,0)*N1257</f>
        <v>2.5355008137452968</v>
      </c>
      <c r="AK1257">
        <f>VLOOKUP(AK$1,MortQx!$A$2:$D$23,4,0)*O1257</f>
        <v>1.4599217655468923</v>
      </c>
      <c r="AL1257">
        <f>VLOOKUP(AL$1,MortQx!$A$2:$D$23,4,0)*P1257</f>
        <v>4.3473703944299356</v>
      </c>
      <c r="AM1257">
        <f>VLOOKUP(AM$1,MortQx!$A$2:$D$23,4,0)*Q1257</f>
        <v>2.7413189912853118</v>
      </c>
      <c r="AN1257">
        <f>VLOOKUP(AN$1,MortQx!$A$2:$D$23,4,0)*R1257</f>
        <v>5.9462131808507808</v>
      </c>
      <c r="AO1257">
        <f>VLOOKUP(AO$1,MortQx!$A$2:$D$23,4,0)*S1257</f>
        <v>4.7141555006617866</v>
      </c>
      <c r="AP1257">
        <f>VLOOKUP(AP$1,MortQx!$A$2:$D$23,4,0)*T1257</f>
        <v>10.528239603492127</v>
      </c>
      <c r="AQ1257">
        <f>VLOOKUP(AQ$1,MortQx!$A$2:$D$23,4,0)*U1257</f>
        <v>10.471106387432869</v>
      </c>
      <c r="AR1257">
        <f>VLOOKUP(AR$1,MortQx!$A$2:$D$23,4,0)*V1257</f>
        <v>12.931329017743295</v>
      </c>
      <c r="AS1257">
        <f>VLOOKUP(AS$1,MortQx!$A$2:$D$23,4,0)*W1257</f>
        <v>18.966026816626218</v>
      </c>
      <c r="AT1257">
        <f t="shared" si="19"/>
        <v>80.881973739018576</v>
      </c>
    </row>
    <row r="1258" spans="1:46" x14ac:dyDescent="0.25">
      <c r="A1258">
        <v>1257</v>
      </c>
      <c r="B1258">
        <v>310</v>
      </c>
      <c r="C1258">
        <v>280</v>
      </c>
      <c r="D1258">
        <v>671</v>
      </c>
      <c r="E1258">
        <v>679</v>
      </c>
      <c r="F1258">
        <v>400</v>
      </c>
      <c r="G1258">
        <v>382</v>
      </c>
      <c r="H1258">
        <v>367</v>
      </c>
      <c r="I1258">
        <v>284</v>
      </c>
      <c r="J1258">
        <v>523</v>
      </c>
      <c r="K1258">
        <v>528</v>
      </c>
      <c r="L1258">
        <v>694</v>
      </c>
      <c r="M1258">
        <v>769</v>
      </c>
      <c r="N1258">
        <v>837</v>
      </c>
      <c r="O1258">
        <v>870</v>
      </c>
      <c r="P1258">
        <v>808</v>
      </c>
      <c r="Q1258">
        <v>818</v>
      </c>
      <c r="R1258">
        <v>397</v>
      </c>
      <c r="S1258">
        <v>375</v>
      </c>
      <c r="T1258">
        <v>172</v>
      </c>
      <c r="U1258">
        <v>140</v>
      </c>
      <c r="V1258">
        <v>45</v>
      </c>
      <c r="W1258">
        <v>83</v>
      </c>
      <c r="X1258">
        <f>VLOOKUP(X$1,MortQx!$A$2:$D$23,4,0)*B1258</f>
        <v>0.30676804618281228</v>
      </c>
      <c r="Y1258">
        <f>VLOOKUP(Y$1,MortQx!$A$2:$D$23,4,0)*C1258</f>
        <v>0.2252203460546322</v>
      </c>
      <c r="Z1258">
        <f>VLOOKUP(Z$1,MortQx!$A$2:$D$23,4,0)*D1258</f>
        <v>7.2861085556577734E-2</v>
      </c>
      <c r="AA1258">
        <f>VLOOKUP(AA$1,MortQx!$A$2:$D$23,4,0)*E1258</f>
        <v>5.8651067629419747E-2</v>
      </c>
      <c r="AB1258">
        <f>VLOOKUP(AB$1,MortQx!$A$2:$D$23,4,0)*F1258</f>
        <v>0.17315075995063189</v>
      </c>
      <c r="AC1258">
        <f>VLOOKUP(AC$1,MortQx!$A$2:$D$23,4,0)*G1258</f>
        <v>8.832583042968617E-2</v>
      </c>
      <c r="AD1258">
        <f>VLOOKUP(AD$1,MortQx!$A$2:$D$23,4,0)*H1258</f>
        <v>0.22895173566666802</v>
      </c>
      <c r="AE1258">
        <f>VLOOKUP(AE$1,MortQx!$A$2:$D$23,4,0)*I1258</f>
        <v>7.4326092645904202E-2</v>
      </c>
      <c r="AF1258">
        <f>VLOOKUP(AF$1,MortQx!$A$2:$D$23,4,0)*J1258</f>
        <v>0.4256433674297776</v>
      </c>
      <c r="AG1258">
        <f>VLOOKUP(AG$1,MortQx!$A$2:$D$23,4,0)*K1258</f>
        <v>0.18482266341304962</v>
      </c>
      <c r="AH1258">
        <f>VLOOKUP(AH$1,MortQx!$A$2:$D$23,4,0)*L1258</f>
        <v>0.92770761980815941</v>
      </c>
      <c r="AI1258">
        <f>VLOOKUP(AI$1,MortQx!$A$2:$D$23,4,0)*M1258</f>
        <v>0.59098789639852467</v>
      </c>
      <c r="AJ1258">
        <f>VLOOKUP(AJ$1,MortQx!$A$2:$D$23,4,0)*N1258</f>
        <v>2.3711890291673892</v>
      </c>
      <c r="AK1258">
        <f>VLOOKUP(AK$1,MortQx!$A$2:$D$23,4,0)*O1258</f>
        <v>1.5302794409949354</v>
      </c>
      <c r="AL1258">
        <f>VLOOKUP(AL$1,MortQx!$A$2:$D$23,4,0)*P1258</f>
        <v>5.2981527582192882</v>
      </c>
      <c r="AM1258">
        <f>VLOOKUP(AM$1,MortQx!$A$2:$D$23,4,0)*Q1258</f>
        <v>3.2311223845409005</v>
      </c>
      <c r="AN1258">
        <f>VLOOKUP(AN$1,MortQx!$A$2:$D$23,4,0)*R1258</f>
        <v>6.5939850078149718</v>
      </c>
      <c r="AO1258">
        <f>VLOOKUP(AO$1,MortQx!$A$2:$D$23,4,0)*S1258</f>
        <v>3.8430615494525431</v>
      </c>
      <c r="AP1258">
        <f>VLOOKUP(AP$1,MortQx!$A$2:$D$23,4,0)*T1258</f>
        <v>8.5016770507072579</v>
      </c>
      <c r="AQ1258">
        <f>VLOOKUP(AQ$1,MortQx!$A$2:$D$23,4,0)*U1258</f>
        <v>4.5811090445018801</v>
      </c>
      <c r="AR1258">
        <f>VLOOKUP(AR$1,MortQx!$A$2:$D$23,4,0)*V1258</f>
        <v>6.8459977152758622</v>
      </c>
      <c r="AS1258">
        <f>VLOOKUP(AS$1,MortQx!$A$2:$D$23,4,0)*W1258</f>
        <v>10.856415350206733</v>
      </c>
      <c r="AT1258">
        <f t="shared" si="19"/>
        <v>57.010405842047604</v>
      </c>
    </row>
    <row r="1259" spans="1:46" x14ac:dyDescent="0.25">
      <c r="A1259">
        <v>1258</v>
      </c>
      <c r="B1259">
        <v>177</v>
      </c>
      <c r="C1259">
        <v>162</v>
      </c>
      <c r="D1259">
        <v>396</v>
      </c>
      <c r="E1259">
        <v>366</v>
      </c>
      <c r="F1259">
        <v>185</v>
      </c>
      <c r="G1259">
        <v>153</v>
      </c>
      <c r="H1259">
        <v>108</v>
      </c>
      <c r="I1259">
        <v>97</v>
      </c>
      <c r="J1259">
        <v>218</v>
      </c>
      <c r="K1259">
        <v>253</v>
      </c>
      <c r="L1259">
        <v>360</v>
      </c>
      <c r="M1259">
        <v>376</v>
      </c>
      <c r="N1259">
        <v>387</v>
      </c>
      <c r="O1259">
        <v>362</v>
      </c>
      <c r="P1259">
        <v>361</v>
      </c>
      <c r="Q1259">
        <v>375</v>
      </c>
      <c r="R1259">
        <v>323</v>
      </c>
      <c r="S1259">
        <v>346</v>
      </c>
      <c r="T1259">
        <v>159</v>
      </c>
      <c r="U1259">
        <v>153</v>
      </c>
      <c r="V1259">
        <v>38</v>
      </c>
      <c r="W1259">
        <v>46</v>
      </c>
      <c r="X1259">
        <f>VLOOKUP(X$1,MortQx!$A$2:$D$23,4,0)*B1259</f>
        <v>0.17515465862696056</v>
      </c>
      <c r="Y1259">
        <f>VLOOKUP(Y$1,MortQx!$A$2:$D$23,4,0)*C1259</f>
        <v>0.13030605736018006</v>
      </c>
      <c r="Z1259">
        <f>VLOOKUP(Z$1,MortQx!$A$2:$D$23,4,0)*D1259</f>
        <v>4.299998491863604E-2</v>
      </c>
      <c r="AA1259">
        <f>VLOOKUP(AA$1,MortQx!$A$2:$D$23,4,0)*E1259</f>
        <v>3.1614566645607703E-2</v>
      </c>
      <c r="AB1259">
        <f>VLOOKUP(AB$1,MortQx!$A$2:$D$23,4,0)*F1259</f>
        <v>8.0082226477167243E-2</v>
      </c>
      <c r="AC1259">
        <f>VLOOKUP(AC$1,MortQx!$A$2:$D$23,4,0)*G1259</f>
        <v>3.5376576062151791E-2</v>
      </c>
      <c r="AD1259">
        <f>VLOOKUP(AD$1,MortQx!$A$2:$D$23,4,0)*H1259</f>
        <v>6.737544264850176E-2</v>
      </c>
      <c r="AE1259">
        <f>VLOOKUP(AE$1,MortQx!$A$2:$D$23,4,0)*I1259</f>
        <v>2.5386024600889817E-2</v>
      </c>
      <c r="AF1259">
        <f>VLOOKUP(AF$1,MortQx!$A$2:$D$23,4,0)*J1259</f>
        <v>0.17741922389998377</v>
      </c>
      <c r="AG1259">
        <f>VLOOKUP(AG$1,MortQx!$A$2:$D$23,4,0)*K1259</f>
        <v>8.8560859552086285E-2</v>
      </c>
      <c r="AH1259">
        <f>VLOOKUP(AH$1,MortQx!$A$2:$D$23,4,0)*L1259</f>
        <v>0.48123161834429018</v>
      </c>
      <c r="AI1259">
        <f>VLOOKUP(AI$1,MortQx!$A$2:$D$23,4,0)*M1259</f>
        <v>0.28896157223126823</v>
      </c>
      <c r="AJ1259">
        <f>VLOOKUP(AJ$1,MortQx!$A$2:$D$23,4,0)*N1259</f>
        <v>1.0963562177870725</v>
      </c>
      <c r="AK1259">
        <f>VLOOKUP(AK$1,MortQx!$A$2:$D$23,4,0)*O1259</f>
        <v>0.6367369628047892</v>
      </c>
      <c r="AL1259">
        <f>VLOOKUP(AL$1,MortQx!$A$2:$D$23,4,0)*P1259</f>
        <v>2.3671202298479739</v>
      </c>
      <c r="AM1259">
        <f>VLOOKUP(AM$1,MortQx!$A$2:$D$23,4,0)*Q1259</f>
        <v>1.4812602618616597</v>
      </c>
      <c r="AN1259">
        <f>VLOOKUP(AN$1,MortQx!$A$2:$D$23,4,0)*R1259</f>
        <v>5.3648794899854808</v>
      </c>
      <c r="AO1259">
        <f>VLOOKUP(AO$1,MortQx!$A$2:$D$23,4,0)*S1259</f>
        <v>3.5458647896282134</v>
      </c>
      <c r="AP1259">
        <f>VLOOKUP(AP$1,MortQx!$A$2:$D$23,4,0)*T1259</f>
        <v>7.859108436409616</v>
      </c>
      <c r="AQ1259">
        <f>VLOOKUP(AQ$1,MortQx!$A$2:$D$23,4,0)*U1259</f>
        <v>5.0064977414913407</v>
      </c>
      <c r="AR1259">
        <f>VLOOKUP(AR$1,MortQx!$A$2:$D$23,4,0)*V1259</f>
        <v>5.7810647373440611</v>
      </c>
      <c r="AS1259">
        <f>VLOOKUP(AS$1,MortQx!$A$2:$D$23,4,0)*W1259</f>
        <v>6.01680850734349</v>
      </c>
      <c r="AT1259">
        <f t="shared" si="19"/>
        <v>40.780166185871423</v>
      </c>
    </row>
    <row r="1260" spans="1:46" x14ac:dyDescent="0.25">
      <c r="A1260">
        <v>1259</v>
      </c>
      <c r="B1260">
        <v>147</v>
      </c>
      <c r="C1260">
        <v>125</v>
      </c>
      <c r="D1260">
        <v>215</v>
      </c>
      <c r="E1260">
        <v>215</v>
      </c>
      <c r="F1260">
        <v>95</v>
      </c>
      <c r="G1260">
        <v>108</v>
      </c>
      <c r="H1260">
        <v>144</v>
      </c>
      <c r="I1260">
        <v>166</v>
      </c>
      <c r="J1260">
        <v>410</v>
      </c>
      <c r="K1260">
        <v>390</v>
      </c>
      <c r="L1260">
        <v>371</v>
      </c>
      <c r="M1260">
        <v>358</v>
      </c>
      <c r="N1260">
        <v>394</v>
      </c>
      <c r="O1260">
        <v>361</v>
      </c>
      <c r="P1260">
        <v>364</v>
      </c>
      <c r="Q1260">
        <v>346</v>
      </c>
      <c r="R1260">
        <v>231</v>
      </c>
      <c r="S1260">
        <v>171</v>
      </c>
      <c r="T1260">
        <v>65</v>
      </c>
      <c r="U1260">
        <v>48</v>
      </c>
      <c r="V1260">
        <v>15</v>
      </c>
      <c r="W1260">
        <v>34</v>
      </c>
      <c r="X1260">
        <f>VLOOKUP(X$1,MortQx!$A$2:$D$23,4,0)*B1260</f>
        <v>0.14546742835120455</v>
      </c>
      <c r="Y1260">
        <f>VLOOKUP(Y$1,MortQx!$A$2:$D$23,4,0)*C1260</f>
        <v>0.10054479734581795</v>
      </c>
      <c r="Z1260">
        <f>VLOOKUP(Z$1,MortQx!$A$2:$D$23,4,0)*D1260</f>
        <v>2.3345951407845327E-2</v>
      </c>
      <c r="AA1260">
        <f>VLOOKUP(AA$1,MortQx!$A$2:$D$23,4,0)*E1260</f>
        <v>1.8571398439359715E-2</v>
      </c>
      <c r="AB1260">
        <f>VLOOKUP(AB$1,MortQx!$A$2:$D$23,4,0)*F1260</f>
        <v>4.1123305488275072E-2</v>
      </c>
      <c r="AC1260">
        <f>VLOOKUP(AC$1,MortQx!$A$2:$D$23,4,0)*G1260</f>
        <v>2.4971700749754203E-2</v>
      </c>
      <c r="AD1260">
        <f>VLOOKUP(AD$1,MortQx!$A$2:$D$23,4,0)*H1260</f>
        <v>8.983392353133568E-2</v>
      </c>
      <c r="AE1260">
        <f>VLOOKUP(AE$1,MortQx!$A$2:$D$23,4,0)*I1260</f>
        <v>4.3444124574718655E-2</v>
      </c>
      <c r="AF1260">
        <f>VLOOKUP(AF$1,MortQx!$A$2:$D$23,4,0)*J1260</f>
        <v>0.33367835687611624</v>
      </c>
      <c r="AG1260">
        <f>VLOOKUP(AG$1,MortQx!$A$2:$D$23,4,0)*K1260</f>
        <v>0.13651674002100256</v>
      </c>
      <c r="AH1260">
        <f>VLOOKUP(AH$1,MortQx!$A$2:$D$23,4,0)*L1260</f>
        <v>0.495935917793699</v>
      </c>
      <c r="AI1260">
        <f>VLOOKUP(AI$1,MortQx!$A$2:$D$23,4,0)*M1260</f>
        <v>0.27512830547551603</v>
      </c>
      <c r="AJ1260">
        <f>VLOOKUP(AJ$1,MortQx!$A$2:$D$23,4,0)*N1260</f>
        <v>1.116186950408544</v>
      </c>
      <c r="AK1260">
        <f>VLOOKUP(AK$1,MortQx!$A$2:$D$23,4,0)*O1260</f>
        <v>0.63497802091858813</v>
      </c>
      <c r="AL1260">
        <f>VLOOKUP(AL$1,MortQx!$A$2:$D$23,4,0)*P1260</f>
        <v>2.3867915890987881</v>
      </c>
      <c r="AM1260">
        <f>VLOOKUP(AM$1,MortQx!$A$2:$D$23,4,0)*Q1260</f>
        <v>1.3667094682776915</v>
      </c>
      <c r="AN1260">
        <f>VLOOKUP(AN$1,MortQx!$A$2:$D$23,4,0)*R1260</f>
        <v>3.8368023597109784</v>
      </c>
      <c r="AO1260">
        <f>VLOOKUP(AO$1,MortQx!$A$2:$D$23,4,0)*S1260</f>
        <v>1.7524360665503598</v>
      </c>
      <c r="AP1260">
        <f>VLOOKUP(AP$1,MortQx!$A$2:$D$23,4,0)*T1260</f>
        <v>3.2128430714882077</v>
      </c>
      <c r="AQ1260">
        <f>VLOOKUP(AQ$1,MortQx!$A$2:$D$23,4,0)*U1260</f>
        <v>1.5706659581149305</v>
      </c>
      <c r="AR1260">
        <f>VLOOKUP(AR$1,MortQx!$A$2:$D$23,4,0)*V1260</f>
        <v>2.2819992384252874</v>
      </c>
      <c r="AS1260">
        <f>VLOOKUP(AS$1,MortQx!$A$2:$D$23,4,0)*W1260</f>
        <v>4.4472062880364929</v>
      </c>
      <c r="AT1260">
        <f t="shared" si="19"/>
        <v>24.335180961084514</v>
      </c>
    </row>
    <row r="1261" spans="1:46" x14ac:dyDescent="0.25">
      <c r="A1261">
        <v>1260</v>
      </c>
      <c r="B1261">
        <v>68</v>
      </c>
      <c r="C1261">
        <v>60</v>
      </c>
      <c r="D1261">
        <v>107</v>
      </c>
      <c r="E1261">
        <v>151</v>
      </c>
      <c r="F1261">
        <v>222</v>
      </c>
      <c r="G1261">
        <v>282</v>
      </c>
      <c r="H1261">
        <v>424</v>
      </c>
      <c r="I1261">
        <v>458</v>
      </c>
      <c r="J1261">
        <v>805</v>
      </c>
      <c r="K1261">
        <v>730</v>
      </c>
      <c r="L1261">
        <v>397</v>
      </c>
      <c r="M1261">
        <v>306</v>
      </c>
      <c r="N1261">
        <v>291</v>
      </c>
      <c r="O1261">
        <v>229</v>
      </c>
      <c r="P1261">
        <v>247</v>
      </c>
      <c r="Q1261">
        <v>203</v>
      </c>
      <c r="R1261">
        <v>139</v>
      </c>
      <c r="S1261">
        <v>139</v>
      </c>
      <c r="T1261">
        <v>55</v>
      </c>
      <c r="U1261">
        <v>62</v>
      </c>
      <c r="V1261">
        <v>18</v>
      </c>
      <c r="W1261">
        <v>24</v>
      </c>
      <c r="X1261">
        <f>VLOOKUP(X$1,MortQx!$A$2:$D$23,4,0)*B1261</f>
        <v>6.729105529171367E-2</v>
      </c>
      <c r="Y1261">
        <f>VLOOKUP(Y$1,MortQx!$A$2:$D$23,4,0)*C1261</f>
        <v>4.8261502725992611E-2</v>
      </c>
      <c r="Z1261">
        <f>VLOOKUP(Z$1,MortQx!$A$2:$D$23,4,0)*D1261</f>
        <v>1.1618682793671861E-2</v>
      </c>
      <c r="AA1261">
        <f>VLOOKUP(AA$1,MortQx!$A$2:$D$23,4,0)*E1261</f>
        <v>1.3043168206247985E-2</v>
      </c>
      <c r="AB1261">
        <f>VLOOKUP(AB$1,MortQx!$A$2:$D$23,4,0)*F1261</f>
        <v>9.6098671772600702E-2</v>
      </c>
      <c r="AC1261">
        <f>VLOOKUP(AC$1,MortQx!$A$2:$D$23,4,0)*G1261</f>
        <v>6.520388529102486E-2</v>
      </c>
      <c r="AD1261">
        <f>VLOOKUP(AD$1,MortQx!$A$2:$D$23,4,0)*H1261</f>
        <v>0.26451099706448838</v>
      </c>
      <c r="AE1261">
        <f>VLOOKUP(AE$1,MortQx!$A$2:$D$23,4,0)*I1261</f>
        <v>0.11986390997121171</v>
      </c>
      <c r="AF1261">
        <f>VLOOKUP(AF$1,MortQx!$A$2:$D$23,4,0)*J1261</f>
        <v>0.65514896898847219</v>
      </c>
      <c r="AG1261">
        <f>VLOOKUP(AG$1,MortQx!$A$2:$D$23,4,0)*K1261</f>
        <v>0.25553133388546634</v>
      </c>
      <c r="AH1261">
        <f>VLOOKUP(AH$1,MortQx!$A$2:$D$23,4,0)*L1261</f>
        <v>0.53069153467412</v>
      </c>
      <c r="AI1261">
        <f>VLOOKUP(AI$1,MortQx!$A$2:$D$23,4,0)*M1261</f>
        <v>0.23516553484778743</v>
      </c>
      <c r="AJ1261">
        <f>VLOOKUP(AJ$1,MortQx!$A$2:$D$23,4,0)*N1261</f>
        <v>0.82439188469260483</v>
      </c>
      <c r="AK1261">
        <f>VLOOKUP(AK$1,MortQx!$A$2:$D$23,4,0)*O1261</f>
        <v>0.40279769194004622</v>
      </c>
      <c r="AL1261">
        <f>VLOOKUP(AL$1,MortQx!$A$2:$D$23,4,0)*P1261</f>
        <v>1.6196085783170349</v>
      </c>
      <c r="AM1261">
        <f>VLOOKUP(AM$1,MortQx!$A$2:$D$23,4,0)*Q1261</f>
        <v>0.8018555550877785</v>
      </c>
      <c r="AN1261">
        <f>VLOOKUP(AN$1,MortQx!$A$2:$D$23,4,0)*R1261</f>
        <v>2.3087252294364764</v>
      </c>
      <c r="AO1261">
        <f>VLOOKUP(AO$1,MortQx!$A$2:$D$23,4,0)*S1261</f>
        <v>1.4244948143304093</v>
      </c>
      <c r="AP1261">
        <f>VLOOKUP(AP$1,MortQx!$A$2:$D$23,4,0)*T1261</f>
        <v>2.7185595220284835</v>
      </c>
      <c r="AQ1261">
        <f>VLOOKUP(AQ$1,MortQx!$A$2:$D$23,4,0)*U1261</f>
        <v>2.0287768625651186</v>
      </c>
      <c r="AR1261">
        <f>VLOOKUP(AR$1,MortQx!$A$2:$D$23,4,0)*V1261</f>
        <v>2.7383990861103449</v>
      </c>
      <c r="AS1261">
        <f>VLOOKUP(AS$1,MortQx!$A$2:$D$23,4,0)*W1261</f>
        <v>3.1392044386139952</v>
      </c>
      <c r="AT1261">
        <f t="shared" si="19"/>
        <v>20.369242908635087</v>
      </c>
    </row>
    <row r="1262" spans="1:46" x14ac:dyDescent="0.25">
      <c r="A1262">
        <v>1261</v>
      </c>
      <c r="B1262">
        <v>87</v>
      </c>
      <c r="C1262">
        <v>104</v>
      </c>
      <c r="D1262">
        <v>192</v>
      </c>
      <c r="E1262">
        <v>201</v>
      </c>
      <c r="F1262">
        <v>113</v>
      </c>
      <c r="G1262">
        <v>112</v>
      </c>
      <c r="H1262">
        <v>106</v>
      </c>
      <c r="I1262">
        <v>98</v>
      </c>
      <c r="J1262">
        <v>201</v>
      </c>
      <c r="K1262">
        <v>187</v>
      </c>
      <c r="L1262">
        <v>227</v>
      </c>
      <c r="M1262">
        <v>196</v>
      </c>
      <c r="N1262">
        <v>292</v>
      </c>
      <c r="O1262">
        <v>262</v>
      </c>
      <c r="P1262">
        <v>283</v>
      </c>
      <c r="Q1262">
        <v>272</v>
      </c>
      <c r="R1262">
        <v>230</v>
      </c>
      <c r="S1262">
        <v>263</v>
      </c>
      <c r="T1262">
        <v>155</v>
      </c>
      <c r="U1262">
        <v>118</v>
      </c>
      <c r="V1262">
        <v>11</v>
      </c>
      <c r="W1262">
        <v>23</v>
      </c>
      <c r="X1262">
        <f>VLOOKUP(X$1,MortQx!$A$2:$D$23,4,0)*B1262</f>
        <v>8.6092967799692485E-2</v>
      </c>
      <c r="Y1262">
        <f>VLOOKUP(Y$1,MortQx!$A$2:$D$23,4,0)*C1262</f>
        <v>8.3653271391720532E-2</v>
      </c>
      <c r="Z1262">
        <f>VLOOKUP(Z$1,MortQx!$A$2:$D$23,4,0)*D1262</f>
        <v>2.0848477536308384E-2</v>
      </c>
      <c r="AA1262">
        <f>VLOOKUP(AA$1,MortQx!$A$2:$D$23,4,0)*E1262</f>
        <v>1.7362098075866524E-2</v>
      </c>
      <c r="AB1262">
        <f>VLOOKUP(AB$1,MortQx!$A$2:$D$23,4,0)*F1262</f>
        <v>4.8915089686053508E-2</v>
      </c>
      <c r="AC1262">
        <f>VLOOKUP(AC$1,MortQx!$A$2:$D$23,4,0)*G1262</f>
        <v>2.5896578555300656E-2</v>
      </c>
      <c r="AD1262">
        <f>VLOOKUP(AD$1,MortQx!$A$2:$D$23,4,0)*H1262</f>
        <v>6.6127749266122096E-2</v>
      </c>
      <c r="AE1262">
        <f>VLOOKUP(AE$1,MortQx!$A$2:$D$23,4,0)*I1262</f>
        <v>2.5647736194713423E-2</v>
      </c>
      <c r="AF1262">
        <f>VLOOKUP(AF$1,MortQx!$A$2:$D$23,4,0)*J1262</f>
        <v>0.16358377983438871</v>
      </c>
      <c r="AG1262">
        <f>VLOOKUP(AG$1,MortQx!$A$2:$D$23,4,0)*K1262</f>
        <v>6.5458026625455079E-2</v>
      </c>
      <c r="AH1262">
        <f>VLOOKUP(AH$1,MortQx!$A$2:$D$23,4,0)*L1262</f>
        <v>0.30344327045598296</v>
      </c>
      <c r="AI1262">
        <f>VLOOKUP(AI$1,MortQx!$A$2:$D$23,4,0)*M1262</f>
        <v>0.15062890467374621</v>
      </c>
      <c r="AJ1262">
        <f>VLOOKUP(AJ$1,MortQx!$A$2:$D$23,4,0)*N1262</f>
        <v>0.82722484649567218</v>
      </c>
      <c r="AK1262">
        <f>VLOOKUP(AK$1,MortQx!$A$2:$D$23,4,0)*O1262</f>
        <v>0.46084277418468167</v>
      </c>
      <c r="AL1262">
        <f>VLOOKUP(AL$1,MortQx!$A$2:$D$23,4,0)*P1262</f>
        <v>1.8556648893268051</v>
      </c>
      <c r="AM1262">
        <f>VLOOKUP(AM$1,MortQx!$A$2:$D$23,4,0)*Q1262</f>
        <v>1.0744074432703239</v>
      </c>
      <c r="AN1262">
        <f>VLOOKUP(AN$1,MortQx!$A$2:$D$23,4,0)*R1262</f>
        <v>3.8201928256862558</v>
      </c>
      <c r="AO1262">
        <f>VLOOKUP(AO$1,MortQx!$A$2:$D$23,4,0)*S1262</f>
        <v>2.6952671666827168</v>
      </c>
      <c r="AP1262">
        <f>VLOOKUP(AP$1,MortQx!$A$2:$D$23,4,0)*T1262</f>
        <v>7.6613950166257263</v>
      </c>
      <c r="AQ1262">
        <f>VLOOKUP(AQ$1,MortQx!$A$2:$D$23,4,0)*U1262</f>
        <v>3.8612204803658705</v>
      </c>
      <c r="AR1262">
        <f>VLOOKUP(AR$1,MortQx!$A$2:$D$23,4,0)*V1262</f>
        <v>1.673466108178544</v>
      </c>
      <c r="AS1262">
        <f>VLOOKUP(AS$1,MortQx!$A$2:$D$23,4,0)*W1262</f>
        <v>3.008404253671745</v>
      </c>
      <c r="AT1262">
        <f t="shared" si="19"/>
        <v>27.995743754583692</v>
      </c>
    </row>
    <row r="1263" spans="1:46" x14ac:dyDescent="0.25">
      <c r="A1263">
        <v>1262</v>
      </c>
      <c r="B1263">
        <v>10</v>
      </c>
      <c r="C1263">
        <v>9</v>
      </c>
      <c r="D1263">
        <v>28</v>
      </c>
      <c r="E1263">
        <v>28</v>
      </c>
      <c r="F1263">
        <v>15</v>
      </c>
      <c r="G1263">
        <v>18</v>
      </c>
      <c r="H1263">
        <v>18</v>
      </c>
      <c r="I1263">
        <v>15</v>
      </c>
      <c r="J1263">
        <v>30</v>
      </c>
      <c r="K1263">
        <v>27</v>
      </c>
      <c r="L1263">
        <v>43</v>
      </c>
      <c r="M1263">
        <v>32</v>
      </c>
      <c r="N1263">
        <v>58</v>
      </c>
      <c r="O1263">
        <v>37</v>
      </c>
      <c r="P1263">
        <v>49</v>
      </c>
      <c r="Q1263">
        <v>44</v>
      </c>
      <c r="R1263">
        <v>35</v>
      </c>
      <c r="S1263">
        <v>27</v>
      </c>
      <c r="T1263">
        <v>21</v>
      </c>
      <c r="U1263">
        <v>19</v>
      </c>
      <c r="V1263">
        <v>5</v>
      </c>
      <c r="W1263">
        <v>3</v>
      </c>
      <c r="X1263">
        <f>VLOOKUP(X$1,MortQx!$A$2:$D$23,4,0)*B1263</f>
        <v>9.8957434252520092E-3</v>
      </c>
      <c r="Y1263">
        <f>VLOOKUP(Y$1,MortQx!$A$2:$D$23,4,0)*C1263</f>
        <v>7.2392254088988923E-3</v>
      </c>
      <c r="Z1263">
        <f>VLOOKUP(Z$1,MortQx!$A$2:$D$23,4,0)*D1263</f>
        <v>3.0404029740449729E-3</v>
      </c>
      <c r="AA1263">
        <f>VLOOKUP(AA$1,MortQx!$A$2:$D$23,4,0)*E1263</f>
        <v>2.4186007269863816E-3</v>
      </c>
      <c r="AB1263">
        <f>VLOOKUP(AB$1,MortQx!$A$2:$D$23,4,0)*F1263</f>
        <v>6.4931534981486957E-3</v>
      </c>
      <c r="AC1263">
        <f>VLOOKUP(AC$1,MortQx!$A$2:$D$23,4,0)*G1263</f>
        <v>4.1619501249590338E-3</v>
      </c>
      <c r="AD1263">
        <f>VLOOKUP(AD$1,MortQx!$A$2:$D$23,4,0)*H1263</f>
        <v>1.122924044141696E-2</v>
      </c>
      <c r="AE1263">
        <f>VLOOKUP(AE$1,MortQx!$A$2:$D$23,4,0)*I1263</f>
        <v>3.9256739073540957E-3</v>
      </c>
      <c r="AF1263">
        <f>VLOOKUP(AF$1,MortQx!$A$2:$D$23,4,0)*J1263</f>
        <v>2.4415489527520703E-2</v>
      </c>
      <c r="AG1263">
        <f>VLOOKUP(AG$1,MortQx!$A$2:$D$23,4,0)*K1263</f>
        <v>9.4511589245309478E-3</v>
      </c>
      <c r="AH1263">
        <f>VLOOKUP(AH$1,MortQx!$A$2:$D$23,4,0)*L1263</f>
        <v>5.748044330223466E-2</v>
      </c>
      <c r="AI1263">
        <f>VLOOKUP(AI$1,MortQx!$A$2:$D$23,4,0)*M1263</f>
        <v>2.4592474232448359E-2</v>
      </c>
      <c r="AJ1263">
        <f>VLOOKUP(AJ$1,MortQx!$A$2:$D$23,4,0)*N1263</f>
        <v>0.16431178457790749</v>
      </c>
      <c r="AK1263">
        <f>VLOOKUP(AK$1,MortQx!$A$2:$D$23,4,0)*O1263</f>
        <v>6.5080849789439787E-2</v>
      </c>
      <c r="AL1263">
        <f>VLOOKUP(AL$1,MortQx!$A$2:$D$23,4,0)*P1263</f>
        <v>0.32129886776329841</v>
      </c>
      <c r="AM1263">
        <f>VLOOKUP(AM$1,MortQx!$A$2:$D$23,4,0)*Q1263</f>
        <v>0.17380120405843474</v>
      </c>
      <c r="AN1263">
        <f>VLOOKUP(AN$1,MortQx!$A$2:$D$23,4,0)*R1263</f>
        <v>0.58133369086529973</v>
      </c>
      <c r="AO1263">
        <f>VLOOKUP(AO$1,MortQx!$A$2:$D$23,4,0)*S1263</f>
        <v>0.2767004315605831</v>
      </c>
      <c r="AP1263">
        <f>VLOOKUP(AP$1,MortQx!$A$2:$D$23,4,0)*T1263</f>
        <v>1.037995453865421</v>
      </c>
      <c r="AQ1263">
        <f>VLOOKUP(AQ$1,MortQx!$A$2:$D$23,4,0)*U1263</f>
        <v>0.62172194175382656</v>
      </c>
      <c r="AR1263">
        <f>VLOOKUP(AR$1,MortQx!$A$2:$D$23,4,0)*V1263</f>
        <v>0.76066641280842906</v>
      </c>
      <c r="AS1263">
        <f>VLOOKUP(AS$1,MortQx!$A$2:$D$23,4,0)*W1263</f>
        <v>0.3924005548267494</v>
      </c>
      <c r="AT1263">
        <f t="shared" si="19"/>
        <v>4.5596547483631849</v>
      </c>
    </row>
    <row r="1264" spans="1:46" x14ac:dyDescent="0.25">
      <c r="A1264">
        <v>1263</v>
      </c>
      <c r="B1264">
        <v>315</v>
      </c>
      <c r="C1264">
        <v>348</v>
      </c>
      <c r="D1264">
        <v>644</v>
      </c>
      <c r="E1264">
        <v>686</v>
      </c>
      <c r="F1264">
        <v>281</v>
      </c>
      <c r="G1264">
        <v>398</v>
      </c>
      <c r="H1264">
        <v>307</v>
      </c>
      <c r="I1264">
        <v>307</v>
      </c>
      <c r="J1264">
        <v>596</v>
      </c>
      <c r="K1264">
        <v>627</v>
      </c>
      <c r="L1264">
        <v>778</v>
      </c>
      <c r="M1264">
        <v>812</v>
      </c>
      <c r="N1264">
        <v>613</v>
      </c>
      <c r="O1264">
        <v>673</v>
      </c>
      <c r="P1264">
        <v>448</v>
      </c>
      <c r="Q1264">
        <v>480</v>
      </c>
      <c r="R1264">
        <v>226</v>
      </c>
      <c r="S1264">
        <v>273</v>
      </c>
      <c r="T1264">
        <v>110</v>
      </c>
      <c r="U1264">
        <v>180</v>
      </c>
      <c r="V1264">
        <v>50</v>
      </c>
      <c r="W1264">
        <v>104</v>
      </c>
      <c r="X1264">
        <f>VLOOKUP(X$1,MortQx!$A$2:$D$23,4,0)*B1264</f>
        <v>0.31171591789543829</v>
      </c>
      <c r="Y1264">
        <f>VLOOKUP(Y$1,MortQx!$A$2:$D$23,4,0)*C1264</f>
        <v>0.27991671581075717</v>
      </c>
      <c r="Z1264">
        <f>VLOOKUP(Z$1,MortQx!$A$2:$D$23,4,0)*D1264</f>
        <v>6.9929268403034373E-2</v>
      </c>
      <c r="AA1264">
        <f>VLOOKUP(AA$1,MortQx!$A$2:$D$23,4,0)*E1264</f>
        <v>5.9255717811166342E-2</v>
      </c>
      <c r="AB1264">
        <f>VLOOKUP(AB$1,MortQx!$A$2:$D$23,4,0)*F1264</f>
        <v>0.1216384088653189</v>
      </c>
      <c r="AC1264">
        <f>VLOOKUP(AC$1,MortQx!$A$2:$D$23,4,0)*G1264</f>
        <v>9.202534165187197E-2</v>
      </c>
      <c r="AD1264">
        <f>VLOOKUP(AD$1,MortQx!$A$2:$D$23,4,0)*H1264</f>
        <v>0.19152093419527816</v>
      </c>
      <c r="AE1264">
        <f>VLOOKUP(AE$1,MortQx!$A$2:$D$23,4,0)*I1264</f>
        <v>8.034545930384715E-2</v>
      </c>
      <c r="AF1264">
        <f>VLOOKUP(AF$1,MortQx!$A$2:$D$23,4,0)*J1264</f>
        <v>0.4850543919467446</v>
      </c>
      <c r="AG1264">
        <f>VLOOKUP(AG$1,MortQx!$A$2:$D$23,4,0)*K1264</f>
        <v>0.21947691280299644</v>
      </c>
      <c r="AH1264">
        <f>VLOOKUP(AH$1,MortQx!$A$2:$D$23,4,0)*L1264</f>
        <v>1.039994997421827</v>
      </c>
      <c r="AI1264">
        <f>VLOOKUP(AI$1,MortQx!$A$2:$D$23,4,0)*M1264</f>
        <v>0.62403403364837706</v>
      </c>
      <c r="AJ1264">
        <f>VLOOKUP(AJ$1,MortQx!$A$2:$D$23,4,0)*N1264</f>
        <v>1.7366055852802982</v>
      </c>
      <c r="AK1264">
        <f>VLOOKUP(AK$1,MortQx!$A$2:$D$23,4,0)*O1264</f>
        <v>1.1837678894133237</v>
      </c>
      <c r="AL1264">
        <f>VLOOKUP(AL$1,MortQx!$A$2:$D$23,4,0)*P1264</f>
        <v>2.9375896481215857</v>
      </c>
      <c r="AM1264">
        <f>VLOOKUP(AM$1,MortQx!$A$2:$D$23,4,0)*Q1264</f>
        <v>1.8960131351829244</v>
      </c>
      <c r="AN1264">
        <f>VLOOKUP(AN$1,MortQx!$A$2:$D$23,4,0)*R1264</f>
        <v>3.7537546895873644</v>
      </c>
      <c r="AO1264">
        <f>VLOOKUP(AO$1,MortQx!$A$2:$D$23,4,0)*S1264</f>
        <v>2.7977488080014514</v>
      </c>
      <c r="AP1264">
        <f>VLOOKUP(AP$1,MortQx!$A$2:$D$23,4,0)*T1264</f>
        <v>5.437119044056967</v>
      </c>
      <c r="AQ1264">
        <f>VLOOKUP(AQ$1,MortQx!$A$2:$D$23,4,0)*U1264</f>
        <v>5.8899973429309886</v>
      </c>
      <c r="AR1264">
        <f>VLOOKUP(AR$1,MortQx!$A$2:$D$23,4,0)*V1264</f>
        <v>7.606664128084291</v>
      </c>
      <c r="AS1264">
        <f>VLOOKUP(AS$1,MortQx!$A$2:$D$23,4,0)*W1264</f>
        <v>13.603219233993979</v>
      </c>
      <c r="AT1264">
        <f t="shared" si="19"/>
        <v>50.417387604409839</v>
      </c>
    </row>
    <row r="1265" spans="1:46" x14ac:dyDescent="0.25">
      <c r="A1265">
        <v>1264</v>
      </c>
      <c r="B1265">
        <v>319</v>
      </c>
      <c r="C1265">
        <v>307</v>
      </c>
      <c r="D1265">
        <v>830</v>
      </c>
      <c r="E1265">
        <v>817</v>
      </c>
      <c r="F1265">
        <v>451</v>
      </c>
      <c r="G1265">
        <v>478</v>
      </c>
      <c r="H1265">
        <v>349</v>
      </c>
      <c r="I1265">
        <v>320</v>
      </c>
      <c r="J1265">
        <v>480</v>
      </c>
      <c r="K1265">
        <v>456</v>
      </c>
      <c r="L1265">
        <v>717</v>
      </c>
      <c r="M1265">
        <v>815</v>
      </c>
      <c r="N1265">
        <v>862</v>
      </c>
      <c r="O1265">
        <v>1034</v>
      </c>
      <c r="P1265">
        <v>829</v>
      </c>
      <c r="Q1265">
        <v>899</v>
      </c>
      <c r="R1265">
        <v>660</v>
      </c>
      <c r="S1265">
        <v>814</v>
      </c>
      <c r="T1265">
        <v>539</v>
      </c>
      <c r="U1265">
        <v>820</v>
      </c>
      <c r="V1265">
        <v>266</v>
      </c>
      <c r="W1265">
        <v>529</v>
      </c>
      <c r="X1265">
        <f>VLOOKUP(X$1,MortQx!$A$2:$D$23,4,0)*B1265</f>
        <v>0.31567421526553907</v>
      </c>
      <c r="Y1265">
        <f>VLOOKUP(Y$1,MortQx!$A$2:$D$23,4,0)*C1265</f>
        <v>0.24693802228132886</v>
      </c>
      <c r="Z1265">
        <f>VLOOKUP(Z$1,MortQx!$A$2:$D$23,4,0)*D1265</f>
        <v>9.0126231016333117E-2</v>
      </c>
      <c r="AA1265">
        <f>VLOOKUP(AA$1,MortQx!$A$2:$D$23,4,0)*E1265</f>
        <v>7.0571314069566918E-2</v>
      </c>
      <c r="AB1265">
        <f>VLOOKUP(AB$1,MortQx!$A$2:$D$23,4,0)*F1265</f>
        <v>0.19522748184433747</v>
      </c>
      <c r="AC1265">
        <f>VLOOKUP(AC$1,MortQx!$A$2:$D$23,4,0)*G1265</f>
        <v>0.11052289776280101</v>
      </c>
      <c r="AD1265">
        <f>VLOOKUP(AD$1,MortQx!$A$2:$D$23,4,0)*H1265</f>
        <v>0.21772249522525106</v>
      </c>
      <c r="AE1265">
        <f>VLOOKUP(AE$1,MortQx!$A$2:$D$23,4,0)*I1265</f>
        <v>8.3747710023554037E-2</v>
      </c>
      <c r="AF1265">
        <f>VLOOKUP(AF$1,MortQx!$A$2:$D$23,4,0)*J1265</f>
        <v>0.39064783244033124</v>
      </c>
      <c r="AG1265">
        <f>VLOOKUP(AG$1,MortQx!$A$2:$D$23,4,0)*K1265</f>
        <v>0.15961957294763376</v>
      </c>
      <c r="AH1265">
        <f>VLOOKUP(AH$1,MortQx!$A$2:$D$23,4,0)*L1265</f>
        <v>0.95845297320237788</v>
      </c>
      <c r="AI1265">
        <f>VLOOKUP(AI$1,MortQx!$A$2:$D$23,4,0)*M1265</f>
        <v>0.62633957810766916</v>
      </c>
      <c r="AJ1265">
        <f>VLOOKUP(AJ$1,MortQx!$A$2:$D$23,4,0)*N1265</f>
        <v>2.4420130742440733</v>
      </c>
      <c r="AK1265">
        <f>VLOOKUP(AK$1,MortQx!$A$2:$D$23,4,0)*O1265</f>
        <v>1.8187459103319117</v>
      </c>
      <c r="AL1265">
        <f>VLOOKUP(AL$1,MortQx!$A$2:$D$23,4,0)*P1265</f>
        <v>5.4358522729749872</v>
      </c>
      <c r="AM1265">
        <f>VLOOKUP(AM$1,MortQx!$A$2:$D$23,4,0)*Q1265</f>
        <v>3.5510746011030188</v>
      </c>
      <c r="AN1265">
        <f>VLOOKUP(AN$1,MortQx!$A$2:$D$23,4,0)*R1265</f>
        <v>10.962292456317082</v>
      </c>
      <c r="AO1265">
        <f>VLOOKUP(AO$1,MortQx!$A$2:$D$23,4,0)*S1265</f>
        <v>8.3420056033449868</v>
      </c>
      <c r="AP1265">
        <f>VLOOKUP(AP$1,MortQx!$A$2:$D$23,4,0)*T1265</f>
        <v>26.641883315879138</v>
      </c>
      <c r="AQ1265">
        <f>VLOOKUP(AQ$1,MortQx!$A$2:$D$23,4,0)*U1265</f>
        <v>26.832210117796727</v>
      </c>
      <c r="AR1265">
        <f>VLOOKUP(AR$1,MortQx!$A$2:$D$23,4,0)*V1265</f>
        <v>40.467453161408429</v>
      </c>
      <c r="AS1265">
        <f>VLOOKUP(AS$1,MortQx!$A$2:$D$23,4,0)*W1265</f>
        <v>69.193297834450135</v>
      </c>
      <c r="AT1265">
        <f t="shared" si="19"/>
        <v>199.15241867203721</v>
      </c>
    </row>
    <row r="1266" spans="1:46" x14ac:dyDescent="0.25">
      <c r="A1266">
        <v>1265</v>
      </c>
      <c r="B1266">
        <v>110</v>
      </c>
      <c r="C1266">
        <v>85</v>
      </c>
      <c r="D1266">
        <v>225</v>
      </c>
      <c r="E1266">
        <v>206</v>
      </c>
      <c r="F1266">
        <v>112</v>
      </c>
      <c r="G1266">
        <v>86</v>
      </c>
      <c r="H1266">
        <v>72</v>
      </c>
      <c r="I1266">
        <v>52</v>
      </c>
      <c r="J1266">
        <v>131</v>
      </c>
      <c r="K1266">
        <v>144</v>
      </c>
      <c r="L1266">
        <v>229</v>
      </c>
      <c r="M1266">
        <v>212</v>
      </c>
      <c r="N1266">
        <v>257</v>
      </c>
      <c r="O1266">
        <v>289</v>
      </c>
      <c r="P1266">
        <v>309</v>
      </c>
      <c r="Q1266">
        <v>243</v>
      </c>
      <c r="R1266">
        <v>160</v>
      </c>
      <c r="S1266">
        <v>144</v>
      </c>
      <c r="T1266">
        <v>60</v>
      </c>
      <c r="U1266">
        <v>72</v>
      </c>
      <c r="V1266">
        <v>16</v>
      </c>
      <c r="W1266">
        <v>9</v>
      </c>
      <c r="X1266">
        <f>VLOOKUP(X$1,MortQx!$A$2:$D$23,4,0)*B1266</f>
        <v>0.1088531776777721</v>
      </c>
      <c r="Y1266">
        <f>VLOOKUP(Y$1,MortQx!$A$2:$D$23,4,0)*C1266</f>
        <v>6.8370462195156204E-2</v>
      </c>
      <c r="Z1266">
        <f>VLOOKUP(Z$1,MortQx!$A$2:$D$23,4,0)*D1266</f>
        <v>2.4431809612861389E-2</v>
      </c>
      <c r="AA1266">
        <f>VLOOKUP(AA$1,MortQx!$A$2:$D$23,4,0)*E1266</f>
        <v>1.7793991062828377E-2</v>
      </c>
      <c r="AB1266">
        <f>VLOOKUP(AB$1,MortQx!$A$2:$D$23,4,0)*F1266</f>
        <v>4.8482212786176926E-2</v>
      </c>
      <c r="AC1266">
        <f>VLOOKUP(AC$1,MortQx!$A$2:$D$23,4,0)*G1266</f>
        <v>1.9884872819248719E-2</v>
      </c>
      <c r="AD1266">
        <f>VLOOKUP(AD$1,MortQx!$A$2:$D$23,4,0)*H1266</f>
        <v>4.491696176566784E-2</v>
      </c>
      <c r="AE1266">
        <f>VLOOKUP(AE$1,MortQx!$A$2:$D$23,4,0)*I1266</f>
        <v>1.360900287882753E-2</v>
      </c>
      <c r="AF1266">
        <f>VLOOKUP(AF$1,MortQx!$A$2:$D$23,4,0)*J1266</f>
        <v>0.10661430427017374</v>
      </c>
      <c r="AG1266">
        <f>VLOOKUP(AG$1,MortQx!$A$2:$D$23,4,0)*K1266</f>
        <v>5.0406180930831719E-2</v>
      </c>
      <c r="AH1266">
        <f>VLOOKUP(AH$1,MortQx!$A$2:$D$23,4,0)*L1266</f>
        <v>0.30611677944678456</v>
      </c>
      <c r="AI1266">
        <f>VLOOKUP(AI$1,MortQx!$A$2:$D$23,4,0)*M1266</f>
        <v>0.16292514178997039</v>
      </c>
      <c r="AJ1266">
        <f>VLOOKUP(AJ$1,MortQx!$A$2:$D$23,4,0)*N1266</f>
        <v>0.72807118338831422</v>
      </c>
      <c r="AK1266">
        <f>VLOOKUP(AK$1,MortQx!$A$2:$D$23,4,0)*O1266</f>
        <v>0.50833420511211069</v>
      </c>
      <c r="AL1266">
        <f>VLOOKUP(AL$1,MortQx!$A$2:$D$23,4,0)*P1266</f>
        <v>2.0261500028338615</v>
      </c>
      <c r="AM1266">
        <f>VLOOKUP(AM$1,MortQx!$A$2:$D$23,4,0)*Q1266</f>
        <v>0.95985664968635553</v>
      </c>
      <c r="AN1266">
        <f>VLOOKUP(AN$1,MortQx!$A$2:$D$23,4,0)*R1266</f>
        <v>2.6575254439556559</v>
      </c>
      <c r="AO1266">
        <f>VLOOKUP(AO$1,MortQx!$A$2:$D$23,4,0)*S1266</f>
        <v>1.4757356349897766</v>
      </c>
      <c r="AP1266">
        <f>VLOOKUP(AP$1,MortQx!$A$2:$D$23,4,0)*T1266</f>
        <v>2.9657012967583456</v>
      </c>
      <c r="AQ1266">
        <f>VLOOKUP(AQ$1,MortQx!$A$2:$D$23,4,0)*U1266</f>
        <v>2.3559989371723957</v>
      </c>
      <c r="AR1266">
        <f>VLOOKUP(AR$1,MortQx!$A$2:$D$23,4,0)*V1266</f>
        <v>2.4341325209869731</v>
      </c>
      <c r="AS1266">
        <f>VLOOKUP(AS$1,MortQx!$A$2:$D$23,4,0)*W1266</f>
        <v>1.1772016644802481</v>
      </c>
      <c r="AT1266">
        <f t="shared" si="19"/>
        <v>18.261112436600335</v>
      </c>
    </row>
    <row r="1267" spans="1:46" x14ac:dyDescent="0.25">
      <c r="A1267">
        <v>1266</v>
      </c>
      <c r="B1267">
        <v>379</v>
      </c>
      <c r="C1267">
        <v>389</v>
      </c>
      <c r="D1267">
        <v>1100</v>
      </c>
      <c r="E1267">
        <v>1081</v>
      </c>
      <c r="F1267">
        <v>797</v>
      </c>
      <c r="G1267">
        <v>822</v>
      </c>
      <c r="H1267">
        <v>1168</v>
      </c>
      <c r="I1267">
        <v>1040</v>
      </c>
      <c r="J1267">
        <v>1011</v>
      </c>
      <c r="K1267">
        <v>911</v>
      </c>
      <c r="L1267">
        <v>870</v>
      </c>
      <c r="M1267">
        <v>1000</v>
      </c>
      <c r="N1267">
        <v>1049</v>
      </c>
      <c r="O1267">
        <v>1218</v>
      </c>
      <c r="P1267">
        <v>1005</v>
      </c>
      <c r="Q1267">
        <v>1099</v>
      </c>
      <c r="R1267">
        <v>698</v>
      </c>
      <c r="S1267">
        <v>707</v>
      </c>
      <c r="T1267">
        <v>333</v>
      </c>
      <c r="U1267">
        <v>396</v>
      </c>
      <c r="V1267">
        <v>146</v>
      </c>
      <c r="W1267">
        <v>332</v>
      </c>
      <c r="X1267">
        <f>VLOOKUP(X$1,MortQx!$A$2:$D$23,4,0)*B1267</f>
        <v>0.37504867581705115</v>
      </c>
      <c r="Y1267">
        <f>VLOOKUP(Y$1,MortQx!$A$2:$D$23,4,0)*C1267</f>
        <v>0.31289540934018545</v>
      </c>
      <c r="Z1267">
        <f>VLOOKUP(Z$1,MortQx!$A$2:$D$23,4,0)*D1267</f>
        <v>0.11944440255176679</v>
      </c>
      <c r="AA1267">
        <f>VLOOKUP(AA$1,MortQx!$A$2:$D$23,4,0)*E1267</f>
        <v>9.3375263781152795E-2</v>
      </c>
      <c r="AB1267">
        <f>VLOOKUP(AB$1,MortQx!$A$2:$D$23,4,0)*F1267</f>
        <v>0.34500288920163402</v>
      </c>
      <c r="AC1267">
        <f>VLOOKUP(AC$1,MortQx!$A$2:$D$23,4,0)*G1267</f>
        <v>0.19006238903979589</v>
      </c>
      <c r="AD1267">
        <f>VLOOKUP(AD$1,MortQx!$A$2:$D$23,4,0)*H1267</f>
        <v>0.72865293530972275</v>
      </c>
      <c r="AE1267">
        <f>VLOOKUP(AE$1,MortQx!$A$2:$D$23,4,0)*I1267</f>
        <v>0.27218005757655062</v>
      </c>
      <c r="AF1267">
        <f>VLOOKUP(AF$1,MortQx!$A$2:$D$23,4,0)*J1267</f>
        <v>0.82280199707744772</v>
      </c>
      <c r="AG1267">
        <f>VLOOKUP(AG$1,MortQx!$A$2:$D$23,4,0)*K1267</f>
        <v>0.3188891029721368</v>
      </c>
      <c r="AH1267">
        <f>VLOOKUP(AH$1,MortQx!$A$2:$D$23,4,0)*L1267</f>
        <v>1.1629764109987013</v>
      </c>
      <c r="AI1267">
        <f>VLOOKUP(AI$1,MortQx!$A$2:$D$23,4,0)*M1267</f>
        <v>0.76851481976401126</v>
      </c>
      <c r="AJ1267">
        <f>VLOOKUP(AJ$1,MortQx!$A$2:$D$23,4,0)*N1267</f>
        <v>2.9717769314176716</v>
      </c>
      <c r="AK1267">
        <f>VLOOKUP(AK$1,MortQx!$A$2:$D$23,4,0)*O1267</f>
        <v>2.1423912173929094</v>
      </c>
      <c r="AL1267">
        <f>VLOOKUP(AL$1,MortQx!$A$2:$D$23,4,0)*P1267</f>
        <v>6.5899053490227537</v>
      </c>
      <c r="AM1267">
        <f>VLOOKUP(AM$1,MortQx!$A$2:$D$23,4,0)*Q1267</f>
        <v>4.3410800740959044</v>
      </c>
      <c r="AN1267">
        <f>VLOOKUP(AN$1,MortQx!$A$2:$D$23,4,0)*R1267</f>
        <v>11.59345474925655</v>
      </c>
      <c r="AO1267">
        <f>VLOOKUP(AO$1,MortQx!$A$2:$D$23,4,0)*S1267</f>
        <v>7.245452041234528</v>
      </c>
      <c r="AP1267">
        <f>VLOOKUP(AP$1,MortQx!$A$2:$D$23,4,0)*T1267</f>
        <v>16.459642197008819</v>
      </c>
      <c r="AQ1267">
        <f>VLOOKUP(AQ$1,MortQx!$A$2:$D$23,4,0)*U1267</f>
        <v>12.957994154448176</v>
      </c>
      <c r="AR1267">
        <f>VLOOKUP(AR$1,MortQx!$A$2:$D$23,4,0)*V1267</f>
        <v>22.21145925400613</v>
      </c>
      <c r="AS1267">
        <f>VLOOKUP(AS$1,MortQx!$A$2:$D$23,4,0)*W1267</f>
        <v>43.425661400826932</v>
      </c>
      <c r="AT1267">
        <f t="shared" si="19"/>
        <v>135.44866172214054</v>
      </c>
    </row>
    <row r="1268" spans="1:46" x14ac:dyDescent="0.25">
      <c r="A1268">
        <v>1267</v>
      </c>
      <c r="B1268">
        <v>334</v>
      </c>
      <c r="C1268">
        <v>330</v>
      </c>
      <c r="D1268">
        <v>609</v>
      </c>
      <c r="E1268">
        <v>573</v>
      </c>
      <c r="F1268">
        <v>332</v>
      </c>
      <c r="G1268">
        <v>305</v>
      </c>
      <c r="H1268">
        <v>352</v>
      </c>
      <c r="I1268">
        <v>351</v>
      </c>
      <c r="J1268">
        <v>776</v>
      </c>
      <c r="K1268">
        <v>770</v>
      </c>
      <c r="L1268">
        <v>721</v>
      </c>
      <c r="M1268">
        <v>833</v>
      </c>
      <c r="N1268">
        <v>696</v>
      </c>
      <c r="O1268">
        <v>659</v>
      </c>
      <c r="P1268">
        <v>613</v>
      </c>
      <c r="Q1268">
        <v>660</v>
      </c>
      <c r="R1268">
        <v>413</v>
      </c>
      <c r="S1268">
        <v>464</v>
      </c>
      <c r="T1268">
        <v>257</v>
      </c>
      <c r="U1268">
        <v>298</v>
      </c>
      <c r="V1268">
        <v>78</v>
      </c>
      <c r="W1268">
        <v>166</v>
      </c>
      <c r="X1268">
        <f>VLOOKUP(X$1,MortQx!$A$2:$D$23,4,0)*B1268</f>
        <v>0.33051783040341709</v>
      </c>
      <c r="Y1268">
        <f>VLOOKUP(Y$1,MortQx!$A$2:$D$23,4,0)*C1268</f>
        <v>0.26543826499295936</v>
      </c>
      <c r="Z1268">
        <f>VLOOKUP(Z$1,MortQx!$A$2:$D$23,4,0)*D1268</f>
        <v>6.6128764685478153E-2</v>
      </c>
      <c r="AA1268">
        <f>VLOOKUP(AA$1,MortQx!$A$2:$D$23,4,0)*E1268</f>
        <v>4.9494936305828449E-2</v>
      </c>
      <c r="AB1268">
        <f>VLOOKUP(AB$1,MortQx!$A$2:$D$23,4,0)*F1268</f>
        <v>0.14371513075902448</v>
      </c>
      <c r="AC1268">
        <f>VLOOKUP(AC$1,MortQx!$A$2:$D$23,4,0)*G1268</f>
        <v>7.0521932672916968E-2</v>
      </c>
      <c r="AD1268">
        <f>VLOOKUP(AD$1,MortQx!$A$2:$D$23,4,0)*H1268</f>
        <v>0.21959403529882054</v>
      </c>
      <c r="AE1268">
        <f>VLOOKUP(AE$1,MortQx!$A$2:$D$23,4,0)*I1268</f>
        <v>9.1860769432085834E-2</v>
      </c>
      <c r="AF1268">
        <f>VLOOKUP(AF$1,MortQx!$A$2:$D$23,4,0)*J1268</f>
        <v>0.63154732911186884</v>
      </c>
      <c r="AG1268">
        <f>VLOOKUP(AG$1,MortQx!$A$2:$D$23,4,0)*K1268</f>
        <v>0.26953305081069739</v>
      </c>
      <c r="AH1268">
        <f>VLOOKUP(AH$1,MortQx!$A$2:$D$23,4,0)*L1268</f>
        <v>0.96379999118398108</v>
      </c>
      <c r="AI1268">
        <f>VLOOKUP(AI$1,MortQx!$A$2:$D$23,4,0)*M1268</f>
        <v>0.6401728448634213</v>
      </c>
      <c r="AJ1268">
        <f>VLOOKUP(AJ$1,MortQx!$A$2:$D$23,4,0)*N1268</f>
        <v>1.97174141493489</v>
      </c>
      <c r="AK1268">
        <f>VLOOKUP(AK$1,MortQx!$A$2:$D$23,4,0)*O1268</f>
        <v>1.1591427030065085</v>
      </c>
      <c r="AL1268">
        <f>VLOOKUP(AL$1,MortQx!$A$2:$D$23,4,0)*P1268</f>
        <v>4.0195144069163664</v>
      </c>
      <c r="AM1268">
        <f>VLOOKUP(AM$1,MortQx!$A$2:$D$23,4,0)*Q1268</f>
        <v>2.6070180608765212</v>
      </c>
      <c r="AN1268">
        <f>VLOOKUP(AN$1,MortQx!$A$2:$D$23,4,0)*R1268</f>
        <v>6.8597375522105377</v>
      </c>
      <c r="AO1268">
        <f>VLOOKUP(AO$1,MortQx!$A$2:$D$23,4,0)*S1268</f>
        <v>4.7551481571892804</v>
      </c>
      <c r="AP1268">
        <f>VLOOKUP(AP$1,MortQx!$A$2:$D$23,4,0)*T1268</f>
        <v>12.703087221114913</v>
      </c>
      <c r="AQ1268">
        <f>VLOOKUP(AQ$1,MortQx!$A$2:$D$23,4,0)*U1268</f>
        <v>9.7512178232968587</v>
      </c>
      <c r="AR1268">
        <f>VLOOKUP(AR$1,MortQx!$A$2:$D$23,4,0)*V1268</f>
        <v>11.866396039811494</v>
      </c>
      <c r="AS1268">
        <f>VLOOKUP(AS$1,MortQx!$A$2:$D$23,4,0)*W1268</f>
        <v>21.712830700413466</v>
      </c>
      <c r="AT1268">
        <f t="shared" si="19"/>
        <v>81.148158960291326</v>
      </c>
    </row>
    <row r="1269" spans="1:46" x14ac:dyDescent="0.25">
      <c r="A1269">
        <v>1268</v>
      </c>
      <c r="B1269">
        <v>517</v>
      </c>
      <c r="C1269">
        <v>497</v>
      </c>
      <c r="D1269">
        <v>450</v>
      </c>
      <c r="E1269">
        <v>489</v>
      </c>
      <c r="F1269">
        <v>493</v>
      </c>
      <c r="G1269">
        <v>579</v>
      </c>
      <c r="H1269">
        <v>1458</v>
      </c>
      <c r="I1269">
        <v>1874</v>
      </c>
      <c r="J1269">
        <v>3063</v>
      </c>
      <c r="K1269">
        <v>3136</v>
      </c>
      <c r="L1269">
        <v>2116</v>
      </c>
      <c r="M1269">
        <v>1869</v>
      </c>
      <c r="N1269">
        <v>1350</v>
      </c>
      <c r="O1269">
        <v>1053</v>
      </c>
      <c r="P1269">
        <v>757</v>
      </c>
      <c r="Q1269">
        <v>688</v>
      </c>
      <c r="R1269">
        <v>337</v>
      </c>
      <c r="S1269">
        <v>328</v>
      </c>
      <c r="T1269">
        <v>173</v>
      </c>
      <c r="U1269">
        <v>189</v>
      </c>
      <c r="V1269">
        <v>38</v>
      </c>
      <c r="W1269">
        <v>65</v>
      </c>
      <c r="X1269">
        <f>VLOOKUP(X$1,MortQx!$A$2:$D$23,4,0)*B1269</f>
        <v>0.51160993508552888</v>
      </c>
      <c r="Y1269">
        <f>VLOOKUP(Y$1,MortQx!$A$2:$D$23,4,0)*C1269</f>
        <v>0.39976611424697212</v>
      </c>
      <c r="Z1269">
        <f>VLOOKUP(Z$1,MortQx!$A$2:$D$23,4,0)*D1269</f>
        <v>4.8863619225722778E-2</v>
      </c>
      <c r="AA1269">
        <f>VLOOKUP(AA$1,MortQx!$A$2:$D$23,4,0)*E1269</f>
        <v>4.2239134124869307E-2</v>
      </c>
      <c r="AB1269">
        <f>VLOOKUP(AB$1,MortQx!$A$2:$D$23,4,0)*F1269</f>
        <v>0.2134083116391538</v>
      </c>
      <c r="AC1269">
        <f>VLOOKUP(AC$1,MortQx!$A$2:$D$23,4,0)*G1269</f>
        <v>0.13387606235284893</v>
      </c>
      <c r="AD1269">
        <f>VLOOKUP(AD$1,MortQx!$A$2:$D$23,4,0)*H1269</f>
        <v>0.90956847575477373</v>
      </c>
      <c r="AE1269">
        <f>VLOOKUP(AE$1,MortQx!$A$2:$D$23,4,0)*I1269</f>
        <v>0.49044752682543835</v>
      </c>
      <c r="AF1269">
        <f>VLOOKUP(AF$1,MortQx!$A$2:$D$23,4,0)*J1269</f>
        <v>2.4928214807598637</v>
      </c>
      <c r="AG1269">
        <f>VLOOKUP(AG$1,MortQx!$A$2:$D$23,4,0)*K1269</f>
        <v>1.0977346069381129</v>
      </c>
      <c r="AH1269">
        <f>VLOOKUP(AH$1,MortQx!$A$2:$D$23,4,0)*L1269</f>
        <v>2.8285725122681056</v>
      </c>
      <c r="AI1269">
        <f>VLOOKUP(AI$1,MortQx!$A$2:$D$23,4,0)*M1269</f>
        <v>1.4363541981389369</v>
      </c>
      <c r="AJ1269">
        <f>VLOOKUP(AJ$1,MortQx!$A$2:$D$23,4,0)*N1269</f>
        <v>3.8244984341409505</v>
      </c>
      <c r="AK1269">
        <f>VLOOKUP(AK$1,MortQx!$A$2:$D$23,4,0)*O1269</f>
        <v>1.8521658061697321</v>
      </c>
      <c r="AL1269">
        <f>VLOOKUP(AL$1,MortQx!$A$2:$D$23,4,0)*P1269</f>
        <v>4.9637396509554472</v>
      </c>
      <c r="AM1269">
        <f>VLOOKUP(AM$1,MortQx!$A$2:$D$23,4,0)*Q1269</f>
        <v>2.7176188270955248</v>
      </c>
      <c r="AN1269">
        <f>VLOOKUP(AN$1,MortQx!$A$2:$D$23,4,0)*R1269</f>
        <v>5.5974129663316008</v>
      </c>
      <c r="AO1269">
        <f>VLOOKUP(AO$1,MortQx!$A$2:$D$23,4,0)*S1269</f>
        <v>3.3613978352544911</v>
      </c>
      <c r="AP1269">
        <f>VLOOKUP(AP$1,MortQx!$A$2:$D$23,4,0)*T1269</f>
        <v>8.5511054056532299</v>
      </c>
      <c r="AQ1269">
        <f>VLOOKUP(AQ$1,MortQx!$A$2:$D$23,4,0)*U1269</f>
        <v>6.1844972100775379</v>
      </c>
      <c r="AR1269">
        <f>VLOOKUP(AR$1,MortQx!$A$2:$D$23,4,0)*V1269</f>
        <v>5.7810647373440611</v>
      </c>
      <c r="AS1269">
        <f>VLOOKUP(AS$1,MortQx!$A$2:$D$23,4,0)*W1269</f>
        <v>8.5020120212462373</v>
      </c>
      <c r="AT1269">
        <f t="shared" si="19"/>
        <v>61.940774871629138</v>
      </c>
    </row>
    <row r="1270" spans="1:46" x14ac:dyDescent="0.25">
      <c r="A1270">
        <v>1269</v>
      </c>
      <c r="B1270">
        <v>84</v>
      </c>
      <c r="C1270">
        <v>132</v>
      </c>
      <c r="D1270">
        <v>285</v>
      </c>
      <c r="E1270">
        <v>268</v>
      </c>
      <c r="F1270">
        <v>149</v>
      </c>
      <c r="G1270">
        <v>127</v>
      </c>
      <c r="H1270">
        <v>111</v>
      </c>
      <c r="I1270">
        <v>108</v>
      </c>
      <c r="J1270">
        <v>157</v>
      </c>
      <c r="K1270">
        <v>174</v>
      </c>
      <c r="L1270">
        <v>302</v>
      </c>
      <c r="M1270">
        <v>286</v>
      </c>
      <c r="N1270">
        <v>345</v>
      </c>
      <c r="O1270">
        <v>359</v>
      </c>
      <c r="P1270">
        <v>464</v>
      </c>
      <c r="Q1270">
        <v>429</v>
      </c>
      <c r="R1270">
        <v>415</v>
      </c>
      <c r="S1270">
        <v>342</v>
      </c>
      <c r="T1270">
        <v>178</v>
      </c>
      <c r="U1270">
        <v>140</v>
      </c>
      <c r="V1270">
        <v>28</v>
      </c>
      <c r="W1270">
        <v>30</v>
      </c>
      <c r="X1270">
        <f>VLOOKUP(X$1,MortQx!$A$2:$D$23,4,0)*B1270</f>
        <v>8.3124244772116884E-2</v>
      </c>
      <c r="Y1270">
        <f>VLOOKUP(Y$1,MortQx!$A$2:$D$23,4,0)*C1270</f>
        <v>0.10617530599718375</v>
      </c>
      <c r="Z1270">
        <f>VLOOKUP(Z$1,MortQx!$A$2:$D$23,4,0)*D1270</f>
        <v>3.0946958842957759E-2</v>
      </c>
      <c r="AA1270">
        <f>VLOOKUP(AA$1,MortQx!$A$2:$D$23,4,0)*E1270</f>
        <v>2.3149464101155367E-2</v>
      </c>
      <c r="AB1270">
        <f>VLOOKUP(AB$1,MortQx!$A$2:$D$23,4,0)*F1270</f>
        <v>6.4498658081610385E-2</v>
      </c>
      <c r="AC1270">
        <f>VLOOKUP(AC$1,MortQx!$A$2:$D$23,4,0)*G1270</f>
        <v>2.936487032609985E-2</v>
      </c>
      <c r="AD1270">
        <f>VLOOKUP(AD$1,MortQx!$A$2:$D$23,4,0)*H1270</f>
        <v>6.9246982722071249E-2</v>
      </c>
      <c r="AE1270">
        <f>VLOOKUP(AE$1,MortQx!$A$2:$D$23,4,0)*I1270</f>
        <v>2.8264852132949488E-2</v>
      </c>
      <c r="AF1270">
        <f>VLOOKUP(AF$1,MortQx!$A$2:$D$23,4,0)*J1270</f>
        <v>0.127774395194025</v>
      </c>
      <c r="AG1270">
        <f>VLOOKUP(AG$1,MortQx!$A$2:$D$23,4,0)*K1270</f>
        <v>6.090746862475499E-2</v>
      </c>
      <c r="AH1270">
        <f>VLOOKUP(AH$1,MortQx!$A$2:$D$23,4,0)*L1270</f>
        <v>0.40369985761104343</v>
      </c>
      <c r="AI1270">
        <f>VLOOKUP(AI$1,MortQx!$A$2:$D$23,4,0)*M1270</f>
        <v>0.2197952384525072</v>
      </c>
      <c r="AJ1270">
        <f>VLOOKUP(AJ$1,MortQx!$A$2:$D$23,4,0)*N1270</f>
        <v>0.9773718220582428</v>
      </c>
      <c r="AK1270">
        <f>VLOOKUP(AK$1,MortQx!$A$2:$D$23,4,0)*O1270</f>
        <v>0.63146013714618598</v>
      </c>
      <c r="AL1270">
        <f>VLOOKUP(AL$1,MortQx!$A$2:$D$23,4,0)*P1270</f>
        <v>3.0425035641259277</v>
      </c>
      <c r="AM1270">
        <f>VLOOKUP(AM$1,MortQx!$A$2:$D$23,4,0)*Q1270</f>
        <v>1.6945617395697388</v>
      </c>
      <c r="AN1270">
        <f>VLOOKUP(AN$1,MortQx!$A$2:$D$23,4,0)*R1270</f>
        <v>6.8929566202599828</v>
      </c>
      <c r="AO1270">
        <f>VLOOKUP(AO$1,MortQx!$A$2:$D$23,4,0)*S1270</f>
        <v>3.5048721331007195</v>
      </c>
      <c r="AP1270">
        <f>VLOOKUP(AP$1,MortQx!$A$2:$D$23,4,0)*T1270</f>
        <v>8.7982471803830915</v>
      </c>
      <c r="AQ1270">
        <f>VLOOKUP(AQ$1,MortQx!$A$2:$D$23,4,0)*U1270</f>
        <v>4.5811090445018801</v>
      </c>
      <c r="AR1270">
        <f>VLOOKUP(AR$1,MortQx!$A$2:$D$23,4,0)*V1270</f>
        <v>4.2597319117272026</v>
      </c>
      <c r="AS1270">
        <f>VLOOKUP(AS$1,MortQx!$A$2:$D$23,4,0)*W1270</f>
        <v>3.9240055482674938</v>
      </c>
      <c r="AT1270">
        <f t="shared" si="19"/>
        <v>39.553767997998939</v>
      </c>
    </row>
    <row r="1271" spans="1:46" x14ac:dyDescent="0.25">
      <c r="A1271">
        <v>1270</v>
      </c>
      <c r="B1271">
        <v>662</v>
      </c>
      <c r="C1271">
        <v>645</v>
      </c>
      <c r="D1271">
        <v>1336</v>
      </c>
      <c r="E1271">
        <v>1248</v>
      </c>
      <c r="F1271">
        <v>733</v>
      </c>
      <c r="G1271">
        <v>675</v>
      </c>
      <c r="H1271">
        <v>675</v>
      </c>
      <c r="I1271">
        <v>680</v>
      </c>
      <c r="J1271">
        <v>1230</v>
      </c>
      <c r="K1271">
        <v>1267</v>
      </c>
      <c r="L1271">
        <v>1083</v>
      </c>
      <c r="M1271">
        <v>1291</v>
      </c>
      <c r="N1271">
        <v>1321</v>
      </c>
      <c r="O1271">
        <v>1347</v>
      </c>
      <c r="P1271">
        <v>1024</v>
      </c>
      <c r="Q1271">
        <v>1079</v>
      </c>
      <c r="R1271">
        <v>412</v>
      </c>
      <c r="S1271">
        <v>420</v>
      </c>
      <c r="T1271">
        <v>133</v>
      </c>
      <c r="U1271">
        <v>205</v>
      </c>
      <c r="V1271">
        <v>31</v>
      </c>
      <c r="W1271">
        <v>83</v>
      </c>
      <c r="X1271">
        <f>VLOOKUP(X$1,MortQx!$A$2:$D$23,4,0)*B1271</f>
        <v>0.65509821475168306</v>
      </c>
      <c r="Y1271">
        <f>VLOOKUP(Y$1,MortQx!$A$2:$D$23,4,0)*C1271</f>
        <v>0.5188111543044206</v>
      </c>
      <c r="Z1271">
        <f>VLOOKUP(Z$1,MortQx!$A$2:$D$23,4,0)*D1271</f>
        <v>0.14507065619014584</v>
      </c>
      <c r="AA1271">
        <f>VLOOKUP(AA$1,MortQx!$A$2:$D$23,4,0)*E1271</f>
        <v>0.10780048954567871</v>
      </c>
      <c r="AB1271">
        <f>VLOOKUP(AB$1,MortQx!$A$2:$D$23,4,0)*F1271</f>
        <v>0.31729876760953296</v>
      </c>
      <c r="AC1271">
        <f>VLOOKUP(AC$1,MortQx!$A$2:$D$23,4,0)*G1271</f>
        <v>0.15607312968596376</v>
      </c>
      <c r="AD1271">
        <f>VLOOKUP(AD$1,MortQx!$A$2:$D$23,4,0)*H1271</f>
        <v>0.42109651655313601</v>
      </c>
      <c r="AE1271">
        <f>VLOOKUP(AE$1,MortQx!$A$2:$D$23,4,0)*I1271</f>
        <v>0.17796388380005232</v>
      </c>
      <c r="AF1271">
        <f>VLOOKUP(AF$1,MortQx!$A$2:$D$23,4,0)*J1271</f>
        <v>1.0010350706283488</v>
      </c>
      <c r="AG1271">
        <f>VLOOKUP(AG$1,MortQx!$A$2:$D$23,4,0)*K1271</f>
        <v>0.44350438360669298</v>
      </c>
      <c r="AH1271">
        <f>VLOOKUP(AH$1,MortQx!$A$2:$D$23,4,0)*L1271</f>
        <v>1.4477051185190728</v>
      </c>
      <c r="AI1271">
        <f>VLOOKUP(AI$1,MortQx!$A$2:$D$23,4,0)*M1271</f>
        <v>0.99215263231533846</v>
      </c>
      <c r="AJ1271">
        <f>VLOOKUP(AJ$1,MortQx!$A$2:$D$23,4,0)*N1271</f>
        <v>3.7423425418519964</v>
      </c>
      <c r="AK1271">
        <f>VLOOKUP(AK$1,MortQx!$A$2:$D$23,4,0)*O1271</f>
        <v>2.3692947207128481</v>
      </c>
      <c r="AL1271">
        <f>VLOOKUP(AL$1,MortQx!$A$2:$D$23,4,0)*P1271</f>
        <v>6.7144906242779099</v>
      </c>
      <c r="AM1271">
        <f>VLOOKUP(AM$1,MortQx!$A$2:$D$23,4,0)*Q1271</f>
        <v>4.2620795267966152</v>
      </c>
      <c r="AN1271">
        <f>VLOOKUP(AN$1,MortQx!$A$2:$D$23,4,0)*R1271</f>
        <v>6.8431280181858147</v>
      </c>
      <c r="AO1271">
        <f>VLOOKUP(AO$1,MortQx!$A$2:$D$23,4,0)*S1271</f>
        <v>4.3042289353868481</v>
      </c>
      <c r="AP1271">
        <f>VLOOKUP(AP$1,MortQx!$A$2:$D$23,4,0)*T1271</f>
        <v>6.5739712078143331</v>
      </c>
      <c r="AQ1271">
        <f>VLOOKUP(AQ$1,MortQx!$A$2:$D$23,4,0)*U1271</f>
        <v>6.7080525294491817</v>
      </c>
      <c r="AR1271">
        <f>VLOOKUP(AR$1,MortQx!$A$2:$D$23,4,0)*V1271</f>
        <v>4.71613175941226</v>
      </c>
      <c r="AS1271">
        <f>VLOOKUP(AS$1,MortQx!$A$2:$D$23,4,0)*W1271</f>
        <v>10.856415350206733</v>
      </c>
      <c r="AT1271">
        <f t="shared" si="19"/>
        <v>63.47374523160461</v>
      </c>
    </row>
    <row r="1272" spans="1:46" x14ac:dyDescent="0.25">
      <c r="A1272">
        <v>1271</v>
      </c>
      <c r="B1272">
        <v>575</v>
      </c>
      <c r="C1272">
        <v>578</v>
      </c>
      <c r="D1272">
        <v>1078</v>
      </c>
      <c r="E1272">
        <v>913</v>
      </c>
      <c r="F1272">
        <v>530</v>
      </c>
      <c r="G1272">
        <v>530</v>
      </c>
      <c r="H1272">
        <v>547</v>
      </c>
      <c r="I1272">
        <v>545</v>
      </c>
      <c r="J1272">
        <v>1205</v>
      </c>
      <c r="K1272">
        <v>1201</v>
      </c>
      <c r="L1272">
        <v>1002</v>
      </c>
      <c r="M1272">
        <v>1015</v>
      </c>
      <c r="N1272">
        <v>913</v>
      </c>
      <c r="O1272">
        <v>1088</v>
      </c>
      <c r="P1272">
        <v>1045</v>
      </c>
      <c r="Q1272">
        <v>1041</v>
      </c>
      <c r="R1272">
        <v>461</v>
      </c>
      <c r="S1272">
        <v>405</v>
      </c>
      <c r="T1272">
        <v>155</v>
      </c>
      <c r="U1272">
        <v>198</v>
      </c>
      <c r="V1272">
        <v>38</v>
      </c>
      <c r="W1272">
        <v>73</v>
      </c>
      <c r="X1272">
        <f>VLOOKUP(X$1,MortQx!$A$2:$D$23,4,0)*B1272</f>
        <v>0.56900524695199051</v>
      </c>
      <c r="Y1272">
        <f>VLOOKUP(Y$1,MortQx!$A$2:$D$23,4,0)*C1272</f>
        <v>0.46491914292706216</v>
      </c>
      <c r="Z1272">
        <f>VLOOKUP(Z$1,MortQx!$A$2:$D$23,4,0)*D1272</f>
        <v>0.11705551450073146</v>
      </c>
      <c r="AA1272">
        <f>VLOOKUP(AA$1,MortQx!$A$2:$D$23,4,0)*E1272</f>
        <v>7.8863659419234511E-2</v>
      </c>
      <c r="AB1272">
        <f>VLOOKUP(AB$1,MortQx!$A$2:$D$23,4,0)*F1272</f>
        <v>0.22942475693458725</v>
      </c>
      <c r="AC1272">
        <f>VLOOKUP(AC$1,MortQx!$A$2:$D$23,4,0)*G1272</f>
        <v>0.12254630923490489</v>
      </c>
      <c r="AD1272">
        <f>VLOOKUP(AD$1,MortQx!$A$2:$D$23,4,0)*H1272</f>
        <v>0.34124414008083764</v>
      </c>
      <c r="AE1272">
        <f>VLOOKUP(AE$1,MortQx!$A$2:$D$23,4,0)*I1272</f>
        <v>0.14263281863386548</v>
      </c>
      <c r="AF1272">
        <f>VLOOKUP(AF$1,MortQx!$A$2:$D$23,4,0)*J1272</f>
        <v>0.9806888293554149</v>
      </c>
      <c r="AG1272">
        <f>VLOOKUP(AG$1,MortQx!$A$2:$D$23,4,0)*K1272</f>
        <v>0.42040155068006174</v>
      </c>
      <c r="AH1272">
        <f>VLOOKUP(AH$1,MortQx!$A$2:$D$23,4,0)*L1272</f>
        <v>1.3394280043916076</v>
      </c>
      <c r="AI1272">
        <f>VLOOKUP(AI$1,MortQx!$A$2:$D$23,4,0)*M1272</f>
        <v>0.78004254206047141</v>
      </c>
      <c r="AJ1272">
        <f>VLOOKUP(AJ$1,MortQx!$A$2:$D$23,4,0)*N1272</f>
        <v>2.5864941262005092</v>
      </c>
      <c r="AK1272">
        <f>VLOOKUP(AK$1,MortQx!$A$2:$D$23,4,0)*O1272</f>
        <v>1.9137287721867697</v>
      </c>
      <c r="AL1272">
        <f>VLOOKUP(AL$1,MortQx!$A$2:$D$23,4,0)*P1272</f>
        <v>6.8521901390336089</v>
      </c>
      <c r="AM1272">
        <f>VLOOKUP(AM$1,MortQx!$A$2:$D$23,4,0)*Q1272</f>
        <v>4.111978486927967</v>
      </c>
      <c r="AN1272">
        <f>VLOOKUP(AN$1,MortQx!$A$2:$D$23,4,0)*R1272</f>
        <v>7.6569951853972347</v>
      </c>
      <c r="AO1272">
        <f>VLOOKUP(AO$1,MortQx!$A$2:$D$23,4,0)*S1272</f>
        <v>4.1505064734087469</v>
      </c>
      <c r="AP1272">
        <f>VLOOKUP(AP$1,MortQx!$A$2:$D$23,4,0)*T1272</f>
        <v>7.6613950166257263</v>
      </c>
      <c r="AQ1272">
        <f>VLOOKUP(AQ$1,MortQx!$A$2:$D$23,4,0)*U1272</f>
        <v>6.4789970772240881</v>
      </c>
      <c r="AR1272">
        <f>VLOOKUP(AR$1,MortQx!$A$2:$D$23,4,0)*V1272</f>
        <v>5.7810647373440611</v>
      </c>
      <c r="AS1272">
        <f>VLOOKUP(AS$1,MortQx!$A$2:$D$23,4,0)*W1272</f>
        <v>9.5484135007842355</v>
      </c>
      <c r="AT1272">
        <f t="shared" si="19"/>
        <v>62.328016030303715</v>
      </c>
    </row>
    <row r="1273" spans="1:46" x14ac:dyDescent="0.25">
      <c r="A1273">
        <v>1272</v>
      </c>
      <c r="B1273">
        <v>500</v>
      </c>
      <c r="C1273">
        <v>477</v>
      </c>
      <c r="D1273">
        <v>926</v>
      </c>
      <c r="E1273">
        <v>891</v>
      </c>
      <c r="F1273">
        <v>453</v>
      </c>
      <c r="G1273">
        <v>450</v>
      </c>
      <c r="H1273">
        <v>487</v>
      </c>
      <c r="I1273">
        <v>401</v>
      </c>
      <c r="J1273">
        <v>849</v>
      </c>
      <c r="K1273">
        <v>841</v>
      </c>
      <c r="L1273">
        <v>964</v>
      </c>
      <c r="M1273">
        <v>900</v>
      </c>
      <c r="N1273">
        <v>1025</v>
      </c>
      <c r="O1273">
        <v>953</v>
      </c>
      <c r="P1273">
        <v>845</v>
      </c>
      <c r="Q1273">
        <v>801</v>
      </c>
      <c r="R1273">
        <v>570</v>
      </c>
      <c r="S1273">
        <v>524</v>
      </c>
      <c r="T1273">
        <v>253</v>
      </c>
      <c r="U1273">
        <v>367</v>
      </c>
      <c r="V1273">
        <v>63</v>
      </c>
      <c r="W1273">
        <v>117</v>
      </c>
      <c r="X1273">
        <f>VLOOKUP(X$1,MortQx!$A$2:$D$23,4,0)*B1273</f>
        <v>0.49478717126260047</v>
      </c>
      <c r="Y1273">
        <f>VLOOKUP(Y$1,MortQx!$A$2:$D$23,4,0)*C1273</f>
        <v>0.38367894667164126</v>
      </c>
      <c r="Z1273">
        <f>VLOOKUP(Z$1,MortQx!$A$2:$D$23,4,0)*D1273</f>
        <v>0.10055046978448731</v>
      </c>
      <c r="AA1273">
        <f>VLOOKUP(AA$1,MortQx!$A$2:$D$23,4,0)*E1273</f>
        <v>7.6963330276602349E-2</v>
      </c>
      <c r="AB1273">
        <f>VLOOKUP(AB$1,MortQx!$A$2:$D$23,4,0)*F1273</f>
        <v>0.19609323564409062</v>
      </c>
      <c r="AC1273">
        <f>VLOOKUP(AC$1,MortQx!$A$2:$D$23,4,0)*G1273</f>
        <v>0.10404875312397585</v>
      </c>
      <c r="AD1273">
        <f>VLOOKUP(AD$1,MortQx!$A$2:$D$23,4,0)*H1273</f>
        <v>0.30381333860944776</v>
      </c>
      <c r="AE1273">
        <f>VLOOKUP(AE$1,MortQx!$A$2:$D$23,4,0)*I1273</f>
        <v>0.10494634912326616</v>
      </c>
      <c r="AF1273">
        <f>VLOOKUP(AF$1,MortQx!$A$2:$D$23,4,0)*J1273</f>
        <v>0.69095835362883584</v>
      </c>
      <c r="AG1273">
        <f>VLOOKUP(AG$1,MortQx!$A$2:$D$23,4,0)*K1273</f>
        <v>0.29438609835298246</v>
      </c>
      <c r="AH1273">
        <f>VLOOKUP(AH$1,MortQx!$A$2:$D$23,4,0)*L1273</f>
        <v>1.288631333566377</v>
      </c>
      <c r="AI1273">
        <f>VLOOKUP(AI$1,MortQx!$A$2:$D$23,4,0)*M1273</f>
        <v>0.69166333778761013</v>
      </c>
      <c r="AJ1273">
        <f>VLOOKUP(AJ$1,MortQx!$A$2:$D$23,4,0)*N1273</f>
        <v>2.903785848144055</v>
      </c>
      <c r="AK1273">
        <f>VLOOKUP(AK$1,MortQx!$A$2:$D$23,4,0)*O1273</f>
        <v>1.6762716175496246</v>
      </c>
      <c r="AL1273">
        <f>VLOOKUP(AL$1,MortQx!$A$2:$D$23,4,0)*P1273</f>
        <v>5.5407661889793296</v>
      </c>
      <c r="AM1273">
        <f>VLOOKUP(AM$1,MortQx!$A$2:$D$23,4,0)*Q1273</f>
        <v>3.1639719193365052</v>
      </c>
      <c r="AN1273">
        <f>VLOOKUP(AN$1,MortQx!$A$2:$D$23,4,0)*R1273</f>
        <v>9.4674343940920256</v>
      </c>
      <c r="AO1273">
        <f>VLOOKUP(AO$1,MortQx!$A$2:$D$23,4,0)*S1273</f>
        <v>5.3700380051016872</v>
      </c>
      <c r="AP1273">
        <f>VLOOKUP(AP$1,MortQx!$A$2:$D$23,4,0)*T1273</f>
        <v>12.505373801331023</v>
      </c>
      <c r="AQ1273">
        <f>VLOOKUP(AQ$1,MortQx!$A$2:$D$23,4,0)*U1273</f>
        <v>12.009050138087073</v>
      </c>
      <c r="AR1273">
        <f>VLOOKUP(AR$1,MortQx!$A$2:$D$23,4,0)*V1273</f>
        <v>9.5843968013862071</v>
      </c>
      <c r="AS1273">
        <f>VLOOKUP(AS$1,MortQx!$A$2:$D$23,4,0)*W1273</f>
        <v>15.303621638243225</v>
      </c>
      <c r="AT1273">
        <f t="shared" si="19"/>
        <v>82.255231070082672</v>
      </c>
    </row>
    <row r="1274" spans="1:46" x14ac:dyDescent="0.25">
      <c r="A1274">
        <v>1273</v>
      </c>
      <c r="B1274">
        <v>185</v>
      </c>
      <c r="C1274">
        <v>176</v>
      </c>
      <c r="D1274">
        <v>445</v>
      </c>
      <c r="E1274">
        <v>397</v>
      </c>
      <c r="F1274">
        <v>165</v>
      </c>
      <c r="G1274">
        <v>166</v>
      </c>
      <c r="H1274">
        <v>132</v>
      </c>
      <c r="I1274">
        <v>125</v>
      </c>
      <c r="J1274">
        <v>274</v>
      </c>
      <c r="K1274">
        <v>302</v>
      </c>
      <c r="L1274">
        <v>323</v>
      </c>
      <c r="M1274">
        <v>353</v>
      </c>
      <c r="N1274">
        <v>308</v>
      </c>
      <c r="O1274">
        <v>350</v>
      </c>
      <c r="P1274">
        <v>326</v>
      </c>
      <c r="Q1274">
        <v>324</v>
      </c>
      <c r="R1274">
        <v>232</v>
      </c>
      <c r="S1274">
        <v>265</v>
      </c>
      <c r="T1274">
        <v>123</v>
      </c>
      <c r="U1274">
        <v>131</v>
      </c>
      <c r="V1274">
        <v>40</v>
      </c>
      <c r="W1274">
        <v>74</v>
      </c>
      <c r="X1274">
        <f>VLOOKUP(X$1,MortQx!$A$2:$D$23,4,0)*B1274</f>
        <v>0.18307125336716218</v>
      </c>
      <c r="Y1274">
        <f>VLOOKUP(Y$1,MortQx!$A$2:$D$23,4,0)*C1274</f>
        <v>0.14156707466291166</v>
      </c>
      <c r="Z1274">
        <f>VLOOKUP(Z$1,MortQx!$A$2:$D$23,4,0)*D1274</f>
        <v>4.8320690123214743E-2</v>
      </c>
      <c r="AA1274">
        <f>VLOOKUP(AA$1,MortQx!$A$2:$D$23,4,0)*E1274</f>
        <v>3.4292303164771193E-2</v>
      </c>
      <c r="AB1274">
        <f>VLOOKUP(AB$1,MortQx!$A$2:$D$23,4,0)*F1274</f>
        <v>7.1424688479635651E-2</v>
      </c>
      <c r="AC1274">
        <f>VLOOKUP(AC$1,MortQx!$A$2:$D$23,4,0)*G1274</f>
        <v>3.8382428930177757E-2</v>
      </c>
      <c r="AD1274">
        <f>VLOOKUP(AD$1,MortQx!$A$2:$D$23,4,0)*H1274</f>
        <v>8.2347763237057711E-2</v>
      </c>
      <c r="AE1274">
        <f>VLOOKUP(AE$1,MortQx!$A$2:$D$23,4,0)*I1274</f>
        <v>3.2713949227950796E-2</v>
      </c>
      <c r="AF1274">
        <f>VLOOKUP(AF$1,MortQx!$A$2:$D$23,4,0)*J1274</f>
        <v>0.22299480435135574</v>
      </c>
      <c r="AG1274">
        <f>VLOOKUP(AG$1,MortQx!$A$2:$D$23,4,0)*K1274</f>
        <v>0.1057129627854943</v>
      </c>
      <c r="AH1274">
        <f>VLOOKUP(AH$1,MortQx!$A$2:$D$23,4,0)*L1274</f>
        <v>0.43177170201446036</v>
      </c>
      <c r="AI1274">
        <f>VLOOKUP(AI$1,MortQx!$A$2:$D$23,4,0)*M1274</f>
        <v>0.27128573137669598</v>
      </c>
      <c r="AJ1274">
        <f>VLOOKUP(AJ$1,MortQx!$A$2:$D$23,4,0)*N1274</f>
        <v>0.87255223534475013</v>
      </c>
      <c r="AK1274">
        <f>VLOOKUP(AK$1,MortQx!$A$2:$D$23,4,0)*O1274</f>
        <v>0.61562966017037635</v>
      </c>
      <c r="AL1274">
        <f>VLOOKUP(AL$1,MortQx!$A$2:$D$23,4,0)*P1274</f>
        <v>2.1376210385884753</v>
      </c>
      <c r="AM1274">
        <f>VLOOKUP(AM$1,MortQx!$A$2:$D$23,4,0)*Q1274</f>
        <v>1.2798088662484739</v>
      </c>
      <c r="AN1274">
        <f>VLOOKUP(AN$1,MortQx!$A$2:$D$23,4,0)*R1274</f>
        <v>3.8534118937357014</v>
      </c>
      <c r="AO1274">
        <f>VLOOKUP(AO$1,MortQx!$A$2:$D$23,4,0)*S1274</f>
        <v>2.7157634949464637</v>
      </c>
      <c r="AP1274">
        <f>VLOOKUP(AP$1,MortQx!$A$2:$D$23,4,0)*T1274</f>
        <v>6.079687658354608</v>
      </c>
      <c r="AQ1274">
        <f>VLOOKUP(AQ$1,MortQx!$A$2:$D$23,4,0)*U1274</f>
        <v>4.2866091773553308</v>
      </c>
      <c r="AR1274">
        <f>VLOOKUP(AR$1,MortQx!$A$2:$D$23,4,0)*V1274</f>
        <v>6.0853313024674325</v>
      </c>
      <c r="AS1274">
        <f>VLOOKUP(AS$1,MortQx!$A$2:$D$23,4,0)*W1274</f>
        <v>9.6792136857264843</v>
      </c>
      <c r="AT1274">
        <f t="shared" si="19"/>
        <v>39.269514364658988</v>
      </c>
    </row>
    <row r="1275" spans="1:46" x14ac:dyDescent="0.25">
      <c r="A1275">
        <v>1274</v>
      </c>
      <c r="B1275">
        <v>363</v>
      </c>
      <c r="C1275">
        <v>383</v>
      </c>
      <c r="D1275">
        <v>837</v>
      </c>
      <c r="E1275">
        <v>786</v>
      </c>
      <c r="F1275">
        <v>410</v>
      </c>
      <c r="G1275">
        <v>363</v>
      </c>
      <c r="H1275">
        <v>325</v>
      </c>
      <c r="I1275">
        <v>293</v>
      </c>
      <c r="J1275">
        <v>645</v>
      </c>
      <c r="K1275">
        <v>624</v>
      </c>
      <c r="L1275">
        <v>761</v>
      </c>
      <c r="M1275">
        <v>825</v>
      </c>
      <c r="N1275">
        <v>828</v>
      </c>
      <c r="O1275">
        <v>805</v>
      </c>
      <c r="P1275">
        <v>602</v>
      </c>
      <c r="Q1275">
        <v>556</v>
      </c>
      <c r="R1275">
        <v>353</v>
      </c>
      <c r="S1275">
        <v>377</v>
      </c>
      <c r="T1275">
        <v>214</v>
      </c>
      <c r="U1275">
        <v>248</v>
      </c>
      <c r="V1275">
        <v>63</v>
      </c>
      <c r="W1275">
        <v>89</v>
      </c>
      <c r="X1275">
        <f>VLOOKUP(X$1,MortQx!$A$2:$D$23,4,0)*B1275</f>
        <v>0.35921548633664796</v>
      </c>
      <c r="Y1275">
        <f>VLOOKUP(Y$1,MortQx!$A$2:$D$23,4,0)*C1275</f>
        <v>0.3080692590675862</v>
      </c>
      <c r="Z1275">
        <f>VLOOKUP(Z$1,MortQx!$A$2:$D$23,4,0)*D1275</f>
        <v>9.0886331759844369E-2</v>
      </c>
      <c r="AA1275">
        <f>VLOOKUP(AA$1,MortQx!$A$2:$D$23,4,0)*E1275</f>
        <v>6.7893577550403428E-2</v>
      </c>
      <c r="AB1275">
        <f>VLOOKUP(AB$1,MortQx!$A$2:$D$23,4,0)*F1275</f>
        <v>0.1774795289493977</v>
      </c>
      <c r="AC1275">
        <f>VLOOKUP(AC$1,MortQx!$A$2:$D$23,4,0)*G1275</f>
        <v>8.3932660853340516E-2</v>
      </c>
      <c r="AD1275">
        <f>VLOOKUP(AD$1,MortQx!$A$2:$D$23,4,0)*H1275</f>
        <v>0.20275017463669512</v>
      </c>
      <c r="AE1275">
        <f>VLOOKUP(AE$1,MortQx!$A$2:$D$23,4,0)*I1275</f>
        <v>7.6681496990316664E-2</v>
      </c>
      <c r="AF1275">
        <f>VLOOKUP(AF$1,MortQx!$A$2:$D$23,4,0)*J1275</f>
        <v>0.52493302484169513</v>
      </c>
      <c r="AG1275">
        <f>VLOOKUP(AG$1,MortQx!$A$2:$D$23,4,0)*K1275</f>
        <v>0.2184267840336041</v>
      </c>
      <c r="AH1275">
        <f>VLOOKUP(AH$1,MortQx!$A$2:$D$23,4,0)*L1275</f>
        <v>1.0172701710000134</v>
      </c>
      <c r="AI1275">
        <f>VLOOKUP(AI$1,MortQx!$A$2:$D$23,4,0)*M1275</f>
        <v>0.63402472630530926</v>
      </c>
      <c r="AJ1275">
        <f>VLOOKUP(AJ$1,MortQx!$A$2:$D$23,4,0)*N1275</f>
        <v>2.3456923729397827</v>
      </c>
      <c r="AK1275">
        <f>VLOOKUP(AK$1,MortQx!$A$2:$D$23,4,0)*O1275</f>
        <v>1.4159482183918655</v>
      </c>
      <c r="AL1275">
        <f>VLOOKUP(AL$1,MortQx!$A$2:$D$23,4,0)*P1275</f>
        <v>3.9473860896633806</v>
      </c>
      <c r="AM1275">
        <f>VLOOKUP(AM$1,MortQx!$A$2:$D$23,4,0)*Q1275</f>
        <v>2.1962152149202208</v>
      </c>
      <c r="AN1275">
        <f>VLOOKUP(AN$1,MortQx!$A$2:$D$23,4,0)*R1275</f>
        <v>5.8631655107271667</v>
      </c>
      <c r="AO1275">
        <f>VLOOKUP(AO$1,MortQx!$A$2:$D$23,4,0)*S1275</f>
        <v>3.86355787771629</v>
      </c>
      <c r="AP1275">
        <f>VLOOKUP(AP$1,MortQx!$A$2:$D$23,4,0)*T1275</f>
        <v>10.577667958438099</v>
      </c>
      <c r="AQ1275">
        <f>VLOOKUP(AQ$1,MortQx!$A$2:$D$23,4,0)*U1275</f>
        <v>8.1151074502604743</v>
      </c>
      <c r="AR1275">
        <f>VLOOKUP(AR$1,MortQx!$A$2:$D$23,4,0)*V1275</f>
        <v>9.5843968013862071</v>
      </c>
      <c r="AS1275">
        <f>VLOOKUP(AS$1,MortQx!$A$2:$D$23,4,0)*W1275</f>
        <v>11.641216459860232</v>
      </c>
      <c r="AT1275">
        <f t="shared" si="19"/>
        <v>63.311917176628569</v>
      </c>
    </row>
    <row r="1276" spans="1:46" x14ac:dyDescent="0.25">
      <c r="A1276">
        <v>1275</v>
      </c>
      <c r="B1276">
        <v>344</v>
      </c>
      <c r="C1276">
        <v>304</v>
      </c>
      <c r="D1276">
        <v>494</v>
      </c>
      <c r="E1276">
        <v>502</v>
      </c>
      <c r="F1276">
        <v>313</v>
      </c>
      <c r="G1276">
        <v>255</v>
      </c>
      <c r="H1276">
        <v>279</v>
      </c>
      <c r="I1276">
        <v>281</v>
      </c>
      <c r="J1276">
        <v>485</v>
      </c>
      <c r="K1276">
        <v>565</v>
      </c>
      <c r="L1276">
        <v>423</v>
      </c>
      <c r="M1276">
        <v>477</v>
      </c>
      <c r="N1276">
        <v>390</v>
      </c>
      <c r="O1276">
        <v>389</v>
      </c>
      <c r="P1276">
        <v>335</v>
      </c>
      <c r="Q1276">
        <v>363</v>
      </c>
      <c r="R1276">
        <v>227</v>
      </c>
      <c r="S1276">
        <v>262</v>
      </c>
      <c r="T1276">
        <v>100</v>
      </c>
      <c r="U1276">
        <v>159</v>
      </c>
      <c r="V1276">
        <v>25</v>
      </c>
      <c r="W1276">
        <v>38</v>
      </c>
      <c r="X1276">
        <f>VLOOKUP(X$1,MortQx!$A$2:$D$23,4,0)*B1276</f>
        <v>0.3404135738286691</v>
      </c>
      <c r="Y1276">
        <f>VLOOKUP(Y$1,MortQx!$A$2:$D$23,4,0)*C1276</f>
        <v>0.24452494714502923</v>
      </c>
      <c r="Z1276">
        <f>VLOOKUP(Z$1,MortQx!$A$2:$D$23,4,0)*D1276</f>
        <v>5.3641395327793447E-2</v>
      </c>
      <c r="AA1276">
        <f>VLOOKUP(AA$1,MortQx!$A$2:$D$23,4,0)*E1276</f>
        <v>4.3362055890970128E-2</v>
      </c>
      <c r="AB1276">
        <f>VLOOKUP(AB$1,MortQx!$A$2:$D$23,4,0)*F1276</f>
        <v>0.13549046966136946</v>
      </c>
      <c r="AC1276">
        <f>VLOOKUP(AC$1,MortQx!$A$2:$D$23,4,0)*G1276</f>
        <v>5.8960960103586313E-2</v>
      </c>
      <c r="AD1276">
        <f>VLOOKUP(AD$1,MortQx!$A$2:$D$23,4,0)*H1276</f>
        <v>0.17405322684196289</v>
      </c>
      <c r="AE1276">
        <f>VLOOKUP(AE$1,MortQx!$A$2:$D$23,4,0)*I1276</f>
        <v>7.354095786443339E-2</v>
      </c>
      <c r="AF1276">
        <f>VLOOKUP(AF$1,MortQx!$A$2:$D$23,4,0)*J1276</f>
        <v>0.39471708069491801</v>
      </c>
      <c r="AG1276">
        <f>VLOOKUP(AG$1,MortQx!$A$2:$D$23,4,0)*K1276</f>
        <v>0.19777425156888834</v>
      </c>
      <c r="AH1276">
        <f>VLOOKUP(AH$1,MortQx!$A$2:$D$23,4,0)*L1276</f>
        <v>0.56544715155454095</v>
      </c>
      <c r="AI1276">
        <f>VLOOKUP(AI$1,MortQx!$A$2:$D$23,4,0)*M1276</f>
        <v>0.36658156902743333</v>
      </c>
      <c r="AJ1276">
        <f>VLOOKUP(AJ$1,MortQx!$A$2:$D$23,4,0)*N1276</f>
        <v>1.1048551031962746</v>
      </c>
      <c r="AK1276">
        <f>VLOOKUP(AK$1,MortQx!$A$2:$D$23,4,0)*O1276</f>
        <v>0.68422839373221822</v>
      </c>
      <c r="AL1276">
        <f>VLOOKUP(AL$1,MortQx!$A$2:$D$23,4,0)*P1276</f>
        <v>2.1966351163409179</v>
      </c>
      <c r="AM1276">
        <f>VLOOKUP(AM$1,MortQx!$A$2:$D$23,4,0)*Q1276</f>
        <v>1.4338599334820865</v>
      </c>
      <c r="AN1276">
        <f>VLOOKUP(AN$1,MortQx!$A$2:$D$23,4,0)*R1276</f>
        <v>3.7703642236120873</v>
      </c>
      <c r="AO1276">
        <f>VLOOKUP(AO$1,MortQx!$A$2:$D$23,4,0)*S1276</f>
        <v>2.6850190025508436</v>
      </c>
      <c r="AP1276">
        <f>VLOOKUP(AP$1,MortQx!$A$2:$D$23,4,0)*T1276</f>
        <v>4.9428354945972428</v>
      </c>
      <c r="AQ1276">
        <f>VLOOKUP(AQ$1,MortQx!$A$2:$D$23,4,0)*U1276</f>
        <v>5.2028309862557069</v>
      </c>
      <c r="AR1276">
        <f>VLOOKUP(AR$1,MortQx!$A$2:$D$23,4,0)*V1276</f>
        <v>3.8033320640421455</v>
      </c>
      <c r="AS1276">
        <f>VLOOKUP(AS$1,MortQx!$A$2:$D$23,4,0)*W1276</f>
        <v>4.9704070278054919</v>
      </c>
      <c r="AT1276">
        <f t="shared" si="19"/>
        <v>33.442874985124611</v>
      </c>
    </row>
    <row r="1277" spans="1:46" x14ac:dyDescent="0.25">
      <c r="A1277">
        <v>1276</v>
      </c>
      <c r="B1277">
        <v>655</v>
      </c>
      <c r="C1277">
        <v>663</v>
      </c>
      <c r="D1277">
        <v>1230</v>
      </c>
      <c r="E1277">
        <v>1202</v>
      </c>
      <c r="F1277">
        <v>648</v>
      </c>
      <c r="G1277">
        <v>621</v>
      </c>
      <c r="H1277">
        <v>687</v>
      </c>
      <c r="I1277">
        <v>553</v>
      </c>
      <c r="J1277">
        <v>1198</v>
      </c>
      <c r="K1277">
        <v>1062</v>
      </c>
      <c r="L1277">
        <v>1155</v>
      </c>
      <c r="M1277">
        <v>1115</v>
      </c>
      <c r="N1277">
        <v>1223</v>
      </c>
      <c r="O1277">
        <v>1174</v>
      </c>
      <c r="P1277">
        <v>937</v>
      </c>
      <c r="Q1277">
        <v>1058</v>
      </c>
      <c r="R1277">
        <v>741</v>
      </c>
      <c r="S1277">
        <v>743</v>
      </c>
      <c r="T1277">
        <v>452</v>
      </c>
      <c r="U1277">
        <v>564</v>
      </c>
      <c r="V1277">
        <v>141</v>
      </c>
      <c r="W1277">
        <v>283</v>
      </c>
      <c r="X1277">
        <f>VLOOKUP(X$1,MortQx!$A$2:$D$23,4,0)*B1277</f>
        <v>0.64817119435400661</v>
      </c>
      <c r="Y1277">
        <f>VLOOKUP(Y$1,MortQx!$A$2:$D$23,4,0)*C1277</f>
        <v>0.53328960512221835</v>
      </c>
      <c r="Z1277">
        <f>VLOOKUP(Z$1,MortQx!$A$2:$D$23,4,0)*D1277</f>
        <v>0.1335605592169756</v>
      </c>
      <c r="AA1277">
        <f>VLOOKUP(AA$1,MortQx!$A$2:$D$23,4,0)*E1277</f>
        <v>0.10382707406562966</v>
      </c>
      <c r="AB1277">
        <f>VLOOKUP(AB$1,MortQx!$A$2:$D$23,4,0)*F1277</f>
        <v>0.28050423112002365</v>
      </c>
      <c r="AC1277">
        <f>VLOOKUP(AC$1,MortQx!$A$2:$D$23,4,0)*G1277</f>
        <v>0.14358727931108667</v>
      </c>
      <c r="AD1277">
        <f>VLOOKUP(AD$1,MortQx!$A$2:$D$23,4,0)*H1277</f>
        <v>0.42858267684741397</v>
      </c>
      <c r="AE1277">
        <f>VLOOKUP(AE$1,MortQx!$A$2:$D$23,4,0)*I1277</f>
        <v>0.14472651138445433</v>
      </c>
      <c r="AF1277">
        <f>VLOOKUP(AF$1,MortQx!$A$2:$D$23,4,0)*J1277</f>
        <v>0.97499188179899343</v>
      </c>
      <c r="AG1277">
        <f>VLOOKUP(AG$1,MortQx!$A$2:$D$23,4,0)*K1277</f>
        <v>0.37174558436488392</v>
      </c>
      <c r="AH1277">
        <f>VLOOKUP(AH$1,MortQx!$A$2:$D$23,4,0)*L1277</f>
        <v>1.543951442187931</v>
      </c>
      <c r="AI1277">
        <f>VLOOKUP(AI$1,MortQx!$A$2:$D$23,4,0)*M1277</f>
        <v>0.85689402403687254</v>
      </c>
      <c r="AJ1277">
        <f>VLOOKUP(AJ$1,MortQx!$A$2:$D$23,4,0)*N1277</f>
        <v>3.4647122851513941</v>
      </c>
      <c r="AK1277">
        <f>VLOOKUP(AK$1,MortQx!$A$2:$D$23,4,0)*O1277</f>
        <v>2.0649977744000623</v>
      </c>
      <c r="AL1277">
        <f>VLOOKUP(AL$1,MortQx!$A$2:$D$23,4,0)*P1277</f>
        <v>6.1440212060042985</v>
      </c>
      <c r="AM1277">
        <f>VLOOKUP(AM$1,MortQx!$A$2:$D$23,4,0)*Q1277</f>
        <v>4.1791289521323627</v>
      </c>
      <c r="AN1277">
        <f>VLOOKUP(AN$1,MortQx!$A$2:$D$23,4,0)*R1277</f>
        <v>12.307664712319633</v>
      </c>
      <c r="AO1277">
        <f>VLOOKUP(AO$1,MortQx!$A$2:$D$23,4,0)*S1277</f>
        <v>7.6143859499819726</v>
      </c>
      <c r="AP1277">
        <f>VLOOKUP(AP$1,MortQx!$A$2:$D$23,4,0)*T1277</f>
        <v>22.341616435579535</v>
      </c>
      <c r="AQ1277">
        <f>VLOOKUP(AQ$1,MortQx!$A$2:$D$23,4,0)*U1277</f>
        <v>18.455325007850433</v>
      </c>
      <c r="AR1277">
        <f>VLOOKUP(AR$1,MortQx!$A$2:$D$23,4,0)*V1277</f>
        <v>21.4507928411977</v>
      </c>
      <c r="AS1277">
        <f>VLOOKUP(AS$1,MortQx!$A$2:$D$23,4,0)*W1277</f>
        <v>37.016452338656691</v>
      </c>
      <c r="AT1277">
        <f t="shared" si="19"/>
        <v>141.20292956708457</v>
      </c>
    </row>
    <row r="1278" spans="1:46" x14ac:dyDescent="0.25">
      <c r="A1278">
        <v>1277</v>
      </c>
      <c r="B1278">
        <v>232</v>
      </c>
      <c r="C1278">
        <v>211</v>
      </c>
      <c r="D1278">
        <v>496</v>
      </c>
      <c r="E1278">
        <v>498</v>
      </c>
      <c r="F1278">
        <v>271</v>
      </c>
      <c r="G1278">
        <v>237</v>
      </c>
      <c r="H1278">
        <v>154</v>
      </c>
      <c r="I1278">
        <v>135</v>
      </c>
      <c r="J1278">
        <v>298</v>
      </c>
      <c r="K1278">
        <v>314</v>
      </c>
      <c r="L1278">
        <v>399</v>
      </c>
      <c r="M1278">
        <v>451</v>
      </c>
      <c r="N1278">
        <v>604</v>
      </c>
      <c r="O1278">
        <v>624</v>
      </c>
      <c r="P1278">
        <v>693</v>
      </c>
      <c r="Q1278">
        <v>612</v>
      </c>
      <c r="R1278">
        <v>340</v>
      </c>
      <c r="S1278">
        <v>319</v>
      </c>
      <c r="T1278">
        <v>204</v>
      </c>
      <c r="U1278">
        <v>244</v>
      </c>
      <c r="V1278">
        <v>63</v>
      </c>
      <c r="W1278">
        <v>111</v>
      </c>
      <c r="X1278">
        <f>VLOOKUP(X$1,MortQx!$A$2:$D$23,4,0)*B1278</f>
        <v>0.22958124746584663</v>
      </c>
      <c r="Y1278">
        <f>VLOOKUP(Y$1,MortQx!$A$2:$D$23,4,0)*C1278</f>
        <v>0.16971961791974069</v>
      </c>
      <c r="Z1278">
        <f>VLOOKUP(Z$1,MortQx!$A$2:$D$23,4,0)*D1278</f>
        <v>5.3858566968796658E-2</v>
      </c>
      <c r="AA1278">
        <f>VLOOKUP(AA$1,MortQx!$A$2:$D$23,4,0)*E1278</f>
        <v>4.3016541501400642E-2</v>
      </c>
      <c r="AB1278">
        <f>VLOOKUP(AB$1,MortQx!$A$2:$D$23,4,0)*F1278</f>
        <v>0.1173096398665531</v>
      </c>
      <c r="AC1278">
        <f>VLOOKUP(AC$1,MortQx!$A$2:$D$23,4,0)*G1278</f>
        <v>5.4799009978627279E-2</v>
      </c>
      <c r="AD1278">
        <f>VLOOKUP(AD$1,MortQx!$A$2:$D$23,4,0)*H1278</f>
        <v>9.6072390443233999E-2</v>
      </c>
      <c r="AE1278">
        <f>VLOOKUP(AE$1,MortQx!$A$2:$D$23,4,0)*I1278</f>
        <v>3.5331065166186858E-2</v>
      </c>
      <c r="AF1278">
        <f>VLOOKUP(AF$1,MortQx!$A$2:$D$23,4,0)*J1278</f>
        <v>0.2425271959733723</v>
      </c>
      <c r="AG1278">
        <f>VLOOKUP(AG$1,MortQx!$A$2:$D$23,4,0)*K1278</f>
        <v>0.1099134778630636</v>
      </c>
      <c r="AH1278">
        <f>VLOOKUP(AH$1,MortQx!$A$2:$D$23,4,0)*L1278</f>
        <v>0.53336504366492155</v>
      </c>
      <c r="AI1278">
        <f>VLOOKUP(AI$1,MortQx!$A$2:$D$23,4,0)*M1278</f>
        <v>0.34660018371356904</v>
      </c>
      <c r="AJ1278">
        <f>VLOOKUP(AJ$1,MortQx!$A$2:$D$23,4,0)*N1278</f>
        <v>1.7111089290526917</v>
      </c>
      <c r="AK1278">
        <f>VLOOKUP(AK$1,MortQx!$A$2:$D$23,4,0)*O1278</f>
        <v>1.0975797369894709</v>
      </c>
      <c r="AL1278">
        <f>VLOOKUP(AL$1,MortQx!$A$2:$D$23,4,0)*P1278</f>
        <v>4.5440839869380776</v>
      </c>
      <c r="AM1278">
        <f>VLOOKUP(AM$1,MortQx!$A$2:$D$23,4,0)*Q1278</f>
        <v>2.4174167473582289</v>
      </c>
      <c r="AN1278">
        <f>VLOOKUP(AN$1,MortQx!$A$2:$D$23,4,0)*R1278</f>
        <v>5.6472415684057697</v>
      </c>
      <c r="AO1278">
        <f>VLOOKUP(AO$1,MortQx!$A$2:$D$23,4,0)*S1278</f>
        <v>3.2691643580676302</v>
      </c>
      <c r="AP1278">
        <f>VLOOKUP(AP$1,MortQx!$A$2:$D$23,4,0)*T1278</f>
        <v>10.083384408978375</v>
      </c>
      <c r="AQ1278">
        <f>VLOOKUP(AQ$1,MortQx!$A$2:$D$23,4,0)*U1278</f>
        <v>7.9842186204175629</v>
      </c>
      <c r="AR1278">
        <f>VLOOKUP(AR$1,MortQx!$A$2:$D$23,4,0)*V1278</f>
        <v>9.5843968013862071</v>
      </c>
      <c r="AS1278">
        <f>VLOOKUP(AS$1,MortQx!$A$2:$D$23,4,0)*W1278</f>
        <v>14.518820528589726</v>
      </c>
      <c r="AT1278">
        <f t="shared" si="19"/>
        <v>62.889509666709053</v>
      </c>
    </row>
    <row r="1279" spans="1:46" x14ac:dyDescent="0.25">
      <c r="A1279">
        <v>1278</v>
      </c>
      <c r="B1279">
        <v>113</v>
      </c>
      <c r="C1279">
        <v>99</v>
      </c>
      <c r="D1279">
        <v>192</v>
      </c>
      <c r="E1279">
        <v>172</v>
      </c>
      <c r="F1279">
        <v>99</v>
      </c>
      <c r="G1279">
        <v>76</v>
      </c>
      <c r="H1279">
        <v>147</v>
      </c>
      <c r="I1279">
        <v>84</v>
      </c>
      <c r="J1279">
        <v>345</v>
      </c>
      <c r="K1279">
        <v>194</v>
      </c>
      <c r="L1279">
        <v>322</v>
      </c>
      <c r="M1279">
        <v>210</v>
      </c>
      <c r="N1279">
        <v>414</v>
      </c>
      <c r="O1279">
        <v>214</v>
      </c>
      <c r="P1279">
        <v>311</v>
      </c>
      <c r="Q1279">
        <v>180</v>
      </c>
      <c r="R1279">
        <v>128</v>
      </c>
      <c r="S1279">
        <v>72</v>
      </c>
      <c r="T1279">
        <v>31</v>
      </c>
      <c r="U1279">
        <v>22</v>
      </c>
      <c r="V1279">
        <v>8</v>
      </c>
      <c r="W1279">
        <v>6</v>
      </c>
      <c r="X1279">
        <f>VLOOKUP(X$1,MortQx!$A$2:$D$23,4,0)*B1279</f>
        <v>0.1118219007053477</v>
      </c>
      <c r="Y1279">
        <f>VLOOKUP(Y$1,MortQx!$A$2:$D$23,4,0)*C1279</f>
        <v>7.9631479497887805E-2</v>
      </c>
      <c r="Z1279">
        <f>VLOOKUP(Z$1,MortQx!$A$2:$D$23,4,0)*D1279</f>
        <v>2.0848477536308384E-2</v>
      </c>
      <c r="AA1279">
        <f>VLOOKUP(AA$1,MortQx!$A$2:$D$23,4,0)*E1279</f>
        <v>1.4857118751487772E-2</v>
      </c>
      <c r="AB1279">
        <f>VLOOKUP(AB$1,MortQx!$A$2:$D$23,4,0)*F1279</f>
        <v>4.2854813087781392E-2</v>
      </c>
      <c r="AC1279">
        <f>VLOOKUP(AC$1,MortQx!$A$2:$D$23,4,0)*G1279</f>
        <v>1.7572678305382589E-2</v>
      </c>
      <c r="AD1279">
        <f>VLOOKUP(AD$1,MortQx!$A$2:$D$23,4,0)*H1279</f>
        <v>9.1705463604905169E-2</v>
      </c>
      <c r="AE1279">
        <f>VLOOKUP(AE$1,MortQx!$A$2:$D$23,4,0)*I1279</f>
        <v>2.1983773881182934E-2</v>
      </c>
      <c r="AF1279">
        <f>VLOOKUP(AF$1,MortQx!$A$2:$D$23,4,0)*J1279</f>
        <v>0.28077812956648807</v>
      </c>
      <c r="AG1279">
        <f>VLOOKUP(AG$1,MortQx!$A$2:$D$23,4,0)*K1279</f>
        <v>6.7908327087370504E-2</v>
      </c>
      <c r="AH1279">
        <f>VLOOKUP(AH$1,MortQx!$A$2:$D$23,4,0)*L1279</f>
        <v>0.43043494751905953</v>
      </c>
      <c r="AI1279">
        <f>VLOOKUP(AI$1,MortQx!$A$2:$D$23,4,0)*M1279</f>
        <v>0.16138811215044235</v>
      </c>
      <c r="AJ1279">
        <f>VLOOKUP(AJ$1,MortQx!$A$2:$D$23,4,0)*N1279</f>
        <v>1.1728461864698914</v>
      </c>
      <c r="AK1279">
        <f>VLOOKUP(AK$1,MortQx!$A$2:$D$23,4,0)*O1279</f>
        <v>0.3764135636470301</v>
      </c>
      <c r="AL1279">
        <f>VLOOKUP(AL$1,MortQx!$A$2:$D$23,4,0)*P1279</f>
        <v>2.0392642423344043</v>
      </c>
      <c r="AM1279">
        <f>VLOOKUP(AM$1,MortQx!$A$2:$D$23,4,0)*Q1279</f>
        <v>0.71100492569359663</v>
      </c>
      <c r="AN1279">
        <f>VLOOKUP(AN$1,MortQx!$A$2:$D$23,4,0)*R1279</f>
        <v>2.1260203551645249</v>
      </c>
      <c r="AO1279">
        <f>VLOOKUP(AO$1,MortQx!$A$2:$D$23,4,0)*S1279</f>
        <v>0.73786781749488828</v>
      </c>
      <c r="AP1279">
        <f>VLOOKUP(AP$1,MortQx!$A$2:$D$23,4,0)*T1279</f>
        <v>1.5322790033251452</v>
      </c>
      <c r="AQ1279">
        <f>VLOOKUP(AQ$1,MortQx!$A$2:$D$23,4,0)*U1279</f>
        <v>0.71988856413600977</v>
      </c>
      <c r="AR1279">
        <f>VLOOKUP(AR$1,MortQx!$A$2:$D$23,4,0)*V1279</f>
        <v>1.2170662604934865</v>
      </c>
      <c r="AS1279">
        <f>VLOOKUP(AS$1,MortQx!$A$2:$D$23,4,0)*W1279</f>
        <v>0.78480110965349881</v>
      </c>
      <c r="AT1279">
        <f t="shared" si="19"/>
        <v>12.75923725010612</v>
      </c>
    </row>
    <row r="1280" spans="1:46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f>VLOOKUP(X$1,MortQx!$A$2:$D$23,4,0)*B1280</f>
        <v>0</v>
      </c>
      <c r="Y1280">
        <f>VLOOKUP(Y$1,MortQx!$A$2:$D$23,4,0)*C1280</f>
        <v>0</v>
      </c>
      <c r="Z1280">
        <f>VLOOKUP(Z$1,MortQx!$A$2:$D$23,4,0)*D1280</f>
        <v>0</v>
      </c>
      <c r="AA1280">
        <f>VLOOKUP(AA$1,MortQx!$A$2:$D$23,4,0)*E1280</f>
        <v>0</v>
      </c>
      <c r="AB1280">
        <f>VLOOKUP(AB$1,MortQx!$A$2:$D$23,4,0)*F1280</f>
        <v>0</v>
      </c>
      <c r="AC1280">
        <f>VLOOKUP(AC$1,MortQx!$A$2:$D$23,4,0)*G1280</f>
        <v>0</v>
      </c>
      <c r="AD1280">
        <f>VLOOKUP(AD$1,MortQx!$A$2:$D$23,4,0)*H1280</f>
        <v>0</v>
      </c>
      <c r="AE1280">
        <f>VLOOKUP(AE$1,MortQx!$A$2:$D$23,4,0)*I1280</f>
        <v>0</v>
      </c>
      <c r="AF1280">
        <f>VLOOKUP(AF$1,MortQx!$A$2:$D$23,4,0)*J1280</f>
        <v>0</v>
      </c>
      <c r="AG1280">
        <f>VLOOKUP(AG$1,MortQx!$A$2:$D$23,4,0)*K1280</f>
        <v>0</v>
      </c>
      <c r="AH1280">
        <f>VLOOKUP(AH$1,MortQx!$A$2:$D$23,4,0)*L1280</f>
        <v>0</v>
      </c>
      <c r="AI1280">
        <f>VLOOKUP(AI$1,MortQx!$A$2:$D$23,4,0)*M1280</f>
        <v>0</v>
      </c>
      <c r="AJ1280">
        <f>VLOOKUP(AJ$1,MortQx!$A$2:$D$23,4,0)*N1280</f>
        <v>0</v>
      </c>
      <c r="AK1280">
        <f>VLOOKUP(AK$1,MortQx!$A$2:$D$23,4,0)*O1280</f>
        <v>0</v>
      </c>
      <c r="AL1280">
        <f>VLOOKUP(AL$1,MortQx!$A$2:$D$23,4,0)*P1280</f>
        <v>0</v>
      </c>
      <c r="AM1280">
        <f>VLOOKUP(AM$1,MortQx!$A$2:$D$23,4,0)*Q1280</f>
        <v>0</v>
      </c>
      <c r="AN1280">
        <f>VLOOKUP(AN$1,MortQx!$A$2:$D$23,4,0)*R1280</f>
        <v>0</v>
      </c>
      <c r="AO1280">
        <f>VLOOKUP(AO$1,MortQx!$A$2:$D$23,4,0)*S1280</f>
        <v>0</v>
      </c>
      <c r="AP1280">
        <f>VLOOKUP(AP$1,MortQx!$A$2:$D$23,4,0)*T1280</f>
        <v>0</v>
      </c>
      <c r="AQ1280">
        <f>VLOOKUP(AQ$1,MortQx!$A$2:$D$23,4,0)*U1280</f>
        <v>0</v>
      </c>
      <c r="AR1280">
        <f>VLOOKUP(AR$1,MortQx!$A$2:$D$23,4,0)*V1280</f>
        <v>0</v>
      </c>
      <c r="AS1280">
        <f>VLOOKUP(AS$1,MortQx!$A$2:$D$23,4,0)*W1280</f>
        <v>0</v>
      </c>
      <c r="AT1280">
        <f t="shared" si="19"/>
        <v>0</v>
      </c>
    </row>
    <row r="1281" spans="1:46" x14ac:dyDescent="0.25">
      <c r="A1281">
        <v>1280</v>
      </c>
      <c r="B1281">
        <v>372</v>
      </c>
      <c r="C1281">
        <v>350</v>
      </c>
      <c r="D1281">
        <v>867</v>
      </c>
      <c r="E1281">
        <v>796</v>
      </c>
      <c r="F1281">
        <v>371</v>
      </c>
      <c r="G1281">
        <v>331</v>
      </c>
      <c r="H1281">
        <v>314</v>
      </c>
      <c r="I1281">
        <v>345</v>
      </c>
      <c r="J1281">
        <v>675</v>
      </c>
      <c r="K1281">
        <v>675</v>
      </c>
      <c r="L1281">
        <v>480</v>
      </c>
      <c r="M1281">
        <v>538</v>
      </c>
      <c r="N1281">
        <v>364</v>
      </c>
      <c r="O1281">
        <v>393</v>
      </c>
      <c r="P1281">
        <v>206</v>
      </c>
      <c r="Q1281">
        <v>224</v>
      </c>
      <c r="R1281">
        <v>66</v>
      </c>
      <c r="S1281">
        <v>83</v>
      </c>
      <c r="T1281">
        <v>17</v>
      </c>
      <c r="U1281">
        <v>31</v>
      </c>
      <c r="V1281">
        <v>3</v>
      </c>
      <c r="W1281">
        <v>9</v>
      </c>
      <c r="X1281">
        <f>VLOOKUP(X$1,MortQx!$A$2:$D$23,4,0)*B1281</f>
        <v>0.36812165541937475</v>
      </c>
      <c r="Y1281">
        <f>VLOOKUP(Y$1,MortQx!$A$2:$D$23,4,0)*C1281</f>
        <v>0.28152543256829027</v>
      </c>
      <c r="Z1281">
        <f>VLOOKUP(Z$1,MortQx!$A$2:$D$23,4,0)*D1281</f>
        <v>9.4143906374892547E-2</v>
      </c>
      <c r="AA1281">
        <f>VLOOKUP(AA$1,MortQx!$A$2:$D$23,4,0)*E1281</f>
        <v>6.8757363524327125E-2</v>
      </c>
      <c r="AB1281">
        <f>VLOOKUP(AB$1,MortQx!$A$2:$D$23,4,0)*F1281</f>
        <v>0.16059732985421107</v>
      </c>
      <c r="AC1281">
        <f>VLOOKUP(AC$1,MortQx!$A$2:$D$23,4,0)*G1281</f>
        <v>7.6533638408968901E-2</v>
      </c>
      <c r="AD1281">
        <f>VLOOKUP(AD$1,MortQx!$A$2:$D$23,4,0)*H1281</f>
        <v>0.19588786103360697</v>
      </c>
      <c r="AE1281">
        <f>VLOOKUP(AE$1,MortQx!$A$2:$D$23,4,0)*I1281</f>
        <v>9.0290499869144197E-2</v>
      </c>
      <c r="AF1281">
        <f>VLOOKUP(AF$1,MortQx!$A$2:$D$23,4,0)*J1281</f>
        <v>0.54934851436921583</v>
      </c>
      <c r="AG1281">
        <f>VLOOKUP(AG$1,MortQx!$A$2:$D$23,4,0)*K1281</f>
        <v>0.23627897311327367</v>
      </c>
      <c r="AH1281">
        <f>VLOOKUP(AH$1,MortQx!$A$2:$D$23,4,0)*L1281</f>
        <v>0.64164215779238687</v>
      </c>
      <c r="AI1281">
        <f>VLOOKUP(AI$1,MortQx!$A$2:$D$23,4,0)*M1281</f>
        <v>0.41346097303303803</v>
      </c>
      <c r="AJ1281">
        <f>VLOOKUP(AJ$1,MortQx!$A$2:$D$23,4,0)*N1281</f>
        <v>1.0311980963165228</v>
      </c>
      <c r="AK1281">
        <f>VLOOKUP(AK$1,MortQx!$A$2:$D$23,4,0)*O1281</f>
        <v>0.6912641612770225</v>
      </c>
      <c r="AL1281">
        <f>VLOOKUP(AL$1,MortQx!$A$2:$D$23,4,0)*P1281</f>
        <v>1.3507666685559077</v>
      </c>
      <c r="AM1281">
        <f>VLOOKUP(AM$1,MortQx!$A$2:$D$23,4,0)*Q1281</f>
        <v>0.88480612975203143</v>
      </c>
      <c r="AN1281">
        <f>VLOOKUP(AN$1,MortQx!$A$2:$D$23,4,0)*R1281</f>
        <v>1.0962292456317082</v>
      </c>
      <c r="AO1281">
        <f>VLOOKUP(AO$1,MortQx!$A$2:$D$23,4,0)*S1281</f>
        <v>0.85059762294549623</v>
      </c>
      <c r="AP1281">
        <f>VLOOKUP(AP$1,MortQx!$A$2:$D$23,4,0)*T1281</f>
        <v>0.84028203408153124</v>
      </c>
      <c r="AQ1281">
        <f>VLOOKUP(AQ$1,MortQx!$A$2:$D$23,4,0)*U1281</f>
        <v>1.0143884312825593</v>
      </c>
      <c r="AR1281">
        <f>VLOOKUP(AR$1,MortQx!$A$2:$D$23,4,0)*V1281</f>
        <v>0.45639984768505748</v>
      </c>
      <c r="AS1281">
        <f>VLOOKUP(AS$1,MortQx!$A$2:$D$23,4,0)*W1281</f>
        <v>1.1772016644802481</v>
      </c>
      <c r="AT1281">
        <f t="shared" si="19"/>
        <v>12.569722207368816</v>
      </c>
    </row>
    <row r="1282" spans="1:46" x14ac:dyDescent="0.25">
      <c r="A1282">
        <v>1281</v>
      </c>
      <c r="B1282">
        <v>397</v>
      </c>
      <c r="C1282">
        <v>330</v>
      </c>
      <c r="D1282">
        <v>682</v>
      </c>
      <c r="E1282">
        <v>663</v>
      </c>
      <c r="F1282">
        <v>393</v>
      </c>
      <c r="G1282">
        <v>344</v>
      </c>
      <c r="H1282">
        <v>651</v>
      </c>
      <c r="I1282">
        <v>701</v>
      </c>
      <c r="J1282">
        <v>1530</v>
      </c>
      <c r="K1282">
        <v>1443</v>
      </c>
      <c r="L1282">
        <v>869</v>
      </c>
      <c r="M1282">
        <v>993</v>
      </c>
      <c r="N1282">
        <v>786</v>
      </c>
      <c r="O1282">
        <v>843</v>
      </c>
      <c r="P1282">
        <v>614</v>
      </c>
      <c r="Q1282">
        <v>735</v>
      </c>
      <c r="R1282">
        <v>387</v>
      </c>
      <c r="S1282">
        <v>436</v>
      </c>
      <c r="T1282">
        <v>214</v>
      </c>
      <c r="U1282">
        <v>298</v>
      </c>
      <c r="V1282">
        <v>60</v>
      </c>
      <c r="W1282">
        <v>203</v>
      </c>
      <c r="X1282">
        <f>VLOOKUP(X$1,MortQx!$A$2:$D$23,4,0)*B1282</f>
        <v>0.39286101398250478</v>
      </c>
      <c r="Y1282">
        <f>VLOOKUP(Y$1,MortQx!$A$2:$D$23,4,0)*C1282</f>
        <v>0.26543826499295936</v>
      </c>
      <c r="Z1282">
        <f>VLOOKUP(Z$1,MortQx!$A$2:$D$23,4,0)*D1282</f>
        <v>7.4055529582095408E-2</v>
      </c>
      <c r="AA1282">
        <f>VLOOKUP(AA$1,MortQx!$A$2:$D$23,4,0)*E1282</f>
        <v>5.7269010071141817E-2</v>
      </c>
      <c r="AB1282">
        <f>VLOOKUP(AB$1,MortQx!$A$2:$D$23,4,0)*F1282</f>
        <v>0.17012062165149583</v>
      </c>
      <c r="AC1282">
        <f>VLOOKUP(AC$1,MortQx!$A$2:$D$23,4,0)*G1282</f>
        <v>7.9539491276994875E-2</v>
      </c>
      <c r="AD1282">
        <f>VLOOKUP(AD$1,MortQx!$A$2:$D$23,4,0)*H1282</f>
        <v>0.40612419596458005</v>
      </c>
      <c r="AE1282">
        <f>VLOOKUP(AE$1,MortQx!$A$2:$D$23,4,0)*I1282</f>
        <v>0.18345982727034807</v>
      </c>
      <c r="AF1282">
        <f>VLOOKUP(AF$1,MortQx!$A$2:$D$23,4,0)*J1282</f>
        <v>1.2451899659035559</v>
      </c>
      <c r="AG1282">
        <f>VLOOKUP(AG$1,MortQx!$A$2:$D$23,4,0)*K1282</f>
        <v>0.50511193807770949</v>
      </c>
      <c r="AH1282">
        <f>VLOOKUP(AH$1,MortQx!$A$2:$D$23,4,0)*L1282</f>
        <v>1.1616396565033005</v>
      </c>
      <c r="AI1282">
        <f>VLOOKUP(AI$1,MortQx!$A$2:$D$23,4,0)*M1282</f>
        <v>0.76313521602566314</v>
      </c>
      <c r="AJ1282">
        <f>VLOOKUP(AJ$1,MortQx!$A$2:$D$23,4,0)*N1282</f>
        <v>2.2267079772109533</v>
      </c>
      <c r="AK1282">
        <f>VLOOKUP(AK$1,MortQx!$A$2:$D$23,4,0)*O1282</f>
        <v>1.4827880100675064</v>
      </c>
      <c r="AL1282">
        <f>VLOOKUP(AL$1,MortQx!$A$2:$D$23,4,0)*P1282</f>
        <v>4.0260715266666374</v>
      </c>
      <c r="AM1282">
        <f>VLOOKUP(AM$1,MortQx!$A$2:$D$23,4,0)*Q1282</f>
        <v>2.903270113248853</v>
      </c>
      <c r="AN1282">
        <f>VLOOKUP(AN$1,MortQx!$A$2:$D$23,4,0)*R1282</f>
        <v>6.4278896675677437</v>
      </c>
      <c r="AO1282">
        <f>VLOOKUP(AO$1,MortQx!$A$2:$D$23,4,0)*S1282</f>
        <v>4.4681995614968235</v>
      </c>
      <c r="AP1282">
        <f>VLOOKUP(AP$1,MortQx!$A$2:$D$23,4,0)*T1282</f>
        <v>10.577667958438099</v>
      </c>
      <c r="AQ1282">
        <f>VLOOKUP(AQ$1,MortQx!$A$2:$D$23,4,0)*U1282</f>
        <v>9.7512178232968587</v>
      </c>
      <c r="AR1282">
        <f>VLOOKUP(AR$1,MortQx!$A$2:$D$23,4,0)*V1282</f>
        <v>9.1279969537011496</v>
      </c>
      <c r="AS1282">
        <f>VLOOKUP(AS$1,MortQx!$A$2:$D$23,4,0)*W1282</f>
        <v>26.552437543276707</v>
      </c>
      <c r="AT1282">
        <f t="shared" si="19"/>
        <v>82.84819186627368</v>
      </c>
    </row>
    <row r="1283" spans="1:46" x14ac:dyDescent="0.25">
      <c r="A1283">
        <v>1282</v>
      </c>
      <c r="B1283">
        <v>93</v>
      </c>
      <c r="C1283">
        <v>63</v>
      </c>
      <c r="D1283">
        <v>130</v>
      </c>
      <c r="E1283">
        <v>162</v>
      </c>
      <c r="F1283">
        <v>102</v>
      </c>
      <c r="G1283">
        <v>71</v>
      </c>
      <c r="H1283">
        <v>65</v>
      </c>
      <c r="I1283">
        <v>91</v>
      </c>
      <c r="J1283">
        <v>127</v>
      </c>
      <c r="K1283">
        <v>126</v>
      </c>
      <c r="L1283">
        <v>149</v>
      </c>
      <c r="M1283">
        <v>165</v>
      </c>
      <c r="N1283">
        <v>172</v>
      </c>
      <c r="O1283">
        <v>198</v>
      </c>
      <c r="P1283">
        <v>137</v>
      </c>
      <c r="Q1283">
        <v>148</v>
      </c>
      <c r="R1283">
        <v>129</v>
      </c>
      <c r="S1283">
        <v>136</v>
      </c>
      <c r="T1283">
        <v>74</v>
      </c>
      <c r="U1283">
        <v>74</v>
      </c>
      <c r="V1283">
        <v>23</v>
      </c>
      <c r="W1283">
        <v>48</v>
      </c>
      <c r="X1283">
        <f>VLOOKUP(X$1,MortQx!$A$2:$D$23,4,0)*B1283</f>
        <v>9.2030413854843687E-2</v>
      </c>
      <c r="Y1283">
        <f>VLOOKUP(Y$1,MortQx!$A$2:$D$23,4,0)*C1283</f>
        <v>5.0674577862292243E-2</v>
      </c>
      <c r="Z1283">
        <f>VLOOKUP(Z$1,MortQx!$A$2:$D$23,4,0)*D1283</f>
        <v>1.4116156665208802E-2</v>
      </c>
      <c r="AA1283">
        <f>VLOOKUP(AA$1,MortQx!$A$2:$D$23,4,0)*E1283</f>
        <v>1.3993332777564064E-2</v>
      </c>
      <c r="AB1283">
        <f>VLOOKUP(AB$1,MortQx!$A$2:$D$23,4,0)*F1283</f>
        <v>4.415344378741113E-2</v>
      </c>
      <c r="AC1283">
        <f>VLOOKUP(AC$1,MortQx!$A$2:$D$23,4,0)*G1283</f>
        <v>1.6416581048449522E-2</v>
      </c>
      <c r="AD1283">
        <f>VLOOKUP(AD$1,MortQx!$A$2:$D$23,4,0)*H1283</f>
        <v>4.0550034927339024E-2</v>
      </c>
      <c r="AE1283">
        <f>VLOOKUP(AE$1,MortQx!$A$2:$D$23,4,0)*I1283</f>
        <v>2.381575503794818E-2</v>
      </c>
      <c r="AF1283">
        <f>VLOOKUP(AF$1,MortQx!$A$2:$D$23,4,0)*J1283</f>
        <v>0.10335890566650431</v>
      </c>
      <c r="AG1283">
        <f>VLOOKUP(AG$1,MortQx!$A$2:$D$23,4,0)*K1283</f>
        <v>4.4105408314477755E-2</v>
      </c>
      <c r="AH1283">
        <f>VLOOKUP(AH$1,MortQx!$A$2:$D$23,4,0)*L1283</f>
        <v>0.19917641981472009</v>
      </c>
      <c r="AI1283">
        <f>VLOOKUP(AI$1,MortQx!$A$2:$D$23,4,0)*M1283</f>
        <v>0.12680494526106184</v>
      </c>
      <c r="AJ1283">
        <f>VLOOKUP(AJ$1,MortQx!$A$2:$D$23,4,0)*N1283</f>
        <v>0.48726943012758772</v>
      </c>
      <c r="AK1283">
        <f>VLOOKUP(AK$1,MortQx!$A$2:$D$23,4,0)*O1283</f>
        <v>0.34827049346781286</v>
      </c>
      <c r="AL1283">
        <f>VLOOKUP(AL$1,MortQx!$A$2:$D$23,4,0)*P1283</f>
        <v>0.89832540578718134</v>
      </c>
      <c r="AM1283">
        <f>VLOOKUP(AM$1,MortQx!$A$2:$D$23,4,0)*Q1283</f>
        <v>0.58460405001473503</v>
      </c>
      <c r="AN1283">
        <f>VLOOKUP(AN$1,MortQx!$A$2:$D$23,4,0)*R1283</f>
        <v>2.1426298891892479</v>
      </c>
      <c r="AO1283">
        <f>VLOOKUP(AO$1,MortQx!$A$2:$D$23,4,0)*S1283</f>
        <v>1.3937503219347891</v>
      </c>
      <c r="AP1283">
        <f>VLOOKUP(AP$1,MortQx!$A$2:$D$23,4,0)*T1283</f>
        <v>3.6576982660019595</v>
      </c>
      <c r="AQ1283">
        <f>VLOOKUP(AQ$1,MortQx!$A$2:$D$23,4,0)*U1283</f>
        <v>2.421443352093851</v>
      </c>
      <c r="AR1283">
        <f>VLOOKUP(AR$1,MortQx!$A$2:$D$23,4,0)*V1283</f>
        <v>3.4990654989187737</v>
      </c>
      <c r="AS1283">
        <f>VLOOKUP(AS$1,MortQx!$A$2:$D$23,4,0)*W1283</f>
        <v>6.2784088772279905</v>
      </c>
      <c r="AT1283">
        <f t="shared" ref="AT1283:AT1318" si="20">SUM(X1283:AS1283)</f>
        <v>22.480661559781751</v>
      </c>
    </row>
    <row r="1284" spans="1:46" x14ac:dyDescent="0.25">
      <c r="A1284">
        <v>1283</v>
      </c>
      <c r="B1284">
        <v>154</v>
      </c>
      <c r="C1284">
        <v>155</v>
      </c>
      <c r="D1284">
        <v>426</v>
      </c>
      <c r="E1284">
        <v>450</v>
      </c>
      <c r="F1284">
        <v>228</v>
      </c>
      <c r="G1284">
        <v>251</v>
      </c>
      <c r="H1284">
        <v>147</v>
      </c>
      <c r="I1284">
        <v>135</v>
      </c>
      <c r="J1284">
        <v>165</v>
      </c>
      <c r="K1284">
        <v>183</v>
      </c>
      <c r="L1284">
        <v>362</v>
      </c>
      <c r="M1284">
        <v>439</v>
      </c>
      <c r="N1284">
        <v>470</v>
      </c>
      <c r="O1284">
        <v>462</v>
      </c>
      <c r="P1284">
        <v>381</v>
      </c>
      <c r="Q1284">
        <v>369</v>
      </c>
      <c r="R1284">
        <v>198</v>
      </c>
      <c r="S1284">
        <v>157</v>
      </c>
      <c r="T1284">
        <v>68</v>
      </c>
      <c r="U1284">
        <v>64</v>
      </c>
      <c r="V1284">
        <v>20</v>
      </c>
      <c r="W1284">
        <v>19</v>
      </c>
      <c r="X1284">
        <f>VLOOKUP(X$1,MortQx!$A$2:$D$23,4,0)*B1284</f>
        <v>0.15239444874888095</v>
      </c>
      <c r="Y1284">
        <f>VLOOKUP(Y$1,MortQx!$A$2:$D$23,4,0)*C1284</f>
        <v>0.12467554870881425</v>
      </c>
      <c r="Z1284">
        <f>VLOOKUP(Z$1,MortQx!$A$2:$D$23,4,0)*D1284</f>
        <v>4.6257559533684225E-2</v>
      </c>
      <c r="AA1284">
        <f>VLOOKUP(AA$1,MortQx!$A$2:$D$23,4,0)*E1284</f>
        <v>3.8870368826566845E-2</v>
      </c>
      <c r="AB1284">
        <f>VLOOKUP(AB$1,MortQx!$A$2:$D$23,4,0)*F1284</f>
        <v>9.8695933171860178E-2</v>
      </c>
      <c r="AC1284">
        <f>VLOOKUP(AC$1,MortQx!$A$2:$D$23,4,0)*G1284</f>
        <v>5.8036082298039859E-2</v>
      </c>
      <c r="AD1284">
        <f>VLOOKUP(AD$1,MortQx!$A$2:$D$23,4,0)*H1284</f>
        <v>9.1705463604905169E-2</v>
      </c>
      <c r="AE1284">
        <f>VLOOKUP(AE$1,MortQx!$A$2:$D$23,4,0)*I1284</f>
        <v>3.5331065166186858E-2</v>
      </c>
      <c r="AF1284">
        <f>VLOOKUP(AF$1,MortQx!$A$2:$D$23,4,0)*J1284</f>
        <v>0.13428519240136386</v>
      </c>
      <c r="AG1284">
        <f>VLOOKUP(AG$1,MortQx!$A$2:$D$23,4,0)*K1284</f>
        <v>6.4057854932931979E-2</v>
      </c>
      <c r="AH1284">
        <f>VLOOKUP(AH$1,MortQx!$A$2:$D$23,4,0)*L1284</f>
        <v>0.48390512733509178</v>
      </c>
      <c r="AI1284">
        <f>VLOOKUP(AI$1,MortQx!$A$2:$D$23,4,0)*M1284</f>
        <v>0.33737800587640093</v>
      </c>
      <c r="AJ1284">
        <f>VLOOKUP(AJ$1,MortQx!$A$2:$D$23,4,0)*N1284</f>
        <v>1.3314920474416643</v>
      </c>
      <c r="AK1284">
        <f>VLOOKUP(AK$1,MortQx!$A$2:$D$23,4,0)*O1284</f>
        <v>0.81263115142489672</v>
      </c>
      <c r="AL1284">
        <f>VLOOKUP(AL$1,MortQx!$A$2:$D$23,4,0)*P1284</f>
        <v>2.4982626248534019</v>
      </c>
      <c r="AM1284">
        <f>VLOOKUP(AM$1,MortQx!$A$2:$D$23,4,0)*Q1284</f>
        <v>1.4575600976718732</v>
      </c>
      <c r="AN1284">
        <f>VLOOKUP(AN$1,MortQx!$A$2:$D$23,4,0)*R1284</f>
        <v>3.2886877368951244</v>
      </c>
      <c r="AO1284">
        <f>VLOOKUP(AO$1,MortQx!$A$2:$D$23,4,0)*S1284</f>
        <v>1.6089617687041313</v>
      </c>
      <c r="AP1284">
        <f>VLOOKUP(AP$1,MortQx!$A$2:$D$23,4,0)*T1284</f>
        <v>3.3611281363261249</v>
      </c>
      <c r="AQ1284">
        <f>VLOOKUP(AQ$1,MortQx!$A$2:$D$23,4,0)*U1284</f>
        <v>2.0942212774865738</v>
      </c>
      <c r="AR1284">
        <f>VLOOKUP(AR$1,MortQx!$A$2:$D$23,4,0)*V1284</f>
        <v>3.0426656512337162</v>
      </c>
      <c r="AS1284">
        <f>VLOOKUP(AS$1,MortQx!$A$2:$D$23,4,0)*W1284</f>
        <v>2.485203513902746</v>
      </c>
      <c r="AT1284">
        <f t="shared" si="20"/>
        <v>23.646406656544983</v>
      </c>
    </row>
    <row r="1285" spans="1:46" x14ac:dyDescent="0.25">
      <c r="A1285">
        <v>1284</v>
      </c>
      <c r="B1285">
        <v>190</v>
      </c>
      <c r="C1285">
        <v>170</v>
      </c>
      <c r="D1285">
        <v>362</v>
      </c>
      <c r="E1285">
        <v>296</v>
      </c>
      <c r="F1285">
        <v>146</v>
      </c>
      <c r="G1285">
        <v>154</v>
      </c>
      <c r="H1285">
        <v>139</v>
      </c>
      <c r="I1285">
        <v>116</v>
      </c>
      <c r="J1285">
        <v>258</v>
      </c>
      <c r="K1285">
        <v>323</v>
      </c>
      <c r="L1285">
        <v>298</v>
      </c>
      <c r="M1285">
        <v>316</v>
      </c>
      <c r="N1285">
        <v>320</v>
      </c>
      <c r="O1285">
        <v>336</v>
      </c>
      <c r="P1285">
        <v>289</v>
      </c>
      <c r="Q1285">
        <v>240</v>
      </c>
      <c r="R1285">
        <v>183</v>
      </c>
      <c r="S1285">
        <v>187</v>
      </c>
      <c r="T1285">
        <v>95</v>
      </c>
      <c r="U1285">
        <v>124</v>
      </c>
      <c r="V1285">
        <v>26</v>
      </c>
      <c r="W1285">
        <v>50</v>
      </c>
      <c r="X1285">
        <f>VLOOKUP(X$1,MortQx!$A$2:$D$23,4,0)*B1285</f>
        <v>0.18801912507978819</v>
      </c>
      <c r="Y1285">
        <f>VLOOKUP(Y$1,MortQx!$A$2:$D$23,4,0)*C1285</f>
        <v>0.13674092439031241</v>
      </c>
      <c r="Z1285">
        <f>VLOOKUP(Z$1,MortQx!$A$2:$D$23,4,0)*D1285</f>
        <v>3.9308067021581433E-2</v>
      </c>
      <c r="AA1285">
        <f>VLOOKUP(AA$1,MortQx!$A$2:$D$23,4,0)*E1285</f>
        <v>2.5568064828141748E-2</v>
      </c>
      <c r="AB1285">
        <f>VLOOKUP(AB$1,MortQx!$A$2:$D$23,4,0)*F1285</f>
        <v>6.3200027381980634E-2</v>
      </c>
      <c r="AC1285">
        <f>VLOOKUP(AC$1,MortQx!$A$2:$D$23,4,0)*G1285</f>
        <v>3.5607795513538404E-2</v>
      </c>
      <c r="AD1285">
        <f>VLOOKUP(AD$1,MortQx!$A$2:$D$23,4,0)*H1285</f>
        <v>8.6714690075386527E-2</v>
      </c>
      <c r="AE1285">
        <f>VLOOKUP(AE$1,MortQx!$A$2:$D$23,4,0)*I1285</f>
        <v>3.0358544883538337E-2</v>
      </c>
      <c r="AF1285">
        <f>VLOOKUP(AF$1,MortQx!$A$2:$D$23,4,0)*J1285</f>
        <v>0.20997320993667803</v>
      </c>
      <c r="AG1285">
        <f>VLOOKUP(AG$1,MortQx!$A$2:$D$23,4,0)*K1285</f>
        <v>0.11306386417124059</v>
      </c>
      <c r="AH1285">
        <f>VLOOKUP(AH$1,MortQx!$A$2:$D$23,4,0)*L1285</f>
        <v>0.39835283962944018</v>
      </c>
      <c r="AI1285">
        <f>VLOOKUP(AI$1,MortQx!$A$2:$D$23,4,0)*M1285</f>
        <v>0.24285068304542753</v>
      </c>
      <c r="AJ1285">
        <f>VLOOKUP(AJ$1,MortQx!$A$2:$D$23,4,0)*N1285</f>
        <v>0.90654777698155864</v>
      </c>
      <c r="AK1285">
        <f>VLOOKUP(AK$1,MortQx!$A$2:$D$23,4,0)*O1285</f>
        <v>0.59100447376356124</v>
      </c>
      <c r="AL1285">
        <f>VLOOKUP(AL$1,MortQx!$A$2:$D$23,4,0)*P1285</f>
        <v>1.8950076078284335</v>
      </c>
      <c r="AM1285">
        <f>VLOOKUP(AM$1,MortQx!$A$2:$D$23,4,0)*Q1285</f>
        <v>0.94800656759146218</v>
      </c>
      <c r="AN1285">
        <f>VLOOKUP(AN$1,MortQx!$A$2:$D$23,4,0)*R1285</f>
        <v>3.0395447265242819</v>
      </c>
      <c r="AO1285">
        <f>VLOOKUP(AO$1,MortQx!$A$2:$D$23,4,0)*S1285</f>
        <v>1.9164066926603349</v>
      </c>
      <c r="AP1285">
        <f>VLOOKUP(AP$1,MortQx!$A$2:$D$23,4,0)*T1285</f>
        <v>4.6956937198673803</v>
      </c>
      <c r="AQ1285">
        <f>VLOOKUP(AQ$1,MortQx!$A$2:$D$23,4,0)*U1285</f>
        <v>4.0575537251302372</v>
      </c>
      <c r="AR1285">
        <f>VLOOKUP(AR$1,MortQx!$A$2:$D$23,4,0)*V1285</f>
        <v>3.9554653466038312</v>
      </c>
      <c r="AS1285">
        <f>VLOOKUP(AS$1,MortQx!$A$2:$D$23,4,0)*W1285</f>
        <v>6.54000924711249</v>
      </c>
      <c r="AT1285">
        <f t="shared" si="20"/>
        <v>30.114997720020622</v>
      </c>
    </row>
    <row r="1286" spans="1:46" x14ac:dyDescent="0.25">
      <c r="A1286">
        <v>1285</v>
      </c>
      <c r="B1286">
        <v>191</v>
      </c>
      <c r="C1286">
        <v>198</v>
      </c>
      <c r="D1286">
        <v>416</v>
      </c>
      <c r="E1286">
        <v>426</v>
      </c>
      <c r="F1286">
        <v>143</v>
      </c>
      <c r="G1286">
        <v>132</v>
      </c>
      <c r="H1286">
        <v>80</v>
      </c>
      <c r="I1286">
        <v>76</v>
      </c>
      <c r="J1286">
        <v>225</v>
      </c>
      <c r="K1286">
        <v>263</v>
      </c>
      <c r="L1286">
        <v>338</v>
      </c>
      <c r="M1286">
        <v>403</v>
      </c>
      <c r="N1286">
        <v>473</v>
      </c>
      <c r="O1286">
        <v>440</v>
      </c>
      <c r="P1286">
        <v>494</v>
      </c>
      <c r="Q1286">
        <v>519</v>
      </c>
      <c r="R1286">
        <v>379</v>
      </c>
      <c r="S1286">
        <v>337</v>
      </c>
      <c r="T1286">
        <v>126</v>
      </c>
      <c r="U1286">
        <v>142</v>
      </c>
      <c r="V1286">
        <v>42</v>
      </c>
      <c r="W1286">
        <v>62</v>
      </c>
      <c r="X1286">
        <f>VLOOKUP(X$1,MortQx!$A$2:$D$23,4,0)*B1286</f>
        <v>0.18900869942231338</v>
      </c>
      <c r="Y1286">
        <f>VLOOKUP(Y$1,MortQx!$A$2:$D$23,4,0)*C1286</f>
        <v>0.15926295899577561</v>
      </c>
      <c r="Z1286">
        <f>VLOOKUP(Z$1,MortQx!$A$2:$D$23,4,0)*D1286</f>
        <v>4.5171701328668164E-2</v>
      </c>
      <c r="AA1286">
        <f>VLOOKUP(AA$1,MortQx!$A$2:$D$23,4,0)*E1286</f>
        <v>3.6797282489149943E-2</v>
      </c>
      <c r="AB1286">
        <f>VLOOKUP(AB$1,MortQx!$A$2:$D$23,4,0)*F1286</f>
        <v>6.1901396682350902E-2</v>
      </c>
      <c r="AC1286">
        <f>VLOOKUP(AC$1,MortQx!$A$2:$D$23,4,0)*G1286</f>
        <v>3.0520967583032917E-2</v>
      </c>
      <c r="AD1286">
        <f>VLOOKUP(AD$1,MortQx!$A$2:$D$23,4,0)*H1286</f>
        <v>4.9907735295186488E-2</v>
      </c>
      <c r="AE1286">
        <f>VLOOKUP(AE$1,MortQx!$A$2:$D$23,4,0)*I1286</f>
        <v>1.9890081130594085E-2</v>
      </c>
      <c r="AF1286">
        <f>VLOOKUP(AF$1,MortQx!$A$2:$D$23,4,0)*J1286</f>
        <v>0.18311617145640527</v>
      </c>
      <c r="AG1286">
        <f>VLOOKUP(AG$1,MortQx!$A$2:$D$23,4,0)*K1286</f>
        <v>9.2061288783394035E-2</v>
      </c>
      <c r="AH1286">
        <f>VLOOKUP(AH$1,MortQx!$A$2:$D$23,4,0)*L1286</f>
        <v>0.45182301944547243</v>
      </c>
      <c r="AI1286">
        <f>VLOOKUP(AI$1,MortQx!$A$2:$D$23,4,0)*M1286</f>
        <v>0.30971147236489655</v>
      </c>
      <c r="AJ1286">
        <f>VLOOKUP(AJ$1,MortQx!$A$2:$D$23,4,0)*N1286</f>
        <v>1.3399909328508663</v>
      </c>
      <c r="AK1286">
        <f>VLOOKUP(AK$1,MortQx!$A$2:$D$23,4,0)*O1286</f>
        <v>0.77393442992847306</v>
      </c>
      <c r="AL1286">
        <f>VLOOKUP(AL$1,MortQx!$A$2:$D$23,4,0)*P1286</f>
        <v>3.2392171566340697</v>
      </c>
      <c r="AM1286">
        <f>VLOOKUP(AM$1,MortQx!$A$2:$D$23,4,0)*Q1286</f>
        <v>2.0500642024165372</v>
      </c>
      <c r="AN1286">
        <f>VLOOKUP(AN$1,MortQx!$A$2:$D$23,4,0)*R1286</f>
        <v>6.2950133953699607</v>
      </c>
      <c r="AO1286">
        <f>VLOOKUP(AO$1,MortQx!$A$2:$D$23,4,0)*S1286</f>
        <v>3.453631312441352</v>
      </c>
      <c r="AP1286">
        <f>VLOOKUP(AP$1,MortQx!$A$2:$D$23,4,0)*T1286</f>
        <v>6.2279727231925257</v>
      </c>
      <c r="AQ1286">
        <f>VLOOKUP(AQ$1,MortQx!$A$2:$D$23,4,0)*U1286</f>
        <v>4.6465534594233358</v>
      </c>
      <c r="AR1286">
        <f>VLOOKUP(AR$1,MortQx!$A$2:$D$23,4,0)*V1286</f>
        <v>6.3895978675908047</v>
      </c>
      <c r="AS1286">
        <f>VLOOKUP(AS$1,MortQx!$A$2:$D$23,4,0)*W1286</f>
        <v>8.1096114664194872</v>
      </c>
      <c r="AT1286">
        <f t="shared" si="20"/>
        <v>44.154759721244652</v>
      </c>
    </row>
    <row r="1287" spans="1:46" x14ac:dyDescent="0.25">
      <c r="A1287">
        <v>1286</v>
      </c>
      <c r="B1287">
        <v>227</v>
      </c>
      <c r="C1287">
        <v>251</v>
      </c>
      <c r="D1287">
        <v>381</v>
      </c>
      <c r="E1287">
        <v>401</v>
      </c>
      <c r="F1287">
        <v>188</v>
      </c>
      <c r="G1287">
        <v>170</v>
      </c>
      <c r="H1287">
        <v>334</v>
      </c>
      <c r="I1287">
        <v>292</v>
      </c>
      <c r="J1287">
        <v>620</v>
      </c>
      <c r="K1287">
        <v>613</v>
      </c>
      <c r="L1287">
        <v>599</v>
      </c>
      <c r="M1287">
        <v>603</v>
      </c>
      <c r="N1287">
        <v>421</v>
      </c>
      <c r="O1287">
        <v>435</v>
      </c>
      <c r="P1287">
        <v>291</v>
      </c>
      <c r="Q1287">
        <v>326</v>
      </c>
      <c r="R1287">
        <v>199</v>
      </c>
      <c r="S1287">
        <v>235</v>
      </c>
      <c r="T1287">
        <v>128</v>
      </c>
      <c r="U1287">
        <v>205</v>
      </c>
      <c r="V1287">
        <v>44</v>
      </c>
      <c r="W1287">
        <v>90</v>
      </c>
      <c r="X1287">
        <f>VLOOKUP(X$1,MortQx!$A$2:$D$23,4,0)*B1287</f>
        <v>0.22463337575322062</v>
      </c>
      <c r="Y1287">
        <f>VLOOKUP(Y$1,MortQx!$A$2:$D$23,4,0)*C1287</f>
        <v>0.20189395307040242</v>
      </c>
      <c r="Z1287">
        <f>VLOOKUP(Z$1,MortQx!$A$2:$D$23,4,0)*D1287</f>
        <v>4.1371197611111951E-2</v>
      </c>
      <c r="AA1287">
        <f>VLOOKUP(AA$1,MortQx!$A$2:$D$23,4,0)*E1287</f>
        <v>3.4637817554340679E-2</v>
      </c>
      <c r="AB1287">
        <f>VLOOKUP(AB$1,MortQx!$A$2:$D$23,4,0)*F1287</f>
        <v>8.1380857176796995E-2</v>
      </c>
      <c r="AC1287">
        <f>VLOOKUP(AC$1,MortQx!$A$2:$D$23,4,0)*G1287</f>
        <v>3.9307306735724211E-2</v>
      </c>
      <c r="AD1287">
        <f>VLOOKUP(AD$1,MortQx!$A$2:$D$23,4,0)*H1287</f>
        <v>0.20836479485740358</v>
      </c>
      <c r="AE1287">
        <f>VLOOKUP(AE$1,MortQx!$A$2:$D$23,4,0)*I1287</f>
        <v>7.6419785396493065E-2</v>
      </c>
      <c r="AF1287">
        <f>VLOOKUP(AF$1,MortQx!$A$2:$D$23,4,0)*J1287</f>
        <v>0.50458678356876119</v>
      </c>
      <c r="AG1287">
        <f>VLOOKUP(AG$1,MortQx!$A$2:$D$23,4,0)*K1287</f>
        <v>0.21457631187916557</v>
      </c>
      <c r="AH1287">
        <f>VLOOKUP(AH$1,MortQx!$A$2:$D$23,4,0)*L1287</f>
        <v>0.80071594274508284</v>
      </c>
      <c r="AI1287">
        <f>VLOOKUP(AI$1,MortQx!$A$2:$D$23,4,0)*M1287</f>
        <v>0.46341443631769874</v>
      </c>
      <c r="AJ1287">
        <f>VLOOKUP(AJ$1,MortQx!$A$2:$D$23,4,0)*N1287</f>
        <v>1.1926769190913631</v>
      </c>
      <c r="AK1287">
        <f>VLOOKUP(AK$1,MortQx!$A$2:$D$23,4,0)*O1287</f>
        <v>0.7651397204974677</v>
      </c>
      <c r="AL1287">
        <f>VLOOKUP(AL$1,MortQx!$A$2:$D$23,4,0)*P1287</f>
        <v>1.9081218473289763</v>
      </c>
      <c r="AM1287">
        <f>VLOOKUP(AM$1,MortQx!$A$2:$D$23,4,0)*Q1287</f>
        <v>1.2877089209784029</v>
      </c>
      <c r="AN1287">
        <f>VLOOKUP(AN$1,MortQx!$A$2:$D$23,4,0)*R1287</f>
        <v>3.3052972709198474</v>
      </c>
      <c r="AO1287">
        <f>VLOOKUP(AO$1,MortQx!$A$2:$D$23,4,0)*S1287</f>
        <v>2.4083185709902604</v>
      </c>
      <c r="AP1287">
        <f>VLOOKUP(AP$1,MortQx!$A$2:$D$23,4,0)*T1287</f>
        <v>6.3268294330844705</v>
      </c>
      <c r="AQ1287">
        <f>VLOOKUP(AQ$1,MortQx!$A$2:$D$23,4,0)*U1287</f>
        <v>6.7080525294491817</v>
      </c>
      <c r="AR1287">
        <f>VLOOKUP(AR$1,MortQx!$A$2:$D$23,4,0)*V1287</f>
        <v>6.6938644327141761</v>
      </c>
      <c r="AS1287">
        <f>VLOOKUP(AS$1,MortQx!$A$2:$D$23,4,0)*W1287</f>
        <v>11.772016644802481</v>
      </c>
      <c r="AT1287">
        <f t="shared" si="20"/>
        <v>45.259328852522827</v>
      </c>
    </row>
    <row r="1288" spans="1:46" x14ac:dyDescent="0.25">
      <c r="A1288">
        <v>1287</v>
      </c>
      <c r="B1288">
        <v>788</v>
      </c>
      <c r="C1288">
        <v>716</v>
      </c>
      <c r="D1288">
        <v>1309</v>
      </c>
      <c r="E1288">
        <v>1219</v>
      </c>
      <c r="F1288">
        <v>709</v>
      </c>
      <c r="G1288">
        <v>655</v>
      </c>
      <c r="H1288">
        <v>700</v>
      </c>
      <c r="I1288">
        <v>659</v>
      </c>
      <c r="J1288">
        <v>1423</v>
      </c>
      <c r="K1288">
        <v>1458</v>
      </c>
      <c r="L1288">
        <v>1376</v>
      </c>
      <c r="M1288">
        <v>1344</v>
      </c>
      <c r="N1288">
        <v>1239</v>
      </c>
      <c r="O1288">
        <v>1234</v>
      </c>
      <c r="P1288">
        <v>952</v>
      </c>
      <c r="Q1288">
        <v>1020</v>
      </c>
      <c r="R1288">
        <v>507</v>
      </c>
      <c r="S1288">
        <v>524</v>
      </c>
      <c r="T1288">
        <v>281</v>
      </c>
      <c r="U1288">
        <v>330</v>
      </c>
      <c r="V1288">
        <v>66</v>
      </c>
      <c r="W1288">
        <v>114</v>
      </c>
      <c r="X1288">
        <f>VLOOKUP(X$1,MortQx!$A$2:$D$23,4,0)*B1288</f>
        <v>0.77978458190985833</v>
      </c>
      <c r="Y1288">
        <f>VLOOKUP(Y$1,MortQx!$A$2:$D$23,4,0)*C1288</f>
        <v>0.57592059919684513</v>
      </c>
      <c r="Z1288">
        <f>VLOOKUP(Z$1,MortQx!$A$2:$D$23,4,0)*D1288</f>
        <v>0.14213883903660249</v>
      </c>
      <c r="AA1288">
        <f>VLOOKUP(AA$1,MortQx!$A$2:$D$23,4,0)*E1288</f>
        <v>0.10529551022129996</v>
      </c>
      <c r="AB1288">
        <f>VLOOKUP(AB$1,MortQx!$A$2:$D$23,4,0)*F1288</f>
        <v>0.306909722012495</v>
      </c>
      <c r="AC1288">
        <f>VLOOKUP(AC$1,MortQx!$A$2:$D$23,4,0)*G1288</f>
        <v>0.15144874065823152</v>
      </c>
      <c r="AD1288">
        <f>VLOOKUP(AD$1,MortQx!$A$2:$D$23,4,0)*H1288</f>
        <v>0.43669268383288179</v>
      </c>
      <c r="AE1288">
        <f>VLOOKUP(AE$1,MortQx!$A$2:$D$23,4,0)*I1288</f>
        <v>0.1724679403297566</v>
      </c>
      <c r="AF1288">
        <f>VLOOKUP(AF$1,MortQx!$A$2:$D$23,4,0)*J1288</f>
        <v>1.1581080532553987</v>
      </c>
      <c r="AG1288">
        <f>VLOOKUP(AG$1,MortQx!$A$2:$D$23,4,0)*K1288</f>
        <v>0.5103625819246711</v>
      </c>
      <c r="AH1288">
        <f>VLOOKUP(AH$1,MortQx!$A$2:$D$23,4,0)*L1288</f>
        <v>1.8393741856715091</v>
      </c>
      <c r="AI1288">
        <f>VLOOKUP(AI$1,MortQx!$A$2:$D$23,4,0)*M1288</f>
        <v>1.0328839177628311</v>
      </c>
      <c r="AJ1288">
        <f>VLOOKUP(AJ$1,MortQx!$A$2:$D$23,4,0)*N1288</f>
        <v>3.5100396740004722</v>
      </c>
      <c r="AK1288">
        <f>VLOOKUP(AK$1,MortQx!$A$2:$D$23,4,0)*O1288</f>
        <v>2.170534287572127</v>
      </c>
      <c r="AL1288">
        <f>VLOOKUP(AL$1,MortQx!$A$2:$D$23,4,0)*P1288</f>
        <v>6.242378002258369</v>
      </c>
      <c r="AM1288">
        <f>VLOOKUP(AM$1,MortQx!$A$2:$D$23,4,0)*Q1288</f>
        <v>4.0290279122637145</v>
      </c>
      <c r="AN1288">
        <f>VLOOKUP(AN$1,MortQx!$A$2:$D$23,4,0)*R1288</f>
        <v>8.4210337505344857</v>
      </c>
      <c r="AO1288">
        <f>VLOOKUP(AO$1,MortQx!$A$2:$D$23,4,0)*S1288</f>
        <v>5.3700380051016872</v>
      </c>
      <c r="AP1288">
        <f>VLOOKUP(AP$1,MortQx!$A$2:$D$23,4,0)*T1288</f>
        <v>13.889367739818251</v>
      </c>
      <c r="AQ1288">
        <f>VLOOKUP(AQ$1,MortQx!$A$2:$D$23,4,0)*U1288</f>
        <v>10.798328462040146</v>
      </c>
      <c r="AR1288">
        <f>VLOOKUP(AR$1,MortQx!$A$2:$D$23,4,0)*V1288</f>
        <v>10.040796649071265</v>
      </c>
      <c r="AS1288">
        <f>VLOOKUP(AS$1,MortQx!$A$2:$D$23,4,0)*W1288</f>
        <v>14.911221083416477</v>
      </c>
      <c r="AT1288">
        <f t="shared" si="20"/>
        <v>86.594152921889389</v>
      </c>
    </row>
    <row r="1289" spans="1:46" x14ac:dyDescent="0.25">
      <c r="A1289">
        <v>1288</v>
      </c>
      <c r="B1289">
        <v>274</v>
      </c>
      <c r="C1289">
        <v>267</v>
      </c>
      <c r="D1289">
        <v>653</v>
      </c>
      <c r="E1289">
        <v>590</v>
      </c>
      <c r="F1289">
        <v>421</v>
      </c>
      <c r="G1289">
        <v>357</v>
      </c>
      <c r="H1289">
        <v>280</v>
      </c>
      <c r="I1289">
        <v>259</v>
      </c>
      <c r="J1289">
        <v>492</v>
      </c>
      <c r="K1289">
        <v>529</v>
      </c>
      <c r="L1289">
        <v>517</v>
      </c>
      <c r="M1289">
        <v>598</v>
      </c>
      <c r="N1289">
        <v>652</v>
      </c>
      <c r="O1289">
        <v>717</v>
      </c>
      <c r="P1289">
        <v>677</v>
      </c>
      <c r="Q1289">
        <v>690</v>
      </c>
      <c r="R1289">
        <v>460</v>
      </c>
      <c r="S1289">
        <v>536</v>
      </c>
      <c r="T1289">
        <v>309</v>
      </c>
      <c r="U1289">
        <v>454</v>
      </c>
      <c r="V1289">
        <v>120</v>
      </c>
      <c r="W1289">
        <v>252</v>
      </c>
      <c r="X1289">
        <f>VLOOKUP(X$1,MortQx!$A$2:$D$23,4,0)*B1289</f>
        <v>0.27114336985190507</v>
      </c>
      <c r="Y1289">
        <f>VLOOKUP(Y$1,MortQx!$A$2:$D$23,4,0)*C1289</f>
        <v>0.21476368713066712</v>
      </c>
      <c r="Z1289">
        <f>VLOOKUP(Z$1,MortQx!$A$2:$D$23,4,0)*D1289</f>
        <v>7.0906540787548836E-2</v>
      </c>
      <c r="AA1289">
        <f>VLOOKUP(AA$1,MortQx!$A$2:$D$23,4,0)*E1289</f>
        <v>5.0963372461498749E-2</v>
      </c>
      <c r="AB1289">
        <f>VLOOKUP(AB$1,MortQx!$A$2:$D$23,4,0)*F1289</f>
        <v>0.18224117484804006</v>
      </c>
      <c r="AC1289">
        <f>VLOOKUP(AC$1,MortQx!$A$2:$D$23,4,0)*G1289</f>
        <v>8.2545344145020835E-2</v>
      </c>
      <c r="AD1289">
        <f>VLOOKUP(AD$1,MortQx!$A$2:$D$23,4,0)*H1289</f>
        <v>0.1746770735331527</v>
      </c>
      <c r="AE1289">
        <f>VLOOKUP(AE$1,MortQx!$A$2:$D$23,4,0)*I1289</f>
        <v>6.7783302800314055E-2</v>
      </c>
      <c r="AF1289">
        <f>VLOOKUP(AF$1,MortQx!$A$2:$D$23,4,0)*J1289</f>
        <v>0.40041402825133954</v>
      </c>
      <c r="AG1289">
        <f>VLOOKUP(AG$1,MortQx!$A$2:$D$23,4,0)*K1289</f>
        <v>0.18517270633618041</v>
      </c>
      <c r="AH1289">
        <f>VLOOKUP(AH$1,MortQx!$A$2:$D$23,4,0)*L1289</f>
        <v>0.69110207412221669</v>
      </c>
      <c r="AI1289">
        <f>VLOOKUP(AI$1,MortQx!$A$2:$D$23,4,0)*M1289</f>
        <v>0.45957186221887869</v>
      </c>
      <c r="AJ1289">
        <f>VLOOKUP(AJ$1,MortQx!$A$2:$D$23,4,0)*N1289</f>
        <v>1.8470910955999256</v>
      </c>
      <c r="AK1289">
        <f>VLOOKUP(AK$1,MortQx!$A$2:$D$23,4,0)*O1289</f>
        <v>1.261161332406171</v>
      </c>
      <c r="AL1289">
        <f>VLOOKUP(AL$1,MortQx!$A$2:$D$23,4,0)*P1289</f>
        <v>4.4391700709337352</v>
      </c>
      <c r="AM1289">
        <f>VLOOKUP(AM$1,MortQx!$A$2:$D$23,4,0)*Q1289</f>
        <v>2.7255188818254541</v>
      </c>
      <c r="AN1289">
        <f>VLOOKUP(AN$1,MortQx!$A$2:$D$23,4,0)*R1289</f>
        <v>7.6403856513725117</v>
      </c>
      <c r="AO1289">
        <f>VLOOKUP(AO$1,MortQx!$A$2:$D$23,4,0)*S1289</f>
        <v>5.4930159746841687</v>
      </c>
      <c r="AP1289">
        <f>VLOOKUP(AP$1,MortQx!$A$2:$D$23,4,0)*T1289</f>
        <v>15.273361678305479</v>
      </c>
      <c r="AQ1289">
        <f>VLOOKUP(AQ$1,MortQx!$A$2:$D$23,4,0)*U1289</f>
        <v>14.855882187170383</v>
      </c>
      <c r="AR1289">
        <f>VLOOKUP(AR$1,MortQx!$A$2:$D$23,4,0)*V1289</f>
        <v>18.255993907402299</v>
      </c>
      <c r="AS1289">
        <f>VLOOKUP(AS$1,MortQx!$A$2:$D$23,4,0)*W1289</f>
        <v>32.961646605446944</v>
      </c>
      <c r="AT1289">
        <f t="shared" si="20"/>
        <v>107.60451192163384</v>
      </c>
    </row>
    <row r="1290" spans="1:46" x14ac:dyDescent="0.25">
      <c r="A1290">
        <v>1289</v>
      </c>
      <c r="B1290">
        <v>291</v>
      </c>
      <c r="C1290">
        <v>289</v>
      </c>
      <c r="D1290">
        <v>348</v>
      </c>
      <c r="E1290">
        <v>365</v>
      </c>
      <c r="F1290">
        <v>133</v>
      </c>
      <c r="G1290">
        <v>125</v>
      </c>
      <c r="H1290">
        <v>111</v>
      </c>
      <c r="I1290">
        <v>127</v>
      </c>
      <c r="J1290">
        <v>397</v>
      </c>
      <c r="K1290">
        <v>488</v>
      </c>
      <c r="L1290">
        <v>513</v>
      </c>
      <c r="M1290">
        <v>474</v>
      </c>
      <c r="N1290">
        <v>233</v>
      </c>
      <c r="O1290">
        <v>233</v>
      </c>
      <c r="P1290">
        <v>111</v>
      </c>
      <c r="Q1290">
        <v>103</v>
      </c>
      <c r="R1290">
        <v>45</v>
      </c>
      <c r="S1290">
        <v>40</v>
      </c>
      <c r="T1290">
        <v>4</v>
      </c>
      <c r="U1290">
        <v>6</v>
      </c>
      <c r="V1290">
        <v>4</v>
      </c>
      <c r="W1290">
        <v>0</v>
      </c>
      <c r="X1290">
        <f>VLOOKUP(X$1,MortQx!$A$2:$D$23,4,0)*B1290</f>
        <v>0.28796613367483348</v>
      </c>
      <c r="Y1290">
        <f>VLOOKUP(Y$1,MortQx!$A$2:$D$23,4,0)*C1290</f>
        <v>0.23245957146353108</v>
      </c>
      <c r="Z1290">
        <f>VLOOKUP(Z$1,MortQx!$A$2:$D$23,4,0)*D1290</f>
        <v>3.778786553455895E-2</v>
      </c>
      <c r="AA1290">
        <f>VLOOKUP(AA$1,MortQx!$A$2:$D$23,4,0)*E1290</f>
        <v>3.1528188048215326E-2</v>
      </c>
      <c r="AB1290">
        <f>VLOOKUP(AB$1,MortQx!$A$2:$D$23,4,0)*F1290</f>
        <v>5.7572627683585106E-2</v>
      </c>
      <c r="AC1290">
        <f>VLOOKUP(AC$1,MortQx!$A$2:$D$23,4,0)*G1290</f>
        <v>2.8902431423326623E-2</v>
      </c>
      <c r="AD1290">
        <f>VLOOKUP(AD$1,MortQx!$A$2:$D$23,4,0)*H1290</f>
        <v>6.9246982722071249E-2</v>
      </c>
      <c r="AE1290">
        <f>VLOOKUP(AE$1,MortQx!$A$2:$D$23,4,0)*I1290</f>
        <v>3.3237372415598009E-2</v>
      </c>
      <c r="AF1290">
        <f>VLOOKUP(AF$1,MortQx!$A$2:$D$23,4,0)*J1290</f>
        <v>0.32309831141419065</v>
      </c>
      <c r="AG1290">
        <f>VLOOKUP(AG$1,MortQx!$A$2:$D$23,4,0)*K1290</f>
        <v>0.17082094648781859</v>
      </c>
      <c r="AH1290">
        <f>VLOOKUP(AH$1,MortQx!$A$2:$D$23,4,0)*L1290</f>
        <v>0.68575505614061349</v>
      </c>
      <c r="AI1290">
        <f>VLOOKUP(AI$1,MortQx!$A$2:$D$23,4,0)*M1290</f>
        <v>0.36427602456814129</v>
      </c>
      <c r="AJ1290">
        <f>VLOOKUP(AJ$1,MortQx!$A$2:$D$23,4,0)*N1290</f>
        <v>0.66008010011469731</v>
      </c>
      <c r="AK1290">
        <f>VLOOKUP(AK$1,MortQx!$A$2:$D$23,4,0)*O1290</f>
        <v>0.4098334594848505</v>
      </c>
      <c r="AL1290">
        <f>VLOOKUP(AL$1,MortQx!$A$2:$D$23,4,0)*P1290</f>
        <v>0.72784029228012503</v>
      </c>
      <c r="AM1290">
        <f>VLOOKUP(AM$1,MortQx!$A$2:$D$23,4,0)*Q1290</f>
        <v>0.40685281859133587</v>
      </c>
      <c r="AN1290">
        <f>VLOOKUP(AN$1,MortQx!$A$2:$D$23,4,0)*R1290</f>
        <v>0.74742903111252834</v>
      </c>
      <c r="AO1290">
        <f>VLOOKUP(AO$1,MortQx!$A$2:$D$23,4,0)*S1290</f>
        <v>0.40992656527493793</v>
      </c>
      <c r="AP1290">
        <f>VLOOKUP(AP$1,MortQx!$A$2:$D$23,4,0)*T1290</f>
        <v>0.1977134197838897</v>
      </c>
      <c r="AQ1290">
        <f>VLOOKUP(AQ$1,MortQx!$A$2:$D$23,4,0)*U1290</f>
        <v>0.19633324476436631</v>
      </c>
      <c r="AR1290">
        <f>VLOOKUP(AR$1,MortQx!$A$2:$D$23,4,0)*V1290</f>
        <v>0.60853313024674327</v>
      </c>
      <c r="AS1290">
        <f>VLOOKUP(AS$1,MortQx!$A$2:$D$23,4,0)*W1290</f>
        <v>0</v>
      </c>
      <c r="AT1290">
        <f t="shared" si="20"/>
        <v>6.6871935732299566</v>
      </c>
    </row>
    <row r="1291" spans="1:46" x14ac:dyDescent="0.25">
      <c r="A1291">
        <v>1290</v>
      </c>
      <c r="B1291">
        <v>88</v>
      </c>
      <c r="C1291">
        <v>67</v>
      </c>
      <c r="D1291">
        <v>218</v>
      </c>
      <c r="E1291">
        <v>211</v>
      </c>
      <c r="F1291">
        <v>123</v>
      </c>
      <c r="G1291">
        <v>149</v>
      </c>
      <c r="H1291">
        <v>64</v>
      </c>
      <c r="I1291">
        <v>50</v>
      </c>
      <c r="J1291">
        <v>109</v>
      </c>
      <c r="K1291">
        <v>109</v>
      </c>
      <c r="L1291">
        <v>222</v>
      </c>
      <c r="M1291">
        <v>222</v>
      </c>
      <c r="N1291">
        <v>275</v>
      </c>
      <c r="O1291">
        <v>276</v>
      </c>
      <c r="P1291">
        <v>304</v>
      </c>
      <c r="Q1291">
        <v>312</v>
      </c>
      <c r="R1291">
        <v>195</v>
      </c>
      <c r="S1291">
        <v>149</v>
      </c>
      <c r="T1291">
        <v>72</v>
      </c>
      <c r="U1291">
        <v>52</v>
      </c>
      <c r="V1291">
        <v>9</v>
      </c>
      <c r="W1291">
        <v>19</v>
      </c>
      <c r="X1291">
        <f>VLOOKUP(X$1,MortQx!$A$2:$D$23,4,0)*B1291</f>
        <v>8.7082542142217681E-2</v>
      </c>
      <c r="Y1291">
        <f>VLOOKUP(Y$1,MortQx!$A$2:$D$23,4,0)*C1291</f>
        <v>5.3892011377358419E-2</v>
      </c>
      <c r="Z1291">
        <f>VLOOKUP(Z$1,MortQx!$A$2:$D$23,4,0)*D1291</f>
        <v>2.3671708869350144E-2</v>
      </c>
      <c r="AA1291">
        <f>VLOOKUP(AA$1,MortQx!$A$2:$D$23,4,0)*E1291</f>
        <v>1.8225884049790232E-2</v>
      </c>
      <c r="AB1291">
        <f>VLOOKUP(AB$1,MortQx!$A$2:$D$23,4,0)*F1291</f>
        <v>5.3243858684819304E-2</v>
      </c>
      <c r="AC1291">
        <f>VLOOKUP(AC$1,MortQx!$A$2:$D$23,4,0)*G1291</f>
        <v>3.4451698256605337E-2</v>
      </c>
      <c r="AD1291">
        <f>VLOOKUP(AD$1,MortQx!$A$2:$D$23,4,0)*H1291</f>
        <v>3.9926188236149192E-2</v>
      </c>
      <c r="AE1291">
        <f>VLOOKUP(AE$1,MortQx!$A$2:$D$23,4,0)*I1291</f>
        <v>1.3085579691180318E-2</v>
      </c>
      <c r="AF1291">
        <f>VLOOKUP(AF$1,MortQx!$A$2:$D$23,4,0)*J1291</f>
        <v>8.8709611949991884E-2</v>
      </c>
      <c r="AG1291">
        <f>VLOOKUP(AG$1,MortQx!$A$2:$D$23,4,0)*K1291</f>
        <v>3.8154678621254566E-2</v>
      </c>
      <c r="AH1291">
        <f>VLOOKUP(AH$1,MortQx!$A$2:$D$23,4,0)*L1291</f>
        <v>0.29675949797897894</v>
      </c>
      <c r="AI1291">
        <f>VLOOKUP(AI$1,MortQx!$A$2:$D$23,4,0)*M1291</f>
        <v>0.17061028998761049</v>
      </c>
      <c r="AJ1291">
        <f>VLOOKUP(AJ$1,MortQx!$A$2:$D$23,4,0)*N1291</f>
        <v>0.77906449584352688</v>
      </c>
      <c r="AK1291">
        <f>VLOOKUP(AK$1,MortQx!$A$2:$D$23,4,0)*O1291</f>
        <v>0.48546796059149677</v>
      </c>
      <c r="AL1291">
        <f>VLOOKUP(AL$1,MortQx!$A$2:$D$23,4,0)*P1291</f>
        <v>1.9933644040825045</v>
      </c>
      <c r="AM1291">
        <f>VLOOKUP(AM$1,MortQx!$A$2:$D$23,4,0)*Q1291</f>
        <v>1.2324085378689009</v>
      </c>
      <c r="AN1291">
        <f>VLOOKUP(AN$1,MortQx!$A$2:$D$23,4,0)*R1291</f>
        <v>3.2388591348209559</v>
      </c>
      <c r="AO1291">
        <f>VLOOKUP(AO$1,MortQx!$A$2:$D$23,4,0)*S1291</f>
        <v>1.5269764556491439</v>
      </c>
      <c r="AP1291">
        <f>VLOOKUP(AP$1,MortQx!$A$2:$D$23,4,0)*T1291</f>
        <v>3.5588415561100146</v>
      </c>
      <c r="AQ1291">
        <f>VLOOKUP(AQ$1,MortQx!$A$2:$D$23,4,0)*U1291</f>
        <v>1.7015547879578412</v>
      </c>
      <c r="AR1291">
        <f>VLOOKUP(AR$1,MortQx!$A$2:$D$23,4,0)*V1291</f>
        <v>1.3691995430551724</v>
      </c>
      <c r="AS1291">
        <f>VLOOKUP(AS$1,MortQx!$A$2:$D$23,4,0)*W1291</f>
        <v>2.485203513902746</v>
      </c>
      <c r="AT1291">
        <f t="shared" si="20"/>
        <v>19.288753939727609</v>
      </c>
    </row>
    <row r="1292" spans="1:46" x14ac:dyDescent="0.25">
      <c r="A1292">
        <v>1291</v>
      </c>
      <c r="B1292">
        <v>1190</v>
      </c>
      <c r="C1292">
        <v>1083</v>
      </c>
      <c r="D1292">
        <v>2195</v>
      </c>
      <c r="E1292">
        <v>2082</v>
      </c>
      <c r="F1292">
        <v>954</v>
      </c>
      <c r="G1292">
        <v>918</v>
      </c>
      <c r="H1292">
        <v>709</v>
      </c>
      <c r="I1292">
        <v>743</v>
      </c>
      <c r="J1292">
        <v>1752</v>
      </c>
      <c r="K1292">
        <v>1976</v>
      </c>
      <c r="L1292">
        <v>2073</v>
      </c>
      <c r="M1292">
        <v>2216</v>
      </c>
      <c r="N1292">
        <v>1502</v>
      </c>
      <c r="O1292">
        <v>1578</v>
      </c>
      <c r="P1292">
        <v>893</v>
      </c>
      <c r="Q1292">
        <v>941</v>
      </c>
      <c r="R1292">
        <v>391</v>
      </c>
      <c r="S1292">
        <v>429</v>
      </c>
      <c r="T1292">
        <v>149</v>
      </c>
      <c r="U1292">
        <v>171</v>
      </c>
      <c r="V1292">
        <v>24</v>
      </c>
      <c r="W1292">
        <v>56</v>
      </c>
      <c r="X1292">
        <f>VLOOKUP(X$1,MortQx!$A$2:$D$23,4,0)*B1292</f>
        <v>1.1775934676049891</v>
      </c>
      <c r="Y1292">
        <f>VLOOKUP(Y$1,MortQx!$A$2:$D$23,4,0)*C1292</f>
        <v>0.87112012420416662</v>
      </c>
      <c r="Z1292">
        <f>VLOOKUP(Z$1,MortQx!$A$2:$D$23,4,0)*D1292</f>
        <v>0.23834587600102555</v>
      </c>
      <c r="AA1292">
        <f>VLOOKUP(AA$1,MortQx!$A$2:$D$23,4,0)*E1292</f>
        <v>0.17984023977091593</v>
      </c>
      <c r="AB1292">
        <f>VLOOKUP(AB$1,MortQx!$A$2:$D$23,4,0)*F1292</f>
        <v>0.41296456248225705</v>
      </c>
      <c r="AC1292">
        <f>VLOOKUP(AC$1,MortQx!$A$2:$D$23,4,0)*G1292</f>
        <v>0.21225945637291072</v>
      </c>
      <c r="AD1292">
        <f>VLOOKUP(AD$1,MortQx!$A$2:$D$23,4,0)*H1292</f>
        <v>0.44230730405359026</v>
      </c>
      <c r="AE1292">
        <f>VLOOKUP(AE$1,MortQx!$A$2:$D$23,4,0)*I1292</f>
        <v>0.19445171421093954</v>
      </c>
      <c r="AF1292">
        <f>VLOOKUP(AF$1,MortQx!$A$2:$D$23,4,0)*J1292</f>
        <v>1.425864588407209</v>
      </c>
      <c r="AG1292">
        <f>VLOOKUP(AG$1,MortQx!$A$2:$D$23,4,0)*K1292</f>
        <v>0.69168481610641297</v>
      </c>
      <c r="AH1292">
        <f>VLOOKUP(AH$1,MortQx!$A$2:$D$23,4,0)*L1292</f>
        <v>2.7710920689658707</v>
      </c>
      <c r="AI1292">
        <f>VLOOKUP(AI$1,MortQx!$A$2:$D$23,4,0)*M1292</f>
        <v>1.7030288405970488</v>
      </c>
      <c r="AJ1292">
        <f>VLOOKUP(AJ$1,MortQx!$A$2:$D$23,4,0)*N1292</f>
        <v>4.255108628207191</v>
      </c>
      <c r="AK1292">
        <f>VLOOKUP(AK$1,MortQx!$A$2:$D$23,4,0)*O1292</f>
        <v>2.7756102964252967</v>
      </c>
      <c r="AL1292">
        <f>VLOOKUP(AL$1,MortQx!$A$2:$D$23,4,0)*P1292</f>
        <v>5.8555079369923568</v>
      </c>
      <c r="AM1292">
        <f>VLOOKUP(AM$1,MortQx!$A$2:$D$23,4,0)*Q1292</f>
        <v>3.7169757504315246</v>
      </c>
      <c r="AN1292">
        <f>VLOOKUP(AN$1,MortQx!$A$2:$D$23,4,0)*R1292</f>
        <v>6.4943278036666348</v>
      </c>
      <c r="AO1292">
        <f>VLOOKUP(AO$1,MortQx!$A$2:$D$23,4,0)*S1292</f>
        <v>4.3964624125737091</v>
      </c>
      <c r="AP1292">
        <f>VLOOKUP(AP$1,MortQx!$A$2:$D$23,4,0)*T1292</f>
        <v>7.3648248869498918</v>
      </c>
      <c r="AQ1292">
        <f>VLOOKUP(AQ$1,MortQx!$A$2:$D$23,4,0)*U1292</f>
        <v>5.5954974757844393</v>
      </c>
      <c r="AR1292">
        <f>VLOOKUP(AR$1,MortQx!$A$2:$D$23,4,0)*V1292</f>
        <v>3.6511987814804598</v>
      </c>
      <c r="AS1292">
        <f>VLOOKUP(AS$1,MortQx!$A$2:$D$23,4,0)*W1292</f>
        <v>7.3248103567659886</v>
      </c>
      <c r="AT1292">
        <f t="shared" si="20"/>
        <v>61.750877388054832</v>
      </c>
    </row>
    <row r="1293" spans="1:46" x14ac:dyDescent="0.25">
      <c r="A1293">
        <v>1292</v>
      </c>
      <c r="B1293">
        <v>347</v>
      </c>
      <c r="C1293">
        <v>308</v>
      </c>
      <c r="D1293">
        <v>612</v>
      </c>
      <c r="E1293">
        <v>614</v>
      </c>
      <c r="F1293">
        <v>351</v>
      </c>
      <c r="G1293">
        <v>326</v>
      </c>
      <c r="H1293">
        <v>360</v>
      </c>
      <c r="I1293">
        <v>356</v>
      </c>
      <c r="J1293">
        <v>570</v>
      </c>
      <c r="K1293">
        <v>545</v>
      </c>
      <c r="L1293">
        <v>688</v>
      </c>
      <c r="M1293">
        <v>679</v>
      </c>
      <c r="N1293">
        <v>785</v>
      </c>
      <c r="O1293">
        <v>796</v>
      </c>
      <c r="P1293">
        <v>737</v>
      </c>
      <c r="Q1293">
        <v>777</v>
      </c>
      <c r="R1293">
        <v>616</v>
      </c>
      <c r="S1293">
        <v>635</v>
      </c>
      <c r="T1293">
        <v>380</v>
      </c>
      <c r="U1293">
        <v>460</v>
      </c>
      <c r="V1293">
        <v>122</v>
      </c>
      <c r="W1293">
        <v>174</v>
      </c>
      <c r="X1293">
        <f>VLOOKUP(X$1,MortQx!$A$2:$D$23,4,0)*B1293</f>
        <v>0.34338229685624472</v>
      </c>
      <c r="Y1293">
        <f>VLOOKUP(Y$1,MortQx!$A$2:$D$23,4,0)*C1293</f>
        <v>0.24774238066009541</v>
      </c>
      <c r="Z1293">
        <f>VLOOKUP(Z$1,MortQx!$A$2:$D$23,4,0)*D1293</f>
        <v>6.6454522146982969E-2</v>
      </c>
      <c r="AA1293">
        <f>VLOOKUP(AA$1,MortQx!$A$2:$D$23,4,0)*E1293</f>
        <v>5.3036458798915651E-2</v>
      </c>
      <c r="AB1293">
        <f>VLOOKUP(AB$1,MortQx!$A$2:$D$23,4,0)*F1293</f>
        <v>0.1519397918566795</v>
      </c>
      <c r="AC1293">
        <f>VLOOKUP(AC$1,MortQx!$A$2:$D$23,4,0)*G1293</f>
        <v>7.5377541152035835E-2</v>
      </c>
      <c r="AD1293">
        <f>VLOOKUP(AD$1,MortQx!$A$2:$D$23,4,0)*H1293</f>
        <v>0.2245848088283392</v>
      </c>
      <c r="AE1293">
        <f>VLOOKUP(AE$1,MortQx!$A$2:$D$23,4,0)*I1293</f>
        <v>9.3169327401203872E-2</v>
      </c>
      <c r="AF1293">
        <f>VLOOKUP(AF$1,MortQx!$A$2:$D$23,4,0)*J1293</f>
        <v>0.46389430102289336</v>
      </c>
      <c r="AG1293">
        <f>VLOOKUP(AG$1,MortQx!$A$2:$D$23,4,0)*K1293</f>
        <v>0.19077339310627281</v>
      </c>
      <c r="AH1293">
        <f>VLOOKUP(AH$1,MortQx!$A$2:$D$23,4,0)*L1293</f>
        <v>0.91968709283575456</v>
      </c>
      <c r="AI1293">
        <f>VLOOKUP(AI$1,MortQx!$A$2:$D$23,4,0)*M1293</f>
        <v>0.52182156261976365</v>
      </c>
      <c r="AJ1293">
        <f>VLOOKUP(AJ$1,MortQx!$A$2:$D$23,4,0)*N1293</f>
        <v>2.2238750154078857</v>
      </c>
      <c r="AK1293">
        <f>VLOOKUP(AK$1,MortQx!$A$2:$D$23,4,0)*O1293</f>
        <v>1.4001177414160559</v>
      </c>
      <c r="AL1293">
        <f>VLOOKUP(AL$1,MortQx!$A$2:$D$23,4,0)*P1293</f>
        <v>4.8325972559500192</v>
      </c>
      <c r="AM1293">
        <f>VLOOKUP(AM$1,MortQx!$A$2:$D$23,4,0)*Q1293</f>
        <v>3.0691712625773588</v>
      </c>
      <c r="AN1293">
        <f>VLOOKUP(AN$1,MortQx!$A$2:$D$23,4,0)*R1293</f>
        <v>10.231472959229276</v>
      </c>
      <c r="AO1293">
        <f>VLOOKUP(AO$1,MortQx!$A$2:$D$23,4,0)*S1293</f>
        <v>6.5075842237396397</v>
      </c>
      <c r="AP1293">
        <f>VLOOKUP(AP$1,MortQx!$A$2:$D$23,4,0)*T1293</f>
        <v>18.782774879469521</v>
      </c>
      <c r="AQ1293">
        <f>VLOOKUP(AQ$1,MortQx!$A$2:$D$23,4,0)*U1293</f>
        <v>15.05221543193475</v>
      </c>
      <c r="AR1293">
        <f>VLOOKUP(AR$1,MortQx!$A$2:$D$23,4,0)*V1293</f>
        <v>18.56026047252567</v>
      </c>
      <c r="AS1293">
        <f>VLOOKUP(AS$1,MortQx!$A$2:$D$23,4,0)*W1293</f>
        <v>22.759232179951464</v>
      </c>
      <c r="AT1293">
        <f t="shared" si="20"/>
        <v>106.77116489948683</v>
      </c>
    </row>
    <row r="1294" spans="1:46" x14ac:dyDescent="0.25">
      <c r="A1294">
        <v>1293</v>
      </c>
      <c r="B1294">
        <v>175</v>
      </c>
      <c r="C1294">
        <v>169</v>
      </c>
      <c r="D1294">
        <v>339</v>
      </c>
      <c r="E1294">
        <v>292</v>
      </c>
      <c r="F1294">
        <v>150</v>
      </c>
      <c r="G1294">
        <v>114</v>
      </c>
      <c r="H1294">
        <v>114</v>
      </c>
      <c r="I1294">
        <v>102</v>
      </c>
      <c r="J1294">
        <v>199</v>
      </c>
      <c r="K1294">
        <v>285</v>
      </c>
      <c r="L1294">
        <v>212</v>
      </c>
      <c r="M1294">
        <v>240</v>
      </c>
      <c r="N1294">
        <v>204</v>
      </c>
      <c r="O1294">
        <v>223</v>
      </c>
      <c r="P1294">
        <v>151</v>
      </c>
      <c r="Q1294">
        <v>131</v>
      </c>
      <c r="R1294">
        <v>49</v>
      </c>
      <c r="S1294">
        <v>45</v>
      </c>
      <c r="T1294">
        <v>20</v>
      </c>
      <c r="U1294">
        <v>23</v>
      </c>
      <c r="V1294">
        <v>8</v>
      </c>
      <c r="W1294">
        <v>12</v>
      </c>
      <c r="X1294">
        <f>VLOOKUP(X$1,MortQx!$A$2:$D$23,4,0)*B1294</f>
        <v>0.17317550994191017</v>
      </c>
      <c r="Y1294">
        <f>VLOOKUP(Y$1,MortQx!$A$2:$D$23,4,0)*C1294</f>
        <v>0.13593656601154586</v>
      </c>
      <c r="Z1294">
        <f>VLOOKUP(Z$1,MortQx!$A$2:$D$23,4,0)*D1294</f>
        <v>3.6810593150044493E-2</v>
      </c>
      <c r="AA1294">
        <f>VLOOKUP(AA$1,MortQx!$A$2:$D$23,4,0)*E1294</f>
        <v>2.5222550438572265E-2</v>
      </c>
      <c r="AB1294">
        <f>VLOOKUP(AB$1,MortQx!$A$2:$D$23,4,0)*F1294</f>
        <v>6.493153498148696E-2</v>
      </c>
      <c r="AC1294">
        <f>VLOOKUP(AC$1,MortQx!$A$2:$D$23,4,0)*G1294</f>
        <v>2.6359017458073883E-2</v>
      </c>
      <c r="AD1294">
        <f>VLOOKUP(AD$1,MortQx!$A$2:$D$23,4,0)*H1294</f>
        <v>7.1118522795640751E-2</v>
      </c>
      <c r="AE1294">
        <f>VLOOKUP(AE$1,MortQx!$A$2:$D$23,4,0)*I1294</f>
        <v>2.6694582570007848E-2</v>
      </c>
      <c r="AF1294">
        <f>VLOOKUP(AF$1,MortQx!$A$2:$D$23,4,0)*J1294</f>
        <v>0.161956080532554</v>
      </c>
      <c r="AG1294">
        <f>VLOOKUP(AG$1,MortQx!$A$2:$D$23,4,0)*K1294</f>
        <v>9.9762233092271113E-2</v>
      </c>
      <c r="AH1294">
        <f>VLOOKUP(AH$1,MortQx!$A$2:$D$23,4,0)*L1294</f>
        <v>0.28339195302497089</v>
      </c>
      <c r="AI1294">
        <f>VLOOKUP(AI$1,MortQx!$A$2:$D$23,4,0)*M1294</f>
        <v>0.18444355674336269</v>
      </c>
      <c r="AJ1294">
        <f>VLOOKUP(AJ$1,MortQx!$A$2:$D$23,4,0)*N1294</f>
        <v>0.57792420782574361</v>
      </c>
      <c r="AK1294">
        <f>VLOOKUP(AK$1,MortQx!$A$2:$D$23,4,0)*O1294</f>
        <v>0.39224404062283974</v>
      </c>
      <c r="AL1294">
        <f>VLOOKUP(AL$1,MortQx!$A$2:$D$23,4,0)*P1294</f>
        <v>0.99012508229098084</v>
      </c>
      <c r="AM1294">
        <f>VLOOKUP(AM$1,MortQx!$A$2:$D$23,4,0)*Q1294</f>
        <v>0.51745358481033976</v>
      </c>
      <c r="AN1294">
        <f>VLOOKUP(AN$1,MortQx!$A$2:$D$23,4,0)*R1294</f>
        <v>0.81386716721141972</v>
      </c>
      <c r="AO1294">
        <f>VLOOKUP(AO$1,MortQx!$A$2:$D$23,4,0)*S1294</f>
        <v>0.46116738593430517</v>
      </c>
      <c r="AP1294">
        <f>VLOOKUP(AP$1,MortQx!$A$2:$D$23,4,0)*T1294</f>
        <v>0.98856709891944849</v>
      </c>
      <c r="AQ1294">
        <f>VLOOKUP(AQ$1,MortQx!$A$2:$D$23,4,0)*U1294</f>
        <v>0.7526107715967375</v>
      </c>
      <c r="AR1294">
        <f>VLOOKUP(AR$1,MortQx!$A$2:$D$23,4,0)*V1294</f>
        <v>1.2170662604934865</v>
      </c>
      <c r="AS1294">
        <f>VLOOKUP(AS$1,MortQx!$A$2:$D$23,4,0)*W1294</f>
        <v>1.5696022193069976</v>
      </c>
      <c r="AT1294">
        <f t="shared" si="20"/>
        <v>9.5704305197527404</v>
      </c>
    </row>
    <row r="1295" spans="1:46" x14ac:dyDescent="0.25">
      <c r="A1295">
        <v>1294</v>
      </c>
      <c r="B1295">
        <v>263</v>
      </c>
      <c r="C1295">
        <v>232</v>
      </c>
      <c r="D1295">
        <v>581</v>
      </c>
      <c r="E1295">
        <v>528</v>
      </c>
      <c r="F1295">
        <v>339</v>
      </c>
      <c r="G1295">
        <v>329</v>
      </c>
      <c r="H1295">
        <v>265</v>
      </c>
      <c r="I1295">
        <v>244</v>
      </c>
      <c r="J1295">
        <v>394</v>
      </c>
      <c r="K1295">
        <v>413</v>
      </c>
      <c r="L1295">
        <v>523</v>
      </c>
      <c r="M1295">
        <v>539</v>
      </c>
      <c r="N1295">
        <v>563</v>
      </c>
      <c r="O1295">
        <v>668</v>
      </c>
      <c r="P1295">
        <v>494</v>
      </c>
      <c r="Q1295">
        <v>580</v>
      </c>
      <c r="R1295">
        <v>404</v>
      </c>
      <c r="S1295">
        <v>419</v>
      </c>
      <c r="T1295">
        <v>253</v>
      </c>
      <c r="U1295">
        <v>314</v>
      </c>
      <c r="V1295">
        <v>110</v>
      </c>
      <c r="W1295">
        <v>244</v>
      </c>
      <c r="X1295">
        <f>VLOOKUP(X$1,MortQx!$A$2:$D$23,4,0)*B1295</f>
        <v>0.26025805208412783</v>
      </c>
      <c r="Y1295">
        <f>VLOOKUP(Y$1,MortQx!$A$2:$D$23,4,0)*C1295</f>
        <v>0.18661114387383809</v>
      </c>
      <c r="Z1295">
        <f>VLOOKUP(Z$1,MortQx!$A$2:$D$23,4,0)*D1295</f>
        <v>6.3088361711433186E-2</v>
      </c>
      <c r="AA1295">
        <f>VLOOKUP(AA$1,MortQx!$A$2:$D$23,4,0)*E1295</f>
        <v>4.5607899423171762E-2</v>
      </c>
      <c r="AB1295">
        <f>VLOOKUP(AB$1,MortQx!$A$2:$D$23,4,0)*F1295</f>
        <v>0.14674526905816052</v>
      </c>
      <c r="AC1295">
        <f>VLOOKUP(AC$1,MortQx!$A$2:$D$23,4,0)*G1295</f>
        <v>7.6071199506195675E-2</v>
      </c>
      <c r="AD1295">
        <f>VLOOKUP(AD$1,MortQx!$A$2:$D$23,4,0)*H1295</f>
        <v>0.16531937316530526</v>
      </c>
      <c r="AE1295">
        <f>VLOOKUP(AE$1,MortQx!$A$2:$D$23,4,0)*I1295</f>
        <v>6.3857628892959956E-2</v>
      </c>
      <c r="AF1295">
        <f>VLOOKUP(AF$1,MortQx!$A$2:$D$23,4,0)*J1295</f>
        <v>0.32065676246143854</v>
      </c>
      <c r="AG1295">
        <f>VLOOKUP(AG$1,MortQx!$A$2:$D$23,4,0)*K1295</f>
        <v>0.14456772725301043</v>
      </c>
      <c r="AH1295">
        <f>VLOOKUP(AH$1,MortQx!$A$2:$D$23,4,0)*L1295</f>
        <v>0.69912260109462154</v>
      </c>
      <c r="AI1295">
        <f>VLOOKUP(AI$1,MortQx!$A$2:$D$23,4,0)*M1295</f>
        <v>0.41422948785280206</v>
      </c>
      <c r="AJ1295">
        <f>VLOOKUP(AJ$1,MortQx!$A$2:$D$23,4,0)*N1295</f>
        <v>1.5949574951269296</v>
      </c>
      <c r="AK1295">
        <f>VLOOKUP(AK$1,MortQx!$A$2:$D$23,4,0)*O1295</f>
        <v>1.1749731799823182</v>
      </c>
      <c r="AL1295">
        <f>VLOOKUP(AL$1,MortQx!$A$2:$D$23,4,0)*P1295</f>
        <v>3.2392171566340697</v>
      </c>
      <c r="AM1295">
        <f>VLOOKUP(AM$1,MortQx!$A$2:$D$23,4,0)*Q1295</f>
        <v>2.2910158716793672</v>
      </c>
      <c r="AN1295">
        <f>VLOOKUP(AN$1,MortQx!$A$2:$D$23,4,0)*R1295</f>
        <v>6.7102517459880318</v>
      </c>
      <c r="AO1295">
        <f>VLOOKUP(AO$1,MortQx!$A$2:$D$23,4,0)*S1295</f>
        <v>4.2939807712549749</v>
      </c>
      <c r="AP1295">
        <f>VLOOKUP(AP$1,MortQx!$A$2:$D$23,4,0)*T1295</f>
        <v>12.505373801331023</v>
      </c>
      <c r="AQ1295">
        <f>VLOOKUP(AQ$1,MortQx!$A$2:$D$23,4,0)*U1295</f>
        <v>10.274773142668503</v>
      </c>
      <c r="AR1295">
        <f>VLOOKUP(AR$1,MortQx!$A$2:$D$23,4,0)*V1295</f>
        <v>16.73466108178544</v>
      </c>
      <c r="AS1295">
        <f>VLOOKUP(AS$1,MortQx!$A$2:$D$23,4,0)*W1295</f>
        <v>31.91524512590895</v>
      </c>
      <c r="AT1295">
        <f t="shared" si="20"/>
        <v>93.320584878736668</v>
      </c>
    </row>
    <row r="1296" spans="1:46" x14ac:dyDescent="0.25">
      <c r="A1296">
        <v>1295</v>
      </c>
      <c r="B1296">
        <v>518</v>
      </c>
      <c r="C1296">
        <v>526</v>
      </c>
      <c r="D1296">
        <v>1116</v>
      </c>
      <c r="E1296">
        <v>1063</v>
      </c>
      <c r="F1296">
        <v>598</v>
      </c>
      <c r="G1296">
        <v>531</v>
      </c>
      <c r="H1296">
        <v>479</v>
      </c>
      <c r="I1296">
        <v>416</v>
      </c>
      <c r="J1296">
        <v>1078</v>
      </c>
      <c r="K1296">
        <v>926</v>
      </c>
      <c r="L1296">
        <v>1331</v>
      </c>
      <c r="M1296">
        <v>1257</v>
      </c>
      <c r="N1296">
        <v>1163</v>
      </c>
      <c r="O1296">
        <v>1038</v>
      </c>
      <c r="P1296">
        <v>923</v>
      </c>
      <c r="Q1296">
        <v>901</v>
      </c>
      <c r="R1296">
        <v>468</v>
      </c>
      <c r="S1296">
        <v>491</v>
      </c>
      <c r="T1296">
        <v>242</v>
      </c>
      <c r="U1296">
        <v>260</v>
      </c>
      <c r="V1296">
        <v>60</v>
      </c>
      <c r="W1296">
        <v>138</v>
      </c>
      <c r="X1296">
        <f>VLOOKUP(X$1,MortQx!$A$2:$D$23,4,0)*B1296</f>
        <v>0.5125995094280541</v>
      </c>
      <c r="Y1296">
        <f>VLOOKUP(Y$1,MortQx!$A$2:$D$23,4,0)*C1296</f>
        <v>0.4230925072312019</v>
      </c>
      <c r="Z1296">
        <f>VLOOKUP(Z$1,MortQx!$A$2:$D$23,4,0)*D1296</f>
        <v>0.12118177567979249</v>
      </c>
      <c r="AA1296">
        <f>VLOOKUP(AA$1,MortQx!$A$2:$D$23,4,0)*E1296</f>
        <v>9.1820449028090126E-2</v>
      </c>
      <c r="AB1296">
        <f>VLOOKUP(AB$1,MortQx!$A$2:$D$23,4,0)*F1296</f>
        <v>0.25886038612619466</v>
      </c>
      <c r="AC1296">
        <f>VLOOKUP(AC$1,MortQx!$A$2:$D$23,4,0)*G1296</f>
        <v>0.12277752868629149</v>
      </c>
      <c r="AD1296">
        <f>VLOOKUP(AD$1,MortQx!$A$2:$D$23,4,0)*H1296</f>
        <v>0.2988225650799291</v>
      </c>
      <c r="AE1296">
        <f>VLOOKUP(AE$1,MortQx!$A$2:$D$23,4,0)*I1296</f>
        <v>0.10887202303062024</v>
      </c>
      <c r="AF1296">
        <f>VLOOKUP(AF$1,MortQx!$A$2:$D$23,4,0)*J1296</f>
        <v>0.87732992368891061</v>
      </c>
      <c r="AG1296">
        <f>VLOOKUP(AG$1,MortQx!$A$2:$D$23,4,0)*K1296</f>
        <v>0.32413974681909841</v>
      </c>
      <c r="AH1296">
        <f>VLOOKUP(AH$1,MortQx!$A$2:$D$23,4,0)*L1296</f>
        <v>1.7792202333784728</v>
      </c>
      <c r="AI1296">
        <f>VLOOKUP(AI$1,MortQx!$A$2:$D$23,4,0)*M1296</f>
        <v>0.96602312844336213</v>
      </c>
      <c r="AJ1296">
        <f>VLOOKUP(AJ$1,MortQx!$A$2:$D$23,4,0)*N1296</f>
        <v>3.2947345769673522</v>
      </c>
      <c r="AK1296">
        <f>VLOOKUP(AK$1,MortQx!$A$2:$D$23,4,0)*O1296</f>
        <v>1.825781677876716</v>
      </c>
      <c r="AL1296">
        <f>VLOOKUP(AL$1,MortQx!$A$2:$D$23,4,0)*P1296</f>
        <v>6.0522215295004989</v>
      </c>
      <c r="AM1296">
        <f>VLOOKUP(AM$1,MortQx!$A$2:$D$23,4,0)*Q1296</f>
        <v>3.5589746558329476</v>
      </c>
      <c r="AN1296">
        <f>VLOOKUP(AN$1,MortQx!$A$2:$D$23,4,0)*R1296</f>
        <v>7.7732619235702947</v>
      </c>
      <c r="AO1296">
        <f>VLOOKUP(AO$1,MortQx!$A$2:$D$23,4,0)*S1296</f>
        <v>5.0318485887498632</v>
      </c>
      <c r="AP1296">
        <f>VLOOKUP(AP$1,MortQx!$A$2:$D$23,4,0)*T1296</f>
        <v>11.961661896925326</v>
      </c>
      <c r="AQ1296">
        <f>VLOOKUP(AQ$1,MortQx!$A$2:$D$23,4,0)*U1296</f>
        <v>8.5077739397892067</v>
      </c>
      <c r="AR1296">
        <f>VLOOKUP(AR$1,MortQx!$A$2:$D$23,4,0)*V1296</f>
        <v>9.1279969537011496</v>
      </c>
      <c r="AS1296">
        <f>VLOOKUP(AS$1,MortQx!$A$2:$D$23,4,0)*W1296</f>
        <v>18.050425522030473</v>
      </c>
      <c r="AT1296">
        <f t="shared" si="20"/>
        <v>81.069421041563857</v>
      </c>
    </row>
    <row r="1297" spans="1:46" x14ac:dyDescent="0.25">
      <c r="A1297">
        <v>1296</v>
      </c>
      <c r="B1297">
        <v>398</v>
      </c>
      <c r="C1297">
        <v>371</v>
      </c>
      <c r="D1297">
        <v>943</v>
      </c>
      <c r="E1297">
        <v>936</v>
      </c>
      <c r="F1297">
        <v>408</v>
      </c>
      <c r="G1297">
        <v>374</v>
      </c>
      <c r="H1297">
        <v>237</v>
      </c>
      <c r="I1297">
        <v>215</v>
      </c>
      <c r="J1297">
        <v>438</v>
      </c>
      <c r="K1297">
        <v>519</v>
      </c>
      <c r="L1297">
        <v>974</v>
      </c>
      <c r="M1297">
        <v>1042</v>
      </c>
      <c r="N1297">
        <v>1009</v>
      </c>
      <c r="O1297">
        <v>1119</v>
      </c>
      <c r="P1297">
        <v>954</v>
      </c>
      <c r="Q1297">
        <v>1057</v>
      </c>
      <c r="R1297">
        <v>735</v>
      </c>
      <c r="S1297">
        <v>692</v>
      </c>
      <c r="T1297">
        <v>273</v>
      </c>
      <c r="U1297">
        <v>277</v>
      </c>
      <c r="V1297">
        <v>72</v>
      </c>
      <c r="W1297">
        <v>94</v>
      </c>
      <c r="X1297">
        <f>VLOOKUP(X$1,MortQx!$A$2:$D$23,4,0)*B1297</f>
        <v>0.39385058832502995</v>
      </c>
      <c r="Y1297">
        <f>VLOOKUP(Y$1,MortQx!$A$2:$D$23,4,0)*C1297</f>
        <v>0.29841695852238764</v>
      </c>
      <c r="Z1297">
        <f>VLOOKUP(Z$1,MortQx!$A$2:$D$23,4,0)*D1297</f>
        <v>0.10239642873301462</v>
      </c>
      <c r="AA1297">
        <f>VLOOKUP(AA$1,MortQx!$A$2:$D$23,4,0)*E1297</f>
        <v>8.0850367159259043E-2</v>
      </c>
      <c r="AB1297">
        <f>VLOOKUP(AB$1,MortQx!$A$2:$D$23,4,0)*F1297</f>
        <v>0.17661377514964452</v>
      </c>
      <c r="AC1297">
        <f>VLOOKUP(AC$1,MortQx!$A$2:$D$23,4,0)*G1297</f>
        <v>8.6476074818593263E-2</v>
      </c>
      <c r="AD1297">
        <f>VLOOKUP(AD$1,MortQx!$A$2:$D$23,4,0)*H1297</f>
        <v>0.14785166581198997</v>
      </c>
      <c r="AE1297">
        <f>VLOOKUP(AE$1,MortQx!$A$2:$D$23,4,0)*I1297</f>
        <v>5.626799267207537E-2</v>
      </c>
      <c r="AF1297">
        <f>VLOOKUP(AF$1,MortQx!$A$2:$D$23,4,0)*J1297</f>
        <v>0.35646614710180224</v>
      </c>
      <c r="AG1297">
        <f>VLOOKUP(AG$1,MortQx!$A$2:$D$23,4,0)*K1297</f>
        <v>0.18167227710487266</v>
      </c>
      <c r="AH1297">
        <f>VLOOKUP(AH$1,MortQx!$A$2:$D$23,4,0)*L1297</f>
        <v>1.3019988785203851</v>
      </c>
      <c r="AI1297">
        <f>VLOOKUP(AI$1,MortQx!$A$2:$D$23,4,0)*M1297</f>
        <v>0.80079244219409973</v>
      </c>
      <c r="AJ1297">
        <f>VLOOKUP(AJ$1,MortQx!$A$2:$D$23,4,0)*N1297</f>
        <v>2.8584584592949769</v>
      </c>
      <c r="AK1297">
        <f>VLOOKUP(AK$1,MortQx!$A$2:$D$23,4,0)*O1297</f>
        <v>1.968255970659003</v>
      </c>
      <c r="AL1297">
        <f>VLOOKUP(AL$1,MortQx!$A$2:$D$23,4,0)*P1297</f>
        <v>6.2554922417589118</v>
      </c>
      <c r="AM1297">
        <f>VLOOKUP(AM$1,MortQx!$A$2:$D$23,4,0)*Q1297</f>
        <v>4.1751789247673985</v>
      </c>
      <c r="AN1297">
        <f>VLOOKUP(AN$1,MortQx!$A$2:$D$23,4,0)*R1297</f>
        <v>12.208007508171296</v>
      </c>
      <c r="AO1297">
        <f>VLOOKUP(AO$1,MortQx!$A$2:$D$23,4,0)*S1297</f>
        <v>7.0917295792564268</v>
      </c>
      <c r="AP1297">
        <f>VLOOKUP(AP$1,MortQx!$A$2:$D$23,4,0)*T1297</f>
        <v>13.493940900250472</v>
      </c>
      <c r="AQ1297">
        <f>VLOOKUP(AQ$1,MortQx!$A$2:$D$23,4,0)*U1297</f>
        <v>9.0640514666215779</v>
      </c>
      <c r="AR1297">
        <f>VLOOKUP(AR$1,MortQx!$A$2:$D$23,4,0)*V1297</f>
        <v>10.95359634444138</v>
      </c>
      <c r="AS1297">
        <f>VLOOKUP(AS$1,MortQx!$A$2:$D$23,4,0)*W1297</f>
        <v>12.29521738457148</v>
      </c>
      <c r="AT1297">
        <f t="shared" si="20"/>
        <v>84.347582375906086</v>
      </c>
    </row>
    <row r="1298" spans="1:46" x14ac:dyDescent="0.25">
      <c r="A1298">
        <v>1297</v>
      </c>
      <c r="B1298">
        <v>165</v>
      </c>
      <c r="C1298">
        <v>137</v>
      </c>
      <c r="D1298">
        <v>445</v>
      </c>
      <c r="E1298">
        <v>396</v>
      </c>
      <c r="F1298">
        <v>191</v>
      </c>
      <c r="G1298">
        <v>160</v>
      </c>
      <c r="H1298">
        <v>137</v>
      </c>
      <c r="I1298">
        <v>101</v>
      </c>
      <c r="J1298">
        <v>224</v>
      </c>
      <c r="K1298">
        <v>255</v>
      </c>
      <c r="L1298">
        <v>381</v>
      </c>
      <c r="M1298">
        <v>423</v>
      </c>
      <c r="N1298">
        <v>446</v>
      </c>
      <c r="O1298">
        <v>399</v>
      </c>
      <c r="P1298">
        <v>289</v>
      </c>
      <c r="Q1298">
        <v>276</v>
      </c>
      <c r="R1298">
        <v>145</v>
      </c>
      <c r="S1298">
        <v>131</v>
      </c>
      <c r="T1298">
        <v>35</v>
      </c>
      <c r="U1298">
        <v>38</v>
      </c>
      <c r="V1298">
        <v>6</v>
      </c>
      <c r="W1298">
        <v>10</v>
      </c>
      <c r="X1298">
        <f>VLOOKUP(X$1,MortQx!$A$2:$D$23,4,0)*B1298</f>
        <v>0.16327976651665815</v>
      </c>
      <c r="Y1298">
        <f>VLOOKUP(Y$1,MortQx!$A$2:$D$23,4,0)*C1298</f>
        <v>0.11019709789101646</v>
      </c>
      <c r="Z1298">
        <f>VLOOKUP(Z$1,MortQx!$A$2:$D$23,4,0)*D1298</f>
        <v>4.8320690123214743E-2</v>
      </c>
      <c r="AA1298">
        <f>VLOOKUP(AA$1,MortQx!$A$2:$D$23,4,0)*E1298</f>
        <v>3.4205924567378823E-2</v>
      </c>
      <c r="AB1298">
        <f>VLOOKUP(AB$1,MortQx!$A$2:$D$23,4,0)*F1298</f>
        <v>8.2679487876426733E-2</v>
      </c>
      <c r="AC1298">
        <f>VLOOKUP(AC$1,MortQx!$A$2:$D$23,4,0)*G1298</f>
        <v>3.6995112221858077E-2</v>
      </c>
      <c r="AD1298">
        <f>VLOOKUP(AD$1,MortQx!$A$2:$D$23,4,0)*H1298</f>
        <v>8.5466996693006864E-2</v>
      </c>
      <c r="AE1298">
        <f>VLOOKUP(AE$1,MortQx!$A$2:$D$23,4,0)*I1298</f>
        <v>2.6432870976184242E-2</v>
      </c>
      <c r="AF1298">
        <f>VLOOKUP(AF$1,MortQx!$A$2:$D$23,4,0)*J1298</f>
        <v>0.18230232180548792</v>
      </c>
      <c r="AG1298">
        <f>VLOOKUP(AG$1,MortQx!$A$2:$D$23,4,0)*K1298</f>
        <v>8.9260945398347835E-2</v>
      </c>
      <c r="AH1298">
        <f>VLOOKUP(AH$1,MortQx!$A$2:$D$23,4,0)*L1298</f>
        <v>0.5093034627477071</v>
      </c>
      <c r="AI1298">
        <f>VLOOKUP(AI$1,MortQx!$A$2:$D$23,4,0)*M1298</f>
        <v>0.32508176876017675</v>
      </c>
      <c r="AJ1298">
        <f>VLOOKUP(AJ$1,MortQx!$A$2:$D$23,4,0)*N1298</f>
        <v>1.2635009641680472</v>
      </c>
      <c r="AK1298">
        <f>VLOOKUP(AK$1,MortQx!$A$2:$D$23,4,0)*O1298</f>
        <v>0.70181781259422904</v>
      </c>
      <c r="AL1298">
        <f>VLOOKUP(AL$1,MortQx!$A$2:$D$23,4,0)*P1298</f>
        <v>1.8950076078284335</v>
      </c>
      <c r="AM1298">
        <f>VLOOKUP(AM$1,MortQx!$A$2:$D$23,4,0)*Q1298</f>
        <v>1.0902075527301816</v>
      </c>
      <c r="AN1298">
        <f>VLOOKUP(AN$1,MortQx!$A$2:$D$23,4,0)*R1298</f>
        <v>2.4083824335848134</v>
      </c>
      <c r="AO1298">
        <f>VLOOKUP(AO$1,MortQx!$A$2:$D$23,4,0)*S1298</f>
        <v>1.3425095012754218</v>
      </c>
      <c r="AP1298">
        <f>VLOOKUP(AP$1,MortQx!$A$2:$D$23,4,0)*T1298</f>
        <v>1.7299924231090349</v>
      </c>
      <c r="AQ1298">
        <f>VLOOKUP(AQ$1,MortQx!$A$2:$D$23,4,0)*U1298</f>
        <v>1.2434438835076531</v>
      </c>
      <c r="AR1298">
        <f>VLOOKUP(AR$1,MortQx!$A$2:$D$23,4,0)*V1298</f>
        <v>0.91279969537011496</v>
      </c>
      <c r="AS1298">
        <f>VLOOKUP(AS$1,MortQx!$A$2:$D$23,4,0)*W1298</f>
        <v>1.3080018494224979</v>
      </c>
      <c r="AT1298">
        <f t="shared" si="20"/>
        <v>15.589190169167892</v>
      </c>
    </row>
    <row r="1299" spans="1:46" x14ac:dyDescent="0.25">
      <c r="A1299">
        <v>1298</v>
      </c>
      <c r="B1299">
        <v>336</v>
      </c>
      <c r="C1299">
        <v>349</v>
      </c>
      <c r="D1299">
        <v>795</v>
      </c>
      <c r="E1299">
        <v>714</v>
      </c>
      <c r="F1299">
        <v>398</v>
      </c>
      <c r="G1299">
        <v>345</v>
      </c>
      <c r="H1299">
        <v>250</v>
      </c>
      <c r="I1299">
        <v>230</v>
      </c>
      <c r="J1299">
        <v>542</v>
      </c>
      <c r="K1299">
        <v>556</v>
      </c>
      <c r="L1299">
        <v>634</v>
      </c>
      <c r="M1299">
        <v>686</v>
      </c>
      <c r="N1299">
        <v>763</v>
      </c>
      <c r="O1299">
        <v>931</v>
      </c>
      <c r="P1299">
        <v>909</v>
      </c>
      <c r="Q1299">
        <v>866</v>
      </c>
      <c r="R1299">
        <v>566</v>
      </c>
      <c r="S1299">
        <v>578</v>
      </c>
      <c r="T1299">
        <v>372</v>
      </c>
      <c r="U1299">
        <v>365</v>
      </c>
      <c r="V1299">
        <v>111</v>
      </c>
      <c r="W1299">
        <v>151</v>
      </c>
      <c r="X1299">
        <f>VLOOKUP(X$1,MortQx!$A$2:$D$23,4,0)*B1299</f>
        <v>0.33249697908846754</v>
      </c>
      <c r="Y1299">
        <f>VLOOKUP(Y$1,MortQx!$A$2:$D$23,4,0)*C1299</f>
        <v>0.28072107418952369</v>
      </c>
      <c r="Z1299">
        <f>VLOOKUP(Z$1,MortQx!$A$2:$D$23,4,0)*D1299</f>
        <v>8.6325727298776911E-2</v>
      </c>
      <c r="AA1299">
        <f>VLOOKUP(AA$1,MortQx!$A$2:$D$23,4,0)*E1299</f>
        <v>6.167431853815273E-2</v>
      </c>
      <c r="AB1299">
        <f>VLOOKUP(AB$1,MortQx!$A$2:$D$23,4,0)*F1299</f>
        <v>0.17228500615087874</v>
      </c>
      <c r="AC1299">
        <f>VLOOKUP(AC$1,MortQx!$A$2:$D$23,4,0)*G1299</f>
        <v>7.9770710728381489E-2</v>
      </c>
      <c r="AD1299">
        <f>VLOOKUP(AD$1,MortQx!$A$2:$D$23,4,0)*H1299</f>
        <v>0.15596167279745779</v>
      </c>
      <c r="AE1299">
        <f>VLOOKUP(AE$1,MortQx!$A$2:$D$23,4,0)*I1299</f>
        <v>6.0193666579429463E-2</v>
      </c>
      <c r="AF1299">
        <f>VLOOKUP(AF$1,MortQx!$A$2:$D$23,4,0)*J1299</f>
        <v>0.44110651079720736</v>
      </c>
      <c r="AG1299">
        <f>VLOOKUP(AG$1,MortQx!$A$2:$D$23,4,0)*K1299</f>
        <v>0.19462386526071135</v>
      </c>
      <c r="AH1299">
        <f>VLOOKUP(AH$1,MortQx!$A$2:$D$23,4,0)*L1299</f>
        <v>0.84750235008411101</v>
      </c>
      <c r="AI1299">
        <f>VLOOKUP(AI$1,MortQx!$A$2:$D$23,4,0)*M1299</f>
        <v>0.52720116635811165</v>
      </c>
      <c r="AJ1299">
        <f>VLOOKUP(AJ$1,MortQx!$A$2:$D$23,4,0)*N1299</f>
        <v>2.1615498557404038</v>
      </c>
      <c r="AK1299">
        <f>VLOOKUP(AK$1,MortQx!$A$2:$D$23,4,0)*O1299</f>
        <v>1.6375748960532011</v>
      </c>
      <c r="AL1299">
        <f>VLOOKUP(AL$1,MortQx!$A$2:$D$23,4,0)*P1299</f>
        <v>5.9604218529966992</v>
      </c>
      <c r="AM1299">
        <f>VLOOKUP(AM$1,MortQx!$A$2:$D$23,4,0)*Q1299</f>
        <v>3.4207236980591929</v>
      </c>
      <c r="AN1299">
        <f>VLOOKUP(AN$1,MortQx!$A$2:$D$23,4,0)*R1299</f>
        <v>9.4009962579931337</v>
      </c>
      <c r="AO1299">
        <f>VLOOKUP(AO$1,MortQx!$A$2:$D$23,4,0)*S1299</f>
        <v>5.9234388682228536</v>
      </c>
      <c r="AP1299">
        <f>VLOOKUP(AP$1,MortQx!$A$2:$D$23,4,0)*T1299</f>
        <v>18.387348039901742</v>
      </c>
      <c r="AQ1299">
        <f>VLOOKUP(AQ$1,MortQx!$A$2:$D$23,4,0)*U1299</f>
        <v>11.943605723165616</v>
      </c>
      <c r="AR1299">
        <f>VLOOKUP(AR$1,MortQx!$A$2:$D$23,4,0)*V1299</f>
        <v>16.886794364347125</v>
      </c>
      <c r="AS1299">
        <f>VLOOKUP(AS$1,MortQx!$A$2:$D$23,4,0)*W1299</f>
        <v>19.750827926279719</v>
      </c>
      <c r="AT1299">
        <f t="shared" si="20"/>
        <v>98.713144530630899</v>
      </c>
    </row>
    <row r="1300" spans="1:46" x14ac:dyDescent="0.25">
      <c r="A1300">
        <v>1299</v>
      </c>
      <c r="B1300">
        <v>303</v>
      </c>
      <c r="C1300">
        <v>258</v>
      </c>
      <c r="D1300">
        <v>493</v>
      </c>
      <c r="E1300">
        <v>458</v>
      </c>
      <c r="F1300">
        <v>275</v>
      </c>
      <c r="G1300">
        <v>271</v>
      </c>
      <c r="H1300">
        <v>287</v>
      </c>
      <c r="I1300">
        <v>248</v>
      </c>
      <c r="J1300">
        <v>512</v>
      </c>
      <c r="K1300">
        <v>521</v>
      </c>
      <c r="L1300">
        <v>510</v>
      </c>
      <c r="M1300">
        <v>513</v>
      </c>
      <c r="N1300">
        <v>521</v>
      </c>
      <c r="O1300">
        <v>613</v>
      </c>
      <c r="P1300">
        <v>566</v>
      </c>
      <c r="Q1300">
        <v>635</v>
      </c>
      <c r="R1300">
        <v>283</v>
      </c>
      <c r="S1300">
        <v>254</v>
      </c>
      <c r="T1300">
        <v>92</v>
      </c>
      <c r="U1300">
        <v>118</v>
      </c>
      <c r="V1300">
        <v>22</v>
      </c>
      <c r="W1300">
        <v>33</v>
      </c>
      <c r="X1300">
        <f>VLOOKUP(X$1,MortQx!$A$2:$D$23,4,0)*B1300</f>
        <v>0.29984102578513588</v>
      </c>
      <c r="Y1300">
        <f>VLOOKUP(Y$1,MortQx!$A$2:$D$23,4,0)*C1300</f>
        <v>0.20752446172176822</v>
      </c>
      <c r="Z1300">
        <f>VLOOKUP(Z$1,MortQx!$A$2:$D$23,4,0)*D1300</f>
        <v>5.3532809507291841E-2</v>
      </c>
      <c r="AA1300">
        <f>VLOOKUP(AA$1,MortQx!$A$2:$D$23,4,0)*E1300</f>
        <v>3.956139760570581E-2</v>
      </c>
      <c r="AB1300">
        <f>VLOOKUP(AB$1,MortQx!$A$2:$D$23,4,0)*F1300</f>
        <v>0.11904114746605943</v>
      </c>
      <c r="AC1300">
        <f>VLOOKUP(AC$1,MortQx!$A$2:$D$23,4,0)*G1300</f>
        <v>6.2660471325772127E-2</v>
      </c>
      <c r="AD1300">
        <f>VLOOKUP(AD$1,MortQx!$A$2:$D$23,4,0)*H1300</f>
        <v>0.17904400037148152</v>
      </c>
      <c r="AE1300">
        <f>VLOOKUP(AE$1,MortQx!$A$2:$D$23,4,0)*I1300</f>
        <v>6.490447526825438E-2</v>
      </c>
      <c r="AF1300">
        <f>VLOOKUP(AF$1,MortQx!$A$2:$D$23,4,0)*J1300</f>
        <v>0.41669102126968666</v>
      </c>
      <c r="AG1300">
        <f>VLOOKUP(AG$1,MortQx!$A$2:$D$23,4,0)*K1300</f>
        <v>0.18237236295113421</v>
      </c>
      <c r="AH1300">
        <f>VLOOKUP(AH$1,MortQx!$A$2:$D$23,4,0)*L1300</f>
        <v>0.68174479265441101</v>
      </c>
      <c r="AI1300">
        <f>VLOOKUP(AI$1,MortQx!$A$2:$D$23,4,0)*M1300</f>
        <v>0.39424810253893777</v>
      </c>
      <c r="AJ1300">
        <f>VLOOKUP(AJ$1,MortQx!$A$2:$D$23,4,0)*N1300</f>
        <v>1.4759730993981002</v>
      </c>
      <c r="AK1300">
        <f>VLOOKUP(AK$1,MortQx!$A$2:$D$23,4,0)*O1300</f>
        <v>1.078231376241259</v>
      </c>
      <c r="AL1300">
        <f>VLOOKUP(AL$1,MortQx!$A$2:$D$23,4,0)*P1300</f>
        <v>3.7113297786536101</v>
      </c>
      <c r="AM1300">
        <f>VLOOKUP(AM$1,MortQx!$A$2:$D$23,4,0)*Q1300</f>
        <v>2.5082673767524106</v>
      </c>
      <c r="AN1300">
        <f>VLOOKUP(AN$1,MortQx!$A$2:$D$23,4,0)*R1300</f>
        <v>4.7004981289965668</v>
      </c>
      <c r="AO1300">
        <f>VLOOKUP(AO$1,MortQx!$A$2:$D$23,4,0)*S1300</f>
        <v>2.6030336894958559</v>
      </c>
      <c r="AP1300">
        <f>VLOOKUP(AP$1,MortQx!$A$2:$D$23,4,0)*T1300</f>
        <v>4.5474086550294635</v>
      </c>
      <c r="AQ1300">
        <f>VLOOKUP(AQ$1,MortQx!$A$2:$D$23,4,0)*U1300</f>
        <v>3.8612204803658705</v>
      </c>
      <c r="AR1300">
        <f>VLOOKUP(AR$1,MortQx!$A$2:$D$23,4,0)*V1300</f>
        <v>3.346932216357088</v>
      </c>
      <c r="AS1300">
        <f>VLOOKUP(AS$1,MortQx!$A$2:$D$23,4,0)*W1300</f>
        <v>4.3164061030942431</v>
      </c>
      <c r="AT1300">
        <f t="shared" si="20"/>
        <v>34.850466972850107</v>
      </c>
    </row>
    <row r="1301" spans="1:46" x14ac:dyDescent="0.25">
      <c r="A1301">
        <v>1300</v>
      </c>
      <c r="B1301">
        <v>634</v>
      </c>
      <c r="C1301">
        <v>621</v>
      </c>
      <c r="D1301">
        <v>1278</v>
      </c>
      <c r="E1301">
        <v>1198</v>
      </c>
      <c r="F1301">
        <v>670</v>
      </c>
      <c r="G1301">
        <v>626</v>
      </c>
      <c r="H1301">
        <v>541</v>
      </c>
      <c r="I1301">
        <v>527</v>
      </c>
      <c r="J1301">
        <v>903</v>
      </c>
      <c r="K1301">
        <v>1034</v>
      </c>
      <c r="L1301">
        <v>947</v>
      </c>
      <c r="M1301">
        <v>1119</v>
      </c>
      <c r="N1301">
        <v>1029</v>
      </c>
      <c r="O1301">
        <v>964</v>
      </c>
      <c r="P1301">
        <v>658</v>
      </c>
      <c r="Q1301">
        <v>747</v>
      </c>
      <c r="R1301">
        <v>462</v>
      </c>
      <c r="S1301">
        <v>609</v>
      </c>
      <c r="T1301">
        <v>321</v>
      </c>
      <c r="U1301">
        <v>398</v>
      </c>
      <c r="V1301">
        <v>70</v>
      </c>
      <c r="W1301">
        <v>78</v>
      </c>
      <c r="X1301">
        <f>VLOOKUP(X$1,MortQx!$A$2:$D$23,4,0)*B1301</f>
        <v>0.62739013316097736</v>
      </c>
      <c r="Y1301">
        <f>VLOOKUP(Y$1,MortQx!$A$2:$D$23,4,0)*C1301</f>
        <v>0.49950655321402354</v>
      </c>
      <c r="Z1301">
        <f>VLOOKUP(Z$1,MortQx!$A$2:$D$23,4,0)*D1301</f>
        <v>0.13877267860105269</v>
      </c>
      <c r="AA1301">
        <f>VLOOKUP(AA$1,MortQx!$A$2:$D$23,4,0)*E1301</f>
        <v>0.10348155967606018</v>
      </c>
      <c r="AB1301">
        <f>VLOOKUP(AB$1,MortQx!$A$2:$D$23,4,0)*F1301</f>
        <v>0.29002752291730843</v>
      </c>
      <c r="AC1301">
        <f>VLOOKUP(AC$1,MortQx!$A$2:$D$23,4,0)*G1301</f>
        <v>0.14474337656801972</v>
      </c>
      <c r="AD1301">
        <f>VLOOKUP(AD$1,MortQx!$A$2:$D$23,4,0)*H1301</f>
        <v>0.33750105993369861</v>
      </c>
      <c r="AE1301">
        <f>VLOOKUP(AE$1,MortQx!$A$2:$D$23,4,0)*I1301</f>
        <v>0.13792200994504056</v>
      </c>
      <c r="AF1301">
        <f>VLOOKUP(AF$1,MortQx!$A$2:$D$23,4,0)*J1301</f>
        <v>0.73490623477837314</v>
      </c>
      <c r="AG1301">
        <f>VLOOKUP(AG$1,MortQx!$A$2:$D$23,4,0)*K1301</f>
        <v>0.36194438251722222</v>
      </c>
      <c r="AH1301">
        <f>VLOOKUP(AH$1,MortQx!$A$2:$D$23,4,0)*L1301</f>
        <v>1.2659065071445632</v>
      </c>
      <c r="AI1301">
        <f>VLOOKUP(AI$1,MortQx!$A$2:$D$23,4,0)*M1301</f>
        <v>0.85996808331592856</v>
      </c>
      <c r="AJ1301">
        <f>VLOOKUP(AJ$1,MortQx!$A$2:$D$23,4,0)*N1301</f>
        <v>2.9151176953563245</v>
      </c>
      <c r="AK1301">
        <f>VLOOKUP(AK$1,MortQx!$A$2:$D$23,4,0)*O1301</f>
        <v>1.6956199782978365</v>
      </c>
      <c r="AL1301">
        <f>VLOOKUP(AL$1,MortQx!$A$2:$D$23,4,0)*P1301</f>
        <v>4.314584795678579</v>
      </c>
      <c r="AM1301">
        <f>VLOOKUP(AM$1,MortQx!$A$2:$D$23,4,0)*Q1301</f>
        <v>2.950670441628426</v>
      </c>
      <c r="AN1301">
        <f>VLOOKUP(AN$1,MortQx!$A$2:$D$23,4,0)*R1301</f>
        <v>7.6736047194219568</v>
      </c>
      <c r="AO1301">
        <f>VLOOKUP(AO$1,MortQx!$A$2:$D$23,4,0)*S1301</f>
        <v>6.2411319563109302</v>
      </c>
      <c r="AP1301">
        <f>VLOOKUP(AP$1,MortQx!$A$2:$D$23,4,0)*T1301</f>
        <v>15.86650193765715</v>
      </c>
      <c r="AQ1301">
        <f>VLOOKUP(AQ$1,MortQx!$A$2:$D$23,4,0)*U1301</f>
        <v>13.023438569369631</v>
      </c>
      <c r="AR1301">
        <f>VLOOKUP(AR$1,MortQx!$A$2:$D$23,4,0)*V1301</f>
        <v>10.649329779318007</v>
      </c>
      <c r="AS1301">
        <f>VLOOKUP(AS$1,MortQx!$A$2:$D$23,4,0)*W1301</f>
        <v>10.202414425495483</v>
      </c>
      <c r="AT1301">
        <f t="shared" si="20"/>
        <v>81.034484400306582</v>
      </c>
    </row>
    <row r="1302" spans="1:46" x14ac:dyDescent="0.25">
      <c r="A1302">
        <v>1301</v>
      </c>
      <c r="B1302">
        <v>83</v>
      </c>
      <c r="C1302">
        <v>85</v>
      </c>
      <c r="D1302">
        <v>240</v>
      </c>
      <c r="E1302">
        <v>228</v>
      </c>
      <c r="F1302">
        <v>138</v>
      </c>
      <c r="G1302">
        <v>113</v>
      </c>
      <c r="H1302">
        <v>82</v>
      </c>
      <c r="I1302">
        <v>57</v>
      </c>
      <c r="J1302">
        <v>102</v>
      </c>
      <c r="K1302">
        <v>102</v>
      </c>
      <c r="L1302">
        <v>221</v>
      </c>
      <c r="M1302">
        <v>270</v>
      </c>
      <c r="N1302">
        <v>307</v>
      </c>
      <c r="O1302">
        <v>302</v>
      </c>
      <c r="P1302">
        <v>259</v>
      </c>
      <c r="Q1302">
        <v>276</v>
      </c>
      <c r="R1302">
        <v>180</v>
      </c>
      <c r="S1302">
        <v>145</v>
      </c>
      <c r="T1302">
        <v>77</v>
      </c>
      <c r="U1302">
        <v>67</v>
      </c>
      <c r="V1302">
        <v>14</v>
      </c>
      <c r="W1302">
        <v>17</v>
      </c>
      <c r="X1302">
        <f>VLOOKUP(X$1,MortQx!$A$2:$D$23,4,0)*B1302</f>
        <v>8.2134670429591675E-2</v>
      </c>
      <c r="Y1302">
        <f>VLOOKUP(Y$1,MortQx!$A$2:$D$23,4,0)*C1302</f>
        <v>6.8370462195156204E-2</v>
      </c>
      <c r="Z1302">
        <f>VLOOKUP(Z$1,MortQx!$A$2:$D$23,4,0)*D1302</f>
        <v>2.6060596920385481E-2</v>
      </c>
      <c r="AA1302">
        <f>VLOOKUP(AA$1,MortQx!$A$2:$D$23,4,0)*E1302</f>
        <v>1.9694320205460535E-2</v>
      </c>
      <c r="AB1302">
        <f>VLOOKUP(AB$1,MortQx!$A$2:$D$23,4,0)*F1302</f>
        <v>5.9737012182968001E-2</v>
      </c>
      <c r="AC1302">
        <f>VLOOKUP(AC$1,MortQx!$A$2:$D$23,4,0)*G1302</f>
        <v>2.6127798006687269E-2</v>
      </c>
      <c r="AD1302">
        <f>VLOOKUP(AD$1,MortQx!$A$2:$D$23,4,0)*H1302</f>
        <v>5.1155428677566152E-2</v>
      </c>
      <c r="AE1302">
        <f>VLOOKUP(AE$1,MortQx!$A$2:$D$23,4,0)*I1302</f>
        <v>1.4917560847945563E-2</v>
      </c>
      <c r="AF1302">
        <f>VLOOKUP(AF$1,MortQx!$A$2:$D$23,4,0)*J1302</f>
        <v>8.3012664393570385E-2</v>
      </c>
      <c r="AG1302">
        <f>VLOOKUP(AG$1,MortQx!$A$2:$D$23,4,0)*K1302</f>
        <v>3.5704378159339134E-2</v>
      </c>
      <c r="AH1302">
        <f>VLOOKUP(AH$1,MortQx!$A$2:$D$23,4,0)*L1302</f>
        <v>0.29542274348357811</v>
      </c>
      <c r="AI1302">
        <f>VLOOKUP(AI$1,MortQx!$A$2:$D$23,4,0)*M1302</f>
        <v>0.20749900133628302</v>
      </c>
      <c r="AJ1302">
        <f>VLOOKUP(AJ$1,MortQx!$A$2:$D$23,4,0)*N1302</f>
        <v>0.86971927354168277</v>
      </c>
      <c r="AK1302">
        <f>VLOOKUP(AK$1,MortQx!$A$2:$D$23,4,0)*O1302</f>
        <v>0.53120044963272472</v>
      </c>
      <c r="AL1302">
        <f>VLOOKUP(AL$1,MortQx!$A$2:$D$23,4,0)*P1302</f>
        <v>1.6982940153202917</v>
      </c>
      <c r="AM1302">
        <f>VLOOKUP(AM$1,MortQx!$A$2:$D$23,4,0)*Q1302</f>
        <v>1.0902075527301816</v>
      </c>
      <c r="AN1302">
        <f>VLOOKUP(AN$1,MortQx!$A$2:$D$23,4,0)*R1302</f>
        <v>2.9897161244501134</v>
      </c>
      <c r="AO1302">
        <f>VLOOKUP(AO$1,MortQx!$A$2:$D$23,4,0)*S1302</f>
        <v>1.48598379912165</v>
      </c>
      <c r="AP1302">
        <f>VLOOKUP(AP$1,MortQx!$A$2:$D$23,4,0)*T1302</f>
        <v>3.8059833308398767</v>
      </c>
      <c r="AQ1302">
        <f>VLOOKUP(AQ$1,MortQx!$A$2:$D$23,4,0)*U1302</f>
        <v>2.1923878998687569</v>
      </c>
      <c r="AR1302">
        <f>VLOOKUP(AR$1,MortQx!$A$2:$D$23,4,0)*V1302</f>
        <v>2.1298659558636013</v>
      </c>
      <c r="AS1302">
        <f>VLOOKUP(AS$1,MortQx!$A$2:$D$23,4,0)*W1302</f>
        <v>2.2236031440182464</v>
      </c>
      <c r="AT1302">
        <f t="shared" si="20"/>
        <v>19.986798182225659</v>
      </c>
    </row>
    <row r="1303" spans="1:46" x14ac:dyDescent="0.25">
      <c r="A1303">
        <v>1302</v>
      </c>
      <c r="B1303">
        <v>365</v>
      </c>
      <c r="C1303">
        <v>346</v>
      </c>
      <c r="D1303">
        <v>544</v>
      </c>
      <c r="E1303">
        <v>494</v>
      </c>
      <c r="F1303">
        <v>343</v>
      </c>
      <c r="G1303">
        <v>272</v>
      </c>
      <c r="H1303">
        <v>641</v>
      </c>
      <c r="I1303">
        <v>503</v>
      </c>
      <c r="J1303">
        <v>1404</v>
      </c>
      <c r="K1303">
        <v>1122</v>
      </c>
      <c r="L1303">
        <v>794</v>
      </c>
      <c r="M1303">
        <v>723</v>
      </c>
      <c r="N1303">
        <v>642</v>
      </c>
      <c r="O1303">
        <v>609</v>
      </c>
      <c r="P1303">
        <v>522</v>
      </c>
      <c r="Q1303">
        <v>584</v>
      </c>
      <c r="R1303">
        <v>451</v>
      </c>
      <c r="S1303">
        <v>502</v>
      </c>
      <c r="T1303">
        <v>279</v>
      </c>
      <c r="U1303">
        <v>341</v>
      </c>
      <c r="V1303">
        <v>57</v>
      </c>
      <c r="W1303">
        <v>87</v>
      </c>
      <c r="X1303">
        <f>VLOOKUP(X$1,MortQx!$A$2:$D$23,4,0)*B1303</f>
        <v>0.36119463502169835</v>
      </c>
      <c r="Y1303">
        <f>VLOOKUP(Y$1,MortQx!$A$2:$D$23,4,0)*C1303</f>
        <v>0.27830799905322406</v>
      </c>
      <c r="Z1303">
        <f>VLOOKUP(Z$1,MortQx!$A$2:$D$23,4,0)*D1303</f>
        <v>5.9070686352873755E-2</v>
      </c>
      <c r="AA1303">
        <f>VLOOKUP(AA$1,MortQx!$A$2:$D$23,4,0)*E1303</f>
        <v>4.2671027111831156E-2</v>
      </c>
      <c r="AB1303">
        <f>VLOOKUP(AB$1,MortQx!$A$2:$D$23,4,0)*F1303</f>
        <v>0.14847677665766684</v>
      </c>
      <c r="AC1303">
        <f>VLOOKUP(AC$1,MortQx!$A$2:$D$23,4,0)*G1303</f>
        <v>6.289169077715874E-2</v>
      </c>
      <c r="AD1303">
        <f>VLOOKUP(AD$1,MortQx!$A$2:$D$23,4,0)*H1303</f>
        <v>0.39988572905268177</v>
      </c>
      <c r="AE1303">
        <f>VLOOKUP(AE$1,MortQx!$A$2:$D$23,4,0)*I1303</f>
        <v>0.13164093169327401</v>
      </c>
      <c r="AF1303">
        <f>VLOOKUP(AF$1,MortQx!$A$2:$D$23,4,0)*J1303</f>
        <v>1.142644909887969</v>
      </c>
      <c r="AG1303">
        <f>VLOOKUP(AG$1,MortQx!$A$2:$D$23,4,0)*K1303</f>
        <v>0.39274815975273047</v>
      </c>
      <c r="AH1303">
        <f>VLOOKUP(AH$1,MortQx!$A$2:$D$23,4,0)*L1303</f>
        <v>1.06138306934824</v>
      </c>
      <c r="AI1303">
        <f>VLOOKUP(AI$1,MortQx!$A$2:$D$23,4,0)*M1303</f>
        <v>0.55563621468938007</v>
      </c>
      <c r="AJ1303">
        <f>VLOOKUP(AJ$1,MortQx!$A$2:$D$23,4,0)*N1303</f>
        <v>1.818761477569252</v>
      </c>
      <c r="AK1303">
        <f>VLOOKUP(AK$1,MortQx!$A$2:$D$23,4,0)*O1303</f>
        <v>1.0711956086964547</v>
      </c>
      <c r="AL1303">
        <f>VLOOKUP(AL$1,MortQx!$A$2:$D$23,4,0)*P1303</f>
        <v>3.4228165096416689</v>
      </c>
      <c r="AM1303">
        <f>VLOOKUP(AM$1,MortQx!$A$2:$D$23,4,0)*Q1303</f>
        <v>2.3068159811392248</v>
      </c>
      <c r="AN1303">
        <f>VLOOKUP(AN$1,MortQx!$A$2:$D$23,4,0)*R1303</f>
        <v>7.4908998451500057</v>
      </c>
      <c r="AO1303">
        <f>VLOOKUP(AO$1,MortQx!$A$2:$D$23,4,0)*S1303</f>
        <v>5.1445783942004715</v>
      </c>
      <c r="AP1303">
        <f>VLOOKUP(AP$1,MortQx!$A$2:$D$23,4,0)*T1303</f>
        <v>13.790511029926307</v>
      </c>
      <c r="AQ1303">
        <f>VLOOKUP(AQ$1,MortQx!$A$2:$D$23,4,0)*U1303</f>
        <v>11.158272744108151</v>
      </c>
      <c r="AR1303">
        <f>VLOOKUP(AR$1,MortQx!$A$2:$D$23,4,0)*V1303</f>
        <v>8.6715971060160921</v>
      </c>
      <c r="AS1303">
        <f>VLOOKUP(AS$1,MortQx!$A$2:$D$23,4,0)*W1303</f>
        <v>11.379616089975732</v>
      </c>
      <c r="AT1303">
        <f t="shared" si="20"/>
        <v>70.891616615822088</v>
      </c>
    </row>
    <row r="1304" spans="1:46" x14ac:dyDescent="0.25">
      <c r="A1304">
        <v>1303</v>
      </c>
      <c r="B1304">
        <v>1080</v>
      </c>
      <c r="C1304">
        <v>1039</v>
      </c>
      <c r="D1304">
        <v>1894</v>
      </c>
      <c r="E1304">
        <v>1839</v>
      </c>
      <c r="F1304">
        <v>889</v>
      </c>
      <c r="G1304">
        <v>900</v>
      </c>
      <c r="H1304">
        <v>940</v>
      </c>
      <c r="I1304">
        <v>841</v>
      </c>
      <c r="J1304">
        <v>1979</v>
      </c>
      <c r="K1304">
        <v>2084</v>
      </c>
      <c r="L1304">
        <v>1906</v>
      </c>
      <c r="M1304">
        <v>1913</v>
      </c>
      <c r="N1304">
        <v>1737</v>
      </c>
      <c r="O1304">
        <v>1729</v>
      </c>
      <c r="P1304">
        <v>1244</v>
      </c>
      <c r="Q1304">
        <v>1296</v>
      </c>
      <c r="R1304">
        <v>806</v>
      </c>
      <c r="S1304">
        <v>979</v>
      </c>
      <c r="T1304">
        <v>489</v>
      </c>
      <c r="U1304">
        <v>642</v>
      </c>
      <c r="V1304">
        <v>125</v>
      </c>
      <c r="W1304">
        <v>264</v>
      </c>
      <c r="X1304">
        <f>VLOOKUP(X$1,MortQx!$A$2:$D$23,4,0)*B1304</f>
        <v>1.0687402899272169</v>
      </c>
      <c r="Y1304">
        <f>VLOOKUP(Y$1,MortQx!$A$2:$D$23,4,0)*C1304</f>
        <v>0.83572835553843872</v>
      </c>
      <c r="Z1304">
        <f>VLOOKUP(Z$1,MortQx!$A$2:$D$23,4,0)*D1304</f>
        <v>0.20566154403004208</v>
      </c>
      <c r="AA1304">
        <f>VLOOKUP(AA$1,MortQx!$A$2:$D$23,4,0)*E1304</f>
        <v>0.15885024060456984</v>
      </c>
      <c r="AB1304">
        <f>VLOOKUP(AB$1,MortQx!$A$2:$D$23,4,0)*F1304</f>
        <v>0.3848275639902794</v>
      </c>
      <c r="AC1304">
        <f>VLOOKUP(AC$1,MortQx!$A$2:$D$23,4,0)*G1304</f>
        <v>0.2080975062479517</v>
      </c>
      <c r="AD1304">
        <f>VLOOKUP(AD$1,MortQx!$A$2:$D$23,4,0)*H1304</f>
        <v>0.58641588971844127</v>
      </c>
      <c r="AE1304">
        <f>VLOOKUP(AE$1,MortQx!$A$2:$D$23,4,0)*I1304</f>
        <v>0.22009945040565296</v>
      </c>
      <c r="AF1304">
        <f>VLOOKUP(AF$1,MortQx!$A$2:$D$23,4,0)*J1304</f>
        <v>1.610608459165449</v>
      </c>
      <c r="AG1304">
        <f>VLOOKUP(AG$1,MortQx!$A$2:$D$23,4,0)*K1304</f>
        <v>0.72948945180453684</v>
      </c>
      <c r="AH1304">
        <f>VLOOKUP(AH$1,MortQx!$A$2:$D$23,4,0)*L1304</f>
        <v>2.5478540682339363</v>
      </c>
      <c r="AI1304">
        <f>VLOOKUP(AI$1,MortQx!$A$2:$D$23,4,0)*M1304</f>
        <v>1.4701688502085535</v>
      </c>
      <c r="AJ1304">
        <f>VLOOKUP(AJ$1,MortQx!$A$2:$D$23,4,0)*N1304</f>
        <v>4.920854651928023</v>
      </c>
      <c r="AK1304">
        <f>VLOOKUP(AK$1,MortQx!$A$2:$D$23,4,0)*O1304</f>
        <v>3.0412105212416591</v>
      </c>
      <c r="AL1304">
        <f>VLOOKUP(AL$1,MortQx!$A$2:$D$23,4,0)*P1304</f>
        <v>8.1570569693376171</v>
      </c>
      <c r="AM1304">
        <f>VLOOKUP(AM$1,MortQx!$A$2:$D$23,4,0)*Q1304</f>
        <v>5.1192354649938956</v>
      </c>
      <c r="AN1304">
        <f>VLOOKUP(AN$1,MortQx!$A$2:$D$23,4,0)*R1304</f>
        <v>13.387284423926618</v>
      </c>
      <c r="AO1304">
        <f>VLOOKUP(AO$1,MortQx!$A$2:$D$23,4,0)*S1304</f>
        <v>10.032952685104107</v>
      </c>
      <c r="AP1304">
        <f>VLOOKUP(AP$1,MortQx!$A$2:$D$23,4,0)*T1304</f>
        <v>24.170465568580518</v>
      </c>
      <c r="AQ1304">
        <f>VLOOKUP(AQ$1,MortQx!$A$2:$D$23,4,0)*U1304</f>
        <v>21.007657189787192</v>
      </c>
      <c r="AR1304">
        <f>VLOOKUP(AR$1,MortQx!$A$2:$D$23,4,0)*V1304</f>
        <v>19.016660320210729</v>
      </c>
      <c r="AS1304">
        <f>VLOOKUP(AS$1,MortQx!$A$2:$D$23,4,0)*W1304</f>
        <v>34.531248824753945</v>
      </c>
      <c r="AT1304">
        <f t="shared" si="20"/>
        <v>153.41116828973938</v>
      </c>
    </row>
    <row r="1305" spans="1:46" x14ac:dyDescent="0.25">
      <c r="A1305">
        <v>1304</v>
      </c>
      <c r="B1305">
        <v>1103</v>
      </c>
      <c r="C1305">
        <v>993</v>
      </c>
      <c r="D1305">
        <v>1427</v>
      </c>
      <c r="E1305">
        <v>1363</v>
      </c>
      <c r="F1305">
        <v>683</v>
      </c>
      <c r="G1305">
        <v>634</v>
      </c>
      <c r="H1305">
        <v>880</v>
      </c>
      <c r="I1305">
        <v>832</v>
      </c>
      <c r="J1305">
        <v>2380</v>
      </c>
      <c r="K1305">
        <v>2378</v>
      </c>
      <c r="L1305">
        <v>1728</v>
      </c>
      <c r="M1305">
        <v>1680</v>
      </c>
      <c r="N1305">
        <v>1177</v>
      </c>
      <c r="O1305">
        <v>1180</v>
      </c>
      <c r="P1305">
        <v>1022</v>
      </c>
      <c r="Q1305">
        <v>1101</v>
      </c>
      <c r="R1305">
        <v>580</v>
      </c>
      <c r="S1305">
        <v>518</v>
      </c>
      <c r="T1305">
        <v>182</v>
      </c>
      <c r="U1305">
        <v>245</v>
      </c>
      <c r="V1305">
        <v>42</v>
      </c>
      <c r="W1305">
        <v>66</v>
      </c>
      <c r="X1305">
        <f>VLOOKUP(X$1,MortQx!$A$2:$D$23,4,0)*B1305</f>
        <v>1.0915004998052966</v>
      </c>
      <c r="Y1305">
        <f>VLOOKUP(Y$1,MortQx!$A$2:$D$23,4,0)*C1305</f>
        <v>0.79872787011517776</v>
      </c>
      <c r="Z1305">
        <f>VLOOKUP(Z$1,MortQx!$A$2:$D$23,4,0)*D1305</f>
        <v>0.15495196585579202</v>
      </c>
      <c r="AA1305">
        <f>VLOOKUP(AA$1,MortQx!$A$2:$D$23,4,0)*E1305</f>
        <v>0.11773402824580136</v>
      </c>
      <c r="AB1305">
        <f>VLOOKUP(AB$1,MortQx!$A$2:$D$23,4,0)*F1305</f>
        <v>0.29565492261570397</v>
      </c>
      <c r="AC1305">
        <f>VLOOKUP(AC$1,MortQx!$A$2:$D$23,4,0)*G1305</f>
        <v>0.14659313217911263</v>
      </c>
      <c r="AD1305">
        <f>VLOOKUP(AD$1,MortQx!$A$2:$D$23,4,0)*H1305</f>
        <v>0.54898508824705139</v>
      </c>
      <c r="AE1305">
        <f>VLOOKUP(AE$1,MortQx!$A$2:$D$23,4,0)*I1305</f>
        <v>0.21774404606124048</v>
      </c>
      <c r="AF1305">
        <f>VLOOKUP(AF$1,MortQx!$A$2:$D$23,4,0)*J1305</f>
        <v>1.936962169183309</v>
      </c>
      <c r="AG1305">
        <f>VLOOKUP(AG$1,MortQx!$A$2:$D$23,4,0)*K1305</f>
        <v>0.83240207120498488</v>
      </c>
      <c r="AH1305">
        <f>VLOOKUP(AH$1,MortQx!$A$2:$D$23,4,0)*L1305</f>
        <v>2.3099117680525927</v>
      </c>
      <c r="AI1305">
        <f>VLOOKUP(AI$1,MortQx!$A$2:$D$23,4,0)*M1305</f>
        <v>1.2911048972035388</v>
      </c>
      <c r="AJ1305">
        <f>VLOOKUP(AJ$1,MortQx!$A$2:$D$23,4,0)*N1305</f>
        <v>3.3343960422102952</v>
      </c>
      <c r="AK1305">
        <f>VLOOKUP(AK$1,MortQx!$A$2:$D$23,4,0)*O1305</f>
        <v>2.0755514257172689</v>
      </c>
      <c r="AL1305">
        <f>VLOOKUP(AL$1,MortQx!$A$2:$D$23,4,0)*P1305</f>
        <v>6.7013763847773671</v>
      </c>
      <c r="AM1305">
        <f>VLOOKUP(AM$1,MortQx!$A$2:$D$23,4,0)*Q1305</f>
        <v>4.3489801288258327</v>
      </c>
      <c r="AN1305">
        <f>VLOOKUP(AN$1,MortQx!$A$2:$D$23,4,0)*R1305</f>
        <v>9.6335297343392536</v>
      </c>
      <c r="AO1305">
        <f>VLOOKUP(AO$1,MortQx!$A$2:$D$23,4,0)*S1305</f>
        <v>5.308549020310446</v>
      </c>
      <c r="AP1305">
        <f>VLOOKUP(AP$1,MortQx!$A$2:$D$23,4,0)*T1305</f>
        <v>8.9959606001669812</v>
      </c>
      <c r="AQ1305">
        <f>VLOOKUP(AQ$1,MortQx!$A$2:$D$23,4,0)*U1305</f>
        <v>8.0169408278782903</v>
      </c>
      <c r="AR1305">
        <f>VLOOKUP(AR$1,MortQx!$A$2:$D$23,4,0)*V1305</f>
        <v>6.3895978675908047</v>
      </c>
      <c r="AS1305">
        <f>VLOOKUP(AS$1,MortQx!$A$2:$D$23,4,0)*W1305</f>
        <v>8.6328122061884862</v>
      </c>
      <c r="AT1305">
        <f t="shared" si="20"/>
        <v>73.179966696774628</v>
      </c>
    </row>
    <row r="1306" spans="1:46" x14ac:dyDescent="0.25">
      <c r="A1306">
        <v>1305</v>
      </c>
      <c r="B1306">
        <v>400</v>
      </c>
      <c r="C1306">
        <v>358</v>
      </c>
      <c r="D1306">
        <v>483</v>
      </c>
      <c r="E1306">
        <v>484</v>
      </c>
      <c r="F1306">
        <v>245</v>
      </c>
      <c r="G1306">
        <v>272</v>
      </c>
      <c r="H1306">
        <v>379</v>
      </c>
      <c r="I1306">
        <v>371</v>
      </c>
      <c r="J1306">
        <v>969</v>
      </c>
      <c r="K1306">
        <v>941</v>
      </c>
      <c r="L1306">
        <v>891</v>
      </c>
      <c r="M1306">
        <v>816</v>
      </c>
      <c r="N1306">
        <v>634</v>
      </c>
      <c r="O1306">
        <v>579</v>
      </c>
      <c r="P1306">
        <v>471</v>
      </c>
      <c r="Q1306">
        <v>491</v>
      </c>
      <c r="R1306">
        <v>278</v>
      </c>
      <c r="S1306">
        <v>313</v>
      </c>
      <c r="T1306">
        <v>153</v>
      </c>
      <c r="U1306">
        <v>257</v>
      </c>
      <c r="V1306">
        <v>75</v>
      </c>
      <c r="W1306">
        <v>124</v>
      </c>
      <c r="X1306">
        <f>VLOOKUP(X$1,MortQx!$A$2:$D$23,4,0)*B1306</f>
        <v>0.3958297370100804</v>
      </c>
      <c r="Y1306">
        <f>VLOOKUP(Y$1,MortQx!$A$2:$D$23,4,0)*C1306</f>
        <v>0.28796029959842256</v>
      </c>
      <c r="Z1306">
        <f>VLOOKUP(Z$1,MortQx!$A$2:$D$23,4,0)*D1306</f>
        <v>5.2446951302275779E-2</v>
      </c>
      <c r="AA1306">
        <f>VLOOKUP(AA$1,MortQx!$A$2:$D$23,4,0)*E1306</f>
        <v>4.1807241137907451E-2</v>
      </c>
      <c r="AB1306">
        <f>VLOOKUP(AB$1,MortQx!$A$2:$D$23,4,0)*F1306</f>
        <v>0.10605484046976203</v>
      </c>
      <c r="AC1306">
        <f>VLOOKUP(AC$1,MortQx!$A$2:$D$23,4,0)*G1306</f>
        <v>6.289169077715874E-2</v>
      </c>
      <c r="AD1306">
        <f>VLOOKUP(AD$1,MortQx!$A$2:$D$23,4,0)*H1306</f>
        <v>0.236437895960946</v>
      </c>
      <c r="AE1306">
        <f>VLOOKUP(AE$1,MortQx!$A$2:$D$23,4,0)*I1306</f>
        <v>9.7095001308557957E-2</v>
      </c>
      <c r="AF1306">
        <f>VLOOKUP(AF$1,MortQx!$A$2:$D$23,4,0)*J1306</f>
        <v>0.78862031173891867</v>
      </c>
      <c r="AG1306">
        <f>VLOOKUP(AG$1,MortQx!$A$2:$D$23,4,0)*K1306</f>
        <v>0.32939039066606007</v>
      </c>
      <c r="AH1306">
        <f>VLOOKUP(AH$1,MortQx!$A$2:$D$23,4,0)*L1306</f>
        <v>1.1910482554021182</v>
      </c>
      <c r="AI1306">
        <f>VLOOKUP(AI$1,MortQx!$A$2:$D$23,4,0)*M1306</f>
        <v>0.62710809292743319</v>
      </c>
      <c r="AJ1306">
        <f>VLOOKUP(AJ$1,MortQx!$A$2:$D$23,4,0)*N1306</f>
        <v>1.7960977831447129</v>
      </c>
      <c r="AK1306">
        <f>VLOOKUP(AK$1,MortQx!$A$2:$D$23,4,0)*O1306</f>
        <v>1.0184273521104226</v>
      </c>
      <c r="AL1306">
        <f>VLOOKUP(AL$1,MortQx!$A$2:$D$23,4,0)*P1306</f>
        <v>3.0884034023778275</v>
      </c>
      <c r="AM1306">
        <f>VLOOKUP(AM$1,MortQx!$A$2:$D$23,4,0)*Q1306</f>
        <v>1.9394634361975331</v>
      </c>
      <c r="AN1306">
        <f>VLOOKUP(AN$1,MortQx!$A$2:$D$23,4,0)*R1306</f>
        <v>4.6174504588729528</v>
      </c>
      <c r="AO1306">
        <f>VLOOKUP(AO$1,MortQx!$A$2:$D$23,4,0)*S1306</f>
        <v>3.2076753732763894</v>
      </c>
      <c r="AP1306">
        <f>VLOOKUP(AP$1,MortQx!$A$2:$D$23,4,0)*T1306</f>
        <v>7.5625383067337815</v>
      </c>
      <c r="AQ1306">
        <f>VLOOKUP(AQ$1,MortQx!$A$2:$D$23,4,0)*U1306</f>
        <v>8.4096073174070227</v>
      </c>
      <c r="AR1306">
        <f>VLOOKUP(AR$1,MortQx!$A$2:$D$23,4,0)*V1306</f>
        <v>11.409996192126437</v>
      </c>
      <c r="AS1306">
        <f>VLOOKUP(AS$1,MortQx!$A$2:$D$23,4,0)*W1306</f>
        <v>16.219222932838974</v>
      </c>
      <c r="AT1306">
        <f t="shared" si="20"/>
        <v>63.485573263385696</v>
      </c>
    </row>
    <row r="1307" spans="1:46" x14ac:dyDescent="0.25">
      <c r="A1307">
        <v>1306</v>
      </c>
      <c r="B1307">
        <v>152</v>
      </c>
      <c r="C1307">
        <v>147</v>
      </c>
      <c r="D1307">
        <v>330</v>
      </c>
      <c r="E1307">
        <v>325</v>
      </c>
      <c r="F1307">
        <v>173</v>
      </c>
      <c r="G1307">
        <v>145</v>
      </c>
      <c r="H1307">
        <v>80</v>
      </c>
      <c r="I1307">
        <v>100</v>
      </c>
      <c r="J1307">
        <v>218</v>
      </c>
      <c r="K1307">
        <v>232</v>
      </c>
      <c r="L1307">
        <v>322</v>
      </c>
      <c r="M1307">
        <v>337</v>
      </c>
      <c r="N1307">
        <v>385</v>
      </c>
      <c r="O1307">
        <v>391</v>
      </c>
      <c r="P1307">
        <v>354</v>
      </c>
      <c r="Q1307">
        <v>327</v>
      </c>
      <c r="R1307">
        <v>229</v>
      </c>
      <c r="S1307">
        <v>233</v>
      </c>
      <c r="T1307">
        <v>106</v>
      </c>
      <c r="U1307">
        <v>100</v>
      </c>
      <c r="V1307">
        <v>23</v>
      </c>
      <c r="W1307">
        <v>26</v>
      </c>
      <c r="X1307">
        <f>VLOOKUP(X$1,MortQx!$A$2:$D$23,4,0)*B1307</f>
        <v>0.15041530006383053</v>
      </c>
      <c r="Y1307">
        <f>VLOOKUP(Y$1,MortQx!$A$2:$D$23,4,0)*C1307</f>
        <v>0.1182406816786819</v>
      </c>
      <c r="Z1307">
        <f>VLOOKUP(Z$1,MortQx!$A$2:$D$23,4,0)*D1307</f>
        <v>3.5833320765530037E-2</v>
      </c>
      <c r="AA1307">
        <f>VLOOKUP(AA$1,MortQx!$A$2:$D$23,4,0)*E1307</f>
        <v>2.8073044152520498E-2</v>
      </c>
      <c r="AB1307">
        <f>VLOOKUP(AB$1,MortQx!$A$2:$D$23,4,0)*F1307</f>
        <v>7.488770367864829E-2</v>
      </c>
      <c r="AC1307">
        <f>VLOOKUP(AC$1,MortQx!$A$2:$D$23,4,0)*G1307</f>
        <v>3.3526820451058884E-2</v>
      </c>
      <c r="AD1307">
        <f>VLOOKUP(AD$1,MortQx!$A$2:$D$23,4,0)*H1307</f>
        <v>4.9907735295186488E-2</v>
      </c>
      <c r="AE1307">
        <f>VLOOKUP(AE$1,MortQx!$A$2:$D$23,4,0)*I1307</f>
        <v>2.6171159382360636E-2</v>
      </c>
      <c r="AF1307">
        <f>VLOOKUP(AF$1,MortQx!$A$2:$D$23,4,0)*J1307</f>
        <v>0.17741922389998377</v>
      </c>
      <c r="AG1307">
        <f>VLOOKUP(AG$1,MortQx!$A$2:$D$23,4,0)*K1307</f>
        <v>8.1209958166339996E-2</v>
      </c>
      <c r="AH1307">
        <f>VLOOKUP(AH$1,MortQx!$A$2:$D$23,4,0)*L1307</f>
        <v>0.43043494751905953</v>
      </c>
      <c r="AI1307">
        <f>VLOOKUP(AI$1,MortQx!$A$2:$D$23,4,0)*M1307</f>
        <v>0.2589894942604718</v>
      </c>
      <c r="AJ1307">
        <f>VLOOKUP(AJ$1,MortQx!$A$2:$D$23,4,0)*N1307</f>
        <v>1.0906902941809378</v>
      </c>
      <c r="AK1307">
        <f>VLOOKUP(AK$1,MortQx!$A$2:$D$23,4,0)*O1307</f>
        <v>0.68774627750462036</v>
      </c>
      <c r="AL1307">
        <f>VLOOKUP(AL$1,MortQx!$A$2:$D$23,4,0)*P1307</f>
        <v>2.3212203915960745</v>
      </c>
      <c r="AM1307">
        <f>VLOOKUP(AM$1,MortQx!$A$2:$D$23,4,0)*Q1307</f>
        <v>1.2916589483433674</v>
      </c>
      <c r="AN1307">
        <f>VLOOKUP(AN$1,MortQx!$A$2:$D$23,4,0)*R1307</f>
        <v>3.8035832916615329</v>
      </c>
      <c r="AO1307">
        <f>VLOOKUP(AO$1,MortQx!$A$2:$D$23,4,0)*S1307</f>
        <v>2.3878222427265134</v>
      </c>
      <c r="AP1307">
        <f>VLOOKUP(AP$1,MortQx!$A$2:$D$23,4,0)*T1307</f>
        <v>5.2394056242730773</v>
      </c>
      <c r="AQ1307">
        <f>VLOOKUP(AQ$1,MortQx!$A$2:$D$23,4,0)*U1307</f>
        <v>3.2722207460727715</v>
      </c>
      <c r="AR1307">
        <f>VLOOKUP(AR$1,MortQx!$A$2:$D$23,4,0)*V1307</f>
        <v>3.4990654989187737</v>
      </c>
      <c r="AS1307">
        <f>VLOOKUP(AS$1,MortQx!$A$2:$D$23,4,0)*W1307</f>
        <v>3.4008048084984948</v>
      </c>
      <c r="AT1307">
        <f t="shared" si="20"/>
        <v>28.459327513089839</v>
      </c>
    </row>
    <row r="1308" spans="1:46" x14ac:dyDescent="0.25">
      <c r="A1308">
        <v>1307</v>
      </c>
      <c r="B1308">
        <v>473</v>
      </c>
      <c r="C1308">
        <v>474</v>
      </c>
      <c r="D1308">
        <v>857</v>
      </c>
      <c r="E1308">
        <v>750</v>
      </c>
      <c r="F1308">
        <v>344</v>
      </c>
      <c r="G1308">
        <v>347</v>
      </c>
      <c r="H1308">
        <v>305</v>
      </c>
      <c r="I1308">
        <v>372</v>
      </c>
      <c r="J1308">
        <v>720</v>
      </c>
      <c r="K1308">
        <v>765</v>
      </c>
      <c r="L1308">
        <v>677</v>
      </c>
      <c r="M1308">
        <v>656</v>
      </c>
      <c r="N1308">
        <v>498</v>
      </c>
      <c r="O1308">
        <v>488</v>
      </c>
      <c r="P1308">
        <v>381</v>
      </c>
      <c r="Q1308">
        <v>361</v>
      </c>
      <c r="R1308">
        <v>225</v>
      </c>
      <c r="S1308">
        <v>278</v>
      </c>
      <c r="T1308">
        <v>101</v>
      </c>
      <c r="U1308">
        <v>124</v>
      </c>
      <c r="V1308">
        <v>24</v>
      </c>
      <c r="W1308">
        <v>32</v>
      </c>
      <c r="X1308">
        <f>VLOOKUP(X$1,MortQx!$A$2:$D$23,4,0)*B1308</f>
        <v>0.46806866401442004</v>
      </c>
      <c r="Y1308">
        <f>VLOOKUP(Y$1,MortQx!$A$2:$D$23,4,0)*C1308</f>
        <v>0.38126587153534164</v>
      </c>
      <c r="Z1308">
        <f>VLOOKUP(Z$1,MortQx!$A$2:$D$23,4,0)*D1308</f>
        <v>9.3058048169876492E-2</v>
      </c>
      <c r="AA1308">
        <f>VLOOKUP(AA$1,MortQx!$A$2:$D$23,4,0)*E1308</f>
        <v>6.4783948044278075E-2</v>
      </c>
      <c r="AB1308">
        <f>VLOOKUP(AB$1,MortQx!$A$2:$D$23,4,0)*F1308</f>
        <v>0.14890965355754343</v>
      </c>
      <c r="AC1308">
        <f>VLOOKUP(AC$1,MortQx!$A$2:$D$23,4,0)*G1308</f>
        <v>8.0233149631154715E-2</v>
      </c>
      <c r="AD1308">
        <f>VLOOKUP(AD$1,MortQx!$A$2:$D$23,4,0)*H1308</f>
        <v>0.19027324081289848</v>
      </c>
      <c r="AE1308">
        <f>VLOOKUP(AE$1,MortQx!$A$2:$D$23,4,0)*I1308</f>
        <v>9.735671290238157E-2</v>
      </c>
      <c r="AF1308">
        <f>VLOOKUP(AF$1,MortQx!$A$2:$D$23,4,0)*J1308</f>
        <v>0.58597174866049684</v>
      </c>
      <c r="AG1308">
        <f>VLOOKUP(AG$1,MortQx!$A$2:$D$23,4,0)*K1308</f>
        <v>0.26778283619504351</v>
      </c>
      <c r="AH1308">
        <f>VLOOKUP(AH$1,MortQx!$A$2:$D$23,4,0)*L1308</f>
        <v>0.90498279338634569</v>
      </c>
      <c r="AI1308">
        <f>VLOOKUP(AI$1,MortQx!$A$2:$D$23,4,0)*M1308</f>
        <v>0.50414572176519135</v>
      </c>
      <c r="AJ1308">
        <f>VLOOKUP(AJ$1,MortQx!$A$2:$D$23,4,0)*N1308</f>
        <v>1.4108149779275505</v>
      </c>
      <c r="AK1308">
        <f>VLOOKUP(AK$1,MortQx!$A$2:$D$23,4,0)*O1308</f>
        <v>0.85836364046612468</v>
      </c>
      <c r="AL1308">
        <f>VLOOKUP(AL$1,MortQx!$A$2:$D$23,4,0)*P1308</f>
        <v>2.4982626248534019</v>
      </c>
      <c r="AM1308">
        <f>VLOOKUP(AM$1,MortQx!$A$2:$D$23,4,0)*Q1308</f>
        <v>1.4259598787521577</v>
      </c>
      <c r="AN1308">
        <f>VLOOKUP(AN$1,MortQx!$A$2:$D$23,4,0)*R1308</f>
        <v>3.7371451555626414</v>
      </c>
      <c r="AO1308">
        <f>VLOOKUP(AO$1,MortQx!$A$2:$D$23,4,0)*S1308</f>
        <v>2.8489896286608185</v>
      </c>
      <c r="AP1308">
        <f>VLOOKUP(AP$1,MortQx!$A$2:$D$23,4,0)*T1308</f>
        <v>4.9922638495432148</v>
      </c>
      <c r="AQ1308">
        <f>VLOOKUP(AQ$1,MortQx!$A$2:$D$23,4,0)*U1308</f>
        <v>4.0575537251302372</v>
      </c>
      <c r="AR1308">
        <f>VLOOKUP(AR$1,MortQx!$A$2:$D$23,4,0)*V1308</f>
        <v>3.6511987814804598</v>
      </c>
      <c r="AS1308">
        <f>VLOOKUP(AS$1,MortQx!$A$2:$D$23,4,0)*W1308</f>
        <v>4.1856059181519933</v>
      </c>
      <c r="AT1308">
        <f t="shared" si="20"/>
        <v>33.452990569203571</v>
      </c>
    </row>
    <row r="1309" spans="1:46" x14ac:dyDescent="0.25">
      <c r="A1309">
        <v>1308</v>
      </c>
      <c r="B1309">
        <v>97</v>
      </c>
      <c r="C1309">
        <v>130</v>
      </c>
      <c r="D1309">
        <v>90</v>
      </c>
      <c r="E1309">
        <v>100</v>
      </c>
      <c r="F1309">
        <v>54</v>
      </c>
      <c r="G1309">
        <v>91</v>
      </c>
      <c r="H1309">
        <v>413</v>
      </c>
      <c r="I1309">
        <v>414</v>
      </c>
      <c r="J1309">
        <v>2074</v>
      </c>
      <c r="K1309">
        <v>1680</v>
      </c>
      <c r="L1309">
        <v>1339</v>
      </c>
      <c r="M1309">
        <v>672</v>
      </c>
      <c r="N1309">
        <v>874</v>
      </c>
      <c r="O1309">
        <v>439</v>
      </c>
      <c r="P1309">
        <v>549</v>
      </c>
      <c r="Q1309">
        <v>344</v>
      </c>
      <c r="R1309">
        <v>269</v>
      </c>
      <c r="S1309">
        <v>165</v>
      </c>
      <c r="T1309">
        <v>134</v>
      </c>
      <c r="U1309">
        <v>87</v>
      </c>
      <c r="V1309">
        <v>25</v>
      </c>
      <c r="W1309">
        <v>20</v>
      </c>
      <c r="X1309">
        <f>VLOOKUP(X$1,MortQx!$A$2:$D$23,4,0)*B1309</f>
        <v>9.5988711224944484E-2</v>
      </c>
      <c r="Y1309">
        <f>VLOOKUP(Y$1,MortQx!$A$2:$D$23,4,0)*C1309</f>
        <v>0.10456658923965066</v>
      </c>
      <c r="Z1309">
        <f>VLOOKUP(Z$1,MortQx!$A$2:$D$23,4,0)*D1309</f>
        <v>9.7727238451445556E-3</v>
      </c>
      <c r="AA1309">
        <f>VLOOKUP(AA$1,MortQx!$A$2:$D$23,4,0)*E1309</f>
        <v>8.6378597392370773E-3</v>
      </c>
      <c r="AB1309">
        <f>VLOOKUP(AB$1,MortQx!$A$2:$D$23,4,0)*F1309</f>
        <v>2.3375352593335307E-2</v>
      </c>
      <c r="AC1309">
        <f>VLOOKUP(AC$1,MortQx!$A$2:$D$23,4,0)*G1309</f>
        <v>2.1040970076181782E-2</v>
      </c>
      <c r="AD1309">
        <f>VLOOKUP(AD$1,MortQx!$A$2:$D$23,4,0)*H1309</f>
        <v>0.25764868346140024</v>
      </c>
      <c r="AE1309">
        <f>VLOOKUP(AE$1,MortQx!$A$2:$D$23,4,0)*I1309</f>
        <v>0.10834859984297303</v>
      </c>
      <c r="AF1309">
        <f>VLOOKUP(AF$1,MortQx!$A$2:$D$23,4,0)*J1309</f>
        <v>1.6879241760025978</v>
      </c>
      <c r="AG1309">
        <f>VLOOKUP(AG$1,MortQx!$A$2:$D$23,4,0)*K1309</f>
        <v>0.58807211085970335</v>
      </c>
      <c r="AH1309">
        <f>VLOOKUP(AH$1,MortQx!$A$2:$D$23,4,0)*L1309</f>
        <v>1.7899142693416792</v>
      </c>
      <c r="AI1309">
        <f>VLOOKUP(AI$1,MortQx!$A$2:$D$23,4,0)*M1309</f>
        <v>0.51644195888141553</v>
      </c>
      <c r="AJ1309">
        <f>VLOOKUP(AJ$1,MortQx!$A$2:$D$23,4,0)*N1309</f>
        <v>2.4760086158808821</v>
      </c>
      <c r="AK1309">
        <f>VLOOKUP(AK$1,MortQx!$A$2:$D$23,4,0)*O1309</f>
        <v>0.77217548804227198</v>
      </c>
      <c r="AL1309">
        <f>VLOOKUP(AL$1,MortQx!$A$2:$D$23,4,0)*P1309</f>
        <v>3.5998587428989968</v>
      </c>
      <c r="AM1309">
        <f>VLOOKUP(AM$1,MortQx!$A$2:$D$23,4,0)*Q1309</f>
        <v>1.3588094135477624</v>
      </c>
      <c r="AN1309">
        <f>VLOOKUP(AN$1,MortQx!$A$2:$D$23,4,0)*R1309</f>
        <v>4.4679646526504468</v>
      </c>
      <c r="AO1309">
        <f>VLOOKUP(AO$1,MortQx!$A$2:$D$23,4,0)*S1309</f>
        <v>1.690947081759119</v>
      </c>
      <c r="AP1309">
        <f>VLOOKUP(AP$1,MortQx!$A$2:$D$23,4,0)*T1309</f>
        <v>6.6233995627603051</v>
      </c>
      <c r="AQ1309">
        <f>VLOOKUP(AQ$1,MortQx!$A$2:$D$23,4,0)*U1309</f>
        <v>2.8468320490833112</v>
      </c>
      <c r="AR1309">
        <f>VLOOKUP(AR$1,MortQx!$A$2:$D$23,4,0)*V1309</f>
        <v>3.8033320640421455</v>
      </c>
      <c r="AS1309">
        <f>VLOOKUP(AS$1,MortQx!$A$2:$D$23,4,0)*W1309</f>
        <v>2.6160036988449957</v>
      </c>
      <c r="AT1309">
        <f t="shared" si="20"/>
        <v>35.467063374618505</v>
      </c>
    </row>
    <row r="1310" spans="1:46" x14ac:dyDescent="0.25">
      <c r="A1310">
        <v>1309</v>
      </c>
      <c r="B1310">
        <v>150</v>
      </c>
      <c r="C1310">
        <v>164</v>
      </c>
      <c r="D1310">
        <v>396</v>
      </c>
      <c r="E1310">
        <v>388</v>
      </c>
      <c r="F1310">
        <v>154</v>
      </c>
      <c r="G1310">
        <v>161</v>
      </c>
      <c r="H1310">
        <v>80</v>
      </c>
      <c r="I1310">
        <v>86</v>
      </c>
      <c r="J1310">
        <v>180</v>
      </c>
      <c r="K1310">
        <v>197</v>
      </c>
      <c r="L1310">
        <v>338</v>
      </c>
      <c r="M1310">
        <v>395</v>
      </c>
      <c r="N1310">
        <v>476</v>
      </c>
      <c r="O1310">
        <v>487</v>
      </c>
      <c r="P1310">
        <v>456</v>
      </c>
      <c r="Q1310">
        <v>472</v>
      </c>
      <c r="R1310">
        <v>306</v>
      </c>
      <c r="S1310">
        <v>307</v>
      </c>
      <c r="T1310">
        <v>158</v>
      </c>
      <c r="U1310">
        <v>133</v>
      </c>
      <c r="V1310">
        <v>31</v>
      </c>
      <c r="W1310">
        <v>43</v>
      </c>
      <c r="X1310">
        <f>VLOOKUP(X$1,MortQx!$A$2:$D$23,4,0)*B1310</f>
        <v>0.14843615137878013</v>
      </c>
      <c r="Y1310">
        <f>VLOOKUP(Y$1,MortQx!$A$2:$D$23,4,0)*C1310</f>
        <v>0.13191477411771313</v>
      </c>
      <c r="Z1310">
        <f>VLOOKUP(Z$1,MortQx!$A$2:$D$23,4,0)*D1310</f>
        <v>4.299998491863604E-2</v>
      </c>
      <c r="AA1310">
        <f>VLOOKUP(AA$1,MortQx!$A$2:$D$23,4,0)*E1310</f>
        <v>3.3514895788239858E-2</v>
      </c>
      <c r="AB1310">
        <f>VLOOKUP(AB$1,MortQx!$A$2:$D$23,4,0)*F1310</f>
        <v>6.6663042580993273E-2</v>
      </c>
      <c r="AC1310">
        <f>VLOOKUP(AC$1,MortQx!$A$2:$D$23,4,0)*G1310</f>
        <v>3.7226331673244691E-2</v>
      </c>
      <c r="AD1310">
        <f>VLOOKUP(AD$1,MortQx!$A$2:$D$23,4,0)*H1310</f>
        <v>4.9907735295186488E-2</v>
      </c>
      <c r="AE1310">
        <f>VLOOKUP(AE$1,MortQx!$A$2:$D$23,4,0)*I1310</f>
        <v>2.2507197068830146E-2</v>
      </c>
      <c r="AF1310">
        <f>VLOOKUP(AF$1,MortQx!$A$2:$D$23,4,0)*J1310</f>
        <v>0.14649293716512421</v>
      </c>
      <c r="AG1310">
        <f>VLOOKUP(AG$1,MortQx!$A$2:$D$23,4,0)*K1310</f>
        <v>6.8958455856762843E-2</v>
      </c>
      <c r="AH1310">
        <f>VLOOKUP(AH$1,MortQx!$A$2:$D$23,4,0)*L1310</f>
        <v>0.45182301944547243</v>
      </c>
      <c r="AI1310">
        <f>VLOOKUP(AI$1,MortQx!$A$2:$D$23,4,0)*M1310</f>
        <v>0.30356335380678445</v>
      </c>
      <c r="AJ1310">
        <f>VLOOKUP(AJ$1,MortQx!$A$2:$D$23,4,0)*N1310</f>
        <v>1.3484898182600684</v>
      </c>
      <c r="AK1310">
        <f>VLOOKUP(AK$1,MortQx!$A$2:$D$23,4,0)*O1310</f>
        <v>0.85660469857992361</v>
      </c>
      <c r="AL1310">
        <f>VLOOKUP(AL$1,MortQx!$A$2:$D$23,4,0)*P1310</f>
        <v>2.9900466061237569</v>
      </c>
      <c r="AM1310">
        <f>VLOOKUP(AM$1,MortQx!$A$2:$D$23,4,0)*Q1310</f>
        <v>1.864412916263209</v>
      </c>
      <c r="AN1310">
        <f>VLOOKUP(AN$1,MortQx!$A$2:$D$23,4,0)*R1310</f>
        <v>5.0825174115651928</v>
      </c>
      <c r="AO1310">
        <f>VLOOKUP(AO$1,MortQx!$A$2:$D$23,4,0)*S1310</f>
        <v>3.1461863884851486</v>
      </c>
      <c r="AP1310">
        <f>VLOOKUP(AP$1,MortQx!$A$2:$D$23,4,0)*T1310</f>
        <v>7.8096800814636431</v>
      </c>
      <c r="AQ1310">
        <f>VLOOKUP(AQ$1,MortQx!$A$2:$D$23,4,0)*U1310</f>
        <v>4.3520535922767865</v>
      </c>
      <c r="AR1310">
        <f>VLOOKUP(AR$1,MortQx!$A$2:$D$23,4,0)*V1310</f>
        <v>4.71613175941226</v>
      </c>
      <c r="AS1310">
        <f>VLOOKUP(AS$1,MortQx!$A$2:$D$23,4,0)*W1310</f>
        <v>5.6244079525167407</v>
      </c>
      <c r="AT1310">
        <f t="shared" si="20"/>
        <v>39.294539104042492</v>
      </c>
    </row>
    <row r="1311" spans="1:46" x14ac:dyDescent="0.25">
      <c r="A1311">
        <v>1310</v>
      </c>
      <c r="B1311">
        <v>595</v>
      </c>
      <c r="C1311">
        <v>581</v>
      </c>
      <c r="D1311">
        <v>1245</v>
      </c>
      <c r="E1311">
        <v>1209</v>
      </c>
      <c r="F1311">
        <v>595</v>
      </c>
      <c r="G1311">
        <v>518</v>
      </c>
      <c r="H1311">
        <v>473</v>
      </c>
      <c r="I1311">
        <v>384</v>
      </c>
      <c r="J1311">
        <v>997</v>
      </c>
      <c r="K1311">
        <v>1129</v>
      </c>
      <c r="L1311">
        <v>1162</v>
      </c>
      <c r="M1311">
        <v>1288</v>
      </c>
      <c r="N1311">
        <v>1025</v>
      </c>
      <c r="O1311">
        <v>1051</v>
      </c>
      <c r="P1311">
        <v>613</v>
      </c>
      <c r="Q1311">
        <v>599</v>
      </c>
      <c r="R1311">
        <v>282</v>
      </c>
      <c r="S1311">
        <v>258</v>
      </c>
      <c r="T1311">
        <v>87</v>
      </c>
      <c r="U1311">
        <v>140</v>
      </c>
      <c r="V1311">
        <v>60</v>
      </c>
      <c r="W1311">
        <v>116</v>
      </c>
      <c r="X1311">
        <f>VLOOKUP(X$1,MortQx!$A$2:$D$23,4,0)*B1311</f>
        <v>0.58879673380249453</v>
      </c>
      <c r="Y1311">
        <f>VLOOKUP(Y$1,MortQx!$A$2:$D$23,4,0)*C1311</f>
        <v>0.46733221806336178</v>
      </c>
      <c r="Z1311">
        <f>VLOOKUP(Z$1,MortQx!$A$2:$D$23,4,0)*D1311</f>
        <v>0.13518934652449968</v>
      </c>
      <c r="AA1311">
        <f>VLOOKUP(AA$1,MortQx!$A$2:$D$23,4,0)*E1311</f>
        <v>0.10443172424737626</v>
      </c>
      <c r="AB1311">
        <f>VLOOKUP(AB$1,MortQx!$A$2:$D$23,4,0)*F1311</f>
        <v>0.25756175542656495</v>
      </c>
      <c r="AC1311">
        <f>VLOOKUP(AC$1,MortQx!$A$2:$D$23,4,0)*G1311</f>
        <v>0.11977167581826553</v>
      </c>
      <c r="AD1311">
        <f>VLOOKUP(AD$1,MortQx!$A$2:$D$23,4,0)*H1311</f>
        <v>0.29507948493279013</v>
      </c>
      <c r="AE1311">
        <f>VLOOKUP(AE$1,MortQx!$A$2:$D$23,4,0)*I1311</f>
        <v>0.10049725202826484</v>
      </c>
      <c r="AF1311">
        <f>VLOOKUP(AF$1,MortQx!$A$2:$D$23,4,0)*J1311</f>
        <v>0.81140810196460467</v>
      </c>
      <c r="AG1311">
        <f>VLOOKUP(AG$1,MortQx!$A$2:$D$23,4,0)*K1311</f>
        <v>0.39519846021464589</v>
      </c>
      <c r="AH1311">
        <f>VLOOKUP(AH$1,MortQx!$A$2:$D$23,4,0)*L1311</f>
        <v>1.5533087236557366</v>
      </c>
      <c r="AI1311">
        <f>VLOOKUP(AI$1,MortQx!$A$2:$D$23,4,0)*M1311</f>
        <v>0.98984708785604647</v>
      </c>
      <c r="AJ1311">
        <f>VLOOKUP(AJ$1,MortQx!$A$2:$D$23,4,0)*N1311</f>
        <v>2.903785848144055</v>
      </c>
      <c r="AK1311">
        <f>VLOOKUP(AK$1,MortQx!$A$2:$D$23,4,0)*O1311</f>
        <v>1.84864792239733</v>
      </c>
      <c r="AL1311">
        <f>VLOOKUP(AL$1,MortQx!$A$2:$D$23,4,0)*P1311</f>
        <v>4.0195144069163664</v>
      </c>
      <c r="AM1311">
        <f>VLOOKUP(AM$1,MortQx!$A$2:$D$23,4,0)*Q1311</f>
        <v>2.3660663916136913</v>
      </c>
      <c r="AN1311">
        <f>VLOOKUP(AN$1,MortQx!$A$2:$D$23,4,0)*R1311</f>
        <v>4.6838885949718438</v>
      </c>
      <c r="AO1311">
        <f>VLOOKUP(AO$1,MortQx!$A$2:$D$23,4,0)*S1311</f>
        <v>2.6440263460233497</v>
      </c>
      <c r="AP1311">
        <f>VLOOKUP(AP$1,MortQx!$A$2:$D$23,4,0)*T1311</f>
        <v>4.3002668802996009</v>
      </c>
      <c r="AQ1311">
        <f>VLOOKUP(AQ$1,MortQx!$A$2:$D$23,4,0)*U1311</f>
        <v>4.5811090445018801</v>
      </c>
      <c r="AR1311">
        <f>VLOOKUP(AR$1,MortQx!$A$2:$D$23,4,0)*V1311</f>
        <v>9.1279969537011496</v>
      </c>
      <c r="AS1311">
        <f>VLOOKUP(AS$1,MortQx!$A$2:$D$23,4,0)*W1311</f>
        <v>15.172821453300976</v>
      </c>
      <c r="AT1311">
        <f t="shared" si="20"/>
        <v>57.466546406404895</v>
      </c>
    </row>
    <row r="1312" spans="1:46" x14ac:dyDescent="0.25">
      <c r="A1312">
        <v>1311</v>
      </c>
      <c r="B1312">
        <v>171</v>
      </c>
      <c r="C1312">
        <v>153</v>
      </c>
      <c r="D1312">
        <v>427</v>
      </c>
      <c r="E1312">
        <v>380</v>
      </c>
      <c r="F1312">
        <v>196</v>
      </c>
      <c r="G1312">
        <v>155</v>
      </c>
      <c r="H1312">
        <v>109</v>
      </c>
      <c r="I1312">
        <v>92</v>
      </c>
      <c r="J1312">
        <v>224</v>
      </c>
      <c r="K1312">
        <v>216</v>
      </c>
      <c r="L1312">
        <v>343</v>
      </c>
      <c r="M1312">
        <v>346</v>
      </c>
      <c r="N1312">
        <v>428</v>
      </c>
      <c r="O1312">
        <v>403</v>
      </c>
      <c r="P1312">
        <v>444</v>
      </c>
      <c r="Q1312">
        <v>439</v>
      </c>
      <c r="R1312">
        <v>285</v>
      </c>
      <c r="S1312">
        <v>214</v>
      </c>
      <c r="T1312">
        <v>117</v>
      </c>
      <c r="U1312">
        <v>113</v>
      </c>
      <c r="V1312">
        <v>34</v>
      </c>
      <c r="W1312">
        <v>29</v>
      </c>
      <c r="X1312">
        <f>VLOOKUP(X$1,MortQx!$A$2:$D$23,4,0)*B1312</f>
        <v>0.16921721257180936</v>
      </c>
      <c r="Y1312">
        <f>VLOOKUP(Y$1,MortQx!$A$2:$D$23,4,0)*C1312</f>
        <v>0.12306683195128117</v>
      </c>
      <c r="Z1312">
        <f>VLOOKUP(Z$1,MortQx!$A$2:$D$23,4,0)*D1312</f>
        <v>4.6366145354185838E-2</v>
      </c>
      <c r="AA1312">
        <f>VLOOKUP(AA$1,MortQx!$A$2:$D$23,4,0)*E1312</f>
        <v>3.2823867009100893E-2</v>
      </c>
      <c r="AB1312">
        <f>VLOOKUP(AB$1,MortQx!$A$2:$D$23,4,0)*F1312</f>
        <v>8.484387237580962E-2</v>
      </c>
      <c r="AC1312">
        <f>VLOOKUP(AC$1,MortQx!$A$2:$D$23,4,0)*G1312</f>
        <v>3.5839014964925017E-2</v>
      </c>
      <c r="AD1312">
        <f>VLOOKUP(AD$1,MortQx!$A$2:$D$23,4,0)*H1312</f>
        <v>6.7999289339691599E-2</v>
      </c>
      <c r="AE1312">
        <f>VLOOKUP(AE$1,MortQx!$A$2:$D$23,4,0)*I1312</f>
        <v>2.4077466631771786E-2</v>
      </c>
      <c r="AF1312">
        <f>VLOOKUP(AF$1,MortQx!$A$2:$D$23,4,0)*J1312</f>
        <v>0.18230232180548792</v>
      </c>
      <c r="AG1312">
        <f>VLOOKUP(AG$1,MortQx!$A$2:$D$23,4,0)*K1312</f>
        <v>7.5609271396247582E-2</v>
      </c>
      <c r="AH1312">
        <f>VLOOKUP(AH$1,MortQx!$A$2:$D$23,4,0)*L1312</f>
        <v>0.45850679192247645</v>
      </c>
      <c r="AI1312">
        <f>VLOOKUP(AI$1,MortQx!$A$2:$D$23,4,0)*M1312</f>
        <v>0.26590612763834787</v>
      </c>
      <c r="AJ1312">
        <f>VLOOKUP(AJ$1,MortQx!$A$2:$D$23,4,0)*N1312</f>
        <v>1.2125076517128346</v>
      </c>
      <c r="AK1312">
        <f>VLOOKUP(AK$1,MortQx!$A$2:$D$23,4,0)*O1312</f>
        <v>0.70885358013903332</v>
      </c>
      <c r="AL1312">
        <f>VLOOKUP(AL$1,MortQx!$A$2:$D$23,4,0)*P1312</f>
        <v>2.9113611691205001</v>
      </c>
      <c r="AM1312">
        <f>VLOOKUP(AM$1,MortQx!$A$2:$D$23,4,0)*Q1312</f>
        <v>1.7340620132193829</v>
      </c>
      <c r="AN1312">
        <f>VLOOKUP(AN$1,MortQx!$A$2:$D$23,4,0)*R1312</f>
        <v>4.7337171970460128</v>
      </c>
      <c r="AO1312">
        <f>VLOOKUP(AO$1,MortQx!$A$2:$D$23,4,0)*S1312</f>
        <v>2.1931071242209179</v>
      </c>
      <c r="AP1312">
        <f>VLOOKUP(AP$1,MortQx!$A$2:$D$23,4,0)*T1312</f>
        <v>5.7831175286787735</v>
      </c>
      <c r="AQ1312">
        <f>VLOOKUP(AQ$1,MortQx!$A$2:$D$23,4,0)*U1312</f>
        <v>3.6976094430622317</v>
      </c>
      <c r="AR1312">
        <f>VLOOKUP(AR$1,MortQx!$A$2:$D$23,4,0)*V1312</f>
        <v>5.1725316070973175</v>
      </c>
      <c r="AS1312">
        <f>VLOOKUP(AS$1,MortQx!$A$2:$D$23,4,0)*W1312</f>
        <v>3.7932053633252441</v>
      </c>
      <c r="AT1312">
        <f t="shared" si="20"/>
        <v>33.506630890583381</v>
      </c>
    </row>
    <row r="1313" spans="1:46" x14ac:dyDescent="0.25">
      <c r="A1313">
        <v>1312</v>
      </c>
      <c r="B1313">
        <v>881</v>
      </c>
      <c r="C1313">
        <v>893</v>
      </c>
      <c r="D1313">
        <v>1665</v>
      </c>
      <c r="E1313">
        <v>1565</v>
      </c>
      <c r="F1313">
        <v>742</v>
      </c>
      <c r="G1313">
        <v>705</v>
      </c>
      <c r="H1313">
        <v>774</v>
      </c>
      <c r="I1313">
        <v>706</v>
      </c>
      <c r="J1313">
        <v>1621</v>
      </c>
      <c r="K1313">
        <v>1760</v>
      </c>
      <c r="L1313">
        <v>1774</v>
      </c>
      <c r="M1313">
        <v>1727</v>
      </c>
      <c r="N1313">
        <v>1628</v>
      </c>
      <c r="O1313">
        <v>1702</v>
      </c>
      <c r="P1313">
        <v>1465</v>
      </c>
      <c r="Q1313">
        <v>1511</v>
      </c>
      <c r="R1313">
        <v>725</v>
      </c>
      <c r="S1313">
        <v>730</v>
      </c>
      <c r="T1313">
        <v>449</v>
      </c>
      <c r="U1313">
        <v>603</v>
      </c>
      <c r="V1313">
        <v>114</v>
      </c>
      <c r="W1313">
        <v>228</v>
      </c>
      <c r="X1313">
        <f>VLOOKUP(X$1,MortQx!$A$2:$D$23,4,0)*B1313</f>
        <v>0.87181499576470201</v>
      </c>
      <c r="Y1313">
        <f>VLOOKUP(Y$1,MortQx!$A$2:$D$23,4,0)*C1313</f>
        <v>0.71829203223852334</v>
      </c>
      <c r="Z1313">
        <f>VLOOKUP(Z$1,MortQx!$A$2:$D$23,4,0)*D1313</f>
        <v>0.18079539113517426</v>
      </c>
      <c r="AA1313">
        <f>VLOOKUP(AA$1,MortQx!$A$2:$D$23,4,0)*E1313</f>
        <v>0.13518250491906025</v>
      </c>
      <c r="AB1313">
        <f>VLOOKUP(AB$1,MortQx!$A$2:$D$23,4,0)*F1313</f>
        <v>0.32119465970842215</v>
      </c>
      <c r="AC1313">
        <f>VLOOKUP(AC$1,MortQx!$A$2:$D$23,4,0)*G1313</f>
        <v>0.16300971322756216</v>
      </c>
      <c r="AD1313">
        <f>VLOOKUP(AD$1,MortQx!$A$2:$D$23,4,0)*H1313</f>
        <v>0.48285733898092931</v>
      </c>
      <c r="AE1313">
        <f>VLOOKUP(AE$1,MortQx!$A$2:$D$23,4,0)*I1313</f>
        <v>0.18476838523946609</v>
      </c>
      <c r="AF1313">
        <f>VLOOKUP(AF$1,MortQx!$A$2:$D$23,4,0)*J1313</f>
        <v>1.3192502841370353</v>
      </c>
      <c r="AG1313">
        <f>VLOOKUP(AG$1,MortQx!$A$2:$D$23,4,0)*K1313</f>
        <v>0.61607554471016546</v>
      </c>
      <c r="AH1313">
        <f>VLOOKUP(AH$1,MortQx!$A$2:$D$23,4,0)*L1313</f>
        <v>2.3714024748410298</v>
      </c>
      <c r="AI1313">
        <f>VLOOKUP(AI$1,MortQx!$A$2:$D$23,4,0)*M1313</f>
        <v>1.3272250937324475</v>
      </c>
      <c r="AJ1313">
        <f>VLOOKUP(AJ$1,MortQx!$A$2:$D$23,4,0)*N1313</f>
        <v>4.6120618153936794</v>
      </c>
      <c r="AK1313">
        <f>VLOOKUP(AK$1,MortQx!$A$2:$D$23,4,0)*O1313</f>
        <v>2.9937190903142299</v>
      </c>
      <c r="AL1313">
        <f>VLOOKUP(AL$1,MortQx!$A$2:$D$23,4,0)*P1313</f>
        <v>9.6061804341475963</v>
      </c>
      <c r="AM1313">
        <f>VLOOKUP(AM$1,MortQx!$A$2:$D$23,4,0)*Q1313</f>
        <v>5.9684913484612476</v>
      </c>
      <c r="AN1313">
        <f>VLOOKUP(AN$1,MortQx!$A$2:$D$23,4,0)*R1313</f>
        <v>12.041912167924067</v>
      </c>
      <c r="AO1313">
        <f>VLOOKUP(AO$1,MortQx!$A$2:$D$23,4,0)*S1313</f>
        <v>7.4811598162676178</v>
      </c>
      <c r="AP1313">
        <f>VLOOKUP(AP$1,MortQx!$A$2:$D$23,4,0)*T1313</f>
        <v>22.193331370741621</v>
      </c>
      <c r="AQ1313">
        <f>VLOOKUP(AQ$1,MortQx!$A$2:$D$23,4,0)*U1313</f>
        <v>19.731491098818811</v>
      </c>
      <c r="AR1313">
        <f>VLOOKUP(AR$1,MortQx!$A$2:$D$23,4,0)*V1313</f>
        <v>17.343194212032184</v>
      </c>
      <c r="AS1313">
        <f>VLOOKUP(AS$1,MortQx!$A$2:$D$23,4,0)*W1313</f>
        <v>29.822442166832953</v>
      </c>
      <c r="AT1313">
        <f t="shared" si="20"/>
        <v>140.48585193956853</v>
      </c>
    </row>
    <row r="1314" spans="1:46" x14ac:dyDescent="0.25">
      <c r="A1314">
        <v>1313</v>
      </c>
      <c r="B1314">
        <v>324</v>
      </c>
      <c r="C1314">
        <v>311</v>
      </c>
      <c r="D1314">
        <v>986</v>
      </c>
      <c r="E1314">
        <v>891</v>
      </c>
      <c r="F1314">
        <v>424</v>
      </c>
      <c r="G1314">
        <v>482</v>
      </c>
      <c r="H1314">
        <v>268</v>
      </c>
      <c r="I1314">
        <v>203</v>
      </c>
      <c r="J1314">
        <v>300</v>
      </c>
      <c r="K1314">
        <v>362</v>
      </c>
      <c r="L1314">
        <v>849</v>
      </c>
      <c r="M1314">
        <v>999</v>
      </c>
      <c r="N1314">
        <v>968</v>
      </c>
      <c r="O1314">
        <v>1040</v>
      </c>
      <c r="P1314">
        <v>770</v>
      </c>
      <c r="Q1314">
        <v>716</v>
      </c>
      <c r="R1314">
        <v>395</v>
      </c>
      <c r="S1314">
        <v>347</v>
      </c>
      <c r="T1314">
        <v>127</v>
      </c>
      <c r="U1314">
        <v>100</v>
      </c>
      <c r="V1314">
        <v>32</v>
      </c>
      <c r="W1314">
        <v>36</v>
      </c>
      <c r="X1314">
        <f>VLOOKUP(X$1,MortQx!$A$2:$D$23,4,0)*B1314</f>
        <v>0.32062208697816508</v>
      </c>
      <c r="Y1314">
        <f>VLOOKUP(Y$1,MortQx!$A$2:$D$23,4,0)*C1314</f>
        <v>0.25015545579639503</v>
      </c>
      <c r="Z1314">
        <f>VLOOKUP(Z$1,MortQx!$A$2:$D$23,4,0)*D1314</f>
        <v>0.10706561901458368</v>
      </c>
      <c r="AA1314">
        <f>VLOOKUP(AA$1,MortQx!$A$2:$D$23,4,0)*E1314</f>
        <v>7.6963330276602349E-2</v>
      </c>
      <c r="AB1314">
        <f>VLOOKUP(AB$1,MortQx!$A$2:$D$23,4,0)*F1314</f>
        <v>0.1835398055476698</v>
      </c>
      <c r="AC1314">
        <f>VLOOKUP(AC$1,MortQx!$A$2:$D$23,4,0)*G1314</f>
        <v>0.11144777556834747</v>
      </c>
      <c r="AD1314">
        <f>VLOOKUP(AD$1,MortQx!$A$2:$D$23,4,0)*H1314</f>
        <v>0.16719091323887475</v>
      </c>
      <c r="AE1314">
        <f>VLOOKUP(AE$1,MortQx!$A$2:$D$23,4,0)*I1314</f>
        <v>5.312745354619209E-2</v>
      </c>
      <c r="AF1314">
        <f>VLOOKUP(AF$1,MortQx!$A$2:$D$23,4,0)*J1314</f>
        <v>0.24415489527520703</v>
      </c>
      <c r="AG1314">
        <f>VLOOKUP(AG$1,MortQx!$A$2:$D$23,4,0)*K1314</f>
        <v>0.12671553817334086</v>
      </c>
      <c r="AH1314">
        <f>VLOOKUP(AH$1,MortQx!$A$2:$D$23,4,0)*L1314</f>
        <v>1.1349045665952844</v>
      </c>
      <c r="AI1314">
        <f>VLOOKUP(AI$1,MortQx!$A$2:$D$23,4,0)*M1314</f>
        <v>0.76774630494424723</v>
      </c>
      <c r="AJ1314">
        <f>VLOOKUP(AJ$1,MortQx!$A$2:$D$23,4,0)*N1314</f>
        <v>2.7423070253692146</v>
      </c>
      <c r="AK1314">
        <f>VLOOKUP(AK$1,MortQx!$A$2:$D$23,4,0)*O1314</f>
        <v>1.8292995616491181</v>
      </c>
      <c r="AL1314">
        <f>VLOOKUP(AL$1,MortQx!$A$2:$D$23,4,0)*P1314</f>
        <v>5.048982207708975</v>
      </c>
      <c r="AM1314">
        <f>VLOOKUP(AM$1,MortQx!$A$2:$D$23,4,0)*Q1314</f>
        <v>2.8282195933145289</v>
      </c>
      <c r="AN1314">
        <f>VLOOKUP(AN$1,MortQx!$A$2:$D$23,4,0)*R1314</f>
        <v>6.5607659397655258</v>
      </c>
      <c r="AO1314">
        <f>VLOOKUP(AO$1,MortQx!$A$2:$D$23,4,0)*S1314</f>
        <v>3.5561129537600866</v>
      </c>
      <c r="AP1314">
        <f>VLOOKUP(AP$1,MortQx!$A$2:$D$23,4,0)*T1314</f>
        <v>6.2774010781384977</v>
      </c>
      <c r="AQ1314">
        <f>VLOOKUP(AQ$1,MortQx!$A$2:$D$23,4,0)*U1314</f>
        <v>3.2722207460727715</v>
      </c>
      <c r="AR1314">
        <f>VLOOKUP(AR$1,MortQx!$A$2:$D$23,4,0)*V1314</f>
        <v>4.8682650419739462</v>
      </c>
      <c r="AS1314">
        <f>VLOOKUP(AS$1,MortQx!$A$2:$D$23,4,0)*W1314</f>
        <v>4.7088066579209924</v>
      </c>
      <c r="AT1314">
        <f t="shared" si="20"/>
        <v>45.236014550628568</v>
      </c>
    </row>
    <row r="1315" spans="1:46" x14ac:dyDescent="0.25">
      <c r="A1315">
        <v>1314</v>
      </c>
      <c r="B1315">
        <v>410</v>
      </c>
      <c r="C1315">
        <v>370</v>
      </c>
      <c r="D1315">
        <v>718</v>
      </c>
      <c r="E1315">
        <v>640</v>
      </c>
      <c r="F1315">
        <v>342</v>
      </c>
      <c r="G1315">
        <v>292</v>
      </c>
      <c r="H1315">
        <v>301</v>
      </c>
      <c r="I1315">
        <v>272</v>
      </c>
      <c r="J1315">
        <v>627</v>
      </c>
      <c r="K1315">
        <v>686</v>
      </c>
      <c r="L1315">
        <v>723</v>
      </c>
      <c r="M1315">
        <v>703</v>
      </c>
      <c r="N1315">
        <v>610</v>
      </c>
      <c r="O1315">
        <v>551</v>
      </c>
      <c r="P1315">
        <v>390</v>
      </c>
      <c r="Q1315">
        <v>373</v>
      </c>
      <c r="R1315">
        <v>182</v>
      </c>
      <c r="S1315">
        <v>151</v>
      </c>
      <c r="T1315">
        <v>39</v>
      </c>
      <c r="U1315">
        <v>55</v>
      </c>
      <c r="V1315">
        <v>7</v>
      </c>
      <c r="W1315">
        <v>22</v>
      </c>
      <c r="X1315">
        <f>VLOOKUP(X$1,MortQx!$A$2:$D$23,4,0)*B1315</f>
        <v>0.40572548043533235</v>
      </c>
      <c r="Y1315">
        <f>VLOOKUP(Y$1,MortQx!$A$2:$D$23,4,0)*C1315</f>
        <v>0.29761260014362112</v>
      </c>
      <c r="Z1315">
        <f>VLOOKUP(Z$1,MortQx!$A$2:$D$23,4,0)*D1315</f>
        <v>7.7964619120153233E-2</v>
      </c>
      <c r="AA1315">
        <f>VLOOKUP(AA$1,MortQx!$A$2:$D$23,4,0)*E1315</f>
        <v>5.5282302331117292E-2</v>
      </c>
      <c r="AB1315">
        <f>VLOOKUP(AB$1,MortQx!$A$2:$D$23,4,0)*F1315</f>
        <v>0.14804389975779025</v>
      </c>
      <c r="AC1315">
        <f>VLOOKUP(AC$1,MortQx!$A$2:$D$23,4,0)*G1315</f>
        <v>6.7516079804890994E-2</v>
      </c>
      <c r="AD1315">
        <f>VLOOKUP(AD$1,MortQx!$A$2:$D$23,4,0)*H1315</f>
        <v>0.18777785404813918</v>
      </c>
      <c r="AE1315">
        <f>VLOOKUP(AE$1,MortQx!$A$2:$D$23,4,0)*I1315</f>
        <v>7.1185553520020928E-2</v>
      </c>
      <c r="AF1315">
        <f>VLOOKUP(AF$1,MortQx!$A$2:$D$23,4,0)*J1315</f>
        <v>0.51028373112518266</v>
      </c>
      <c r="AG1315">
        <f>VLOOKUP(AG$1,MortQx!$A$2:$D$23,4,0)*K1315</f>
        <v>0.24012944526771221</v>
      </c>
      <c r="AH1315">
        <f>VLOOKUP(AH$1,MortQx!$A$2:$D$23,4,0)*L1315</f>
        <v>0.96647350017478273</v>
      </c>
      <c r="AI1315">
        <f>VLOOKUP(AI$1,MortQx!$A$2:$D$23,4,0)*M1315</f>
        <v>0.54026591829409987</v>
      </c>
      <c r="AJ1315">
        <f>VLOOKUP(AJ$1,MortQx!$A$2:$D$23,4,0)*N1315</f>
        <v>1.7281066998710961</v>
      </c>
      <c r="AK1315">
        <f>VLOOKUP(AK$1,MortQx!$A$2:$D$23,4,0)*O1315</f>
        <v>0.96917697929679247</v>
      </c>
      <c r="AL1315">
        <f>VLOOKUP(AL$1,MortQx!$A$2:$D$23,4,0)*P1315</f>
        <v>2.5572767026058445</v>
      </c>
      <c r="AM1315">
        <f>VLOOKUP(AM$1,MortQx!$A$2:$D$23,4,0)*Q1315</f>
        <v>1.4733602071317309</v>
      </c>
      <c r="AN1315">
        <f>VLOOKUP(AN$1,MortQx!$A$2:$D$23,4,0)*R1315</f>
        <v>3.0229351924995589</v>
      </c>
      <c r="AO1315">
        <f>VLOOKUP(AO$1,MortQx!$A$2:$D$23,4,0)*S1315</f>
        <v>1.5474727839128908</v>
      </c>
      <c r="AP1315">
        <f>VLOOKUP(AP$1,MortQx!$A$2:$D$23,4,0)*T1315</f>
        <v>1.9277058428929246</v>
      </c>
      <c r="AQ1315">
        <f>VLOOKUP(AQ$1,MortQx!$A$2:$D$23,4,0)*U1315</f>
        <v>1.7997214103400243</v>
      </c>
      <c r="AR1315">
        <f>VLOOKUP(AR$1,MortQx!$A$2:$D$23,4,0)*V1315</f>
        <v>1.0649329779318006</v>
      </c>
      <c r="AS1315">
        <f>VLOOKUP(AS$1,MortQx!$A$2:$D$23,4,0)*W1315</f>
        <v>2.8776040687294953</v>
      </c>
      <c r="AT1315">
        <f t="shared" si="20"/>
        <v>22.536553849234998</v>
      </c>
    </row>
    <row r="1316" spans="1:46" x14ac:dyDescent="0.25">
      <c r="A1316">
        <v>1315</v>
      </c>
      <c r="B1316">
        <v>284</v>
      </c>
      <c r="C1316">
        <v>221</v>
      </c>
      <c r="D1316">
        <v>592</v>
      </c>
      <c r="E1316">
        <v>499</v>
      </c>
      <c r="F1316">
        <v>247</v>
      </c>
      <c r="G1316">
        <v>249</v>
      </c>
      <c r="H1316">
        <v>242</v>
      </c>
      <c r="I1316">
        <v>197</v>
      </c>
      <c r="J1316">
        <v>350</v>
      </c>
      <c r="K1316">
        <v>389</v>
      </c>
      <c r="L1316">
        <v>559</v>
      </c>
      <c r="M1316">
        <v>579</v>
      </c>
      <c r="N1316">
        <v>479</v>
      </c>
      <c r="O1316">
        <v>529</v>
      </c>
      <c r="P1316">
        <v>457</v>
      </c>
      <c r="Q1316">
        <v>460</v>
      </c>
      <c r="R1316">
        <v>323</v>
      </c>
      <c r="S1316">
        <v>296</v>
      </c>
      <c r="T1316">
        <v>145</v>
      </c>
      <c r="U1316">
        <v>174</v>
      </c>
      <c r="V1316">
        <v>54</v>
      </c>
      <c r="W1316">
        <v>89</v>
      </c>
      <c r="X1316">
        <f>VLOOKUP(X$1,MortQx!$A$2:$D$23,4,0)*B1316</f>
        <v>0.28103911327715708</v>
      </c>
      <c r="Y1316">
        <f>VLOOKUP(Y$1,MortQx!$A$2:$D$23,4,0)*C1316</f>
        <v>0.17776320170740612</v>
      </c>
      <c r="Z1316">
        <f>VLOOKUP(Z$1,MortQx!$A$2:$D$23,4,0)*D1316</f>
        <v>6.4282805736950846E-2</v>
      </c>
      <c r="AA1316">
        <f>VLOOKUP(AA$1,MortQx!$A$2:$D$23,4,0)*E1316</f>
        <v>4.3102920098793011E-2</v>
      </c>
      <c r="AB1316">
        <f>VLOOKUP(AB$1,MortQx!$A$2:$D$23,4,0)*F1316</f>
        <v>0.1069205942695152</v>
      </c>
      <c r="AC1316">
        <f>VLOOKUP(AC$1,MortQx!$A$2:$D$23,4,0)*G1316</f>
        <v>5.7573643395266633E-2</v>
      </c>
      <c r="AD1316">
        <f>VLOOKUP(AD$1,MortQx!$A$2:$D$23,4,0)*H1316</f>
        <v>0.15097089926793913</v>
      </c>
      <c r="AE1316">
        <f>VLOOKUP(AE$1,MortQx!$A$2:$D$23,4,0)*I1316</f>
        <v>5.1557183983250453E-2</v>
      </c>
      <c r="AF1316">
        <f>VLOOKUP(AF$1,MortQx!$A$2:$D$23,4,0)*J1316</f>
        <v>0.28484737782107489</v>
      </c>
      <c r="AG1316">
        <f>VLOOKUP(AG$1,MortQx!$A$2:$D$23,4,0)*K1316</f>
        <v>0.1361666970978718</v>
      </c>
      <c r="AH1316">
        <f>VLOOKUP(AH$1,MortQx!$A$2:$D$23,4,0)*L1316</f>
        <v>0.74724576292905054</v>
      </c>
      <c r="AI1316">
        <f>VLOOKUP(AI$1,MortQx!$A$2:$D$23,4,0)*M1316</f>
        <v>0.44497008064336246</v>
      </c>
      <c r="AJ1316">
        <f>VLOOKUP(AJ$1,MortQx!$A$2:$D$23,4,0)*N1316</f>
        <v>1.3569887036692705</v>
      </c>
      <c r="AK1316">
        <f>VLOOKUP(AK$1,MortQx!$A$2:$D$23,4,0)*O1316</f>
        <v>0.9304802578003688</v>
      </c>
      <c r="AL1316">
        <f>VLOOKUP(AL$1,MortQx!$A$2:$D$23,4,0)*P1316</f>
        <v>2.9966037258740283</v>
      </c>
      <c r="AM1316">
        <f>VLOOKUP(AM$1,MortQx!$A$2:$D$23,4,0)*Q1316</f>
        <v>1.8170125878836358</v>
      </c>
      <c r="AN1316">
        <f>VLOOKUP(AN$1,MortQx!$A$2:$D$23,4,0)*R1316</f>
        <v>5.3648794899854808</v>
      </c>
      <c r="AO1316">
        <f>VLOOKUP(AO$1,MortQx!$A$2:$D$23,4,0)*S1316</f>
        <v>3.0334565830345408</v>
      </c>
      <c r="AP1316">
        <f>VLOOKUP(AP$1,MortQx!$A$2:$D$23,4,0)*T1316</f>
        <v>7.1671114671660021</v>
      </c>
      <c r="AQ1316">
        <f>VLOOKUP(AQ$1,MortQx!$A$2:$D$23,4,0)*U1316</f>
        <v>5.6936640981666224</v>
      </c>
      <c r="AR1316">
        <f>VLOOKUP(AR$1,MortQx!$A$2:$D$23,4,0)*V1316</f>
        <v>8.2151972583310346</v>
      </c>
      <c r="AS1316">
        <f>VLOOKUP(AS$1,MortQx!$A$2:$D$23,4,0)*W1316</f>
        <v>11.641216459860232</v>
      </c>
      <c r="AT1316">
        <f t="shared" si="20"/>
        <v>50.763050911998846</v>
      </c>
    </row>
    <row r="1317" spans="1:46" x14ac:dyDescent="0.25">
      <c r="A1317">
        <v>1316</v>
      </c>
      <c r="B1317">
        <v>128</v>
      </c>
      <c r="C1317">
        <v>140</v>
      </c>
      <c r="D1317">
        <v>225</v>
      </c>
      <c r="E1317">
        <v>212</v>
      </c>
      <c r="F1317">
        <v>125</v>
      </c>
      <c r="G1317">
        <v>159</v>
      </c>
      <c r="H1317">
        <v>150</v>
      </c>
      <c r="I1317">
        <v>158</v>
      </c>
      <c r="J1317">
        <v>241</v>
      </c>
      <c r="K1317">
        <v>250</v>
      </c>
      <c r="L1317">
        <v>231</v>
      </c>
      <c r="M1317">
        <v>220</v>
      </c>
      <c r="N1317">
        <v>246</v>
      </c>
      <c r="O1317">
        <v>309</v>
      </c>
      <c r="P1317">
        <v>224</v>
      </c>
      <c r="Q1317">
        <v>215</v>
      </c>
      <c r="R1317">
        <v>156</v>
      </c>
      <c r="S1317">
        <v>139</v>
      </c>
      <c r="T1317">
        <v>72</v>
      </c>
      <c r="U1317">
        <v>119</v>
      </c>
      <c r="V1317">
        <v>27</v>
      </c>
      <c r="W1317">
        <v>43</v>
      </c>
      <c r="X1317">
        <f>VLOOKUP(X$1,MortQx!$A$2:$D$23,4,0)*B1317</f>
        <v>0.12666551584322572</v>
      </c>
      <c r="Y1317">
        <f>VLOOKUP(Y$1,MortQx!$A$2:$D$23,4,0)*C1317</f>
        <v>0.1126101730273161</v>
      </c>
      <c r="Z1317">
        <f>VLOOKUP(Z$1,MortQx!$A$2:$D$23,4,0)*D1317</f>
        <v>2.4431809612861389E-2</v>
      </c>
      <c r="AA1317">
        <f>VLOOKUP(AA$1,MortQx!$A$2:$D$23,4,0)*E1317</f>
        <v>1.8312262647182602E-2</v>
      </c>
      <c r="AB1317">
        <f>VLOOKUP(AB$1,MortQx!$A$2:$D$23,4,0)*F1317</f>
        <v>5.4109612484572467E-2</v>
      </c>
      <c r="AC1317">
        <f>VLOOKUP(AC$1,MortQx!$A$2:$D$23,4,0)*G1317</f>
        <v>3.6763892770471464E-2</v>
      </c>
      <c r="AD1317">
        <f>VLOOKUP(AD$1,MortQx!$A$2:$D$23,4,0)*H1317</f>
        <v>9.3577003678474671E-2</v>
      </c>
      <c r="AE1317">
        <f>VLOOKUP(AE$1,MortQx!$A$2:$D$23,4,0)*I1317</f>
        <v>4.1350431824129806E-2</v>
      </c>
      <c r="AF1317">
        <f>VLOOKUP(AF$1,MortQx!$A$2:$D$23,4,0)*J1317</f>
        <v>0.19613776587108298</v>
      </c>
      <c r="AG1317">
        <f>VLOOKUP(AG$1,MortQx!$A$2:$D$23,4,0)*K1317</f>
        <v>8.751073078269396E-2</v>
      </c>
      <c r="AH1317">
        <f>VLOOKUP(AH$1,MortQx!$A$2:$D$23,4,0)*L1317</f>
        <v>0.30879028843758616</v>
      </c>
      <c r="AI1317">
        <f>VLOOKUP(AI$1,MortQx!$A$2:$D$23,4,0)*M1317</f>
        <v>0.16907326034808245</v>
      </c>
      <c r="AJ1317">
        <f>VLOOKUP(AJ$1,MortQx!$A$2:$D$23,4,0)*N1317</f>
        <v>0.69690860355457318</v>
      </c>
      <c r="AK1317">
        <f>VLOOKUP(AK$1,MortQx!$A$2:$D$23,4,0)*O1317</f>
        <v>0.54351304283613222</v>
      </c>
      <c r="AL1317">
        <f>VLOOKUP(AL$1,MortQx!$A$2:$D$23,4,0)*P1317</f>
        <v>1.4687948240607929</v>
      </c>
      <c r="AM1317">
        <f>VLOOKUP(AM$1,MortQx!$A$2:$D$23,4,0)*Q1317</f>
        <v>0.84925588346735159</v>
      </c>
      <c r="AN1317">
        <f>VLOOKUP(AN$1,MortQx!$A$2:$D$23,4,0)*R1317</f>
        <v>2.5910873078567649</v>
      </c>
      <c r="AO1317">
        <f>VLOOKUP(AO$1,MortQx!$A$2:$D$23,4,0)*S1317</f>
        <v>1.4244948143304093</v>
      </c>
      <c r="AP1317">
        <f>VLOOKUP(AP$1,MortQx!$A$2:$D$23,4,0)*T1317</f>
        <v>3.5588415561100146</v>
      </c>
      <c r="AQ1317">
        <f>VLOOKUP(AQ$1,MortQx!$A$2:$D$23,4,0)*U1317</f>
        <v>3.8939426878265984</v>
      </c>
      <c r="AR1317">
        <f>VLOOKUP(AR$1,MortQx!$A$2:$D$23,4,0)*V1317</f>
        <v>4.1075986291655173</v>
      </c>
      <c r="AS1317">
        <f>VLOOKUP(AS$1,MortQx!$A$2:$D$23,4,0)*W1317</f>
        <v>5.6244079525167407</v>
      </c>
      <c r="AT1317">
        <f t="shared" si="20"/>
        <v>26.02817804905257</v>
      </c>
    </row>
    <row r="1318" spans="1:46" x14ac:dyDescent="0.25">
      <c r="A1318">
        <v>1317</v>
      </c>
      <c r="B1318">
        <v>245</v>
      </c>
      <c r="C1318">
        <v>240</v>
      </c>
      <c r="D1318">
        <v>491</v>
      </c>
      <c r="E1318">
        <v>490</v>
      </c>
      <c r="F1318">
        <v>233</v>
      </c>
      <c r="G1318">
        <v>237</v>
      </c>
      <c r="H1318">
        <v>169</v>
      </c>
      <c r="I1318">
        <v>204</v>
      </c>
      <c r="J1318">
        <v>378</v>
      </c>
      <c r="K1318">
        <v>435</v>
      </c>
      <c r="L1318">
        <v>388</v>
      </c>
      <c r="M1318">
        <v>449</v>
      </c>
      <c r="N1318">
        <v>401</v>
      </c>
      <c r="O1318">
        <v>453</v>
      </c>
      <c r="P1318">
        <v>401</v>
      </c>
      <c r="Q1318">
        <v>476</v>
      </c>
      <c r="R1318">
        <v>394</v>
      </c>
      <c r="S1318">
        <v>459</v>
      </c>
      <c r="T1318">
        <v>325</v>
      </c>
      <c r="U1318">
        <v>432</v>
      </c>
      <c r="V1318">
        <v>122</v>
      </c>
      <c r="W1318">
        <v>227</v>
      </c>
      <c r="X1318">
        <f>VLOOKUP(X$1,MortQx!$A$2:$D$23,4,0)*B1318</f>
        <v>0.24244571391867423</v>
      </c>
      <c r="Y1318">
        <f>VLOOKUP(Y$1,MortQx!$A$2:$D$23,4,0)*C1318</f>
        <v>0.19304601090397044</v>
      </c>
      <c r="Z1318">
        <f>VLOOKUP(Z$1,MortQx!$A$2:$D$23,4,0)*D1318</f>
        <v>5.331563786628863E-2</v>
      </c>
      <c r="AA1318">
        <f>VLOOKUP(AA$1,MortQx!$A$2:$D$23,4,0)*E1318</f>
        <v>4.2325512722261677E-2</v>
      </c>
      <c r="AB1318">
        <f>VLOOKUP(AB$1,MortQx!$A$2:$D$23,4,0)*F1318</f>
        <v>0.10086031767124308</v>
      </c>
      <c r="AC1318">
        <f>VLOOKUP(AC$1,MortQx!$A$2:$D$23,4,0)*G1318</f>
        <v>5.4799009978627279E-2</v>
      </c>
      <c r="AD1318">
        <f>VLOOKUP(AD$1,MortQx!$A$2:$D$23,4,0)*H1318</f>
        <v>0.10543009081108146</v>
      </c>
      <c r="AE1318">
        <f>VLOOKUP(AE$1,MortQx!$A$2:$D$23,4,0)*I1318</f>
        <v>5.3389165140015696E-2</v>
      </c>
      <c r="AF1318">
        <f>VLOOKUP(AF$1,MortQx!$A$2:$D$23,4,0)*J1318</f>
        <v>0.30763516804676083</v>
      </c>
      <c r="AG1318">
        <f>VLOOKUP(AG$1,MortQx!$A$2:$D$23,4,0)*K1318</f>
        <v>0.15226867156188748</v>
      </c>
      <c r="AH1318">
        <f>VLOOKUP(AH$1,MortQx!$A$2:$D$23,4,0)*L1318</f>
        <v>0.51866074421551267</v>
      </c>
      <c r="AI1318">
        <f>VLOOKUP(AI$1,MortQx!$A$2:$D$23,4,0)*M1318</f>
        <v>0.34506315407404103</v>
      </c>
      <c r="AJ1318">
        <f>VLOOKUP(AJ$1,MortQx!$A$2:$D$23,4,0)*N1318</f>
        <v>1.1360176830300155</v>
      </c>
      <c r="AK1318">
        <f>VLOOKUP(AK$1,MortQx!$A$2:$D$23,4,0)*O1318</f>
        <v>0.79680067444908709</v>
      </c>
      <c r="AL1318">
        <f>VLOOKUP(AL$1,MortQx!$A$2:$D$23,4,0)*P1318</f>
        <v>2.6294050198588299</v>
      </c>
      <c r="AM1318">
        <f>VLOOKUP(AM$1,MortQx!$A$2:$D$23,4,0)*Q1318</f>
        <v>1.8802130257230667</v>
      </c>
      <c r="AN1318">
        <f>VLOOKUP(AN$1,MortQx!$A$2:$D$23,4,0)*R1318</f>
        <v>6.5441564057408037</v>
      </c>
      <c r="AO1318">
        <f>VLOOKUP(AO$1,MortQx!$A$2:$D$23,4,0)*S1318</f>
        <v>4.7039073365299124</v>
      </c>
      <c r="AP1318">
        <f>VLOOKUP(AP$1,MortQx!$A$2:$D$23,4,0)*T1318</f>
        <v>16.064215357441039</v>
      </c>
      <c r="AQ1318">
        <f>VLOOKUP(AQ$1,MortQx!$A$2:$D$23,4,0)*U1318</f>
        <v>14.135993623034373</v>
      </c>
      <c r="AR1318">
        <f>VLOOKUP(AR$1,MortQx!$A$2:$D$23,4,0)*V1318</f>
        <v>18.56026047252567</v>
      </c>
      <c r="AS1318">
        <f>VLOOKUP(AS$1,MortQx!$A$2:$D$23,4,0)*W1318</f>
        <v>29.691641981890704</v>
      </c>
      <c r="AT1318">
        <f t="shared" si="20"/>
        <v>98.311850777133884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/>
  </sheetViews>
  <sheetFormatPr defaultRowHeight="15" x14ac:dyDescent="0.25"/>
  <cols>
    <col min="1" max="1" width="15.85546875" bestFit="1" customWidth="1"/>
    <col min="2" max="2" width="11.5703125" bestFit="1" customWidth="1"/>
    <col min="3" max="4" width="11.140625" bestFit="1" customWidth="1"/>
  </cols>
  <sheetData>
    <row r="1" spans="1:4" x14ac:dyDescent="0.25">
      <c r="A1" s="1"/>
      <c r="B1" s="2" t="s">
        <v>120</v>
      </c>
      <c r="C1" s="2" t="s">
        <v>121</v>
      </c>
      <c r="D1" s="2" t="s">
        <v>122</v>
      </c>
    </row>
    <row r="2" spans="1:4" x14ac:dyDescent="0.25">
      <c r="A2" s="3" t="s">
        <v>4</v>
      </c>
      <c r="B2" s="4">
        <v>498194</v>
      </c>
      <c r="C2" s="4">
        <v>493</v>
      </c>
      <c r="D2" s="5">
        <v>9.8957434252520092E-4</v>
      </c>
    </row>
    <row r="3" spans="1:4" x14ac:dyDescent="0.25">
      <c r="A3" s="3" t="s">
        <v>6</v>
      </c>
      <c r="B3" s="4">
        <v>994605</v>
      </c>
      <c r="C3" s="4">
        <v>108</v>
      </c>
      <c r="D3" s="5">
        <v>1.0858582050160617E-4</v>
      </c>
    </row>
    <row r="4" spans="1:4" x14ac:dyDescent="0.25">
      <c r="A4" s="3" t="s">
        <v>8</v>
      </c>
      <c r="B4" s="4">
        <v>496677</v>
      </c>
      <c r="C4" s="4">
        <v>215</v>
      </c>
      <c r="D4" s="5">
        <v>4.3287689987657973E-4</v>
      </c>
    </row>
    <row r="5" spans="1:4" x14ac:dyDescent="0.25">
      <c r="A5" s="3" t="s">
        <v>10</v>
      </c>
      <c r="B5" s="4">
        <v>495314</v>
      </c>
      <c r="C5" s="4">
        <v>309</v>
      </c>
      <c r="D5" s="5">
        <v>6.2384669118983112E-4</v>
      </c>
    </row>
    <row r="6" spans="1:4" x14ac:dyDescent="0.25">
      <c r="A6" s="3" t="s">
        <v>12</v>
      </c>
      <c r="B6" s="4">
        <v>985440</v>
      </c>
      <c r="C6" s="4">
        <v>802</v>
      </c>
      <c r="D6" s="5">
        <v>8.1384965091735675E-4</v>
      </c>
    </row>
    <row r="7" spans="1:4" x14ac:dyDescent="0.25">
      <c r="A7" s="3" t="s">
        <v>14</v>
      </c>
      <c r="B7" s="4">
        <v>975497</v>
      </c>
      <c r="C7" s="4">
        <v>1304</v>
      </c>
      <c r="D7" s="5">
        <v>1.336754495400806E-3</v>
      </c>
    </row>
    <row r="8" spans="1:4" x14ac:dyDescent="0.25">
      <c r="A8" s="3" t="s">
        <v>16</v>
      </c>
      <c r="B8" s="4">
        <v>957302</v>
      </c>
      <c r="C8" s="4">
        <v>2712</v>
      </c>
      <c r="D8" s="5">
        <v>2.8329618030673706E-3</v>
      </c>
    </row>
    <row r="9" spans="1:4" x14ac:dyDescent="0.25">
      <c r="A9" s="3" t="s">
        <v>18</v>
      </c>
      <c r="B9" s="4">
        <v>917476</v>
      </c>
      <c r="C9" s="4">
        <v>6016</v>
      </c>
      <c r="D9" s="5">
        <v>6.5571197502713964E-3</v>
      </c>
    </row>
    <row r="10" spans="1:4" x14ac:dyDescent="0.25">
      <c r="A10" s="3" t="s">
        <v>20</v>
      </c>
      <c r="B10" s="4">
        <v>827898</v>
      </c>
      <c r="C10" s="4">
        <v>13751</v>
      </c>
      <c r="D10" s="5">
        <v>1.6609534024722851E-2</v>
      </c>
    </row>
    <row r="11" spans="1:4" x14ac:dyDescent="0.25">
      <c r="A11" s="3" t="s">
        <v>22</v>
      </c>
      <c r="B11" s="4">
        <v>621627</v>
      </c>
      <c r="C11" s="4">
        <v>30726</v>
      </c>
      <c r="D11" s="5">
        <v>4.9428354945972426E-2</v>
      </c>
    </row>
    <row r="12" spans="1:4" x14ac:dyDescent="0.25">
      <c r="A12" s="3" t="s">
        <v>24</v>
      </c>
      <c r="B12" s="4">
        <v>286249</v>
      </c>
      <c r="C12" s="4">
        <v>43548</v>
      </c>
      <c r="D12" s="5">
        <v>0.15213328256168582</v>
      </c>
    </row>
    <row r="13" spans="1:4" x14ac:dyDescent="0.25">
      <c r="A13" t="s">
        <v>5</v>
      </c>
      <c r="B13" s="4">
        <v>498534</v>
      </c>
      <c r="C13" s="4">
        <v>401</v>
      </c>
      <c r="D13" s="5">
        <v>8.0435837876654355E-4</v>
      </c>
    </row>
    <row r="14" spans="1:4" x14ac:dyDescent="0.25">
      <c r="A14" t="s">
        <v>7</v>
      </c>
      <c r="B14" s="4">
        <v>995617</v>
      </c>
      <c r="C14" s="4">
        <v>86</v>
      </c>
      <c r="D14" s="5">
        <v>8.6378597392370766E-5</v>
      </c>
    </row>
    <row r="15" spans="1:4" x14ac:dyDescent="0.25">
      <c r="A15" t="s">
        <v>9</v>
      </c>
      <c r="B15" s="4">
        <v>497363</v>
      </c>
      <c r="C15" s="4">
        <v>115</v>
      </c>
      <c r="D15" s="5">
        <v>2.3121945138661299E-4</v>
      </c>
    </row>
    <row r="16" spans="1:4" x14ac:dyDescent="0.25">
      <c r="A16" t="s">
        <v>11</v>
      </c>
      <c r="B16" s="4">
        <v>496730</v>
      </c>
      <c r="C16" s="4">
        <v>130</v>
      </c>
      <c r="D16" s="5">
        <v>2.6171159382360636E-4</v>
      </c>
    </row>
    <row r="17" spans="1:4" x14ac:dyDescent="0.25">
      <c r="A17" t="s">
        <v>13</v>
      </c>
      <c r="B17" s="4">
        <v>991307</v>
      </c>
      <c r="C17" s="4">
        <v>347</v>
      </c>
      <c r="D17" s="5">
        <v>3.5004292313077582E-4</v>
      </c>
    </row>
    <row r="18" spans="1:4" x14ac:dyDescent="0.25">
      <c r="A18" t="s">
        <v>15</v>
      </c>
      <c r="B18" s="4">
        <v>986318</v>
      </c>
      <c r="C18" s="4">
        <v>758</v>
      </c>
      <c r="D18" s="5">
        <v>7.6851481976401121E-4</v>
      </c>
    </row>
    <row r="19" spans="1:4" x14ac:dyDescent="0.25">
      <c r="A19" t="s">
        <v>17</v>
      </c>
      <c r="B19" s="4">
        <v>975018</v>
      </c>
      <c r="C19" s="4">
        <v>1715</v>
      </c>
      <c r="D19" s="5">
        <v>1.7589418862010752E-3</v>
      </c>
    </row>
    <row r="20" spans="1:4" x14ac:dyDescent="0.25">
      <c r="A20" t="s">
        <v>19</v>
      </c>
      <c r="B20" s="4">
        <v>950120</v>
      </c>
      <c r="C20" s="4">
        <v>3753</v>
      </c>
      <c r="D20" s="5">
        <v>3.9500273649644259E-3</v>
      </c>
    </row>
    <row r="21" spans="1:4" x14ac:dyDescent="0.25">
      <c r="A21" t="s">
        <v>21</v>
      </c>
      <c r="B21" s="4">
        <v>893038</v>
      </c>
      <c r="C21" s="4">
        <v>9152</v>
      </c>
      <c r="D21" s="5">
        <v>1.0248164131873449E-2</v>
      </c>
    </row>
    <row r="22" spans="1:4" x14ac:dyDescent="0.25">
      <c r="A22" t="s">
        <v>23</v>
      </c>
      <c r="B22" s="4">
        <v>745182</v>
      </c>
      <c r="C22" s="4">
        <v>24384</v>
      </c>
      <c r="D22" s="5">
        <v>3.2722207460727716E-2</v>
      </c>
    </row>
    <row r="23" spans="1:4" x14ac:dyDescent="0.25">
      <c r="A23" t="s">
        <v>25</v>
      </c>
      <c r="B23" s="4">
        <v>452033</v>
      </c>
      <c r="C23" s="4">
        <v>59126</v>
      </c>
      <c r="D23" s="5">
        <v>0.13080018494224979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18"/>
  <sheetViews>
    <sheetView workbookViewId="0"/>
  </sheetViews>
  <sheetFormatPr defaultRowHeight="15" x14ac:dyDescent="0.25"/>
  <cols>
    <col min="2" max="2" width="15.5703125" bestFit="1" customWidth="1"/>
  </cols>
  <sheetData>
    <row r="1" spans="1:3" x14ac:dyDescent="0.25">
      <c r="A1" t="s">
        <v>0</v>
      </c>
      <c r="B1" t="s">
        <v>123</v>
      </c>
      <c r="C1" t="s">
        <v>124</v>
      </c>
    </row>
    <row r="2" spans="1:3" x14ac:dyDescent="0.25">
      <c r="A2">
        <v>1</v>
      </c>
      <c r="B2">
        <v>0</v>
      </c>
      <c r="C2" t="str">
        <f>IFERROR(Test!CY2/B2,"NaN")</f>
        <v>NaN</v>
      </c>
    </row>
    <row r="3" spans="1:3" x14ac:dyDescent="0.25">
      <c r="A3">
        <v>2</v>
      </c>
      <c r="B3">
        <v>14.854381198746905</v>
      </c>
      <c r="C3">
        <f>IFERROR(Test!CY3/B3,"NaN")</f>
        <v>266.99193638133954</v>
      </c>
    </row>
    <row r="4" spans="1:3" x14ac:dyDescent="0.25">
      <c r="A4">
        <v>3</v>
      </c>
      <c r="B4">
        <v>84.023185727918488</v>
      </c>
      <c r="C4">
        <f>IFERROR(Test!CY4/B4,"NaN")</f>
        <v>151.22016488572822</v>
      </c>
    </row>
    <row r="5" spans="1:3" x14ac:dyDescent="0.25">
      <c r="A5">
        <v>4</v>
      </c>
      <c r="B5">
        <v>54.648239299460421</v>
      </c>
      <c r="C5">
        <f>IFERROR(Test!CY5/B5,"NaN")</f>
        <v>586.25859516605385</v>
      </c>
    </row>
    <row r="6" spans="1:3" x14ac:dyDescent="0.25">
      <c r="A6">
        <v>5</v>
      </c>
      <c r="B6">
        <v>155.04046171288499</v>
      </c>
      <c r="C6">
        <f>IFERROR(Test!CY6/B6,"NaN")</f>
        <v>150.79934451754121</v>
      </c>
    </row>
    <row r="7" spans="1:3" x14ac:dyDescent="0.25">
      <c r="A7">
        <v>6</v>
      </c>
      <c r="B7">
        <v>37.729126410098623</v>
      </c>
      <c r="C7">
        <f>IFERROR(Test!CY7/B7,"NaN")</f>
        <v>217.02066225971217</v>
      </c>
    </row>
    <row r="8" spans="1:3" x14ac:dyDescent="0.25">
      <c r="A8">
        <v>7</v>
      </c>
      <c r="B8">
        <v>89.297643438934827</v>
      </c>
      <c r="C8">
        <f>IFERROR(Test!CY8/B8,"NaN")</f>
        <v>125.56882318700697</v>
      </c>
    </row>
    <row r="9" spans="1:3" x14ac:dyDescent="0.25">
      <c r="A9">
        <v>8</v>
      </c>
      <c r="B9">
        <v>69.313049281538113</v>
      </c>
      <c r="C9">
        <f>IFERROR(Test!CY9/B9,"NaN")</f>
        <v>89.521382543658106</v>
      </c>
    </row>
    <row r="10" spans="1:3" x14ac:dyDescent="0.25">
      <c r="A10">
        <v>9</v>
      </c>
      <c r="B10">
        <v>82.906751802398901</v>
      </c>
      <c r="C10">
        <f>IFERROR(Test!CY10/B10,"NaN")</f>
        <v>125.27327116558777</v>
      </c>
    </row>
    <row r="11" spans="1:3" x14ac:dyDescent="0.25">
      <c r="A11">
        <v>10</v>
      </c>
      <c r="B11">
        <v>48.01776057689797</v>
      </c>
      <c r="C11">
        <f>IFERROR(Test!CY11/B11,"NaN")</f>
        <v>463.2660859803276</v>
      </c>
    </row>
    <row r="12" spans="1:3" x14ac:dyDescent="0.25">
      <c r="A12">
        <v>11</v>
      </c>
      <c r="B12">
        <v>207.84024089406137</v>
      </c>
      <c r="C12">
        <f>IFERROR(Test!CY12/B12,"NaN")</f>
        <v>124.78815405732659</v>
      </c>
    </row>
    <row r="13" spans="1:3" x14ac:dyDescent="0.25">
      <c r="A13">
        <v>12</v>
      </c>
      <c r="B13">
        <v>8.3068625758137178E-3</v>
      </c>
      <c r="C13">
        <f>IFERROR(Test!CY13/B13,"NaN")</f>
        <v>1805.7359036700616</v>
      </c>
    </row>
    <row r="14" spans="1:3" x14ac:dyDescent="0.25">
      <c r="A14">
        <v>13</v>
      </c>
      <c r="B14">
        <v>72.275269559728358</v>
      </c>
      <c r="C14">
        <f>IFERROR(Test!CY14/B14,"NaN")</f>
        <v>136.67192194747625</v>
      </c>
    </row>
    <row r="15" spans="1:3" x14ac:dyDescent="0.25">
      <c r="A15">
        <v>14</v>
      </c>
      <c r="B15">
        <v>62.1594846234876</v>
      </c>
      <c r="C15">
        <f>IFERROR(Test!CY15/B15,"NaN")</f>
        <v>121.14000052623847</v>
      </c>
    </row>
    <row r="16" spans="1:3" x14ac:dyDescent="0.25">
      <c r="A16">
        <v>15</v>
      </c>
      <c r="B16">
        <v>98.478865543867371</v>
      </c>
      <c r="C16">
        <f>IFERROR(Test!CY16/B16,"NaN")</f>
        <v>160.74514986109921</v>
      </c>
    </row>
    <row r="17" spans="1:3" x14ac:dyDescent="0.25">
      <c r="A17">
        <v>16</v>
      </c>
      <c r="B17">
        <v>71.062330118935947</v>
      </c>
      <c r="C17">
        <f>IFERROR(Test!CY17/B17,"NaN")</f>
        <v>133.3195799257287</v>
      </c>
    </row>
    <row r="18" spans="1:3" x14ac:dyDescent="0.25">
      <c r="A18">
        <v>17</v>
      </c>
      <c r="B18">
        <v>140.47116008837062</v>
      </c>
      <c r="C18">
        <f>IFERROR(Test!CY18/B18,"NaN")</f>
        <v>120.33074966680917</v>
      </c>
    </row>
    <row r="19" spans="1:3" x14ac:dyDescent="0.25">
      <c r="A19">
        <v>18</v>
      </c>
      <c r="B19">
        <v>142.86788792932242</v>
      </c>
      <c r="C19">
        <f>IFERROR(Test!CY19/B19,"NaN")</f>
        <v>132.00307132229503</v>
      </c>
    </row>
    <row r="20" spans="1:3" x14ac:dyDescent="0.25">
      <c r="A20">
        <v>19</v>
      </c>
      <c r="B20">
        <v>77.713345556181878</v>
      </c>
      <c r="C20">
        <f>IFERROR(Test!CY20/B20,"NaN")</f>
        <v>186.31291570805675</v>
      </c>
    </row>
    <row r="21" spans="1:3" x14ac:dyDescent="0.25">
      <c r="A21">
        <v>20</v>
      </c>
      <c r="B21">
        <v>36.036177964886043</v>
      </c>
      <c r="C21">
        <f>IFERROR(Test!CY21/B21,"NaN")</f>
        <v>304.99904875344225</v>
      </c>
    </row>
    <row r="22" spans="1:3" x14ac:dyDescent="0.25">
      <c r="A22">
        <v>21</v>
      </c>
      <c r="B22">
        <v>26.0125598923638</v>
      </c>
      <c r="C22">
        <f>IFERROR(Test!CY22/B22,"NaN")</f>
        <v>192.1379526152366</v>
      </c>
    </row>
    <row r="23" spans="1:3" x14ac:dyDescent="0.25">
      <c r="A23">
        <v>22</v>
      </c>
      <c r="B23">
        <v>101.92354095805295</v>
      </c>
      <c r="C23">
        <f>IFERROR(Test!CY23/B23,"NaN")</f>
        <v>142.41067238797862</v>
      </c>
    </row>
    <row r="24" spans="1:3" x14ac:dyDescent="0.25">
      <c r="A24">
        <v>23</v>
      </c>
      <c r="B24">
        <v>110.57242138933225</v>
      </c>
      <c r="C24">
        <f>IFERROR(Test!CY24/B24,"NaN")</f>
        <v>126.07121943107684</v>
      </c>
    </row>
    <row r="25" spans="1:3" x14ac:dyDescent="0.25">
      <c r="A25">
        <v>24</v>
      </c>
      <c r="B25">
        <v>107.71134610149758</v>
      </c>
      <c r="C25">
        <f>IFERROR(Test!CY25/B25,"NaN")</f>
        <v>93.00784330148403</v>
      </c>
    </row>
    <row r="26" spans="1:3" x14ac:dyDescent="0.25">
      <c r="A26">
        <v>25</v>
      </c>
      <c r="B26">
        <v>3.2425377229162402</v>
      </c>
      <c r="C26">
        <f>IFERROR(Test!CY26/B26,"NaN")</f>
        <v>399.68694607334186</v>
      </c>
    </row>
    <row r="27" spans="1:3" x14ac:dyDescent="0.25">
      <c r="A27">
        <v>26</v>
      </c>
      <c r="B27">
        <v>133.29619363513521</v>
      </c>
      <c r="C27">
        <f>IFERROR(Test!CY27/B27,"NaN")</f>
        <v>152.06735801836942</v>
      </c>
    </row>
    <row r="28" spans="1:3" x14ac:dyDescent="0.25">
      <c r="A28">
        <v>27</v>
      </c>
      <c r="B28">
        <v>2.4415489527520704E-3</v>
      </c>
      <c r="C28">
        <f>IFERROR(Test!CY28/B28,"NaN")</f>
        <v>1228.7281795511221</v>
      </c>
    </row>
    <row r="29" spans="1:3" x14ac:dyDescent="0.25">
      <c r="A29">
        <v>28</v>
      </c>
      <c r="B29">
        <v>25.734435328830649</v>
      </c>
      <c r="C29">
        <f>IFERROR(Test!CY29/B29,"NaN")</f>
        <v>176.02873123565209</v>
      </c>
    </row>
    <row r="30" spans="1:3" x14ac:dyDescent="0.25">
      <c r="A30">
        <v>29</v>
      </c>
      <c r="B30">
        <v>138.95420171471457</v>
      </c>
      <c r="C30">
        <f>IFERROR(Test!CY30/B30,"NaN")</f>
        <v>90.763718148613933</v>
      </c>
    </row>
    <row r="31" spans="1:3" x14ac:dyDescent="0.25">
      <c r="A31">
        <v>30</v>
      </c>
      <c r="B31">
        <v>63.366047467749553</v>
      </c>
      <c r="C31">
        <f>IFERROR(Test!CY31/B31,"NaN")</f>
        <v>331.04479193966364</v>
      </c>
    </row>
    <row r="32" spans="1:3" x14ac:dyDescent="0.25">
      <c r="A32">
        <v>31</v>
      </c>
      <c r="B32">
        <v>40.483878208855806</v>
      </c>
      <c r="C32">
        <f>IFERROR(Test!CY32/B32,"NaN")</f>
        <v>154.85176513125322</v>
      </c>
    </row>
    <row r="33" spans="1:3" x14ac:dyDescent="0.25">
      <c r="A33">
        <v>32</v>
      </c>
      <c r="B33">
        <v>94.808343227616547</v>
      </c>
      <c r="C33">
        <f>IFERROR(Test!CY33/B33,"NaN")</f>
        <v>134.7455251836823</v>
      </c>
    </row>
    <row r="34" spans="1:3" x14ac:dyDescent="0.25">
      <c r="A34">
        <v>33</v>
      </c>
      <c r="B34">
        <v>57.053654477485473</v>
      </c>
      <c r="C34">
        <f>IFERROR(Test!CY34/B34,"NaN")</f>
        <v>111.01830475205624</v>
      </c>
    </row>
    <row r="35" spans="1:3" x14ac:dyDescent="0.25">
      <c r="A35">
        <v>34</v>
      </c>
      <c r="B35">
        <v>12.040992376377545</v>
      </c>
      <c r="C35">
        <f>IFERROR(Test!CY35/B35,"NaN")</f>
        <v>216.75954260384654</v>
      </c>
    </row>
    <row r="36" spans="1:3" x14ac:dyDescent="0.25">
      <c r="A36">
        <v>35</v>
      </c>
      <c r="B36">
        <v>45.489025991716126</v>
      </c>
      <c r="C36">
        <f>IFERROR(Test!CY36/B36,"NaN")</f>
        <v>140.27559089003194</v>
      </c>
    </row>
    <row r="37" spans="1:3" x14ac:dyDescent="0.25">
      <c r="A37">
        <v>36</v>
      </c>
      <c r="B37">
        <v>102.29435827713792</v>
      </c>
      <c r="C37">
        <f>IFERROR(Test!CY37/B37,"NaN")</f>
        <v>159.47116023548918</v>
      </c>
    </row>
    <row r="38" spans="1:3" x14ac:dyDescent="0.25">
      <c r="A38">
        <v>37</v>
      </c>
      <c r="B38">
        <v>120.60480778526977</v>
      </c>
      <c r="C38">
        <f>IFERROR(Test!CY38/B38,"NaN")</f>
        <v>150.47492992411642</v>
      </c>
    </row>
    <row r="39" spans="1:3" x14ac:dyDescent="0.25">
      <c r="A39">
        <v>38</v>
      </c>
      <c r="B39">
        <v>77.615996695364458</v>
      </c>
      <c r="C39">
        <f>IFERROR(Test!CY39/B39,"NaN")</f>
        <v>124.23985274385994</v>
      </c>
    </row>
    <row r="40" spans="1:3" x14ac:dyDescent="0.25">
      <c r="A40">
        <v>39</v>
      </c>
      <c r="B40">
        <v>60.130576934938489</v>
      </c>
      <c r="C40">
        <f>IFERROR(Test!CY40/B40,"NaN")</f>
        <v>134.09151235525641</v>
      </c>
    </row>
    <row r="41" spans="1:3" x14ac:dyDescent="0.25">
      <c r="A41">
        <v>40</v>
      </c>
      <c r="B41">
        <v>240.40641847830588</v>
      </c>
      <c r="C41">
        <f>IFERROR(Test!CY41/B41,"NaN")</f>
        <v>87.110818972954306</v>
      </c>
    </row>
    <row r="42" spans="1:3" x14ac:dyDescent="0.25">
      <c r="A42">
        <v>41</v>
      </c>
      <c r="B42">
        <v>21.037729955918859</v>
      </c>
      <c r="C42">
        <f>IFERROR(Test!CY42/B42,"NaN")</f>
        <v>310.72744130175738</v>
      </c>
    </row>
    <row r="43" spans="1:3" x14ac:dyDescent="0.25">
      <c r="A43">
        <v>42</v>
      </c>
      <c r="B43">
        <v>19.346973892309986</v>
      </c>
      <c r="C43">
        <f>IFERROR(Test!CY43/B43,"NaN")</f>
        <v>137.33413890924314</v>
      </c>
    </row>
    <row r="44" spans="1:3" x14ac:dyDescent="0.25">
      <c r="A44">
        <v>43</v>
      </c>
      <c r="B44">
        <v>166.99425547066292</v>
      </c>
      <c r="C44">
        <f>IFERROR(Test!CY44/B44,"NaN")</f>
        <v>144.14268282557015</v>
      </c>
    </row>
    <row r="45" spans="1:3" x14ac:dyDescent="0.25">
      <c r="A45">
        <v>44</v>
      </c>
      <c r="B45">
        <v>23.152144616751343</v>
      </c>
      <c r="C45">
        <f>IFERROR(Test!CY45/B45,"NaN")</f>
        <v>147.02741609246399</v>
      </c>
    </row>
    <row r="46" spans="1:3" x14ac:dyDescent="0.25">
      <c r="A46">
        <v>45</v>
      </c>
      <c r="B46">
        <v>125.53251695469028</v>
      </c>
      <c r="C46">
        <f>IFERROR(Test!CY46/B46,"NaN")</f>
        <v>113.19776217925239</v>
      </c>
    </row>
    <row r="47" spans="1:3" x14ac:dyDescent="0.25">
      <c r="A47">
        <v>46</v>
      </c>
      <c r="B47">
        <v>92.370494701265329</v>
      </c>
      <c r="C47">
        <f>IFERROR(Test!CY47/B47,"NaN")</f>
        <v>181.12926702525078</v>
      </c>
    </row>
    <row r="48" spans="1:3" x14ac:dyDescent="0.25">
      <c r="A48">
        <v>47</v>
      </c>
      <c r="B48">
        <v>0</v>
      </c>
      <c r="C48" t="str">
        <f>IFERROR(Test!CY48/B48,"NaN")</f>
        <v>NaN</v>
      </c>
    </row>
    <row r="49" spans="1:3" x14ac:dyDescent="0.25">
      <c r="A49">
        <v>48</v>
      </c>
      <c r="B49">
        <v>16.357795333524411</v>
      </c>
      <c r="C49">
        <f>IFERROR(Test!CY49/B49,"NaN")</f>
        <v>180.28101830790027</v>
      </c>
    </row>
    <row r="50" spans="1:3" x14ac:dyDescent="0.25">
      <c r="A50">
        <v>49</v>
      </c>
      <c r="B50">
        <v>119.27982579091871</v>
      </c>
      <c r="C50">
        <f>IFERROR(Test!CY50/B50,"NaN")</f>
        <v>86.577926581665409</v>
      </c>
    </row>
    <row r="51" spans="1:3" x14ac:dyDescent="0.25">
      <c r="A51">
        <v>50</v>
      </c>
      <c r="B51">
        <v>12.953420688848793</v>
      </c>
      <c r="C51">
        <f>IFERROR(Test!CY51/B51,"NaN")</f>
        <v>480.10484252655738</v>
      </c>
    </row>
    <row r="52" spans="1:3" x14ac:dyDescent="0.25">
      <c r="A52">
        <v>51</v>
      </c>
      <c r="B52">
        <v>130.62836344594024</v>
      </c>
      <c r="C52">
        <f>IFERROR(Test!CY52/B52,"NaN")</f>
        <v>154.10895052919417</v>
      </c>
    </row>
    <row r="53" spans="1:3" x14ac:dyDescent="0.25">
      <c r="A53">
        <v>52</v>
      </c>
      <c r="B53">
        <v>61.790574482019522</v>
      </c>
      <c r="C53">
        <f>IFERROR(Test!CY53/B53,"NaN")</f>
        <v>164.02177977725697</v>
      </c>
    </row>
    <row r="54" spans="1:3" x14ac:dyDescent="0.25">
      <c r="A54">
        <v>53</v>
      </c>
      <c r="B54">
        <v>52.948328254964913</v>
      </c>
      <c r="C54">
        <f>IFERROR(Test!CY54/B54,"NaN")</f>
        <v>69.237313449197387</v>
      </c>
    </row>
    <row r="55" spans="1:3" x14ac:dyDescent="0.25">
      <c r="A55">
        <v>54</v>
      </c>
      <c r="B55">
        <v>14.710405850205049</v>
      </c>
      <c r="C55">
        <f>IFERROR(Test!CY55/B55,"NaN")</f>
        <v>334.18520536137862</v>
      </c>
    </row>
    <row r="56" spans="1:3" x14ac:dyDescent="0.25">
      <c r="A56">
        <v>55</v>
      </c>
      <c r="B56">
        <v>6.3713725064004339E-3</v>
      </c>
      <c r="C56">
        <f>IFERROR(Test!CY56/B56,"NaN")</f>
        <v>1412.5684836287548</v>
      </c>
    </row>
    <row r="57" spans="1:3" x14ac:dyDescent="0.25">
      <c r="A57">
        <v>56</v>
      </c>
      <c r="B57">
        <v>55.703549863950748</v>
      </c>
      <c r="C57">
        <f>IFERROR(Test!CY57/B57,"NaN")</f>
        <v>111.41121194533224</v>
      </c>
    </row>
    <row r="58" spans="1:3" x14ac:dyDescent="0.25">
      <c r="A58">
        <v>57</v>
      </c>
      <c r="B58">
        <v>53.057257228837756</v>
      </c>
      <c r="C58">
        <f>IFERROR(Test!CY58/B58,"NaN")</f>
        <v>134.47736224333087</v>
      </c>
    </row>
    <row r="59" spans="1:3" x14ac:dyDescent="0.25">
      <c r="A59">
        <v>58</v>
      </c>
      <c r="B59">
        <v>13.512509405514681</v>
      </c>
      <c r="C59">
        <f>IFERROR(Test!CY59/B59,"NaN")</f>
        <v>368.47337904297677</v>
      </c>
    </row>
    <row r="60" spans="1:3" x14ac:dyDescent="0.25">
      <c r="A60">
        <v>59</v>
      </c>
      <c r="B60">
        <v>21.86751805534011</v>
      </c>
      <c r="C60">
        <f>IFERROR(Test!CY60/B60,"NaN")</f>
        <v>181.73072910894604</v>
      </c>
    </row>
    <row r="61" spans="1:3" x14ac:dyDescent="0.25">
      <c r="A61">
        <v>60</v>
      </c>
      <c r="B61">
        <v>162.91039300824878</v>
      </c>
      <c r="C61">
        <f>IFERROR(Test!CY61/B61,"NaN")</f>
        <v>112.62019359974794</v>
      </c>
    </row>
    <row r="62" spans="1:3" x14ac:dyDescent="0.25">
      <c r="A62">
        <v>61</v>
      </c>
      <c r="B62">
        <v>0.11851558988627854</v>
      </c>
      <c r="C62">
        <f>IFERROR(Test!CY62/B62,"NaN")</f>
        <v>50.626250991597736</v>
      </c>
    </row>
    <row r="63" spans="1:3" x14ac:dyDescent="0.25">
      <c r="A63">
        <v>62</v>
      </c>
      <c r="B63">
        <v>210.42432764857119</v>
      </c>
      <c r="C63">
        <f>IFERROR(Test!CY63/B63,"NaN")</f>
        <v>126.90547855568411</v>
      </c>
    </row>
    <row r="64" spans="1:3" x14ac:dyDescent="0.25">
      <c r="A64">
        <v>63</v>
      </c>
      <c r="B64">
        <v>100.46028707360254</v>
      </c>
      <c r="C64">
        <f>IFERROR(Test!CY64/B64,"NaN")</f>
        <v>137.5966603586603</v>
      </c>
    </row>
    <row r="65" spans="1:3" x14ac:dyDescent="0.25">
      <c r="A65">
        <v>64</v>
      </c>
      <c r="B65">
        <v>10.319684011928615</v>
      </c>
      <c r="C65">
        <f>IFERROR(Test!CY65/B65,"NaN")</f>
        <v>299.91228378916077</v>
      </c>
    </row>
    <row r="66" spans="1:3" x14ac:dyDescent="0.25">
      <c r="A66">
        <v>65</v>
      </c>
      <c r="B66">
        <v>45.516513487638321</v>
      </c>
      <c r="C66">
        <f>IFERROR(Test!CY66/B66,"NaN")</f>
        <v>408.37925789391255</v>
      </c>
    </row>
    <row r="67" spans="1:3" x14ac:dyDescent="0.25">
      <c r="A67">
        <v>66</v>
      </c>
      <c r="B67">
        <v>188.71092382622595</v>
      </c>
      <c r="C67">
        <f>IFERROR(Test!CY67/B67,"NaN")</f>
        <v>103.31675350152899</v>
      </c>
    </row>
    <row r="68" spans="1:3" x14ac:dyDescent="0.25">
      <c r="A68">
        <v>67</v>
      </c>
      <c r="B68">
        <v>94.704638937036393</v>
      </c>
      <c r="C68">
        <f>IFERROR(Test!CY68/B68,"NaN")</f>
        <v>234.85649963553962</v>
      </c>
    </row>
    <row r="69" spans="1:3" x14ac:dyDescent="0.25">
      <c r="A69">
        <v>68</v>
      </c>
      <c r="B69">
        <v>18.867875788089393</v>
      </c>
      <c r="C69">
        <f>IFERROR(Test!CY69/B69,"NaN")</f>
        <v>208.13153765189472</v>
      </c>
    </row>
    <row r="70" spans="1:3" x14ac:dyDescent="0.25">
      <c r="A70">
        <v>69</v>
      </c>
      <c r="B70">
        <v>0</v>
      </c>
      <c r="C70" t="str">
        <f>IFERROR(Test!CY70/B70,"NaN")</f>
        <v>NaN</v>
      </c>
    </row>
    <row r="71" spans="1:3" x14ac:dyDescent="0.25">
      <c r="A71">
        <v>70</v>
      </c>
      <c r="B71">
        <v>50.700782224483149</v>
      </c>
      <c r="C71">
        <f>IFERROR(Test!CY71/B71,"NaN")</f>
        <v>120.45179052584638</v>
      </c>
    </row>
    <row r="72" spans="1:3" x14ac:dyDescent="0.25">
      <c r="A72">
        <v>71</v>
      </c>
      <c r="B72">
        <v>103.05375079104968</v>
      </c>
      <c r="C72">
        <f>IFERROR(Test!CY72/B72,"NaN")</f>
        <v>165.83578830285799</v>
      </c>
    </row>
    <row r="73" spans="1:3" x14ac:dyDescent="0.25">
      <c r="A73">
        <v>72</v>
      </c>
      <c r="B73">
        <v>79.646476444150551</v>
      </c>
      <c r="C73">
        <f>IFERROR(Test!CY73/B73,"NaN")</f>
        <v>113.97867683908963</v>
      </c>
    </row>
    <row r="74" spans="1:3" x14ac:dyDescent="0.25">
      <c r="A74">
        <v>73</v>
      </c>
      <c r="B74">
        <v>1.0499956269351247</v>
      </c>
      <c r="C74">
        <f>IFERROR(Test!CY74/B74,"NaN")</f>
        <v>2155.2470714621577</v>
      </c>
    </row>
    <row r="75" spans="1:3" x14ac:dyDescent="0.25">
      <c r="A75">
        <v>74</v>
      </c>
      <c r="B75">
        <v>76.97148815188271</v>
      </c>
      <c r="C75">
        <f>IFERROR(Test!CY75/B75,"NaN")</f>
        <v>91.462438482525329</v>
      </c>
    </row>
    <row r="76" spans="1:3" x14ac:dyDescent="0.25">
      <c r="A76">
        <v>75</v>
      </c>
      <c r="B76">
        <v>21.478410293625636</v>
      </c>
      <c r="C76">
        <f>IFERROR(Test!CY76/B76,"NaN")</f>
        <v>256.49011843464791</v>
      </c>
    </row>
    <row r="77" spans="1:3" x14ac:dyDescent="0.25">
      <c r="A77">
        <v>76</v>
      </c>
      <c r="B77">
        <v>62.808180033343447</v>
      </c>
      <c r="C77">
        <f>IFERROR(Test!CY77/B77,"NaN")</f>
        <v>183.54297153460018</v>
      </c>
    </row>
    <row r="78" spans="1:3" x14ac:dyDescent="0.25">
      <c r="A78">
        <v>77</v>
      </c>
      <c r="B78">
        <v>191.48917798720584</v>
      </c>
      <c r="C78">
        <f>IFERROR(Test!CY78/B78,"NaN")</f>
        <v>116.84211209833956</v>
      </c>
    </row>
    <row r="79" spans="1:3" x14ac:dyDescent="0.25">
      <c r="A79">
        <v>78</v>
      </c>
      <c r="B79">
        <v>63.704508632557634</v>
      </c>
      <c r="C79">
        <f>IFERROR(Test!CY79/B79,"NaN")</f>
        <v>128.13849718366893</v>
      </c>
    </row>
    <row r="80" spans="1:3" x14ac:dyDescent="0.25">
      <c r="A80">
        <v>79</v>
      </c>
      <c r="B80">
        <v>66.09400609219739</v>
      </c>
      <c r="C80">
        <f>IFERROR(Test!CY80/B80,"NaN")</f>
        <v>285.21497053309076</v>
      </c>
    </row>
    <row r="81" spans="1:3" x14ac:dyDescent="0.25">
      <c r="A81">
        <v>80</v>
      </c>
      <c r="B81">
        <v>79.024950817668113</v>
      </c>
      <c r="C81">
        <f>IFERROR(Test!CY81/B81,"NaN")</f>
        <v>134.80552521417377</v>
      </c>
    </row>
    <row r="82" spans="1:3" x14ac:dyDescent="0.25">
      <c r="A82">
        <v>81</v>
      </c>
      <c r="B82">
        <v>16.547784915290187</v>
      </c>
      <c r="C82">
        <f>IFERROR(Test!CY82/B82,"NaN")</f>
        <v>673.92705773541502</v>
      </c>
    </row>
    <row r="83" spans="1:3" x14ac:dyDescent="0.25">
      <c r="A83">
        <v>82</v>
      </c>
      <c r="B83">
        <v>141.25238514986421</v>
      </c>
      <c r="C83">
        <f>IFERROR(Test!CY83/B83,"NaN")</f>
        <v>175.68552894643886</v>
      </c>
    </row>
    <row r="84" spans="1:3" x14ac:dyDescent="0.25">
      <c r="A84">
        <v>83</v>
      </c>
      <c r="B84">
        <v>196.1144228733034</v>
      </c>
      <c r="C84">
        <f>IFERROR(Test!CY84/B84,"NaN")</f>
        <v>79.662677385502604</v>
      </c>
    </row>
    <row r="85" spans="1:3" x14ac:dyDescent="0.25">
      <c r="A85">
        <v>84</v>
      </c>
      <c r="B85">
        <v>105.71500580534867</v>
      </c>
      <c r="C85">
        <f>IFERROR(Test!CY85/B85,"NaN")</f>
        <v>117.23974194184761</v>
      </c>
    </row>
    <row r="86" spans="1:3" x14ac:dyDescent="0.25">
      <c r="A86">
        <v>85</v>
      </c>
      <c r="B86">
        <v>42.08412608125802</v>
      </c>
      <c r="C86">
        <f>IFERROR(Test!CY86/B86,"NaN")</f>
        <v>285.97481094801049</v>
      </c>
    </row>
    <row r="87" spans="1:3" x14ac:dyDescent="0.25">
      <c r="A87">
        <v>86</v>
      </c>
      <c r="B87">
        <v>70.3123845856678</v>
      </c>
      <c r="C87">
        <f>IFERROR(Test!CY87/B87,"NaN")</f>
        <v>226.41814943145977</v>
      </c>
    </row>
    <row r="88" spans="1:3" x14ac:dyDescent="0.25">
      <c r="A88">
        <v>87</v>
      </c>
      <c r="B88">
        <v>109.58150927923265</v>
      </c>
      <c r="C88">
        <f>IFERROR(Test!CY88/B88,"NaN")</f>
        <v>154.63375264180024</v>
      </c>
    </row>
    <row r="89" spans="1:3" x14ac:dyDescent="0.25">
      <c r="A89">
        <v>88</v>
      </c>
      <c r="B89">
        <v>28.945227732172476</v>
      </c>
      <c r="C89">
        <f>IFERROR(Test!CY89/B89,"NaN")</f>
        <v>192.29422036342865</v>
      </c>
    </row>
    <row r="90" spans="1:3" x14ac:dyDescent="0.25">
      <c r="A90">
        <v>89</v>
      </c>
      <c r="B90">
        <v>99.455696769477697</v>
      </c>
      <c r="C90">
        <f>IFERROR(Test!CY90/B90,"NaN")</f>
        <v>174.40931553880958</v>
      </c>
    </row>
    <row r="91" spans="1:3" x14ac:dyDescent="0.25">
      <c r="A91">
        <v>90</v>
      </c>
      <c r="B91">
        <v>21.983665526997925</v>
      </c>
      <c r="C91">
        <f>IFERROR(Test!CY91/B91,"NaN")</f>
        <v>148.51936297840254</v>
      </c>
    </row>
    <row r="92" spans="1:3" x14ac:dyDescent="0.25">
      <c r="A92">
        <v>91</v>
      </c>
      <c r="B92">
        <v>58.50476340471603</v>
      </c>
      <c r="C92">
        <f>IFERROR(Test!CY92/B92,"NaN")</f>
        <v>131.30554766726496</v>
      </c>
    </row>
    <row r="93" spans="1:3" x14ac:dyDescent="0.25">
      <c r="A93">
        <v>92</v>
      </c>
      <c r="B93">
        <v>62.246928230419073</v>
      </c>
      <c r="C93">
        <f>IFERROR(Test!CY93/B93,"NaN")</f>
        <v>85.562455070630605</v>
      </c>
    </row>
    <row r="94" spans="1:3" x14ac:dyDescent="0.25">
      <c r="A94">
        <v>93</v>
      </c>
      <c r="B94">
        <v>15.002905407731015</v>
      </c>
      <c r="C94">
        <f>IFERROR(Test!CY94/B94,"NaN")</f>
        <v>163.8349328479662</v>
      </c>
    </row>
    <row r="95" spans="1:3" x14ac:dyDescent="0.25">
      <c r="A95">
        <v>94</v>
      </c>
      <c r="B95">
        <v>55.8934473725419</v>
      </c>
      <c r="C95">
        <f>IFERROR(Test!CY95/B95,"NaN")</f>
        <v>88.382453261002723</v>
      </c>
    </row>
    <row r="96" spans="1:3" x14ac:dyDescent="0.25">
      <c r="A96">
        <v>95</v>
      </c>
      <c r="B96">
        <v>109.03517705909408</v>
      </c>
      <c r="C96">
        <f>IFERROR(Test!CY96/B96,"NaN")</f>
        <v>162.86487057636134</v>
      </c>
    </row>
    <row r="97" spans="1:3" x14ac:dyDescent="0.25">
      <c r="A97">
        <v>96</v>
      </c>
      <c r="B97">
        <v>37.894102901430209</v>
      </c>
      <c r="C97">
        <f>IFERROR(Test!CY97/B97,"NaN")</f>
        <v>171.02925003550862</v>
      </c>
    </row>
    <row r="98" spans="1:3" x14ac:dyDescent="0.25">
      <c r="A98">
        <v>97</v>
      </c>
      <c r="B98">
        <v>58.406160434292502</v>
      </c>
      <c r="C98">
        <f>IFERROR(Test!CY98/B98,"NaN")</f>
        <v>120.43250142959351</v>
      </c>
    </row>
    <row r="99" spans="1:3" x14ac:dyDescent="0.25">
      <c r="A99">
        <v>98</v>
      </c>
      <c r="B99">
        <v>51.671136612266011</v>
      </c>
      <c r="C99">
        <f>IFERROR(Test!CY99/B99,"NaN")</f>
        <v>101.00416484279701</v>
      </c>
    </row>
    <row r="100" spans="1:3" x14ac:dyDescent="0.25">
      <c r="A100">
        <v>99</v>
      </c>
      <c r="B100">
        <v>53.504580433037717</v>
      </c>
      <c r="C100">
        <f>IFERROR(Test!CY100/B100,"NaN")</f>
        <v>102.60803758420026</v>
      </c>
    </row>
    <row r="101" spans="1:3" x14ac:dyDescent="0.25">
      <c r="A101">
        <v>100</v>
      </c>
      <c r="B101">
        <v>84.646845329145251</v>
      </c>
      <c r="C101">
        <f>IFERROR(Test!CY101/B101,"NaN")</f>
        <v>146.5973120645925</v>
      </c>
    </row>
    <row r="102" spans="1:3" x14ac:dyDescent="0.25">
      <c r="A102">
        <v>101</v>
      </c>
      <c r="B102">
        <v>86.637053111458698</v>
      </c>
      <c r="C102">
        <f>IFERROR(Test!CY102/B102,"NaN")</f>
        <v>330.32056114816027</v>
      </c>
    </row>
    <row r="103" spans="1:3" x14ac:dyDescent="0.25">
      <c r="A103">
        <v>102</v>
      </c>
      <c r="B103">
        <v>5.9239876791477704</v>
      </c>
      <c r="C103">
        <f>IFERROR(Test!CY103/B103,"NaN")</f>
        <v>357.52944042326186</v>
      </c>
    </row>
    <row r="104" spans="1:3" x14ac:dyDescent="0.25">
      <c r="A104">
        <v>103</v>
      </c>
      <c r="B104">
        <v>159.41057438856322</v>
      </c>
      <c r="C104">
        <f>IFERROR(Test!CY104/B104,"NaN")</f>
        <v>184.17849702012245</v>
      </c>
    </row>
    <row r="105" spans="1:3" x14ac:dyDescent="0.25">
      <c r="A105">
        <v>104</v>
      </c>
      <c r="B105">
        <v>2.8170244660016299E-2</v>
      </c>
      <c r="C105">
        <f>IFERROR(Test!CY105/B105,"NaN")</f>
        <v>106.4953477048809</v>
      </c>
    </row>
    <row r="106" spans="1:3" x14ac:dyDescent="0.25">
      <c r="A106">
        <v>105</v>
      </c>
      <c r="B106">
        <v>15.422411108233154</v>
      </c>
      <c r="C106">
        <f>IFERROR(Test!CY106/B106,"NaN")</f>
        <v>232.2594032062712</v>
      </c>
    </row>
    <row r="107" spans="1:3" x14ac:dyDescent="0.25">
      <c r="A107">
        <v>106</v>
      </c>
      <c r="B107">
        <v>167.58876194955135</v>
      </c>
      <c r="C107">
        <f>IFERROR(Test!CY107/B107,"NaN")</f>
        <v>132.39551233560144</v>
      </c>
    </row>
    <row r="108" spans="1:3" x14ac:dyDescent="0.25">
      <c r="A108">
        <v>107</v>
      </c>
      <c r="B108">
        <v>44.928459369952506</v>
      </c>
      <c r="C108">
        <f>IFERROR(Test!CY108/B108,"NaN")</f>
        <v>116.69663446119502</v>
      </c>
    </row>
    <row r="109" spans="1:3" x14ac:dyDescent="0.25">
      <c r="A109">
        <v>108</v>
      </c>
      <c r="B109">
        <v>35.750030405168204</v>
      </c>
      <c r="C109">
        <f>IFERROR(Test!CY109/B109,"NaN")</f>
        <v>383.07659727249302</v>
      </c>
    </row>
    <row r="110" spans="1:3" x14ac:dyDescent="0.25">
      <c r="A110">
        <v>109</v>
      </c>
      <c r="B110">
        <v>137.51881505803274</v>
      </c>
      <c r="C110">
        <f>IFERROR(Test!CY110/B110,"NaN")</f>
        <v>198.61282245977725</v>
      </c>
    </row>
    <row r="111" spans="1:3" x14ac:dyDescent="0.25">
      <c r="A111">
        <v>110</v>
      </c>
      <c r="B111">
        <v>61.762590735191012</v>
      </c>
      <c r="C111">
        <f>IFERROR(Test!CY111/B111,"NaN")</f>
        <v>202.32311907991328</v>
      </c>
    </row>
    <row r="112" spans="1:3" x14ac:dyDescent="0.25">
      <c r="A112">
        <v>111</v>
      </c>
      <c r="B112">
        <v>126.73588237179405</v>
      </c>
      <c r="C112">
        <f>IFERROR(Test!CY112/B112,"NaN")</f>
        <v>79.16463603075772</v>
      </c>
    </row>
    <row r="113" spans="1:3" x14ac:dyDescent="0.25">
      <c r="A113">
        <v>112</v>
      </c>
      <c r="B113">
        <v>100.26994052242544</v>
      </c>
      <c r="C113">
        <f>IFERROR(Test!CY113/B113,"NaN")</f>
        <v>166.27116674384877</v>
      </c>
    </row>
    <row r="114" spans="1:3" x14ac:dyDescent="0.25">
      <c r="A114">
        <v>113</v>
      </c>
      <c r="B114">
        <v>157.51847522151559</v>
      </c>
      <c r="C114">
        <f>IFERROR(Test!CY114/B114,"NaN")</f>
        <v>154.45807208192645</v>
      </c>
    </row>
    <row r="115" spans="1:3" x14ac:dyDescent="0.25">
      <c r="A115">
        <v>114</v>
      </c>
      <c r="B115">
        <v>18.785616766798007</v>
      </c>
      <c r="C115">
        <f>IFERROR(Test!CY115/B115,"NaN")</f>
        <v>245.66667452498143</v>
      </c>
    </row>
    <row r="116" spans="1:3" x14ac:dyDescent="0.25">
      <c r="A116">
        <v>115</v>
      </c>
      <c r="B116">
        <v>21.056034568649942</v>
      </c>
      <c r="C116">
        <f>IFERROR(Test!CY116/B116,"NaN")</f>
        <v>260.44790067760704</v>
      </c>
    </row>
    <row r="117" spans="1:3" x14ac:dyDescent="0.25">
      <c r="A117">
        <v>116</v>
      </c>
      <c r="B117">
        <v>10.171099686192239</v>
      </c>
      <c r="C117">
        <f>IFERROR(Test!CY117/B117,"NaN")</f>
        <v>164.58397338023696</v>
      </c>
    </row>
    <row r="118" spans="1:3" x14ac:dyDescent="0.25">
      <c r="A118">
        <v>117</v>
      </c>
      <c r="B118">
        <v>175.66589355826193</v>
      </c>
      <c r="C118">
        <f>IFERROR(Test!CY118/B118,"NaN")</f>
        <v>97.992841133334451</v>
      </c>
    </row>
    <row r="119" spans="1:3" x14ac:dyDescent="0.25">
      <c r="A119">
        <v>118</v>
      </c>
      <c r="B119">
        <v>56.099675462937874</v>
      </c>
      <c r="C119">
        <f>IFERROR(Test!CY119/B119,"NaN")</f>
        <v>169.3414430940185</v>
      </c>
    </row>
    <row r="120" spans="1:3" x14ac:dyDescent="0.25">
      <c r="A120">
        <v>119</v>
      </c>
      <c r="B120">
        <v>32.03359953567864</v>
      </c>
      <c r="C120">
        <f>IFERROR(Test!CY120/B120,"NaN")</f>
        <v>117.50162499870493</v>
      </c>
    </row>
    <row r="121" spans="1:3" x14ac:dyDescent="0.25">
      <c r="A121">
        <v>120</v>
      </c>
      <c r="B121">
        <v>320.45375472511159</v>
      </c>
      <c r="C121">
        <f>IFERROR(Test!CY121/B121,"NaN")</f>
        <v>59.166103440616808</v>
      </c>
    </row>
    <row r="122" spans="1:3" x14ac:dyDescent="0.25">
      <c r="A122">
        <v>121</v>
      </c>
      <c r="B122">
        <v>29.002146253251521</v>
      </c>
      <c r="C122">
        <f>IFERROR(Test!CY122/B122,"NaN")</f>
        <v>110.02633984863266</v>
      </c>
    </row>
    <row r="123" spans="1:3" x14ac:dyDescent="0.25">
      <c r="A123">
        <v>122</v>
      </c>
      <c r="B123">
        <v>115.71374261871702</v>
      </c>
      <c r="C123">
        <f>IFERROR(Test!CY123/B123,"NaN")</f>
        <v>163.8439788649039</v>
      </c>
    </row>
    <row r="124" spans="1:3" x14ac:dyDescent="0.25">
      <c r="A124">
        <v>123</v>
      </c>
      <c r="B124">
        <v>163.9232180705414</v>
      </c>
      <c r="C124">
        <f>IFERROR(Test!CY124/B124,"NaN")</f>
        <v>182.05474704112754</v>
      </c>
    </row>
    <row r="125" spans="1:3" x14ac:dyDescent="0.25">
      <c r="A125">
        <v>124</v>
      </c>
      <c r="B125">
        <v>38.839004992601382</v>
      </c>
      <c r="C125">
        <f>IFERROR(Test!CY125/B125,"NaN")</f>
        <v>175.31345103452256</v>
      </c>
    </row>
    <row r="126" spans="1:3" x14ac:dyDescent="0.25">
      <c r="A126">
        <v>125</v>
      </c>
      <c r="B126">
        <v>43.291995592593871</v>
      </c>
      <c r="C126">
        <f>IFERROR(Test!CY126/B126,"NaN")</f>
        <v>122.03179658698346</v>
      </c>
    </row>
    <row r="127" spans="1:3" x14ac:dyDescent="0.25">
      <c r="A127">
        <v>126</v>
      </c>
      <c r="B127">
        <v>29.07337387864262</v>
      </c>
      <c r="C127">
        <f>IFERROR(Test!CY127/B127,"NaN")</f>
        <v>108.51853703562323</v>
      </c>
    </row>
    <row r="128" spans="1:3" x14ac:dyDescent="0.25">
      <c r="A128">
        <v>127</v>
      </c>
      <c r="B128">
        <v>21.381240422769945</v>
      </c>
      <c r="C128">
        <f>IFERROR(Test!CY128/B128,"NaN")</f>
        <v>200.54963674761805</v>
      </c>
    </row>
    <row r="129" spans="1:3" x14ac:dyDescent="0.25">
      <c r="A129">
        <v>128</v>
      </c>
      <c r="B129">
        <v>108.9265976121544</v>
      </c>
      <c r="C129">
        <f>IFERROR(Test!CY129/B129,"NaN")</f>
        <v>145.87805318750671</v>
      </c>
    </row>
    <row r="130" spans="1:3" x14ac:dyDescent="0.25">
      <c r="A130">
        <v>129</v>
      </c>
      <c r="B130">
        <v>108.50721498560821</v>
      </c>
      <c r="C130">
        <f>IFERROR(Test!CY130/B130,"NaN")</f>
        <v>161.27959788039072</v>
      </c>
    </row>
    <row r="131" spans="1:3" x14ac:dyDescent="0.25">
      <c r="A131">
        <v>130</v>
      </c>
      <c r="B131">
        <v>96.260239659134868</v>
      </c>
      <c r="C131">
        <f>IFERROR(Test!CY131/B131,"NaN")</f>
        <v>106.43023574716162</v>
      </c>
    </row>
    <row r="132" spans="1:3" x14ac:dyDescent="0.25">
      <c r="A132">
        <v>131</v>
      </c>
      <c r="B132">
        <v>42.175337955755602</v>
      </c>
      <c r="C132">
        <f>IFERROR(Test!CY132/B132,"NaN")</f>
        <v>99.038921854803334</v>
      </c>
    </row>
    <row r="133" spans="1:3" x14ac:dyDescent="0.25">
      <c r="A133">
        <v>132</v>
      </c>
      <c r="B133">
        <v>146.79808435398201</v>
      </c>
      <c r="C133">
        <f>IFERROR(Test!CY133/B133,"NaN")</f>
        <v>126.73189900175528</v>
      </c>
    </row>
    <row r="134" spans="1:3" x14ac:dyDescent="0.25">
      <c r="A134">
        <v>133</v>
      </c>
      <c r="B134">
        <v>47.724088319092779</v>
      </c>
      <c r="C134">
        <f>IFERROR(Test!CY134/B134,"NaN")</f>
        <v>358.87537307125615</v>
      </c>
    </row>
    <row r="135" spans="1:3" x14ac:dyDescent="0.25">
      <c r="A135">
        <v>134</v>
      </c>
      <c r="B135">
        <v>27.435458253596664</v>
      </c>
      <c r="C135">
        <f>IFERROR(Test!CY135/B135,"NaN")</f>
        <v>164.60450407851209</v>
      </c>
    </row>
    <row r="136" spans="1:3" x14ac:dyDescent="0.25">
      <c r="A136">
        <v>135</v>
      </c>
      <c r="B136">
        <v>100.1509057590512</v>
      </c>
      <c r="C136">
        <f>IFERROR(Test!CY136/B136,"NaN")</f>
        <v>89.954253850428174</v>
      </c>
    </row>
    <row r="137" spans="1:3" x14ac:dyDescent="0.25">
      <c r="A137">
        <v>136</v>
      </c>
      <c r="B137">
        <v>17.198573406962538</v>
      </c>
      <c r="C137">
        <f>IFERROR(Test!CY137/B137,"NaN")</f>
        <v>196.52792821942236</v>
      </c>
    </row>
    <row r="138" spans="1:3" x14ac:dyDescent="0.25">
      <c r="A138">
        <v>137</v>
      </c>
      <c r="B138">
        <v>69.010518704537191</v>
      </c>
      <c r="C138">
        <f>IFERROR(Test!CY138/B138,"NaN")</f>
        <v>216.51771759567455</v>
      </c>
    </row>
    <row r="139" spans="1:3" x14ac:dyDescent="0.25">
      <c r="A139">
        <v>138</v>
      </c>
      <c r="B139">
        <v>146.94676018442897</v>
      </c>
      <c r="C139">
        <f>IFERROR(Test!CY139/B139,"NaN")</f>
        <v>147.64531026590805</v>
      </c>
    </row>
    <row r="140" spans="1:3" x14ac:dyDescent="0.25">
      <c r="A140">
        <v>139</v>
      </c>
      <c r="B140">
        <v>22.12582151935203</v>
      </c>
      <c r="C140">
        <f>IFERROR(Test!CY140/B140,"NaN")</f>
        <v>203.24669057222414</v>
      </c>
    </row>
    <row r="141" spans="1:3" x14ac:dyDescent="0.25">
      <c r="A141">
        <v>140</v>
      </c>
      <c r="B141">
        <v>41.233573549206511</v>
      </c>
      <c r="C141">
        <f>IFERROR(Test!CY141/B141,"NaN")</f>
        <v>113.98478461710835</v>
      </c>
    </row>
    <row r="142" spans="1:3" x14ac:dyDescent="0.25">
      <c r="A142">
        <v>141</v>
      </c>
      <c r="B142">
        <v>77.101549081411392</v>
      </c>
      <c r="C142">
        <f>IFERROR(Test!CY142/B142,"NaN")</f>
        <v>128.05190190893723</v>
      </c>
    </row>
    <row r="143" spans="1:3" x14ac:dyDescent="0.25">
      <c r="A143">
        <v>142</v>
      </c>
      <c r="B143">
        <v>98.695545549287374</v>
      </c>
      <c r="C143">
        <f>IFERROR(Test!CY143/B143,"NaN")</f>
        <v>105.69879260447863</v>
      </c>
    </row>
    <row r="144" spans="1:3" x14ac:dyDescent="0.25">
      <c r="A144">
        <v>143</v>
      </c>
      <c r="B144">
        <v>52.784565029336676</v>
      </c>
      <c r="C144">
        <f>IFERROR(Test!CY144/B144,"NaN")</f>
        <v>134.31956853408778</v>
      </c>
    </row>
    <row r="145" spans="1:3" x14ac:dyDescent="0.25">
      <c r="A145">
        <v>144</v>
      </c>
      <c r="B145">
        <v>39.155747664501874</v>
      </c>
      <c r="C145">
        <f>IFERROR(Test!CY145/B145,"NaN")</f>
        <v>80.95874013596945</v>
      </c>
    </row>
    <row r="146" spans="1:3" x14ac:dyDescent="0.25">
      <c r="A146">
        <v>145</v>
      </c>
      <c r="B146">
        <v>151.72002334454606</v>
      </c>
      <c r="C146">
        <f>IFERROR(Test!CY146/B146,"NaN")</f>
        <v>108.14656917589924</v>
      </c>
    </row>
    <row r="147" spans="1:3" x14ac:dyDescent="0.25">
      <c r="A147">
        <v>146</v>
      </c>
      <c r="B147">
        <v>54.686870203355269</v>
      </c>
      <c r="C147">
        <f>IFERROR(Test!CY147/B147,"NaN")</f>
        <v>138.79016977523651</v>
      </c>
    </row>
    <row r="148" spans="1:3" x14ac:dyDescent="0.25">
      <c r="A148">
        <v>147</v>
      </c>
      <c r="B148">
        <v>71.931800965001344</v>
      </c>
      <c r="C148">
        <f>IFERROR(Test!CY148/B148,"NaN")</f>
        <v>134.94726768655457</v>
      </c>
    </row>
    <row r="149" spans="1:3" x14ac:dyDescent="0.25">
      <c r="A149">
        <v>148</v>
      </c>
      <c r="B149">
        <v>58.230513875003879</v>
      </c>
      <c r="C149">
        <f>IFERROR(Test!CY149/B149,"NaN")</f>
        <v>163.0588392261439</v>
      </c>
    </row>
    <row r="150" spans="1:3" x14ac:dyDescent="0.25">
      <c r="A150">
        <v>149</v>
      </c>
      <c r="B150">
        <v>112.73320281499781</v>
      </c>
      <c r="C150">
        <f>IFERROR(Test!CY150/B150,"NaN")</f>
        <v>227.80333884546965</v>
      </c>
    </row>
    <row r="151" spans="1:3" x14ac:dyDescent="0.25">
      <c r="A151">
        <v>150</v>
      </c>
      <c r="B151">
        <v>43.719132156768119</v>
      </c>
      <c r="C151">
        <f>IFERROR(Test!CY151/B151,"NaN")</f>
        <v>304.37475181995251</v>
      </c>
    </row>
    <row r="152" spans="1:3" x14ac:dyDescent="0.25">
      <c r="A152">
        <v>151</v>
      </c>
      <c r="B152">
        <v>51.357386096490266</v>
      </c>
      <c r="C152">
        <f>IFERROR(Test!CY152/B152,"NaN")</f>
        <v>194.44136002635145</v>
      </c>
    </row>
    <row r="153" spans="1:3" x14ac:dyDescent="0.25">
      <c r="A153">
        <v>152</v>
      </c>
      <c r="B153">
        <v>84.099269654591836</v>
      </c>
      <c r="C153">
        <f>IFERROR(Test!CY153/B153,"NaN")</f>
        <v>124.47194895976656</v>
      </c>
    </row>
    <row r="154" spans="1:3" x14ac:dyDescent="0.25">
      <c r="A154">
        <v>153</v>
      </c>
      <c r="B154">
        <v>24.605079801202404</v>
      </c>
      <c r="C154">
        <f>IFERROR(Test!CY154/B154,"NaN")</f>
        <v>250.07031270426177</v>
      </c>
    </row>
    <row r="155" spans="1:3" x14ac:dyDescent="0.25">
      <c r="A155">
        <v>154</v>
      </c>
      <c r="B155">
        <v>37.12417624208873</v>
      </c>
      <c r="C155">
        <f>IFERROR(Test!CY155/B155,"NaN")</f>
        <v>262.36272386180212</v>
      </c>
    </row>
    <row r="156" spans="1:3" x14ac:dyDescent="0.25">
      <c r="A156">
        <v>155</v>
      </c>
      <c r="B156">
        <v>11.794981349377061</v>
      </c>
      <c r="C156">
        <f>IFERROR(Test!CY156/B156,"NaN")</f>
        <v>231.62393556004119</v>
      </c>
    </row>
    <row r="157" spans="1:3" x14ac:dyDescent="0.25">
      <c r="A157">
        <v>156</v>
      </c>
      <c r="B157">
        <v>35.250996624989575</v>
      </c>
      <c r="C157">
        <f>IFERROR(Test!CY157/B157,"NaN")</f>
        <v>149.98157516636067</v>
      </c>
    </row>
    <row r="158" spans="1:3" x14ac:dyDescent="0.25">
      <c r="A158">
        <v>157</v>
      </c>
      <c r="B158">
        <v>37.626660791501436</v>
      </c>
      <c r="C158">
        <f>IFERROR(Test!CY158/B158,"NaN")</f>
        <v>172.69669599455059</v>
      </c>
    </row>
    <row r="159" spans="1:3" x14ac:dyDescent="0.25">
      <c r="A159">
        <v>158</v>
      </c>
      <c r="B159">
        <v>114.45309526340461</v>
      </c>
      <c r="C159">
        <f>IFERROR(Test!CY159/B159,"NaN")</f>
        <v>131.34638224857753</v>
      </c>
    </row>
    <row r="160" spans="1:3" x14ac:dyDescent="0.25">
      <c r="A160">
        <v>159</v>
      </c>
      <c r="B160">
        <v>189.70717927698374</v>
      </c>
      <c r="C160">
        <f>IFERROR(Test!CY160/B160,"NaN")</f>
        <v>101.42473296652099</v>
      </c>
    </row>
    <row r="161" spans="1:3" x14ac:dyDescent="0.25">
      <c r="A161">
        <v>160</v>
      </c>
      <c r="B161">
        <v>72.028643070000086</v>
      </c>
      <c r="C161">
        <f>IFERROR(Test!CY161/B161,"NaN")</f>
        <v>204.40479471051046</v>
      </c>
    </row>
    <row r="162" spans="1:3" x14ac:dyDescent="0.25">
      <c r="A162">
        <v>161</v>
      </c>
      <c r="B162">
        <v>26.168848661725846</v>
      </c>
      <c r="C162">
        <f>IFERROR(Test!CY162/B162,"NaN")</f>
        <v>192.25148439022703</v>
      </c>
    </row>
    <row r="163" spans="1:3" x14ac:dyDescent="0.25">
      <c r="A163">
        <v>162</v>
      </c>
      <c r="B163">
        <v>47.72371405908995</v>
      </c>
      <c r="C163">
        <f>IFERROR(Test!CY163/B163,"NaN")</f>
        <v>96.786264251791138</v>
      </c>
    </row>
    <row r="164" spans="1:3" x14ac:dyDescent="0.25">
      <c r="A164">
        <v>163</v>
      </c>
      <c r="B164">
        <v>74.684999291594664</v>
      </c>
      <c r="C164">
        <f>IFERROR(Test!CY164/B164,"NaN")</f>
        <v>238.38789809031613</v>
      </c>
    </row>
    <row r="165" spans="1:3" x14ac:dyDescent="0.25">
      <c r="A165">
        <v>164</v>
      </c>
      <c r="B165">
        <v>6.2653654084577353</v>
      </c>
      <c r="C165">
        <f>IFERROR(Test!CY165/B165,"NaN")</f>
        <v>327.9936390024302</v>
      </c>
    </row>
    <row r="166" spans="1:3" x14ac:dyDescent="0.25">
      <c r="A166">
        <v>165</v>
      </c>
      <c r="B166">
        <v>47.629757405670006</v>
      </c>
      <c r="C166">
        <f>IFERROR(Test!CY166/B166,"NaN")</f>
        <v>180.70635814272265</v>
      </c>
    </row>
    <row r="167" spans="1:3" x14ac:dyDescent="0.25">
      <c r="A167">
        <v>166</v>
      </c>
      <c r="B167">
        <v>37.030109003215252</v>
      </c>
      <c r="C167">
        <f>IFERROR(Test!CY167/B167,"NaN")</f>
        <v>246.31307456340573</v>
      </c>
    </row>
    <row r="168" spans="1:3" x14ac:dyDescent="0.25">
      <c r="A168">
        <v>167</v>
      </c>
      <c r="B168">
        <v>40.826031283761367</v>
      </c>
      <c r="C168">
        <f>IFERROR(Test!CY168/B168,"NaN")</f>
        <v>125.1897340810815</v>
      </c>
    </row>
    <row r="169" spans="1:3" x14ac:dyDescent="0.25">
      <c r="A169">
        <v>168</v>
      </c>
      <c r="B169">
        <v>35.876044200434151</v>
      </c>
      <c r="C169">
        <f>IFERROR(Test!CY169/B169,"NaN")</f>
        <v>324.00450660218922</v>
      </c>
    </row>
    <row r="170" spans="1:3" x14ac:dyDescent="0.25">
      <c r="A170">
        <v>169</v>
      </c>
      <c r="B170">
        <v>63.737108374517497</v>
      </c>
      <c r="C170">
        <f>IFERROR(Test!CY170/B170,"NaN")</f>
        <v>159.18513184473923</v>
      </c>
    </row>
    <row r="171" spans="1:3" x14ac:dyDescent="0.25">
      <c r="A171">
        <v>170</v>
      </c>
      <c r="B171">
        <v>20.960913507110089</v>
      </c>
      <c r="C171">
        <f>IFERROR(Test!CY171/B171,"NaN")</f>
        <v>108.15368324624868</v>
      </c>
    </row>
    <row r="172" spans="1:3" x14ac:dyDescent="0.25">
      <c r="A172">
        <v>171</v>
      </c>
      <c r="B172">
        <v>68.097179846357818</v>
      </c>
      <c r="C172">
        <f>IFERROR(Test!CY172/B172,"NaN")</f>
        <v>172.25382940182624</v>
      </c>
    </row>
    <row r="173" spans="1:3" x14ac:dyDescent="0.25">
      <c r="A173">
        <v>172</v>
      </c>
      <c r="B173">
        <v>240.05551107137396</v>
      </c>
      <c r="C173">
        <f>IFERROR(Test!CY173/B173,"NaN")</f>
        <v>110.63691011077603</v>
      </c>
    </row>
    <row r="174" spans="1:3" x14ac:dyDescent="0.25">
      <c r="A174">
        <v>173</v>
      </c>
      <c r="B174">
        <v>44.544858654714297</v>
      </c>
      <c r="C174">
        <f>IFERROR(Test!CY174/B174,"NaN")</f>
        <v>102.57075985842086</v>
      </c>
    </row>
    <row r="175" spans="1:3" x14ac:dyDescent="0.25">
      <c r="A175">
        <v>174</v>
      </c>
      <c r="B175">
        <v>98.38241858895914</v>
      </c>
      <c r="C175">
        <f>IFERROR(Test!CY175/B175,"NaN")</f>
        <v>172.59181308544859</v>
      </c>
    </row>
    <row r="176" spans="1:3" x14ac:dyDescent="0.25">
      <c r="A176">
        <v>175</v>
      </c>
      <c r="B176">
        <v>259.80149323891249</v>
      </c>
      <c r="C176">
        <f>IFERROR(Test!CY176/B176,"NaN")</f>
        <v>85.88480274622998</v>
      </c>
    </row>
    <row r="177" spans="1:3" x14ac:dyDescent="0.25">
      <c r="A177">
        <v>176</v>
      </c>
      <c r="B177">
        <v>47.434839103217094</v>
      </c>
      <c r="C177">
        <f>IFERROR(Test!CY177/B177,"NaN")</f>
        <v>174.00712548090425</v>
      </c>
    </row>
    <row r="178" spans="1:3" x14ac:dyDescent="0.25">
      <c r="A178">
        <v>177</v>
      </c>
      <c r="B178">
        <v>26.83092876394711</v>
      </c>
      <c r="C178">
        <f>IFERROR(Test!CY178/B178,"NaN")</f>
        <v>265.25358337811838</v>
      </c>
    </row>
    <row r="179" spans="1:3" x14ac:dyDescent="0.25">
      <c r="A179">
        <v>178</v>
      </c>
      <c r="B179">
        <v>64.357155989164184</v>
      </c>
      <c r="C179">
        <f>IFERROR(Test!CY179/B179,"NaN")</f>
        <v>127.38288188776237</v>
      </c>
    </row>
    <row r="180" spans="1:3" x14ac:dyDescent="0.25">
      <c r="A180">
        <v>179</v>
      </c>
      <c r="B180">
        <v>61.991357199618157</v>
      </c>
      <c r="C180">
        <f>IFERROR(Test!CY180/B180,"NaN")</f>
        <v>141.71330322243875</v>
      </c>
    </row>
    <row r="181" spans="1:3" x14ac:dyDescent="0.25">
      <c r="A181">
        <v>180</v>
      </c>
      <c r="B181">
        <v>154.61423913669825</v>
      </c>
      <c r="C181">
        <f>IFERROR(Test!CY181/B181,"NaN")</f>
        <v>120.71333212394946</v>
      </c>
    </row>
    <row r="182" spans="1:3" x14ac:dyDescent="0.25">
      <c r="A182">
        <v>181</v>
      </c>
      <c r="B182">
        <v>7.3254518498378038</v>
      </c>
      <c r="C182">
        <f>IFERROR(Test!CY182/B182,"NaN")</f>
        <v>357.65711845584116</v>
      </c>
    </row>
    <row r="183" spans="1:3" x14ac:dyDescent="0.25">
      <c r="A183">
        <v>182</v>
      </c>
      <c r="B183">
        <v>134.83215894432885</v>
      </c>
      <c r="C183">
        <f>IFERROR(Test!CY183/B183,"NaN")</f>
        <v>107.86002474383497</v>
      </c>
    </row>
    <row r="184" spans="1:3" x14ac:dyDescent="0.25">
      <c r="A184">
        <v>183</v>
      </c>
      <c r="B184">
        <v>22.944949069020488</v>
      </c>
      <c r="C184">
        <f>IFERROR(Test!CY184/B184,"NaN")</f>
        <v>154.543816564304</v>
      </c>
    </row>
    <row r="185" spans="1:3" x14ac:dyDescent="0.25">
      <c r="A185">
        <v>184</v>
      </c>
      <c r="B185">
        <v>51.163349839115462</v>
      </c>
      <c r="C185">
        <f>IFERROR(Test!CY185/B185,"NaN")</f>
        <v>128.80313780709108</v>
      </c>
    </row>
    <row r="186" spans="1:3" x14ac:dyDescent="0.25">
      <c r="A186">
        <v>185</v>
      </c>
      <c r="B186">
        <v>45.984681152962068</v>
      </c>
      <c r="C186">
        <f>IFERROR(Test!CY186/B186,"NaN")</f>
        <v>257.4335562015192</v>
      </c>
    </row>
    <row r="187" spans="1:3" x14ac:dyDescent="0.25">
      <c r="A187">
        <v>186</v>
      </c>
      <c r="B187">
        <v>42.039677081655327</v>
      </c>
      <c r="C187">
        <f>IFERROR(Test!CY187/B187,"NaN")</f>
        <v>237.87052361455119</v>
      </c>
    </row>
    <row r="188" spans="1:3" x14ac:dyDescent="0.25">
      <c r="A188">
        <v>187</v>
      </c>
      <c r="B188">
        <v>113.0357352078687</v>
      </c>
      <c r="C188">
        <f>IFERROR(Test!CY188/B188,"NaN")</f>
        <v>120.43978813394135</v>
      </c>
    </row>
    <row r="189" spans="1:3" x14ac:dyDescent="0.25">
      <c r="A189">
        <v>188</v>
      </c>
      <c r="B189">
        <v>23.578835756953534</v>
      </c>
      <c r="C189">
        <f>IFERROR(Test!CY189/B189,"NaN")</f>
        <v>315.53720788804856</v>
      </c>
    </row>
    <row r="190" spans="1:3" x14ac:dyDescent="0.25">
      <c r="A190">
        <v>189</v>
      </c>
      <c r="B190">
        <v>25.647477703057127</v>
      </c>
      <c r="C190">
        <f>IFERROR(Test!CY190/B190,"NaN")</f>
        <v>172.60956618249875</v>
      </c>
    </row>
    <row r="191" spans="1:3" x14ac:dyDescent="0.25">
      <c r="A191">
        <v>190</v>
      </c>
      <c r="B191">
        <v>32.338425758688587</v>
      </c>
      <c r="C191">
        <f>IFERROR(Test!CY191/B191,"NaN")</f>
        <v>128.57768745539016</v>
      </c>
    </row>
    <row r="192" spans="1:3" x14ac:dyDescent="0.25">
      <c r="A192">
        <v>191</v>
      </c>
      <c r="B192">
        <v>100.03818949005158</v>
      </c>
      <c r="C192">
        <f>IFERROR(Test!CY192/B192,"NaN")</f>
        <v>89.755722747190745</v>
      </c>
    </row>
    <row r="193" spans="1:3" x14ac:dyDescent="0.25">
      <c r="A193">
        <v>192</v>
      </c>
      <c r="B193">
        <v>23.334439587457666</v>
      </c>
      <c r="C193">
        <f>IFERROR(Test!CY193/B193,"NaN")</f>
        <v>152.90703625545012</v>
      </c>
    </row>
    <row r="194" spans="1:3" x14ac:dyDescent="0.25">
      <c r="A194">
        <v>193</v>
      </c>
      <c r="B194">
        <v>8.846912843412742</v>
      </c>
      <c r="C194">
        <f>IFERROR(Test!CY194/B194,"NaN")</f>
        <v>439.70140419055065</v>
      </c>
    </row>
    <row r="195" spans="1:3" x14ac:dyDescent="0.25">
      <c r="A195">
        <v>194</v>
      </c>
      <c r="B195">
        <v>83.573439719805222</v>
      </c>
      <c r="C195">
        <f>IFERROR(Test!CY195/B195,"NaN")</f>
        <v>120.03813692046252</v>
      </c>
    </row>
    <row r="196" spans="1:3" x14ac:dyDescent="0.25">
      <c r="A196">
        <v>195</v>
      </c>
      <c r="B196">
        <v>23.338024770385861</v>
      </c>
      <c r="C196">
        <f>IFERROR(Test!CY196/B196,"NaN")</f>
        <v>298.73993487430545</v>
      </c>
    </row>
    <row r="197" spans="1:3" x14ac:dyDescent="0.25">
      <c r="A197">
        <v>196</v>
      </c>
      <c r="B197">
        <v>5.304497330202615</v>
      </c>
      <c r="C197">
        <f>IFERROR(Test!CY197/B197,"NaN")</f>
        <v>586.10643129143511</v>
      </c>
    </row>
    <row r="198" spans="1:3" x14ac:dyDescent="0.25">
      <c r="A198">
        <v>197</v>
      </c>
      <c r="B198">
        <v>34.536670461371905</v>
      </c>
      <c r="C198">
        <f>IFERROR(Test!CY198/B198,"NaN")</f>
        <v>215.48110748902749</v>
      </c>
    </row>
    <row r="199" spans="1:3" x14ac:dyDescent="0.25">
      <c r="A199">
        <v>198</v>
      </c>
      <c r="B199">
        <v>180.17911885579139</v>
      </c>
      <c r="C199">
        <f>IFERROR(Test!CY199/B199,"NaN")</f>
        <v>121.60121627376779</v>
      </c>
    </row>
    <row r="200" spans="1:3" x14ac:dyDescent="0.25">
      <c r="A200">
        <v>199</v>
      </c>
      <c r="B200">
        <v>128.47481751254756</v>
      </c>
      <c r="C200">
        <f>IFERROR(Test!CY200/B200,"NaN")</f>
        <v>148.27030206242222</v>
      </c>
    </row>
    <row r="201" spans="1:3" x14ac:dyDescent="0.25">
      <c r="A201">
        <v>200</v>
      </c>
      <c r="B201">
        <v>101.43773695278028</v>
      </c>
      <c r="C201">
        <f>IFERROR(Test!CY201/B201,"NaN")</f>
        <v>180.1499180576813</v>
      </c>
    </row>
    <row r="202" spans="1:3" x14ac:dyDescent="0.25">
      <c r="A202">
        <v>201</v>
      </c>
      <c r="B202">
        <v>46.941746069334002</v>
      </c>
      <c r="C202">
        <f>IFERROR(Test!CY202/B202,"NaN")</f>
        <v>110.62647717300126</v>
      </c>
    </row>
    <row r="203" spans="1:3" x14ac:dyDescent="0.25">
      <c r="A203">
        <v>202</v>
      </c>
      <c r="B203">
        <v>78.261524645660771</v>
      </c>
      <c r="C203">
        <f>IFERROR(Test!CY203/B203,"NaN")</f>
        <v>179.83293915780283</v>
      </c>
    </row>
    <row r="204" spans="1:3" x14ac:dyDescent="0.25">
      <c r="A204">
        <v>203</v>
      </c>
      <c r="B204">
        <v>77.179382500298701</v>
      </c>
      <c r="C204">
        <f>IFERROR(Test!CY204/B204,"NaN")</f>
        <v>150.06598426665536</v>
      </c>
    </row>
    <row r="205" spans="1:3" x14ac:dyDescent="0.25">
      <c r="A205">
        <v>204</v>
      </c>
      <c r="B205">
        <v>32.241330242499316</v>
      </c>
      <c r="C205">
        <f>IFERROR(Test!CY205/B205,"NaN")</f>
        <v>161.40773227589355</v>
      </c>
    </row>
    <row r="206" spans="1:3" x14ac:dyDescent="0.25">
      <c r="A206">
        <v>205</v>
      </c>
      <c r="B206">
        <v>61.287792941864808</v>
      </c>
      <c r="C206">
        <f>IFERROR(Test!CY206/B206,"NaN")</f>
        <v>181.32485225143211</v>
      </c>
    </row>
    <row r="207" spans="1:3" x14ac:dyDescent="0.25">
      <c r="A207">
        <v>206</v>
      </c>
      <c r="B207">
        <v>115.85665895758274</v>
      </c>
      <c r="C207">
        <f>IFERROR(Test!CY207/B207,"NaN")</f>
        <v>101.37526928253698</v>
      </c>
    </row>
    <row r="208" spans="1:3" x14ac:dyDescent="0.25">
      <c r="A208">
        <v>207</v>
      </c>
      <c r="B208">
        <v>0</v>
      </c>
      <c r="C208" t="str">
        <f>IFERROR(Test!CY208/B208,"NaN")</f>
        <v>NaN</v>
      </c>
    </row>
    <row r="209" spans="1:3" x14ac:dyDescent="0.25">
      <c r="A209">
        <v>208</v>
      </c>
      <c r="B209">
        <v>42.226197916423914</v>
      </c>
      <c r="C209">
        <f>IFERROR(Test!CY209/B209,"NaN")</f>
        <v>139.41581981053156</v>
      </c>
    </row>
    <row r="210" spans="1:3" x14ac:dyDescent="0.25">
      <c r="A210">
        <v>209</v>
      </c>
      <c r="B210">
        <v>18.353704013719273</v>
      </c>
      <c r="C210">
        <f>IFERROR(Test!CY210/B210,"NaN")</f>
        <v>176.96700336739337</v>
      </c>
    </row>
    <row r="211" spans="1:3" x14ac:dyDescent="0.25">
      <c r="A211">
        <v>210</v>
      </c>
      <c r="B211">
        <v>13.148398193286178</v>
      </c>
      <c r="C211">
        <f>IFERROR(Test!CY211/B211,"NaN")</f>
        <v>379.89418380640024</v>
      </c>
    </row>
    <row r="212" spans="1:3" x14ac:dyDescent="0.25">
      <c r="A212">
        <v>211</v>
      </c>
      <c r="B212">
        <v>51.386133474657818</v>
      </c>
      <c r="C212">
        <f>IFERROR(Test!CY212/B212,"NaN")</f>
        <v>93.060124914016868</v>
      </c>
    </row>
    <row r="213" spans="1:3" x14ac:dyDescent="0.25">
      <c r="A213">
        <v>212</v>
      </c>
      <c r="B213">
        <v>70.479947175626009</v>
      </c>
      <c r="C213">
        <f>IFERROR(Test!CY213/B213,"NaN")</f>
        <v>124.44674480450325</v>
      </c>
    </row>
    <row r="214" spans="1:3" x14ac:dyDescent="0.25">
      <c r="A214">
        <v>213</v>
      </c>
      <c r="B214">
        <v>58.197713193717888</v>
      </c>
      <c r="C214">
        <f>IFERROR(Test!CY214/B214,"NaN")</f>
        <v>148.95774291241</v>
      </c>
    </row>
    <row r="215" spans="1:3" x14ac:dyDescent="0.25">
      <c r="A215">
        <v>214</v>
      </c>
      <c r="B215">
        <v>103.89316287737458</v>
      </c>
      <c r="C215">
        <f>IFERROR(Test!CY215/B215,"NaN")</f>
        <v>154.87063397031309</v>
      </c>
    </row>
    <row r="216" spans="1:3" x14ac:dyDescent="0.25">
      <c r="A216">
        <v>215</v>
      </c>
      <c r="B216">
        <v>249.69612738264945</v>
      </c>
      <c r="C216">
        <f>IFERROR(Test!CY216/B216,"NaN")</f>
        <v>109.93762813923192</v>
      </c>
    </row>
    <row r="217" spans="1:3" x14ac:dyDescent="0.25">
      <c r="A217">
        <v>216</v>
      </c>
      <c r="B217">
        <v>16.87272751129229</v>
      </c>
      <c r="C217">
        <f>IFERROR(Test!CY217/B217,"NaN")</f>
        <v>187.46228183221245</v>
      </c>
    </row>
    <row r="218" spans="1:3" x14ac:dyDescent="0.25">
      <c r="A218">
        <v>217</v>
      </c>
      <c r="B218">
        <v>43.797337403028081</v>
      </c>
      <c r="C218">
        <f>IFERROR(Test!CY218/B218,"NaN")</f>
        <v>204.80697074018539</v>
      </c>
    </row>
    <row r="219" spans="1:3" x14ac:dyDescent="0.25">
      <c r="A219">
        <v>218</v>
      </c>
      <c r="B219">
        <v>50.546792670682692</v>
      </c>
      <c r="C219">
        <f>IFERROR(Test!CY219/B219,"NaN")</f>
        <v>160.50474365123401</v>
      </c>
    </row>
    <row r="220" spans="1:3" x14ac:dyDescent="0.25">
      <c r="A220">
        <v>219</v>
      </c>
      <c r="B220">
        <v>77.972882173234808</v>
      </c>
      <c r="C220">
        <f>IFERROR(Test!CY220/B220,"NaN")</f>
        <v>233.23493364777246</v>
      </c>
    </row>
    <row r="221" spans="1:3" x14ac:dyDescent="0.25">
      <c r="A221">
        <v>220</v>
      </c>
      <c r="B221">
        <v>25.049243685988912</v>
      </c>
      <c r="C221">
        <f>IFERROR(Test!CY221/B221,"NaN")</f>
        <v>456.7004155258735</v>
      </c>
    </row>
    <row r="222" spans="1:3" x14ac:dyDescent="0.25">
      <c r="A222">
        <v>221</v>
      </c>
      <c r="B222">
        <v>36.441812971891906</v>
      </c>
      <c r="C222">
        <f>IFERROR(Test!CY222/B222,"NaN")</f>
        <v>788.98379787462363</v>
      </c>
    </row>
    <row r="223" spans="1:3" x14ac:dyDescent="0.25">
      <c r="A223">
        <v>222</v>
      </c>
      <c r="B223">
        <v>0</v>
      </c>
      <c r="C223" t="str">
        <f>IFERROR(Test!CY223/B223,"NaN")</f>
        <v>NaN</v>
      </c>
    </row>
    <row r="224" spans="1:3" x14ac:dyDescent="0.25">
      <c r="A224">
        <v>223</v>
      </c>
      <c r="B224">
        <v>13.158488671229467</v>
      </c>
      <c r="C224">
        <f>IFERROR(Test!CY224/B224,"NaN")</f>
        <v>214.46231938248314</v>
      </c>
    </row>
    <row r="225" spans="1:3" x14ac:dyDescent="0.25">
      <c r="A225">
        <v>224</v>
      </c>
      <c r="B225">
        <v>81.398656339269621</v>
      </c>
      <c r="C225">
        <f>IFERROR(Test!CY225/B225,"NaN")</f>
        <v>154.51115000693699</v>
      </c>
    </row>
    <row r="226" spans="1:3" x14ac:dyDescent="0.25">
      <c r="A226">
        <v>225</v>
      </c>
      <c r="B226">
        <v>106.77715918884257</v>
      </c>
      <c r="C226">
        <f>IFERROR(Test!CY226/B226,"NaN")</f>
        <v>165.3724460750135</v>
      </c>
    </row>
    <row r="227" spans="1:3" x14ac:dyDescent="0.25">
      <c r="A227">
        <v>226</v>
      </c>
      <c r="B227">
        <v>39.106891145104122</v>
      </c>
      <c r="C227">
        <f>IFERROR(Test!CY227/B227,"NaN")</f>
        <v>251.87376729722845</v>
      </c>
    </row>
    <row r="228" spans="1:3" x14ac:dyDescent="0.25">
      <c r="A228">
        <v>227</v>
      </c>
      <c r="B228">
        <v>43.907845990138696</v>
      </c>
      <c r="C228">
        <f>IFERROR(Test!CY228/B228,"NaN")</f>
        <v>258.42761684434333</v>
      </c>
    </row>
    <row r="229" spans="1:3" x14ac:dyDescent="0.25">
      <c r="A229">
        <v>228</v>
      </c>
      <c r="B229">
        <v>25.886719571287514</v>
      </c>
      <c r="C229">
        <f>IFERROR(Test!CY229/B229,"NaN")</f>
        <v>125.66289023380521</v>
      </c>
    </row>
    <row r="230" spans="1:3" x14ac:dyDescent="0.25">
      <c r="A230">
        <v>229</v>
      </c>
      <c r="B230">
        <v>138.83282700809863</v>
      </c>
      <c r="C230">
        <f>IFERROR(Test!CY230/B230,"NaN")</f>
        <v>122.76635409149856</v>
      </c>
    </row>
    <row r="231" spans="1:3" x14ac:dyDescent="0.25">
      <c r="A231">
        <v>230</v>
      </c>
      <c r="B231">
        <v>49.168966145650302</v>
      </c>
      <c r="C231">
        <f>IFERROR(Test!CY231/B231,"NaN")</f>
        <v>78.301422661509179</v>
      </c>
    </row>
    <row r="232" spans="1:3" x14ac:dyDescent="0.25">
      <c r="A232">
        <v>231</v>
      </c>
      <c r="B232">
        <v>29.501232527184328</v>
      </c>
      <c r="C232">
        <f>IFERROR(Test!CY232/B232,"NaN")</f>
        <v>143.28214918156289</v>
      </c>
    </row>
    <row r="233" spans="1:3" x14ac:dyDescent="0.25">
      <c r="A233">
        <v>232</v>
      </c>
      <c r="B233">
        <v>33.582936797216554</v>
      </c>
      <c r="C233">
        <f>IFERROR(Test!CY233/B233,"NaN")</f>
        <v>190.45386169234962</v>
      </c>
    </row>
    <row r="234" spans="1:3" x14ac:dyDescent="0.25">
      <c r="A234">
        <v>233</v>
      </c>
      <c r="B234">
        <v>57.910458025131121</v>
      </c>
      <c r="C234">
        <f>IFERROR(Test!CY234/B234,"NaN")</f>
        <v>79.691996184821249</v>
      </c>
    </row>
    <row r="235" spans="1:3" x14ac:dyDescent="0.25">
      <c r="A235">
        <v>234</v>
      </c>
      <c r="B235">
        <v>88.017797322169997</v>
      </c>
      <c r="C235">
        <f>IFERROR(Test!CY235/B235,"NaN")</f>
        <v>216.84250890919083</v>
      </c>
    </row>
    <row r="236" spans="1:3" x14ac:dyDescent="0.25">
      <c r="A236">
        <v>235</v>
      </c>
      <c r="B236">
        <v>52.130414422158267</v>
      </c>
      <c r="C236">
        <f>IFERROR(Test!CY236/B236,"NaN")</f>
        <v>140.45543434022176</v>
      </c>
    </row>
    <row r="237" spans="1:3" x14ac:dyDescent="0.25">
      <c r="A237">
        <v>236</v>
      </c>
      <c r="B237">
        <v>158.52499915742843</v>
      </c>
      <c r="C237">
        <f>IFERROR(Test!CY237/B237,"NaN")</f>
        <v>96.31288491500078</v>
      </c>
    </row>
    <row r="238" spans="1:3" x14ac:dyDescent="0.25">
      <c r="A238">
        <v>237</v>
      </c>
      <c r="B238">
        <v>17.629304747273544</v>
      </c>
      <c r="C238">
        <f>IFERROR(Test!CY238/B238,"NaN")</f>
        <v>374.71698939356355</v>
      </c>
    </row>
    <row r="239" spans="1:3" x14ac:dyDescent="0.25">
      <c r="A239">
        <v>238</v>
      </c>
      <c r="B239">
        <v>35.689510572969738</v>
      </c>
      <c r="C239">
        <f>IFERROR(Test!CY239/B239,"NaN")</f>
        <v>142.50685757097486</v>
      </c>
    </row>
    <row r="240" spans="1:3" x14ac:dyDescent="0.25">
      <c r="A240">
        <v>239</v>
      </c>
      <c r="B240">
        <v>40.211900576299598</v>
      </c>
      <c r="C240">
        <f>IFERROR(Test!CY240/B240,"NaN")</f>
        <v>130.21020953896505</v>
      </c>
    </row>
    <row r="241" spans="1:3" x14ac:dyDescent="0.25">
      <c r="A241">
        <v>240</v>
      </c>
      <c r="B241">
        <v>98.993037215209739</v>
      </c>
      <c r="C241">
        <f>IFERROR(Test!CY241/B241,"NaN")</f>
        <v>154.44520574474231</v>
      </c>
    </row>
    <row r="242" spans="1:3" x14ac:dyDescent="0.25">
      <c r="A242">
        <v>241</v>
      </c>
      <c r="B242">
        <v>16.64306650520253</v>
      </c>
      <c r="C242">
        <f>IFERROR(Test!CY242/B242,"NaN")</f>
        <v>310.15918841557158</v>
      </c>
    </row>
    <row r="243" spans="1:3" x14ac:dyDescent="0.25">
      <c r="A243">
        <v>242</v>
      </c>
      <c r="B243">
        <v>127.97723540632414</v>
      </c>
      <c r="C243">
        <f>IFERROR(Test!CY243/B243,"NaN")</f>
        <v>101.85405207898295</v>
      </c>
    </row>
    <row r="244" spans="1:3" x14ac:dyDescent="0.25">
      <c r="A244">
        <v>243</v>
      </c>
      <c r="B244">
        <v>7.5691774452930209</v>
      </c>
      <c r="C244">
        <f>IFERROR(Test!CY244/B244,"NaN")</f>
        <v>417.7468453941882</v>
      </c>
    </row>
    <row r="245" spans="1:3" x14ac:dyDescent="0.25">
      <c r="A245">
        <v>244</v>
      </c>
      <c r="B245">
        <v>42.360402419282003</v>
      </c>
      <c r="C245">
        <f>IFERROR(Test!CY245/B245,"NaN")</f>
        <v>118.31804500796223</v>
      </c>
    </row>
    <row r="246" spans="1:3" x14ac:dyDescent="0.25">
      <c r="A246">
        <v>245</v>
      </c>
      <c r="B246">
        <v>53.93738887869474</v>
      </c>
      <c r="C246">
        <f>IFERROR(Test!CY246/B246,"NaN")</f>
        <v>149.56230117373116</v>
      </c>
    </row>
    <row r="247" spans="1:3" x14ac:dyDescent="0.25">
      <c r="A247">
        <v>246</v>
      </c>
      <c r="B247">
        <v>50.590264191239527</v>
      </c>
      <c r="C247">
        <f>IFERROR(Test!CY247/B247,"NaN")</f>
        <v>109.68513584004754</v>
      </c>
    </row>
    <row r="248" spans="1:3" x14ac:dyDescent="0.25">
      <c r="A248">
        <v>247</v>
      </c>
      <c r="B248">
        <v>91.124295650575192</v>
      </c>
      <c r="C248">
        <f>IFERROR(Test!CY248/B248,"NaN")</f>
        <v>145.20825544418327</v>
      </c>
    </row>
    <row r="249" spans="1:3" x14ac:dyDescent="0.25">
      <c r="A249">
        <v>248</v>
      </c>
      <c r="B249">
        <v>50.308640527026732</v>
      </c>
      <c r="C249">
        <f>IFERROR(Test!CY249/B249,"NaN")</f>
        <v>101.39411334837499</v>
      </c>
    </row>
    <row r="250" spans="1:3" x14ac:dyDescent="0.25">
      <c r="A250">
        <v>249</v>
      </c>
      <c r="B250">
        <v>86.527984456148076</v>
      </c>
      <c r="C250">
        <f>IFERROR(Test!CY250/B250,"NaN")</f>
        <v>133.65618155431648</v>
      </c>
    </row>
    <row r="251" spans="1:3" x14ac:dyDescent="0.25">
      <c r="A251">
        <v>250</v>
      </c>
      <c r="B251">
        <v>8.9848928829078134E-2</v>
      </c>
      <c r="C251">
        <f>IFERROR(Test!CY251/B251,"NaN")</f>
        <v>89.038345857395811</v>
      </c>
    </row>
    <row r="252" spans="1:3" x14ac:dyDescent="0.25">
      <c r="A252">
        <v>251</v>
      </c>
      <c r="B252">
        <v>92.974416905335644</v>
      </c>
      <c r="C252">
        <f>IFERROR(Test!CY252/B252,"NaN")</f>
        <v>195.39783743411061</v>
      </c>
    </row>
    <row r="253" spans="1:3" x14ac:dyDescent="0.25">
      <c r="A253">
        <v>252</v>
      </c>
      <c r="B253">
        <v>181.62041240653409</v>
      </c>
      <c r="C253">
        <f>IFERROR(Test!CY253/B253,"NaN")</f>
        <v>133.6468719477852</v>
      </c>
    </row>
    <row r="254" spans="1:3" x14ac:dyDescent="0.25">
      <c r="A254">
        <v>253</v>
      </c>
      <c r="B254">
        <v>128.25743141699999</v>
      </c>
      <c r="C254">
        <f>IFERROR(Test!CY254/B254,"NaN")</f>
        <v>103.28446354839572</v>
      </c>
    </row>
    <row r="255" spans="1:3" x14ac:dyDescent="0.25">
      <c r="A255">
        <v>254</v>
      </c>
      <c r="B255">
        <v>80.942177335962484</v>
      </c>
      <c r="C255">
        <f>IFERROR(Test!CY255/B255,"NaN")</f>
        <v>130.25347658044481</v>
      </c>
    </row>
    <row r="256" spans="1:3" x14ac:dyDescent="0.25">
      <c r="A256">
        <v>255</v>
      </c>
      <c r="B256">
        <v>11.772511057324037</v>
      </c>
      <c r="C256">
        <f>IFERROR(Test!CY256/B256,"NaN")</f>
        <v>257.97384986192816</v>
      </c>
    </row>
    <row r="257" spans="1:3" x14ac:dyDescent="0.25">
      <c r="A257">
        <v>256</v>
      </c>
      <c r="B257">
        <v>93.200576464359415</v>
      </c>
      <c r="C257">
        <f>IFERROR(Test!CY257/B257,"NaN")</f>
        <v>168.82942785248952</v>
      </c>
    </row>
    <row r="258" spans="1:3" x14ac:dyDescent="0.25">
      <c r="A258">
        <v>257</v>
      </c>
      <c r="B258">
        <v>208.04547117755396</v>
      </c>
      <c r="C258">
        <f>IFERROR(Test!CY258/B258,"NaN")</f>
        <v>71.561278963357054</v>
      </c>
    </row>
    <row r="259" spans="1:3" x14ac:dyDescent="0.25">
      <c r="A259">
        <v>258</v>
      </c>
      <c r="B259">
        <v>23.158012425301074</v>
      </c>
      <c r="C259">
        <f>IFERROR(Test!CY259/B259,"NaN")</f>
        <v>130.58115456817686</v>
      </c>
    </row>
    <row r="260" spans="1:3" x14ac:dyDescent="0.25">
      <c r="A260">
        <v>259</v>
      </c>
      <c r="B260">
        <v>47.456135213688604</v>
      </c>
      <c r="C260">
        <f>IFERROR(Test!CY260/B260,"NaN")</f>
        <v>172.83329042846611</v>
      </c>
    </row>
    <row r="261" spans="1:3" x14ac:dyDescent="0.25">
      <c r="A261">
        <v>260</v>
      </c>
      <c r="B261">
        <v>94.004903943677064</v>
      </c>
      <c r="C261">
        <f>IFERROR(Test!CY261/B261,"NaN")</f>
        <v>134.57808549626128</v>
      </c>
    </row>
    <row r="262" spans="1:3" x14ac:dyDescent="0.25">
      <c r="A262">
        <v>261</v>
      </c>
      <c r="B262">
        <v>129.05590190422507</v>
      </c>
      <c r="C262">
        <f>IFERROR(Test!CY262/B262,"NaN")</f>
        <v>130.4241011193069</v>
      </c>
    </row>
    <row r="263" spans="1:3" x14ac:dyDescent="0.25">
      <c r="A263">
        <v>262</v>
      </c>
      <c r="B263">
        <v>61.926090447794472</v>
      </c>
      <c r="C263">
        <f>IFERROR(Test!CY263/B263,"NaN")</f>
        <v>199.31825036501399</v>
      </c>
    </row>
    <row r="264" spans="1:3" x14ac:dyDescent="0.25">
      <c r="A264">
        <v>263</v>
      </c>
      <c r="B264">
        <v>117.624227341251</v>
      </c>
      <c r="C264">
        <f>IFERROR(Test!CY264/B264,"NaN")</f>
        <v>128.85100580537261</v>
      </c>
    </row>
    <row r="265" spans="1:3" x14ac:dyDescent="0.25">
      <c r="A265">
        <v>264</v>
      </c>
      <c r="B265">
        <v>62.387045498398145</v>
      </c>
      <c r="C265">
        <f>IFERROR(Test!CY265/B265,"NaN")</f>
        <v>156.87551673289758</v>
      </c>
    </row>
    <row r="266" spans="1:3" x14ac:dyDescent="0.25">
      <c r="A266">
        <v>265</v>
      </c>
      <c r="B266">
        <v>153.74518614707407</v>
      </c>
      <c r="C266">
        <f>IFERROR(Test!CY266/B266,"NaN")</f>
        <v>148.99978707681942</v>
      </c>
    </row>
    <row r="267" spans="1:3" x14ac:dyDescent="0.25">
      <c r="A267">
        <v>266</v>
      </c>
      <c r="B267">
        <v>25.154573929852155</v>
      </c>
      <c r="C267">
        <f>IFERROR(Test!CY267/B267,"NaN")</f>
        <v>156.83032481493461</v>
      </c>
    </row>
    <row r="268" spans="1:3" x14ac:dyDescent="0.25">
      <c r="A268">
        <v>267</v>
      </c>
      <c r="B268">
        <v>11.488946991088271</v>
      </c>
      <c r="C268">
        <f>IFERROR(Test!CY268/B268,"NaN")</f>
        <v>213.24843799004489</v>
      </c>
    </row>
    <row r="269" spans="1:3" x14ac:dyDescent="0.25">
      <c r="A269">
        <v>268</v>
      </c>
      <c r="B269">
        <v>67.065671029562495</v>
      </c>
      <c r="C269">
        <f>IFERROR(Test!CY269/B269,"NaN")</f>
        <v>59.225531319132635</v>
      </c>
    </row>
    <row r="270" spans="1:3" x14ac:dyDescent="0.25">
      <c r="A270">
        <v>269</v>
      </c>
      <c r="B270">
        <v>0</v>
      </c>
      <c r="C270" t="str">
        <f>IFERROR(Test!CY270/B270,"NaN")</f>
        <v>NaN</v>
      </c>
    </row>
    <row r="271" spans="1:3" x14ac:dyDescent="0.25">
      <c r="A271">
        <v>270</v>
      </c>
      <c r="B271">
        <v>36.493128868673523</v>
      </c>
      <c r="C271">
        <f>IFERROR(Test!CY271/B271,"NaN")</f>
        <v>412.89964623819066</v>
      </c>
    </row>
    <row r="272" spans="1:3" x14ac:dyDescent="0.25">
      <c r="A272">
        <v>271</v>
      </c>
      <c r="B272">
        <v>35.426977687897541</v>
      </c>
      <c r="C272">
        <f>IFERROR(Test!CY272/B272,"NaN")</f>
        <v>95.576880134393036</v>
      </c>
    </row>
    <row r="273" spans="1:3" x14ac:dyDescent="0.25">
      <c r="A273">
        <v>272</v>
      </c>
      <c r="B273">
        <v>5.2270151026920626E-2</v>
      </c>
      <c r="C273">
        <f>IFERROR(Test!CY273/B273,"NaN")</f>
        <v>172.18239900176951</v>
      </c>
    </row>
    <row r="274" spans="1:3" x14ac:dyDescent="0.25">
      <c r="A274">
        <v>273</v>
      </c>
      <c r="B274">
        <v>37.431578365942165</v>
      </c>
      <c r="C274">
        <f>IFERROR(Test!CY274/B274,"NaN")</f>
        <v>125.37542376973383</v>
      </c>
    </row>
    <row r="275" spans="1:3" x14ac:dyDescent="0.25">
      <c r="A275">
        <v>274</v>
      </c>
      <c r="B275">
        <v>135.10558010712921</v>
      </c>
      <c r="C275">
        <f>IFERROR(Test!CY275/B275,"NaN")</f>
        <v>100.86185921554645</v>
      </c>
    </row>
    <row r="276" spans="1:3" x14ac:dyDescent="0.25">
      <c r="A276">
        <v>275</v>
      </c>
      <c r="B276">
        <v>66.870361955065121</v>
      </c>
      <c r="C276">
        <f>IFERROR(Test!CY276/B276,"NaN")</f>
        <v>146.46249420006541</v>
      </c>
    </row>
    <row r="277" spans="1:3" x14ac:dyDescent="0.25">
      <c r="A277">
        <v>276</v>
      </c>
      <c r="B277">
        <v>198.95775921076716</v>
      </c>
      <c r="C277">
        <f>IFERROR(Test!CY277/B277,"NaN")</f>
        <v>119.24139120841139</v>
      </c>
    </row>
    <row r="278" spans="1:3" x14ac:dyDescent="0.25">
      <c r="A278">
        <v>277</v>
      </c>
      <c r="B278">
        <v>172.00728531644427</v>
      </c>
      <c r="C278">
        <f>IFERROR(Test!CY278/B278,"NaN")</f>
        <v>113.80913293286243</v>
      </c>
    </row>
    <row r="279" spans="1:3" x14ac:dyDescent="0.25">
      <c r="A279">
        <v>278</v>
      </c>
      <c r="B279">
        <v>142.60464185383961</v>
      </c>
      <c r="C279">
        <f>IFERROR(Test!CY279/B279,"NaN")</f>
        <v>123.37606806679332</v>
      </c>
    </row>
    <row r="280" spans="1:3" x14ac:dyDescent="0.25">
      <c r="A280">
        <v>279</v>
      </c>
      <c r="B280">
        <v>95.702736480850831</v>
      </c>
      <c r="C280">
        <f>IFERROR(Test!CY280/B280,"NaN")</f>
        <v>123.13127537745864</v>
      </c>
    </row>
    <row r="281" spans="1:3" x14ac:dyDescent="0.25">
      <c r="A281">
        <v>280</v>
      </c>
      <c r="B281">
        <v>56.382247158783869</v>
      </c>
      <c r="C281">
        <f>IFERROR(Test!CY281/B281,"NaN")</f>
        <v>166.70140822040145</v>
      </c>
    </row>
    <row r="282" spans="1:3" x14ac:dyDescent="0.25">
      <c r="A282">
        <v>281</v>
      </c>
      <c r="B282">
        <v>82.421040364121623</v>
      </c>
      <c r="C282">
        <f>IFERROR(Test!CY282/B282,"NaN")</f>
        <v>107.86080788019112</v>
      </c>
    </row>
    <row r="283" spans="1:3" x14ac:dyDescent="0.25">
      <c r="A283">
        <v>282</v>
      </c>
      <c r="B283">
        <v>26.841741805100586</v>
      </c>
      <c r="C283">
        <f>IFERROR(Test!CY283/B283,"NaN")</f>
        <v>184.04170772037153</v>
      </c>
    </row>
    <row r="284" spans="1:3" x14ac:dyDescent="0.25">
      <c r="A284">
        <v>283</v>
      </c>
      <c r="B284">
        <v>23.794406403312053</v>
      </c>
      <c r="C284">
        <f>IFERROR(Test!CY284/B284,"NaN")</f>
        <v>270.73589863134004</v>
      </c>
    </row>
    <row r="285" spans="1:3" x14ac:dyDescent="0.25">
      <c r="A285">
        <v>284</v>
      </c>
      <c r="B285">
        <v>105.12427591813629</v>
      </c>
      <c r="C285">
        <f>IFERROR(Test!CY285/B285,"NaN")</f>
        <v>159.63962513348193</v>
      </c>
    </row>
    <row r="286" spans="1:3" x14ac:dyDescent="0.25">
      <c r="A286">
        <v>285</v>
      </c>
      <c r="B286">
        <v>40.523842884769607</v>
      </c>
      <c r="C286">
        <f>IFERROR(Test!CY286/B286,"NaN")</f>
        <v>152.08330605576128</v>
      </c>
    </row>
    <row r="287" spans="1:3" x14ac:dyDescent="0.25">
      <c r="A287">
        <v>286</v>
      </c>
      <c r="B287">
        <v>81.844281675301346</v>
      </c>
      <c r="C287">
        <f>IFERROR(Test!CY287/B287,"NaN")</f>
        <v>180.20806949608669</v>
      </c>
    </row>
    <row r="288" spans="1:3" x14ac:dyDescent="0.25">
      <c r="A288">
        <v>287</v>
      </c>
      <c r="B288">
        <v>56.571639658811563</v>
      </c>
      <c r="C288">
        <f>IFERROR(Test!CY288/B288,"NaN")</f>
        <v>365.32439442527135</v>
      </c>
    </row>
    <row r="289" spans="1:3" x14ac:dyDescent="0.25">
      <c r="A289">
        <v>288</v>
      </c>
      <c r="B289">
        <v>33.421110792899015</v>
      </c>
      <c r="C289">
        <f>IFERROR(Test!CY289/B289,"NaN")</f>
        <v>173.60284749221296</v>
      </c>
    </row>
    <row r="290" spans="1:3" x14ac:dyDescent="0.25">
      <c r="A290">
        <v>289</v>
      </c>
      <c r="B290">
        <v>68.288252194446741</v>
      </c>
      <c r="C290">
        <f>IFERROR(Test!CY290/B290,"NaN")</f>
        <v>269.02138229705554</v>
      </c>
    </row>
    <row r="291" spans="1:3" x14ac:dyDescent="0.25">
      <c r="A291">
        <v>290</v>
      </c>
      <c r="B291">
        <v>120.58573247251465</v>
      </c>
      <c r="C291">
        <f>IFERROR(Test!CY291/B291,"NaN")</f>
        <v>116.98730613271712</v>
      </c>
    </row>
    <row r="292" spans="1:3" x14ac:dyDescent="0.25">
      <c r="A292">
        <v>291</v>
      </c>
      <c r="B292">
        <v>58.441298645556174</v>
      </c>
      <c r="C292">
        <f>IFERROR(Test!CY292/B292,"NaN")</f>
        <v>169.82853273324187</v>
      </c>
    </row>
    <row r="293" spans="1:3" x14ac:dyDescent="0.25">
      <c r="A293">
        <v>292</v>
      </c>
      <c r="B293">
        <v>8.489758897739577</v>
      </c>
      <c r="C293">
        <f>IFERROR(Test!CY293/B293,"NaN")</f>
        <v>574.45683190114096</v>
      </c>
    </row>
    <row r="294" spans="1:3" x14ac:dyDescent="0.25">
      <c r="A294">
        <v>293</v>
      </c>
      <c r="B294">
        <v>18.697621678994693</v>
      </c>
      <c r="C294">
        <f>IFERROR(Test!CY294/B294,"NaN")</f>
        <v>223.93222367440268</v>
      </c>
    </row>
    <row r="295" spans="1:3" x14ac:dyDescent="0.25">
      <c r="A295">
        <v>294</v>
      </c>
      <c r="B295">
        <v>55.459239512617025</v>
      </c>
      <c r="C295">
        <f>IFERROR(Test!CY295/B295,"NaN")</f>
        <v>271.06394051039916</v>
      </c>
    </row>
    <row r="296" spans="1:3" x14ac:dyDescent="0.25">
      <c r="A296">
        <v>295</v>
      </c>
      <c r="B296">
        <v>23.142683321134903</v>
      </c>
      <c r="C296">
        <f>IFERROR(Test!CY296/B296,"NaN")</f>
        <v>156.63697894053161</v>
      </c>
    </row>
    <row r="297" spans="1:3" x14ac:dyDescent="0.25">
      <c r="A297">
        <v>296</v>
      </c>
      <c r="B297">
        <v>138.22657047909343</v>
      </c>
      <c r="C297">
        <f>IFERROR(Test!CY297/B297,"NaN")</f>
        <v>109.57372339850399</v>
      </c>
    </row>
    <row r="298" spans="1:3" x14ac:dyDescent="0.25">
      <c r="A298">
        <v>297</v>
      </c>
      <c r="B298">
        <v>116.41223779980092</v>
      </c>
      <c r="C298">
        <f>IFERROR(Test!CY298/B298,"NaN")</f>
        <v>126.70489184621812</v>
      </c>
    </row>
    <row r="299" spans="1:3" x14ac:dyDescent="0.25">
      <c r="A299">
        <v>298</v>
      </c>
      <c r="B299">
        <v>56.732626094118437</v>
      </c>
      <c r="C299">
        <f>IFERROR(Test!CY299/B299,"NaN")</f>
        <v>142.40483045147744</v>
      </c>
    </row>
    <row r="300" spans="1:3" x14ac:dyDescent="0.25">
      <c r="A300">
        <v>299</v>
      </c>
      <c r="B300">
        <v>32.188647735252417</v>
      </c>
      <c r="C300">
        <f>IFERROR(Test!CY300/B300,"NaN")</f>
        <v>110.50479750674455</v>
      </c>
    </row>
    <row r="301" spans="1:3" x14ac:dyDescent="0.25">
      <c r="A301">
        <v>300</v>
      </c>
      <c r="B301">
        <v>21.639161110840124</v>
      </c>
      <c r="C301">
        <f>IFERROR(Test!CY301/B301,"NaN")</f>
        <v>186.88339992875976</v>
      </c>
    </row>
    <row r="302" spans="1:3" x14ac:dyDescent="0.25">
      <c r="A302">
        <v>301</v>
      </c>
      <c r="B302">
        <v>111.17012323793153</v>
      </c>
      <c r="C302">
        <f>IFERROR(Test!CY302/B302,"NaN")</f>
        <v>119.97827843955326</v>
      </c>
    </row>
    <row r="303" spans="1:3" x14ac:dyDescent="0.25">
      <c r="A303">
        <v>302</v>
      </c>
      <c r="B303">
        <v>104.40600939345187</v>
      </c>
      <c r="C303">
        <f>IFERROR(Test!CY303/B303,"NaN")</f>
        <v>91.508142639529012</v>
      </c>
    </row>
    <row r="304" spans="1:3" x14ac:dyDescent="0.25">
      <c r="A304">
        <v>303</v>
      </c>
      <c r="B304">
        <v>24.327464494369629</v>
      </c>
      <c r="C304">
        <f>IFERROR(Test!CY304/B304,"NaN")</f>
        <v>370.03445229910545</v>
      </c>
    </row>
    <row r="305" spans="1:3" x14ac:dyDescent="0.25">
      <c r="A305">
        <v>304</v>
      </c>
      <c r="B305">
        <v>138.01307249425656</v>
      </c>
      <c r="C305">
        <f>IFERROR(Test!CY305/B305,"NaN")</f>
        <v>144.40661047401426</v>
      </c>
    </row>
    <row r="306" spans="1:3" x14ac:dyDescent="0.25">
      <c r="A306">
        <v>305</v>
      </c>
      <c r="B306">
        <v>82.343059342742379</v>
      </c>
      <c r="C306">
        <f>IFERROR(Test!CY306/B306,"NaN")</f>
        <v>117.69055069550502</v>
      </c>
    </row>
    <row r="307" spans="1:3" x14ac:dyDescent="0.25">
      <c r="A307">
        <v>306</v>
      </c>
      <c r="B307">
        <v>11.894411375589719</v>
      </c>
      <c r="C307">
        <f>IFERROR(Test!CY307/B307,"NaN")</f>
        <v>311.82711635581961</v>
      </c>
    </row>
    <row r="308" spans="1:3" x14ac:dyDescent="0.25">
      <c r="A308">
        <v>307</v>
      </c>
      <c r="B308">
        <v>19.859910054914032</v>
      </c>
      <c r="C308">
        <f>IFERROR(Test!CY308/B308,"NaN")</f>
        <v>295.620674200753</v>
      </c>
    </row>
    <row r="309" spans="1:3" x14ac:dyDescent="0.25">
      <c r="A309">
        <v>308</v>
      </c>
      <c r="B309">
        <v>147.2385985964583</v>
      </c>
      <c r="C309">
        <f>IFERROR(Test!CY309/B309,"NaN")</f>
        <v>91.06986977477618</v>
      </c>
    </row>
    <row r="310" spans="1:3" x14ac:dyDescent="0.25">
      <c r="A310">
        <v>309</v>
      </c>
      <c r="B310">
        <v>149.66140977969792</v>
      </c>
      <c r="C310">
        <f>IFERROR(Test!CY310/B310,"NaN")</f>
        <v>108.37797147491723</v>
      </c>
    </row>
    <row r="311" spans="1:3" x14ac:dyDescent="0.25">
      <c r="A311">
        <v>310</v>
      </c>
      <c r="B311">
        <v>97.073632672515942</v>
      </c>
      <c r="C311">
        <f>IFERROR(Test!CY311/B311,"NaN")</f>
        <v>143.96288276493729</v>
      </c>
    </row>
    <row r="312" spans="1:3" x14ac:dyDescent="0.25">
      <c r="A312">
        <v>311</v>
      </c>
      <c r="B312">
        <v>0.6539656261975173</v>
      </c>
      <c r="C312">
        <f>IFERROR(Test!CY312/B312,"NaN")</f>
        <v>1165.1988567513074</v>
      </c>
    </row>
    <row r="313" spans="1:3" x14ac:dyDescent="0.25">
      <c r="A313">
        <v>312</v>
      </c>
      <c r="B313">
        <v>38.503443563797788</v>
      </c>
      <c r="C313">
        <f>IFERROR(Test!CY313/B313,"NaN")</f>
        <v>375.73262703189363</v>
      </c>
    </row>
    <row r="314" spans="1:3" x14ac:dyDescent="0.25">
      <c r="A314">
        <v>313</v>
      </c>
      <c r="B314">
        <v>28.966717942520404</v>
      </c>
      <c r="C314">
        <f>IFERROR(Test!CY314/B314,"NaN")</f>
        <v>143.33691542959571</v>
      </c>
    </row>
    <row r="315" spans="1:3" x14ac:dyDescent="0.25">
      <c r="A315">
        <v>314</v>
      </c>
      <c r="B315">
        <v>20.077975326763411</v>
      </c>
      <c r="C315">
        <f>IFERROR(Test!CY315/B315,"NaN")</f>
        <v>269.20045034597075</v>
      </c>
    </row>
    <row r="316" spans="1:3" x14ac:dyDescent="0.25">
      <c r="A316">
        <v>315</v>
      </c>
      <c r="B316">
        <v>35.146311955287992</v>
      </c>
      <c r="C316">
        <f>IFERROR(Test!CY316/B316,"NaN")</f>
        <v>133.44216616430387</v>
      </c>
    </row>
    <row r="317" spans="1:3" x14ac:dyDescent="0.25">
      <c r="A317">
        <v>316</v>
      </c>
      <c r="B317">
        <v>18.705268637879261</v>
      </c>
      <c r="C317">
        <f>IFERROR(Test!CY317/B317,"NaN")</f>
        <v>147.55201079608335</v>
      </c>
    </row>
    <row r="318" spans="1:3" x14ac:dyDescent="0.25">
      <c r="A318">
        <v>317</v>
      </c>
      <c r="B318">
        <v>0.18099983611503326</v>
      </c>
      <c r="C318">
        <f>IFERROR(Test!CY318/B318,"NaN")</f>
        <v>143.64653890336049</v>
      </c>
    </row>
    <row r="319" spans="1:3" x14ac:dyDescent="0.25">
      <c r="A319">
        <v>318</v>
      </c>
      <c r="B319">
        <v>51.317203738714525</v>
      </c>
      <c r="C319">
        <f>IFERROR(Test!CY319/B319,"NaN")</f>
        <v>200.53703729449904</v>
      </c>
    </row>
    <row r="320" spans="1:3" x14ac:dyDescent="0.25">
      <c r="A320">
        <v>319</v>
      </c>
      <c r="B320">
        <v>67.520505802118208</v>
      </c>
      <c r="C320">
        <f>IFERROR(Test!CY320/B320,"NaN")</f>
        <v>131.66370563120262</v>
      </c>
    </row>
    <row r="321" spans="1:3" x14ac:dyDescent="0.25">
      <c r="A321">
        <v>320</v>
      </c>
      <c r="B321">
        <v>20.175235391189815</v>
      </c>
      <c r="C321">
        <f>IFERROR(Test!CY321/B321,"NaN")</f>
        <v>157.51984739606948</v>
      </c>
    </row>
    <row r="322" spans="1:3" x14ac:dyDescent="0.25">
      <c r="A322">
        <v>321</v>
      </c>
      <c r="B322">
        <v>15.180607272920069</v>
      </c>
      <c r="C322">
        <f>IFERROR(Test!CY322/B322,"NaN")</f>
        <v>232.20414945376211</v>
      </c>
    </row>
    <row r="323" spans="1:3" x14ac:dyDescent="0.25">
      <c r="A323">
        <v>322</v>
      </c>
      <c r="B323">
        <v>95.524446181832502</v>
      </c>
      <c r="C323">
        <f>IFERROR(Test!CY323/B323,"NaN")</f>
        <v>127.93583724879291</v>
      </c>
    </row>
    <row r="324" spans="1:3" x14ac:dyDescent="0.25">
      <c r="A324">
        <v>323</v>
      </c>
      <c r="B324">
        <v>47.491281362338057</v>
      </c>
      <c r="C324">
        <f>IFERROR(Test!CY324/B324,"NaN")</f>
        <v>168.8731019660398</v>
      </c>
    </row>
    <row r="325" spans="1:3" x14ac:dyDescent="0.25">
      <c r="A325">
        <v>324</v>
      </c>
      <c r="B325">
        <v>38.362101966674828</v>
      </c>
      <c r="C325">
        <f>IFERROR(Test!CY325/B325,"NaN")</f>
        <v>420.80593013447049</v>
      </c>
    </row>
    <row r="326" spans="1:3" x14ac:dyDescent="0.25">
      <c r="A326">
        <v>325</v>
      </c>
      <c r="B326">
        <v>108.70580153095014</v>
      </c>
      <c r="C326">
        <f>IFERROR(Test!CY326/B326,"NaN")</f>
        <v>96.25981182817317</v>
      </c>
    </row>
    <row r="327" spans="1:3" x14ac:dyDescent="0.25">
      <c r="A327">
        <v>326</v>
      </c>
      <c r="B327">
        <v>9.8731898661826438</v>
      </c>
      <c r="C327">
        <f>IFERROR(Test!CY327/B327,"NaN")</f>
        <v>164.78970039589251</v>
      </c>
    </row>
    <row r="328" spans="1:3" x14ac:dyDescent="0.25">
      <c r="A328">
        <v>327</v>
      </c>
      <c r="B328">
        <v>5.9305382731976344E-2</v>
      </c>
      <c r="C328">
        <f>IFERROR(Test!CY328/B328,"NaN")</f>
        <v>455.27064755695625</v>
      </c>
    </row>
    <row r="329" spans="1:3" x14ac:dyDescent="0.25">
      <c r="A329">
        <v>328</v>
      </c>
      <c r="B329">
        <v>136.68122477314853</v>
      </c>
      <c r="C329">
        <f>IFERROR(Test!CY329/B329,"NaN")</f>
        <v>131.86887979614355</v>
      </c>
    </row>
    <row r="330" spans="1:3" x14ac:dyDescent="0.25">
      <c r="A330">
        <v>329</v>
      </c>
      <c r="B330">
        <v>50.908189786372553</v>
      </c>
      <c r="C330">
        <f>IFERROR(Test!CY330/B330,"NaN")</f>
        <v>137.0899265773576</v>
      </c>
    </row>
    <row r="331" spans="1:3" x14ac:dyDescent="0.25">
      <c r="A331">
        <v>330</v>
      </c>
      <c r="B331">
        <v>173.11609556572427</v>
      </c>
      <c r="C331">
        <f>IFERROR(Test!CY331/B331,"NaN")</f>
        <v>129.48536025345877</v>
      </c>
    </row>
    <row r="332" spans="1:3" x14ac:dyDescent="0.25">
      <c r="A332">
        <v>331</v>
      </c>
      <c r="B332">
        <v>57.767575222103055</v>
      </c>
      <c r="C332">
        <f>IFERROR(Test!CY332/B332,"NaN")</f>
        <v>126.64544031615765</v>
      </c>
    </row>
    <row r="333" spans="1:3" x14ac:dyDescent="0.25">
      <c r="A333">
        <v>332</v>
      </c>
      <c r="B333">
        <v>73.732537720251173</v>
      </c>
      <c r="C333">
        <f>IFERROR(Test!CY333/B333,"NaN")</f>
        <v>127.60987605904347</v>
      </c>
    </row>
    <row r="334" spans="1:3" x14ac:dyDescent="0.25">
      <c r="A334">
        <v>333</v>
      </c>
      <c r="B334">
        <v>24.400967582195658</v>
      </c>
      <c r="C334">
        <f>IFERROR(Test!CY334/B334,"NaN")</f>
        <v>177.37001557093811</v>
      </c>
    </row>
    <row r="335" spans="1:3" x14ac:dyDescent="0.25">
      <c r="A335">
        <v>334</v>
      </c>
      <c r="B335">
        <v>95.869812086620271</v>
      </c>
      <c r="C335">
        <f>IFERROR(Test!CY335/B335,"NaN")</f>
        <v>153.84404828783838</v>
      </c>
    </row>
    <row r="336" spans="1:3" x14ac:dyDescent="0.25">
      <c r="A336">
        <v>335</v>
      </c>
      <c r="B336">
        <v>31.818895086738937</v>
      </c>
      <c r="C336">
        <f>IFERROR(Test!CY336/B336,"NaN")</f>
        <v>542.47641072847352</v>
      </c>
    </row>
    <row r="337" spans="1:3" x14ac:dyDescent="0.25">
      <c r="A337">
        <v>336</v>
      </c>
      <c r="B337">
        <v>210.34585548823867</v>
      </c>
      <c r="C337">
        <f>IFERROR(Test!CY337/B337,"NaN")</f>
        <v>108.26930698082326</v>
      </c>
    </row>
    <row r="338" spans="1:3" x14ac:dyDescent="0.25">
      <c r="A338">
        <v>337</v>
      </c>
      <c r="B338">
        <v>106.36914930185141</v>
      </c>
      <c r="C338">
        <f>IFERROR(Test!CY338/B338,"NaN")</f>
        <v>109.35501577615362</v>
      </c>
    </row>
    <row r="339" spans="1:3" x14ac:dyDescent="0.25">
      <c r="A339">
        <v>338</v>
      </c>
      <c r="B339">
        <v>24.270448337169793</v>
      </c>
      <c r="C339">
        <f>IFERROR(Test!CY339/B339,"NaN")</f>
        <v>132.54802529021342</v>
      </c>
    </row>
    <row r="340" spans="1:3" x14ac:dyDescent="0.25">
      <c r="A340">
        <v>339</v>
      </c>
      <c r="B340">
        <v>80.763208678905272</v>
      </c>
      <c r="C340">
        <f>IFERROR(Test!CY340/B340,"NaN")</f>
        <v>109.1709968465249</v>
      </c>
    </row>
    <row r="341" spans="1:3" x14ac:dyDescent="0.25">
      <c r="A341">
        <v>340</v>
      </c>
      <c r="B341">
        <v>55.445268689058935</v>
      </c>
      <c r="C341">
        <f>IFERROR(Test!CY341/B341,"NaN")</f>
        <v>188.65451006578098</v>
      </c>
    </row>
    <row r="342" spans="1:3" x14ac:dyDescent="0.25">
      <c r="A342">
        <v>341</v>
      </c>
      <c r="B342">
        <v>113.77656418840348</v>
      </c>
      <c r="C342">
        <f>IFERROR(Test!CY342/B342,"NaN")</f>
        <v>179.24605251947509</v>
      </c>
    </row>
    <row r="343" spans="1:3" x14ac:dyDescent="0.25">
      <c r="A343">
        <v>342</v>
      </c>
      <c r="B343">
        <v>30.11114302582147</v>
      </c>
      <c r="C343">
        <f>IFERROR(Test!CY343/B343,"NaN")</f>
        <v>325.95906411069342</v>
      </c>
    </row>
    <row r="344" spans="1:3" x14ac:dyDescent="0.25">
      <c r="A344">
        <v>343</v>
      </c>
      <c r="B344">
        <v>73.610336405224217</v>
      </c>
      <c r="C344">
        <f>IFERROR(Test!CY344/B344,"NaN")</f>
        <v>385.50292507542525</v>
      </c>
    </row>
    <row r="345" spans="1:3" x14ac:dyDescent="0.25">
      <c r="A345">
        <v>344</v>
      </c>
      <c r="B345">
        <v>56.336279947771409</v>
      </c>
      <c r="C345">
        <f>IFERROR(Test!CY345/B345,"NaN")</f>
        <v>146.81480579952972</v>
      </c>
    </row>
    <row r="346" spans="1:3" x14ac:dyDescent="0.25">
      <c r="A346">
        <v>345</v>
      </c>
      <c r="B346">
        <v>1.1331847212269482E-2</v>
      </c>
      <c r="C346">
        <f>IFERROR(Test!CY346/B346,"NaN")</f>
        <v>10060.142699115044</v>
      </c>
    </row>
    <row r="347" spans="1:3" x14ac:dyDescent="0.25">
      <c r="A347">
        <v>346</v>
      </c>
      <c r="B347">
        <v>145.73868731126925</v>
      </c>
      <c r="C347">
        <f>IFERROR(Test!CY347/B347,"NaN")</f>
        <v>106.622340894369</v>
      </c>
    </row>
    <row r="348" spans="1:3" x14ac:dyDescent="0.25">
      <c r="A348">
        <v>347</v>
      </c>
      <c r="B348">
        <v>15.033462963492202</v>
      </c>
      <c r="C348">
        <f>IFERROR(Test!CY348/B348,"NaN")</f>
        <v>183.59043466581736</v>
      </c>
    </row>
    <row r="349" spans="1:3" x14ac:dyDescent="0.25">
      <c r="A349">
        <v>348</v>
      </c>
      <c r="B349">
        <v>73.839364552961229</v>
      </c>
      <c r="C349">
        <f>IFERROR(Test!CY349/B349,"NaN")</f>
        <v>157.66657893771261</v>
      </c>
    </row>
    <row r="350" spans="1:3" x14ac:dyDescent="0.25">
      <c r="A350">
        <v>349</v>
      </c>
      <c r="B350">
        <v>34.123355836056916</v>
      </c>
      <c r="C350">
        <f>IFERROR(Test!CY350/B350,"NaN")</f>
        <v>148.43205997482809</v>
      </c>
    </row>
    <row r="351" spans="1:3" x14ac:dyDescent="0.25">
      <c r="A351">
        <v>350</v>
      </c>
      <c r="B351">
        <v>138.17695311052833</v>
      </c>
      <c r="C351">
        <f>IFERROR(Test!CY351/B351,"NaN")</f>
        <v>101.05158411497854</v>
      </c>
    </row>
    <row r="352" spans="1:3" x14ac:dyDescent="0.25">
      <c r="A352">
        <v>351</v>
      </c>
      <c r="B352">
        <v>5.3390298246187795</v>
      </c>
      <c r="C352">
        <f>IFERROR(Test!CY352/B352,"NaN")</f>
        <v>712.86359601329968</v>
      </c>
    </row>
    <row r="353" spans="1:3" x14ac:dyDescent="0.25">
      <c r="A353">
        <v>352</v>
      </c>
      <c r="B353">
        <v>30.610766617700328</v>
      </c>
      <c r="C353">
        <f>IFERROR(Test!CY353/B353,"NaN")</f>
        <v>199.53763576989667</v>
      </c>
    </row>
    <row r="354" spans="1:3" x14ac:dyDescent="0.25">
      <c r="A354">
        <v>353</v>
      </c>
      <c r="B354">
        <v>143.5915835011609</v>
      </c>
      <c r="C354">
        <f>IFERROR(Test!CY354/B354,"NaN")</f>
        <v>109.28217112302501</v>
      </c>
    </row>
    <row r="355" spans="1:3" x14ac:dyDescent="0.25">
      <c r="A355">
        <v>354</v>
      </c>
      <c r="B355">
        <v>91.057273823707874</v>
      </c>
      <c r="C355">
        <f>IFERROR(Test!CY355/B355,"NaN")</f>
        <v>110.42500590855661</v>
      </c>
    </row>
    <row r="356" spans="1:3" x14ac:dyDescent="0.25">
      <c r="A356">
        <v>355</v>
      </c>
      <c r="B356">
        <v>14.019460742785229</v>
      </c>
      <c r="C356">
        <f>IFERROR(Test!CY356/B356,"NaN")</f>
        <v>215.55750648648865</v>
      </c>
    </row>
    <row r="357" spans="1:3" x14ac:dyDescent="0.25">
      <c r="A357">
        <v>356</v>
      </c>
      <c r="B357">
        <v>57.670955844305453</v>
      </c>
      <c r="C357">
        <f>IFERROR(Test!CY357/B357,"NaN")</f>
        <v>67.347591922798244</v>
      </c>
    </row>
    <row r="358" spans="1:3" x14ac:dyDescent="0.25">
      <c r="A358">
        <v>357</v>
      </c>
      <c r="B358">
        <v>61.434291500703111</v>
      </c>
      <c r="C358">
        <f>IFERROR(Test!CY358/B358,"NaN")</f>
        <v>173.89310984204536</v>
      </c>
    </row>
    <row r="359" spans="1:3" x14ac:dyDescent="0.25">
      <c r="A359">
        <v>358</v>
      </c>
      <c r="B359">
        <v>72.32864012765566</v>
      </c>
      <c r="C359">
        <f>IFERROR(Test!CY359/B359,"NaN")</f>
        <v>110.55095168231485</v>
      </c>
    </row>
    <row r="360" spans="1:3" x14ac:dyDescent="0.25">
      <c r="A360">
        <v>359</v>
      </c>
      <c r="B360">
        <v>28.268644677124779</v>
      </c>
      <c r="C360">
        <f>IFERROR(Test!CY360/B360,"NaN")</f>
        <v>186.88550725868535</v>
      </c>
    </row>
    <row r="361" spans="1:3" x14ac:dyDescent="0.25">
      <c r="A361">
        <v>360</v>
      </c>
      <c r="B361">
        <v>125.63952344661976</v>
      </c>
      <c r="C361">
        <f>IFERROR(Test!CY361/B361,"NaN")</f>
        <v>150.70894476963596</v>
      </c>
    </row>
    <row r="362" spans="1:3" x14ac:dyDescent="0.25">
      <c r="A362">
        <v>361</v>
      </c>
      <c r="B362">
        <v>28.945711533767675</v>
      </c>
      <c r="C362">
        <f>IFERROR(Test!CY362/B362,"NaN")</f>
        <v>151.11046743132746</v>
      </c>
    </row>
    <row r="363" spans="1:3" x14ac:dyDescent="0.25">
      <c r="A363">
        <v>362</v>
      </c>
      <c r="B363">
        <v>7.6525624408952577E-3</v>
      </c>
      <c r="C363">
        <f>IFERROR(Test!CY363/B363,"NaN")</f>
        <v>2090.8029334718099</v>
      </c>
    </row>
    <row r="364" spans="1:3" x14ac:dyDescent="0.25">
      <c r="A364">
        <v>363</v>
      </c>
      <c r="B364">
        <v>52.790332292239981</v>
      </c>
      <c r="C364">
        <f>IFERROR(Test!CY364/B364,"NaN")</f>
        <v>136.27495201536166</v>
      </c>
    </row>
    <row r="365" spans="1:3" x14ac:dyDescent="0.25">
      <c r="A365">
        <v>364</v>
      </c>
      <c r="B365">
        <v>63.994836553463408</v>
      </c>
      <c r="C365">
        <f>IFERROR(Test!CY365/B365,"NaN")</f>
        <v>116.10311706621411</v>
      </c>
    </row>
    <row r="366" spans="1:3" x14ac:dyDescent="0.25">
      <c r="A366">
        <v>365</v>
      </c>
      <c r="B366">
        <v>98.369402092486368</v>
      </c>
      <c r="C366">
        <f>IFERROR(Test!CY366/B366,"NaN")</f>
        <v>194.5625325851388</v>
      </c>
    </row>
    <row r="367" spans="1:3" x14ac:dyDescent="0.25">
      <c r="A367">
        <v>366</v>
      </c>
      <c r="B367">
        <v>105.18532356411107</v>
      </c>
      <c r="C367">
        <f>IFERROR(Test!CY367/B367,"NaN")</f>
        <v>125.73046839504453</v>
      </c>
    </row>
    <row r="368" spans="1:3" x14ac:dyDescent="0.25">
      <c r="A368">
        <v>367</v>
      </c>
      <c r="B368">
        <v>153.22383138659256</v>
      </c>
      <c r="C368">
        <f>IFERROR(Test!CY368/B368,"NaN")</f>
        <v>159.31594830316988</v>
      </c>
    </row>
    <row r="369" spans="1:3" x14ac:dyDescent="0.25">
      <c r="A369">
        <v>368</v>
      </c>
      <c r="B369">
        <v>46.990210791743053</v>
      </c>
      <c r="C369">
        <f>IFERROR(Test!CY369/B369,"NaN")</f>
        <v>137.39031792414144</v>
      </c>
    </row>
    <row r="370" spans="1:3" x14ac:dyDescent="0.25">
      <c r="A370">
        <v>369</v>
      </c>
      <c r="B370">
        <v>48.001990448523095</v>
      </c>
      <c r="C370">
        <f>IFERROR(Test!CY370/B370,"NaN")</f>
        <v>85.100637740860293</v>
      </c>
    </row>
    <row r="371" spans="1:3" x14ac:dyDescent="0.25">
      <c r="A371">
        <v>370</v>
      </c>
      <c r="B371">
        <v>17.562369292874724</v>
      </c>
      <c r="C371">
        <f>IFERROR(Test!CY371/B371,"NaN")</f>
        <v>140.52773625488555</v>
      </c>
    </row>
    <row r="372" spans="1:3" x14ac:dyDescent="0.25">
      <c r="A372">
        <v>371</v>
      </c>
      <c r="B372">
        <v>43.525764121025546</v>
      </c>
      <c r="C372">
        <f>IFERROR(Test!CY372/B372,"NaN")</f>
        <v>203.51164830489574</v>
      </c>
    </row>
    <row r="373" spans="1:3" x14ac:dyDescent="0.25">
      <c r="A373">
        <v>372</v>
      </c>
      <c r="B373">
        <v>2.0721488020206517E-2</v>
      </c>
      <c r="C373">
        <f>IFERROR(Test!CY373/B373,"NaN")</f>
        <v>289.55449503187765</v>
      </c>
    </row>
    <row r="374" spans="1:3" x14ac:dyDescent="0.25">
      <c r="A374">
        <v>373</v>
      </c>
      <c r="B374">
        <v>81.314953973332024</v>
      </c>
      <c r="C374">
        <f>IFERROR(Test!CY374/B374,"NaN")</f>
        <v>84.301837055065661</v>
      </c>
    </row>
    <row r="375" spans="1:3" x14ac:dyDescent="0.25">
      <c r="A375">
        <v>374</v>
      </c>
      <c r="B375">
        <v>52.606258784250905</v>
      </c>
      <c r="C375">
        <f>IFERROR(Test!CY375/B375,"NaN")</f>
        <v>206.19219558048749</v>
      </c>
    </row>
    <row r="376" spans="1:3" x14ac:dyDescent="0.25">
      <c r="A376">
        <v>375</v>
      </c>
      <c r="B376">
        <v>79.770991759659864</v>
      </c>
      <c r="C376">
        <f>IFERROR(Test!CY376/B376,"NaN")</f>
        <v>157.87693899988312</v>
      </c>
    </row>
    <row r="377" spans="1:3" x14ac:dyDescent="0.25">
      <c r="A377">
        <v>376</v>
      </c>
      <c r="B377">
        <v>24.602722939630912</v>
      </c>
      <c r="C377">
        <f>IFERROR(Test!CY377/B377,"NaN")</f>
        <v>273.95341631649137</v>
      </c>
    </row>
    <row r="378" spans="1:3" x14ac:dyDescent="0.25">
      <c r="A378">
        <v>377</v>
      </c>
      <c r="B378">
        <v>80.015757993711503</v>
      </c>
      <c r="C378">
        <f>IFERROR(Test!CY378/B378,"NaN")</f>
        <v>93.731537237820461</v>
      </c>
    </row>
    <row r="379" spans="1:3" x14ac:dyDescent="0.25">
      <c r="A379">
        <v>378</v>
      </c>
      <c r="B379">
        <v>1.1850082094893279E-2</v>
      </c>
      <c r="C379">
        <f>IFERROR(Test!CY379/B379,"NaN")</f>
        <v>1687.7520206057372</v>
      </c>
    </row>
    <row r="380" spans="1:3" x14ac:dyDescent="0.25">
      <c r="A380">
        <v>379</v>
      </c>
      <c r="B380">
        <v>32.425097016240329</v>
      </c>
      <c r="C380">
        <f>IFERROR(Test!CY380/B380,"NaN")</f>
        <v>244.84121037552171</v>
      </c>
    </row>
    <row r="381" spans="1:3" x14ac:dyDescent="0.25">
      <c r="A381">
        <v>380</v>
      </c>
      <c r="B381">
        <v>131.79746625895086</v>
      </c>
      <c r="C381">
        <f>IFERROR(Test!CY381/B381,"NaN")</f>
        <v>95.335671896095064</v>
      </c>
    </row>
    <row r="382" spans="1:3" x14ac:dyDescent="0.25">
      <c r="A382">
        <v>381</v>
      </c>
      <c r="B382">
        <v>139.12257883742669</v>
      </c>
      <c r="C382">
        <f>IFERROR(Test!CY382/B382,"NaN")</f>
        <v>123.19351857348748</v>
      </c>
    </row>
    <row r="383" spans="1:3" x14ac:dyDescent="0.25">
      <c r="A383">
        <v>382</v>
      </c>
      <c r="B383">
        <v>37.886229412612245</v>
      </c>
      <c r="C383">
        <f>IFERROR(Test!CY383/B383,"NaN")</f>
        <v>88.633787316985646</v>
      </c>
    </row>
    <row r="384" spans="1:3" x14ac:dyDescent="0.25">
      <c r="A384">
        <v>383</v>
      </c>
      <c r="B384">
        <v>4.6949967021292102E-2</v>
      </c>
      <c r="C384">
        <f>IFERROR(Test!CY384/B384,"NaN")</f>
        <v>234.29196435881269</v>
      </c>
    </row>
    <row r="385" spans="1:3" x14ac:dyDescent="0.25">
      <c r="A385">
        <v>384</v>
      </c>
      <c r="B385">
        <v>172.19384481147102</v>
      </c>
      <c r="C385">
        <f>IFERROR(Test!CY385/B385,"NaN")</f>
        <v>75.740221808039806</v>
      </c>
    </row>
    <row r="386" spans="1:3" x14ac:dyDescent="0.25">
      <c r="A386">
        <v>385</v>
      </c>
      <c r="B386">
        <v>25.172055573625364</v>
      </c>
      <c r="C386">
        <f>IFERROR(Test!CY386/B386,"NaN")</f>
        <v>246.3843281236951</v>
      </c>
    </row>
    <row r="387" spans="1:3" x14ac:dyDescent="0.25">
      <c r="A387">
        <v>386</v>
      </c>
      <c r="B387">
        <v>64.971519581701017</v>
      </c>
      <c r="C387">
        <f>IFERROR(Test!CY387/B387,"NaN")</f>
        <v>151.92810732381469</v>
      </c>
    </row>
    <row r="388" spans="1:3" x14ac:dyDescent="0.25">
      <c r="A388">
        <v>387</v>
      </c>
      <c r="B388">
        <v>153.06193046857197</v>
      </c>
      <c r="C388">
        <f>IFERROR(Test!CY388/B388,"NaN")</f>
        <v>112.18334923278458</v>
      </c>
    </row>
    <row r="389" spans="1:3" x14ac:dyDescent="0.25">
      <c r="A389">
        <v>388</v>
      </c>
      <c r="B389">
        <v>33.879307263054613</v>
      </c>
      <c r="C389">
        <f>IFERROR(Test!CY389/B389,"NaN")</f>
        <v>297.91045966888515</v>
      </c>
    </row>
    <row r="390" spans="1:3" x14ac:dyDescent="0.25">
      <c r="A390">
        <v>389</v>
      </c>
      <c r="B390">
        <v>15.798370025108525</v>
      </c>
      <c r="C390">
        <f>IFERROR(Test!CY390/B390,"NaN")</f>
        <v>360.98660753838266</v>
      </c>
    </row>
    <row r="391" spans="1:3" x14ac:dyDescent="0.25">
      <c r="A391">
        <v>390</v>
      </c>
      <c r="B391">
        <v>86.983971295910379</v>
      </c>
      <c r="C391">
        <f>IFERROR(Test!CY391/B391,"NaN")</f>
        <v>110.92848321646652</v>
      </c>
    </row>
    <row r="392" spans="1:3" x14ac:dyDescent="0.25">
      <c r="A392">
        <v>391</v>
      </c>
      <c r="B392">
        <v>94.968096513661436</v>
      </c>
      <c r="C392">
        <f>IFERROR(Test!CY392/B392,"NaN")</f>
        <v>122.85178315984956</v>
      </c>
    </row>
    <row r="393" spans="1:3" x14ac:dyDescent="0.25">
      <c r="A393">
        <v>392</v>
      </c>
      <c r="B393">
        <v>78.099750775705559</v>
      </c>
      <c r="C393">
        <f>IFERROR(Test!CY393/B393,"NaN")</f>
        <v>199.20678165390021</v>
      </c>
    </row>
    <row r="394" spans="1:3" x14ac:dyDescent="0.25">
      <c r="A394">
        <v>393</v>
      </c>
      <c r="B394">
        <v>72.866202368240593</v>
      </c>
      <c r="C394">
        <f>IFERROR(Test!CY394/B394,"NaN")</f>
        <v>131.26799104558512</v>
      </c>
    </row>
    <row r="395" spans="1:3" x14ac:dyDescent="0.25">
      <c r="A395">
        <v>394</v>
      </c>
      <c r="B395">
        <v>65.650976260443855</v>
      </c>
      <c r="C395">
        <f>IFERROR(Test!CY395/B395,"NaN")</f>
        <v>156.58563795332202</v>
      </c>
    </row>
    <row r="396" spans="1:3" x14ac:dyDescent="0.25">
      <c r="A396">
        <v>395</v>
      </c>
      <c r="B396">
        <v>78.212202587671257</v>
      </c>
      <c r="C396">
        <f>IFERROR(Test!CY396/B396,"NaN")</f>
        <v>159.38689344576827</v>
      </c>
    </row>
    <row r="397" spans="1:3" x14ac:dyDescent="0.25">
      <c r="A397">
        <v>396</v>
      </c>
      <c r="B397">
        <v>51.446272618438257</v>
      </c>
      <c r="C397">
        <f>IFERROR(Test!CY397/B397,"NaN")</f>
        <v>140.45721161556443</v>
      </c>
    </row>
    <row r="398" spans="1:3" x14ac:dyDescent="0.25">
      <c r="A398">
        <v>397</v>
      </c>
      <c r="B398">
        <v>110.89419864662341</v>
      </c>
      <c r="C398">
        <f>IFERROR(Test!CY398/B398,"NaN")</f>
        <v>275.51486347234902</v>
      </c>
    </row>
    <row r="399" spans="1:3" x14ac:dyDescent="0.25">
      <c r="A399">
        <v>398</v>
      </c>
      <c r="B399">
        <v>48.924872448663592</v>
      </c>
      <c r="C399">
        <f>IFERROR(Test!CY399/B399,"NaN")</f>
        <v>390.51711417434444</v>
      </c>
    </row>
    <row r="400" spans="1:3" x14ac:dyDescent="0.25">
      <c r="A400">
        <v>399</v>
      </c>
      <c r="B400">
        <v>21.671942612830328</v>
      </c>
      <c r="C400">
        <f>IFERROR(Test!CY400/B400,"NaN")</f>
        <v>202.15077523351962</v>
      </c>
    </row>
    <row r="401" spans="1:3" x14ac:dyDescent="0.25">
      <c r="A401">
        <v>400</v>
      </c>
      <c r="B401">
        <v>121.16500365656485</v>
      </c>
      <c r="C401">
        <f>IFERROR(Test!CY401/B401,"NaN")</f>
        <v>185.66417134574272</v>
      </c>
    </row>
    <row r="402" spans="1:3" x14ac:dyDescent="0.25">
      <c r="A402">
        <v>401</v>
      </c>
      <c r="B402">
        <v>185.15359190817117</v>
      </c>
      <c r="C402">
        <f>IFERROR(Test!CY402/B402,"NaN")</f>
        <v>94.764567185399898</v>
      </c>
    </row>
    <row r="403" spans="1:3" x14ac:dyDescent="0.25">
      <c r="A403">
        <v>402</v>
      </c>
      <c r="B403">
        <v>137.5226049483756</v>
      </c>
      <c r="C403">
        <f>IFERROR(Test!CY403/B403,"NaN")</f>
        <v>138.32635010906762</v>
      </c>
    </row>
    <row r="404" spans="1:3" x14ac:dyDescent="0.25">
      <c r="A404">
        <v>403</v>
      </c>
      <c r="B404">
        <v>117.06286147742847</v>
      </c>
      <c r="C404">
        <f>IFERROR(Test!CY404/B404,"NaN")</f>
        <v>73.345208648051994</v>
      </c>
    </row>
    <row r="405" spans="1:3" x14ac:dyDescent="0.25">
      <c r="A405">
        <v>404</v>
      </c>
      <c r="B405">
        <v>115.5759913308013</v>
      </c>
      <c r="C405">
        <f>IFERROR(Test!CY405/B405,"NaN")</f>
        <v>113.73469393289835</v>
      </c>
    </row>
    <row r="406" spans="1:3" x14ac:dyDescent="0.25">
      <c r="A406">
        <v>405</v>
      </c>
      <c r="B406">
        <v>37.340489933335348</v>
      </c>
      <c r="C406">
        <f>IFERROR(Test!CY406/B406,"NaN")</f>
        <v>170.16380908081044</v>
      </c>
    </row>
    <row r="407" spans="1:3" x14ac:dyDescent="0.25">
      <c r="A407">
        <v>406</v>
      </c>
      <c r="B407">
        <v>16.261623561197879</v>
      </c>
      <c r="C407">
        <f>IFERROR(Test!CY407/B407,"NaN")</f>
        <v>177.4730542211253</v>
      </c>
    </row>
    <row r="408" spans="1:3" x14ac:dyDescent="0.25">
      <c r="A408">
        <v>407</v>
      </c>
      <c r="B408">
        <v>143.92825827510976</v>
      </c>
      <c r="C408">
        <f>IFERROR(Test!CY408/B408,"NaN")</f>
        <v>131.12088082054996</v>
      </c>
    </row>
    <row r="409" spans="1:3" x14ac:dyDescent="0.25">
      <c r="A409">
        <v>408</v>
      </c>
      <c r="B409">
        <v>60.680504156372137</v>
      </c>
      <c r="C409">
        <f>IFERROR(Test!CY409/B409,"NaN")</f>
        <v>93.258948301037492</v>
      </c>
    </row>
    <row r="410" spans="1:3" x14ac:dyDescent="0.25">
      <c r="A410">
        <v>409</v>
      </c>
      <c r="B410">
        <v>41.893603998533749</v>
      </c>
      <c r="C410">
        <f>IFERROR(Test!CY410/B410,"NaN")</f>
        <v>135.86799551070413</v>
      </c>
    </row>
    <row r="411" spans="1:3" x14ac:dyDescent="0.25">
      <c r="A411">
        <v>410</v>
      </c>
      <c r="B411">
        <v>92.670250944232293</v>
      </c>
      <c r="C411">
        <f>IFERROR(Test!CY411/B411,"NaN")</f>
        <v>109.17203629985069</v>
      </c>
    </row>
    <row r="412" spans="1:3" x14ac:dyDescent="0.25">
      <c r="A412">
        <v>411</v>
      </c>
      <c r="B412">
        <v>160.47301973008422</v>
      </c>
      <c r="C412">
        <f>IFERROR(Test!CY412/B412,"NaN")</f>
        <v>136.11633928706487</v>
      </c>
    </row>
    <row r="413" spans="1:3" x14ac:dyDescent="0.25">
      <c r="A413">
        <v>412</v>
      </c>
      <c r="B413">
        <v>23.521655240298831</v>
      </c>
      <c r="C413">
        <f>IFERROR(Test!CY413/B413,"NaN")</f>
        <v>149.56430421498285</v>
      </c>
    </row>
    <row r="414" spans="1:3" x14ac:dyDescent="0.25">
      <c r="A414">
        <v>413</v>
      </c>
      <c r="B414">
        <v>0.14828506483791729</v>
      </c>
      <c r="C414">
        <f>IFERROR(Test!CY414/B414,"NaN")</f>
        <v>0</v>
      </c>
    </row>
    <row r="415" spans="1:3" x14ac:dyDescent="0.25">
      <c r="A415">
        <v>414</v>
      </c>
      <c r="B415">
        <v>60.856962855652995</v>
      </c>
      <c r="C415">
        <f>IFERROR(Test!CY415/B415,"NaN")</f>
        <v>226.8105300085287</v>
      </c>
    </row>
    <row r="416" spans="1:3" x14ac:dyDescent="0.25">
      <c r="A416">
        <v>415</v>
      </c>
      <c r="B416">
        <v>142.34460773927481</v>
      </c>
      <c r="C416">
        <f>IFERROR(Test!CY416/B416,"NaN")</f>
        <v>110.6891244441057</v>
      </c>
    </row>
    <row r="417" spans="1:3" x14ac:dyDescent="0.25">
      <c r="A417">
        <v>416</v>
      </c>
      <c r="B417">
        <v>44.119854763424293</v>
      </c>
      <c r="C417">
        <f>IFERROR(Test!CY417/B417,"NaN")</f>
        <v>127.08564046879518</v>
      </c>
    </row>
    <row r="418" spans="1:3" x14ac:dyDescent="0.25">
      <c r="A418">
        <v>417</v>
      </c>
      <c r="B418">
        <v>83.601668869975683</v>
      </c>
      <c r="C418">
        <f>IFERROR(Test!CY418/B418,"NaN")</f>
        <v>155.71459488741408</v>
      </c>
    </row>
    <row r="419" spans="1:3" x14ac:dyDescent="0.25">
      <c r="A419">
        <v>418</v>
      </c>
      <c r="B419">
        <v>132.17223735114223</v>
      </c>
      <c r="C419">
        <f>IFERROR(Test!CY419/B419,"NaN")</f>
        <v>149.55485657313173</v>
      </c>
    </row>
    <row r="420" spans="1:3" x14ac:dyDescent="0.25">
      <c r="A420">
        <v>419</v>
      </c>
      <c r="B420">
        <v>3.713535922615771E-2</v>
      </c>
      <c r="C420">
        <f>IFERROR(Test!CY420/B420,"NaN")</f>
        <v>161.57107740521519</v>
      </c>
    </row>
    <row r="421" spans="1:3" x14ac:dyDescent="0.25">
      <c r="A421">
        <v>420</v>
      </c>
      <c r="B421">
        <v>350.7764159620952</v>
      </c>
      <c r="C421">
        <f>IFERROR(Test!CY421/B421,"NaN")</f>
        <v>74.674347555995652</v>
      </c>
    </row>
    <row r="422" spans="1:3" x14ac:dyDescent="0.25">
      <c r="A422">
        <v>421</v>
      </c>
      <c r="B422">
        <v>170.51015881946918</v>
      </c>
      <c r="C422">
        <f>IFERROR(Test!CY422/B422,"NaN")</f>
        <v>89.120789665611937</v>
      </c>
    </row>
    <row r="423" spans="1:3" x14ac:dyDescent="0.25">
      <c r="A423">
        <v>422</v>
      </c>
      <c r="B423">
        <v>16.378391881771186</v>
      </c>
      <c r="C423">
        <f>IFERROR(Test!CY423/B423,"NaN")</f>
        <v>227.6169740540393</v>
      </c>
    </row>
    <row r="424" spans="1:3" x14ac:dyDescent="0.25">
      <c r="A424">
        <v>423</v>
      </c>
      <c r="B424">
        <v>178.00783246574292</v>
      </c>
      <c r="C424">
        <f>IFERROR(Test!CY424/B424,"NaN")</f>
        <v>122.56202268065152</v>
      </c>
    </row>
    <row r="425" spans="1:3" x14ac:dyDescent="0.25">
      <c r="A425">
        <v>424</v>
      </c>
      <c r="B425">
        <v>26.65196669541216</v>
      </c>
      <c r="C425">
        <f>IFERROR(Test!CY425/B425,"NaN")</f>
        <v>158.75001077231272</v>
      </c>
    </row>
    <row r="426" spans="1:3" x14ac:dyDescent="0.25">
      <c r="A426">
        <v>425</v>
      </c>
      <c r="B426">
        <v>13.68687789122581</v>
      </c>
      <c r="C426">
        <f>IFERROR(Test!CY426/B426,"NaN")</f>
        <v>372.10823684376902</v>
      </c>
    </row>
    <row r="427" spans="1:3" x14ac:dyDescent="0.25">
      <c r="A427">
        <v>426</v>
      </c>
      <c r="B427">
        <v>25.413906869907336</v>
      </c>
      <c r="C427">
        <f>IFERROR(Test!CY427/B427,"NaN")</f>
        <v>560.91336420530354</v>
      </c>
    </row>
    <row r="428" spans="1:3" x14ac:dyDescent="0.25">
      <c r="A428">
        <v>427</v>
      </c>
      <c r="B428">
        <v>74.090044628671166</v>
      </c>
      <c r="C428">
        <f>IFERROR(Test!CY428/B428,"NaN")</f>
        <v>257.55147126224972</v>
      </c>
    </row>
    <row r="429" spans="1:3" x14ac:dyDescent="0.25">
      <c r="A429">
        <v>428</v>
      </c>
      <c r="B429">
        <v>78.591417518257373</v>
      </c>
      <c r="C429">
        <f>IFERROR(Test!CY429/B429,"NaN")</f>
        <v>82.057306047468217</v>
      </c>
    </row>
    <row r="430" spans="1:3" x14ac:dyDescent="0.25">
      <c r="A430">
        <v>429</v>
      </c>
      <c r="B430">
        <v>6.3957939329295073</v>
      </c>
      <c r="C430">
        <f>IFERROR(Test!CY430/B430,"NaN")</f>
        <v>488.4460057281886</v>
      </c>
    </row>
    <row r="431" spans="1:3" x14ac:dyDescent="0.25">
      <c r="A431">
        <v>430</v>
      </c>
      <c r="B431">
        <v>45.572583588188287</v>
      </c>
      <c r="C431">
        <f>IFERROR(Test!CY431/B431,"NaN")</f>
        <v>234.17588294831759</v>
      </c>
    </row>
    <row r="432" spans="1:3" x14ac:dyDescent="0.25">
      <c r="A432">
        <v>431</v>
      </c>
      <c r="B432">
        <v>0</v>
      </c>
      <c r="C432" t="str">
        <f>IFERROR(Test!CY432/B432,"NaN")</f>
        <v>NaN</v>
      </c>
    </row>
    <row r="433" spans="1:3" x14ac:dyDescent="0.25">
      <c r="A433">
        <v>432</v>
      </c>
      <c r="B433">
        <v>94.428728781268759</v>
      </c>
      <c r="C433">
        <f>IFERROR(Test!CY433/B433,"NaN")</f>
        <v>165.92408054430956</v>
      </c>
    </row>
    <row r="434" spans="1:3" x14ac:dyDescent="0.25">
      <c r="A434">
        <v>433</v>
      </c>
      <c r="B434">
        <v>1.7556514370870784</v>
      </c>
      <c r="C434">
        <f>IFERROR(Test!CY434/B434,"NaN")</f>
        <v>350.29732383575447</v>
      </c>
    </row>
    <row r="435" spans="1:3" x14ac:dyDescent="0.25">
      <c r="A435">
        <v>434</v>
      </c>
      <c r="B435">
        <v>36.679588360272106</v>
      </c>
      <c r="C435">
        <f>IFERROR(Test!CY435/B435,"NaN")</f>
        <v>390.87134400691627</v>
      </c>
    </row>
    <row r="436" spans="1:3" x14ac:dyDescent="0.25">
      <c r="A436">
        <v>435</v>
      </c>
      <c r="B436">
        <v>14.05230876542608</v>
      </c>
      <c r="C436">
        <f>IFERROR(Test!CY436/B436,"NaN")</f>
        <v>201.24806871294592</v>
      </c>
    </row>
    <row r="437" spans="1:3" x14ac:dyDescent="0.25">
      <c r="A437">
        <v>436</v>
      </c>
      <c r="B437">
        <v>29.135080083044816</v>
      </c>
      <c r="C437">
        <f>IFERROR(Test!CY437/B437,"NaN")</f>
        <v>358.36524115394997</v>
      </c>
    </row>
    <row r="438" spans="1:3" x14ac:dyDescent="0.25">
      <c r="A438">
        <v>437</v>
      </c>
      <c r="B438">
        <v>16.019616889806525</v>
      </c>
      <c r="C438">
        <f>IFERROR(Test!CY438/B438,"NaN")</f>
        <v>190.82853360527031</v>
      </c>
    </row>
    <row r="439" spans="1:3" x14ac:dyDescent="0.25">
      <c r="A439">
        <v>438</v>
      </c>
      <c r="B439">
        <v>31.911849249497987</v>
      </c>
      <c r="C439">
        <f>IFERROR(Test!CY439/B439,"NaN")</f>
        <v>125.09459946332628</v>
      </c>
    </row>
    <row r="440" spans="1:3" x14ac:dyDescent="0.25">
      <c r="A440">
        <v>439</v>
      </c>
      <c r="B440">
        <v>151.54583810072654</v>
      </c>
      <c r="C440">
        <f>IFERROR(Test!CY440/B440,"NaN")</f>
        <v>127.32781211170385</v>
      </c>
    </row>
    <row r="441" spans="1:3" x14ac:dyDescent="0.25">
      <c r="A441">
        <v>440</v>
      </c>
      <c r="B441">
        <v>67.838973061146604</v>
      </c>
      <c r="C441">
        <f>IFERROR(Test!CY441/B441,"NaN")</f>
        <v>229.16030857347479</v>
      </c>
    </row>
    <row r="442" spans="1:3" x14ac:dyDescent="0.25">
      <c r="A442">
        <v>441</v>
      </c>
      <c r="B442">
        <v>161.76667350851588</v>
      </c>
      <c r="C442">
        <f>IFERROR(Test!CY442/B442,"NaN")</f>
        <v>95.736653688342784</v>
      </c>
    </row>
    <row r="443" spans="1:3" x14ac:dyDescent="0.25">
      <c r="A443">
        <v>442</v>
      </c>
      <c r="B443">
        <v>214.10306553275041</v>
      </c>
      <c r="C443">
        <f>IFERROR(Test!CY443/B443,"NaN")</f>
        <v>93.842654471131866</v>
      </c>
    </row>
    <row r="444" spans="1:3" x14ac:dyDescent="0.25">
      <c r="A444">
        <v>443</v>
      </c>
      <c r="B444">
        <v>8.491594749282223</v>
      </c>
      <c r="C444">
        <f>IFERROR(Test!CY444/B444,"NaN")</f>
        <v>288.75612560376396</v>
      </c>
    </row>
    <row r="445" spans="1:3" x14ac:dyDescent="0.25">
      <c r="A445">
        <v>444</v>
      </c>
      <c r="B445">
        <v>120.78144029177031</v>
      </c>
      <c r="C445">
        <f>IFERROR(Test!CY445/B445,"NaN")</f>
        <v>134.81375913936236</v>
      </c>
    </row>
    <row r="446" spans="1:3" x14ac:dyDescent="0.25">
      <c r="A446">
        <v>445</v>
      </c>
      <c r="B446">
        <v>12.541081704832456</v>
      </c>
      <c r="C446">
        <f>IFERROR(Test!CY446/B446,"NaN")</f>
        <v>506.33590861250462</v>
      </c>
    </row>
    <row r="447" spans="1:3" x14ac:dyDescent="0.25">
      <c r="A447">
        <v>446</v>
      </c>
      <c r="B447">
        <v>0.23898743741917544</v>
      </c>
      <c r="C447">
        <f>IFERROR(Test!CY447/B447,"NaN")</f>
        <v>104.60800898145492</v>
      </c>
    </row>
    <row r="448" spans="1:3" x14ac:dyDescent="0.25">
      <c r="A448">
        <v>447</v>
      </c>
      <c r="B448">
        <v>107.67261303696944</v>
      </c>
      <c r="C448">
        <f>IFERROR(Test!CY448/B448,"NaN")</f>
        <v>157.32877211945848</v>
      </c>
    </row>
    <row r="449" spans="1:3" x14ac:dyDescent="0.25">
      <c r="A449">
        <v>448</v>
      </c>
      <c r="B449">
        <v>46.232410358645204</v>
      </c>
      <c r="C449">
        <f>IFERROR(Test!CY449/B449,"NaN")</f>
        <v>246.45048596021093</v>
      </c>
    </row>
    <row r="450" spans="1:3" x14ac:dyDescent="0.25">
      <c r="A450">
        <v>449</v>
      </c>
      <c r="B450">
        <v>32.783246399319971</v>
      </c>
      <c r="C450">
        <f>IFERROR(Test!CY450/B450,"NaN")</f>
        <v>208.73466637953055</v>
      </c>
    </row>
    <row r="451" spans="1:3" x14ac:dyDescent="0.25">
      <c r="A451">
        <v>450</v>
      </c>
      <c r="B451">
        <v>55.74244820456169</v>
      </c>
      <c r="C451">
        <f>IFERROR(Test!CY451/B451,"NaN")</f>
        <v>198.68162157782075</v>
      </c>
    </row>
    <row r="452" spans="1:3" x14ac:dyDescent="0.25">
      <c r="A452">
        <v>451</v>
      </c>
      <c r="B452">
        <v>91.801011437796177</v>
      </c>
      <c r="C452">
        <f>IFERROR(Test!CY452/B452,"NaN")</f>
        <v>189.20270842297998</v>
      </c>
    </row>
    <row r="453" spans="1:3" x14ac:dyDescent="0.25">
      <c r="A453">
        <v>452</v>
      </c>
      <c r="B453">
        <v>23.312768501283685</v>
      </c>
      <c r="C453">
        <f>IFERROR(Test!CY453/B453,"NaN")</f>
        <v>239.52539140482284</v>
      </c>
    </row>
    <row r="454" spans="1:3" x14ac:dyDescent="0.25">
      <c r="A454">
        <v>453</v>
      </c>
      <c r="B454">
        <v>5.6666617507549208</v>
      </c>
      <c r="C454">
        <f>IFERROR(Test!CY454/B454,"NaN")</f>
        <v>674.29470260704386</v>
      </c>
    </row>
    <row r="455" spans="1:3" x14ac:dyDescent="0.25">
      <c r="A455">
        <v>454</v>
      </c>
      <c r="B455">
        <v>39.437444505541066</v>
      </c>
      <c r="C455">
        <f>IFERROR(Test!CY455/B455,"NaN")</f>
        <v>294.4916980705533</v>
      </c>
    </row>
    <row r="456" spans="1:3" x14ac:dyDescent="0.25">
      <c r="A456">
        <v>455</v>
      </c>
      <c r="B456">
        <v>29.023815595781187</v>
      </c>
      <c r="C456">
        <f>IFERROR(Test!CY456/B456,"NaN")</f>
        <v>162.96961315753185</v>
      </c>
    </row>
    <row r="457" spans="1:3" x14ac:dyDescent="0.25">
      <c r="A457">
        <v>456</v>
      </c>
      <c r="B457">
        <v>93.343322021926809</v>
      </c>
      <c r="C457">
        <f>IFERROR(Test!CY457/B457,"NaN")</f>
        <v>120.11571644478482</v>
      </c>
    </row>
    <row r="458" spans="1:3" x14ac:dyDescent="0.25">
      <c r="A458">
        <v>457</v>
      </c>
      <c r="B458">
        <v>40.710329390036939</v>
      </c>
      <c r="C458">
        <f>IFERROR(Test!CY458/B458,"NaN")</f>
        <v>251.60690550705235</v>
      </c>
    </row>
    <row r="459" spans="1:3" x14ac:dyDescent="0.25">
      <c r="A459">
        <v>458</v>
      </c>
      <c r="B459">
        <v>80.708565786488123</v>
      </c>
      <c r="C459">
        <f>IFERROR(Test!CY459/B459,"NaN")</f>
        <v>247.89190348057809</v>
      </c>
    </row>
    <row r="460" spans="1:3" x14ac:dyDescent="0.25">
      <c r="A460">
        <v>459</v>
      </c>
      <c r="B460">
        <v>19.896674582508652</v>
      </c>
      <c r="C460">
        <f>IFERROR(Test!CY460/B460,"NaN")</f>
        <v>132.18289262830166</v>
      </c>
    </row>
    <row r="461" spans="1:3" x14ac:dyDescent="0.25">
      <c r="A461">
        <v>460</v>
      </c>
      <c r="B461">
        <v>56.210404205607709</v>
      </c>
      <c r="C461">
        <f>IFERROR(Test!CY461/B461,"NaN")</f>
        <v>188.77288199506341</v>
      </c>
    </row>
    <row r="462" spans="1:3" x14ac:dyDescent="0.25">
      <c r="A462">
        <v>461</v>
      </c>
      <c r="B462">
        <v>42.919500576927852</v>
      </c>
      <c r="C462">
        <f>IFERROR(Test!CY462/B462,"NaN")</f>
        <v>116.56706002514512</v>
      </c>
    </row>
    <row r="463" spans="1:3" x14ac:dyDescent="0.25">
      <c r="A463">
        <v>462</v>
      </c>
      <c r="B463">
        <v>254.61865393675805</v>
      </c>
      <c r="C463">
        <f>IFERROR(Test!CY463/B463,"NaN")</f>
        <v>86.918219297070351</v>
      </c>
    </row>
    <row r="464" spans="1:3" x14ac:dyDescent="0.25">
      <c r="A464">
        <v>463</v>
      </c>
      <c r="B464">
        <v>142.63780256098352</v>
      </c>
      <c r="C464">
        <f>IFERROR(Test!CY464/B464,"NaN")</f>
        <v>115.97206142409279</v>
      </c>
    </row>
    <row r="465" spans="1:3" x14ac:dyDescent="0.25">
      <c r="A465">
        <v>464</v>
      </c>
      <c r="B465">
        <v>17.807450992921531</v>
      </c>
      <c r="C465">
        <f>IFERROR(Test!CY465/B465,"NaN")</f>
        <v>320.87691844673992</v>
      </c>
    </row>
    <row r="466" spans="1:3" x14ac:dyDescent="0.25">
      <c r="A466">
        <v>465</v>
      </c>
      <c r="B466">
        <v>34.882552373518067</v>
      </c>
      <c r="C466">
        <f>IFERROR(Test!CY466/B466,"NaN")</f>
        <v>169.22500213835858</v>
      </c>
    </row>
    <row r="467" spans="1:3" x14ac:dyDescent="0.25">
      <c r="A467">
        <v>466</v>
      </c>
      <c r="B467">
        <v>25.14862537162082</v>
      </c>
      <c r="C467">
        <f>IFERROR(Test!CY467/B467,"NaN")</f>
        <v>270.31298528432734</v>
      </c>
    </row>
    <row r="468" spans="1:3" x14ac:dyDescent="0.25">
      <c r="A468">
        <v>467</v>
      </c>
      <c r="B468">
        <v>135.51820195585344</v>
      </c>
      <c r="C468">
        <f>IFERROR(Test!CY468/B468,"NaN")</f>
        <v>154.90170100425607</v>
      </c>
    </row>
    <row r="469" spans="1:3" x14ac:dyDescent="0.25">
      <c r="A469">
        <v>468</v>
      </c>
      <c r="B469">
        <v>147.45287879702579</v>
      </c>
      <c r="C469">
        <f>IFERROR(Test!CY469/B469,"NaN")</f>
        <v>117.95632707817181</v>
      </c>
    </row>
    <row r="470" spans="1:3" x14ac:dyDescent="0.25">
      <c r="A470">
        <v>469</v>
      </c>
      <c r="B470">
        <v>31.545410579173332</v>
      </c>
      <c r="C470">
        <f>IFERROR(Test!CY470/B470,"NaN")</f>
        <v>283.87647634271724</v>
      </c>
    </row>
    <row r="471" spans="1:3" x14ac:dyDescent="0.25">
      <c r="A471">
        <v>470</v>
      </c>
      <c r="B471">
        <v>93.392141828515719</v>
      </c>
      <c r="C471">
        <f>IFERROR(Test!CY471/B471,"NaN")</f>
        <v>111.78670705689204</v>
      </c>
    </row>
    <row r="472" spans="1:3" x14ac:dyDescent="0.25">
      <c r="A472">
        <v>471</v>
      </c>
      <c r="B472">
        <v>100.27935501470392</v>
      </c>
      <c r="C472">
        <f>IFERROR(Test!CY472/B472,"NaN")</f>
        <v>182.44034375088881</v>
      </c>
    </row>
    <row r="473" spans="1:3" x14ac:dyDescent="0.25">
      <c r="A473">
        <v>472</v>
      </c>
      <c r="B473">
        <v>29.282920325005332</v>
      </c>
      <c r="C473">
        <f>IFERROR(Test!CY473/B473,"NaN")</f>
        <v>277.12399958519239</v>
      </c>
    </row>
    <row r="474" spans="1:3" x14ac:dyDescent="0.25">
      <c r="A474">
        <v>473</v>
      </c>
      <c r="B474">
        <v>20.125522284164937</v>
      </c>
      <c r="C474">
        <f>IFERROR(Test!CY474/B474,"NaN")</f>
        <v>148.96507815644969</v>
      </c>
    </row>
    <row r="475" spans="1:3" x14ac:dyDescent="0.25">
      <c r="A475">
        <v>474</v>
      </c>
      <c r="B475">
        <v>38.55157606034571</v>
      </c>
      <c r="C475">
        <f>IFERROR(Test!CY475/B475,"NaN")</f>
        <v>147.67230245239807</v>
      </c>
    </row>
    <row r="476" spans="1:3" x14ac:dyDescent="0.25">
      <c r="A476">
        <v>475</v>
      </c>
      <c r="B476">
        <v>88.599873452042615</v>
      </c>
      <c r="C476">
        <f>IFERROR(Test!CY476/B476,"NaN")</f>
        <v>167.66389636031164</v>
      </c>
    </row>
    <row r="477" spans="1:3" x14ac:dyDescent="0.25">
      <c r="A477">
        <v>476</v>
      </c>
      <c r="B477">
        <v>56.292013300451593</v>
      </c>
      <c r="C477">
        <f>IFERROR(Test!CY477/B477,"NaN")</f>
        <v>193.47327198746024</v>
      </c>
    </row>
    <row r="478" spans="1:3" x14ac:dyDescent="0.25">
      <c r="A478">
        <v>477</v>
      </c>
      <c r="B478">
        <v>37.255909863466272</v>
      </c>
      <c r="C478">
        <f>IFERROR(Test!CY478/B478,"NaN")</f>
        <v>132.38168167344631</v>
      </c>
    </row>
    <row r="479" spans="1:3" x14ac:dyDescent="0.25">
      <c r="A479">
        <v>478</v>
      </c>
      <c r="B479">
        <v>142.20585290476657</v>
      </c>
      <c r="C479">
        <f>IFERROR(Test!CY479/B479,"NaN")</f>
        <v>151.17521227763342</v>
      </c>
    </row>
    <row r="480" spans="1:3" x14ac:dyDescent="0.25">
      <c r="A480">
        <v>479</v>
      </c>
      <c r="B480">
        <v>119.30731750376273</v>
      </c>
      <c r="C480">
        <f>IFERROR(Test!CY480/B480,"NaN")</f>
        <v>104.64571881440756</v>
      </c>
    </row>
    <row r="481" spans="1:3" x14ac:dyDescent="0.25">
      <c r="A481">
        <v>480</v>
      </c>
      <c r="B481">
        <v>49.403668709523473</v>
      </c>
      <c r="C481">
        <f>IFERROR(Test!CY481/B481,"NaN")</f>
        <v>79.123678506217246</v>
      </c>
    </row>
    <row r="482" spans="1:3" x14ac:dyDescent="0.25">
      <c r="A482">
        <v>481</v>
      </c>
      <c r="B482">
        <v>40.40878169799258</v>
      </c>
      <c r="C482">
        <f>IFERROR(Test!CY482/B482,"NaN")</f>
        <v>212.92401400033864</v>
      </c>
    </row>
    <row r="483" spans="1:3" x14ac:dyDescent="0.25">
      <c r="A483">
        <v>482</v>
      </c>
      <c r="B483">
        <v>12.921110285853223</v>
      </c>
      <c r="C483">
        <f>IFERROR(Test!CY483/B483,"NaN")</f>
        <v>328.919102614049</v>
      </c>
    </row>
    <row r="484" spans="1:3" x14ac:dyDescent="0.25">
      <c r="A484">
        <v>483</v>
      </c>
      <c r="B484">
        <v>17.038173063608586</v>
      </c>
      <c r="C484">
        <f>IFERROR(Test!CY484/B484,"NaN")</f>
        <v>158.35031079491685</v>
      </c>
    </row>
    <row r="485" spans="1:3" x14ac:dyDescent="0.25">
      <c r="A485">
        <v>484</v>
      </c>
      <c r="B485">
        <v>53.203271328635466</v>
      </c>
      <c r="C485">
        <f>IFERROR(Test!CY485/B485,"NaN")</f>
        <v>114.6733997297695</v>
      </c>
    </row>
    <row r="486" spans="1:3" x14ac:dyDescent="0.25">
      <c r="A486">
        <v>485</v>
      </c>
      <c r="B486">
        <v>94.598641326726778</v>
      </c>
      <c r="C486">
        <f>IFERROR(Test!CY486/B486,"NaN")</f>
        <v>145.66805407285233</v>
      </c>
    </row>
    <row r="487" spans="1:3" x14ac:dyDescent="0.25">
      <c r="A487">
        <v>486</v>
      </c>
      <c r="B487">
        <v>100.49479689504318</v>
      </c>
      <c r="C487">
        <f>IFERROR(Test!CY487/B487,"NaN")</f>
        <v>136.56428416222735</v>
      </c>
    </row>
    <row r="488" spans="1:3" x14ac:dyDescent="0.25">
      <c r="A488">
        <v>487</v>
      </c>
      <c r="B488">
        <v>32.14146992773567</v>
      </c>
      <c r="C488">
        <f>IFERROR(Test!CY488/B488,"NaN")</f>
        <v>176.50095072673162</v>
      </c>
    </row>
    <row r="489" spans="1:3" x14ac:dyDescent="0.25">
      <c r="A489">
        <v>488</v>
      </c>
      <c r="B489">
        <v>18.002507370835978</v>
      </c>
      <c r="C489">
        <f>IFERROR(Test!CY489/B489,"NaN")</f>
        <v>259.35276146942562</v>
      </c>
    </row>
    <row r="490" spans="1:3" x14ac:dyDescent="0.25">
      <c r="A490">
        <v>489</v>
      </c>
      <c r="B490">
        <v>32.004755159264356</v>
      </c>
      <c r="C490">
        <f>IFERROR(Test!CY490/B490,"NaN")</f>
        <v>162.88204593532103</v>
      </c>
    </row>
    <row r="491" spans="1:3" x14ac:dyDescent="0.25">
      <c r="A491">
        <v>490</v>
      </c>
      <c r="B491">
        <v>80.592190299371083</v>
      </c>
      <c r="C491">
        <f>IFERROR(Test!CY491/B491,"NaN")</f>
        <v>112.02077976121778</v>
      </c>
    </row>
    <row r="492" spans="1:3" x14ac:dyDescent="0.25">
      <c r="A492">
        <v>491</v>
      </c>
      <c r="B492">
        <v>35.220643530371014</v>
      </c>
      <c r="C492">
        <f>IFERROR(Test!CY492/B492,"NaN")</f>
        <v>324.2416621420461</v>
      </c>
    </row>
    <row r="493" spans="1:3" x14ac:dyDescent="0.25">
      <c r="A493">
        <v>492</v>
      </c>
      <c r="B493">
        <v>23.889835677296546</v>
      </c>
      <c r="C493">
        <f>IFERROR(Test!CY493/B493,"NaN")</f>
        <v>145.41749248202152</v>
      </c>
    </row>
    <row r="494" spans="1:3" x14ac:dyDescent="0.25">
      <c r="A494">
        <v>493</v>
      </c>
      <c r="B494">
        <v>63.797291882419209</v>
      </c>
      <c r="C494">
        <f>IFERROR(Test!CY494/B494,"NaN")</f>
        <v>145.78988740058261</v>
      </c>
    </row>
    <row r="495" spans="1:3" x14ac:dyDescent="0.25">
      <c r="A495">
        <v>494</v>
      </c>
      <c r="B495">
        <v>108.32046090037821</v>
      </c>
      <c r="C495">
        <f>IFERROR(Test!CY495/B495,"NaN")</f>
        <v>187.6746076505018</v>
      </c>
    </row>
    <row r="496" spans="1:3" x14ac:dyDescent="0.25">
      <c r="A496">
        <v>495</v>
      </c>
      <c r="B496">
        <v>73.5986185544362</v>
      </c>
      <c r="C496">
        <f>IFERROR(Test!CY496/B496,"NaN")</f>
        <v>167.21781253132215</v>
      </c>
    </row>
    <row r="497" spans="1:3" x14ac:dyDescent="0.25">
      <c r="A497">
        <v>496</v>
      </c>
      <c r="B497">
        <v>25.537584478208235</v>
      </c>
      <c r="C497">
        <f>IFERROR(Test!CY497/B497,"NaN")</f>
        <v>120.76318348086691</v>
      </c>
    </row>
    <row r="498" spans="1:3" x14ac:dyDescent="0.25">
      <c r="A498">
        <v>497</v>
      </c>
      <c r="B498">
        <v>13.998754008856332</v>
      </c>
      <c r="C498">
        <f>IFERROR(Test!CY498/B498,"NaN")</f>
        <v>358.31760432582928</v>
      </c>
    </row>
    <row r="499" spans="1:3" x14ac:dyDescent="0.25">
      <c r="A499">
        <v>498</v>
      </c>
      <c r="B499">
        <v>149.31615711759417</v>
      </c>
      <c r="C499">
        <f>IFERROR(Test!CY499/B499,"NaN")</f>
        <v>156.29922742801452</v>
      </c>
    </row>
    <row r="500" spans="1:3" x14ac:dyDescent="0.25">
      <c r="A500">
        <v>499</v>
      </c>
      <c r="B500">
        <v>113.52382309849263</v>
      </c>
      <c r="C500">
        <f>IFERROR(Test!CY500/B500,"NaN")</f>
        <v>102.23404817798199</v>
      </c>
    </row>
    <row r="501" spans="1:3" x14ac:dyDescent="0.25">
      <c r="A501">
        <v>500</v>
      </c>
      <c r="B501">
        <v>58.251683524231822</v>
      </c>
      <c r="C501">
        <f>IFERROR(Test!CY501/B501,"NaN")</f>
        <v>185.53970196421938</v>
      </c>
    </row>
    <row r="502" spans="1:3" x14ac:dyDescent="0.25">
      <c r="A502">
        <v>501</v>
      </c>
      <c r="B502">
        <v>20.856928216103274</v>
      </c>
      <c r="C502">
        <f>IFERROR(Test!CY502/B502,"NaN")</f>
        <v>117.41901657930478</v>
      </c>
    </row>
    <row r="503" spans="1:3" x14ac:dyDescent="0.25">
      <c r="A503">
        <v>502</v>
      </c>
      <c r="B503">
        <v>151.69529048525936</v>
      </c>
      <c r="C503">
        <f>IFERROR(Test!CY503/B503,"NaN")</f>
        <v>121.90226829617309</v>
      </c>
    </row>
    <row r="504" spans="1:3" x14ac:dyDescent="0.25">
      <c r="A504">
        <v>503</v>
      </c>
      <c r="B504">
        <v>12.762558740519001</v>
      </c>
      <c r="C504">
        <f>IFERROR(Test!CY504/B504,"NaN")</f>
        <v>200.82179852092679</v>
      </c>
    </row>
    <row r="505" spans="1:3" x14ac:dyDescent="0.25">
      <c r="A505">
        <v>504</v>
      </c>
      <c r="B505">
        <v>267.27515108035374</v>
      </c>
      <c r="C505">
        <f>IFERROR(Test!CY505/B505,"NaN")</f>
        <v>89.795104045361214</v>
      </c>
    </row>
    <row r="506" spans="1:3" x14ac:dyDescent="0.25">
      <c r="A506">
        <v>505</v>
      </c>
      <c r="B506">
        <v>22.694128401655131</v>
      </c>
      <c r="C506">
        <f>IFERROR(Test!CY506/B506,"NaN")</f>
        <v>245.30574170867857</v>
      </c>
    </row>
    <row r="507" spans="1:3" x14ac:dyDescent="0.25">
      <c r="A507">
        <v>506</v>
      </c>
      <c r="B507">
        <v>9.7670205984999037E-2</v>
      </c>
      <c r="C507">
        <f>IFERROR(Test!CY507/B507,"NaN")</f>
        <v>153.57805227014489</v>
      </c>
    </row>
    <row r="508" spans="1:3" x14ac:dyDescent="0.25">
      <c r="A508">
        <v>507</v>
      </c>
      <c r="B508">
        <v>123.50659938653838</v>
      </c>
      <c r="C508">
        <f>IFERROR(Test!CY508/B508,"NaN")</f>
        <v>130.31692298180366</v>
      </c>
    </row>
    <row r="509" spans="1:3" x14ac:dyDescent="0.25">
      <c r="A509">
        <v>508</v>
      </c>
      <c r="B509">
        <v>70.953075514069127</v>
      </c>
      <c r="C509">
        <f>IFERROR(Test!CY509/B509,"NaN")</f>
        <v>112.39822857881128</v>
      </c>
    </row>
    <row r="510" spans="1:3" x14ac:dyDescent="0.25">
      <c r="A510">
        <v>509</v>
      </c>
      <c r="B510">
        <v>94.010158475181328</v>
      </c>
      <c r="C510">
        <f>IFERROR(Test!CY510/B510,"NaN")</f>
        <v>116.23211977548922</v>
      </c>
    </row>
    <row r="511" spans="1:3" x14ac:dyDescent="0.25">
      <c r="A511">
        <v>510</v>
      </c>
      <c r="B511">
        <v>96.619281728408652</v>
      </c>
      <c r="C511">
        <f>IFERROR(Test!CY511/B511,"NaN")</f>
        <v>69.716933095554523</v>
      </c>
    </row>
    <row r="512" spans="1:3" x14ac:dyDescent="0.25">
      <c r="A512">
        <v>511</v>
      </c>
      <c r="B512">
        <v>0</v>
      </c>
      <c r="C512" t="str">
        <f>IFERROR(Test!CY512/B512,"NaN")</f>
        <v>NaN</v>
      </c>
    </row>
    <row r="513" spans="1:3" x14ac:dyDescent="0.25">
      <c r="A513">
        <v>512</v>
      </c>
      <c r="B513">
        <v>91.407353065543347</v>
      </c>
      <c r="C513">
        <f>IFERROR(Test!CY513/B513,"NaN")</f>
        <v>109.24722864296892</v>
      </c>
    </row>
    <row r="514" spans="1:3" x14ac:dyDescent="0.25">
      <c r="A514">
        <v>513</v>
      </c>
      <c r="B514">
        <v>82.362126552854548</v>
      </c>
      <c r="C514">
        <f>IFERROR(Test!CY514/B514,"NaN")</f>
        <v>170.64882353396294</v>
      </c>
    </row>
    <row r="515" spans="1:3" x14ac:dyDescent="0.25">
      <c r="A515">
        <v>514</v>
      </c>
      <c r="B515">
        <v>107.69891099717002</v>
      </c>
      <c r="C515">
        <f>IFERROR(Test!CY515/B515,"NaN")</f>
        <v>130.79055182247976</v>
      </c>
    </row>
    <row r="516" spans="1:3" x14ac:dyDescent="0.25">
      <c r="A516">
        <v>515</v>
      </c>
      <c r="B516">
        <v>108.61791188052287</v>
      </c>
      <c r="C516">
        <f>IFERROR(Test!CY516/B516,"NaN")</f>
        <v>132.07766335795756</v>
      </c>
    </row>
    <row r="517" spans="1:3" x14ac:dyDescent="0.25">
      <c r="A517">
        <v>516</v>
      </c>
      <c r="B517">
        <v>80.044390056365543</v>
      </c>
      <c r="C517">
        <f>IFERROR(Test!CY517/B517,"NaN")</f>
        <v>186.02178103318397</v>
      </c>
    </row>
    <row r="518" spans="1:3" x14ac:dyDescent="0.25">
      <c r="A518">
        <v>517</v>
      </c>
      <c r="B518">
        <v>9.3053507204835242</v>
      </c>
      <c r="C518">
        <f>IFERROR(Test!CY518/B518,"NaN")</f>
        <v>488.64359190576852</v>
      </c>
    </row>
    <row r="519" spans="1:3" x14ac:dyDescent="0.25">
      <c r="A519">
        <v>518</v>
      </c>
      <c r="B519">
        <v>74.709213531463888</v>
      </c>
      <c r="C519">
        <f>IFERROR(Test!CY519/B519,"NaN")</f>
        <v>146.2202516079137</v>
      </c>
    </row>
    <row r="520" spans="1:3" x14ac:dyDescent="0.25">
      <c r="A520">
        <v>519</v>
      </c>
      <c r="B520">
        <v>6.994353479088935</v>
      </c>
      <c r="C520">
        <f>IFERROR(Test!CY520/B520,"NaN")</f>
        <v>346.13635230734047</v>
      </c>
    </row>
    <row r="521" spans="1:3" x14ac:dyDescent="0.25">
      <c r="A521">
        <v>520</v>
      </c>
      <c r="B521">
        <v>106.22508506590334</v>
      </c>
      <c r="C521">
        <f>IFERROR(Test!CY521/B521,"NaN")</f>
        <v>145.38938698348278</v>
      </c>
    </row>
    <row r="522" spans="1:3" x14ac:dyDescent="0.25">
      <c r="A522">
        <v>521</v>
      </c>
      <c r="B522">
        <v>44.826779523329556</v>
      </c>
      <c r="C522">
        <f>IFERROR(Test!CY522/B522,"NaN")</f>
        <v>139.51481829617452</v>
      </c>
    </row>
    <row r="523" spans="1:3" x14ac:dyDescent="0.25">
      <c r="A523">
        <v>522</v>
      </c>
      <c r="B523">
        <v>235.41705366609852</v>
      </c>
      <c r="C523">
        <f>IFERROR(Test!CY523/B523,"NaN")</f>
        <v>114.61786467802402</v>
      </c>
    </row>
    <row r="524" spans="1:3" x14ac:dyDescent="0.25">
      <c r="A524">
        <v>523</v>
      </c>
      <c r="B524">
        <v>9.747019199692712</v>
      </c>
      <c r="C524">
        <f>IFERROR(Test!CY524/B524,"NaN")</f>
        <v>456.44723877636977</v>
      </c>
    </row>
    <row r="525" spans="1:3" x14ac:dyDescent="0.25">
      <c r="A525">
        <v>524</v>
      </c>
      <c r="B525">
        <v>39.388713519861895</v>
      </c>
      <c r="C525">
        <f>IFERROR(Test!CY525/B525,"NaN")</f>
        <v>147.25030298527852</v>
      </c>
    </row>
    <row r="526" spans="1:3" x14ac:dyDescent="0.25">
      <c r="A526">
        <v>525</v>
      </c>
      <c r="B526">
        <v>29.392540012032818</v>
      </c>
      <c r="C526">
        <f>IFERROR(Test!CY526/B526,"NaN")</f>
        <v>225.19319518797258</v>
      </c>
    </row>
    <row r="527" spans="1:3" x14ac:dyDescent="0.25">
      <c r="A527">
        <v>526</v>
      </c>
      <c r="B527">
        <v>116.96196996852375</v>
      </c>
      <c r="C527">
        <f>IFERROR(Test!CY527/B527,"NaN")</f>
        <v>85.574824044888899</v>
      </c>
    </row>
    <row r="528" spans="1:3" x14ac:dyDescent="0.25">
      <c r="A528">
        <v>527</v>
      </c>
      <c r="B528">
        <v>20.566010123876886</v>
      </c>
      <c r="C528">
        <f>IFERROR(Test!CY528/B528,"NaN")</f>
        <v>241.1746357277876</v>
      </c>
    </row>
    <row r="529" spans="1:3" x14ac:dyDescent="0.25">
      <c r="A529">
        <v>528</v>
      </c>
      <c r="B529">
        <v>100.85648269311977</v>
      </c>
      <c r="C529">
        <f>IFERROR(Test!CY529/B529,"NaN")</f>
        <v>145.5731908148486</v>
      </c>
    </row>
    <row r="530" spans="1:3" x14ac:dyDescent="0.25">
      <c r="A530">
        <v>529</v>
      </c>
      <c r="B530">
        <v>12.029607091098541</v>
      </c>
      <c r="C530">
        <f>IFERROR(Test!CY530/B530,"NaN")</f>
        <v>197.8451982659609</v>
      </c>
    </row>
    <row r="531" spans="1:3" x14ac:dyDescent="0.25">
      <c r="A531">
        <v>530</v>
      </c>
      <c r="B531">
        <v>70.745734689862559</v>
      </c>
      <c r="C531">
        <f>IFERROR(Test!CY531/B531,"NaN")</f>
        <v>119.85174847883783</v>
      </c>
    </row>
    <row r="532" spans="1:3" x14ac:dyDescent="0.25">
      <c r="A532">
        <v>531</v>
      </c>
      <c r="B532">
        <v>10.824618655844715</v>
      </c>
      <c r="C532">
        <f>IFERROR(Test!CY532/B532,"NaN")</f>
        <v>230.21596226435685</v>
      </c>
    </row>
    <row r="533" spans="1:3" x14ac:dyDescent="0.25">
      <c r="A533">
        <v>532</v>
      </c>
      <c r="B533">
        <v>20.257713388629345</v>
      </c>
      <c r="C533">
        <f>IFERROR(Test!CY533/B533,"NaN")</f>
        <v>318.94024147989768</v>
      </c>
    </row>
    <row r="534" spans="1:3" x14ac:dyDescent="0.25">
      <c r="A534">
        <v>533</v>
      </c>
      <c r="B534">
        <v>61.874169053295077</v>
      </c>
      <c r="C534">
        <f>IFERROR(Test!CY534/B534,"NaN")</f>
        <v>117.5288510741258</v>
      </c>
    </row>
    <row r="535" spans="1:3" x14ac:dyDescent="0.25">
      <c r="A535">
        <v>534</v>
      </c>
      <c r="B535">
        <v>21.788706119525955</v>
      </c>
      <c r="C535">
        <f>IFERROR(Test!CY535/B535,"NaN")</f>
        <v>197.44173777004417</v>
      </c>
    </row>
    <row r="536" spans="1:3" x14ac:dyDescent="0.25">
      <c r="A536">
        <v>535</v>
      </c>
      <c r="B536">
        <v>18.600824477626539</v>
      </c>
      <c r="C536">
        <f>IFERROR(Test!CY536/B536,"NaN")</f>
        <v>167.19688977984677</v>
      </c>
    </row>
    <row r="537" spans="1:3" x14ac:dyDescent="0.25">
      <c r="A537">
        <v>536</v>
      </c>
      <c r="B537">
        <v>17.392140532145405</v>
      </c>
      <c r="C537">
        <f>IFERROR(Test!CY537/B537,"NaN")</f>
        <v>145.64049751773379</v>
      </c>
    </row>
    <row r="538" spans="1:3" x14ac:dyDescent="0.25">
      <c r="A538">
        <v>537</v>
      </c>
      <c r="B538">
        <v>142.98463802237234</v>
      </c>
      <c r="C538">
        <f>IFERROR(Test!CY538/B538,"NaN")</f>
        <v>137.7700448975348</v>
      </c>
    </row>
    <row r="539" spans="1:3" x14ac:dyDescent="0.25">
      <c r="A539">
        <v>538</v>
      </c>
      <c r="B539">
        <v>19.107633117080859</v>
      </c>
      <c r="C539">
        <f>IFERROR(Test!CY539/B539,"NaN")</f>
        <v>275.59666693058767</v>
      </c>
    </row>
    <row r="540" spans="1:3" x14ac:dyDescent="0.25">
      <c r="A540">
        <v>539</v>
      </c>
      <c r="B540">
        <v>63.242986777068282</v>
      </c>
      <c r="C540">
        <f>IFERROR(Test!CY540/B540,"NaN")</f>
        <v>139.58860025252645</v>
      </c>
    </row>
    <row r="541" spans="1:3" x14ac:dyDescent="0.25">
      <c r="A541">
        <v>540</v>
      </c>
      <c r="B541">
        <v>21.698812531672591</v>
      </c>
      <c r="C541">
        <f>IFERROR(Test!CY541/B541,"NaN")</f>
        <v>206.04814173466505</v>
      </c>
    </row>
    <row r="542" spans="1:3" x14ac:dyDescent="0.25">
      <c r="A542">
        <v>541</v>
      </c>
      <c r="B542">
        <v>45.622985896035786</v>
      </c>
      <c r="C542">
        <f>IFERROR(Test!CY542/B542,"NaN")</f>
        <v>95.390512359651325</v>
      </c>
    </row>
    <row r="543" spans="1:3" x14ac:dyDescent="0.25">
      <c r="A543">
        <v>542</v>
      </c>
      <c r="B543">
        <v>120.23676483388448</v>
      </c>
      <c r="C543">
        <f>IFERROR(Test!CY543/B543,"NaN")</f>
        <v>121.76808000637382</v>
      </c>
    </row>
    <row r="544" spans="1:3" x14ac:dyDescent="0.25">
      <c r="A544">
        <v>543</v>
      </c>
      <c r="B544">
        <v>54.828506272513451</v>
      </c>
      <c r="C544">
        <f>IFERROR(Test!CY544/B544,"NaN")</f>
        <v>89.789059281157023</v>
      </c>
    </row>
    <row r="545" spans="1:3" x14ac:dyDescent="0.25">
      <c r="A545">
        <v>544</v>
      </c>
      <c r="B545">
        <v>30.714583679859995</v>
      </c>
      <c r="C545">
        <f>IFERROR(Test!CY545/B545,"NaN")</f>
        <v>117.24072308885725</v>
      </c>
    </row>
    <row r="546" spans="1:3" x14ac:dyDescent="0.25">
      <c r="A546">
        <v>545</v>
      </c>
      <c r="B546">
        <v>10.195122373327665</v>
      </c>
      <c r="C546">
        <f>IFERROR(Test!CY546/B546,"NaN")</f>
        <v>198.91865205126177</v>
      </c>
    </row>
    <row r="547" spans="1:3" x14ac:dyDescent="0.25">
      <c r="A547">
        <v>546</v>
      </c>
      <c r="B547">
        <v>88.194511933005032</v>
      </c>
      <c r="C547">
        <f>IFERROR(Test!CY547/B547,"NaN")</f>
        <v>167.08522647297906</v>
      </c>
    </row>
    <row r="548" spans="1:3" x14ac:dyDescent="0.25">
      <c r="A548">
        <v>547</v>
      </c>
      <c r="B548">
        <v>110.40807146955102</v>
      </c>
      <c r="C548">
        <f>IFERROR(Test!CY548/B548,"NaN")</f>
        <v>114.21266427498156</v>
      </c>
    </row>
    <row r="549" spans="1:3" x14ac:dyDescent="0.25">
      <c r="A549">
        <v>548</v>
      </c>
      <c r="B549">
        <v>148.75616532977375</v>
      </c>
      <c r="C549">
        <f>IFERROR(Test!CY549/B549,"NaN")</f>
        <v>125.13767048735681</v>
      </c>
    </row>
    <row r="550" spans="1:3" x14ac:dyDescent="0.25">
      <c r="A550">
        <v>549</v>
      </c>
      <c r="B550">
        <v>47.874395100414716</v>
      </c>
      <c r="C550">
        <f>IFERROR(Test!CY550/B550,"NaN")</f>
        <v>166.85328312233449</v>
      </c>
    </row>
    <row r="551" spans="1:3" x14ac:dyDescent="0.25">
      <c r="A551">
        <v>550</v>
      </c>
      <c r="B551">
        <v>31.099924926336126</v>
      </c>
      <c r="C551">
        <f>IFERROR(Test!CY551/B551,"NaN")</f>
        <v>249.29320628149114</v>
      </c>
    </row>
    <row r="552" spans="1:3" x14ac:dyDescent="0.25">
      <c r="A552">
        <v>551</v>
      </c>
      <c r="B552">
        <v>38.391637200423219</v>
      </c>
      <c r="C552">
        <f>IFERROR(Test!CY552/B552,"NaN")</f>
        <v>94.890457027965468</v>
      </c>
    </row>
    <row r="553" spans="1:3" x14ac:dyDescent="0.25">
      <c r="A553">
        <v>552</v>
      </c>
      <c r="B553">
        <v>173.75358756658773</v>
      </c>
      <c r="C553">
        <f>IFERROR(Test!CY553/B553,"NaN")</f>
        <v>116.75154616433908</v>
      </c>
    </row>
    <row r="554" spans="1:3" x14ac:dyDescent="0.25">
      <c r="A554">
        <v>553</v>
      </c>
      <c r="B554">
        <v>49.457160180684461</v>
      </c>
      <c r="C554">
        <f>IFERROR(Test!CY554/B554,"NaN")</f>
        <v>181.73303859671003</v>
      </c>
    </row>
    <row r="555" spans="1:3" x14ac:dyDescent="0.25">
      <c r="A555">
        <v>554</v>
      </c>
      <c r="B555">
        <v>119.80929336822754</v>
      </c>
      <c r="C555">
        <f>IFERROR(Test!CY555/B555,"NaN")</f>
        <v>169.2940458104637</v>
      </c>
    </row>
    <row r="556" spans="1:3" x14ac:dyDescent="0.25">
      <c r="A556">
        <v>555</v>
      </c>
      <c r="B556">
        <v>70.63181059688597</v>
      </c>
      <c r="C556">
        <f>IFERROR(Test!CY556/B556,"NaN")</f>
        <v>147.05838505657596</v>
      </c>
    </row>
    <row r="557" spans="1:3" x14ac:dyDescent="0.25">
      <c r="A557">
        <v>556</v>
      </c>
      <c r="B557">
        <v>27.51442876437552</v>
      </c>
      <c r="C557">
        <f>IFERROR(Test!CY557/B557,"NaN")</f>
        <v>288.06703813027144</v>
      </c>
    </row>
    <row r="558" spans="1:3" x14ac:dyDescent="0.25">
      <c r="A558">
        <v>557</v>
      </c>
      <c r="B558">
        <v>19.411580418617891</v>
      </c>
      <c r="C558">
        <f>IFERROR(Test!CY558/B558,"NaN")</f>
        <v>196.89277830950186</v>
      </c>
    </row>
    <row r="559" spans="1:3" x14ac:dyDescent="0.25">
      <c r="A559">
        <v>558</v>
      </c>
      <c r="B559">
        <v>62.952013926791324</v>
      </c>
      <c r="C559">
        <f>IFERROR(Test!CY559/B559,"NaN")</f>
        <v>240.6436117773325</v>
      </c>
    </row>
    <row r="560" spans="1:3" x14ac:dyDescent="0.25">
      <c r="A560">
        <v>559</v>
      </c>
      <c r="B560">
        <v>68.181294096153621</v>
      </c>
      <c r="C560">
        <f>IFERROR(Test!CY560/B560,"NaN")</f>
        <v>123.64095037726146</v>
      </c>
    </row>
    <row r="561" spans="1:3" x14ac:dyDescent="0.25">
      <c r="A561">
        <v>560</v>
      </c>
      <c r="B561">
        <v>82.686323346181396</v>
      </c>
      <c r="C561">
        <f>IFERROR(Test!CY561/B561,"NaN")</f>
        <v>201.12153167550414</v>
      </c>
    </row>
    <row r="562" spans="1:3" x14ac:dyDescent="0.25">
      <c r="A562">
        <v>561</v>
      </c>
      <c r="B562">
        <v>60.170223854376601</v>
      </c>
      <c r="C562">
        <f>IFERROR(Test!CY562/B562,"NaN")</f>
        <v>93.235484939814555</v>
      </c>
    </row>
    <row r="563" spans="1:3" x14ac:dyDescent="0.25">
      <c r="A563">
        <v>562</v>
      </c>
      <c r="B563">
        <v>52.817642279126282</v>
      </c>
      <c r="C563">
        <f>IFERROR(Test!CY563/B563,"NaN")</f>
        <v>134.38691493439029</v>
      </c>
    </row>
    <row r="564" spans="1:3" x14ac:dyDescent="0.25">
      <c r="A564">
        <v>563</v>
      </c>
      <c r="B564">
        <v>33.025212779241535</v>
      </c>
      <c r="C564">
        <f>IFERROR(Test!CY564/B564,"NaN")</f>
        <v>270.58114840116485</v>
      </c>
    </row>
    <row r="565" spans="1:3" x14ac:dyDescent="0.25">
      <c r="A565">
        <v>564</v>
      </c>
      <c r="B565">
        <v>30.509771863272096</v>
      </c>
      <c r="C565">
        <f>IFERROR(Test!CY565/B565,"NaN")</f>
        <v>98.591363235365719</v>
      </c>
    </row>
    <row r="566" spans="1:3" x14ac:dyDescent="0.25">
      <c r="A566">
        <v>565</v>
      </c>
      <c r="B566">
        <v>0</v>
      </c>
      <c r="C566" t="str">
        <f>IFERROR(Test!CY566/B566,"NaN")</f>
        <v>NaN</v>
      </c>
    </row>
    <row r="567" spans="1:3" x14ac:dyDescent="0.25">
      <c r="A567">
        <v>566</v>
      </c>
      <c r="B567">
        <v>21.276784476176104</v>
      </c>
      <c r="C567">
        <f>IFERROR(Test!CY567/B567,"NaN")</f>
        <v>216.0100839084121</v>
      </c>
    </row>
    <row r="568" spans="1:3" x14ac:dyDescent="0.25">
      <c r="A568">
        <v>567</v>
      </c>
      <c r="B568">
        <v>53.994369166566543</v>
      </c>
      <c r="C568">
        <f>IFERROR(Test!CY568/B568,"NaN")</f>
        <v>115.14163598839826</v>
      </c>
    </row>
    <row r="569" spans="1:3" x14ac:dyDescent="0.25">
      <c r="A569">
        <v>568</v>
      </c>
      <c r="B569">
        <v>97.468400589231621</v>
      </c>
      <c r="C569">
        <f>IFERROR(Test!CY569/B569,"NaN")</f>
        <v>131.47850916326425</v>
      </c>
    </row>
    <row r="570" spans="1:3" x14ac:dyDescent="0.25">
      <c r="A570">
        <v>569</v>
      </c>
      <c r="B570">
        <v>54.355585911658324</v>
      </c>
      <c r="C570">
        <f>IFERROR(Test!CY570/B570,"NaN")</f>
        <v>143.51790840188187</v>
      </c>
    </row>
    <row r="571" spans="1:3" x14ac:dyDescent="0.25">
      <c r="A571">
        <v>570</v>
      </c>
      <c r="B571">
        <v>25.994437836035953</v>
      </c>
      <c r="C571">
        <f>IFERROR(Test!CY571/B571,"NaN")</f>
        <v>238.2432749291726</v>
      </c>
    </row>
    <row r="572" spans="1:3" x14ac:dyDescent="0.25">
      <c r="A572">
        <v>571</v>
      </c>
      <c r="B572">
        <v>47.218309101549174</v>
      </c>
      <c r="C572">
        <f>IFERROR(Test!CY572/B572,"NaN")</f>
        <v>176.92289620184462</v>
      </c>
    </row>
    <row r="573" spans="1:3" x14ac:dyDescent="0.25">
      <c r="A573">
        <v>572</v>
      </c>
      <c r="B573">
        <v>0.54591076475417211</v>
      </c>
      <c r="C573">
        <f>IFERROR(Test!CY573/B573,"NaN")</f>
        <v>175.85291626046163</v>
      </c>
    </row>
    <row r="574" spans="1:3" x14ac:dyDescent="0.25">
      <c r="A574">
        <v>573</v>
      </c>
      <c r="B574">
        <v>26.748513640102694</v>
      </c>
      <c r="C574">
        <f>IFERROR(Test!CY574/B574,"NaN")</f>
        <v>243.93878806848534</v>
      </c>
    </row>
    <row r="575" spans="1:3" x14ac:dyDescent="0.25">
      <c r="A575">
        <v>574</v>
      </c>
      <c r="B575">
        <v>56.297453866886947</v>
      </c>
      <c r="C575">
        <f>IFERROR(Test!CY575/B575,"NaN")</f>
        <v>101.60317398233867</v>
      </c>
    </row>
    <row r="576" spans="1:3" x14ac:dyDescent="0.25">
      <c r="A576">
        <v>575</v>
      </c>
      <c r="B576">
        <v>76.946954880353744</v>
      </c>
      <c r="C576">
        <f>IFERROR(Test!CY576/B576,"NaN")</f>
        <v>254.65595136894802</v>
      </c>
    </row>
    <row r="577" spans="1:3" x14ac:dyDescent="0.25">
      <c r="A577">
        <v>576</v>
      </c>
      <c r="B577">
        <v>27.51030525728801</v>
      </c>
      <c r="C577">
        <f>IFERROR(Test!CY577/B577,"NaN")</f>
        <v>219.15423851586675</v>
      </c>
    </row>
    <row r="578" spans="1:3" x14ac:dyDescent="0.25">
      <c r="A578">
        <v>577</v>
      </c>
      <c r="B578">
        <v>6.2784988349087483</v>
      </c>
      <c r="C578">
        <f>IFERROR(Test!CY578/B578,"NaN")</f>
        <v>452.01887817842487</v>
      </c>
    </row>
    <row r="579" spans="1:3" x14ac:dyDescent="0.25">
      <c r="A579">
        <v>578</v>
      </c>
      <c r="B579">
        <v>117.46469986010646</v>
      </c>
      <c r="C579">
        <f>IFERROR(Test!CY579/B579,"NaN")</f>
        <v>126.89769792756604</v>
      </c>
    </row>
    <row r="580" spans="1:3" x14ac:dyDescent="0.25">
      <c r="A580">
        <v>579</v>
      </c>
      <c r="B580">
        <v>75.864943276479934</v>
      </c>
      <c r="C580">
        <f>IFERROR(Test!CY580/B580,"NaN")</f>
        <v>112.87163253774881</v>
      </c>
    </row>
    <row r="581" spans="1:3" x14ac:dyDescent="0.25">
      <c r="A581">
        <v>580</v>
      </c>
      <c r="B581">
        <v>33.847317539190513</v>
      </c>
      <c r="C581">
        <f>IFERROR(Test!CY581/B581,"NaN")</f>
        <v>112.94838935385336</v>
      </c>
    </row>
    <row r="582" spans="1:3" x14ac:dyDescent="0.25">
      <c r="A582">
        <v>581</v>
      </c>
      <c r="B582">
        <v>4.3336441957602672</v>
      </c>
      <c r="C582">
        <f>IFERROR(Test!CY582/B582,"NaN")</f>
        <v>563.49803760749001</v>
      </c>
    </row>
    <row r="583" spans="1:3" x14ac:dyDescent="0.25">
      <c r="A583">
        <v>582</v>
      </c>
      <c r="B583">
        <v>82.089428312965182</v>
      </c>
      <c r="C583">
        <f>IFERROR(Test!CY583/B583,"NaN")</f>
        <v>126.59364565654663</v>
      </c>
    </row>
    <row r="584" spans="1:3" x14ac:dyDescent="0.25">
      <c r="A584">
        <v>583</v>
      </c>
      <c r="B584">
        <v>0</v>
      </c>
      <c r="C584" t="str">
        <f>IFERROR(Test!CY584/B584,"NaN")</f>
        <v>NaN</v>
      </c>
    </row>
    <row r="585" spans="1:3" x14ac:dyDescent="0.25">
      <c r="A585">
        <v>584</v>
      </c>
      <c r="B585">
        <v>186.24125312800749</v>
      </c>
      <c r="C585">
        <f>IFERROR(Test!CY585/B585,"NaN")</f>
        <v>115.5705282180748</v>
      </c>
    </row>
    <row r="586" spans="1:3" x14ac:dyDescent="0.25">
      <c r="A586">
        <v>585</v>
      </c>
      <c r="B586">
        <v>35.152269331242998</v>
      </c>
      <c r="C586">
        <f>IFERROR(Test!CY586/B586,"NaN")</f>
        <v>273.55275158447284</v>
      </c>
    </row>
    <row r="587" spans="1:3" x14ac:dyDescent="0.25">
      <c r="A587">
        <v>586</v>
      </c>
      <c r="B587">
        <v>125.84665652720864</v>
      </c>
      <c r="C587">
        <f>IFERROR(Test!CY587/B587,"NaN")</f>
        <v>163.4608385130395</v>
      </c>
    </row>
    <row r="588" spans="1:3" x14ac:dyDescent="0.25">
      <c r="A588">
        <v>587</v>
      </c>
      <c r="B588">
        <v>48.918920073651307</v>
      </c>
      <c r="C588">
        <f>IFERROR(Test!CY588/B588,"NaN")</f>
        <v>188.63866958032833</v>
      </c>
    </row>
    <row r="589" spans="1:3" x14ac:dyDescent="0.25">
      <c r="A589">
        <v>588</v>
      </c>
      <c r="B589">
        <v>37.187079215148643</v>
      </c>
      <c r="C589">
        <f>IFERROR(Test!CY589/B589,"NaN")</f>
        <v>113.18447398486217</v>
      </c>
    </row>
    <row r="590" spans="1:3" x14ac:dyDescent="0.25">
      <c r="A590">
        <v>589</v>
      </c>
      <c r="B590">
        <v>143.37806002098966</v>
      </c>
      <c r="C590">
        <f>IFERROR(Test!CY590/B590,"NaN")</f>
        <v>138.77297542655552</v>
      </c>
    </row>
    <row r="591" spans="1:3" x14ac:dyDescent="0.25">
      <c r="A591">
        <v>590</v>
      </c>
      <c r="B591">
        <v>103.1481969476018</v>
      </c>
      <c r="C591">
        <f>IFERROR(Test!CY591/B591,"NaN")</f>
        <v>176.39668494877199</v>
      </c>
    </row>
    <row r="592" spans="1:3" x14ac:dyDescent="0.25">
      <c r="A592">
        <v>591</v>
      </c>
      <c r="B592">
        <v>140.66096185867784</v>
      </c>
      <c r="C592">
        <f>IFERROR(Test!CY592/B592,"NaN")</f>
        <v>137.41552556294801</v>
      </c>
    </row>
    <row r="593" spans="1:3" x14ac:dyDescent="0.25">
      <c r="A593">
        <v>592</v>
      </c>
      <c r="B593">
        <v>21.702502370082328</v>
      </c>
      <c r="C593">
        <f>IFERROR(Test!CY593/B593,"NaN")</f>
        <v>200.25340515530206</v>
      </c>
    </row>
    <row r="594" spans="1:3" x14ac:dyDescent="0.25">
      <c r="A594">
        <v>593</v>
      </c>
      <c r="B594">
        <v>36.50408448193874</v>
      </c>
      <c r="C594">
        <f>IFERROR(Test!CY594/B594,"NaN")</f>
        <v>197.81348039485172</v>
      </c>
    </row>
    <row r="595" spans="1:3" x14ac:dyDescent="0.25">
      <c r="A595">
        <v>594</v>
      </c>
      <c r="B595">
        <v>28.920705098169645</v>
      </c>
      <c r="C595">
        <f>IFERROR(Test!CY595/B595,"NaN")</f>
        <v>142.59679997432022</v>
      </c>
    </row>
    <row r="596" spans="1:3" x14ac:dyDescent="0.25">
      <c r="A596">
        <v>595</v>
      </c>
      <c r="B596">
        <v>94.582746008040431</v>
      </c>
      <c r="C596">
        <f>IFERROR(Test!CY596/B596,"NaN")</f>
        <v>137.88984302582318</v>
      </c>
    </row>
    <row r="597" spans="1:3" x14ac:dyDescent="0.25">
      <c r="A597">
        <v>596</v>
      </c>
      <c r="B597">
        <v>98.163131889959971</v>
      </c>
      <c r="C597">
        <f>IFERROR(Test!CY597/B597,"NaN")</f>
        <v>125.56649082689559</v>
      </c>
    </row>
    <row r="598" spans="1:3" x14ac:dyDescent="0.25">
      <c r="A598">
        <v>597</v>
      </c>
      <c r="B598">
        <v>118.52633987407066</v>
      </c>
      <c r="C598">
        <f>IFERROR(Test!CY598/B598,"NaN")</f>
        <v>88.199804457869391</v>
      </c>
    </row>
    <row r="599" spans="1:3" x14ac:dyDescent="0.25">
      <c r="A599">
        <v>598</v>
      </c>
      <c r="B599">
        <v>78.92194435140523</v>
      </c>
      <c r="C599">
        <f>IFERROR(Test!CY599/B599,"NaN")</f>
        <v>192.58268565109645</v>
      </c>
    </row>
    <row r="600" spans="1:3" x14ac:dyDescent="0.25">
      <c r="A600">
        <v>599</v>
      </c>
      <c r="B600">
        <v>29.247061206518374</v>
      </c>
      <c r="C600">
        <f>IFERROR(Test!CY600/B600,"NaN")</f>
        <v>124.62790617703595</v>
      </c>
    </row>
    <row r="601" spans="1:3" x14ac:dyDescent="0.25">
      <c r="A601">
        <v>600</v>
      </c>
      <c r="B601">
        <v>73.784346888176913</v>
      </c>
      <c r="C601">
        <f>IFERROR(Test!CY601/B601,"NaN")</f>
        <v>125.12138941869961</v>
      </c>
    </row>
    <row r="602" spans="1:3" x14ac:dyDescent="0.25">
      <c r="A602">
        <v>601</v>
      </c>
      <c r="B602">
        <v>82.623939564176069</v>
      </c>
      <c r="C602">
        <f>IFERROR(Test!CY602/B602,"NaN")</f>
        <v>200.30514264143994</v>
      </c>
    </row>
    <row r="603" spans="1:3" x14ac:dyDescent="0.25">
      <c r="A603">
        <v>602</v>
      </c>
      <c r="B603">
        <v>38.454086632528025</v>
      </c>
      <c r="C603">
        <f>IFERROR(Test!CY603/B603,"NaN")</f>
        <v>109.94930240843547</v>
      </c>
    </row>
    <row r="604" spans="1:3" x14ac:dyDescent="0.25">
      <c r="A604">
        <v>603</v>
      </c>
      <c r="B604">
        <v>57.129588275905768</v>
      </c>
      <c r="C604">
        <f>IFERROR(Test!CY604/B604,"NaN")</f>
        <v>98.460363005492326</v>
      </c>
    </row>
    <row r="605" spans="1:3" x14ac:dyDescent="0.25">
      <c r="A605">
        <v>604</v>
      </c>
      <c r="B605">
        <v>36.597724815361914</v>
      </c>
      <c r="C605">
        <f>IFERROR(Test!CY605/B605,"NaN")</f>
        <v>292.04001215708649</v>
      </c>
    </row>
    <row r="606" spans="1:3" x14ac:dyDescent="0.25">
      <c r="A606">
        <v>605</v>
      </c>
      <c r="B606">
        <v>145.73007612011762</v>
      </c>
      <c r="C606">
        <f>IFERROR(Test!CY606/B606,"NaN")</f>
        <v>115.21986707918867</v>
      </c>
    </row>
    <row r="607" spans="1:3" x14ac:dyDescent="0.25">
      <c r="A607">
        <v>606</v>
      </c>
      <c r="B607">
        <v>67.404538429579233</v>
      </c>
      <c r="C607">
        <f>IFERROR(Test!CY607/B607,"NaN")</f>
        <v>153.49114823787369</v>
      </c>
    </row>
    <row r="608" spans="1:3" x14ac:dyDescent="0.25">
      <c r="A608">
        <v>607</v>
      </c>
      <c r="B608">
        <v>52.609922668979202</v>
      </c>
      <c r="C608">
        <f>IFERROR(Test!CY608/B608,"NaN")</f>
        <v>111.6139257026955</v>
      </c>
    </row>
    <row r="609" spans="1:3" x14ac:dyDescent="0.25">
      <c r="A609">
        <v>608</v>
      </c>
      <c r="B609">
        <v>25.797278202655953</v>
      </c>
      <c r="C609">
        <f>IFERROR(Test!CY609/B609,"NaN")</f>
        <v>141.9141961892353</v>
      </c>
    </row>
    <row r="610" spans="1:3" x14ac:dyDescent="0.25">
      <c r="A610">
        <v>609</v>
      </c>
      <c r="B610">
        <v>146.28307406451225</v>
      </c>
      <c r="C610">
        <f>IFERROR(Test!CY610/B610,"NaN")</f>
        <v>92.621788861401427</v>
      </c>
    </row>
    <row r="611" spans="1:3" x14ac:dyDescent="0.25">
      <c r="A611">
        <v>610</v>
      </c>
      <c r="B611">
        <v>70.944575662168177</v>
      </c>
      <c r="C611">
        <f>IFERROR(Test!CY611/B611,"NaN")</f>
        <v>109.98726720358719</v>
      </c>
    </row>
    <row r="612" spans="1:3" x14ac:dyDescent="0.25">
      <c r="A612">
        <v>611</v>
      </c>
      <c r="B612">
        <v>6.3136009286601258</v>
      </c>
      <c r="C612">
        <f>IFERROR(Test!CY612/B612,"NaN")</f>
        <v>318.67709453517631</v>
      </c>
    </row>
    <row r="613" spans="1:3" x14ac:dyDescent="0.25">
      <c r="A613">
        <v>612</v>
      </c>
      <c r="B613">
        <v>141.23008410831389</v>
      </c>
      <c r="C613">
        <f>IFERROR(Test!CY613/B613,"NaN")</f>
        <v>180.59183467199097</v>
      </c>
    </row>
    <row r="614" spans="1:3" x14ac:dyDescent="0.25">
      <c r="A614">
        <v>613</v>
      </c>
      <c r="B614">
        <v>80.451906681921059</v>
      </c>
      <c r="C614">
        <f>IFERROR(Test!CY614/B614,"NaN")</f>
        <v>109.94145900071781</v>
      </c>
    </row>
    <row r="615" spans="1:3" x14ac:dyDescent="0.25">
      <c r="A615">
        <v>614</v>
      </c>
      <c r="B615">
        <v>17.545570482784505</v>
      </c>
      <c r="C615">
        <f>IFERROR(Test!CY615/B615,"NaN")</f>
        <v>210.42348002434827</v>
      </c>
    </row>
    <row r="616" spans="1:3" x14ac:dyDescent="0.25">
      <c r="A616">
        <v>615</v>
      </c>
      <c r="B616">
        <v>45.100959122311139</v>
      </c>
      <c r="C616">
        <f>IFERROR(Test!CY616/B616,"NaN")</f>
        <v>144.27631089514969</v>
      </c>
    </row>
    <row r="617" spans="1:3" x14ac:dyDescent="0.25">
      <c r="A617">
        <v>616</v>
      </c>
      <c r="B617">
        <v>8.4988854092021109E-3</v>
      </c>
      <c r="C617">
        <f>IFERROR(Test!CY617/B617,"NaN")</f>
        <v>0</v>
      </c>
    </row>
    <row r="618" spans="1:3" x14ac:dyDescent="0.25">
      <c r="A618">
        <v>617</v>
      </c>
      <c r="B618">
        <v>77.741582020646376</v>
      </c>
      <c r="C618">
        <f>IFERROR(Test!CY618/B618,"NaN")</f>
        <v>120.47606643138039</v>
      </c>
    </row>
    <row r="619" spans="1:3" x14ac:dyDescent="0.25">
      <c r="A619">
        <v>618</v>
      </c>
      <c r="B619">
        <v>42.918133747591263</v>
      </c>
      <c r="C619">
        <f>IFERROR(Test!CY619/B619,"NaN")</f>
        <v>170.90677901183599</v>
      </c>
    </row>
    <row r="620" spans="1:3" x14ac:dyDescent="0.25">
      <c r="A620">
        <v>619</v>
      </c>
      <c r="B620">
        <v>16.540742540429889</v>
      </c>
      <c r="C620">
        <f>IFERROR(Test!CY620/B620,"NaN")</f>
        <v>546.28744615990843</v>
      </c>
    </row>
    <row r="621" spans="1:3" x14ac:dyDescent="0.25">
      <c r="A621">
        <v>620</v>
      </c>
      <c r="B621">
        <v>22.715469213553579</v>
      </c>
      <c r="C621">
        <f>IFERROR(Test!CY621/B621,"NaN")</f>
        <v>176.97191117678508</v>
      </c>
    </row>
    <row r="622" spans="1:3" x14ac:dyDescent="0.25">
      <c r="A622">
        <v>621</v>
      </c>
      <c r="B622">
        <v>107.54952891103176</v>
      </c>
      <c r="C622">
        <f>IFERROR(Test!CY622/B622,"NaN")</f>
        <v>115.29571654616598</v>
      </c>
    </row>
    <row r="623" spans="1:3" x14ac:dyDescent="0.25">
      <c r="A623">
        <v>622</v>
      </c>
      <c r="B623">
        <v>31.235492176964485</v>
      </c>
      <c r="C623">
        <f>IFERROR(Test!CY623/B623,"NaN")</f>
        <v>439.33996372627746</v>
      </c>
    </row>
    <row r="624" spans="1:3" x14ac:dyDescent="0.25">
      <c r="A624">
        <v>623</v>
      </c>
      <c r="B624">
        <v>18.295459530976704</v>
      </c>
      <c r="C624">
        <f>IFERROR(Test!CY624/B624,"NaN")</f>
        <v>476.56632976272317</v>
      </c>
    </row>
    <row r="625" spans="1:3" x14ac:dyDescent="0.25">
      <c r="A625">
        <v>624</v>
      </c>
      <c r="B625">
        <v>142.44525223649538</v>
      </c>
      <c r="C625">
        <f>IFERROR(Test!CY625/B625,"NaN")</f>
        <v>144.16766917513692</v>
      </c>
    </row>
    <row r="626" spans="1:3" x14ac:dyDescent="0.25">
      <c r="A626">
        <v>625</v>
      </c>
      <c r="B626">
        <v>21.770931495213439</v>
      </c>
      <c r="C626">
        <f>IFERROR(Test!CY626/B626,"NaN")</f>
        <v>437.14252658837353</v>
      </c>
    </row>
    <row r="627" spans="1:3" x14ac:dyDescent="0.25">
      <c r="A627">
        <v>626</v>
      </c>
      <c r="B627">
        <v>43.240562457305515</v>
      </c>
      <c r="C627">
        <f>IFERROR(Test!CY627/B627,"NaN")</f>
        <v>103.09764135010271</v>
      </c>
    </row>
    <row r="628" spans="1:3" x14ac:dyDescent="0.25">
      <c r="A628">
        <v>627</v>
      </c>
      <c r="B628">
        <v>28.031265343313951</v>
      </c>
      <c r="C628">
        <f>IFERROR(Test!CY628/B628,"NaN")</f>
        <v>160.8204247931053</v>
      </c>
    </row>
    <row r="629" spans="1:3" x14ac:dyDescent="0.25">
      <c r="A629">
        <v>628</v>
      </c>
      <c r="B629">
        <v>22.826458349580772</v>
      </c>
      <c r="C629">
        <f>IFERROR(Test!CY629/B629,"NaN")</f>
        <v>252.11970739673225</v>
      </c>
    </row>
    <row r="630" spans="1:3" x14ac:dyDescent="0.25">
      <c r="A630">
        <v>629</v>
      </c>
      <c r="B630">
        <v>191.14269521081673</v>
      </c>
      <c r="C630">
        <f>IFERROR(Test!CY630/B630,"NaN")</f>
        <v>97.539693993730708</v>
      </c>
    </row>
    <row r="631" spans="1:3" x14ac:dyDescent="0.25">
      <c r="A631">
        <v>630</v>
      </c>
      <c r="B631">
        <v>23.392364762400419</v>
      </c>
      <c r="C631">
        <f>IFERROR(Test!CY631/B631,"NaN")</f>
        <v>235.33319764440532</v>
      </c>
    </row>
    <row r="632" spans="1:3" x14ac:dyDescent="0.25">
      <c r="A632">
        <v>631</v>
      </c>
      <c r="B632">
        <v>131.28357602201015</v>
      </c>
      <c r="C632">
        <f>IFERROR(Test!CY632/B632,"NaN")</f>
        <v>112.16178326473452</v>
      </c>
    </row>
    <row r="633" spans="1:3" x14ac:dyDescent="0.25">
      <c r="A633">
        <v>632</v>
      </c>
      <c r="B633">
        <v>0</v>
      </c>
      <c r="C633" t="str">
        <f>IFERROR(Test!CY633/B633,"NaN")</f>
        <v>NaN</v>
      </c>
    </row>
    <row r="634" spans="1:3" x14ac:dyDescent="0.25">
      <c r="A634">
        <v>633</v>
      </c>
      <c r="B634">
        <v>120.44847738163786</v>
      </c>
      <c r="C634">
        <f>IFERROR(Test!CY634/B634,"NaN")</f>
        <v>224.00449209923514</v>
      </c>
    </row>
    <row r="635" spans="1:3" x14ac:dyDescent="0.25">
      <c r="A635">
        <v>634</v>
      </c>
      <c r="B635">
        <v>13.7328096731533</v>
      </c>
      <c r="C635">
        <f>IFERROR(Test!CY635/B635,"NaN")</f>
        <v>265.85965194999056</v>
      </c>
    </row>
    <row r="636" spans="1:3" x14ac:dyDescent="0.25">
      <c r="A636">
        <v>635</v>
      </c>
      <c r="B636">
        <v>87.036009708049065</v>
      </c>
      <c r="C636">
        <f>IFERROR(Test!CY636/B636,"NaN")</f>
        <v>85.321007074078281</v>
      </c>
    </row>
    <row r="637" spans="1:3" x14ac:dyDescent="0.25">
      <c r="A637">
        <v>636</v>
      </c>
      <c r="B637">
        <v>151.52558364128015</v>
      </c>
      <c r="C637">
        <f>IFERROR(Test!CY637/B637,"NaN")</f>
        <v>121.51743327774085</v>
      </c>
    </row>
    <row r="638" spans="1:3" x14ac:dyDescent="0.25">
      <c r="A638">
        <v>637</v>
      </c>
      <c r="B638">
        <v>45.92161002773971</v>
      </c>
      <c r="C638">
        <f>IFERROR(Test!CY638/B638,"NaN")</f>
        <v>126.95547905394196</v>
      </c>
    </row>
    <row r="639" spans="1:3" x14ac:dyDescent="0.25">
      <c r="A639">
        <v>638</v>
      </c>
      <c r="B639">
        <v>95.085869244679685</v>
      </c>
      <c r="C639">
        <f>IFERROR(Test!CY639/B639,"NaN")</f>
        <v>101.39256312829511</v>
      </c>
    </row>
    <row r="640" spans="1:3" x14ac:dyDescent="0.25">
      <c r="A640">
        <v>639</v>
      </c>
      <c r="B640">
        <v>40.687984878541712</v>
      </c>
      <c r="C640">
        <f>IFERROR(Test!CY640/B640,"NaN")</f>
        <v>364.16155885405578</v>
      </c>
    </row>
    <row r="641" spans="1:3" x14ac:dyDescent="0.25">
      <c r="A641">
        <v>640</v>
      </c>
      <c r="B641">
        <v>28.260330719141002</v>
      </c>
      <c r="C641">
        <f>IFERROR(Test!CY641/B641,"NaN")</f>
        <v>217.12413987583048</v>
      </c>
    </row>
    <row r="642" spans="1:3" x14ac:dyDescent="0.25">
      <c r="A642">
        <v>641</v>
      </c>
      <c r="B642">
        <v>36.638513247905045</v>
      </c>
      <c r="C642">
        <f>IFERROR(Test!CY642/B642,"NaN")</f>
        <v>242.7500248118979</v>
      </c>
    </row>
    <row r="643" spans="1:3" x14ac:dyDescent="0.25">
      <c r="A643">
        <v>642</v>
      </c>
      <c r="B643">
        <v>13.941371787232763</v>
      </c>
      <c r="C643">
        <f>IFERROR(Test!CY643/B643,"NaN")</f>
        <v>377.15083423965308</v>
      </c>
    </row>
    <row r="644" spans="1:3" x14ac:dyDescent="0.25">
      <c r="A644">
        <v>643</v>
      </c>
      <c r="B644">
        <v>126.23905117920418</v>
      </c>
      <c r="C644">
        <f>IFERROR(Test!CY644/B644,"NaN")</f>
        <v>118.8063428860013</v>
      </c>
    </row>
    <row r="645" spans="1:3" x14ac:dyDescent="0.25">
      <c r="A645">
        <v>644</v>
      </c>
      <c r="B645">
        <v>9.8760939544557502E-2</v>
      </c>
      <c r="C645">
        <f>IFERROR(Test!CY645/B645,"NaN")</f>
        <v>263.26197502677365</v>
      </c>
    </row>
    <row r="646" spans="1:3" x14ac:dyDescent="0.25">
      <c r="A646">
        <v>645</v>
      </c>
      <c r="B646">
        <v>39.375217420769886</v>
      </c>
      <c r="C646">
        <f>IFERROR(Test!CY646/B646,"NaN")</f>
        <v>153.82772202306663</v>
      </c>
    </row>
    <row r="647" spans="1:3" x14ac:dyDescent="0.25">
      <c r="A647">
        <v>646</v>
      </c>
      <c r="B647">
        <v>176.27767281703231</v>
      </c>
      <c r="C647">
        <f>IFERROR(Test!CY647/B647,"NaN")</f>
        <v>105.75928137734455</v>
      </c>
    </row>
    <row r="648" spans="1:3" x14ac:dyDescent="0.25">
      <c r="A648">
        <v>647</v>
      </c>
      <c r="B648">
        <v>18.583167341449524</v>
      </c>
      <c r="C648">
        <f>IFERROR(Test!CY648/B648,"NaN")</f>
        <v>236.18148184084797</v>
      </c>
    </row>
    <row r="649" spans="1:3" x14ac:dyDescent="0.25">
      <c r="A649">
        <v>648</v>
      </c>
      <c r="B649">
        <v>22.810620986314973</v>
      </c>
      <c r="C649">
        <f>IFERROR(Test!CY649/B649,"NaN")</f>
        <v>480.39025358293196</v>
      </c>
    </row>
    <row r="650" spans="1:3" x14ac:dyDescent="0.25">
      <c r="A650">
        <v>649</v>
      </c>
      <c r="B650">
        <v>44.32436801464938</v>
      </c>
      <c r="C650">
        <f>IFERROR(Test!CY650/B650,"NaN")</f>
        <v>490.61049201678094</v>
      </c>
    </row>
    <row r="651" spans="1:3" x14ac:dyDescent="0.25">
      <c r="A651">
        <v>650</v>
      </c>
      <c r="B651">
        <v>190.27426221646169</v>
      </c>
      <c r="C651">
        <f>IFERROR(Test!CY651/B651,"NaN")</f>
        <v>112.68470969346383</v>
      </c>
    </row>
    <row r="652" spans="1:3" x14ac:dyDescent="0.25">
      <c r="A652">
        <v>651</v>
      </c>
      <c r="B652">
        <v>57.932270835117841</v>
      </c>
      <c r="C652">
        <f>IFERROR(Test!CY652/B652,"NaN")</f>
        <v>137.729798693878</v>
      </c>
    </row>
    <row r="653" spans="1:3" x14ac:dyDescent="0.25">
      <c r="A653">
        <v>652</v>
      </c>
      <c r="B653">
        <v>13.64682849421879</v>
      </c>
      <c r="C653">
        <f>IFERROR(Test!CY653/B653,"NaN")</f>
        <v>495.06007955343227</v>
      </c>
    </row>
    <row r="654" spans="1:3" x14ac:dyDescent="0.25">
      <c r="A654">
        <v>653</v>
      </c>
      <c r="B654">
        <v>199.27524860253294</v>
      </c>
      <c r="C654">
        <f>IFERROR(Test!CY654/B654,"NaN")</f>
        <v>101.17663955454087</v>
      </c>
    </row>
    <row r="655" spans="1:3" x14ac:dyDescent="0.25">
      <c r="A655">
        <v>654</v>
      </c>
      <c r="B655">
        <v>28.660003738662063</v>
      </c>
      <c r="C655">
        <f>IFERROR(Test!CY655/B655,"NaN")</f>
        <v>177.11093293238221</v>
      </c>
    </row>
    <row r="656" spans="1:3" x14ac:dyDescent="0.25">
      <c r="A656">
        <v>655</v>
      </c>
      <c r="B656">
        <v>159.33103236811723</v>
      </c>
      <c r="C656">
        <f>IFERROR(Test!CY656/B656,"NaN")</f>
        <v>91.124746913428709</v>
      </c>
    </row>
    <row r="657" spans="1:3" x14ac:dyDescent="0.25">
      <c r="A657">
        <v>656</v>
      </c>
      <c r="B657">
        <v>106.36883663182165</v>
      </c>
      <c r="C657">
        <f>IFERROR(Test!CY657/B657,"NaN")</f>
        <v>82.806207897971589</v>
      </c>
    </row>
    <row r="658" spans="1:3" x14ac:dyDescent="0.25">
      <c r="A658">
        <v>657</v>
      </c>
      <c r="B658">
        <v>38.679503361161558</v>
      </c>
      <c r="C658">
        <f>IFERROR(Test!CY658/B658,"NaN")</f>
        <v>183.92169965510033</v>
      </c>
    </row>
    <row r="659" spans="1:3" x14ac:dyDescent="0.25">
      <c r="A659">
        <v>658</v>
      </c>
      <c r="B659">
        <v>0.12660237893279971</v>
      </c>
      <c r="C659">
        <f>IFERROR(Test!CY659/B659,"NaN")</f>
        <v>189.56989751937562</v>
      </c>
    </row>
    <row r="660" spans="1:3" x14ac:dyDescent="0.25">
      <c r="A660">
        <v>659</v>
      </c>
      <c r="B660">
        <v>0</v>
      </c>
      <c r="C660" t="str">
        <f>IFERROR(Test!CY660/B660,"NaN")</f>
        <v>NaN</v>
      </c>
    </row>
    <row r="661" spans="1:3" x14ac:dyDescent="0.25">
      <c r="A661">
        <v>660</v>
      </c>
      <c r="B661">
        <v>163.36492519774853</v>
      </c>
      <c r="C661">
        <f>IFERROR(Test!CY661/B661,"NaN")</f>
        <v>112.37418300028706</v>
      </c>
    </row>
    <row r="662" spans="1:3" x14ac:dyDescent="0.25">
      <c r="A662">
        <v>661</v>
      </c>
      <c r="B662">
        <v>0.86955186090174008</v>
      </c>
      <c r="C662">
        <f>IFERROR(Test!CY662/B662,"NaN")</f>
        <v>271.40416875798985</v>
      </c>
    </row>
    <row r="663" spans="1:3" x14ac:dyDescent="0.25">
      <c r="A663">
        <v>662</v>
      </c>
      <c r="B663">
        <v>25.208546842415775</v>
      </c>
      <c r="C663">
        <f>IFERROR(Test!CY663/B663,"NaN")</f>
        <v>208.58005155429728</v>
      </c>
    </row>
    <row r="664" spans="1:3" x14ac:dyDescent="0.25">
      <c r="A664">
        <v>663</v>
      </c>
      <c r="B664">
        <v>63.730199059007568</v>
      </c>
      <c r="C664">
        <f>IFERROR(Test!CY664/B664,"NaN")</f>
        <v>92.797450617159512</v>
      </c>
    </row>
    <row r="665" spans="1:3" x14ac:dyDescent="0.25">
      <c r="A665">
        <v>664</v>
      </c>
      <c r="B665">
        <v>189.52767933962707</v>
      </c>
      <c r="C665">
        <f>IFERROR(Test!CY665/B665,"NaN")</f>
        <v>122.34096930216559</v>
      </c>
    </row>
    <row r="666" spans="1:3" x14ac:dyDescent="0.25">
      <c r="A666">
        <v>665</v>
      </c>
      <c r="B666">
        <v>60.843177230043324</v>
      </c>
      <c r="C666">
        <f>IFERROR(Test!CY666/B666,"NaN")</f>
        <v>105.38568647979587</v>
      </c>
    </row>
    <row r="667" spans="1:3" x14ac:dyDescent="0.25">
      <c r="A667">
        <v>666</v>
      </c>
      <c r="B667">
        <v>45.756679351529613</v>
      </c>
      <c r="C667">
        <f>IFERROR(Test!CY667/B667,"NaN")</f>
        <v>317.3088651922605</v>
      </c>
    </row>
    <row r="668" spans="1:3" x14ac:dyDescent="0.25">
      <c r="A668">
        <v>667</v>
      </c>
      <c r="B668">
        <v>134.00675741289109</v>
      </c>
      <c r="C668">
        <f>IFERROR(Test!CY668/B668,"NaN")</f>
        <v>120.43422519562787</v>
      </c>
    </row>
    <row r="669" spans="1:3" x14ac:dyDescent="0.25">
      <c r="A669">
        <v>668</v>
      </c>
      <c r="B669">
        <v>112.32984754316057</v>
      </c>
      <c r="C669">
        <f>IFERROR(Test!CY669/B669,"NaN")</f>
        <v>337.09651377787833</v>
      </c>
    </row>
    <row r="670" spans="1:3" x14ac:dyDescent="0.25">
      <c r="A670">
        <v>669</v>
      </c>
      <c r="B670">
        <v>132.04224484337354</v>
      </c>
      <c r="C670">
        <f>IFERROR(Test!CY670/B670,"NaN")</f>
        <v>110.55552726565594</v>
      </c>
    </row>
    <row r="671" spans="1:3" x14ac:dyDescent="0.25">
      <c r="A671">
        <v>670</v>
      </c>
      <c r="B671">
        <v>0.33562212201813679</v>
      </c>
      <c r="C671">
        <f>IFERROR(Test!CY671/B671,"NaN")</f>
        <v>101.30440685957723</v>
      </c>
    </row>
    <row r="672" spans="1:3" x14ac:dyDescent="0.25">
      <c r="A672">
        <v>671</v>
      </c>
      <c r="B672">
        <v>75.439917357986616</v>
      </c>
      <c r="C672">
        <f>IFERROR(Test!CY672/B672,"NaN")</f>
        <v>105.28908670867064</v>
      </c>
    </row>
    <row r="673" spans="1:3" x14ac:dyDescent="0.25">
      <c r="A673">
        <v>672</v>
      </c>
      <c r="B673">
        <v>54.071508074687053</v>
      </c>
      <c r="C673">
        <f>IFERROR(Test!CY673/B673,"NaN")</f>
        <v>319.058976053903</v>
      </c>
    </row>
    <row r="674" spans="1:3" x14ac:dyDescent="0.25">
      <c r="A674">
        <v>673</v>
      </c>
      <c r="B674">
        <v>0</v>
      </c>
      <c r="C674" t="str">
        <f>IFERROR(Test!CY674/B674,"NaN")</f>
        <v>NaN</v>
      </c>
    </row>
    <row r="675" spans="1:3" x14ac:dyDescent="0.25">
      <c r="A675">
        <v>674</v>
      </c>
      <c r="B675">
        <v>157.29343574530247</v>
      </c>
      <c r="C675">
        <f>IFERROR(Test!CY675/B675,"NaN")</f>
        <v>127.90107803720485</v>
      </c>
    </row>
    <row r="676" spans="1:3" x14ac:dyDescent="0.25">
      <c r="A676">
        <v>675</v>
      </c>
      <c r="B676">
        <v>85.033382286302157</v>
      </c>
      <c r="C676">
        <f>IFERROR(Test!CY676/B676,"NaN")</f>
        <v>193.80623887819559</v>
      </c>
    </row>
    <row r="677" spans="1:3" x14ac:dyDescent="0.25">
      <c r="A677">
        <v>676</v>
      </c>
      <c r="B677">
        <v>9.6237458560932354E-2</v>
      </c>
      <c r="C677">
        <f>IFERROR(Test!CY677/B677,"NaN")</f>
        <v>633.84882469000468</v>
      </c>
    </row>
    <row r="678" spans="1:3" x14ac:dyDescent="0.25">
      <c r="A678">
        <v>677</v>
      </c>
      <c r="B678">
        <v>123.76638099714475</v>
      </c>
      <c r="C678">
        <f>IFERROR(Test!CY678/B678,"NaN")</f>
        <v>111.42767437239806</v>
      </c>
    </row>
    <row r="679" spans="1:3" x14ac:dyDescent="0.25">
      <c r="A679">
        <v>678</v>
      </c>
      <c r="B679">
        <v>5.7540506097545838E-3</v>
      </c>
      <c r="C679">
        <f>IFERROR(Test!CY679/B679,"NaN")</f>
        <v>1216.5343120432785</v>
      </c>
    </row>
    <row r="680" spans="1:3" x14ac:dyDescent="0.25">
      <c r="A680">
        <v>679</v>
      </c>
      <c r="B680">
        <v>32.154777867242764</v>
      </c>
      <c r="C680">
        <f>IFERROR(Test!CY680/B680,"NaN")</f>
        <v>119.67117346875212</v>
      </c>
    </row>
    <row r="681" spans="1:3" x14ac:dyDescent="0.25">
      <c r="A681">
        <v>680</v>
      </c>
      <c r="B681">
        <v>19.587554275237949</v>
      </c>
      <c r="C681">
        <f>IFERROR(Test!CY681/B681,"NaN")</f>
        <v>122.22046542208842</v>
      </c>
    </row>
    <row r="682" spans="1:3" x14ac:dyDescent="0.25">
      <c r="A682">
        <v>681</v>
      </c>
      <c r="B682">
        <v>15.114917843958271</v>
      </c>
      <c r="C682">
        <f>IFERROR(Test!CY682/B682,"NaN")</f>
        <v>241.61560371694486</v>
      </c>
    </row>
    <row r="683" spans="1:3" x14ac:dyDescent="0.25">
      <c r="A683">
        <v>682</v>
      </c>
      <c r="B683">
        <v>18.257898843794258</v>
      </c>
      <c r="C683">
        <f>IFERROR(Test!CY683/B683,"NaN")</f>
        <v>145.63559710507306</v>
      </c>
    </row>
    <row r="684" spans="1:3" x14ac:dyDescent="0.25">
      <c r="A684">
        <v>683</v>
      </c>
      <c r="B684">
        <v>30.643658951292061</v>
      </c>
      <c r="C684">
        <f>IFERROR(Test!CY684/B684,"NaN")</f>
        <v>182.64790144337539</v>
      </c>
    </row>
    <row r="685" spans="1:3" x14ac:dyDescent="0.25">
      <c r="A685">
        <v>684</v>
      </c>
      <c r="B685">
        <v>157.87367411790586</v>
      </c>
      <c r="C685">
        <f>IFERROR(Test!CY685/B685,"NaN")</f>
        <v>130.09135382927408</v>
      </c>
    </row>
    <row r="686" spans="1:3" x14ac:dyDescent="0.25">
      <c r="A686">
        <v>685</v>
      </c>
      <c r="B686">
        <v>185.01573125378223</v>
      </c>
      <c r="C686">
        <f>IFERROR(Test!CY686/B686,"NaN")</f>
        <v>83.863139068520752</v>
      </c>
    </row>
    <row r="687" spans="1:3" x14ac:dyDescent="0.25">
      <c r="A687">
        <v>686</v>
      </c>
      <c r="B687">
        <v>39.591893319410602</v>
      </c>
      <c r="C687">
        <f>IFERROR(Test!CY687/B687,"NaN")</f>
        <v>105.27407634624451</v>
      </c>
    </row>
    <row r="688" spans="1:3" x14ac:dyDescent="0.25">
      <c r="A688">
        <v>687</v>
      </c>
      <c r="B688">
        <v>74.716247835851576</v>
      </c>
      <c r="C688">
        <f>IFERROR(Test!CY688/B688,"NaN")</f>
        <v>232.62677802270423</v>
      </c>
    </row>
    <row r="689" spans="1:3" x14ac:dyDescent="0.25">
      <c r="A689">
        <v>688</v>
      </c>
      <c r="B689">
        <v>33.256045821349389</v>
      </c>
      <c r="C689">
        <f>IFERROR(Test!CY689/B689,"NaN")</f>
        <v>219.17819211449003</v>
      </c>
    </row>
    <row r="690" spans="1:3" x14ac:dyDescent="0.25">
      <c r="A690">
        <v>689</v>
      </c>
      <c r="B690">
        <v>45.13602654996258</v>
      </c>
      <c r="C690">
        <f>IFERROR(Test!CY690/B690,"NaN")</f>
        <v>149.59225514735962</v>
      </c>
    </row>
    <row r="691" spans="1:3" x14ac:dyDescent="0.25">
      <c r="A691">
        <v>690</v>
      </c>
      <c r="B691">
        <v>23.619666666270273</v>
      </c>
      <c r="C691">
        <f>IFERROR(Test!CY691/B691,"NaN")</f>
        <v>230.10485612658428</v>
      </c>
    </row>
    <row r="692" spans="1:3" x14ac:dyDescent="0.25">
      <c r="A692">
        <v>691</v>
      </c>
      <c r="B692">
        <v>46.571990989747036</v>
      </c>
      <c r="C692">
        <f>IFERROR(Test!CY692/B692,"NaN")</f>
        <v>342.3302216886089</v>
      </c>
    </row>
    <row r="693" spans="1:3" x14ac:dyDescent="0.25">
      <c r="A693">
        <v>692</v>
      </c>
      <c r="B693">
        <v>46.164950649125061</v>
      </c>
      <c r="C693">
        <f>IFERROR(Test!CY693/B693,"NaN")</f>
        <v>155.63755400951942</v>
      </c>
    </row>
    <row r="694" spans="1:3" x14ac:dyDescent="0.25">
      <c r="A694">
        <v>693</v>
      </c>
      <c r="B694">
        <v>45.853207943372084</v>
      </c>
      <c r="C694">
        <f>IFERROR(Test!CY694/B694,"NaN")</f>
        <v>137.39496716959019</v>
      </c>
    </row>
    <row r="695" spans="1:3" x14ac:dyDescent="0.25">
      <c r="A695">
        <v>694</v>
      </c>
      <c r="B695">
        <v>42.997715499437327</v>
      </c>
      <c r="C695">
        <f>IFERROR(Test!CY695/B695,"NaN")</f>
        <v>235.10551392276381</v>
      </c>
    </row>
    <row r="696" spans="1:3" x14ac:dyDescent="0.25">
      <c r="A696">
        <v>695</v>
      </c>
      <c r="B696">
        <v>52.050958092067447</v>
      </c>
      <c r="C696">
        <f>IFERROR(Test!CY696/B696,"NaN")</f>
        <v>220.80285207567641</v>
      </c>
    </row>
    <row r="697" spans="1:3" x14ac:dyDescent="0.25">
      <c r="A697">
        <v>696</v>
      </c>
      <c r="B697">
        <v>35.275345421001134</v>
      </c>
      <c r="C697">
        <f>IFERROR(Test!CY697/B697,"NaN")</f>
        <v>132.33038384993139</v>
      </c>
    </row>
    <row r="698" spans="1:3" x14ac:dyDescent="0.25">
      <c r="A698">
        <v>697</v>
      </c>
      <c r="B698">
        <v>52.107486241732587</v>
      </c>
      <c r="C698">
        <f>IFERROR(Test!CY698/B698,"NaN")</f>
        <v>202.90750451769335</v>
      </c>
    </row>
    <row r="699" spans="1:3" x14ac:dyDescent="0.25">
      <c r="A699">
        <v>698</v>
      </c>
      <c r="B699">
        <v>91.25192873320151</v>
      </c>
      <c r="C699">
        <f>IFERROR(Test!CY699/B699,"NaN")</f>
        <v>109.70727018022528</v>
      </c>
    </row>
    <row r="700" spans="1:3" x14ac:dyDescent="0.25">
      <c r="A700">
        <v>699</v>
      </c>
      <c r="B700">
        <v>55.222287503712977</v>
      </c>
      <c r="C700">
        <f>IFERROR(Test!CY700/B700,"NaN")</f>
        <v>148.32779245968871</v>
      </c>
    </row>
    <row r="701" spans="1:3" x14ac:dyDescent="0.25">
      <c r="A701">
        <v>700</v>
      </c>
      <c r="B701">
        <v>34.086554288204468</v>
      </c>
      <c r="C701">
        <f>IFERROR(Test!CY701/B701,"NaN")</f>
        <v>210.22952157061439</v>
      </c>
    </row>
    <row r="702" spans="1:3" x14ac:dyDescent="0.25">
      <c r="A702">
        <v>701</v>
      </c>
      <c r="B702">
        <v>48.569219895996142</v>
      </c>
      <c r="C702">
        <f>IFERROR(Test!CY702/B702,"NaN")</f>
        <v>250.24079089649797</v>
      </c>
    </row>
    <row r="703" spans="1:3" x14ac:dyDescent="0.25">
      <c r="A703">
        <v>702</v>
      </c>
      <c r="B703">
        <v>90.069127010865515</v>
      </c>
      <c r="C703">
        <f>IFERROR(Test!CY703/B703,"NaN")</f>
        <v>78.461957326925912</v>
      </c>
    </row>
    <row r="704" spans="1:3" x14ac:dyDescent="0.25">
      <c r="A704">
        <v>703</v>
      </c>
      <c r="B704">
        <v>111.81446394649385</v>
      </c>
      <c r="C704">
        <f>IFERROR(Test!CY704/B704,"NaN")</f>
        <v>120.98613652052657</v>
      </c>
    </row>
    <row r="705" spans="1:3" x14ac:dyDescent="0.25">
      <c r="A705">
        <v>704</v>
      </c>
      <c r="B705">
        <v>52.283157605911626</v>
      </c>
      <c r="C705">
        <f>IFERROR(Test!CY705/B705,"NaN")</f>
        <v>126.08266795375508</v>
      </c>
    </row>
    <row r="706" spans="1:3" x14ac:dyDescent="0.25">
      <c r="A706">
        <v>705</v>
      </c>
      <c r="B706">
        <v>52.255957603155913</v>
      </c>
      <c r="C706">
        <f>IFERROR(Test!CY706/B706,"NaN")</f>
        <v>161.62750406644386</v>
      </c>
    </row>
    <row r="707" spans="1:3" x14ac:dyDescent="0.25">
      <c r="A707">
        <v>706</v>
      </c>
      <c r="B707">
        <v>0.56033539615236261</v>
      </c>
      <c r="C707">
        <f>IFERROR(Test!CY707/B707,"NaN")</f>
        <v>551.45543565835851</v>
      </c>
    </row>
    <row r="708" spans="1:3" x14ac:dyDescent="0.25">
      <c r="A708">
        <v>707</v>
      </c>
      <c r="B708">
        <v>87.229735766765941</v>
      </c>
      <c r="C708">
        <f>IFERROR(Test!CY708/B708,"NaN")</f>
        <v>135.24057933114355</v>
      </c>
    </row>
    <row r="709" spans="1:3" x14ac:dyDescent="0.25">
      <c r="A709">
        <v>708</v>
      </c>
      <c r="B709">
        <v>42.293642756395592</v>
      </c>
      <c r="C709">
        <f>IFERROR(Test!CY709/B709,"NaN")</f>
        <v>178.32467265685003</v>
      </c>
    </row>
    <row r="710" spans="1:3" x14ac:dyDescent="0.25">
      <c r="A710">
        <v>709</v>
      </c>
      <c r="B710">
        <v>5.8672198979311574</v>
      </c>
      <c r="C710">
        <f>IFERROR(Test!CY710/B710,"NaN")</f>
        <v>726.74964875673584</v>
      </c>
    </row>
    <row r="711" spans="1:3" x14ac:dyDescent="0.25">
      <c r="A711">
        <v>710</v>
      </c>
      <c r="B711">
        <v>55.942681124993491</v>
      </c>
      <c r="C711">
        <f>IFERROR(Test!CY711/B711,"NaN")</f>
        <v>215.23816445437484</v>
      </c>
    </row>
    <row r="712" spans="1:3" x14ac:dyDescent="0.25">
      <c r="A712">
        <v>711</v>
      </c>
      <c r="B712">
        <v>2.4953867647593245E-3</v>
      </c>
      <c r="C712">
        <f>IFERROR(Test!CY712/B712,"NaN")</f>
        <v>1602.9579288025889</v>
      </c>
    </row>
    <row r="713" spans="1:3" x14ac:dyDescent="0.25">
      <c r="A713">
        <v>712</v>
      </c>
      <c r="B713">
        <v>112.46233275758151</v>
      </c>
      <c r="C713">
        <f>IFERROR(Test!CY713/B713,"NaN")</f>
        <v>131.91083304289646</v>
      </c>
    </row>
    <row r="714" spans="1:3" x14ac:dyDescent="0.25">
      <c r="A714">
        <v>713</v>
      </c>
      <c r="B714">
        <v>87.384555404414385</v>
      </c>
      <c r="C714">
        <f>IFERROR(Test!CY714/B714,"NaN")</f>
        <v>190.30822921781331</v>
      </c>
    </row>
    <row r="715" spans="1:3" x14ac:dyDescent="0.25">
      <c r="A715">
        <v>714</v>
      </c>
      <c r="B715">
        <v>87.193922042106408</v>
      </c>
      <c r="C715">
        <f>IFERROR(Test!CY715/B715,"NaN")</f>
        <v>183.44168521603982</v>
      </c>
    </row>
    <row r="716" spans="1:3" x14ac:dyDescent="0.25">
      <c r="A716">
        <v>715</v>
      </c>
      <c r="B716">
        <v>32.1535510506138</v>
      </c>
      <c r="C716">
        <f>IFERROR(Test!CY716/B716,"NaN")</f>
        <v>171.27190683639509</v>
      </c>
    </row>
    <row r="717" spans="1:3" x14ac:dyDescent="0.25">
      <c r="A717">
        <v>716</v>
      </c>
      <c r="B717">
        <v>58.512379244920972</v>
      </c>
      <c r="C717">
        <f>IFERROR(Test!CY717/B717,"NaN")</f>
        <v>142.26049440166193</v>
      </c>
    </row>
    <row r="718" spans="1:3" x14ac:dyDescent="0.25">
      <c r="A718">
        <v>717</v>
      </c>
      <c r="B718">
        <v>49.019436240638328</v>
      </c>
      <c r="C718">
        <f>IFERROR(Test!CY718/B718,"NaN")</f>
        <v>101.0823538580842</v>
      </c>
    </row>
    <row r="719" spans="1:3" x14ac:dyDescent="0.25">
      <c r="A719">
        <v>718</v>
      </c>
      <c r="B719">
        <v>104.64132546583461</v>
      </c>
      <c r="C719">
        <f>IFERROR(Test!CY719/B719,"NaN")</f>
        <v>151.25955189823969</v>
      </c>
    </row>
    <row r="720" spans="1:3" x14ac:dyDescent="0.25">
      <c r="A720">
        <v>719</v>
      </c>
      <c r="B720">
        <v>91.467680184709266</v>
      </c>
      <c r="C720">
        <f>IFERROR(Test!CY720/B720,"NaN")</f>
        <v>178.10662703046646</v>
      </c>
    </row>
    <row r="721" spans="1:3" x14ac:dyDescent="0.25">
      <c r="A721">
        <v>720</v>
      </c>
      <c r="B721">
        <v>109.51889978708064</v>
      </c>
      <c r="C721">
        <f>IFERROR(Test!CY721/B721,"NaN")</f>
        <v>79.410951140927537</v>
      </c>
    </row>
    <row r="722" spans="1:3" x14ac:dyDescent="0.25">
      <c r="A722">
        <v>721</v>
      </c>
      <c r="B722">
        <v>10.702540024837603</v>
      </c>
      <c r="C722">
        <f>IFERROR(Test!CY722/B722,"NaN")</f>
        <v>364.49291392014135</v>
      </c>
    </row>
    <row r="723" spans="1:3" x14ac:dyDescent="0.25">
      <c r="A723">
        <v>722</v>
      </c>
      <c r="B723">
        <v>14.717868909580522</v>
      </c>
      <c r="C723">
        <f>IFERROR(Test!CY723/B723,"NaN")</f>
        <v>520.38783923495964</v>
      </c>
    </row>
    <row r="724" spans="1:3" x14ac:dyDescent="0.25">
      <c r="A724">
        <v>723</v>
      </c>
      <c r="B724">
        <v>13.417973613946458</v>
      </c>
      <c r="C724">
        <f>IFERROR(Test!CY724/B724,"NaN")</f>
        <v>590.70022255535105</v>
      </c>
    </row>
    <row r="725" spans="1:3" x14ac:dyDescent="0.25">
      <c r="A725">
        <v>724</v>
      </c>
      <c r="B725">
        <v>19.525191847414547</v>
      </c>
      <c r="C725">
        <f>IFERROR(Test!CY725/B725,"NaN")</f>
        <v>221.96964997165404</v>
      </c>
    </row>
    <row r="726" spans="1:3" x14ac:dyDescent="0.25">
      <c r="A726">
        <v>725</v>
      </c>
      <c r="B726">
        <v>101.05508804017353</v>
      </c>
      <c r="C726">
        <f>IFERROR(Test!CY726/B726,"NaN")</f>
        <v>206.87726274296065</v>
      </c>
    </row>
    <row r="727" spans="1:3" x14ac:dyDescent="0.25">
      <c r="A727">
        <v>726</v>
      </c>
      <c r="B727">
        <v>51.763848212611762</v>
      </c>
      <c r="C727">
        <f>IFERROR(Test!CY727/B727,"NaN")</f>
        <v>156.67305040169089</v>
      </c>
    </row>
    <row r="728" spans="1:3" x14ac:dyDescent="0.25">
      <c r="A728">
        <v>727</v>
      </c>
      <c r="B728">
        <v>118.57650333921501</v>
      </c>
      <c r="C728">
        <f>IFERROR(Test!CY728/B728,"NaN")</f>
        <v>131.42570038027205</v>
      </c>
    </row>
    <row r="729" spans="1:3" x14ac:dyDescent="0.25">
      <c r="A729">
        <v>728</v>
      </c>
      <c r="B729">
        <v>76.732209160477467</v>
      </c>
      <c r="C729">
        <f>IFERROR(Test!CY729/B729,"NaN")</f>
        <v>205.24627366146331</v>
      </c>
    </row>
    <row r="730" spans="1:3" x14ac:dyDescent="0.25">
      <c r="A730">
        <v>729</v>
      </c>
      <c r="B730">
        <v>34.598380473325534</v>
      </c>
      <c r="C730">
        <f>IFERROR(Test!CY730/B730,"NaN")</f>
        <v>136.01792730235468</v>
      </c>
    </row>
    <row r="731" spans="1:3" x14ac:dyDescent="0.25">
      <c r="A731">
        <v>730</v>
      </c>
      <c r="B731">
        <v>156.66692275653995</v>
      </c>
      <c r="C731">
        <f>IFERROR(Test!CY731/B731,"NaN")</f>
        <v>93.401974983191892</v>
      </c>
    </row>
    <row r="732" spans="1:3" x14ac:dyDescent="0.25">
      <c r="A732">
        <v>731</v>
      </c>
      <c r="B732">
        <v>3.834094852598013</v>
      </c>
      <c r="C732">
        <f>IFERROR(Test!CY732/B732,"NaN")</f>
        <v>458.2567900763965</v>
      </c>
    </row>
    <row r="733" spans="1:3" x14ac:dyDescent="0.25">
      <c r="A733">
        <v>732</v>
      </c>
      <c r="B733">
        <v>111.30294613409315</v>
      </c>
      <c r="C733">
        <f>IFERROR(Test!CY733/B733,"NaN")</f>
        <v>127.57074716507178</v>
      </c>
    </row>
    <row r="734" spans="1:3" x14ac:dyDescent="0.25">
      <c r="A734">
        <v>733</v>
      </c>
      <c r="B734">
        <v>41.592262981198417</v>
      </c>
      <c r="C734">
        <f>IFERROR(Test!CY734/B734,"NaN")</f>
        <v>95.835131687877919</v>
      </c>
    </row>
    <row r="735" spans="1:3" x14ac:dyDescent="0.25">
      <c r="A735">
        <v>734</v>
      </c>
      <c r="B735">
        <v>30.968576199320307</v>
      </c>
      <c r="C735">
        <f>IFERROR(Test!CY735/B735,"NaN")</f>
        <v>185.38146419937777</v>
      </c>
    </row>
    <row r="736" spans="1:3" x14ac:dyDescent="0.25">
      <c r="A736">
        <v>735</v>
      </c>
      <c r="B736">
        <v>39.014890937046346</v>
      </c>
      <c r="C736">
        <f>IFERROR(Test!CY736/B736,"NaN")</f>
        <v>175.08699463039295</v>
      </c>
    </row>
    <row r="737" spans="1:3" x14ac:dyDescent="0.25">
      <c r="A737">
        <v>736</v>
      </c>
      <c r="B737">
        <v>23.312633311011588</v>
      </c>
      <c r="C737">
        <f>IFERROR(Test!CY737/B737,"NaN")</f>
        <v>123.10921557902135</v>
      </c>
    </row>
    <row r="738" spans="1:3" x14ac:dyDescent="0.25">
      <c r="A738">
        <v>737</v>
      </c>
      <c r="B738">
        <v>25.701620764568371</v>
      </c>
      <c r="C738">
        <f>IFERROR(Test!CY738/B738,"NaN")</f>
        <v>206.75738890855285</v>
      </c>
    </row>
    <row r="739" spans="1:3" x14ac:dyDescent="0.25">
      <c r="A739">
        <v>738</v>
      </c>
      <c r="B739">
        <v>17.582825167976591</v>
      </c>
      <c r="C739">
        <f>IFERROR(Test!CY739/B739,"NaN")</f>
        <v>145.0278880463583</v>
      </c>
    </row>
    <row r="740" spans="1:3" x14ac:dyDescent="0.25">
      <c r="A740">
        <v>739</v>
      </c>
      <c r="B740">
        <v>121.46956031236766</v>
      </c>
      <c r="C740">
        <f>IFERROR(Test!CY740/B740,"NaN")</f>
        <v>86.581362219100669</v>
      </c>
    </row>
    <row r="741" spans="1:3" x14ac:dyDescent="0.25">
      <c r="A741">
        <v>740</v>
      </c>
      <c r="B741">
        <v>25.06684280436717</v>
      </c>
      <c r="C741">
        <f>IFERROR(Test!CY741/B741,"NaN")</f>
        <v>149.7196926350114</v>
      </c>
    </row>
    <row r="742" spans="1:3" x14ac:dyDescent="0.25">
      <c r="A742">
        <v>741</v>
      </c>
      <c r="B742">
        <v>107.790307482617</v>
      </c>
      <c r="C742">
        <f>IFERROR(Test!CY742/B742,"NaN")</f>
        <v>134.20501655339359</v>
      </c>
    </row>
    <row r="743" spans="1:3" x14ac:dyDescent="0.25">
      <c r="A743">
        <v>742</v>
      </c>
      <c r="B743">
        <v>66.644908496205375</v>
      </c>
      <c r="C743">
        <f>IFERROR(Test!CY743/B743,"NaN")</f>
        <v>102.88858000893532</v>
      </c>
    </row>
    <row r="744" spans="1:3" x14ac:dyDescent="0.25">
      <c r="A744">
        <v>743</v>
      </c>
      <c r="B744">
        <v>141.83758813641117</v>
      </c>
      <c r="C744">
        <f>IFERROR(Test!CY744/B744,"NaN")</f>
        <v>91.491967471411556</v>
      </c>
    </row>
    <row r="745" spans="1:3" x14ac:dyDescent="0.25">
      <c r="A745">
        <v>744</v>
      </c>
      <c r="B745">
        <v>93.320819929900424</v>
      </c>
      <c r="C745">
        <f>IFERROR(Test!CY745/B745,"NaN")</f>
        <v>117.51932750095911</v>
      </c>
    </row>
    <row r="746" spans="1:3" x14ac:dyDescent="0.25">
      <c r="A746">
        <v>745</v>
      </c>
      <c r="B746">
        <v>60.930738098807538</v>
      </c>
      <c r="C746">
        <f>IFERROR(Test!CY746/B746,"NaN")</f>
        <v>235.18507156046496</v>
      </c>
    </row>
    <row r="747" spans="1:3" x14ac:dyDescent="0.25">
      <c r="A747">
        <v>746</v>
      </c>
      <c r="B747">
        <v>33.82235787210498</v>
      </c>
      <c r="C747">
        <f>IFERROR(Test!CY747/B747,"NaN")</f>
        <v>156.10975497230737</v>
      </c>
    </row>
    <row r="748" spans="1:3" x14ac:dyDescent="0.25">
      <c r="A748">
        <v>747</v>
      </c>
      <c r="B748">
        <v>17.550323602067138</v>
      </c>
      <c r="C748">
        <f>IFERROR(Test!CY748/B748,"NaN")</f>
        <v>199.59745925068896</v>
      </c>
    </row>
    <row r="749" spans="1:3" x14ac:dyDescent="0.25">
      <c r="A749">
        <v>748</v>
      </c>
      <c r="B749">
        <v>73.768937192570746</v>
      </c>
      <c r="C749">
        <f>IFERROR(Test!CY749/B749,"NaN")</f>
        <v>238.32524459591346</v>
      </c>
    </row>
    <row r="750" spans="1:3" x14ac:dyDescent="0.25">
      <c r="A750">
        <v>749</v>
      </c>
      <c r="B750">
        <v>49.151117973809875</v>
      </c>
      <c r="C750">
        <f>IFERROR(Test!CY750/B750,"NaN")</f>
        <v>73.914900611942144</v>
      </c>
    </row>
    <row r="751" spans="1:3" x14ac:dyDescent="0.25">
      <c r="A751">
        <v>750</v>
      </c>
      <c r="B751">
        <v>96.650900571208084</v>
      </c>
      <c r="C751">
        <f>IFERROR(Test!CY751/B751,"NaN")</f>
        <v>162.02642611138847</v>
      </c>
    </row>
    <row r="752" spans="1:3" x14ac:dyDescent="0.25">
      <c r="A752">
        <v>751</v>
      </c>
      <c r="B752">
        <v>38.364441834825094</v>
      </c>
      <c r="C752">
        <f>IFERROR(Test!CY752/B752,"NaN")</f>
        <v>306.11679561409528</v>
      </c>
    </row>
    <row r="753" spans="1:3" x14ac:dyDescent="0.25">
      <c r="A753">
        <v>752</v>
      </c>
      <c r="B753">
        <v>20.975941807465095</v>
      </c>
      <c r="C753">
        <f>IFERROR(Test!CY753/B753,"NaN")</f>
        <v>225.44875664734175</v>
      </c>
    </row>
    <row r="754" spans="1:3" x14ac:dyDescent="0.25">
      <c r="A754">
        <v>753</v>
      </c>
      <c r="B754">
        <v>109.29335398544077</v>
      </c>
      <c r="C754">
        <f>IFERROR(Test!CY754/B754,"NaN")</f>
        <v>108.56103841026385</v>
      </c>
    </row>
    <row r="755" spans="1:3" x14ac:dyDescent="0.25">
      <c r="A755">
        <v>754</v>
      </c>
      <c r="B755">
        <v>33.319951992810495</v>
      </c>
      <c r="C755">
        <f>IFERROR(Test!CY755/B755,"NaN")</f>
        <v>84.603963433328488</v>
      </c>
    </row>
    <row r="756" spans="1:3" x14ac:dyDescent="0.25">
      <c r="A756">
        <v>755</v>
      </c>
      <c r="B756">
        <v>4.2880731162554538E-2</v>
      </c>
      <c r="C756">
        <f>IFERROR(Test!CY756/B756,"NaN")</f>
        <v>2588.5752642420052</v>
      </c>
    </row>
    <row r="757" spans="1:3" x14ac:dyDescent="0.25">
      <c r="A757">
        <v>756</v>
      </c>
      <c r="B757">
        <v>51.705646641446904</v>
      </c>
      <c r="C757">
        <f>IFERROR(Test!CY757/B757,"NaN")</f>
        <v>97.687589810571126</v>
      </c>
    </row>
    <row r="758" spans="1:3" x14ac:dyDescent="0.25">
      <c r="A758">
        <v>757</v>
      </c>
      <c r="B758">
        <v>96.848310485345962</v>
      </c>
      <c r="C758">
        <f>IFERROR(Test!CY758/B758,"NaN")</f>
        <v>84.0799386090696</v>
      </c>
    </row>
    <row r="759" spans="1:3" x14ac:dyDescent="0.25">
      <c r="A759">
        <v>758</v>
      </c>
      <c r="B759">
        <v>28.371867792645858</v>
      </c>
      <c r="C759">
        <f>IFERROR(Test!CY759/B759,"NaN")</f>
        <v>98.548323305127568</v>
      </c>
    </row>
    <row r="760" spans="1:3" x14ac:dyDescent="0.25">
      <c r="A760">
        <v>759</v>
      </c>
      <c r="B760">
        <v>33.503983065165073</v>
      </c>
      <c r="C760">
        <f>IFERROR(Test!CY760/B760,"NaN")</f>
        <v>196.00654606430581</v>
      </c>
    </row>
    <row r="761" spans="1:3" x14ac:dyDescent="0.25">
      <c r="A761">
        <v>760</v>
      </c>
      <c r="B761">
        <v>4.864570036542772</v>
      </c>
      <c r="C761">
        <f>IFERROR(Test!CY761/B761,"NaN")</f>
        <v>689.68068602099584</v>
      </c>
    </row>
    <row r="762" spans="1:3" x14ac:dyDescent="0.25">
      <c r="A762">
        <v>761</v>
      </c>
      <c r="B762">
        <v>0</v>
      </c>
      <c r="C762" t="str">
        <f>IFERROR(Test!CY762/B762,"NaN")</f>
        <v>NaN</v>
      </c>
    </row>
    <row r="763" spans="1:3" x14ac:dyDescent="0.25">
      <c r="A763">
        <v>762</v>
      </c>
      <c r="B763">
        <v>57.817128053722499</v>
      </c>
      <c r="C763">
        <f>IFERROR(Test!CY763/B763,"NaN")</f>
        <v>109.48312745867095</v>
      </c>
    </row>
    <row r="764" spans="1:3" x14ac:dyDescent="0.25">
      <c r="A764">
        <v>763</v>
      </c>
      <c r="B764">
        <v>99.411799348450586</v>
      </c>
      <c r="C764">
        <f>IFERROR(Test!CY764/B764,"NaN")</f>
        <v>124.29108094795367</v>
      </c>
    </row>
    <row r="765" spans="1:3" x14ac:dyDescent="0.25">
      <c r="A765">
        <v>764</v>
      </c>
      <c r="B765">
        <v>93.758498806273522</v>
      </c>
      <c r="C765">
        <f>IFERROR(Test!CY765/B765,"NaN")</f>
        <v>198.38201588990722</v>
      </c>
    </row>
    <row r="766" spans="1:3" x14ac:dyDescent="0.25">
      <c r="A766">
        <v>765</v>
      </c>
      <c r="B766">
        <v>80.416322704300725</v>
      </c>
      <c r="C766">
        <f>IFERROR(Test!CY766/B766,"NaN")</f>
        <v>137.70836103411818</v>
      </c>
    </row>
    <row r="767" spans="1:3" x14ac:dyDescent="0.25">
      <c r="A767">
        <v>766</v>
      </c>
      <c r="B767">
        <v>37.572822994126057</v>
      </c>
      <c r="C767">
        <f>IFERROR(Test!CY767/B767,"NaN")</f>
        <v>250.65989855147063</v>
      </c>
    </row>
    <row r="768" spans="1:3" x14ac:dyDescent="0.25">
      <c r="A768">
        <v>767</v>
      </c>
      <c r="B768">
        <v>30.787133239760934</v>
      </c>
      <c r="C768">
        <f>IFERROR(Test!CY768/B768,"NaN")</f>
        <v>117.12685204944405</v>
      </c>
    </row>
    <row r="769" spans="1:3" x14ac:dyDescent="0.25">
      <c r="A769">
        <v>768</v>
      </c>
      <c r="B769">
        <v>175.29642916793816</v>
      </c>
      <c r="C769">
        <f>IFERROR(Test!CY769/B769,"NaN")</f>
        <v>119.27225271639526</v>
      </c>
    </row>
    <row r="770" spans="1:3" x14ac:dyDescent="0.25">
      <c r="A770">
        <v>769</v>
      </c>
      <c r="B770">
        <v>27.273194183516338</v>
      </c>
      <c r="C770">
        <f>IFERROR(Test!CY770/B770,"NaN")</f>
        <v>164.41051861501751</v>
      </c>
    </row>
    <row r="771" spans="1:3" x14ac:dyDescent="0.25">
      <c r="A771">
        <v>770</v>
      </c>
      <c r="B771">
        <v>141.47253976297492</v>
      </c>
      <c r="C771">
        <f>IFERROR(Test!CY771/B771,"NaN")</f>
        <v>133.51000859704095</v>
      </c>
    </row>
    <row r="772" spans="1:3" x14ac:dyDescent="0.25">
      <c r="A772">
        <v>771</v>
      </c>
      <c r="B772">
        <v>2.2599042407762981</v>
      </c>
      <c r="C772">
        <f>IFERROR(Test!CY772/B772,"NaN")</f>
        <v>651.79752903778387</v>
      </c>
    </row>
    <row r="773" spans="1:3" x14ac:dyDescent="0.25">
      <c r="A773">
        <v>772</v>
      </c>
      <c r="B773">
        <v>84.091373491034531</v>
      </c>
      <c r="C773">
        <f>IFERROR(Test!CY773/B773,"NaN")</f>
        <v>187.46274850274258</v>
      </c>
    </row>
    <row r="774" spans="1:3" x14ac:dyDescent="0.25">
      <c r="A774">
        <v>773</v>
      </c>
      <c r="B774">
        <v>83.096596193275701</v>
      </c>
      <c r="C774">
        <f>IFERROR(Test!CY774/B774,"NaN")</f>
        <v>115.85312083792707</v>
      </c>
    </row>
    <row r="775" spans="1:3" x14ac:dyDescent="0.25">
      <c r="A775">
        <v>774</v>
      </c>
      <c r="B775">
        <v>62.666532175157926</v>
      </c>
      <c r="C775">
        <f>IFERROR(Test!CY775/B775,"NaN")</f>
        <v>173.93654350513023</v>
      </c>
    </row>
    <row r="776" spans="1:3" x14ac:dyDescent="0.25">
      <c r="A776">
        <v>775</v>
      </c>
      <c r="B776">
        <v>26.493668711218348</v>
      </c>
      <c r="C776">
        <f>IFERROR(Test!CY776/B776,"NaN")</f>
        <v>286.89873353709862</v>
      </c>
    </row>
    <row r="777" spans="1:3" x14ac:dyDescent="0.25">
      <c r="A777">
        <v>776</v>
      </c>
      <c r="B777">
        <v>64.027654525929577</v>
      </c>
      <c r="C777">
        <f>IFERROR(Test!CY777/B777,"NaN")</f>
        <v>288.40662892815692</v>
      </c>
    </row>
    <row r="778" spans="1:3" x14ac:dyDescent="0.25">
      <c r="A778">
        <v>777</v>
      </c>
      <c r="B778">
        <v>208.70804655639523</v>
      </c>
      <c r="C778">
        <f>IFERROR(Test!CY778/B778,"NaN")</f>
        <v>113.09099188766643</v>
      </c>
    </row>
    <row r="779" spans="1:3" x14ac:dyDescent="0.25">
      <c r="A779">
        <v>778</v>
      </c>
      <c r="B779">
        <v>57.984080755146678</v>
      </c>
      <c r="C779">
        <f>IFERROR(Test!CY779/B779,"NaN")</f>
        <v>226.66566114068169</v>
      </c>
    </row>
    <row r="780" spans="1:3" x14ac:dyDescent="0.25">
      <c r="A780">
        <v>779</v>
      </c>
      <c r="B780">
        <v>73.210841627593567</v>
      </c>
      <c r="C780">
        <f>IFERROR(Test!CY780/B780,"NaN")</f>
        <v>116.38986536098484</v>
      </c>
    </row>
    <row r="781" spans="1:3" x14ac:dyDescent="0.25">
      <c r="A781">
        <v>780</v>
      </c>
      <c r="B781">
        <v>62.824306328904967</v>
      </c>
      <c r="C781">
        <f>IFERROR(Test!CY781/B781,"NaN")</f>
        <v>98.274065577058209</v>
      </c>
    </row>
    <row r="782" spans="1:3" x14ac:dyDescent="0.25">
      <c r="A782">
        <v>781</v>
      </c>
      <c r="B782">
        <v>88.304552084350377</v>
      </c>
      <c r="C782">
        <f>IFERROR(Test!CY782/B782,"NaN")</f>
        <v>133.48122743141042</v>
      </c>
    </row>
    <row r="783" spans="1:3" x14ac:dyDescent="0.25">
      <c r="A783">
        <v>782</v>
      </c>
      <c r="B783">
        <v>59.094082773250094</v>
      </c>
      <c r="C783">
        <f>IFERROR(Test!CY783/B783,"NaN")</f>
        <v>188.66525169330114</v>
      </c>
    </row>
    <row r="784" spans="1:3" x14ac:dyDescent="0.25">
      <c r="A784">
        <v>783</v>
      </c>
      <c r="B784">
        <v>70.090125250330047</v>
      </c>
      <c r="C784">
        <f>IFERROR(Test!CY784/B784,"NaN")</f>
        <v>189.61301542170406</v>
      </c>
    </row>
    <row r="785" spans="1:3" x14ac:dyDescent="0.25">
      <c r="A785">
        <v>784</v>
      </c>
      <c r="B785">
        <v>32.203543369280659</v>
      </c>
      <c r="C785">
        <f>IFERROR(Test!CY785/B785,"NaN")</f>
        <v>119.67627151477922</v>
      </c>
    </row>
    <row r="786" spans="1:3" x14ac:dyDescent="0.25">
      <c r="A786">
        <v>785</v>
      </c>
      <c r="B786">
        <v>58.644898060573823</v>
      </c>
      <c r="C786">
        <f>IFERROR(Test!CY786/B786,"NaN")</f>
        <v>179.96450414320546</v>
      </c>
    </row>
    <row r="787" spans="1:3" x14ac:dyDescent="0.25">
      <c r="A787">
        <v>786</v>
      </c>
      <c r="B787">
        <v>160.1560408146363</v>
      </c>
      <c r="C787">
        <f>IFERROR(Test!CY787/B787,"NaN")</f>
        <v>109.53067964700134</v>
      </c>
    </row>
    <row r="788" spans="1:3" x14ac:dyDescent="0.25">
      <c r="A788">
        <v>787</v>
      </c>
      <c r="B788">
        <v>85.066075231704104</v>
      </c>
      <c r="C788">
        <f>IFERROR(Test!CY788/B788,"NaN")</f>
        <v>128.46484300861616</v>
      </c>
    </row>
    <row r="789" spans="1:3" x14ac:dyDescent="0.25">
      <c r="A789">
        <v>788</v>
      </c>
      <c r="B789">
        <v>80.808890858567054</v>
      </c>
      <c r="C789">
        <f>IFERROR(Test!CY789/B789,"NaN")</f>
        <v>194.34742678855881</v>
      </c>
    </row>
    <row r="790" spans="1:3" x14ac:dyDescent="0.25">
      <c r="A790">
        <v>789</v>
      </c>
      <c r="B790">
        <v>95.500748447688707</v>
      </c>
      <c r="C790">
        <f>IFERROR(Test!CY790/B790,"NaN")</f>
        <v>174.42795235394991</v>
      </c>
    </row>
    <row r="791" spans="1:3" x14ac:dyDescent="0.25">
      <c r="A791">
        <v>790</v>
      </c>
      <c r="B791">
        <v>3.8671405551648905</v>
      </c>
      <c r="C791">
        <f>IFERROR(Test!CY791/B791,"NaN")</f>
        <v>751.45962722218439</v>
      </c>
    </row>
    <row r="792" spans="1:3" x14ac:dyDescent="0.25">
      <c r="A792">
        <v>791</v>
      </c>
      <c r="B792">
        <v>6.5901640706975906</v>
      </c>
      <c r="C792">
        <f>IFERROR(Test!CY792/B792,"NaN")</f>
        <v>422.90297632984226</v>
      </c>
    </row>
    <row r="793" spans="1:3" x14ac:dyDescent="0.25">
      <c r="A793">
        <v>792</v>
      </c>
      <c r="B793">
        <v>110.3429809579049</v>
      </c>
      <c r="C793">
        <f>IFERROR(Test!CY793/B793,"NaN")</f>
        <v>101.15731787469316</v>
      </c>
    </row>
    <row r="794" spans="1:3" x14ac:dyDescent="0.25">
      <c r="A794">
        <v>793</v>
      </c>
      <c r="B794">
        <v>85.801283361772221</v>
      </c>
      <c r="C794">
        <f>IFERROR(Test!CY794/B794,"NaN")</f>
        <v>120.31288572309741</v>
      </c>
    </row>
    <row r="795" spans="1:3" x14ac:dyDescent="0.25">
      <c r="A795">
        <v>794</v>
      </c>
      <c r="B795">
        <v>67.766142085567751</v>
      </c>
      <c r="C795">
        <f>IFERROR(Test!CY795/B795,"NaN")</f>
        <v>144.36412785085341</v>
      </c>
    </row>
    <row r="796" spans="1:3" x14ac:dyDescent="0.25">
      <c r="A796">
        <v>795</v>
      </c>
      <c r="B796">
        <v>35.875148939336057</v>
      </c>
      <c r="C796">
        <f>IFERROR(Test!CY796/B796,"NaN")</f>
        <v>111.46992049460769</v>
      </c>
    </row>
    <row r="797" spans="1:3" x14ac:dyDescent="0.25">
      <c r="A797">
        <v>796</v>
      </c>
      <c r="B797">
        <v>9.6477604862408874</v>
      </c>
      <c r="C797">
        <f>IFERROR(Test!CY797/B797,"NaN")</f>
        <v>336.65844053986638</v>
      </c>
    </row>
    <row r="798" spans="1:3" x14ac:dyDescent="0.25">
      <c r="A798">
        <v>797</v>
      </c>
      <c r="B798">
        <v>25.945168146165624</v>
      </c>
      <c r="C798">
        <f>IFERROR(Test!CY798/B798,"NaN")</f>
        <v>115.85972320800896</v>
      </c>
    </row>
    <row r="799" spans="1:3" x14ac:dyDescent="0.25">
      <c r="A799">
        <v>798</v>
      </c>
      <c r="B799">
        <v>26.218296476866385</v>
      </c>
      <c r="C799">
        <f>IFERROR(Test!CY799/B799,"NaN")</f>
        <v>112.21171454048751</v>
      </c>
    </row>
    <row r="800" spans="1:3" x14ac:dyDescent="0.25">
      <c r="A800">
        <v>799</v>
      </c>
      <c r="B800">
        <v>61.086563567064196</v>
      </c>
      <c r="C800">
        <f>IFERROR(Test!CY800/B800,"NaN")</f>
        <v>154.92768699633757</v>
      </c>
    </row>
    <row r="801" spans="1:3" x14ac:dyDescent="0.25">
      <c r="A801">
        <v>800</v>
      </c>
      <c r="B801">
        <v>213.8921825272993</v>
      </c>
      <c r="C801">
        <f>IFERROR(Test!CY801/B801,"NaN")</f>
        <v>95.30035066802111</v>
      </c>
    </row>
    <row r="802" spans="1:3" x14ac:dyDescent="0.25">
      <c r="A802">
        <v>801</v>
      </c>
      <c r="B802">
        <v>36.35108744240312</v>
      </c>
      <c r="C802">
        <f>IFERROR(Test!CY802/B802,"NaN")</f>
        <v>105.5814356607945</v>
      </c>
    </row>
    <row r="803" spans="1:3" x14ac:dyDescent="0.25">
      <c r="A803">
        <v>802</v>
      </c>
      <c r="B803">
        <v>84.632027909204922</v>
      </c>
      <c r="C803">
        <f>IFERROR(Test!CY803/B803,"NaN")</f>
        <v>219.62134736911347</v>
      </c>
    </row>
    <row r="804" spans="1:3" x14ac:dyDescent="0.25">
      <c r="A804">
        <v>803</v>
      </c>
      <c r="B804">
        <v>60.402407675526163</v>
      </c>
      <c r="C804">
        <f>IFERROR(Test!CY804/B804,"NaN")</f>
        <v>195.67100807454767</v>
      </c>
    </row>
    <row r="805" spans="1:3" x14ac:dyDescent="0.25">
      <c r="A805">
        <v>804</v>
      </c>
      <c r="B805">
        <v>42.685316124659089</v>
      </c>
      <c r="C805">
        <f>IFERROR(Test!CY805/B805,"NaN")</f>
        <v>139.32191535450403</v>
      </c>
    </row>
    <row r="806" spans="1:3" x14ac:dyDescent="0.25">
      <c r="A806">
        <v>805</v>
      </c>
      <c r="B806">
        <v>33.386322769282117</v>
      </c>
      <c r="C806">
        <f>IFERROR(Test!CY806/B806,"NaN")</f>
        <v>220.35969791704593</v>
      </c>
    </row>
    <row r="807" spans="1:3" x14ac:dyDescent="0.25">
      <c r="A807">
        <v>806</v>
      </c>
      <c r="B807">
        <v>186.69138142484874</v>
      </c>
      <c r="C807">
        <f>IFERROR(Test!CY807/B807,"NaN")</f>
        <v>138.92446347578368</v>
      </c>
    </row>
    <row r="808" spans="1:3" x14ac:dyDescent="0.25">
      <c r="A808">
        <v>807</v>
      </c>
      <c r="B808">
        <v>170.54141736266678</v>
      </c>
      <c r="C808">
        <f>IFERROR(Test!CY808/B808,"NaN")</f>
        <v>121.91759820891214</v>
      </c>
    </row>
    <row r="809" spans="1:3" x14ac:dyDescent="0.25">
      <c r="A809">
        <v>808</v>
      </c>
      <c r="B809">
        <v>65.750784548166294</v>
      </c>
      <c r="C809">
        <f>IFERROR(Test!CY809/B809,"NaN")</f>
        <v>83.603565155532493</v>
      </c>
    </row>
    <row r="810" spans="1:3" x14ac:dyDescent="0.25">
      <c r="A810">
        <v>809</v>
      </c>
      <c r="B810">
        <v>60.951985716904517</v>
      </c>
      <c r="C810">
        <f>IFERROR(Test!CY810/B810,"NaN")</f>
        <v>262.64935935565489</v>
      </c>
    </row>
    <row r="811" spans="1:3" x14ac:dyDescent="0.25">
      <c r="A811">
        <v>810</v>
      </c>
      <c r="B811">
        <v>86.766168257683603</v>
      </c>
      <c r="C811">
        <f>IFERROR(Test!CY811/B811,"NaN")</f>
        <v>196.29770845034091</v>
      </c>
    </row>
    <row r="812" spans="1:3" x14ac:dyDescent="0.25">
      <c r="A812">
        <v>811</v>
      </c>
      <c r="B812">
        <v>72.551899593002346</v>
      </c>
      <c r="C812">
        <f>IFERROR(Test!CY812/B812,"NaN")</f>
        <v>133.20119878614585</v>
      </c>
    </row>
    <row r="813" spans="1:3" x14ac:dyDescent="0.25">
      <c r="A813">
        <v>812</v>
      </c>
      <c r="B813">
        <v>60.816479415906663</v>
      </c>
      <c r="C813">
        <f>IFERROR(Test!CY813/B813,"NaN")</f>
        <v>217.55616449806215</v>
      </c>
    </row>
    <row r="814" spans="1:3" x14ac:dyDescent="0.25">
      <c r="A814">
        <v>813</v>
      </c>
      <c r="B814">
        <v>94.199591498090939</v>
      </c>
      <c r="C814">
        <f>IFERROR(Test!CY814/B814,"NaN")</f>
        <v>129.90502193683076</v>
      </c>
    </row>
    <row r="815" spans="1:3" x14ac:dyDescent="0.25">
      <c r="A815">
        <v>814</v>
      </c>
      <c r="B815">
        <v>48.309017100552978</v>
      </c>
      <c r="C815">
        <f>IFERROR(Test!CY815/B815,"NaN")</f>
        <v>122.23390899692735</v>
      </c>
    </row>
    <row r="816" spans="1:3" x14ac:dyDescent="0.25">
      <c r="A816">
        <v>815</v>
      </c>
      <c r="B816">
        <v>61.981478218394372</v>
      </c>
      <c r="C816">
        <f>IFERROR(Test!CY816/B816,"NaN")</f>
        <v>171.13176879431279</v>
      </c>
    </row>
    <row r="817" spans="1:3" x14ac:dyDescent="0.25">
      <c r="A817">
        <v>816</v>
      </c>
      <c r="B817">
        <v>187.55359359583878</v>
      </c>
      <c r="C817">
        <f>IFERROR(Test!CY817/B817,"NaN")</f>
        <v>129.14708556422676</v>
      </c>
    </row>
    <row r="818" spans="1:3" x14ac:dyDescent="0.25">
      <c r="A818">
        <v>817</v>
      </c>
      <c r="B818">
        <v>24.227087287547661</v>
      </c>
      <c r="C818">
        <f>IFERROR(Test!CY818/B818,"NaN")</f>
        <v>144.13618767101372</v>
      </c>
    </row>
    <row r="819" spans="1:3" x14ac:dyDescent="0.25">
      <c r="A819">
        <v>818</v>
      </c>
      <c r="B819">
        <v>48.212960686307497</v>
      </c>
      <c r="C819">
        <f>IFERROR(Test!CY819/B819,"NaN")</f>
        <v>211.54062838743113</v>
      </c>
    </row>
    <row r="820" spans="1:3" x14ac:dyDescent="0.25">
      <c r="A820">
        <v>819</v>
      </c>
      <c r="B820">
        <v>61.605301332075854</v>
      </c>
      <c r="C820">
        <f>IFERROR(Test!CY820/B820,"NaN")</f>
        <v>147.13019503210631</v>
      </c>
    </row>
    <row r="821" spans="1:3" x14ac:dyDescent="0.25">
      <c r="A821">
        <v>820</v>
      </c>
      <c r="B821">
        <v>23.583178694811316</v>
      </c>
      <c r="C821">
        <f>IFERROR(Test!CY821/B821,"NaN")</f>
        <v>153.71125525150515</v>
      </c>
    </row>
    <row r="822" spans="1:3" x14ac:dyDescent="0.25">
      <c r="A822">
        <v>821</v>
      </c>
      <c r="B822">
        <v>23.144214634618084</v>
      </c>
      <c r="C822">
        <f>IFERROR(Test!CY822/B822,"NaN")</f>
        <v>292.85936494305452</v>
      </c>
    </row>
    <row r="823" spans="1:3" x14ac:dyDescent="0.25">
      <c r="A823">
        <v>822</v>
      </c>
      <c r="B823">
        <v>19.470084539277767</v>
      </c>
      <c r="C823">
        <f>IFERROR(Test!CY823/B823,"NaN")</f>
        <v>264.66243583096161</v>
      </c>
    </row>
    <row r="824" spans="1:3" x14ac:dyDescent="0.25">
      <c r="A824">
        <v>823</v>
      </c>
      <c r="B824">
        <v>69.632131918310506</v>
      </c>
      <c r="C824">
        <f>IFERROR(Test!CY824/B824,"NaN")</f>
        <v>450.95560246293098</v>
      </c>
    </row>
    <row r="825" spans="1:3" x14ac:dyDescent="0.25">
      <c r="A825">
        <v>824</v>
      </c>
      <c r="B825">
        <v>16.394163249112289</v>
      </c>
      <c r="C825">
        <f>IFERROR(Test!CY825/B825,"NaN")</f>
        <v>184.69988092646082</v>
      </c>
    </row>
    <row r="826" spans="1:3" x14ac:dyDescent="0.25">
      <c r="A826">
        <v>825</v>
      </c>
      <c r="B826">
        <v>115.05429804569565</v>
      </c>
      <c r="C826">
        <f>IFERROR(Test!CY826/B826,"NaN")</f>
        <v>198.70617950248146</v>
      </c>
    </row>
    <row r="827" spans="1:3" x14ac:dyDescent="0.25">
      <c r="A827">
        <v>826</v>
      </c>
      <c r="B827">
        <v>10.083601929832586</v>
      </c>
      <c r="C827">
        <f>IFERROR(Test!CY827/B827,"NaN")</f>
        <v>243.96044361112959</v>
      </c>
    </row>
    <row r="828" spans="1:3" x14ac:dyDescent="0.25">
      <c r="A828">
        <v>827</v>
      </c>
      <c r="B828">
        <v>114.22696272844807</v>
      </c>
      <c r="C828">
        <f>IFERROR(Test!CY828/B828,"NaN")</f>
        <v>112.41654065972959</v>
      </c>
    </row>
    <row r="829" spans="1:3" x14ac:dyDescent="0.25">
      <c r="A829">
        <v>828</v>
      </c>
      <c r="B829">
        <v>126.32584320048824</v>
      </c>
      <c r="C829">
        <f>IFERROR(Test!CY829/B829,"NaN")</f>
        <v>94.976607288172289</v>
      </c>
    </row>
    <row r="830" spans="1:3" x14ac:dyDescent="0.25">
      <c r="A830">
        <v>829</v>
      </c>
      <c r="B830">
        <v>102.43740081061614</v>
      </c>
      <c r="C830">
        <f>IFERROR(Test!CY830/B830,"NaN")</f>
        <v>153.60600596544322</v>
      </c>
    </row>
    <row r="831" spans="1:3" x14ac:dyDescent="0.25">
      <c r="A831">
        <v>830</v>
      </c>
      <c r="B831">
        <v>30.285719874756747</v>
      </c>
      <c r="C831">
        <f>IFERROR(Test!CY831/B831,"NaN")</f>
        <v>200.88675538041397</v>
      </c>
    </row>
    <row r="832" spans="1:3" x14ac:dyDescent="0.25">
      <c r="A832">
        <v>831</v>
      </c>
      <c r="B832">
        <v>54.081559350183653</v>
      </c>
      <c r="C832">
        <f>IFERROR(Test!CY832/B832,"NaN")</f>
        <v>144.50396944727632</v>
      </c>
    </row>
    <row r="833" spans="1:3" x14ac:dyDescent="0.25">
      <c r="A833">
        <v>832</v>
      </c>
      <c r="B833">
        <v>122.99771974482351</v>
      </c>
      <c r="C833">
        <f>IFERROR(Test!CY833/B833,"NaN")</f>
        <v>130.9536472173329</v>
      </c>
    </row>
    <row r="834" spans="1:3" x14ac:dyDescent="0.25">
      <c r="A834">
        <v>833</v>
      </c>
      <c r="B834">
        <v>26.738162669036583</v>
      </c>
      <c r="C834">
        <f>IFERROR(Test!CY834/B834,"NaN")</f>
        <v>374.25907396353529</v>
      </c>
    </row>
    <row r="835" spans="1:3" x14ac:dyDescent="0.25">
      <c r="A835">
        <v>834</v>
      </c>
      <c r="B835">
        <v>35.782441459634889</v>
      </c>
      <c r="C835">
        <f>IFERROR(Test!CY835/B835,"NaN")</f>
        <v>240.84438200567479</v>
      </c>
    </row>
    <row r="836" spans="1:3" x14ac:dyDescent="0.25">
      <c r="A836">
        <v>835</v>
      </c>
      <c r="B836">
        <v>41.638112637687222</v>
      </c>
      <c r="C836">
        <f>IFERROR(Test!CY836/B836,"NaN")</f>
        <v>114.89473698358596</v>
      </c>
    </row>
    <row r="837" spans="1:3" x14ac:dyDescent="0.25">
      <c r="A837">
        <v>836</v>
      </c>
      <c r="B837">
        <v>66.039989261082908</v>
      </c>
      <c r="C837">
        <f>IFERROR(Test!CY837/B837,"NaN")</f>
        <v>136.11449820899927</v>
      </c>
    </row>
    <row r="838" spans="1:3" x14ac:dyDescent="0.25">
      <c r="A838">
        <v>837</v>
      </c>
      <c r="B838">
        <v>77.790094152926244</v>
      </c>
      <c r="C838">
        <f>IFERROR(Test!CY838/B838,"NaN")</f>
        <v>213.53618582007002</v>
      </c>
    </row>
    <row r="839" spans="1:3" x14ac:dyDescent="0.25">
      <c r="A839">
        <v>838</v>
      </c>
      <c r="B839">
        <v>166.89923585737125</v>
      </c>
      <c r="C839">
        <f>IFERROR(Test!CY839/B839,"NaN")</f>
        <v>151.94197786304602</v>
      </c>
    </row>
    <row r="840" spans="1:3" x14ac:dyDescent="0.25">
      <c r="A840">
        <v>839</v>
      </c>
      <c r="B840">
        <v>191.88369093308194</v>
      </c>
      <c r="C840">
        <f>IFERROR(Test!CY840/B840,"NaN")</f>
        <v>118.75423017554319</v>
      </c>
    </row>
    <row r="841" spans="1:3" x14ac:dyDescent="0.25">
      <c r="A841">
        <v>840</v>
      </c>
      <c r="B841">
        <v>23.783515279366043</v>
      </c>
      <c r="C841">
        <f>IFERROR(Test!CY841/B841,"NaN")</f>
        <v>245.16981327225514</v>
      </c>
    </row>
    <row r="842" spans="1:3" x14ac:dyDescent="0.25">
      <c r="A842">
        <v>841</v>
      </c>
      <c r="B842">
        <v>66.244588265172183</v>
      </c>
      <c r="C842">
        <f>IFERROR(Test!CY842/B842,"NaN")</f>
        <v>109.17118196962504</v>
      </c>
    </row>
    <row r="843" spans="1:3" x14ac:dyDescent="0.25">
      <c r="A843">
        <v>842</v>
      </c>
      <c r="B843">
        <v>0.57558654808534349</v>
      </c>
      <c r="C843">
        <f>IFERROR(Test!CY843/B843,"NaN")</f>
        <v>165.04902749380122</v>
      </c>
    </row>
    <row r="844" spans="1:3" x14ac:dyDescent="0.25">
      <c r="A844">
        <v>843</v>
      </c>
      <c r="B844">
        <v>23.658359866883011</v>
      </c>
      <c r="C844">
        <f>IFERROR(Test!CY844/B844,"NaN")</f>
        <v>556.75879790966303</v>
      </c>
    </row>
    <row r="845" spans="1:3" x14ac:dyDescent="0.25">
      <c r="A845">
        <v>844</v>
      </c>
      <c r="B845">
        <v>94.117581083879756</v>
      </c>
      <c r="C845">
        <f>IFERROR(Test!CY845/B845,"NaN")</f>
        <v>94.063190936770908</v>
      </c>
    </row>
    <row r="846" spans="1:3" x14ac:dyDescent="0.25">
      <c r="A846">
        <v>845</v>
      </c>
      <c r="B846">
        <v>108.08698287545332</v>
      </c>
      <c r="C846">
        <f>IFERROR(Test!CY846/B846,"NaN")</f>
        <v>101.07600109986122</v>
      </c>
    </row>
    <row r="847" spans="1:3" x14ac:dyDescent="0.25">
      <c r="A847">
        <v>846</v>
      </c>
      <c r="B847">
        <v>164.69905002617804</v>
      </c>
      <c r="C847">
        <f>IFERROR(Test!CY847/B847,"NaN")</f>
        <v>116.08445827077409</v>
      </c>
    </row>
    <row r="848" spans="1:3" x14ac:dyDescent="0.25">
      <c r="A848">
        <v>847</v>
      </c>
      <c r="B848">
        <v>109.45050617716949</v>
      </c>
      <c r="C848">
        <f>IFERROR(Test!CY848/B848,"NaN")</f>
        <v>204.03743006771293</v>
      </c>
    </row>
    <row r="849" spans="1:3" x14ac:dyDescent="0.25">
      <c r="A849">
        <v>848</v>
      </c>
      <c r="B849">
        <v>61.011506813553083</v>
      </c>
      <c r="C849">
        <f>IFERROR(Test!CY849/B849,"NaN")</f>
        <v>145.415192368748</v>
      </c>
    </row>
    <row r="850" spans="1:3" x14ac:dyDescent="0.25">
      <c r="A850">
        <v>849</v>
      </c>
      <c r="B850">
        <v>15.304492012007106</v>
      </c>
      <c r="C850">
        <f>IFERROR(Test!CY850/B850,"NaN")</f>
        <v>130.81126759577091</v>
      </c>
    </row>
    <row r="851" spans="1:3" x14ac:dyDescent="0.25">
      <c r="A851">
        <v>850</v>
      </c>
      <c r="B851">
        <v>54.683445824534211</v>
      </c>
      <c r="C851">
        <f>IFERROR(Test!CY851/B851,"NaN")</f>
        <v>101.25550642450143</v>
      </c>
    </row>
    <row r="852" spans="1:3" x14ac:dyDescent="0.25">
      <c r="A852">
        <v>851</v>
      </c>
      <c r="B852">
        <v>47.207890025969775</v>
      </c>
      <c r="C852">
        <f>IFERROR(Test!CY852/B852,"NaN")</f>
        <v>144.3190957327698</v>
      </c>
    </row>
    <row r="853" spans="1:3" x14ac:dyDescent="0.25">
      <c r="A853">
        <v>852</v>
      </c>
      <c r="B853">
        <v>14.239220999939608</v>
      </c>
      <c r="C853">
        <f>IFERROR(Test!CY853/B853,"NaN")</f>
        <v>209.84294014487679</v>
      </c>
    </row>
    <row r="854" spans="1:3" x14ac:dyDescent="0.25">
      <c r="A854">
        <v>853</v>
      </c>
      <c r="B854">
        <v>9.6533586499685313</v>
      </c>
      <c r="C854">
        <f>IFERROR(Test!CY854/B854,"NaN")</f>
        <v>387.42992316070138</v>
      </c>
    </row>
    <row r="855" spans="1:3" x14ac:dyDescent="0.25">
      <c r="A855">
        <v>854</v>
      </c>
      <c r="B855">
        <v>200.63481008977027</v>
      </c>
      <c r="C855">
        <f>IFERROR(Test!CY855/B855,"NaN")</f>
        <v>112.81192924534304</v>
      </c>
    </row>
    <row r="856" spans="1:3" x14ac:dyDescent="0.25">
      <c r="A856">
        <v>855</v>
      </c>
      <c r="B856">
        <v>35.513899793220936</v>
      </c>
      <c r="C856">
        <f>IFERROR(Test!CY856/B856,"NaN")</f>
        <v>254.60453660811365</v>
      </c>
    </row>
    <row r="857" spans="1:3" x14ac:dyDescent="0.25">
      <c r="A857">
        <v>856</v>
      </c>
      <c r="B857">
        <v>16.491255579749573</v>
      </c>
      <c r="C857">
        <f>IFERROR(Test!CY857/B857,"NaN")</f>
        <v>440.59713736547019</v>
      </c>
    </row>
    <row r="858" spans="1:3" x14ac:dyDescent="0.25">
      <c r="A858">
        <v>857</v>
      </c>
      <c r="B858">
        <v>59.512890752079691</v>
      </c>
      <c r="C858">
        <f>IFERROR(Test!CY858/B858,"NaN")</f>
        <v>213.6343881019711</v>
      </c>
    </row>
    <row r="859" spans="1:3" x14ac:dyDescent="0.25">
      <c r="A859">
        <v>858</v>
      </c>
      <c r="B859">
        <v>38.921854608359169</v>
      </c>
      <c r="C859">
        <f>IFERROR(Test!CY859/B859,"NaN")</f>
        <v>161.78571302323311</v>
      </c>
    </row>
    <row r="860" spans="1:3" x14ac:dyDescent="0.25">
      <c r="A860">
        <v>859</v>
      </c>
      <c r="B860">
        <v>49.255451127775089</v>
      </c>
      <c r="C860">
        <f>IFERROR(Test!CY860/B860,"NaN")</f>
        <v>77.290937608593694</v>
      </c>
    </row>
    <row r="861" spans="1:3" x14ac:dyDescent="0.25">
      <c r="A861">
        <v>860</v>
      </c>
      <c r="B861">
        <v>25.60564359821181</v>
      </c>
      <c r="C861">
        <f>IFERROR(Test!CY861/B861,"NaN")</f>
        <v>134.18916758803735</v>
      </c>
    </row>
    <row r="862" spans="1:3" x14ac:dyDescent="0.25">
      <c r="A862">
        <v>861</v>
      </c>
      <c r="B862">
        <v>88.51679644192933</v>
      </c>
      <c r="C862">
        <f>IFERROR(Test!CY862/B862,"NaN")</f>
        <v>167.67439171544086</v>
      </c>
    </row>
    <row r="863" spans="1:3" x14ac:dyDescent="0.25">
      <c r="A863">
        <v>862</v>
      </c>
      <c r="B863">
        <v>46.904880813848621</v>
      </c>
      <c r="C863">
        <f>IFERROR(Test!CY863/B863,"NaN")</f>
        <v>165.9741985252308</v>
      </c>
    </row>
    <row r="864" spans="1:3" x14ac:dyDescent="0.25">
      <c r="A864">
        <v>863</v>
      </c>
      <c r="B864">
        <v>45.579434878531728</v>
      </c>
      <c r="C864">
        <f>IFERROR(Test!CY864/B864,"NaN")</f>
        <v>62.111344898078656</v>
      </c>
    </row>
    <row r="865" spans="1:3" x14ac:dyDescent="0.25">
      <c r="A865">
        <v>864</v>
      </c>
      <c r="B865">
        <v>25.447900416287343</v>
      </c>
      <c r="C865">
        <f>IFERROR(Test!CY865/B865,"NaN")</f>
        <v>238.6837381724614</v>
      </c>
    </row>
    <row r="866" spans="1:3" x14ac:dyDescent="0.25">
      <c r="A866">
        <v>865</v>
      </c>
      <c r="B866">
        <v>76.203420653674641</v>
      </c>
      <c r="C866">
        <f>IFERROR(Test!CY866/B866,"NaN")</f>
        <v>207.96966676896525</v>
      </c>
    </row>
    <row r="867" spans="1:3" x14ac:dyDescent="0.25">
      <c r="A867">
        <v>866</v>
      </c>
      <c r="B867">
        <v>112.95181221221492</v>
      </c>
      <c r="C867">
        <f>IFERROR(Test!CY867/B867,"NaN")</f>
        <v>97.342395705369398</v>
      </c>
    </row>
    <row r="868" spans="1:3" x14ac:dyDescent="0.25">
      <c r="A868">
        <v>867</v>
      </c>
      <c r="B868">
        <v>88.201365241854319</v>
      </c>
      <c r="C868">
        <f>IFERROR(Test!CY868/B868,"NaN")</f>
        <v>86.903416732632579</v>
      </c>
    </row>
    <row r="869" spans="1:3" x14ac:dyDescent="0.25">
      <c r="A869">
        <v>868</v>
      </c>
      <c r="B869">
        <v>0.76602470565735648</v>
      </c>
      <c r="C869">
        <f>IFERROR(Test!CY869/B869,"NaN")</f>
        <v>306.77861727493121</v>
      </c>
    </row>
    <row r="870" spans="1:3" x14ac:dyDescent="0.25">
      <c r="A870">
        <v>869</v>
      </c>
      <c r="B870">
        <v>75.996043397126584</v>
      </c>
      <c r="C870">
        <f>IFERROR(Test!CY870/B870,"NaN")</f>
        <v>128.45405581166219</v>
      </c>
    </row>
    <row r="871" spans="1:3" x14ac:dyDescent="0.25">
      <c r="A871">
        <v>870</v>
      </c>
      <c r="B871">
        <v>30.915509266686605</v>
      </c>
      <c r="C871">
        <f>IFERROR(Test!CY871/B871,"NaN")</f>
        <v>195.88873493103731</v>
      </c>
    </row>
    <row r="872" spans="1:3" x14ac:dyDescent="0.25">
      <c r="A872">
        <v>871</v>
      </c>
      <c r="B872">
        <v>66.715707673066845</v>
      </c>
      <c r="C872">
        <f>IFERROR(Test!CY872/B872,"NaN")</f>
        <v>128.09577081725274</v>
      </c>
    </row>
    <row r="873" spans="1:3" x14ac:dyDescent="0.25">
      <c r="A873">
        <v>872</v>
      </c>
      <c r="B873">
        <v>35.639589938612787</v>
      </c>
      <c r="C873">
        <f>IFERROR(Test!CY873/B873,"NaN")</f>
        <v>200.81600299912358</v>
      </c>
    </row>
    <row r="874" spans="1:3" x14ac:dyDescent="0.25">
      <c r="A874">
        <v>873</v>
      </c>
      <c r="B874">
        <v>121.28957245450496</v>
      </c>
      <c r="C874">
        <f>IFERROR(Test!CY874/B874,"NaN")</f>
        <v>121.25527118595882</v>
      </c>
    </row>
    <row r="875" spans="1:3" x14ac:dyDescent="0.25">
      <c r="A875">
        <v>874</v>
      </c>
      <c r="B875">
        <v>42.028823024027275</v>
      </c>
      <c r="C875">
        <f>IFERROR(Test!CY875/B875,"NaN")</f>
        <v>110.99525669165388</v>
      </c>
    </row>
    <row r="876" spans="1:3" x14ac:dyDescent="0.25">
      <c r="A876">
        <v>875</v>
      </c>
      <c r="B876">
        <v>38.575748016322564</v>
      </c>
      <c r="C876">
        <f>IFERROR(Test!CY876/B876,"NaN")</f>
        <v>135.44779475926546</v>
      </c>
    </row>
    <row r="877" spans="1:3" x14ac:dyDescent="0.25">
      <c r="A877">
        <v>876</v>
      </c>
      <c r="B877">
        <v>30.298916103225785</v>
      </c>
      <c r="C877">
        <f>IFERROR(Test!CY877/B877,"NaN")</f>
        <v>193.04320920500797</v>
      </c>
    </row>
    <row r="878" spans="1:3" x14ac:dyDescent="0.25">
      <c r="A878">
        <v>877</v>
      </c>
      <c r="B878">
        <v>92.127361693770666</v>
      </c>
      <c r="C878">
        <f>IFERROR(Test!CY878/B878,"NaN")</f>
        <v>91.482050989525646</v>
      </c>
    </row>
    <row r="879" spans="1:3" x14ac:dyDescent="0.25">
      <c r="A879">
        <v>878</v>
      </c>
      <c r="B879">
        <v>35.266474326706138</v>
      </c>
      <c r="C879">
        <f>IFERROR(Test!CY879/B879,"NaN")</f>
        <v>146.48473085635212</v>
      </c>
    </row>
    <row r="880" spans="1:3" x14ac:dyDescent="0.25">
      <c r="A880">
        <v>879</v>
      </c>
      <c r="B880">
        <v>43.817694065410876</v>
      </c>
      <c r="C880">
        <f>IFERROR(Test!CY880/B880,"NaN")</f>
        <v>211.99198629972219</v>
      </c>
    </row>
    <row r="881" spans="1:3" x14ac:dyDescent="0.25">
      <c r="A881">
        <v>880</v>
      </c>
      <c r="B881">
        <v>12.372973453431035</v>
      </c>
      <c r="C881">
        <f>IFERROR(Test!CY881/B881,"NaN")</f>
        <v>306.87853766849304</v>
      </c>
    </row>
    <row r="882" spans="1:3" x14ac:dyDescent="0.25">
      <c r="A882">
        <v>881</v>
      </c>
      <c r="B882">
        <v>67.164595997272073</v>
      </c>
      <c r="C882">
        <f>IFERROR(Test!CY882/B882,"NaN")</f>
        <v>181.7922049363018</v>
      </c>
    </row>
    <row r="883" spans="1:3" x14ac:dyDescent="0.25">
      <c r="A883">
        <v>882</v>
      </c>
      <c r="B883">
        <v>19.741527364156703</v>
      </c>
      <c r="C883">
        <f>IFERROR(Test!CY883/B883,"NaN")</f>
        <v>204.18886166420953</v>
      </c>
    </row>
    <row r="884" spans="1:3" x14ac:dyDescent="0.25">
      <c r="A884">
        <v>883</v>
      </c>
      <c r="B884">
        <v>99.472988014866928</v>
      </c>
      <c r="C884">
        <f>IFERROR(Test!CY884/B884,"NaN")</f>
        <v>65.324266714787228</v>
      </c>
    </row>
    <row r="885" spans="1:3" x14ac:dyDescent="0.25">
      <c r="A885">
        <v>884</v>
      </c>
      <c r="B885">
        <v>113.14268100836293</v>
      </c>
      <c r="C885">
        <f>IFERROR(Test!CY885/B885,"NaN")</f>
        <v>145.98381311805002</v>
      </c>
    </row>
    <row r="886" spans="1:3" x14ac:dyDescent="0.25">
      <c r="A886">
        <v>885</v>
      </c>
      <c r="B886">
        <v>80.097961851424031</v>
      </c>
      <c r="C886">
        <f>IFERROR(Test!CY886/B886,"NaN")</f>
        <v>158.74311538145517</v>
      </c>
    </row>
    <row r="887" spans="1:3" x14ac:dyDescent="0.25">
      <c r="A887">
        <v>886</v>
      </c>
      <c r="B887">
        <v>30.242102682152009</v>
      </c>
      <c r="C887">
        <f>IFERROR(Test!CY887/B887,"NaN")</f>
        <v>109.91299232515755</v>
      </c>
    </row>
    <row r="888" spans="1:3" x14ac:dyDescent="0.25">
      <c r="A888">
        <v>887</v>
      </c>
      <c r="B888">
        <v>15.862465262134036</v>
      </c>
      <c r="C888">
        <f>IFERROR(Test!CY888/B888,"NaN")</f>
        <v>323.4049635554469</v>
      </c>
    </row>
    <row r="889" spans="1:3" x14ac:dyDescent="0.25">
      <c r="A889">
        <v>888</v>
      </c>
      <c r="B889">
        <v>128.53568152759377</v>
      </c>
      <c r="C889">
        <f>IFERROR(Test!CY889/B889,"NaN")</f>
        <v>79.153118255461749</v>
      </c>
    </row>
    <row r="890" spans="1:3" x14ac:dyDescent="0.25">
      <c r="A890">
        <v>889</v>
      </c>
      <c r="B890">
        <v>141.28469441398539</v>
      </c>
      <c r="C890">
        <f>IFERROR(Test!CY890/B890,"NaN")</f>
        <v>78.189644291055544</v>
      </c>
    </row>
    <row r="891" spans="1:3" x14ac:dyDescent="0.25">
      <c r="A891">
        <v>890</v>
      </c>
      <c r="B891">
        <v>16.422889939287494</v>
      </c>
      <c r="C891">
        <f>IFERROR(Test!CY891/B891,"NaN")</f>
        <v>232.41950802269093</v>
      </c>
    </row>
    <row r="892" spans="1:3" x14ac:dyDescent="0.25">
      <c r="A892">
        <v>891</v>
      </c>
      <c r="B892">
        <v>59.598400220295431</v>
      </c>
      <c r="C892">
        <f>IFERROR(Test!CY892/B892,"NaN")</f>
        <v>156.76595286895582</v>
      </c>
    </row>
    <row r="893" spans="1:3" x14ac:dyDescent="0.25">
      <c r="A893">
        <v>892</v>
      </c>
      <c r="B893">
        <v>51.776498411960155</v>
      </c>
      <c r="C893">
        <f>IFERROR(Test!CY893/B893,"NaN")</f>
        <v>302.99461109127725</v>
      </c>
    </row>
    <row r="894" spans="1:3" x14ac:dyDescent="0.25">
      <c r="A894">
        <v>893</v>
      </c>
      <c r="B894">
        <v>192.7518758422126</v>
      </c>
      <c r="C894">
        <f>IFERROR(Test!CY894/B894,"NaN")</f>
        <v>106.46329593595533</v>
      </c>
    </row>
    <row r="895" spans="1:3" x14ac:dyDescent="0.25">
      <c r="A895">
        <v>894</v>
      </c>
      <c r="B895">
        <v>128.56000518190689</v>
      </c>
      <c r="C895">
        <f>IFERROR(Test!CY895/B895,"NaN")</f>
        <v>128.11916098396421</v>
      </c>
    </row>
    <row r="896" spans="1:3" x14ac:dyDescent="0.25">
      <c r="A896">
        <v>895</v>
      </c>
      <c r="B896">
        <v>90.249808656342438</v>
      </c>
      <c r="C896">
        <f>IFERROR(Test!CY896/B896,"NaN")</f>
        <v>119.72324552114895</v>
      </c>
    </row>
    <row r="897" spans="1:3" x14ac:dyDescent="0.25">
      <c r="A897">
        <v>896</v>
      </c>
      <c r="B897">
        <v>62.042203484038659</v>
      </c>
      <c r="C897">
        <f>IFERROR(Test!CY897/B897,"NaN")</f>
        <v>118.62892654825642</v>
      </c>
    </row>
    <row r="898" spans="1:3" x14ac:dyDescent="0.25">
      <c r="A898">
        <v>897</v>
      </c>
      <c r="B898">
        <v>8.4913337979949433E-2</v>
      </c>
      <c r="C898">
        <f>IFERROR(Test!CY898/B898,"NaN")</f>
        <v>164.87398014321161</v>
      </c>
    </row>
    <row r="899" spans="1:3" x14ac:dyDescent="0.25">
      <c r="A899">
        <v>898</v>
      </c>
      <c r="B899">
        <v>4.9828602074168553E-2</v>
      </c>
      <c r="C899">
        <f>IFERROR(Test!CY899/B899,"NaN")</f>
        <v>0</v>
      </c>
    </row>
    <row r="900" spans="1:3" x14ac:dyDescent="0.25">
      <c r="A900">
        <v>899</v>
      </c>
      <c r="B900">
        <v>47.338762905664694</v>
      </c>
      <c r="C900">
        <f>IFERROR(Test!CY900/B900,"NaN")</f>
        <v>160.94632669600853</v>
      </c>
    </row>
    <row r="901" spans="1:3" x14ac:dyDescent="0.25">
      <c r="A901">
        <v>900</v>
      </c>
      <c r="B901">
        <v>98.318406998856702</v>
      </c>
      <c r="C901">
        <f>IFERROR(Test!CY901/B901,"NaN")</f>
        <v>173.32461458817332</v>
      </c>
    </row>
    <row r="902" spans="1:3" x14ac:dyDescent="0.25">
      <c r="A902">
        <v>901</v>
      </c>
      <c r="B902">
        <v>5.8707749206139592</v>
      </c>
      <c r="C902">
        <f>IFERROR(Test!CY902/B902,"NaN")</f>
        <v>355.149026865086</v>
      </c>
    </row>
    <row r="903" spans="1:3" x14ac:dyDescent="0.25">
      <c r="A903">
        <v>902</v>
      </c>
      <c r="B903">
        <v>42.858786682367189</v>
      </c>
      <c r="C903">
        <f>IFERROR(Test!CY903/B903,"NaN")</f>
        <v>247.11385505360823</v>
      </c>
    </row>
    <row r="904" spans="1:3" x14ac:dyDescent="0.25">
      <c r="A904">
        <v>903</v>
      </c>
      <c r="B904">
        <v>149.65189944303353</v>
      </c>
      <c r="C904">
        <f>IFERROR(Test!CY904/B904,"NaN")</f>
        <v>99.23696294715711</v>
      </c>
    </row>
    <row r="905" spans="1:3" x14ac:dyDescent="0.25">
      <c r="A905">
        <v>904</v>
      </c>
      <c r="B905">
        <v>78.123594005153578</v>
      </c>
      <c r="C905">
        <f>IFERROR(Test!CY905/B905,"NaN")</f>
        <v>175.04315020501875</v>
      </c>
    </row>
    <row r="906" spans="1:3" x14ac:dyDescent="0.25">
      <c r="A906">
        <v>905</v>
      </c>
      <c r="B906">
        <v>62.538694962485138</v>
      </c>
      <c r="C906">
        <f>IFERROR(Test!CY906/B906,"NaN")</f>
        <v>96.388324118627594</v>
      </c>
    </row>
    <row r="907" spans="1:3" x14ac:dyDescent="0.25">
      <c r="A907">
        <v>906</v>
      </c>
      <c r="B907">
        <v>76.099350014401779</v>
      </c>
      <c r="C907">
        <f>IFERROR(Test!CY907/B907,"NaN")</f>
        <v>133.73307391027657</v>
      </c>
    </row>
    <row r="908" spans="1:3" x14ac:dyDescent="0.25">
      <c r="A908">
        <v>907</v>
      </c>
      <c r="B908">
        <v>146.16382198789898</v>
      </c>
      <c r="C908">
        <f>IFERROR(Test!CY908/B908,"NaN")</f>
        <v>120.18705970520109</v>
      </c>
    </row>
    <row r="909" spans="1:3" x14ac:dyDescent="0.25">
      <c r="A909">
        <v>908</v>
      </c>
      <c r="B909">
        <v>38.338339265922237</v>
      </c>
      <c r="C909">
        <f>IFERROR(Test!CY909/B909,"NaN")</f>
        <v>138.52973555171138</v>
      </c>
    </row>
    <row r="910" spans="1:3" x14ac:dyDescent="0.25">
      <c r="A910">
        <v>909</v>
      </c>
      <c r="B910">
        <v>16.497546958291277</v>
      </c>
      <c r="C910">
        <f>IFERROR(Test!CY910/B910,"NaN")</f>
        <v>323.98756090909194</v>
      </c>
    </row>
    <row r="911" spans="1:3" x14ac:dyDescent="0.25">
      <c r="A911">
        <v>910</v>
      </c>
      <c r="B911">
        <v>74.44318892296404</v>
      </c>
      <c r="C911">
        <f>IFERROR(Test!CY911/B911,"NaN")</f>
        <v>176.40297507391003</v>
      </c>
    </row>
    <row r="912" spans="1:3" x14ac:dyDescent="0.25">
      <c r="A912">
        <v>911</v>
      </c>
      <c r="B912">
        <v>10.258669820301105</v>
      </c>
      <c r="C912">
        <f>IFERROR(Test!CY912/B912,"NaN")</f>
        <v>546.5620882840177</v>
      </c>
    </row>
    <row r="913" spans="1:3" x14ac:dyDescent="0.25">
      <c r="A913">
        <v>912</v>
      </c>
      <c r="B913">
        <v>32.113211496742871</v>
      </c>
      <c r="C913">
        <f>IFERROR(Test!CY913/B913,"NaN")</f>
        <v>196.05638011752831</v>
      </c>
    </row>
    <row r="914" spans="1:3" x14ac:dyDescent="0.25">
      <c r="A914">
        <v>913</v>
      </c>
      <c r="B914">
        <v>40.046795143219597</v>
      </c>
      <c r="C914">
        <f>IFERROR(Test!CY914/B914,"NaN")</f>
        <v>110.37087947219564</v>
      </c>
    </row>
    <row r="915" spans="1:3" x14ac:dyDescent="0.25">
      <c r="A915">
        <v>914</v>
      </c>
      <c r="B915">
        <v>52.138384583358174</v>
      </c>
      <c r="C915">
        <f>IFERROR(Test!CY915/B915,"NaN")</f>
        <v>129.53987842108518</v>
      </c>
    </row>
    <row r="916" spans="1:3" x14ac:dyDescent="0.25">
      <c r="A916">
        <v>915</v>
      </c>
      <c r="B916">
        <v>60.064260164884104</v>
      </c>
      <c r="C916">
        <f>IFERROR(Test!CY916/B916,"NaN")</f>
        <v>360.74697233460563</v>
      </c>
    </row>
    <row r="917" spans="1:3" x14ac:dyDescent="0.25">
      <c r="A917">
        <v>916</v>
      </c>
      <c r="B917">
        <v>72.969576622242428</v>
      </c>
      <c r="C917">
        <f>IFERROR(Test!CY917/B917,"NaN")</f>
        <v>99.808719429790571</v>
      </c>
    </row>
    <row r="918" spans="1:3" x14ac:dyDescent="0.25">
      <c r="A918">
        <v>917</v>
      </c>
      <c r="B918">
        <v>53.034636762915653</v>
      </c>
      <c r="C918">
        <f>IFERROR(Test!CY918/B918,"NaN")</f>
        <v>94.42885453119257</v>
      </c>
    </row>
    <row r="919" spans="1:3" x14ac:dyDescent="0.25">
      <c r="A919">
        <v>918</v>
      </c>
      <c r="B919">
        <v>76.962616556722992</v>
      </c>
      <c r="C919">
        <f>IFERROR(Test!CY919/B919,"NaN")</f>
        <v>129.36150621467277</v>
      </c>
    </row>
    <row r="920" spans="1:3" x14ac:dyDescent="0.25">
      <c r="A920">
        <v>919</v>
      </c>
      <c r="B920">
        <v>13.357734055435031</v>
      </c>
      <c r="C920">
        <f>IFERROR(Test!CY920/B920,"NaN")</f>
        <v>243.52932814053221</v>
      </c>
    </row>
    <row r="921" spans="1:3" x14ac:dyDescent="0.25">
      <c r="A921">
        <v>920</v>
      </c>
      <c r="B921">
        <v>81.613162712616685</v>
      </c>
      <c r="C921">
        <f>IFERROR(Test!CY921/B921,"NaN")</f>
        <v>178.16978924347075</v>
      </c>
    </row>
    <row r="922" spans="1:3" x14ac:dyDescent="0.25">
      <c r="A922">
        <v>921</v>
      </c>
      <c r="B922">
        <v>176.82397627360993</v>
      </c>
      <c r="C922">
        <f>IFERROR(Test!CY922/B922,"NaN")</f>
        <v>139.55686621262186</v>
      </c>
    </row>
    <row r="923" spans="1:3" x14ac:dyDescent="0.25">
      <c r="A923">
        <v>922</v>
      </c>
      <c r="B923">
        <v>3.1380530833533387</v>
      </c>
      <c r="C923">
        <f>IFERROR(Test!CY923/B923,"NaN")</f>
        <v>123.00620472217078</v>
      </c>
    </row>
    <row r="924" spans="1:3" x14ac:dyDescent="0.25">
      <c r="A924">
        <v>923</v>
      </c>
      <c r="B924">
        <v>17.634418416031817</v>
      </c>
      <c r="C924">
        <f>IFERROR(Test!CY924/B924,"NaN")</f>
        <v>341.94493165240999</v>
      </c>
    </row>
    <row r="925" spans="1:3" x14ac:dyDescent="0.25">
      <c r="A925">
        <v>924</v>
      </c>
      <c r="B925">
        <v>37.795611664005946</v>
      </c>
      <c r="C925">
        <f>IFERROR(Test!CY925/B925,"NaN")</f>
        <v>122.63328455176369</v>
      </c>
    </row>
    <row r="926" spans="1:3" x14ac:dyDescent="0.25">
      <c r="A926">
        <v>925</v>
      </c>
      <c r="B926">
        <v>69.58944276988241</v>
      </c>
      <c r="C926">
        <f>IFERROR(Test!CY926/B926,"NaN")</f>
        <v>201.35238108364692</v>
      </c>
    </row>
    <row r="927" spans="1:3" x14ac:dyDescent="0.25">
      <c r="A927">
        <v>926</v>
      </c>
      <c r="B927">
        <v>62.422915656069556</v>
      </c>
      <c r="C927">
        <f>IFERROR(Test!CY927/B927,"NaN")</f>
        <v>117.0243319015765</v>
      </c>
    </row>
    <row r="928" spans="1:3" x14ac:dyDescent="0.25">
      <c r="A928">
        <v>927</v>
      </c>
      <c r="B928">
        <v>45.582678645910313</v>
      </c>
      <c r="C928">
        <f>IFERROR(Test!CY928/B928,"NaN")</f>
        <v>251.1480312275838</v>
      </c>
    </row>
    <row r="929" spans="1:3" x14ac:dyDescent="0.25">
      <c r="A929">
        <v>928</v>
      </c>
      <c r="B929">
        <v>48.941775785688691</v>
      </c>
      <c r="C929">
        <f>IFERROR(Test!CY929/B929,"NaN")</f>
        <v>146.56190718150225</v>
      </c>
    </row>
    <row r="930" spans="1:3" x14ac:dyDescent="0.25">
      <c r="A930">
        <v>929</v>
      </c>
      <c r="B930">
        <v>147.76415361370539</v>
      </c>
      <c r="C930">
        <f>IFERROR(Test!CY930/B930,"NaN")</f>
        <v>146.90978474218082</v>
      </c>
    </row>
    <row r="931" spans="1:3" x14ac:dyDescent="0.25">
      <c r="A931">
        <v>930</v>
      </c>
      <c r="B931">
        <v>27.282263872062785</v>
      </c>
      <c r="C931">
        <f>IFERROR(Test!CY931/B931,"NaN")</f>
        <v>123.01031966179924</v>
      </c>
    </row>
    <row r="932" spans="1:3" x14ac:dyDescent="0.25">
      <c r="A932">
        <v>931</v>
      </c>
      <c r="B932">
        <v>41.011101966519568</v>
      </c>
      <c r="C932">
        <f>IFERROR(Test!CY932/B932,"NaN")</f>
        <v>133.74427257472419</v>
      </c>
    </row>
    <row r="933" spans="1:3" x14ac:dyDescent="0.25">
      <c r="A933">
        <v>932</v>
      </c>
      <c r="B933">
        <v>34.579509181314087</v>
      </c>
      <c r="C933">
        <f>IFERROR(Test!CY933/B933,"NaN")</f>
        <v>359.28792207130641</v>
      </c>
    </row>
    <row r="934" spans="1:3" x14ac:dyDescent="0.25">
      <c r="A934">
        <v>933</v>
      </c>
      <c r="B934">
        <v>32.876041046170364</v>
      </c>
      <c r="C934">
        <f>IFERROR(Test!CY934/B934,"NaN")</f>
        <v>195.15731809038428</v>
      </c>
    </row>
    <row r="935" spans="1:3" x14ac:dyDescent="0.25">
      <c r="A935">
        <v>934</v>
      </c>
      <c r="B935">
        <v>132.54956767805896</v>
      </c>
      <c r="C935">
        <f>IFERROR(Test!CY935/B935,"NaN")</f>
        <v>127.83142409905237</v>
      </c>
    </row>
    <row r="936" spans="1:3" x14ac:dyDescent="0.25">
      <c r="A936">
        <v>935</v>
      </c>
      <c r="B936">
        <v>45.74850755508826</v>
      </c>
      <c r="C936">
        <f>IFERROR(Test!CY936/B936,"NaN")</f>
        <v>97.380225893391014</v>
      </c>
    </row>
    <row r="937" spans="1:3" x14ac:dyDescent="0.25">
      <c r="A937">
        <v>936</v>
      </c>
      <c r="B937">
        <v>93.693997568339938</v>
      </c>
      <c r="C937">
        <f>IFERROR(Test!CY937/B937,"NaN")</f>
        <v>115.25818387803619</v>
      </c>
    </row>
    <row r="938" spans="1:3" x14ac:dyDescent="0.25">
      <c r="A938">
        <v>937</v>
      </c>
      <c r="B938">
        <v>12.469491744022626</v>
      </c>
      <c r="C938">
        <f>IFERROR(Test!CY938/B938,"NaN")</f>
        <v>383.01480910714929</v>
      </c>
    </row>
    <row r="939" spans="1:3" x14ac:dyDescent="0.25">
      <c r="A939">
        <v>938</v>
      </c>
      <c r="B939">
        <v>29.491904584899849</v>
      </c>
      <c r="C939">
        <f>IFERROR(Test!CY939/B939,"NaN")</f>
        <v>108.3009064675789</v>
      </c>
    </row>
    <row r="940" spans="1:3" x14ac:dyDescent="0.25">
      <c r="A940">
        <v>939</v>
      </c>
      <c r="B940">
        <v>69.679830791932275</v>
      </c>
      <c r="C940">
        <f>IFERROR(Test!CY940/B940,"NaN")</f>
        <v>135.49114417615814</v>
      </c>
    </row>
    <row r="941" spans="1:3" x14ac:dyDescent="0.25">
      <c r="A941">
        <v>940</v>
      </c>
      <c r="B941">
        <v>180.55775176479628</v>
      </c>
      <c r="C941">
        <f>IFERROR(Test!CY941/B941,"NaN")</f>
        <v>94.872692158431448</v>
      </c>
    </row>
    <row r="942" spans="1:3" x14ac:dyDescent="0.25">
      <c r="A942">
        <v>941</v>
      </c>
      <c r="B942">
        <v>90.555341848566854</v>
      </c>
      <c r="C942">
        <f>IFERROR(Test!CY942/B942,"NaN")</f>
        <v>124.94017215373206</v>
      </c>
    </row>
    <row r="943" spans="1:3" x14ac:dyDescent="0.25">
      <c r="A943">
        <v>942</v>
      </c>
      <c r="B943">
        <v>198.73660939876476</v>
      </c>
      <c r="C943">
        <f>IFERROR(Test!CY943/B943,"NaN")</f>
        <v>69.161892424262277</v>
      </c>
    </row>
    <row r="944" spans="1:3" x14ac:dyDescent="0.25">
      <c r="A944">
        <v>943</v>
      </c>
      <c r="B944">
        <v>43.599222643203902</v>
      </c>
      <c r="C944">
        <f>IFERROR(Test!CY944/B944,"NaN")</f>
        <v>114.38277330794008</v>
      </c>
    </row>
    <row r="945" spans="1:3" x14ac:dyDescent="0.25">
      <c r="A945">
        <v>944</v>
      </c>
      <c r="B945">
        <v>18.299133951456689</v>
      </c>
      <c r="C945">
        <f>IFERROR(Test!CY945/B945,"NaN")</f>
        <v>198.91651756067071</v>
      </c>
    </row>
    <row r="946" spans="1:3" x14ac:dyDescent="0.25">
      <c r="A946">
        <v>945</v>
      </c>
      <c r="B946">
        <v>13.592708422695837</v>
      </c>
      <c r="C946">
        <f>IFERROR(Test!CY946/B946,"NaN")</f>
        <v>538.15617701223505</v>
      </c>
    </row>
    <row r="947" spans="1:3" x14ac:dyDescent="0.25">
      <c r="A947">
        <v>946</v>
      </c>
      <c r="B947">
        <v>112.48768500314485</v>
      </c>
      <c r="C947">
        <f>IFERROR(Test!CY947/B947,"NaN")</f>
        <v>85.48491330167532</v>
      </c>
    </row>
    <row r="948" spans="1:3" x14ac:dyDescent="0.25">
      <c r="A948">
        <v>947</v>
      </c>
      <c r="B948">
        <v>4.9351412917488695E-3</v>
      </c>
      <c r="C948">
        <f>IFERROR(Test!CY948/B948,"NaN")</f>
        <v>1823.6559944184828</v>
      </c>
    </row>
    <row r="949" spans="1:3" x14ac:dyDescent="0.25">
      <c r="A949">
        <v>948</v>
      </c>
      <c r="B949">
        <v>84.832856490479699</v>
      </c>
      <c r="C949">
        <f>IFERROR(Test!CY949/B949,"NaN")</f>
        <v>98.31096517345199</v>
      </c>
    </row>
    <row r="950" spans="1:3" x14ac:dyDescent="0.25">
      <c r="A950">
        <v>949</v>
      </c>
      <c r="B950">
        <v>44.242411562778528</v>
      </c>
      <c r="C950">
        <f>IFERROR(Test!CY950/B950,"NaN")</f>
        <v>145.22264435977084</v>
      </c>
    </row>
    <row r="951" spans="1:3" x14ac:dyDescent="0.25">
      <c r="A951">
        <v>950</v>
      </c>
      <c r="B951">
        <v>28.217848700799312</v>
      </c>
      <c r="C951">
        <f>IFERROR(Test!CY951/B951,"NaN")</f>
        <v>141.89600498802662</v>
      </c>
    </row>
    <row r="952" spans="1:3" x14ac:dyDescent="0.25">
      <c r="A952">
        <v>951</v>
      </c>
      <c r="B952">
        <v>12.350272269758518</v>
      </c>
      <c r="C952">
        <f>IFERROR(Test!CY952/B952,"NaN")</f>
        <v>443.9578237822289</v>
      </c>
    </row>
    <row r="953" spans="1:3" x14ac:dyDescent="0.25">
      <c r="A953">
        <v>952</v>
      </c>
      <c r="B953">
        <v>20.562164805717508</v>
      </c>
      <c r="C953">
        <f>IFERROR(Test!CY953/B953,"NaN")</f>
        <v>174.1061816119938</v>
      </c>
    </row>
    <row r="954" spans="1:3" x14ac:dyDescent="0.25">
      <c r="A954">
        <v>953</v>
      </c>
      <c r="B954">
        <v>56.973829553597866</v>
      </c>
      <c r="C954">
        <f>IFERROR(Test!CY954/B954,"NaN")</f>
        <v>193.12375675307166</v>
      </c>
    </row>
    <row r="955" spans="1:3" x14ac:dyDescent="0.25">
      <c r="A955">
        <v>954</v>
      </c>
      <c r="B955">
        <v>29.040830965445899</v>
      </c>
      <c r="C955">
        <f>IFERROR(Test!CY955/B955,"NaN")</f>
        <v>221.65343710925612</v>
      </c>
    </row>
    <row r="956" spans="1:3" x14ac:dyDescent="0.25">
      <c r="A956">
        <v>955</v>
      </c>
      <c r="B956">
        <v>37.451185110529295</v>
      </c>
      <c r="C956">
        <f>IFERROR(Test!CY956/B956,"NaN")</f>
        <v>224.71919046518678</v>
      </c>
    </row>
    <row r="957" spans="1:3" x14ac:dyDescent="0.25">
      <c r="A957">
        <v>956</v>
      </c>
      <c r="B957">
        <v>35.097478856935489</v>
      </c>
      <c r="C957">
        <f>IFERROR(Test!CY957/B957,"NaN")</f>
        <v>128.95513146254473</v>
      </c>
    </row>
    <row r="958" spans="1:3" x14ac:dyDescent="0.25">
      <c r="A958">
        <v>957</v>
      </c>
      <c r="B958">
        <v>54.757941324809686</v>
      </c>
      <c r="C958">
        <f>IFERROR(Test!CY958/B958,"NaN")</f>
        <v>117.73634735020613</v>
      </c>
    </row>
    <row r="959" spans="1:3" x14ac:dyDescent="0.25">
      <c r="A959">
        <v>958</v>
      </c>
      <c r="B959">
        <v>158.32673696997605</v>
      </c>
      <c r="C959">
        <f>IFERROR(Test!CY959/B959,"NaN")</f>
        <v>195.99342848759963</v>
      </c>
    </row>
    <row r="960" spans="1:3" x14ac:dyDescent="0.25">
      <c r="A960">
        <v>959</v>
      </c>
      <c r="B960">
        <v>100.31948216087903</v>
      </c>
      <c r="C960">
        <f>IFERROR(Test!CY960/B960,"NaN")</f>
        <v>154.00797200311845</v>
      </c>
    </row>
    <row r="961" spans="1:3" x14ac:dyDescent="0.25">
      <c r="A961">
        <v>960</v>
      </c>
      <c r="B961">
        <v>82.661917648656043</v>
      </c>
      <c r="C961">
        <f>IFERROR(Test!CY961/B961,"NaN")</f>
        <v>124.51925013098639</v>
      </c>
    </row>
    <row r="962" spans="1:3" x14ac:dyDescent="0.25">
      <c r="A962">
        <v>961</v>
      </c>
      <c r="B962">
        <v>1.1638957752732122E-2</v>
      </c>
      <c r="C962">
        <f>IFERROR(Test!CY962/B962,"NaN")</f>
        <v>1460.611883053655</v>
      </c>
    </row>
    <row r="963" spans="1:3" x14ac:dyDescent="0.25">
      <c r="A963">
        <v>962</v>
      </c>
      <c r="B963">
        <v>1.1331847212269482E-2</v>
      </c>
      <c r="C963">
        <f>IFERROR(Test!CY963/B963,"NaN")</f>
        <v>352.98746312684364</v>
      </c>
    </row>
    <row r="964" spans="1:3" x14ac:dyDescent="0.25">
      <c r="A964">
        <v>963</v>
      </c>
      <c r="B964">
        <v>137.57476270381062</v>
      </c>
      <c r="C964">
        <f>IFERROR(Test!CY964/B964,"NaN")</f>
        <v>119.67311210593112</v>
      </c>
    </row>
    <row r="965" spans="1:3" x14ac:dyDescent="0.25">
      <c r="A965">
        <v>964</v>
      </c>
      <c r="B965">
        <v>45.550514219170651</v>
      </c>
      <c r="C965">
        <f>IFERROR(Test!CY965/B965,"NaN")</f>
        <v>176.30975495376575</v>
      </c>
    </row>
    <row r="966" spans="1:3" x14ac:dyDescent="0.25">
      <c r="A966">
        <v>965</v>
      </c>
      <c r="B966">
        <v>120.0022672739627</v>
      </c>
      <c r="C966">
        <f>IFERROR(Test!CY966/B966,"NaN")</f>
        <v>122.63934952496683</v>
      </c>
    </row>
    <row r="967" spans="1:3" x14ac:dyDescent="0.25">
      <c r="A967">
        <v>966</v>
      </c>
      <c r="B967">
        <v>52.160427849012514</v>
      </c>
      <c r="C967">
        <f>IFERROR(Test!CY967/B967,"NaN")</f>
        <v>116.35257321062976</v>
      </c>
    </row>
    <row r="968" spans="1:3" x14ac:dyDescent="0.25">
      <c r="A968">
        <v>967</v>
      </c>
      <c r="B968">
        <v>8.3669347718203948</v>
      </c>
      <c r="C968">
        <f>IFERROR(Test!CY968/B968,"NaN")</f>
        <v>801.96633330991108</v>
      </c>
    </row>
    <row r="969" spans="1:3" x14ac:dyDescent="0.25">
      <c r="A969">
        <v>968</v>
      </c>
      <c r="B969">
        <v>0.18894787848686298</v>
      </c>
      <c r="C969">
        <f>IFERROR(Test!CY969/B969,"NaN")</f>
        <v>153.48147982522221</v>
      </c>
    </row>
    <row r="970" spans="1:3" x14ac:dyDescent="0.25">
      <c r="A970">
        <v>969</v>
      </c>
      <c r="B970">
        <v>44.86625071624794</v>
      </c>
      <c r="C970">
        <f>IFERROR(Test!CY970/B970,"NaN")</f>
        <v>122.11851698175943</v>
      </c>
    </row>
    <row r="971" spans="1:3" x14ac:dyDescent="0.25">
      <c r="A971">
        <v>970</v>
      </c>
      <c r="B971">
        <v>20.703525858684156</v>
      </c>
      <c r="C971">
        <f>IFERROR(Test!CY971/B971,"NaN")</f>
        <v>198.90331859936276</v>
      </c>
    </row>
    <row r="972" spans="1:3" x14ac:dyDescent="0.25">
      <c r="A972">
        <v>971</v>
      </c>
      <c r="B972">
        <v>35.627583491468172</v>
      </c>
      <c r="C972">
        <f>IFERROR(Test!CY972/B972,"NaN")</f>
        <v>195.9998213651576</v>
      </c>
    </row>
    <row r="973" spans="1:3" x14ac:dyDescent="0.25">
      <c r="A973">
        <v>972</v>
      </c>
      <c r="B973">
        <v>184.07723615848639</v>
      </c>
      <c r="C973">
        <f>IFERROR(Test!CY973/B973,"NaN")</f>
        <v>98.203343212064027</v>
      </c>
    </row>
    <row r="974" spans="1:3" x14ac:dyDescent="0.25">
      <c r="A974">
        <v>973</v>
      </c>
      <c r="B974">
        <v>73.00379024228431</v>
      </c>
      <c r="C974">
        <f>IFERROR(Test!CY974/B974,"NaN")</f>
        <v>139.5680959328939</v>
      </c>
    </row>
    <row r="975" spans="1:3" x14ac:dyDescent="0.25">
      <c r="A975">
        <v>974</v>
      </c>
      <c r="B975">
        <v>50.589218454097349</v>
      </c>
      <c r="C975">
        <f>IFERROR(Test!CY975/B975,"NaN")</f>
        <v>140.91935431792788</v>
      </c>
    </row>
    <row r="976" spans="1:3" x14ac:dyDescent="0.25">
      <c r="A976">
        <v>975</v>
      </c>
      <c r="B976">
        <v>35.587626357631905</v>
      </c>
      <c r="C976">
        <f>IFERROR(Test!CY976/B976,"NaN")</f>
        <v>220.80708392946306</v>
      </c>
    </row>
    <row r="977" spans="1:3" x14ac:dyDescent="0.25">
      <c r="A977">
        <v>976</v>
      </c>
      <c r="B977">
        <v>166.18114214858338</v>
      </c>
      <c r="C977">
        <f>IFERROR(Test!CY977/B977,"NaN")</f>
        <v>113.09947540976279</v>
      </c>
    </row>
    <row r="978" spans="1:3" x14ac:dyDescent="0.25">
      <c r="A978">
        <v>977</v>
      </c>
      <c r="B978">
        <v>36.693699425178615</v>
      </c>
      <c r="C978">
        <f>IFERROR(Test!CY978/B978,"NaN")</f>
        <v>234.31815637809999</v>
      </c>
    </row>
    <row r="979" spans="1:3" x14ac:dyDescent="0.25">
      <c r="A979">
        <v>978</v>
      </c>
      <c r="B979">
        <v>71.404563798367889</v>
      </c>
      <c r="C979">
        <f>IFERROR(Test!CY979/B979,"NaN")</f>
        <v>122.31711161576531</v>
      </c>
    </row>
    <row r="980" spans="1:3" x14ac:dyDescent="0.25">
      <c r="A980">
        <v>979</v>
      </c>
      <c r="B980">
        <v>60.828675128429325</v>
      </c>
      <c r="C980">
        <f>IFERROR(Test!CY980/B980,"NaN")</f>
        <v>196.05884847599089</v>
      </c>
    </row>
    <row r="981" spans="1:3" x14ac:dyDescent="0.25">
      <c r="A981">
        <v>980</v>
      </c>
      <c r="B981">
        <v>65.923075190135918</v>
      </c>
      <c r="C981">
        <f>IFERROR(Test!CY981/B981,"NaN")</f>
        <v>215.12952724210984</v>
      </c>
    </row>
    <row r="982" spans="1:3" x14ac:dyDescent="0.25">
      <c r="A982">
        <v>981</v>
      </c>
      <c r="B982">
        <v>93.01777024390141</v>
      </c>
      <c r="C982">
        <f>IFERROR(Test!CY982/B982,"NaN")</f>
        <v>116.08534553867095</v>
      </c>
    </row>
    <row r="983" spans="1:3" x14ac:dyDescent="0.25">
      <c r="A983">
        <v>982</v>
      </c>
      <c r="B983">
        <v>40.943667742230495</v>
      </c>
      <c r="C983">
        <f>IFERROR(Test!CY983/B983,"NaN")</f>
        <v>116.47710776729252</v>
      </c>
    </row>
    <row r="984" spans="1:3" x14ac:dyDescent="0.25">
      <c r="A984">
        <v>983</v>
      </c>
      <c r="B984">
        <v>19.848337902474206</v>
      </c>
      <c r="C984">
        <f>IFERROR(Test!CY984/B984,"NaN")</f>
        <v>170.44248322567555</v>
      </c>
    </row>
    <row r="985" spans="1:3" x14ac:dyDescent="0.25">
      <c r="A985">
        <v>984</v>
      </c>
      <c r="B985">
        <v>15.13269342825445</v>
      </c>
      <c r="C985">
        <f>IFERROR(Test!CY985/B985,"NaN")</f>
        <v>384.20126777594027</v>
      </c>
    </row>
    <row r="986" spans="1:3" x14ac:dyDescent="0.25">
      <c r="A986">
        <v>985</v>
      </c>
      <c r="B986">
        <v>116.03791465690942</v>
      </c>
      <c r="C986">
        <f>IFERROR(Test!CY986/B986,"NaN")</f>
        <v>103.19902796776911</v>
      </c>
    </row>
    <row r="987" spans="1:3" x14ac:dyDescent="0.25">
      <c r="A987">
        <v>986</v>
      </c>
      <c r="B987">
        <v>34.364440903240691</v>
      </c>
      <c r="C987">
        <f>IFERROR(Test!CY987/B987,"NaN")</f>
        <v>182.31054646401034</v>
      </c>
    </row>
    <row r="988" spans="1:3" x14ac:dyDescent="0.25">
      <c r="A988">
        <v>987</v>
      </c>
      <c r="B988">
        <v>61.395415437285628</v>
      </c>
      <c r="C988">
        <f>IFERROR(Test!CY988/B988,"NaN")</f>
        <v>135.36841376192893</v>
      </c>
    </row>
    <row r="989" spans="1:3" x14ac:dyDescent="0.25">
      <c r="A989">
        <v>988</v>
      </c>
      <c r="B989">
        <v>56.474657596586177</v>
      </c>
      <c r="C989">
        <f>IFERROR(Test!CY989/B989,"NaN")</f>
        <v>138.61084481321748</v>
      </c>
    </row>
    <row r="990" spans="1:3" x14ac:dyDescent="0.25">
      <c r="A990">
        <v>989</v>
      </c>
      <c r="B990">
        <v>137.71358762471743</v>
      </c>
      <c r="C990">
        <f>IFERROR(Test!CY990/B990,"NaN")</f>
        <v>160.21657979114224</v>
      </c>
    </row>
    <row r="991" spans="1:3" x14ac:dyDescent="0.25">
      <c r="A991">
        <v>990</v>
      </c>
      <c r="B991">
        <v>8.6484809255897996</v>
      </c>
      <c r="C991">
        <f>IFERROR(Test!CY991/B991,"NaN")</f>
        <v>307.22158294160783</v>
      </c>
    </row>
    <row r="992" spans="1:3" x14ac:dyDescent="0.25">
      <c r="A992">
        <v>991</v>
      </c>
      <c r="B992">
        <v>104.98519961713404</v>
      </c>
      <c r="C992">
        <f>IFERROR(Test!CY992/B992,"NaN")</f>
        <v>127.2655578950714</v>
      </c>
    </row>
    <row r="993" spans="1:3" x14ac:dyDescent="0.25">
      <c r="A993">
        <v>992</v>
      </c>
      <c r="B993">
        <v>150.8203918857723</v>
      </c>
      <c r="C993">
        <f>IFERROR(Test!CY993/B993,"NaN")</f>
        <v>114.13575965932688</v>
      </c>
    </row>
    <row r="994" spans="1:3" x14ac:dyDescent="0.25">
      <c r="A994">
        <v>993</v>
      </c>
      <c r="B994">
        <v>172.2329837387025</v>
      </c>
      <c r="C994">
        <f>IFERROR(Test!CY994/B994,"NaN")</f>
        <v>118.64742488002342</v>
      </c>
    </row>
    <row r="995" spans="1:3" x14ac:dyDescent="0.25">
      <c r="A995">
        <v>994</v>
      </c>
      <c r="B995">
        <v>24.424062401620787</v>
      </c>
      <c r="C995">
        <f>IFERROR(Test!CY995/B995,"NaN")</f>
        <v>714.50030355482329</v>
      </c>
    </row>
    <row r="996" spans="1:3" x14ac:dyDescent="0.25">
      <c r="A996">
        <v>995</v>
      </c>
      <c r="B996">
        <v>9.9858575659131574</v>
      </c>
      <c r="C996">
        <f>IFERROR(Test!CY996/B996,"NaN")</f>
        <v>329.3658034165278</v>
      </c>
    </row>
    <row r="997" spans="1:3" x14ac:dyDescent="0.25">
      <c r="A997">
        <v>996</v>
      </c>
      <c r="B997">
        <v>122.43285190134179</v>
      </c>
      <c r="C997">
        <f>IFERROR(Test!CY997/B997,"NaN")</f>
        <v>135.96024058488479</v>
      </c>
    </row>
    <row r="998" spans="1:3" x14ac:dyDescent="0.25">
      <c r="A998">
        <v>997</v>
      </c>
      <c r="B998">
        <v>18.37547293157369</v>
      </c>
      <c r="C998">
        <f>IFERROR(Test!CY998/B998,"NaN")</f>
        <v>204.18522091766789</v>
      </c>
    </row>
    <row r="999" spans="1:3" x14ac:dyDescent="0.25">
      <c r="A999">
        <v>998</v>
      </c>
      <c r="B999">
        <v>14.913234486379396</v>
      </c>
      <c r="C999">
        <f>IFERROR(Test!CY999/B999,"NaN")</f>
        <v>248.57116029293908</v>
      </c>
    </row>
    <row r="1000" spans="1:3" x14ac:dyDescent="0.25">
      <c r="A1000">
        <v>999</v>
      </c>
      <c r="B1000">
        <v>33.232920967925963</v>
      </c>
      <c r="C1000">
        <f>IFERROR(Test!CY1000/B1000,"NaN")</f>
        <v>84.855616595413395</v>
      </c>
    </row>
    <row r="1001" spans="1:3" x14ac:dyDescent="0.25">
      <c r="A1001">
        <v>1000</v>
      </c>
      <c r="B1001">
        <v>0.28064293174077998</v>
      </c>
      <c r="C1001">
        <f>IFERROR(Test!CY1001/B1001,"NaN")</f>
        <v>114.02389435397318</v>
      </c>
    </row>
    <row r="1002" spans="1:3" x14ac:dyDescent="0.25">
      <c r="A1002">
        <v>1001</v>
      </c>
      <c r="B1002">
        <v>15.742246839116318</v>
      </c>
      <c r="C1002">
        <f>IFERROR(Test!CY1002/B1002,"NaN")</f>
        <v>332.417605535002</v>
      </c>
    </row>
    <row r="1003" spans="1:3" x14ac:dyDescent="0.25">
      <c r="A1003">
        <v>1002</v>
      </c>
      <c r="B1003">
        <v>35.363958181281909</v>
      </c>
      <c r="C1003">
        <f>IFERROR(Test!CY1003/B1003,"NaN")</f>
        <v>97.528675447465901</v>
      </c>
    </row>
    <row r="1004" spans="1:3" x14ac:dyDescent="0.25">
      <c r="A1004">
        <v>1003</v>
      </c>
      <c r="B1004">
        <v>27.903448241123616</v>
      </c>
      <c r="C1004">
        <f>IFERROR(Test!CY1004/B1004,"NaN")</f>
        <v>163.09812180463115</v>
      </c>
    </row>
    <row r="1005" spans="1:3" x14ac:dyDescent="0.25">
      <c r="A1005">
        <v>1004</v>
      </c>
      <c r="B1005">
        <v>127.89662240974043</v>
      </c>
      <c r="C1005">
        <f>IFERROR(Test!CY1005/B1005,"NaN")</f>
        <v>128.89316144086479</v>
      </c>
    </row>
    <row r="1006" spans="1:3" x14ac:dyDescent="0.25">
      <c r="A1006">
        <v>1005</v>
      </c>
      <c r="B1006">
        <v>101.23959156562449</v>
      </c>
      <c r="C1006">
        <f>IFERROR(Test!CY1006/B1006,"NaN")</f>
        <v>139.64892372008049</v>
      </c>
    </row>
    <row r="1007" spans="1:3" x14ac:dyDescent="0.25">
      <c r="A1007">
        <v>1006</v>
      </c>
      <c r="B1007">
        <v>0</v>
      </c>
      <c r="C1007" t="str">
        <f>IFERROR(Test!CY1007/B1007,"NaN")</f>
        <v>NaN</v>
      </c>
    </row>
    <row r="1008" spans="1:3" x14ac:dyDescent="0.25">
      <c r="A1008">
        <v>1007</v>
      </c>
      <c r="B1008">
        <v>87.425354449665591</v>
      </c>
      <c r="C1008">
        <f>IFERROR(Test!CY1008/B1008,"NaN")</f>
        <v>108.59549909478595</v>
      </c>
    </row>
    <row r="1009" spans="1:3" x14ac:dyDescent="0.25">
      <c r="A1009">
        <v>1008</v>
      </c>
      <c r="B1009">
        <v>128.19875408987389</v>
      </c>
      <c r="C1009">
        <f>IFERROR(Test!CY1009/B1009,"NaN")</f>
        <v>101.7560591178194</v>
      </c>
    </row>
    <row r="1010" spans="1:3" x14ac:dyDescent="0.25">
      <c r="A1010">
        <v>1009</v>
      </c>
      <c r="B1010">
        <v>145.95239897002807</v>
      </c>
      <c r="C1010">
        <f>IFERROR(Test!CY1010/B1010,"NaN")</f>
        <v>93.45512712539265</v>
      </c>
    </row>
    <row r="1011" spans="1:3" x14ac:dyDescent="0.25">
      <c r="A1011">
        <v>1010</v>
      </c>
      <c r="B1011">
        <v>35.26918437845773</v>
      </c>
      <c r="C1011">
        <f>IFERROR(Test!CY1011/B1011,"NaN")</f>
        <v>166.5476563611098</v>
      </c>
    </row>
    <row r="1012" spans="1:3" x14ac:dyDescent="0.25">
      <c r="A1012">
        <v>1011</v>
      </c>
      <c r="B1012">
        <v>26.095650723028964</v>
      </c>
      <c r="C1012">
        <f>IFERROR(Test!CY1012/B1012,"NaN")</f>
        <v>176.2745849422555</v>
      </c>
    </row>
    <row r="1013" spans="1:3" x14ac:dyDescent="0.25">
      <c r="A1013">
        <v>1012</v>
      </c>
      <c r="B1013">
        <v>114.39404359710714</v>
      </c>
      <c r="C1013">
        <f>IFERROR(Test!CY1013/B1013,"NaN")</f>
        <v>137.42848408584064</v>
      </c>
    </row>
    <row r="1014" spans="1:3" x14ac:dyDescent="0.25">
      <c r="A1014">
        <v>1013</v>
      </c>
      <c r="B1014">
        <v>85.851751120166242</v>
      </c>
      <c r="C1014">
        <f>IFERROR(Test!CY1014/B1014,"NaN")</f>
        <v>182.3725176913978</v>
      </c>
    </row>
    <row r="1015" spans="1:3" x14ac:dyDescent="0.25">
      <c r="A1015">
        <v>1014</v>
      </c>
      <c r="B1015">
        <v>13.727379699924715</v>
      </c>
      <c r="C1015">
        <f>IFERROR(Test!CY1015/B1015,"NaN")</f>
        <v>393.08302953327598</v>
      </c>
    </row>
    <row r="1016" spans="1:3" x14ac:dyDescent="0.25">
      <c r="A1016">
        <v>1015</v>
      </c>
      <c r="B1016">
        <v>197.42312823586542</v>
      </c>
      <c r="C1016">
        <f>IFERROR(Test!CY1016/B1016,"NaN")</f>
        <v>99.147451339209582</v>
      </c>
    </row>
    <row r="1017" spans="1:3" x14ac:dyDescent="0.25">
      <c r="A1017">
        <v>1016</v>
      </c>
      <c r="B1017">
        <v>0</v>
      </c>
      <c r="C1017" t="str">
        <f>IFERROR(Test!CY1017/B1017,"NaN")</f>
        <v>NaN</v>
      </c>
    </row>
    <row r="1018" spans="1:3" x14ac:dyDescent="0.25">
      <c r="A1018">
        <v>1017</v>
      </c>
      <c r="B1018">
        <v>15.046614843400711</v>
      </c>
      <c r="C1018">
        <f>IFERROR(Test!CY1018/B1018,"NaN")</f>
        <v>208.08667149297199</v>
      </c>
    </row>
    <row r="1019" spans="1:3" x14ac:dyDescent="0.25">
      <c r="A1019">
        <v>1018</v>
      </c>
      <c r="B1019">
        <v>53.03784472127019</v>
      </c>
      <c r="C1019">
        <f>IFERROR(Test!CY1019/B1019,"NaN")</f>
        <v>120.59313559238505</v>
      </c>
    </row>
    <row r="1020" spans="1:3" x14ac:dyDescent="0.25">
      <c r="A1020">
        <v>1019</v>
      </c>
      <c r="B1020">
        <v>179.37109708936936</v>
      </c>
      <c r="C1020">
        <f>IFERROR(Test!CY1020/B1020,"NaN")</f>
        <v>146.57879907430319</v>
      </c>
    </row>
    <row r="1021" spans="1:3" x14ac:dyDescent="0.25">
      <c r="A1021">
        <v>1020</v>
      </c>
      <c r="B1021">
        <v>65.663454404826822</v>
      </c>
      <c r="C1021">
        <f>IFERROR(Test!CY1021/B1021,"NaN")</f>
        <v>103.25378190127037</v>
      </c>
    </row>
    <row r="1022" spans="1:3" x14ac:dyDescent="0.25">
      <c r="A1022">
        <v>1021</v>
      </c>
      <c r="B1022">
        <v>108.52954130560067</v>
      </c>
      <c r="C1022">
        <f>IFERROR(Test!CY1022/B1022,"NaN")</f>
        <v>184.99110710757168</v>
      </c>
    </row>
    <row r="1023" spans="1:3" x14ac:dyDescent="0.25">
      <c r="A1023">
        <v>1022</v>
      </c>
      <c r="B1023">
        <v>158.29049046693211</v>
      </c>
      <c r="C1023">
        <f>IFERROR(Test!CY1023/B1023,"NaN")</f>
        <v>145.02450483464548</v>
      </c>
    </row>
    <row r="1024" spans="1:3" x14ac:dyDescent="0.25">
      <c r="A1024">
        <v>1023</v>
      </c>
      <c r="B1024">
        <v>16.700165609982328</v>
      </c>
      <c r="C1024">
        <f>IFERROR(Test!CY1024/B1024,"NaN")</f>
        <v>242.57244476537181</v>
      </c>
    </row>
    <row r="1025" spans="1:3" x14ac:dyDescent="0.25">
      <c r="A1025">
        <v>1024</v>
      </c>
      <c r="B1025">
        <v>37.68735061461588</v>
      </c>
      <c r="C1025">
        <f>IFERROR(Test!CY1025/B1025,"NaN")</f>
        <v>181.17484749251571</v>
      </c>
    </row>
    <row r="1026" spans="1:3" x14ac:dyDescent="0.25">
      <c r="A1026">
        <v>1025</v>
      </c>
      <c r="B1026">
        <v>102.76748766414285</v>
      </c>
      <c r="C1026">
        <f>IFERROR(Test!CY1026/B1026,"NaN")</f>
        <v>91.429694483797405</v>
      </c>
    </row>
    <row r="1027" spans="1:3" x14ac:dyDescent="0.25">
      <c r="A1027">
        <v>1026</v>
      </c>
      <c r="B1027">
        <v>87.641186355065685</v>
      </c>
      <c r="C1027">
        <f>IFERROR(Test!CY1027/B1027,"NaN")</f>
        <v>121.36987690816646</v>
      </c>
    </row>
    <row r="1028" spans="1:3" x14ac:dyDescent="0.25">
      <c r="A1028">
        <v>1027</v>
      </c>
      <c r="B1028">
        <v>46.804013305000048</v>
      </c>
      <c r="C1028">
        <f>IFERROR(Test!CY1028/B1028,"NaN")</f>
        <v>95.803750220731104</v>
      </c>
    </row>
    <row r="1029" spans="1:3" x14ac:dyDescent="0.25">
      <c r="A1029">
        <v>1028</v>
      </c>
      <c r="B1029">
        <v>42.765246088502472</v>
      </c>
      <c r="C1029">
        <f>IFERROR(Test!CY1029/B1029,"NaN")</f>
        <v>174.93176549289828</v>
      </c>
    </row>
    <row r="1030" spans="1:3" x14ac:dyDescent="0.25">
      <c r="A1030">
        <v>1029</v>
      </c>
      <c r="B1030">
        <v>35.717501193448619</v>
      </c>
      <c r="C1030">
        <f>IFERROR(Test!CY1030/B1030,"NaN")</f>
        <v>275.35520882978108</v>
      </c>
    </row>
    <row r="1031" spans="1:3" x14ac:dyDescent="0.25">
      <c r="A1031">
        <v>1030</v>
      </c>
      <c r="B1031">
        <v>63.529104067689502</v>
      </c>
      <c r="C1031">
        <f>IFERROR(Test!CY1031/B1031,"NaN")</f>
        <v>231.34278714745483</v>
      </c>
    </row>
    <row r="1032" spans="1:3" x14ac:dyDescent="0.25">
      <c r="A1032">
        <v>1031</v>
      </c>
      <c r="B1032">
        <v>20.318910494719123</v>
      </c>
      <c r="C1032">
        <f>IFERROR(Test!CY1032/B1032,"NaN")</f>
        <v>198.6326974100779</v>
      </c>
    </row>
    <row r="1033" spans="1:3" x14ac:dyDescent="0.25">
      <c r="A1033">
        <v>1032</v>
      </c>
      <c r="B1033">
        <v>32.855329783699233</v>
      </c>
      <c r="C1033">
        <f>IFERROR(Test!CY1033/B1033,"NaN")</f>
        <v>222.67315678047899</v>
      </c>
    </row>
    <row r="1034" spans="1:3" x14ac:dyDescent="0.25">
      <c r="A1034">
        <v>1033</v>
      </c>
      <c r="B1034">
        <v>22.603151225322222</v>
      </c>
      <c r="C1034">
        <f>IFERROR(Test!CY1034/B1034,"NaN")</f>
        <v>219.1729794936758</v>
      </c>
    </row>
    <row r="1035" spans="1:3" x14ac:dyDescent="0.25">
      <c r="A1035">
        <v>1034</v>
      </c>
      <c r="B1035">
        <v>64.354050873047996</v>
      </c>
      <c r="C1035">
        <f>IFERROR(Test!CY1035/B1035,"NaN")</f>
        <v>200.39142563752659</v>
      </c>
    </row>
    <row r="1036" spans="1:3" x14ac:dyDescent="0.25">
      <c r="A1036">
        <v>1035</v>
      </c>
      <c r="B1036">
        <v>67.537304294784605</v>
      </c>
      <c r="C1036">
        <f>IFERROR(Test!CY1036/B1036,"NaN")</f>
        <v>117.25371752232527</v>
      </c>
    </row>
    <row r="1037" spans="1:3" x14ac:dyDescent="0.25">
      <c r="A1037">
        <v>1036</v>
      </c>
      <c r="B1037">
        <v>10.0643666940007</v>
      </c>
      <c r="C1037">
        <f>IFERROR(Test!CY1037/B1037,"NaN")</f>
        <v>394.2622641487514</v>
      </c>
    </row>
    <row r="1038" spans="1:3" x14ac:dyDescent="0.25">
      <c r="A1038">
        <v>1037</v>
      </c>
      <c r="B1038">
        <v>64.33796378575191</v>
      </c>
      <c r="C1038">
        <f>IFERROR(Test!CY1038/B1038,"NaN")</f>
        <v>216.43519907423288</v>
      </c>
    </row>
    <row r="1039" spans="1:3" x14ac:dyDescent="0.25">
      <c r="A1039">
        <v>1038</v>
      </c>
      <c r="B1039">
        <v>134.35766742474556</v>
      </c>
      <c r="C1039">
        <f>IFERROR(Test!CY1039/B1039,"NaN")</f>
        <v>115.87727219751176</v>
      </c>
    </row>
    <row r="1040" spans="1:3" x14ac:dyDescent="0.25">
      <c r="A1040">
        <v>1039</v>
      </c>
      <c r="B1040">
        <v>70.707420803017769</v>
      </c>
      <c r="C1040">
        <f>IFERROR(Test!CY1040/B1040,"NaN")</f>
        <v>134.18676416485914</v>
      </c>
    </row>
    <row r="1041" spans="1:3" x14ac:dyDescent="0.25">
      <c r="A1041">
        <v>1040</v>
      </c>
      <c r="B1041">
        <v>29.141971164300031</v>
      </c>
      <c r="C1041">
        <f>IFERROR(Test!CY1041/B1041,"NaN")</f>
        <v>232.68844656283821</v>
      </c>
    </row>
    <row r="1042" spans="1:3" x14ac:dyDescent="0.25">
      <c r="A1042">
        <v>1041</v>
      </c>
      <c r="B1042">
        <v>155.77300969121964</v>
      </c>
      <c r="C1042">
        <f>IFERROR(Test!CY1042/B1042,"NaN")</f>
        <v>128.99538912313014</v>
      </c>
    </row>
    <row r="1043" spans="1:3" x14ac:dyDescent="0.25">
      <c r="A1043">
        <v>1042</v>
      </c>
      <c r="B1043">
        <v>63.341171987502385</v>
      </c>
      <c r="C1043">
        <f>IFERROR(Test!CY1043/B1043,"NaN")</f>
        <v>131.9678770965792</v>
      </c>
    </row>
    <row r="1044" spans="1:3" x14ac:dyDescent="0.25">
      <c r="A1044">
        <v>1043</v>
      </c>
      <c r="B1044">
        <v>18.317852541594377</v>
      </c>
      <c r="C1044">
        <f>IFERROR(Test!CY1044/B1044,"NaN")</f>
        <v>628.89467932125331</v>
      </c>
    </row>
    <row r="1045" spans="1:3" x14ac:dyDescent="0.25">
      <c r="A1045">
        <v>1044</v>
      </c>
      <c r="B1045">
        <v>36.797669731665025</v>
      </c>
      <c r="C1045">
        <f>IFERROR(Test!CY1045/B1045,"NaN")</f>
        <v>96.174568275844649</v>
      </c>
    </row>
    <row r="1046" spans="1:3" x14ac:dyDescent="0.25">
      <c r="A1046">
        <v>1045</v>
      </c>
      <c r="B1046">
        <v>32.92924316317162</v>
      </c>
      <c r="C1046">
        <f>IFERROR(Test!CY1046/B1046,"NaN")</f>
        <v>285.9160762774477</v>
      </c>
    </row>
    <row r="1047" spans="1:3" x14ac:dyDescent="0.25">
      <c r="A1047">
        <v>1046</v>
      </c>
      <c r="B1047">
        <v>22.316874560166006</v>
      </c>
      <c r="C1047">
        <f>IFERROR(Test!CY1047/B1047,"NaN")</f>
        <v>136.04055495383025</v>
      </c>
    </row>
    <row r="1048" spans="1:3" x14ac:dyDescent="0.25">
      <c r="A1048">
        <v>1047</v>
      </c>
      <c r="B1048">
        <v>0</v>
      </c>
      <c r="C1048" t="str">
        <f>IFERROR(Test!CY1048/B1048,"NaN")</f>
        <v>NaN</v>
      </c>
    </row>
    <row r="1049" spans="1:3" x14ac:dyDescent="0.25">
      <c r="A1049">
        <v>1048</v>
      </c>
      <c r="B1049">
        <v>12.977316729576851</v>
      </c>
      <c r="C1049">
        <f>IFERROR(Test!CY1049/B1049,"NaN")</f>
        <v>343.13719028303308</v>
      </c>
    </row>
    <row r="1050" spans="1:3" x14ac:dyDescent="0.25">
      <c r="A1050">
        <v>1049</v>
      </c>
      <c r="B1050">
        <v>129.94837782601851</v>
      </c>
      <c r="C1050">
        <f>IFERROR(Test!CY1050/B1050,"NaN")</f>
        <v>115.5381871723055</v>
      </c>
    </row>
    <row r="1051" spans="1:3" x14ac:dyDescent="0.25">
      <c r="A1051">
        <v>1050</v>
      </c>
      <c r="B1051">
        <v>28.477088473742832</v>
      </c>
      <c r="C1051">
        <f>IFERROR(Test!CY1051/B1051,"NaN")</f>
        <v>229.97435310279263</v>
      </c>
    </row>
    <row r="1052" spans="1:3" x14ac:dyDescent="0.25">
      <c r="A1052">
        <v>1051</v>
      </c>
      <c r="B1052">
        <v>51.019189837507675</v>
      </c>
      <c r="C1052">
        <f>IFERROR(Test!CY1052/B1052,"NaN")</f>
        <v>131.04872933683214</v>
      </c>
    </row>
    <row r="1053" spans="1:3" x14ac:dyDescent="0.25">
      <c r="A1053">
        <v>1052</v>
      </c>
      <c r="B1053">
        <v>0</v>
      </c>
      <c r="C1053" t="str">
        <f>IFERROR(Test!CY1053/B1053,"NaN")</f>
        <v>NaN</v>
      </c>
    </row>
    <row r="1054" spans="1:3" x14ac:dyDescent="0.25">
      <c r="A1054">
        <v>1053</v>
      </c>
      <c r="B1054">
        <v>56.913060668506489</v>
      </c>
      <c r="C1054">
        <f>IFERROR(Test!CY1054/B1054,"NaN")</f>
        <v>154.16496489452018</v>
      </c>
    </row>
    <row r="1055" spans="1:3" x14ac:dyDescent="0.25">
      <c r="A1055">
        <v>1054</v>
      </c>
      <c r="B1055">
        <v>170.8742957992244</v>
      </c>
      <c r="C1055">
        <f>IFERROR(Test!CY1055/B1055,"NaN")</f>
        <v>96.023804652744474</v>
      </c>
    </row>
    <row r="1056" spans="1:3" x14ac:dyDescent="0.25">
      <c r="A1056">
        <v>1055</v>
      </c>
      <c r="B1056">
        <v>9.4948083689215945</v>
      </c>
      <c r="C1056">
        <f>IFERROR(Test!CY1056/B1056,"NaN")</f>
        <v>183.78464653501948</v>
      </c>
    </row>
    <row r="1057" spans="1:3" x14ac:dyDescent="0.25">
      <c r="A1057">
        <v>1056</v>
      </c>
      <c r="B1057">
        <v>165.07546119293659</v>
      </c>
      <c r="C1057">
        <f>IFERROR(Test!CY1057/B1057,"NaN")</f>
        <v>79.654479866221521</v>
      </c>
    </row>
    <row r="1058" spans="1:3" x14ac:dyDescent="0.25">
      <c r="A1058">
        <v>1057</v>
      </c>
      <c r="B1058">
        <v>17.146762419498806</v>
      </c>
      <c r="C1058">
        <f>IFERROR(Test!CY1058/B1058,"NaN")</f>
        <v>204.47008678519259</v>
      </c>
    </row>
    <row r="1059" spans="1:3" x14ac:dyDescent="0.25">
      <c r="A1059">
        <v>1058</v>
      </c>
      <c r="B1059">
        <v>90.133763540198672</v>
      </c>
      <c r="C1059">
        <f>IFERROR(Test!CY1059/B1059,"NaN")</f>
        <v>112.73245009311417</v>
      </c>
    </row>
    <row r="1060" spans="1:3" x14ac:dyDescent="0.25">
      <c r="A1060">
        <v>1059</v>
      </c>
      <c r="B1060">
        <v>15.470581321587467</v>
      </c>
      <c r="C1060">
        <f>IFERROR(Test!CY1060/B1060,"NaN")</f>
        <v>489.96219614727454</v>
      </c>
    </row>
    <row r="1061" spans="1:3" x14ac:dyDescent="0.25">
      <c r="A1061">
        <v>1060</v>
      </c>
      <c r="B1061">
        <v>108.85971036873364</v>
      </c>
      <c r="C1061">
        <f>IFERROR(Test!CY1061/B1061,"NaN")</f>
        <v>81.251364439974054</v>
      </c>
    </row>
    <row r="1062" spans="1:3" x14ac:dyDescent="0.25">
      <c r="A1062">
        <v>1061</v>
      </c>
      <c r="B1062">
        <v>90.203252747795375</v>
      </c>
      <c r="C1062">
        <f>IFERROR(Test!CY1062/B1062,"NaN")</f>
        <v>147.36719126046029</v>
      </c>
    </row>
    <row r="1063" spans="1:3" x14ac:dyDescent="0.25">
      <c r="A1063">
        <v>1062</v>
      </c>
      <c r="B1063">
        <v>88.4452825817811</v>
      </c>
      <c r="C1063">
        <f>IFERROR(Test!CY1063/B1063,"NaN")</f>
        <v>137.47482788307175</v>
      </c>
    </row>
    <row r="1064" spans="1:3" x14ac:dyDescent="0.25">
      <c r="A1064">
        <v>1063</v>
      </c>
      <c r="B1064">
        <v>170.79673178991374</v>
      </c>
      <c r="C1064">
        <f>IFERROR(Test!CY1064/B1064,"NaN")</f>
        <v>81.213497791408798</v>
      </c>
    </row>
    <row r="1065" spans="1:3" x14ac:dyDescent="0.25">
      <c r="A1065">
        <v>1064</v>
      </c>
      <c r="B1065">
        <v>59.90046888576839</v>
      </c>
      <c r="C1065">
        <f>IFERROR(Test!CY1065/B1065,"NaN")</f>
        <v>322.88561942451145</v>
      </c>
    </row>
    <row r="1066" spans="1:3" x14ac:dyDescent="0.25">
      <c r="A1066">
        <v>1065</v>
      </c>
      <c r="B1066">
        <v>23.097247300212917</v>
      </c>
      <c r="C1066">
        <f>IFERROR(Test!CY1066/B1066,"NaN")</f>
        <v>138.28487691563819</v>
      </c>
    </row>
    <row r="1067" spans="1:3" x14ac:dyDescent="0.25">
      <c r="A1067">
        <v>1066</v>
      </c>
      <c r="B1067">
        <v>72.478483747997444</v>
      </c>
      <c r="C1067">
        <f>IFERROR(Test!CY1067/B1067,"NaN")</f>
        <v>141.09014801627305</v>
      </c>
    </row>
    <row r="1068" spans="1:3" x14ac:dyDescent="0.25">
      <c r="A1068">
        <v>1067</v>
      </c>
      <c r="B1068">
        <v>0</v>
      </c>
      <c r="C1068" t="str">
        <f>IFERROR(Test!CY1068/B1068,"NaN")</f>
        <v>NaN</v>
      </c>
    </row>
    <row r="1069" spans="1:3" x14ac:dyDescent="0.25">
      <c r="A1069">
        <v>1068</v>
      </c>
      <c r="B1069">
        <v>43.070107236490657</v>
      </c>
      <c r="C1069">
        <f>IFERROR(Test!CY1069/B1069,"NaN")</f>
        <v>371.34804220894222</v>
      </c>
    </row>
    <row r="1070" spans="1:3" x14ac:dyDescent="0.25">
      <c r="A1070">
        <v>1069</v>
      </c>
      <c r="B1070">
        <v>73.593792229363004</v>
      </c>
      <c r="C1070">
        <f>IFERROR(Test!CY1070/B1070,"NaN")</f>
        <v>126.23347321261434</v>
      </c>
    </row>
    <row r="1071" spans="1:3" x14ac:dyDescent="0.25">
      <c r="A1071">
        <v>1070</v>
      </c>
      <c r="B1071">
        <v>5.5728567008632295</v>
      </c>
      <c r="C1071">
        <f>IFERROR(Test!CY1071/B1071,"NaN")</f>
        <v>466.00875267396117</v>
      </c>
    </row>
    <row r="1072" spans="1:3" x14ac:dyDescent="0.25">
      <c r="A1072">
        <v>1071</v>
      </c>
      <c r="B1072">
        <v>17.748968887313577</v>
      </c>
      <c r="C1072">
        <f>IFERROR(Test!CY1072/B1072,"NaN")</f>
        <v>149.75517827967221</v>
      </c>
    </row>
    <row r="1073" spans="1:3" x14ac:dyDescent="0.25">
      <c r="A1073">
        <v>1072</v>
      </c>
      <c r="B1073">
        <v>66.378234279048883</v>
      </c>
      <c r="C1073">
        <f>IFERROR(Test!CY1073/B1073,"NaN")</f>
        <v>226.8665348447376</v>
      </c>
    </row>
    <row r="1074" spans="1:3" x14ac:dyDescent="0.25">
      <c r="A1074">
        <v>1073</v>
      </c>
      <c r="B1074">
        <v>85.092619889109955</v>
      </c>
      <c r="C1074">
        <f>IFERROR(Test!CY1074/B1074,"NaN")</f>
        <v>80.418254942879699</v>
      </c>
    </row>
    <row r="1075" spans="1:3" x14ac:dyDescent="0.25">
      <c r="A1075">
        <v>1074</v>
      </c>
      <c r="B1075">
        <v>54.418337623507249</v>
      </c>
      <c r="C1075">
        <f>IFERROR(Test!CY1075/B1075,"NaN")</f>
        <v>115.93518426911083</v>
      </c>
    </row>
    <row r="1076" spans="1:3" x14ac:dyDescent="0.25">
      <c r="A1076">
        <v>1075</v>
      </c>
      <c r="B1076">
        <v>82.737363208625169</v>
      </c>
      <c r="C1076">
        <f>IFERROR(Test!CY1076/B1076,"NaN")</f>
        <v>89.294602988143325</v>
      </c>
    </row>
    <row r="1077" spans="1:3" x14ac:dyDescent="0.25">
      <c r="A1077">
        <v>1076</v>
      </c>
      <c r="B1077">
        <v>41.310574703556192</v>
      </c>
      <c r="C1077">
        <f>IFERROR(Test!CY1077/B1077,"NaN")</f>
        <v>128.44168927873173</v>
      </c>
    </row>
    <row r="1078" spans="1:3" x14ac:dyDescent="0.25">
      <c r="A1078">
        <v>1077</v>
      </c>
      <c r="B1078">
        <v>23.537786372086053</v>
      </c>
      <c r="C1078">
        <f>IFERROR(Test!CY1078/B1078,"NaN")</f>
        <v>472.30439703471353</v>
      </c>
    </row>
    <row r="1079" spans="1:3" x14ac:dyDescent="0.25">
      <c r="A1079">
        <v>1078</v>
      </c>
      <c r="B1079">
        <v>27.795605155103534</v>
      </c>
      <c r="C1079">
        <f>IFERROR(Test!CY1079/B1079,"NaN")</f>
        <v>172.07756310071906</v>
      </c>
    </row>
    <row r="1080" spans="1:3" x14ac:dyDescent="0.25">
      <c r="A1080">
        <v>1079</v>
      </c>
      <c r="B1080">
        <v>46.382062452735489</v>
      </c>
      <c r="C1080">
        <f>IFERROR(Test!CY1080/B1080,"NaN")</f>
        <v>100.10335363442141</v>
      </c>
    </row>
    <row r="1081" spans="1:3" x14ac:dyDescent="0.25">
      <c r="A1081">
        <v>1080</v>
      </c>
      <c r="B1081">
        <v>0</v>
      </c>
      <c r="C1081" t="str">
        <f>IFERROR(Test!CY1081/B1081,"NaN")</f>
        <v>NaN</v>
      </c>
    </row>
    <row r="1082" spans="1:3" x14ac:dyDescent="0.25">
      <c r="A1082">
        <v>1081</v>
      </c>
      <c r="B1082">
        <v>64.440781290669634</v>
      </c>
      <c r="C1082">
        <f>IFERROR(Test!CY1082/B1082,"NaN")</f>
        <v>123.57081712094265</v>
      </c>
    </row>
    <row r="1083" spans="1:3" x14ac:dyDescent="0.25">
      <c r="A1083">
        <v>1082</v>
      </c>
      <c r="B1083">
        <v>79.612656566147564</v>
      </c>
      <c r="C1083">
        <f>IFERROR(Test!CY1083/B1083,"NaN")</f>
        <v>134.32537565323804</v>
      </c>
    </row>
    <row r="1084" spans="1:3" x14ac:dyDescent="0.25">
      <c r="A1084">
        <v>1083</v>
      </c>
      <c r="B1084">
        <v>82.16847133747882</v>
      </c>
      <c r="C1084">
        <f>IFERROR(Test!CY1084/B1084,"NaN")</f>
        <v>109.87182617674102</v>
      </c>
    </row>
    <row r="1085" spans="1:3" x14ac:dyDescent="0.25">
      <c r="A1085">
        <v>1084</v>
      </c>
      <c r="B1085">
        <v>163.17667793385573</v>
      </c>
      <c r="C1085">
        <f>IFERROR(Test!CY1085/B1085,"NaN")</f>
        <v>157.56540901281278</v>
      </c>
    </row>
    <row r="1086" spans="1:3" x14ac:dyDescent="0.25">
      <c r="A1086">
        <v>1085</v>
      </c>
      <c r="B1086">
        <v>28.127080300834464</v>
      </c>
      <c r="C1086">
        <f>IFERROR(Test!CY1086/B1086,"NaN")</f>
        <v>158.56604924143807</v>
      </c>
    </row>
    <row r="1087" spans="1:3" x14ac:dyDescent="0.25">
      <c r="A1087">
        <v>1086</v>
      </c>
      <c r="B1087">
        <v>69.997156425109182</v>
      </c>
      <c r="C1087">
        <f>IFERROR(Test!CY1087/B1087,"NaN")</f>
        <v>116.47616012406154</v>
      </c>
    </row>
    <row r="1088" spans="1:3" x14ac:dyDescent="0.25">
      <c r="A1088">
        <v>1087</v>
      </c>
      <c r="B1088">
        <v>20.795793605238842</v>
      </c>
      <c r="C1088">
        <f>IFERROR(Test!CY1088/B1088,"NaN")</f>
        <v>373.53707905829083</v>
      </c>
    </row>
    <row r="1089" spans="1:3" x14ac:dyDescent="0.25">
      <c r="A1089">
        <v>1088</v>
      </c>
      <c r="B1089">
        <v>33.152836351276157</v>
      </c>
      <c r="C1089">
        <f>IFERROR(Test!CY1089/B1089,"NaN")</f>
        <v>462.13240513312059</v>
      </c>
    </row>
    <row r="1090" spans="1:3" x14ac:dyDescent="0.25">
      <c r="A1090">
        <v>1089</v>
      </c>
      <c r="B1090">
        <v>64.035815185981875</v>
      </c>
      <c r="C1090">
        <f>IFERROR(Test!CY1090/B1090,"NaN")</f>
        <v>176.80730645994035</v>
      </c>
    </row>
    <row r="1091" spans="1:3" x14ac:dyDescent="0.25">
      <c r="A1091">
        <v>1090</v>
      </c>
      <c r="B1091">
        <v>13.830227162116994</v>
      </c>
      <c r="C1091">
        <f>IFERROR(Test!CY1091/B1091,"NaN")</f>
        <v>709.31589806934039</v>
      </c>
    </row>
    <row r="1092" spans="1:3" x14ac:dyDescent="0.25">
      <c r="A1092">
        <v>1091</v>
      </c>
      <c r="B1092">
        <v>34.71565870423818</v>
      </c>
      <c r="C1092">
        <f>IFERROR(Test!CY1092/B1092,"NaN")</f>
        <v>429.95007316907959</v>
      </c>
    </row>
    <row r="1093" spans="1:3" x14ac:dyDescent="0.25">
      <c r="A1093">
        <v>1092</v>
      </c>
      <c r="B1093">
        <v>2.8652093594791664E-2</v>
      </c>
      <c r="C1093">
        <f>IFERROR(Test!CY1093/B1093,"NaN")</f>
        <v>5270.120994838875</v>
      </c>
    </row>
    <row r="1094" spans="1:3" x14ac:dyDescent="0.25">
      <c r="A1094">
        <v>1093</v>
      </c>
      <c r="B1094">
        <v>20.21842364996985</v>
      </c>
      <c r="C1094">
        <f>IFERROR(Test!CY1094/B1094,"NaN")</f>
        <v>287.95518883138459</v>
      </c>
    </row>
    <row r="1095" spans="1:3" x14ac:dyDescent="0.25">
      <c r="A1095">
        <v>1094</v>
      </c>
      <c r="B1095">
        <v>49.231130348465825</v>
      </c>
      <c r="C1095">
        <f>IFERROR(Test!CY1095/B1095,"NaN")</f>
        <v>151.16451617755538</v>
      </c>
    </row>
    <row r="1096" spans="1:3" x14ac:dyDescent="0.25">
      <c r="A1096">
        <v>1095</v>
      </c>
      <c r="B1096">
        <v>100.12079647276457</v>
      </c>
      <c r="C1096">
        <f>IFERROR(Test!CY1096/B1096,"NaN")</f>
        <v>128.23509652654968</v>
      </c>
    </row>
    <row r="1097" spans="1:3" x14ac:dyDescent="0.25">
      <c r="A1097">
        <v>1096</v>
      </c>
      <c r="B1097">
        <v>0</v>
      </c>
      <c r="C1097" t="str">
        <f>IFERROR(Test!CY1097/B1097,"NaN")</f>
        <v>NaN</v>
      </c>
    </row>
    <row r="1098" spans="1:3" x14ac:dyDescent="0.25">
      <c r="A1098">
        <v>1097</v>
      </c>
      <c r="B1098">
        <v>59.737405783678753</v>
      </c>
      <c r="C1098">
        <f>IFERROR(Test!CY1098/B1098,"NaN")</f>
        <v>109.83068169646855</v>
      </c>
    </row>
    <row r="1099" spans="1:3" x14ac:dyDescent="0.25">
      <c r="A1099">
        <v>1098</v>
      </c>
      <c r="B1099">
        <v>60.563063983797775</v>
      </c>
      <c r="C1099">
        <f>IFERROR(Test!CY1099/B1099,"NaN")</f>
        <v>101.69564739405681</v>
      </c>
    </row>
    <row r="1100" spans="1:3" x14ac:dyDescent="0.25">
      <c r="A1100">
        <v>1099</v>
      </c>
      <c r="B1100">
        <v>45.854099277923297</v>
      </c>
      <c r="C1100">
        <f>IFERROR(Test!CY1100/B1100,"NaN")</f>
        <v>134.31732597493817</v>
      </c>
    </row>
    <row r="1101" spans="1:3" x14ac:dyDescent="0.25">
      <c r="A1101">
        <v>1100</v>
      </c>
      <c r="B1101">
        <v>43.100009029030943</v>
      </c>
      <c r="C1101">
        <f>IFERROR(Test!CY1101/B1101,"NaN")</f>
        <v>125.52201546769926</v>
      </c>
    </row>
    <row r="1102" spans="1:3" x14ac:dyDescent="0.25">
      <c r="A1102">
        <v>1101</v>
      </c>
      <c r="B1102">
        <v>112.59904931098175</v>
      </c>
      <c r="C1102">
        <f>IFERROR(Test!CY1102/B1102,"NaN")</f>
        <v>100.98664304522676</v>
      </c>
    </row>
    <row r="1103" spans="1:3" x14ac:dyDescent="0.25">
      <c r="A1103">
        <v>1102</v>
      </c>
      <c r="B1103">
        <v>91.696119609889877</v>
      </c>
      <c r="C1103">
        <f>IFERROR(Test!CY1103/B1103,"NaN")</f>
        <v>274.21007679465748</v>
      </c>
    </row>
    <row r="1104" spans="1:3" x14ac:dyDescent="0.25">
      <c r="A1104">
        <v>1103</v>
      </c>
      <c r="B1104">
        <v>35.882606237597336</v>
      </c>
      <c r="C1104">
        <f>IFERROR(Test!CY1104/B1104,"NaN")</f>
        <v>158.29396455736173</v>
      </c>
    </row>
    <row r="1105" spans="1:3" x14ac:dyDescent="0.25">
      <c r="A1105">
        <v>1104</v>
      </c>
      <c r="B1105">
        <v>13.388704199527345</v>
      </c>
      <c r="C1105">
        <f>IFERROR(Test!CY1105/B1105,"NaN")</f>
        <v>185.90297932550246</v>
      </c>
    </row>
    <row r="1106" spans="1:3" x14ac:dyDescent="0.25">
      <c r="A1106">
        <v>1105</v>
      </c>
      <c r="B1106">
        <v>0</v>
      </c>
      <c r="C1106" t="str">
        <f>IFERROR(Test!CY1106/B1106,"NaN")</f>
        <v>NaN</v>
      </c>
    </row>
    <row r="1107" spans="1:3" x14ac:dyDescent="0.25">
      <c r="A1107">
        <v>1106</v>
      </c>
      <c r="B1107">
        <v>45.787255742496015</v>
      </c>
      <c r="C1107">
        <f>IFERROR(Test!CY1107/B1107,"NaN")</f>
        <v>215.14720286800463</v>
      </c>
    </row>
    <row r="1108" spans="1:3" x14ac:dyDescent="0.25">
      <c r="A1108">
        <v>1107</v>
      </c>
      <c r="B1108">
        <v>88.982596680092769</v>
      </c>
      <c r="C1108">
        <f>IFERROR(Test!CY1108/B1108,"NaN")</f>
        <v>78.419828824360678</v>
      </c>
    </row>
    <row r="1109" spans="1:3" x14ac:dyDescent="0.25">
      <c r="A1109">
        <v>1108</v>
      </c>
      <c r="B1109">
        <v>50.589325323596981</v>
      </c>
      <c r="C1109">
        <f>IFERROR(Test!CY1109/B1109,"NaN")</f>
        <v>152.38392587149605</v>
      </c>
    </row>
    <row r="1110" spans="1:3" x14ac:dyDescent="0.25">
      <c r="A1110">
        <v>1109</v>
      </c>
      <c r="B1110">
        <v>40.289266787281839</v>
      </c>
      <c r="C1110">
        <f>IFERROR(Test!CY1110/B1110,"NaN")</f>
        <v>237.73080931379715</v>
      </c>
    </row>
    <row r="1111" spans="1:3" x14ac:dyDescent="0.25">
      <c r="A1111">
        <v>1110</v>
      </c>
      <c r="B1111">
        <v>78.441023807855657</v>
      </c>
      <c r="C1111">
        <f>IFERROR(Test!CY1111/B1111,"NaN")</f>
        <v>300.36578892332648</v>
      </c>
    </row>
    <row r="1112" spans="1:3" x14ac:dyDescent="0.25">
      <c r="A1112">
        <v>1111</v>
      </c>
      <c r="B1112">
        <v>34.901894418840797</v>
      </c>
      <c r="C1112">
        <f>IFERROR(Test!CY1112/B1112,"NaN")</f>
        <v>103.54738790479765</v>
      </c>
    </row>
    <row r="1113" spans="1:3" x14ac:dyDescent="0.25">
      <c r="A1113">
        <v>1112</v>
      </c>
      <c r="B1113">
        <v>110.16756790641156</v>
      </c>
      <c r="C1113">
        <f>IFERROR(Test!CY1113/B1113,"NaN")</f>
        <v>120.71610776864595</v>
      </c>
    </row>
    <row r="1114" spans="1:3" x14ac:dyDescent="0.25">
      <c r="A1114">
        <v>1113</v>
      </c>
      <c r="B1114">
        <v>21.74283178073701</v>
      </c>
      <c r="C1114">
        <f>IFERROR(Test!CY1114/B1114,"NaN")</f>
        <v>180.65724095239511</v>
      </c>
    </row>
    <row r="1115" spans="1:3" x14ac:dyDescent="0.25">
      <c r="A1115">
        <v>1114</v>
      </c>
      <c r="B1115">
        <v>101.69049384851054</v>
      </c>
      <c r="C1115">
        <f>IFERROR(Test!CY1115/B1115,"NaN")</f>
        <v>128.0060653397118</v>
      </c>
    </row>
    <row r="1116" spans="1:3" x14ac:dyDescent="0.25">
      <c r="A1116">
        <v>1115</v>
      </c>
      <c r="B1116">
        <v>52.313462506424983</v>
      </c>
      <c r="C1116">
        <f>IFERROR(Test!CY1116/B1116,"NaN")</f>
        <v>98.062711856817899</v>
      </c>
    </row>
    <row r="1117" spans="1:3" x14ac:dyDescent="0.25">
      <c r="A1117">
        <v>1116</v>
      </c>
      <c r="B1117">
        <v>79.399871352957319</v>
      </c>
      <c r="C1117">
        <f>IFERROR(Test!CY1117/B1117,"NaN")</f>
        <v>244.72331842482606</v>
      </c>
    </row>
    <row r="1118" spans="1:3" x14ac:dyDescent="0.25">
      <c r="A1118">
        <v>1117</v>
      </c>
      <c r="B1118">
        <v>31.55531444553873</v>
      </c>
      <c r="C1118">
        <f>IFERROR(Test!CY1118/B1118,"NaN")</f>
        <v>163.42730505507902</v>
      </c>
    </row>
    <row r="1119" spans="1:3" x14ac:dyDescent="0.25">
      <c r="A1119">
        <v>1118</v>
      </c>
      <c r="B1119">
        <v>54.624579616095609</v>
      </c>
      <c r="C1119">
        <f>IFERROR(Test!CY1119/B1119,"NaN")</f>
        <v>228.28550970350361</v>
      </c>
    </row>
    <row r="1120" spans="1:3" x14ac:dyDescent="0.25">
      <c r="A1120">
        <v>1119</v>
      </c>
      <c r="B1120">
        <v>97.071034599658418</v>
      </c>
      <c r="C1120">
        <f>IFERROR(Test!CY1120/B1120,"NaN")</f>
        <v>94.734747990749852</v>
      </c>
    </row>
    <row r="1121" spans="1:3" x14ac:dyDescent="0.25">
      <c r="A1121">
        <v>1120</v>
      </c>
      <c r="B1121">
        <v>106.08272697116155</v>
      </c>
      <c r="C1121">
        <f>IFERROR(Test!CY1121/B1121,"NaN")</f>
        <v>107.27476871040125</v>
      </c>
    </row>
    <row r="1122" spans="1:3" x14ac:dyDescent="0.25">
      <c r="A1122">
        <v>1121</v>
      </c>
      <c r="B1122">
        <v>37.253440860183012</v>
      </c>
      <c r="C1122">
        <f>IFERROR(Test!CY1122/B1122,"NaN")</f>
        <v>93.27997413828497</v>
      </c>
    </row>
    <row r="1123" spans="1:3" x14ac:dyDescent="0.25">
      <c r="A1123">
        <v>1122</v>
      </c>
      <c r="B1123">
        <v>77.068922030359147</v>
      </c>
      <c r="C1123">
        <f>IFERROR(Test!CY1123/B1123,"NaN")</f>
        <v>143.43005856038295</v>
      </c>
    </row>
    <row r="1124" spans="1:3" x14ac:dyDescent="0.25">
      <c r="A1124">
        <v>1123</v>
      </c>
      <c r="B1124">
        <v>139.40581498398109</v>
      </c>
      <c r="C1124">
        <f>IFERROR(Test!CY1124/B1124,"NaN")</f>
        <v>140.28109230771435</v>
      </c>
    </row>
    <row r="1125" spans="1:3" x14ac:dyDescent="0.25">
      <c r="A1125">
        <v>1124</v>
      </c>
      <c r="B1125">
        <v>160.35716779061585</v>
      </c>
      <c r="C1125">
        <f>IFERROR(Test!CY1125/B1125,"NaN")</f>
        <v>130.82670571603657</v>
      </c>
    </row>
    <row r="1126" spans="1:3" x14ac:dyDescent="0.25">
      <c r="A1126">
        <v>1125</v>
      </c>
      <c r="B1126">
        <v>36.727697322326989</v>
      </c>
      <c r="C1126">
        <f>IFERROR(Test!CY1126/B1126,"NaN")</f>
        <v>126.36240054120431</v>
      </c>
    </row>
    <row r="1127" spans="1:3" x14ac:dyDescent="0.25">
      <c r="A1127">
        <v>1126</v>
      </c>
      <c r="B1127">
        <v>49.746356810576032</v>
      </c>
      <c r="C1127">
        <f>IFERROR(Test!CY1127/B1127,"NaN")</f>
        <v>154.5439805627241</v>
      </c>
    </row>
    <row r="1128" spans="1:3" x14ac:dyDescent="0.25">
      <c r="A1128">
        <v>1127</v>
      </c>
      <c r="B1128">
        <v>66.390925035480493</v>
      </c>
      <c r="C1128">
        <f>IFERROR(Test!CY1128/B1128,"NaN")</f>
        <v>96.835523779254885</v>
      </c>
    </row>
    <row r="1129" spans="1:3" x14ac:dyDescent="0.25">
      <c r="A1129">
        <v>1128</v>
      </c>
      <c r="B1129">
        <v>16.400074822085415</v>
      </c>
      <c r="C1129">
        <f>IFERROR(Test!CY1129/B1129,"NaN")</f>
        <v>471.70516500218622</v>
      </c>
    </row>
    <row r="1130" spans="1:3" x14ac:dyDescent="0.25">
      <c r="A1130">
        <v>1129</v>
      </c>
      <c r="B1130">
        <v>129.54852396631179</v>
      </c>
      <c r="C1130">
        <f>IFERROR(Test!CY1130/B1130,"NaN")</f>
        <v>146.4856520089325</v>
      </c>
    </row>
    <row r="1131" spans="1:3" x14ac:dyDescent="0.25">
      <c r="A1131">
        <v>1130</v>
      </c>
      <c r="B1131">
        <v>63.119878084177103</v>
      </c>
      <c r="C1131">
        <f>IFERROR(Test!CY1131/B1131,"NaN")</f>
        <v>98.33669183774883</v>
      </c>
    </row>
    <row r="1132" spans="1:3" x14ac:dyDescent="0.25">
      <c r="A1132">
        <v>1131</v>
      </c>
      <c r="B1132">
        <v>81.951978337154799</v>
      </c>
      <c r="C1132">
        <f>IFERROR(Test!CY1132/B1132,"NaN")</f>
        <v>157.18961593584436</v>
      </c>
    </row>
    <row r="1133" spans="1:3" x14ac:dyDescent="0.25">
      <c r="A1133">
        <v>1132</v>
      </c>
      <c r="B1133">
        <v>15.66307790607179</v>
      </c>
      <c r="C1133">
        <f>IFERROR(Test!CY1133/B1133,"NaN")</f>
        <v>815.93158615688401</v>
      </c>
    </row>
    <row r="1134" spans="1:3" x14ac:dyDescent="0.25">
      <c r="A1134">
        <v>1133</v>
      </c>
      <c r="B1134">
        <v>124.57287057533949</v>
      </c>
      <c r="C1134">
        <f>IFERROR(Test!CY1134/B1134,"NaN")</f>
        <v>111.47692058361443</v>
      </c>
    </row>
    <row r="1135" spans="1:3" x14ac:dyDescent="0.25">
      <c r="A1135">
        <v>1134</v>
      </c>
      <c r="B1135">
        <v>69.100699778014942</v>
      </c>
      <c r="C1135">
        <f>IFERROR(Test!CY1135/B1135,"NaN")</f>
        <v>193.48573955040894</v>
      </c>
    </row>
    <row r="1136" spans="1:3" x14ac:dyDescent="0.25">
      <c r="A1136">
        <v>1135</v>
      </c>
      <c r="B1136">
        <v>2.564680251469146E-3</v>
      </c>
      <c r="C1136">
        <f>IFERROR(Test!CY1136/B1136,"NaN")</f>
        <v>1949.5607677159016</v>
      </c>
    </row>
    <row r="1137" spans="1:3" x14ac:dyDescent="0.25">
      <c r="A1137">
        <v>1136</v>
      </c>
      <c r="B1137">
        <v>55.974433037749037</v>
      </c>
      <c r="C1137">
        <f>IFERROR(Test!CY1137/B1137,"NaN")</f>
        <v>349.24873623670646</v>
      </c>
    </row>
    <row r="1138" spans="1:3" x14ac:dyDescent="0.25">
      <c r="A1138">
        <v>1137</v>
      </c>
      <c r="B1138">
        <v>63.238902504766912</v>
      </c>
      <c r="C1138">
        <f>IFERROR(Test!CY1138/B1138,"NaN")</f>
        <v>170.57538275884662</v>
      </c>
    </row>
    <row r="1139" spans="1:3" x14ac:dyDescent="0.25">
      <c r="A1139">
        <v>1138</v>
      </c>
      <c r="B1139">
        <v>33.236168256237519</v>
      </c>
      <c r="C1139">
        <f>IFERROR(Test!CY1139/B1139,"NaN")</f>
        <v>144.99264665070424</v>
      </c>
    </row>
    <row r="1140" spans="1:3" x14ac:dyDescent="0.25">
      <c r="A1140">
        <v>1139</v>
      </c>
      <c r="B1140">
        <v>36.061096473111675</v>
      </c>
      <c r="C1140">
        <f>IFERROR(Test!CY1140/B1140,"NaN")</f>
        <v>186.84955974713836</v>
      </c>
    </row>
    <row r="1141" spans="1:3" x14ac:dyDescent="0.25">
      <c r="A1141">
        <v>1140</v>
      </c>
      <c r="B1141">
        <v>37.759881750100028</v>
      </c>
      <c r="C1141">
        <f>IFERROR(Test!CY1141/B1141,"NaN")</f>
        <v>224.86828894736956</v>
      </c>
    </row>
    <row r="1142" spans="1:3" x14ac:dyDescent="0.25">
      <c r="A1142">
        <v>1141</v>
      </c>
      <c r="B1142">
        <v>73.011547025066122</v>
      </c>
      <c r="C1142">
        <f>IFERROR(Test!CY1142/B1142,"NaN")</f>
        <v>203.62532511324412</v>
      </c>
    </row>
    <row r="1143" spans="1:3" x14ac:dyDescent="0.25">
      <c r="A1143">
        <v>1142</v>
      </c>
      <c r="B1143">
        <v>120.17329584627399</v>
      </c>
      <c r="C1143">
        <f>IFERROR(Test!CY1143/B1143,"NaN")</f>
        <v>115.25855143157793</v>
      </c>
    </row>
    <row r="1144" spans="1:3" x14ac:dyDescent="0.25">
      <c r="A1144">
        <v>1143</v>
      </c>
      <c r="B1144">
        <v>25.811179807167747</v>
      </c>
      <c r="C1144">
        <f>IFERROR(Test!CY1144/B1144,"NaN")</f>
        <v>154.35172005944671</v>
      </c>
    </row>
    <row r="1145" spans="1:3" x14ac:dyDescent="0.25">
      <c r="A1145">
        <v>1144</v>
      </c>
      <c r="B1145">
        <v>72.114770278578803</v>
      </c>
      <c r="C1145">
        <f>IFERROR(Test!CY1145/B1145,"NaN")</f>
        <v>146.33617994252555</v>
      </c>
    </row>
    <row r="1146" spans="1:3" x14ac:dyDescent="0.25">
      <c r="A1146">
        <v>1145</v>
      </c>
      <c r="B1146">
        <v>51.300374900321877</v>
      </c>
      <c r="C1146">
        <f>IFERROR(Test!CY1146/B1146,"NaN")</f>
        <v>127.01661562241559</v>
      </c>
    </row>
    <row r="1147" spans="1:3" x14ac:dyDescent="0.25">
      <c r="A1147">
        <v>1146</v>
      </c>
      <c r="B1147">
        <v>31.901825014878682</v>
      </c>
      <c r="C1147">
        <f>IFERROR(Test!CY1147/B1147,"NaN")</f>
        <v>153.7216130335122</v>
      </c>
    </row>
    <row r="1148" spans="1:3" x14ac:dyDescent="0.25">
      <c r="A1148">
        <v>1147</v>
      </c>
      <c r="B1148">
        <v>41.684287611262249</v>
      </c>
      <c r="C1148">
        <f>IFERROR(Test!CY1148/B1148,"NaN")</f>
        <v>176.06154310328554</v>
      </c>
    </row>
    <row r="1149" spans="1:3" x14ac:dyDescent="0.25">
      <c r="A1149">
        <v>1148</v>
      </c>
      <c r="B1149">
        <v>104.9738574816507</v>
      </c>
      <c r="C1149">
        <f>IFERROR(Test!CY1149/B1149,"NaN")</f>
        <v>159.52543234802226</v>
      </c>
    </row>
    <row r="1150" spans="1:3" x14ac:dyDescent="0.25">
      <c r="A1150">
        <v>1149</v>
      </c>
      <c r="B1150">
        <v>76.081375799246103</v>
      </c>
      <c r="C1150">
        <f>IFERROR(Test!CY1150/B1150,"NaN")</f>
        <v>244.88253273917027</v>
      </c>
    </row>
    <row r="1151" spans="1:3" x14ac:dyDescent="0.25">
      <c r="A1151">
        <v>1150</v>
      </c>
      <c r="B1151">
        <v>98.580538432346245</v>
      </c>
      <c r="C1151">
        <f>IFERROR(Test!CY1151/B1151,"NaN")</f>
        <v>82.440207055446237</v>
      </c>
    </row>
    <row r="1152" spans="1:3" x14ac:dyDescent="0.25">
      <c r="A1152">
        <v>1151</v>
      </c>
      <c r="B1152">
        <v>168.41103547863514</v>
      </c>
      <c r="C1152">
        <f>IFERROR(Test!CY1152/B1152,"NaN")</f>
        <v>126.76722721480068</v>
      </c>
    </row>
    <row r="1153" spans="1:3" x14ac:dyDescent="0.25">
      <c r="A1153">
        <v>1152</v>
      </c>
      <c r="B1153">
        <v>91.625077142928831</v>
      </c>
      <c r="C1153">
        <f>IFERROR(Test!CY1153/B1153,"NaN")</f>
        <v>128.7202190466063</v>
      </c>
    </row>
    <row r="1154" spans="1:3" x14ac:dyDescent="0.25">
      <c r="A1154">
        <v>1153</v>
      </c>
      <c r="B1154">
        <v>99.795169478735687</v>
      </c>
      <c r="C1154">
        <f>IFERROR(Test!CY1154/B1154,"NaN")</f>
        <v>84.923950169811064</v>
      </c>
    </row>
    <row r="1155" spans="1:3" x14ac:dyDescent="0.25">
      <c r="A1155">
        <v>1154</v>
      </c>
      <c r="B1155">
        <v>0.1220655625407347</v>
      </c>
      <c r="C1155">
        <f>IFERROR(Test!CY1155/B1155,"NaN")</f>
        <v>229.38492574968535</v>
      </c>
    </row>
    <row r="1156" spans="1:3" x14ac:dyDescent="0.25">
      <c r="A1156">
        <v>1155</v>
      </c>
      <c r="B1156">
        <v>104.87426078900509</v>
      </c>
      <c r="C1156">
        <f>IFERROR(Test!CY1156/B1156,"NaN")</f>
        <v>244.59767160227105</v>
      </c>
    </row>
    <row r="1157" spans="1:3" x14ac:dyDescent="0.25">
      <c r="A1157">
        <v>1156</v>
      </c>
      <c r="B1157">
        <v>22.305836972678257</v>
      </c>
      <c r="C1157">
        <f>IFERROR(Test!CY1157/B1157,"NaN")</f>
        <v>210.88650498798978</v>
      </c>
    </row>
    <row r="1158" spans="1:3" x14ac:dyDescent="0.25">
      <c r="A1158">
        <v>1157</v>
      </c>
      <c r="B1158">
        <v>129.47126161409889</v>
      </c>
      <c r="C1158">
        <f>IFERROR(Test!CY1158/B1158,"NaN")</f>
        <v>184.09490803482265</v>
      </c>
    </row>
    <row r="1159" spans="1:3" x14ac:dyDescent="0.25">
      <c r="A1159">
        <v>1158</v>
      </c>
      <c r="B1159">
        <v>15.92920299021463</v>
      </c>
      <c r="C1159">
        <f>IFERROR(Test!CY1159/B1159,"NaN")</f>
        <v>236.04445258873167</v>
      </c>
    </row>
    <row r="1160" spans="1:3" x14ac:dyDescent="0.25">
      <c r="A1160">
        <v>1159</v>
      </c>
      <c r="B1160">
        <v>40.714116819220614</v>
      </c>
      <c r="C1160">
        <f>IFERROR(Test!CY1160/B1160,"NaN")</f>
        <v>179.88846552953922</v>
      </c>
    </row>
    <row r="1161" spans="1:3" x14ac:dyDescent="0.25">
      <c r="A1161">
        <v>1160</v>
      </c>
      <c r="B1161">
        <v>90.819888286636072</v>
      </c>
      <c r="C1161">
        <f>IFERROR(Test!CY1161/B1161,"NaN")</f>
        <v>150.20938978634911</v>
      </c>
    </row>
    <row r="1162" spans="1:3" x14ac:dyDescent="0.25">
      <c r="A1162">
        <v>1161</v>
      </c>
      <c r="B1162">
        <v>101.05312471633556</v>
      </c>
      <c r="C1162">
        <f>IFERROR(Test!CY1162/B1162,"NaN")</f>
        <v>208.74168967275969</v>
      </c>
    </row>
    <row r="1163" spans="1:3" x14ac:dyDescent="0.25">
      <c r="A1163">
        <v>1162</v>
      </c>
      <c r="B1163">
        <v>5.8866121543034486</v>
      </c>
      <c r="C1163">
        <f>IFERROR(Test!CY1163/B1163,"NaN")</f>
        <v>298.30400814095827</v>
      </c>
    </row>
    <row r="1164" spans="1:3" x14ac:dyDescent="0.25">
      <c r="A1164">
        <v>1163</v>
      </c>
      <c r="B1164">
        <v>32.117644371687369</v>
      </c>
      <c r="C1164">
        <f>IFERROR(Test!CY1164/B1164,"NaN")</f>
        <v>141.66667851926763</v>
      </c>
    </row>
    <row r="1165" spans="1:3" x14ac:dyDescent="0.25">
      <c r="A1165">
        <v>1164</v>
      </c>
      <c r="B1165">
        <v>28.908510909013515</v>
      </c>
      <c r="C1165">
        <f>IFERROR(Test!CY1165/B1165,"NaN")</f>
        <v>191.39692173749569</v>
      </c>
    </row>
    <row r="1166" spans="1:3" x14ac:dyDescent="0.25">
      <c r="A1166">
        <v>1165</v>
      </c>
      <c r="B1166">
        <v>107.86911131778493</v>
      </c>
      <c r="C1166">
        <f>IFERROR(Test!CY1166/B1166,"NaN")</f>
        <v>111.03271227214877</v>
      </c>
    </row>
    <row r="1167" spans="1:3" x14ac:dyDescent="0.25">
      <c r="A1167">
        <v>1166</v>
      </c>
      <c r="B1167">
        <v>43.464094524416083</v>
      </c>
      <c r="C1167">
        <f>IFERROR(Test!CY1167/B1167,"NaN")</f>
        <v>163.10014225690892</v>
      </c>
    </row>
    <row r="1168" spans="1:3" x14ac:dyDescent="0.25">
      <c r="A1168">
        <v>1167</v>
      </c>
      <c r="B1168">
        <v>47.833523506725911</v>
      </c>
      <c r="C1168">
        <f>IFERROR(Test!CY1168/B1168,"NaN")</f>
        <v>165.15613780551155</v>
      </c>
    </row>
    <row r="1169" spans="1:3" x14ac:dyDescent="0.25">
      <c r="A1169">
        <v>1168</v>
      </c>
      <c r="B1169">
        <v>81.505697207327131</v>
      </c>
      <c r="C1169">
        <f>IFERROR(Test!CY1169/B1169,"NaN")</f>
        <v>114.02883870017979</v>
      </c>
    </row>
    <row r="1170" spans="1:3" x14ac:dyDescent="0.25">
      <c r="A1170">
        <v>1169</v>
      </c>
      <c r="B1170">
        <v>128.71210748861381</v>
      </c>
      <c r="C1170">
        <f>IFERROR(Test!CY1170/B1170,"NaN")</f>
        <v>164.25028237433051</v>
      </c>
    </row>
    <row r="1171" spans="1:3" x14ac:dyDescent="0.25">
      <c r="A1171">
        <v>1170</v>
      </c>
      <c r="B1171">
        <v>33.529493414799902</v>
      </c>
      <c r="C1171">
        <f>IFERROR(Test!CY1171/B1171,"NaN")</f>
        <v>193.5012831758502</v>
      </c>
    </row>
    <row r="1172" spans="1:3" x14ac:dyDescent="0.25">
      <c r="A1172">
        <v>1171</v>
      </c>
      <c r="B1172">
        <v>150.52282064783032</v>
      </c>
      <c r="C1172">
        <f>IFERROR(Test!CY1172/B1172,"NaN")</f>
        <v>149.85103190946037</v>
      </c>
    </row>
    <row r="1173" spans="1:3" x14ac:dyDescent="0.25">
      <c r="A1173">
        <v>1172</v>
      </c>
      <c r="B1173">
        <v>0.15325482350409483</v>
      </c>
      <c r="C1173">
        <f>IFERROR(Test!CY1173/B1173,"NaN")</f>
        <v>215.32764349905287</v>
      </c>
    </row>
    <row r="1174" spans="1:3" x14ac:dyDescent="0.25">
      <c r="A1174">
        <v>1173</v>
      </c>
      <c r="B1174">
        <v>5.7916267290315906</v>
      </c>
      <c r="C1174">
        <f>IFERROR(Test!CY1174/B1174,"NaN")</f>
        <v>210.30360846539915</v>
      </c>
    </row>
    <row r="1175" spans="1:3" x14ac:dyDescent="0.25">
      <c r="A1175">
        <v>1174</v>
      </c>
      <c r="B1175">
        <v>49.067472686922073</v>
      </c>
      <c r="C1175">
        <f>IFERROR(Test!CY1175/B1175,"NaN")</f>
        <v>110.96964448815504</v>
      </c>
    </row>
    <row r="1176" spans="1:3" x14ac:dyDescent="0.25">
      <c r="A1176">
        <v>1175</v>
      </c>
      <c r="B1176">
        <v>24.057364863043961</v>
      </c>
      <c r="C1176">
        <f>IFERROR(Test!CY1176/B1176,"NaN")</f>
        <v>233.52516088036577</v>
      </c>
    </row>
    <row r="1177" spans="1:3" x14ac:dyDescent="0.25">
      <c r="A1177">
        <v>1176</v>
      </c>
      <c r="B1177">
        <v>89.173810621995301</v>
      </c>
      <c r="C1177">
        <f>IFERROR(Test!CY1177/B1177,"NaN")</f>
        <v>232.9607746388709</v>
      </c>
    </row>
    <row r="1178" spans="1:3" x14ac:dyDescent="0.25">
      <c r="A1178">
        <v>1177</v>
      </c>
      <c r="B1178">
        <v>31.651000803027127</v>
      </c>
      <c r="C1178">
        <f>IFERROR(Test!CY1178/B1178,"NaN")</f>
        <v>237.40165585163282</v>
      </c>
    </row>
    <row r="1179" spans="1:3" x14ac:dyDescent="0.25">
      <c r="A1179">
        <v>1178</v>
      </c>
      <c r="B1179">
        <v>47.963334813473082</v>
      </c>
      <c r="C1179">
        <f>IFERROR(Test!CY1179/B1179,"NaN")</f>
        <v>218.47938723927948</v>
      </c>
    </row>
    <row r="1180" spans="1:3" x14ac:dyDescent="0.25">
      <c r="A1180">
        <v>1179</v>
      </c>
      <c r="B1180">
        <v>120.92530340099417</v>
      </c>
      <c r="C1180">
        <f>IFERROR(Test!CY1180/B1180,"NaN")</f>
        <v>73.574345069014356</v>
      </c>
    </row>
    <row r="1181" spans="1:3" x14ac:dyDescent="0.25">
      <c r="A1181">
        <v>1180</v>
      </c>
      <c r="B1181">
        <v>56.576791536186093</v>
      </c>
      <c r="C1181">
        <f>IFERROR(Test!CY1181/B1181,"NaN")</f>
        <v>107.46455984714646</v>
      </c>
    </row>
    <row r="1182" spans="1:3" x14ac:dyDescent="0.25">
      <c r="A1182">
        <v>1181</v>
      </c>
      <c r="B1182">
        <v>13.566596223350036</v>
      </c>
      <c r="C1182">
        <f>IFERROR(Test!CY1182/B1182,"NaN")</f>
        <v>313.85912353397663</v>
      </c>
    </row>
    <row r="1183" spans="1:3" x14ac:dyDescent="0.25">
      <c r="A1183">
        <v>1182</v>
      </c>
      <c r="B1183">
        <v>71.809867354402172</v>
      </c>
      <c r="C1183">
        <f>IFERROR(Test!CY1183/B1183,"NaN")</f>
        <v>135.66380720243433</v>
      </c>
    </row>
    <row r="1184" spans="1:3" x14ac:dyDescent="0.25">
      <c r="A1184">
        <v>1183</v>
      </c>
      <c r="B1184">
        <v>103.78446573518627</v>
      </c>
      <c r="C1184">
        <f>IFERROR(Test!CY1184/B1184,"NaN")</f>
        <v>95.688694157174538</v>
      </c>
    </row>
    <row r="1185" spans="1:3" x14ac:dyDescent="0.25">
      <c r="A1185">
        <v>1184</v>
      </c>
      <c r="B1185">
        <v>71.613493189322554</v>
      </c>
      <c r="C1185">
        <f>IFERROR(Test!CY1185/B1185,"NaN")</f>
        <v>162.31577992250652</v>
      </c>
    </row>
    <row r="1186" spans="1:3" x14ac:dyDescent="0.25">
      <c r="A1186">
        <v>1185</v>
      </c>
      <c r="B1186">
        <v>67.286001347846423</v>
      </c>
      <c r="C1186">
        <f>IFERROR(Test!CY1186/B1186,"NaN")</f>
        <v>199.28365085450531</v>
      </c>
    </row>
    <row r="1187" spans="1:3" x14ac:dyDescent="0.25">
      <c r="A1187">
        <v>1186</v>
      </c>
      <c r="B1187">
        <v>27.725098039305983</v>
      </c>
      <c r="C1187">
        <f>IFERROR(Test!CY1187/B1187,"NaN")</f>
        <v>114.12042603111392</v>
      </c>
    </row>
    <row r="1188" spans="1:3" x14ac:dyDescent="0.25">
      <c r="A1188">
        <v>1187</v>
      </c>
      <c r="B1188">
        <v>58.828845614950808</v>
      </c>
      <c r="C1188">
        <f>IFERROR(Test!CY1188/B1188,"NaN")</f>
        <v>147.59766079437222</v>
      </c>
    </row>
    <row r="1189" spans="1:3" x14ac:dyDescent="0.25">
      <c r="A1189">
        <v>1188</v>
      </c>
      <c r="B1189">
        <v>132.81584226963548</v>
      </c>
      <c r="C1189">
        <f>IFERROR(Test!CY1189/B1189,"NaN")</f>
        <v>95.425363295667211</v>
      </c>
    </row>
    <row r="1190" spans="1:3" x14ac:dyDescent="0.25">
      <c r="A1190">
        <v>1189</v>
      </c>
      <c r="B1190">
        <v>136.90392688414835</v>
      </c>
      <c r="C1190">
        <f>IFERROR(Test!CY1190/B1190,"NaN")</f>
        <v>87.754970024830314</v>
      </c>
    </row>
    <row r="1191" spans="1:3" x14ac:dyDescent="0.25">
      <c r="A1191">
        <v>1190</v>
      </c>
      <c r="B1191">
        <v>108.23467942479233</v>
      </c>
      <c r="C1191">
        <f>IFERROR(Test!CY1191/B1191,"NaN")</f>
        <v>111.6462862385679</v>
      </c>
    </row>
    <row r="1192" spans="1:3" x14ac:dyDescent="0.25">
      <c r="A1192">
        <v>1191</v>
      </c>
      <c r="B1192">
        <v>114.12836732378211</v>
      </c>
      <c r="C1192">
        <f>IFERROR(Test!CY1192/B1192,"NaN")</f>
        <v>170.24689352540287</v>
      </c>
    </row>
    <row r="1193" spans="1:3" x14ac:dyDescent="0.25">
      <c r="A1193">
        <v>1192</v>
      </c>
      <c r="B1193">
        <v>1.5865143171063489</v>
      </c>
      <c r="C1193">
        <f>IFERROR(Test!CY1193/B1193,"NaN")</f>
        <v>199.80910136265132</v>
      </c>
    </row>
    <row r="1194" spans="1:3" x14ac:dyDescent="0.25">
      <c r="A1194">
        <v>1193</v>
      </c>
      <c r="B1194">
        <v>38.850747306693236</v>
      </c>
      <c r="C1194">
        <f>IFERROR(Test!CY1194/B1194,"NaN")</f>
        <v>106.97348926629273</v>
      </c>
    </row>
    <row r="1195" spans="1:3" x14ac:dyDescent="0.25">
      <c r="A1195">
        <v>1194</v>
      </c>
      <c r="B1195">
        <v>20.027283251487006</v>
      </c>
      <c r="C1195">
        <f>IFERROR(Test!CY1195/B1195,"NaN")</f>
        <v>126.97678302478619</v>
      </c>
    </row>
    <row r="1196" spans="1:3" x14ac:dyDescent="0.25">
      <c r="A1196">
        <v>1195</v>
      </c>
      <c r="B1196">
        <v>56.579662064268859</v>
      </c>
      <c r="C1196">
        <f>IFERROR(Test!CY1196/B1196,"NaN")</f>
        <v>105.21448490162393</v>
      </c>
    </row>
    <row r="1197" spans="1:3" x14ac:dyDescent="0.25">
      <c r="A1197">
        <v>1196</v>
      </c>
      <c r="B1197">
        <v>39.058010061546966</v>
      </c>
      <c r="C1197">
        <f>IFERROR(Test!CY1197/B1197,"NaN")</f>
        <v>141.20022989674985</v>
      </c>
    </row>
    <row r="1198" spans="1:3" x14ac:dyDescent="0.25">
      <c r="A1198">
        <v>1197</v>
      </c>
      <c r="B1198">
        <v>60.706478272432115</v>
      </c>
      <c r="C1198">
        <f>IFERROR(Test!CY1198/B1198,"NaN")</f>
        <v>126.04915023500726</v>
      </c>
    </row>
    <row r="1199" spans="1:3" x14ac:dyDescent="0.25">
      <c r="A1199">
        <v>1198</v>
      </c>
      <c r="B1199">
        <v>97.615026315297143</v>
      </c>
      <c r="C1199">
        <f>IFERROR(Test!CY1199/B1199,"NaN")</f>
        <v>99.062617355301839</v>
      </c>
    </row>
    <row r="1200" spans="1:3" x14ac:dyDescent="0.25">
      <c r="A1200">
        <v>1199</v>
      </c>
      <c r="B1200">
        <v>48.934575150164171</v>
      </c>
      <c r="C1200">
        <f>IFERROR(Test!CY1200/B1200,"NaN")</f>
        <v>109.04355424820926</v>
      </c>
    </row>
    <row r="1201" spans="1:3" x14ac:dyDescent="0.25">
      <c r="A1201">
        <v>1200</v>
      </c>
      <c r="B1201">
        <v>25.049055149899893</v>
      </c>
      <c r="C1201">
        <f>IFERROR(Test!CY1201/B1201,"NaN")</f>
        <v>121.96068800671746</v>
      </c>
    </row>
    <row r="1202" spans="1:3" x14ac:dyDescent="0.25">
      <c r="A1202">
        <v>1201</v>
      </c>
      <c r="B1202">
        <v>33.923570143393704</v>
      </c>
      <c r="C1202">
        <f>IFERROR(Test!CY1202/B1202,"NaN")</f>
        <v>254.1890480144304</v>
      </c>
    </row>
    <row r="1203" spans="1:3" x14ac:dyDescent="0.25">
      <c r="A1203">
        <v>1202</v>
      </c>
      <c r="B1203">
        <v>102.21690770699726</v>
      </c>
      <c r="C1203">
        <f>IFERROR(Test!CY1203/B1203,"NaN")</f>
        <v>136.77776322559336</v>
      </c>
    </row>
    <row r="1204" spans="1:3" x14ac:dyDescent="0.25">
      <c r="A1204">
        <v>1203</v>
      </c>
      <c r="B1204">
        <v>46.488766353388861</v>
      </c>
      <c r="C1204">
        <f>IFERROR(Test!CY1204/B1204,"NaN")</f>
        <v>175.61231756378655</v>
      </c>
    </row>
    <row r="1205" spans="1:3" x14ac:dyDescent="0.25">
      <c r="A1205">
        <v>1204</v>
      </c>
      <c r="B1205">
        <v>73.416802142353831</v>
      </c>
      <c r="C1205">
        <f>IFERROR(Test!CY1205/B1205,"NaN")</f>
        <v>194.04277473673216</v>
      </c>
    </row>
    <row r="1206" spans="1:3" x14ac:dyDescent="0.25">
      <c r="A1206">
        <v>1205</v>
      </c>
      <c r="B1206">
        <v>50.811169041491659</v>
      </c>
      <c r="C1206">
        <f>IFERROR(Test!CY1206/B1206,"NaN")</f>
        <v>279.87940974920963</v>
      </c>
    </row>
    <row r="1207" spans="1:3" x14ac:dyDescent="0.25">
      <c r="A1207">
        <v>1206</v>
      </c>
      <c r="B1207">
        <v>52.490359946013136</v>
      </c>
      <c r="C1207">
        <f>IFERROR(Test!CY1207/B1207,"NaN")</f>
        <v>143.55016821659871</v>
      </c>
    </row>
    <row r="1208" spans="1:3" x14ac:dyDescent="0.25">
      <c r="A1208">
        <v>1207</v>
      </c>
      <c r="B1208">
        <v>167.91444938038407</v>
      </c>
      <c r="C1208">
        <f>IFERROR(Test!CY1208/B1208,"NaN")</f>
        <v>134.40177473277302</v>
      </c>
    </row>
    <row r="1209" spans="1:3" x14ac:dyDescent="0.25">
      <c r="A1209">
        <v>1208</v>
      </c>
      <c r="B1209">
        <v>22.243714953899541</v>
      </c>
      <c r="C1209">
        <f>IFERROR(Test!CY1209/B1209,"NaN")</f>
        <v>127.94625384736233</v>
      </c>
    </row>
    <row r="1210" spans="1:3" x14ac:dyDescent="0.25">
      <c r="A1210">
        <v>1209</v>
      </c>
      <c r="B1210">
        <v>60.709899355329568</v>
      </c>
      <c r="C1210">
        <f>IFERROR(Test!CY1210/B1210,"NaN")</f>
        <v>310.01533851740362</v>
      </c>
    </row>
    <row r="1211" spans="1:3" x14ac:dyDescent="0.25">
      <c r="A1211">
        <v>1210</v>
      </c>
      <c r="B1211">
        <v>50.7721421573575</v>
      </c>
      <c r="C1211">
        <f>IFERROR(Test!CY1211/B1211,"NaN")</f>
        <v>127.9835698060725</v>
      </c>
    </row>
    <row r="1212" spans="1:3" x14ac:dyDescent="0.25">
      <c r="A1212">
        <v>1211</v>
      </c>
      <c r="B1212">
        <v>29.056017674715065</v>
      </c>
      <c r="C1212">
        <f>IFERROR(Test!CY1212/B1212,"NaN")</f>
        <v>476.80312405839209</v>
      </c>
    </row>
    <row r="1213" spans="1:3" x14ac:dyDescent="0.25">
      <c r="A1213">
        <v>1212</v>
      </c>
      <c r="B1213">
        <v>43.492405120686307</v>
      </c>
      <c r="C1213">
        <f>IFERROR(Test!CY1213/B1213,"NaN")</f>
        <v>112.93925885151161</v>
      </c>
    </row>
    <row r="1214" spans="1:3" x14ac:dyDescent="0.25">
      <c r="A1214">
        <v>1213</v>
      </c>
      <c r="B1214">
        <v>37.652859752890024</v>
      </c>
      <c r="C1214">
        <f>IFERROR(Test!CY1214/B1214,"NaN")</f>
        <v>282.71424985675753</v>
      </c>
    </row>
    <row r="1215" spans="1:3" x14ac:dyDescent="0.25">
      <c r="A1215">
        <v>1214</v>
      </c>
      <c r="B1215">
        <v>237.88141890231825</v>
      </c>
      <c r="C1215">
        <f>IFERROR(Test!CY1215/B1215,"NaN")</f>
        <v>92.02063827014895</v>
      </c>
    </row>
    <row r="1216" spans="1:3" x14ac:dyDescent="0.25">
      <c r="A1216">
        <v>1215</v>
      </c>
      <c r="B1216">
        <v>94.859953506980688</v>
      </c>
      <c r="C1216">
        <f>IFERROR(Test!CY1216/B1216,"NaN")</f>
        <v>156.26193617003179</v>
      </c>
    </row>
    <row r="1217" spans="1:3" x14ac:dyDescent="0.25">
      <c r="A1217">
        <v>1216</v>
      </c>
      <c r="B1217">
        <v>12.77399805520896</v>
      </c>
      <c r="C1217">
        <f>IFERROR(Test!CY1217/B1217,"NaN")</f>
        <v>271.48900328709732</v>
      </c>
    </row>
    <row r="1218" spans="1:3" x14ac:dyDescent="0.25">
      <c r="A1218">
        <v>1217</v>
      </c>
      <c r="B1218">
        <v>92.0689394514676</v>
      </c>
      <c r="C1218">
        <f>IFERROR(Test!CY1218/B1218,"NaN")</f>
        <v>124.61314389363392</v>
      </c>
    </row>
    <row r="1219" spans="1:3" x14ac:dyDescent="0.25">
      <c r="A1219">
        <v>1218</v>
      </c>
      <c r="B1219">
        <v>12.916290055020951</v>
      </c>
      <c r="C1219">
        <f>IFERROR(Test!CY1219/B1219,"NaN")</f>
        <v>283.05341428739462</v>
      </c>
    </row>
    <row r="1220" spans="1:3" x14ac:dyDescent="0.25">
      <c r="A1220">
        <v>1219</v>
      </c>
      <c r="B1220">
        <v>73.477169967019663</v>
      </c>
      <c r="C1220">
        <f>IFERROR(Test!CY1220/B1220,"NaN")</f>
        <v>74.050211820109581</v>
      </c>
    </row>
    <row r="1221" spans="1:3" x14ac:dyDescent="0.25">
      <c r="A1221">
        <v>1220</v>
      </c>
      <c r="B1221">
        <v>142.49903574616607</v>
      </c>
      <c r="C1221">
        <f>IFERROR(Test!CY1221/B1221,"NaN")</f>
        <v>129.95877412804356</v>
      </c>
    </row>
    <row r="1222" spans="1:3" x14ac:dyDescent="0.25">
      <c r="A1222">
        <v>1221</v>
      </c>
      <c r="B1222">
        <v>202.74387093457383</v>
      </c>
      <c r="C1222">
        <f>IFERROR(Test!CY1222/B1222,"NaN")</f>
        <v>120.39821419744517</v>
      </c>
    </row>
    <row r="1223" spans="1:3" x14ac:dyDescent="0.25">
      <c r="A1223">
        <v>1222</v>
      </c>
      <c r="B1223">
        <v>18.879853414359253</v>
      </c>
      <c r="C1223">
        <f>IFERROR(Test!CY1223/B1223,"NaN")</f>
        <v>406.5179867425615</v>
      </c>
    </row>
    <row r="1224" spans="1:3" x14ac:dyDescent="0.25">
      <c r="A1224">
        <v>1223</v>
      </c>
      <c r="B1224">
        <v>16.990866889691823</v>
      </c>
      <c r="C1224">
        <f>IFERROR(Test!CY1224/B1224,"NaN")</f>
        <v>414.39910310119018</v>
      </c>
    </row>
    <row r="1225" spans="1:3" x14ac:dyDescent="0.25">
      <c r="A1225">
        <v>1224</v>
      </c>
      <c r="B1225">
        <v>129.66481568277678</v>
      </c>
      <c r="C1225">
        <f>IFERROR(Test!CY1225/B1225,"NaN")</f>
        <v>179.16194055937524</v>
      </c>
    </row>
    <row r="1226" spans="1:3" x14ac:dyDescent="0.25">
      <c r="A1226">
        <v>1225</v>
      </c>
      <c r="B1226">
        <v>26.132103712255503</v>
      </c>
      <c r="C1226">
        <f>IFERROR(Test!CY1226/B1226,"NaN")</f>
        <v>138.48865900156181</v>
      </c>
    </row>
    <row r="1227" spans="1:3" x14ac:dyDescent="0.25">
      <c r="A1227">
        <v>1226</v>
      </c>
      <c r="B1227">
        <v>6.1486032371333819</v>
      </c>
      <c r="C1227">
        <f>IFERROR(Test!CY1227/B1227,"NaN")</f>
        <v>599.48574624868729</v>
      </c>
    </row>
    <row r="1228" spans="1:3" x14ac:dyDescent="0.25">
      <c r="A1228">
        <v>1227</v>
      </c>
      <c r="B1228">
        <v>42.47301230842492</v>
      </c>
      <c r="C1228">
        <f>IFERROR(Test!CY1228/B1228,"NaN")</f>
        <v>60.014580117134329</v>
      </c>
    </row>
    <row r="1229" spans="1:3" x14ac:dyDescent="0.25">
      <c r="A1229">
        <v>1228</v>
      </c>
      <c r="B1229">
        <v>1.9671359250814188E-2</v>
      </c>
      <c r="C1229">
        <f>IFERROR(Test!CY1229/B1229,"NaN")</f>
        <v>152.50598404255319</v>
      </c>
    </row>
    <row r="1230" spans="1:3" x14ac:dyDescent="0.25">
      <c r="A1230">
        <v>1229</v>
      </c>
      <c r="B1230">
        <v>20.659161955699027</v>
      </c>
      <c r="C1230">
        <f>IFERROR(Test!CY1230/B1230,"NaN")</f>
        <v>142.01931357581657</v>
      </c>
    </row>
    <row r="1231" spans="1:3" x14ac:dyDescent="0.25">
      <c r="A1231">
        <v>1230</v>
      </c>
      <c r="B1231">
        <v>30.583194968685572</v>
      </c>
      <c r="C1231">
        <f>IFERROR(Test!CY1231/B1231,"NaN")</f>
        <v>129.35208385031672</v>
      </c>
    </row>
    <row r="1232" spans="1:3" x14ac:dyDescent="0.25">
      <c r="A1232">
        <v>1231</v>
      </c>
      <c r="B1232">
        <v>45.933943006273878</v>
      </c>
      <c r="C1232">
        <f>IFERROR(Test!CY1232/B1232,"NaN")</f>
        <v>178.73492808746332</v>
      </c>
    </row>
    <row r="1233" spans="1:3" x14ac:dyDescent="0.25">
      <c r="A1233">
        <v>1232</v>
      </c>
      <c r="B1233">
        <v>0.37218900653227277</v>
      </c>
      <c r="C1233">
        <f>IFERROR(Test!CY1233/B1233,"NaN")</f>
        <v>609.90517187754892</v>
      </c>
    </row>
    <row r="1234" spans="1:3" x14ac:dyDescent="0.25">
      <c r="A1234">
        <v>1233</v>
      </c>
      <c r="B1234">
        <v>90.429921155953849</v>
      </c>
      <c r="C1234">
        <f>IFERROR(Test!CY1234/B1234,"NaN")</f>
        <v>149.82872733720106</v>
      </c>
    </row>
    <row r="1235" spans="1:3" x14ac:dyDescent="0.25">
      <c r="A1235">
        <v>1234</v>
      </c>
      <c r="B1235">
        <v>13.701312213175044</v>
      </c>
      <c r="C1235">
        <f>IFERROR(Test!CY1235/B1235,"NaN")</f>
        <v>875.755534456173</v>
      </c>
    </row>
    <row r="1236" spans="1:3" x14ac:dyDescent="0.25">
      <c r="A1236">
        <v>1235</v>
      </c>
      <c r="B1236">
        <v>44.396165157122113</v>
      </c>
      <c r="C1236">
        <f>IFERROR(Test!CY1236/B1236,"NaN")</f>
        <v>83.768496374362897</v>
      </c>
    </row>
    <row r="1237" spans="1:3" x14ac:dyDescent="0.25">
      <c r="A1237">
        <v>1236</v>
      </c>
      <c r="B1237">
        <v>6.3115893790692462E-2</v>
      </c>
      <c r="C1237">
        <f>IFERROR(Test!CY1237/B1237,"NaN")</f>
        <v>205.97030667285071</v>
      </c>
    </row>
    <row r="1238" spans="1:3" x14ac:dyDescent="0.25">
      <c r="A1238">
        <v>1237</v>
      </c>
      <c r="B1238">
        <v>112.98980406562779</v>
      </c>
      <c r="C1238">
        <f>IFERROR(Test!CY1238/B1238,"NaN")</f>
        <v>112.40837264062239</v>
      </c>
    </row>
    <row r="1239" spans="1:3" x14ac:dyDescent="0.25">
      <c r="A1239">
        <v>1238</v>
      </c>
      <c r="B1239">
        <v>38.527576036799694</v>
      </c>
      <c r="C1239">
        <f>IFERROR(Test!CY1239/B1239,"NaN")</f>
        <v>150.41174649723339</v>
      </c>
    </row>
    <row r="1240" spans="1:3" x14ac:dyDescent="0.25">
      <c r="A1240">
        <v>1239</v>
      </c>
      <c r="B1240">
        <v>79.325861041402575</v>
      </c>
      <c r="C1240">
        <f>IFERROR(Test!CY1240/B1240,"NaN")</f>
        <v>100.63552913511307</v>
      </c>
    </row>
    <row r="1241" spans="1:3" x14ac:dyDescent="0.25">
      <c r="A1241">
        <v>1240</v>
      </c>
      <c r="B1241">
        <v>109.96674419995219</v>
      </c>
      <c r="C1241">
        <f>IFERROR(Test!CY1241/B1241,"NaN")</f>
        <v>97.629515887810271</v>
      </c>
    </row>
    <row r="1242" spans="1:3" x14ac:dyDescent="0.25">
      <c r="A1242">
        <v>1241</v>
      </c>
      <c r="B1242">
        <v>4.0068769352680611E-2</v>
      </c>
      <c r="C1242">
        <f>IFERROR(Test!CY1242/B1242,"NaN")</f>
        <v>4317.5770754842579</v>
      </c>
    </row>
    <row r="1243" spans="1:3" x14ac:dyDescent="0.25">
      <c r="A1243">
        <v>1242</v>
      </c>
      <c r="B1243">
        <v>51.987805537117779</v>
      </c>
      <c r="C1243">
        <f>IFERROR(Test!CY1243/B1243,"NaN")</f>
        <v>198.89279597727088</v>
      </c>
    </row>
    <row r="1244" spans="1:3" x14ac:dyDescent="0.25">
      <c r="A1244">
        <v>1243</v>
      </c>
      <c r="B1244">
        <v>37.802981402525361</v>
      </c>
      <c r="C1244">
        <f>IFERROR(Test!CY1244/B1244,"NaN")</f>
        <v>158.82345194072215</v>
      </c>
    </row>
    <row r="1245" spans="1:3" x14ac:dyDescent="0.25">
      <c r="A1245">
        <v>1244</v>
      </c>
      <c r="B1245">
        <v>30.41552938006453</v>
      </c>
      <c r="C1245">
        <f>IFERROR(Test!CY1245/B1245,"NaN")</f>
        <v>178.19844370528924</v>
      </c>
    </row>
    <row r="1246" spans="1:3" x14ac:dyDescent="0.25">
      <c r="A1246">
        <v>1245</v>
      </c>
      <c r="B1246">
        <v>18.31130522393887</v>
      </c>
      <c r="C1246">
        <f>IFERROR(Test!CY1246/B1246,"NaN")</f>
        <v>295.2274528706227</v>
      </c>
    </row>
    <row r="1247" spans="1:3" x14ac:dyDescent="0.25">
      <c r="A1247">
        <v>1246</v>
      </c>
      <c r="B1247">
        <v>85.368940010155143</v>
      </c>
      <c r="C1247">
        <f>IFERROR(Test!CY1247/B1247,"NaN")</f>
        <v>83.367557324167208</v>
      </c>
    </row>
    <row r="1248" spans="1:3" x14ac:dyDescent="0.25">
      <c r="A1248">
        <v>1247</v>
      </c>
      <c r="B1248">
        <v>53.133860812445</v>
      </c>
      <c r="C1248">
        <f>IFERROR(Test!CY1248/B1248,"NaN")</f>
        <v>98.543563745204551</v>
      </c>
    </row>
    <row r="1249" spans="1:3" x14ac:dyDescent="0.25">
      <c r="A1249">
        <v>1248</v>
      </c>
      <c r="B1249">
        <v>82.618313907518143</v>
      </c>
      <c r="C1249">
        <f>IFERROR(Test!CY1249/B1249,"NaN")</f>
        <v>105.86030610344042</v>
      </c>
    </row>
    <row r="1250" spans="1:3" x14ac:dyDescent="0.25">
      <c r="A1250">
        <v>1249</v>
      </c>
      <c r="B1250">
        <v>160.63598712801075</v>
      </c>
      <c r="C1250">
        <f>IFERROR(Test!CY1250/B1250,"NaN")</f>
        <v>85.821366970615003</v>
      </c>
    </row>
    <row r="1251" spans="1:3" x14ac:dyDescent="0.25">
      <c r="A1251">
        <v>1250</v>
      </c>
      <c r="B1251">
        <v>83.362049859670577</v>
      </c>
      <c r="C1251">
        <f>IFERROR(Test!CY1251/B1251,"NaN")</f>
        <v>85.146658604827749</v>
      </c>
    </row>
    <row r="1252" spans="1:3" x14ac:dyDescent="0.25">
      <c r="A1252">
        <v>1251</v>
      </c>
      <c r="B1252">
        <v>85.123845754437042</v>
      </c>
      <c r="C1252">
        <f>IFERROR(Test!CY1252/B1252,"NaN")</f>
        <v>162.18722119095952</v>
      </c>
    </row>
    <row r="1253" spans="1:3" x14ac:dyDescent="0.25">
      <c r="A1253">
        <v>1252</v>
      </c>
      <c r="B1253">
        <v>8.8312340345790545</v>
      </c>
      <c r="C1253">
        <f>IFERROR(Test!CY1253/B1253,"NaN")</f>
        <v>327.24758382396931</v>
      </c>
    </row>
    <row r="1254" spans="1:3" x14ac:dyDescent="0.25">
      <c r="A1254">
        <v>1253</v>
      </c>
      <c r="B1254">
        <v>3.8413286689846948E-2</v>
      </c>
      <c r="C1254">
        <f>IFERROR(Test!CY1254/B1254,"NaN")</f>
        <v>390.48988755145143</v>
      </c>
    </row>
    <row r="1255" spans="1:3" x14ac:dyDescent="0.25">
      <c r="A1255">
        <v>1254</v>
      </c>
      <c r="B1255">
        <v>4.4635680846250261E-2</v>
      </c>
      <c r="C1255">
        <f>IFERROR(Test!CY1255/B1255,"NaN")</f>
        <v>89.614405430000971</v>
      </c>
    </row>
    <row r="1256" spans="1:3" x14ac:dyDescent="0.25">
      <c r="A1256">
        <v>1255</v>
      </c>
      <c r="B1256">
        <v>118.67916022281604</v>
      </c>
      <c r="C1256">
        <f>IFERROR(Test!CY1256/B1256,"NaN")</f>
        <v>104.08735600089913</v>
      </c>
    </row>
    <row r="1257" spans="1:3" x14ac:dyDescent="0.25">
      <c r="A1257">
        <v>1256</v>
      </c>
      <c r="B1257">
        <v>80.881973739018576</v>
      </c>
      <c r="C1257">
        <f>IFERROR(Test!CY1257/B1257,"NaN")</f>
        <v>177.30774036590682</v>
      </c>
    </row>
    <row r="1258" spans="1:3" x14ac:dyDescent="0.25">
      <c r="A1258">
        <v>1257</v>
      </c>
      <c r="B1258">
        <v>57.010405842047604</v>
      </c>
      <c r="C1258">
        <f>IFERROR(Test!CY1258/B1258,"NaN")</f>
        <v>179.10765322896461</v>
      </c>
    </row>
    <row r="1259" spans="1:3" x14ac:dyDescent="0.25">
      <c r="A1259">
        <v>1258</v>
      </c>
      <c r="B1259">
        <v>40.780166185871423</v>
      </c>
      <c r="C1259">
        <f>IFERROR(Test!CY1259/B1259,"NaN")</f>
        <v>131.63261707991228</v>
      </c>
    </row>
    <row r="1260" spans="1:3" x14ac:dyDescent="0.25">
      <c r="A1260">
        <v>1259</v>
      </c>
      <c r="B1260">
        <v>24.335180961084514</v>
      </c>
      <c r="C1260">
        <f>IFERROR(Test!CY1260/B1260,"NaN")</f>
        <v>363.05462507669233</v>
      </c>
    </row>
    <row r="1261" spans="1:3" x14ac:dyDescent="0.25">
      <c r="A1261">
        <v>1260</v>
      </c>
      <c r="B1261">
        <v>20.369242908635087</v>
      </c>
      <c r="C1261">
        <f>IFERROR(Test!CY1261/B1261,"NaN")</f>
        <v>349.7920876077095</v>
      </c>
    </row>
    <row r="1262" spans="1:3" x14ac:dyDescent="0.25">
      <c r="A1262">
        <v>1261</v>
      </c>
      <c r="B1262">
        <v>27.995743754583692</v>
      </c>
      <c r="C1262">
        <f>IFERROR(Test!CY1262/B1262,"NaN")</f>
        <v>131.66287105326495</v>
      </c>
    </row>
    <row r="1263" spans="1:3" x14ac:dyDescent="0.25">
      <c r="A1263">
        <v>1262</v>
      </c>
      <c r="B1263">
        <v>4.5596547483631849</v>
      </c>
      <c r="C1263">
        <f>IFERROR(Test!CY1263/B1263,"NaN")</f>
        <v>126.32535395509304</v>
      </c>
    </row>
    <row r="1264" spans="1:3" x14ac:dyDescent="0.25">
      <c r="A1264">
        <v>1263</v>
      </c>
      <c r="B1264">
        <v>50.417387604409839</v>
      </c>
      <c r="C1264">
        <f>IFERROR(Test!CY1264/B1264,"NaN")</f>
        <v>179.77924741200201</v>
      </c>
    </row>
    <row r="1265" spans="1:3" x14ac:dyDescent="0.25">
      <c r="A1265">
        <v>1264</v>
      </c>
      <c r="B1265">
        <v>199.15241867203721</v>
      </c>
      <c r="C1265">
        <f>IFERROR(Test!CY1265/B1265,"NaN")</f>
        <v>66.757913806179332</v>
      </c>
    </row>
    <row r="1266" spans="1:3" x14ac:dyDescent="0.25">
      <c r="A1266">
        <v>1265</v>
      </c>
      <c r="B1266">
        <v>18.261112436600335</v>
      </c>
      <c r="C1266">
        <f>IFERROR(Test!CY1266/B1266,"NaN")</f>
        <v>166.85730459076342</v>
      </c>
    </row>
    <row r="1267" spans="1:3" x14ac:dyDescent="0.25">
      <c r="A1267">
        <v>1266</v>
      </c>
      <c r="B1267">
        <v>135.44866172214054</v>
      </c>
      <c r="C1267">
        <f>IFERROR(Test!CY1267/B1267,"NaN")</f>
        <v>133.72594287536793</v>
      </c>
    </row>
    <row r="1268" spans="1:3" x14ac:dyDescent="0.25">
      <c r="A1268">
        <v>1267</v>
      </c>
      <c r="B1268">
        <v>81.148158960291326</v>
      </c>
      <c r="C1268">
        <f>IFERROR(Test!CY1268/B1268,"NaN")</f>
        <v>129.42992342117694</v>
      </c>
    </row>
    <row r="1269" spans="1:3" x14ac:dyDescent="0.25">
      <c r="A1269">
        <v>1268</v>
      </c>
      <c r="B1269">
        <v>61.940774871629138</v>
      </c>
      <c r="C1269">
        <f>IFERROR(Test!CY1269/B1269,"NaN")</f>
        <v>361.10300599815071</v>
      </c>
    </row>
    <row r="1270" spans="1:3" x14ac:dyDescent="0.25">
      <c r="A1270">
        <v>1269</v>
      </c>
      <c r="B1270">
        <v>39.553767997998939</v>
      </c>
      <c r="C1270">
        <f>IFERROR(Test!CY1270/B1270,"NaN")</f>
        <v>116.80303126199583</v>
      </c>
    </row>
    <row r="1271" spans="1:3" x14ac:dyDescent="0.25">
      <c r="A1271">
        <v>1270</v>
      </c>
      <c r="B1271">
        <v>63.47374523160461</v>
      </c>
      <c r="C1271">
        <f>IFERROR(Test!CY1271/B1271,"NaN")</f>
        <v>274.28663515086356</v>
      </c>
    </row>
    <row r="1272" spans="1:3" x14ac:dyDescent="0.25">
      <c r="A1272">
        <v>1271</v>
      </c>
      <c r="B1272">
        <v>62.328016030303715</v>
      </c>
      <c r="C1272">
        <f>IFERROR(Test!CY1272/B1272,"NaN")</f>
        <v>240.56597586404735</v>
      </c>
    </row>
    <row r="1273" spans="1:3" x14ac:dyDescent="0.25">
      <c r="A1273">
        <v>1272</v>
      </c>
      <c r="B1273">
        <v>82.255231070082672</v>
      </c>
      <c r="C1273">
        <f>IFERROR(Test!CY1273/B1273,"NaN")</f>
        <v>168.75522467590156</v>
      </c>
    </row>
    <row r="1274" spans="1:3" x14ac:dyDescent="0.25">
      <c r="A1274">
        <v>1273</v>
      </c>
      <c r="B1274">
        <v>39.269514364658988</v>
      </c>
      <c r="C1274">
        <f>IFERROR(Test!CY1274/B1274,"NaN")</f>
        <v>132.4437056110043</v>
      </c>
    </row>
    <row r="1275" spans="1:3" x14ac:dyDescent="0.25">
      <c r="A1275">
        <v>1274</v>
      </c>
      <c r="B1275">
        <v>63.311917176628569</v>
      </c>
      <c r="C1275">
        <f>IFERROR(Test!CY1275/B1275,"NaN")</f>
        <v>164.15550915960176</v>
      </c>
    </row>
    <row r="1276" spans="1:3" x14ac:dyDescent="0.25">
      <c r="A1276">
        <v>1275</v>
      </c>
      <c r="B1276">
        <v>33.442874985124611</v>
      </c>
      <c r="C1276">
        <f>IFERROR(Test!CY1276/B1276,"NaN")</f>
        <v>207.0396161538084</v>
      </c>
    </row>
    <row r="1277" spans="1:3" x14ac:dyDescent="0.25">
      <c r="A1277">
        <v>1276</v>
      </c>
      <c r="B1277">
        <v>141.20292956708457</v>
      </c>
      <c r="C1277">
        <f>IFERROR(Test!CY1277/B1277,"NaN")</f>
        <v>128.09224323782169</v>
      </c>
    </row>
    <row r="1278" spans="1:3" x14ac:dyDescent="0.25">
      <c r="A1278">
        <v>1277</v>
      </c>
      <c r="B1278">
        <v>62.889509666709053</v>
      </c>
      <c r="C1278">
        <f>IFERROR(Test!CY1278/B1278,"NaN")</f>
        <v>117.09425052010189</v>
      </c>
    </row>
    <row r="1279" spans="1:3" x14ac:dyDescent="0.25">
      <c r="A1279">
        <v>1278</v>
      </c>
      <c r="B1279">
        <v>12.75923725010612</v>
      </c>
      <c r="C1279">
        <f>IFERROR(Test!CY1279/B1279,"NaN")</f>
        <v>472.5204086905631</v>
      </c>
    </row>
    <row r="1280" spans="1:3" x14ac:dyDescent="0.25">
      <c r="A1280">
        <v>1279</v>
      </c>
      <c r="B1280">
        <v>0</v>
      </c>
      <c r="C1280" t="str">
        <f>IFERROR(Test!CY1280/B1280,"NaN")</f>
        <v>NaN</v>
      </c>
    </row>
    <row r="1281" spans="1:3" x14ac:dyDescent="0.25">
      <c r="A1281">
        <v>1280</v>
      </c>
      <c r="B1281">
        <v>12.569722207368816</v>
      </c>
      <c r="C1281">
        <f>IFERROR(Test!CY1281/B1281,"NaN")</f>
        <v>595.47855366382146</v>
      </c>
    </row>
    <row r="1282" spans="1:3" x14ac:dyDescent="0.25">
      <c r="A1282">
        <v>1281</v>
      </c>
      <c r="B1282">
        <v>82.84819186627368</v>
      </c>
      <c r="C1282">
        <f>IFERROR(Test!CY1282/B1282,"NaN")</f>
        <v>161.33122158627469</v>
      </c>
    </row>
    <row r="1283" spans="1:3" x14ac:dyDescent="0.25">
      <c r="A1283">
        <v>1282</v>
      </c>
      <c r="B1283">
        <v>22.480661559781751</v>
      </c>
      <c r="C1283">
        <f>IFERROR(Test!CY1283/B1283,"NaN")</f>
        <v>106.98083744575301</v>
      </c>
    </row>
    <row r="1284" spans="1:3" x14ac:dyDescent="0.25">
      <c r="A1284">
        <v>1283</v>
      </c>
      <c r="B1284">
        <v>23.646406656544983</v>
      </c>
      <c r="C1284">
        <f>IFERROR(Test!CY1284/B1284,"NaN")</f>
        <v>217.41146867137402</v>
      </c>
    </row>
    <row r="1285" spans="1:3" x14ac:dyDescent="0.25">
      <c r="A1285">
        <v>1284</v>
      </c>
      <c r="B1285">
        <v>30.114997720020622</v>
      </c>
      <c r="C1285">
        <f>IFERROR(Test!CY1285/B1285,"NaN")</f>
        <v>162.6764194221777</v>
      </c>
    </row>
    <row r="1286" spans="1:3" x14ac:dyDescent="0.25">
      <c r="A1286">
        <v>1285</v>
      </c>
      <c r="B1286">
        <v>44.154759721244652</v>
      </c>
      <c r="C1286">
        <f>IFERROR(Test!CY1286/B1286,"NaN")</f>
        <v>130.88056727029334</v>
      </c>
    </row>
    <row r="1287" spans="1:3" x14ac:dyDescent="0.25">
      <c r="A1287">
        <v>1286</v>
      </c>
      <c r="B1287">
        <v>45.259328852522827</v>
      </c>
      <c r="C1287">
        <f>IFERROR(Test!CY1287/B1287,"NaN")</f>
        <v>155.1503342632661</v>
      </c>
    </row>
    <row r="1288" spans="1:3" x14ac:dyDescent="0.25">
      <c r="A1288">
        <v>1287</v>
      </c>
      <c r="B1288">
        <v>86.594152921889389</v>
      </c>
      <c r="C1288">
        <f>IFERROR(Test!CY1288/B1288,"NaN")</f>
        <v>213.28229882518292</v>
      </c>
    </row>
    <row r="1289" spans="1:3" x14ac:dyDescent="0.25">
      <c r="A1289">
        <v>1288</v>
      </c>
      <c r="B1289">
        <v>107.60451192163384</v>
      </c>
      <c r="C1289">
        <f>IFERROR(Test!CY1289/B1289,"NaN")</f>
        <v>93.053718856066766</v>
      </c>
    </row>
    <row r="1290" spans="1:3" x14ac:dyDescent="0.25">
      <c r="A1290">
        <v>1289</v>
      </c>
      <c r="B1290">
        <v>6.6871935732299566</v>
      </c>
      <c r="C1290">
        <f>IFERROR(Test!CY1290/B1290,"NaN")</f>
        <v>657.07683677499267</v>
      </c>
    </row>
    <row r="1291" spans="1:3" x14ac:dyDescent="0.25">
      <c r="A1291">
        <v>1290</v>
      </c>
      <c r="B1291">
        <v>19.288753939727609</v>
      </c>
      <c r="C1291">
        <f>IFERROR(Test!CY1291/B1291,"NaN")</f>
        <v>163.51496887022552</v>
      </c>
    </row>
    <row r="1292" spans="1:3" x14ac:dyDescent="0.25">
      <c r="A1292">
        <v>1291</v>
      </c>
      <c r="B1292">
        <v>61.750877388054832</v>
      </c>
      <c r="C1292">
        <f>IFERROR(Test!CY1292/B1292,"NaN")</f>
        <v>385.24148977682017</v>
      </c>
    </row>
    <row r="1293" spans="1:3" x14ac:dyDescent="0.25">
      <c r="A1293">
        <v>1292</v>
      </c>
      <c r="B1293">
        <v>106.77116489948683</v>
      </c>
      <c r="C1293">
        <f>IFERROR(Test!CY1293/B1293,"NaN")</f>
        <v>101.59109915313974</v>
      </c>
    </row>
    <row r="1294" spans="1:3" x14ac:dyDescent="0.25">
      <c r="A1294">
        <v>1293</v>
      </c>
      <c r="B1294">
        <v>9.5704305197527404</v>
      </c>
      <c r="C1294">
        <f>IFERROR(Test!CY1294/B1294,"NaN")</f>
        <v>366.02324135471628</v>
      </c>
    </row>
    <row r="1295" spans="1:3" x14ac:dyDescent="0.25">
      <c r="A1295">
        <v>1294</v>
      </c>
      <c r="B1295">
        <v>93.320584878736668</v>
      </c>
      <c r="C1295">
        <f>IFERROR(Test!CY1295/B1295,"NaN")</f>
        <v>91.116017018635617</v>
      </c>
    </row>
    <row r="1296" spans="1:3" x14ac:dyDescent="0.25">
      <c r="A1296">
        <v>1295</v>
      </c>
      <c r="B1296">
        <v>81.069421041563857</v>
      </c>
      <c r="C1296">
        <f>IFERROR(Test!CY1296/B1296,"NaN")</f>
        <v>187.85134770102988</v>
      </c>
    </row>
    <row r="1297" spans="1:3" x14ac:dyDescent="0.25">
      <c r="A1297">
        <v>1296</v>
      </c>
      <c r="B1297">
        <v>84.347582375906086</v>
      </c>
      <c r="C1297">
        <f>IFERROR(Test!CY1297/B1297,"NaN")</f>
        <v>157.47932099348816</v>
      </c>
    </row>
    <row r="1298" spans="1:3" x14ac:dyDescent="0.25">
      <c r="A1298">
        <v>1297</v>
      </c>
      <c r="B1298">
        <v>15.589190169167892</v>
      </c>
      <c r="C1298">
        <f>IFERROR(Test!CY1298/B1298,"NaN")</f>
        <v>295.97432258703935</v>
      </c>
    </row>
    <row r="1299" spans="1:3" x14ac:dyDescent="0.25">
      <c r="A1299">
        <v>1298</v>
      </c>
      <c r="B1299">
        <v>98.713144530630899</v>
      </c>
      <c r="C1299">
        <f>IFERROR(Test!CY1299/B1299,"NaN")</f>
        <v>116.75243509666302</v>
      </c>
    </row>
    <row r="1300" spans="1:3" x14ac:dyDescent="0.25">
      <c r="A1300">
        <v>1299</v>
      </c>
      <c r="B1300">
        <v>34.850466972850107</v>
      </c>
      <c r="C1300">
        <f>IFERROR(Test!CY1300/B1300,"NaN")</f>
        <v>218.50496310228459</v>
      </c>
    </row>
    <row r="1301" spans="1:3" x14ac:dyDescent="0.25">
      <c r="A1301">
        <v>1300</v>
      </c>
      <c r="B1301">
        <v>81.034484400306582</v>
      </c>
      <c r="C1301">
        <f>IFERROR(Test!CY1301/B1301,"NaN")</f>
        <v>189.16637914638235</v>
      </c>
    </row>
    <row r="1302" spans="1:3" x14ac:dyDescent="0.25">
      <c r="A1302">
        <v>1301</v>
      </c>
      <c r="B1302">
        <v>19.986798182225659</v>
      </c>
      <c r="C1302">
        <f>IFERROR(Test!CY1302/B1302,"NaN")</f>
        <v>165.20905299061269</v>
      </c>
    </row>
    <row r="1303" spans="1:3" x14ac:dyDescent="0.25">
      <c r="A1303">
        <v>1302</v>
      </c>
      <c r="B1303">
        <v>70.891616615822088</v>
      </c>
      <c r="C1303">
        <f>IFERROR(Test!CY1303/B1303,"NaN")</f>
        <v>162.85423511449881</v>
      </c>
    </row>
    <row r="1304" spans="1:3" x14ac:dyDescent="0.25">
      <c r="A1304">
        <v>1303</v>
      </c>
      <c r="B1304">
        <v>153.41116828973938</v>
      </c>
      <c r="C1304">
        <f>IFERROR(Test!CY1304/B1304,"NaN")</f>
        <v>172.34729579833589</v>
      </c>
    </row>
    <row r="1305" spans="1:3" x14ac:dyDescent="0.25">
      <c r="A1305">
        <v>1304</v>
      </c>
      <c r="B1305">
        <v>73.179966696774628</v>
      </c>
      <c r="C1305">
        <f>IFERROR(Test!CY1305/B1305,"NaN")</f>
        <v>302.39150137486092</v>
      </c>
    </row>
    <row r="1306" spans="1:3" x14ac:dyDescent="0.25">
      <c r="A1306">
        <v>1305</v>
      </c>
      <c r="B1306">
        <v>63.485573263385696</v>
      </c>
      <c r="C1306">
        <f>IFERROR(Test!CY1306/B1306,"NaN")</f>
        <v>155.97244367502344</v>
      </c>
    </row>
    <row r="1307" spans="1:3" x14ac:dyDescent="0.25">
      <c r="A1307">
        <v>1306</v>
      </c>
      <c r="B1307">
        <v>28.459327513089839</v>
      </c>
      <c r="C1307">
        <f>IFERROR(Test!CY1307/B1307,"NaN")</f>
        <v>162.23152138350477</v>
      </c>
    </row>
    <row r="1308" spans="1:3" x14ac:dyDescent="0.25">
      <c r="A1308">
        <v>1307</v>
      </c>
      <c r="B1308">
        <v>33.452990569203571</v>
      </c>
      <c r="C1308">
        <f>IFERROR(Test!CY1308/B1308,"NaN")</f>
        <v>273.00997144356154</v>
      </c>
    </row>
    <row r="1309" spans="1:3" x14ac:dyDescent="0.25">
      <c r="A1309">
        <v>1308</v>
      </c>
      <c r="B1309">
        <v>35.467063374618505</v>
      </c>
      <c r="C1309">
        <f>IFERROR(Test!CY1309/B1309,"NaN")</f>
        <v>306.65070533534089</v>
      </c>
    </row>
    <row r="1310" spans="1:3" x14ac:dyDescent="0.25">
      <c r="A1310">
        <v>1309</v>
      </c>
      <c r="B1310">
        <v>39.294539104042492</v>
      </c>
      <c r="C1310">
        <f>IFERROR(Test!CY1310/B1310,"NaN")</f>
        <v>138.54342420420295</v>
      </c>
    </row>
    <row r="1311" spans="1:3" x14ac:dyDescent="0.25">
      <c r="A1311">
        <v>1310</v>
      </c>
      <c r="B1311">
        <v>57.466546406404895</v>
      </c>
      <c r="C1311">
        <f>IFERROR(Test!CY1311/B1311,"NaN")</f>
        <v>248.00515937062738</v>
      </c>
    </row>
    <row r="1312" spans="1:3" x14ac:dyDescent="0.25">
      <c r="A1312">
        <v>1311</v>
      </c>
      <c r="B1312">
        <v>33.506630890583381</v>
      </c>
      <c r="C1312">
        <f>IFERROR(Test!CY1312/B1312,"NaN")</f>
        <v>152.95479920782836</v>
      </c>
    </row>
    <row r="1313" spans="1:3" x14ac:dyDescent="0.25">
      <c r="A1313">
        <v>1312</v>
      </c>
      <c r="B1313">
        <v>140.48585193956853</v>
      </c>
      <c r="C1313">
        <f>IFERROR(Test!CY1313/B1313,"NaN")</f>
        <v>169.43343170413425</v>
      </c>
    </row>
    <row r="1314" spans="1:3" x14ac:dyDescent="0.25">
      <c r="A1314">
        <v>1313</v>
      </c>
      <c r="B1314">
        <v>45.236014550628568</v>
      </c>
      <c r="C1314">
        <f>IFERROR(Test!CY1314/B1314,"NaN")</f>
        <v>237.44355259189717</v>
      </c>
    </row>
    <row r="1315" spans="1:3" x14ac:dyDescent="0.25">
      <c r="A1315">
        <v>1314</v>
      </c>
      <c r="B1315">
        <v>22.536553849234998</v>
      </c>
      <c r="C1315">
        <f>IFERROR(Test!CY1315/B1315,"NaN")</f>
        <v>371.26350621188772</v>
      </c>
    </row>
    <row r="1316" spans="1:3" x14ac:dyDescent="0.25">
      <c r="A1316">
        <v>1315</v>
      </c>
      <c r="B1316">
        <v>50.763050911998846</v>
      </c>
      <c r="C1316">
        <f>IFERROR(Test!CY1316/B1316,"NaN")</f>
        <v>142.22943401326202</v>
      </c>
    </row>
    <row r="1317" spans="1:3" x14ac:dyDescent="0.25">
      <c r="A1317">
        <v>1316</v>
      </c>
      <c r="B1317">
        <v>26.02817804905257</v>
      </c>
      <c r="C1317">
        <f>IFERROR(Test!CY1317/B1317,"NaN")</f>
        <v>144.53566411410566</v>
      </c>
    </row>
    <row r="1318" spans="1:3" x14ac:dyDescent="0.25">
      <c r="A1318">
        <v>1317</v>
      </c>
      <c r="B1318">
        <v>98.311850777133884</v>
      </c>
      <c r="C1318">
        <f>IFERROR(Test!CY1318/B1318,"NaN")</f>
        <v>77.315195878378262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3"/>
  <sheetViews>
    <sheetView workbookViewId="0"/>
  </sheetViews>
  <sheetFormatPr defaultRowHeight="15" x14ac:dyDescent="0.25"/>
  <cols>
    <col min="1" max="1" width="32.85546875" bestFit="1" customWidth="1"/>
    <col min="2" max="2" width="69.28515625" bestFit="1" customWidth="1"/>
  </cols>
  <sheetData>
    <row r="1" spans="1:2" x14ac:dyDescent="0.25">
      <c r="A1" t="s">
        <v>125</v>
      </c>
      <c r="B1" t="s">
        <v>126</v>
      </c>
    </row>
    <row r="2" spans="1:2" x14ac:dyDescent="0.25">
      <c r="A2" t="s">
        <v>0</v>
      </c>
      <c r="B2" t="s">
        <v>127</v>
      </c>
    </row>
    <row r="3" spans="1:2" x14ac:dyDescent="0.25">
      <c r="A3" t="s">
        <v>1</v>
      </c>
      <c r="B3" t="s">
        <v>128</v>
      </c>
    </row>
    <row r="4" spans="1:2" x14ac:dyDescent="0.25">
      <c r="A4" t="s">
        <v>2</v>
      </c>
      <c r="B4" t="s">
        <v>129</v>
      </c>
    </row>
    <row r="5" spans="1:2" x14ac:dyDescent="0.25">
      <c r="A5" t="s">
        <v>3</v>
      </c>
      <c r="B5" t="s">
        <v>130</v>
      </c>
    </row>
    <row r="6" spans="1:2" x14ac:dyDescent="0.25">
      <c r="A6" t="s">
        <v>4</v>
      </c>
      <c r="B6" t="s">
        <v>131</v>
      </c>
    </row>
    <row r="7" spans="1:2" x14ac:dyDescent="0.25">
      <c r="A7" t="s">
        <v>5</v>
      </c>
      <c r="B7" t="s">
        <v>132</v>
      </c>
    </row>
    <row r="8" spans="1:2" x14ac:dyDescent="0.25">
      <c r="A8" t="s">
        <v>6</v>
      </c>
      <c r="B8" t="s">
        <v>133</v>
      </c>
    </row>
    <row r="9" spans="1:2" x14ac:dyDescent="0.25">
      <c r="A9" t="s">
        <v>7</v>
      </c>
      <c r="B9" t="s">
        <v>134</v>
      </c>
    </row>
    <row r="10" spans="1:2" x14ac:dyDescent="0.25">
      <c r="A10" t="s">
        <v>8</v>
      </c>
      <c r="B10" t="s">
        <v>135</v>
      </c>
    </row>
    <row r="11" spans="1:2" x14ac:dyDescent="0.25">
      <c r="A11" t="s">
        <v>9</v>
      </c>
      <c r="B11" t="s">
        <v>136</v>
      </c>
    </row>
    <row r="12" spans="1:2" x14ac:dyDescent="0.25">
      <c r="A12" t="s">
        <v>10</v>
      </c>
      <c r="B12" t="s">
        <v>137</v>
      </c>
    </row>
    <row r="13" spans="1:2" x14ac:dyDescent="0.25">
      <c r="A13" t="s">
        <v>11</v>
      </c>
      <c r="B13" t="s">
        <v>138</v>
      </c>
    </row>
    <row r="14" spans="1:2" x14ac:dyDescent="0.25">
      <c r="A14" t="s">
        <v>12</v>
      </c>
      <c r="B14" t="s">
        <v>139</v>
      </c>
    </row>
    <row r="15" spans="1:2" x14ac:dyDescent="0.25">
      <c r="A15" t="s">
        <v>13</v>
      </c>
      <c r="B15" t="s">
        <v>140</v>
      </c>
    </row>
    <row r="16" spans="1:2" x14ac:dyDescent="0.25">
      <c r="A16" t="s">
        <v>14</v>
      </c>
      <c r="B16" t="s">
        <v>141</v>
      </c>
    </row>
    <row r="17" spans="1:2" x14ac:dyDescent="0.25">
      <c r="A17" t="s">
        <v>15</v>
      </c>
      <c r="B17" t="s">
        <v>142</v>
      </c>
    </row>
    <row r="18" spans="1:2" x14ac:dyDescent="0.25">
      <c r="A18" t="s">
        <v>16</v>
      </c>
      <c r="B18" t="s">
        <v>143</v>
      </c>
    </row>
    <row r="19" spans="1:2" x14ac:dyDescent="0.25">
      <c r="A19" t="s">
        <v>17</v>
      </c>
      <c r="B19" t="s">
        <v>144</v>
      </c>
    </row>
    <row r="20" spans="1:2" x14ac:dyDescent="0.25">
      <c r="A20" t="s">
        <v>18</v>
      </c>
      <c r="B20" t="s">
        <v>145</v>
      </c>
    </row>
    <row r="21" spans="1:2" x14ac:dyDescent="0.25">
      <c r="A21" t="s">
        <v>19</v>
      </c>
      <c r="B21" t="s">
        <v>146</v>
      </c>
    </row>
    <row r="22" spans="1:2" x14ac:dyDescent="0.25">
      <c r="A22" t="s">
        <v>20</v>
      </c>
      <c r="B22" t="s">
        <v>147</v>
      </c>
    </row>
    <row r="23" spans="1:2" x14ac:dyDescent="0.25">
      <c r="A23" t="s">
        <v>21</v>
      </c>
      <c r="B23" t="s">
        <v>148</v>
      </c>
    </row>
    <row r="24" spans="1:2" x14ac:dyDescent="0.25">
      <c r="A24" t="s">
        <v>22</v>
      </c>
      <c r="B24" t="s">
        <v>149</v>
      </c>
    </row>
    <row r="25" spans="1:2" x14ac:dyDescent="0.25">
      <c r="A25" t="s">
        <v>23</v>
      </c>
      <c r="B25" t="s">
        <v>150</v>
      </c>
    </row>
    <row r="26" spans="1:2" x14ac:dyDescent="0.25">
      <c r="A26" t="s">
        <v>24</v>
      </c>
      <c r="B26" t="s">
        <v>151</v>
      </c>
    </row>
    <row r="27" spans="1:2" x14ac:dyDescent="0.25">
      <c r="A27" t="s">
        <v>25</v>
      </c>
      <c r="B27" t="s">
        <v>152</v>
      </c>
    </row>
    <row r="28" spans="1:2" x14ac:dyDescent="0.25">
      <c r="A28" t="s">
        <v>26</v>
      </c>
      <c r="B28" t="s">
        <v>153</v>
      </c>
    </row>
    <row r="29" spans="1:2" x14ac:dyDescent="0.25">
      <c r="A29" t="s">
        <v>27</v>
      </c>
      <c r="B29" t="s">
        <v>154</v>
      </c>
    </row>
    <row r="30" spans="1:2" x14ac:dyDescent="0.25">
      <c r="A30" t="s">
        <v>28</v>
      </c>
      <c r="B30" t="s">
        <v>155</v>
      </c>
    </row>
    <row r="31" spans="1:2" x14ac:dyDescent="0.25">
      <c r="A31" t="s">
        <v>29</v>
      </c>
      <c r="B31" t="s">
        <v>156</v>
      </c>
    </row>
    <row r="32" spans="1:2" x14ac:dyDescent="0.25">
      <c r="A32" t="s">
        <v>30</v>
      </c>
      <c r="B32" t="s">
        <v>157</v>
      </c>
    </row>
    <row r="33" spans="1:2" x14ac:dyDescent="0.25">
      <c r="A33" t="s">
        <v>31</v>
      </c>
      <c r="B33" t="s">
        <v>158</v>
      </c>
    </row>
    <row r="34" spans="1:2" x14ac:dyDescent="0.25">
      <c r="A34" t="s">
        <v>32</v>
      </c>
      <c r="B34" t="s">
        <v>159</v>
      </c>
    </row>
    <row r="35" spans="1:2" x14ac:dyDescent="0.25">
      <c r="A35" t="s">
        <v>33</v>
      </c>
      <c r="B35" t="s">
        <v>160</v>
      </c>
    </row>
    <row r="36" spans="1:2" x14ac:dyDescent="0.25">
      <c r="A36" t="s">
        <v>34</v>
      </c>
      <c r="B36" t="s">
        <v>161</v>
      </c>
    </row>
    <row r="37" spans="1:2" x14ac:dyDescent="0.25">
      <c r="A37" t="s">
        <v>35</v>
      </c>
      <c r="B37" t="s">
        <v>162</v>
      </c>
    </row>
    <row r="38" spans="1:2" x14ac:dyDescent="0.25">
      <c r="A38" t="s">
        <v>36</v>
      </c>
      <c r="B38" t="s">
        <v>163</v>
      </c>
    </row>
    <row r="39" spans="1:2" x14ac:dyDescent="0.25">
      <c r="A39" t="s">
        <v>37</v>
      </c>
      <c r="B39" t="s">
        <v>164</v>
      </c>
    </row>
    <row r="40" spans="1:2" x14ac:dyDescent="0.25">
      <c r="A40" t="s">
        <v>38</v>
      </c>
      <c r="B40" t="s">
        <v>165</v>
      </c>
    </row>
    <row r="41" spans="1:2" x14ac:dyDescent="0.25">
      <c r="A41" t="s">
        <v>39</v>
      </c>
      <c r="B41" t="s">
        <v>166</v>
      </c>
    </row>
    <row r="42" spans="1:2" x14ac:dyDescent="0.25">
      <c r="A42" t="s">
        <v>40</v>
      </c>
      <c r="B42" t="s">
        <v>167</v>
      </c>
    </row>
    <row r="43" spans="1:2" x14ac:dyDescent="0.25">
      <c r="A43" t="s">
        <v>41</v>
      </c>
      <c r="B43" t="s">
        <v>168</v>
      </c>
    </row>
    <row r="44" spans="1:2" x14ac:dyDescent="0.25">
      <c r="A44" t="s">
        <v>42</v>
      </c>
      <c r="B44" t="s">
        <v>169</v>
      </c>
    </row>
    <row r="45" spans="1:2" x14ac:dyDescent="0.25">
      <c r="A45" t="s">
        <v>43</v>
      </c>
      <c r="B45" t="s">
        <v>170</v>
      </c>
    </row>
    <row r="46" spans="1:2" x14ac:dyDescent="0.25">
      <c r="A46" t="s">
        <v>44</v>
      </c>
      <c r="B46" t="s">
        <v>171</v>
      </c>
    </row>
    <row r="47" spans="1:2" x14ac:dyDescent="0.25">
      <c r="A47" t="s">
        <v>45</v>
      </c>
      <c r="B47" t="s">
        <v>172</v>
      </c>
    </row>
    <row r="48" spans="1:2" x14ac:dyDescent="0.25">
      <c r="A48" t="s">
        <v>46</v>
      </c>
      <c r="B48" t="s">
        <v>173</v>
      </c>
    </row>
    <row r="49" spans="1:2" x14ac:dyDescent="0.25">
      <c r="A49" t="s">
        <v>47</v>
      </c>
      <c r="B49" t="s">
        <v>174</v>
      </c>
    </row>
    <row r="50" spans="1:2" x14ac:dyDescent="0.25">
      <c r="A50" t="s">
        <v>48</v>
      </c>
      <c r="B50" t="s">
        <v>175</v>
      </c>
    </row>
    <row r="51" spans="1:2" x14ac:dyDescent="0.25">
      <c r="A51" t="s">
        <v>49</v>
      </c>
      <c r="B51" t="s">
        <v>176</v>
      </c>
    </row>
    <row r="52" spans="1:2" x14ac:dyDescent="0.25">
      <c r="A52" t="s">
        <v>50</v>
      </c>
      <c r="B52" t="s">
        <v>177</v>
      </c>
    </row>
    <row r="53" spans="1:2" x14ac:dyDescent="0.25">
      <c r="A53" t="s">
        <v>51</v>
      </c>
      <c r="B53" t="s">
        <v>178</v>
      </c>
    </row>
    <row r="54" spans="1:2" x14ac:dyDescent="0.25">
      <c r="A54" t="s">
        <v>52</v>
      </c>
      <c r="B54" t="s">
        <v>179</v>
      </c>
    </row>
    <row r="55" spans="1:2" x14ac:dyDescent="0.25">
      <c r="A55" t="s">
        <v>53</v>
      </c>
      <c r="B55" t="s">
        <v>180</v>
      </c>
    </row>
    <row r="56" spans="1:2" x14ac:dyDescent="0.25">
      <c r="A56" t="s">
        <v>54</v>
      </c>
      <c r="B56" t="s">
        <v>181</v>
      </c>
    </row>
    <row r="57" spans="1:2" x14ac:dyDescent="0.25">
      <c r="A57" t="s">
        <v>55</v>
      </c>
      <c r="B57" t="s">
        <v>182</v>
      </c>
    </row>
    <row r="58" spans="1:2" x14ac:dyDescent="0.25">
      <c r="A58" t="s">
        <v>56</v>
      </c>
      <c r="B58" t="s">
        <v>183</v>
      </c>
    </row>
    <row r="59" spans="1:2" x14ac:dyDescent="0.25">
      <c r="A59" t="s">
        <v>57</v>
      </c>
      <c r="B59" t="s">
        <v>184</v>
      </c>
    </row>
    <row r="60" spans="1:2" x14ac:dyDescent="0.25">
      <c r="A60" t="s">
        <v>58</v>
      </c>
      <c r="B60" t="s">
        <v>185</v>
      </c>
    </row>
    <row r="61" spans="1:2" x14ac:dyDescent="0.25">
      <c r="A61" t="s">
        <v>59</v>
      </c>
      <c r="B61" t="s">
        <v>59</v>
      </c>
    </row>
    <row r="62" spans="1:2" x14ac:dyDescent="0.25">
      <c r="A62" t="s">
        <v>60</v>
      </c>
      <c r="B62" t="s">
        <v>60</v>
      </c>
    </row>
    <row r="63" spans="1:2" x14ac:dyDescent="0.25">
      <c r="A63" t="s">
        <v>61</v>
      </c>
      <c r="B63" t="s">
        <v>186</v>
      </c>
    </row>
    <row r="64" spans="1:2" x14ac:dyDescent="0.25">
      <c r="A64" t="s">
        <v>62</v>
      </c>
      <c r="B64" t="s">
        <v>187</v>
      </c>
    </row>
    <row r="65" spans="1:2" x14ac:dyDescent="0.25">
      <c r="A65" t="s">
        <v>63</v>
      </c>
      <c r="B65" t="s">
        <v>188</v>
      </c>
    </row>
    <row r="66" spans="1:2" x14ac:dyDescent="0.25">
      <c r="A66" t="s">
        <v>64</v>
      </c>
      <c r="B66" t="s">
        <v>189</v>
      </c>
    </row>
    <row r="67" spans="1:2" x14ac:dyDescent="0.25">
      <c r="A67" t="s">
        <v>65</v>
      </c>
      <c r="B67" t="s">
        <v>190</v>
      </c>
    </row>
    <row r="68" spans="1:2" x14ac:dyDescent="0.25">
      <c r="A68" t="s">
        <v>66</v>
      </c>
      <c r="B68" t="s">
        <v>191</v>
      </c>
    </row>
    <row r="69" spans="1:2" x14ac:dyDescent="0.25">
      <c r="A69" t="s">
        <v>67</v>
      </c>
      <c r="B69" t="s">
        <v>192</v>
      </c>
    </row>
    <row r="70" spans="1:2" x14ac:dyDescent="0.25">
      <c r="A70" t="s">
        <v>68</v>
      </c>
      <c r="B70" t="s">
        <v>193</v>
      </c>
    </row>
    <row r="71" spans="1:2" x14ac:dyDescent="0.25">
      <c r="A71" t="s">
        <v>69</v>
      </c>
      <c r="B71" t="s">
        <v>194</v>
      </c>
    </row>
    <row r="72" spans="1:2" x14ac:dyDescent="0.25">
      <c r="A72" t="s">
        <v>70</v>
      </c>
      <c r="B72" t="s">
        <v>195</v>
      </c>
    </row>
    <row r="73" spans="1:2" x14ac:dyDescent="0.25">
      <c r="A73" t="s">
        <v>71</v>
      </c>
      <c r="B73" t="s">
        <v>196</v>
      </c>
    </row>
    <row r="74" spans="1:2" x14ac:dyDescent="0.25">
      <c r="A74" t="s">
        <v>72</v>
      </c>
      <c r="B74" t="s">
        <v>197</v>
      </c>
    </row>
    <row r="75" spans="1:2" x14ac:dyDescent="0.25">
      <c r="A75" t="s">
        <v>73</v>
      </c>
      <c r="B75" t="s">
        <v>198</v>
      </c>
    </row>
    <row r="76" spans="1:2" x14ac:dyDescent="0.25">
      <c r="A76" t="s">
        <v>74</v>
      </c>
      <c r="B76" t="s">
        <v>199</v>
      </c>
    </row>
    <row r="77" spans="1:2" x14ac:dyDescent="0.25">
      <c r="A77" t="s">
        <v>75</v>
      </c>
      <c r="B77" t="s">
        <v>200</v>
      </c>
    </row>
    <row r="78" spans="1:2" x14ac:dyDescent="0.25">
      <c r="A78" t="s">
        <v>76</v>
      </c>
      <c r="B78" t="s">
        <v>201</v>
      </c>
    </row>
    <row r="79" spans="1:2" x14ac:dyDescent="0.25">
      <c r="A79" t="s">
        <v>77</v>
      </c>
      <c r="B79" t="s">
        <v>202</v>
      </c>
    </row>
    <row r="80" spans="1:2" x14ac:dyDescent="0.25">
      <c r="A80" t="s">
        <v>78</v>
      </c>
      <c r="B80" t="s">
        <v>203</v>
      </c>
    </row>
    <row r="81" spans="1:2" x14ac:dyDescent="0.25">
      <c r="A81" t="s">
        <v>79</v>
      </c>
      <c r="B81" t="s">
        <v>204</v>
      </c>
    </row>
    <row r="82" spans="1:2" x14ac:dyDescent="0.25">
      <c r="A82" t="s">
        <v>80</v>
      </c>
      <c r="B82" t="s">
        <v>205</v>
      </c>
    </row>
    <row r="83" spans="1:2" x14ac:dyDescent="0.25">
      <c r="A83" t="s">
        <v>81</v>
      </c>
      <c r="B83" t="s">
        <v>206</v>
      </c>
    </row>
    <row r="84" spans="1:2" x14ac:dyDescent="0.25">
      <c r="A84" t="s">
        <v>82</v>
      </c>
      <c r="B84" t="s">
        <v>207</v>
      </c>
    </row>
    <row r="85" spans="1:2" x14ac:dyDescent="0.25">
      <c r="A85" t="s">
        <v>83</v>
      </c>
      <c r="B85" t="s">
        <v>208</v>
      </c>
    </row>
    <row r="86" spans="1:2" x14ac:dyDescent="0.25">
      <c r="A86" t="s">
        <v>84</v>
      </c>
      <c r="B86" t="s">
        <v>209</v>
      </c>
    </row>
    <row r="87" spans="1:2" x14ac:dyDescent="0.25">
      <c r="A87" t="s">
        <v>85</v>
      </c>
      <c r="B87" t="s">
        <v>210</v>
      </c>
    </row>
    <row r="88" spans="1:2" x14ac:dyDescent="0.25">
      <c r="A88" t="s">
        <v>86</v>
      </c>
      <c r="B88" t="s">
        <v>211</v>
      </c>
    </row>
    <row r="89" spans="1:2" x14ac:dyDescent="0.25">
      <c r="A89" t="s">
        <v>87</v>
      </c>
      <c r="B89" t="s">
        <v>212</v>
      </c>
    </row>
    <row r="90" spans="1:2" x14ac:dyDescent="0.25">
      <c r="A90" t="s">
        <v>88</v>
      </c>
      <c r="B90" t="s">
        <v>213</v>
      </c>
    </row>
    <row r="91" spans="1:2" x14ac:dyDescent="0.25">
      <c r="A91" t="s">
        <v>89</v>
      </c>
      <c r="B91" t="s">
        <v>214</v>
      </c>
    </row>
    <row r="92" spans="1:2" x14ac:dyDescent="0.25">
      <c r="A92" t="s">
        <v>90</v>
      </c>
      <c r="B92" t="s">
        <v>215</v>
      </c>
    </row>
    <row r="93" spans="1:2" x14ac:dyDescent="0.25">
      <c r="A93" t="s">
        <v>91</v>
      </c>
      <c r="B93" t="s">
        <v>216</v>
      </c>
    </row>
    <row r="94" spans="1:2" x14ac:dyDescent="0.25">
      <c r="A94" t="s">
        <v>92</v>
      </c>
      <c r="B94" t="s">
        <v>217</v>
      </c>
    </row>
    <row r="95" spans="1:2" x14ac:dyDescent="0.25">
      <c r="A95" t="s">
        <v>93</v>
      </c>
      <c r="B95" t="s">
        <v>218</v>
      </c>
    </row>
    <row r="96" spans="1:2" x14ac:dyDescent="0.25">
      <c r="A96" t="s">
        <v>94</v>
      </c>
      <c r="B96" t="s">
        <v>219</v>
      </c>
    </row>
    <row r="97" spans="1:2" x14ac:dyDescent="0.25">
      <c r="A97" t="s">
        <v>95</v>
      </c>
      <c r="B97" t="s">
        <v>220</v>
      </c>
    </row>
    <row r="98" spans="1:2" x14ac:dyDescent="0.25">
      <c r="A98" t="s">
        <v>96</v>
      </c>
      <c r="B98" t="s">
        <v>221</v>
      </c>
    </row>
    <row r="99" spans="1:2" x14ac:dyDescent="0.25">
      <c r="A99" t="s">
        <v>97</v>
      </c>
      <c r="B99" t="s">
        <v>222</v>
      </c>
    </row>
    <row r="100" spans="1:2" x14ac:dyDescent="0.25">
      <c r="A100" t="s">
        <v>98</v>
      </c>
      <c r="B100" t="s">
        <v>223</v>
      </c>
    </row>
    <row r="101" spans="1:2" x14ac:dyDescent="0.25">
      <c r="A101" t="s">
        <v>99</v>
      </c>
      <c r="B101" t="s">
        <v>224</v>
      </c>
    </row>
    <row r="102" spans="1:2" x14ac:dyDescent="0.25">
      <c r="A102" t="s">
        <v>100</v>
      </c>
      <c r="B102" t="s">
        <v>225</v>
      </c>
    </row>
    <row r="103" spans="1:2" x14ac:dyDescent="0.25">
      <c r="A103" t="s">
        <v>101</v>
      </c>
      <c r="B103" t="s">
        <v>226</v>
      </c>
    </row>
    <row r="104" spans="1:2" x14ac:dyDescent="0.25">
      <c r="A104" t="s">
        <v>102</v>
      </c>
      <c r="B104" t="s">
        <v>227</v>
      </c>
    </row>
    <row r="105" spans="1:2" x14ac:dyDescent="0.25">
      <c r="A105" t="s">
        <v>103</v>
      </c>
      <c r="B105" t="s">
        <v>228</v>
      </c>
    </row>
    <row r="106" spans="1:2" x14ac:dyDescent="0.25">
      <c r="A106" t="s">
        <v>104</v>
      </c>
      <c r="B106" t="s">
        <v>229</v>
      </c>
    </row>
    <row r="107" spans="1:2" x14ac:dyDescent="0.25">
      <c r="A107" t="s">
        <v>105</v>
      </c>
      <c r="B107" t="s">
        <v>230</v>
      </c>
    </row>
    <row r="108" spans="1:2" x14ac:dyDescent="0.25">
      <c r="A108" t="s">
        <v>106</v>
      </c>
      <c r="B108" t="s">
        <v>231</v>
      </c>
    </row>
    <row r="109" spans="1:2" x14ac:dyDescent="0.25">
      <c r="A109" t="s">
        <v>107</v>
      </c>
      <c r="B109" t="s">
        <v>232</v>
      </c>
    </row>
    <row r="110" spans="1:2" x14ac:dyDescent="0.25">
      <c r="A110" t="s">
        <v>108</v>
      </c>
      <c r="B110" t="s">
        <v>233</v>
      </c>
    </row>
    <row r="111" spans="1:2" x14ac:dyDescent="0.25">
      <c r="A111" t="s">
        <v>109</v>
      </c>
      <c r="B111" t="s">
        <v>234</v>
      </c>
    </row>
    <row r="112" spans="1:2" x14ac:dyDescent="0.25">
      <c r="A112" t="s">
        <v>110</v>
      </c>
      <c r="B112" t="s">
        <v>235</v>
      </c>
    </row>
    <row r="113" spans="1:2" x14ac:dyDescent="0.25">
      <c r="A113" t="s">
        <v>111</v>
      </c>
      <c r="B113" t="s">
        <v>236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7"/>
  <sheetViews>
    <sheetView topLeftCell="A21" workbookViewId="0">
      <selection activeCell="B45" sqref="B45"/>
    </sheetView>
  </sheetViews>
  <sheetFormatPr defaultRowHeight="15" x14ac:dyDescent="0.25"/>
  <cols>
    <col min="2" max="2" width="15.140625" bestFit="1" customWidth="1"/>
  </cols>
  <sheetData>
    <row r="1" spans="1:2" x14ac:dyDescent="0.25">
      <c r="A1" t="s">
        <v>0</v>
      </c>
      <c r="B1" t="s">
        <v>263</v>
      </c>
    </row>
    <row r="2" spans="1:2" x14ac:dyDescent="0.25">
      <c r="A2">
        <v>1</v>
      </c>
      <c r="B2">
        <v>66.196705707816193</v>
      </c>
    </row>
    <row r="3" spans="1:2" x14ac:dyDescent="0.25">
      <c r="A3">
        <v>2</v>
      </c>
      <c r="B3">
        <v>17.581388359991411</v>
      </c>
    </row>
    <row r="4" spans="1:2" x14ac:dyDescent="0.25">
      <c r="A4">
        <v>3</v>
      </c>
      <c r="B4">
        <v>7.6821706577117066</v>
      </c>
    </row>
    <row r="5" spans="1:2" x14ac:dyDescent="0.25">
      <c r="A5">
        <v>4</v>
      </c>
      <c r="B5">
        <v>6.72884094967094</v>
      </c>
    </row>
    <row r="6" spans="1:2" x14ac:dyDescent="0.25">
      <c r="A6">
        <v>5</v>
      </c>
      <c r="B6">
        <v>16.53760790787533</v>
      </c>
    </row>
    <row r="7" spans="1:2" x14ac:dyDescent="0.25">
      <c r="A7">
        <v>6</v>
      </c>
      <c r="B7">
        <v>18.257942183791304</v>
      </c>
    </row>
    <row r="8" spans="1:2" x14ac:dyDescent="0.25">
      <c r="A8">
        <v>7</v>
      </c>
      <c r="B8">
        <v>90.464111377083185</v>
      </c>
    </row>
    <row r="9" spans="1:2" x14ac:dyDescent="0.25">
      <c r="A9">
        <v>8</v>
      </c>
      <c r="B9">
        <v>435.00476349409087</v>
      </c>
    </row>
    <row r="10" spans="1:2" x14ac:dyDescent="0.25">
      <c r="A10">
        <v>9</v>
      </c>
      <c r="B10">
        <v>35.353449881601556</v>
      </c>
    </row>
    <row r="11" spans="1:2" x14ac:dyDescent="0.25">
      <c r="A11">
        <v>10</v>
      </c>
      <c r="B11">
        <v>277.06491978463941</v>
      </c>
    </row>
    <row r="12" spans="1:2" x14ac:dyDescent="0.25">
      <c r="A12">
        <v>11</v>
      </c>
      <c r="B12">
        <v>27.493339281460024</v>
      </c>
    </row>
    <row r="13" spans="1:2" x14ac:dyDescent="0.25">
      <c r="A13">
        <v>12</v>
      </c>
      <c r="B13">
        <v>804.10581554001021</v>
      </c>
    </row>
    <row r="14" spans="1:2" x14ac:dyDescent="0.25">
      <c r="A14">
        <v>13</v>
      </c>
      <c r="B14">
        <v>16.883170176372172</v>
      </c>
    </row>
    <row r="15" spans="1:2" x14ac:dyDescent="0.25">
      <c r="A15">
        <v>14</v>
      </c>
      <c r="B15">
        <v>24.752641774372577</v>
      </c>
    </row>
    <row r="16" spans="1:2" x14ac:dyDescent="0.25">
      <c r="A16">
        <v>15</v>
      </c>
      <c r="B16">
        <v>20.905490986296378</v>
      </c>
    </row>
    <row r="17" spans="1:2" x14ac:dyDescent="0.25">
      <c r="A17">
        <v>16</v>
      </c>
      <c r="B17">
        <v>23.555553708185673</v>
      </c>
    </row>
    <row r="18" spans="1:2" x14ac:dyDescent="0.25">
      <c r="A18">
        <v>17</v>
      </c>
      <c r="B18">
        <v>28.265875108262367</v>
      </c>
    </row>
    <row r="19" spans="1:2" x14ac:dyDescent="0.25">
      <c r="A19">
        <v>18</v>
      </c>
      <c r="B19">
        <v>34.027860770241311</v>
      </c>
    </row>
    <row r="20" spans="1:2" x14ac:dyDescent="0.25">
      <c r="A20">
        <v>19</v>
      </c>
      <c r="B20">
        <v>580.54666636446802</v>
      </c>
    </row>
    <row r="21" spans="1:2" x14ac:dyDescent="0.25">
      <c r="A21">
        <v>20</v>
      </c>
      <c r="B21">
        <v>47.726970632240189</v>
      </c>
    </row>
    <row r="22" spans="1:2" x14ac:dyDescent="0.25">
      <c r="A22">
        <v>21</v>
      </c>
      <c r="B22">
        <v>206.20416988617396</v>
      </c>
    </row>
    <row r="23" spans="1:2" x14ac:dyDescent="0.25">
      <c r="A23">
        <v>22</v>
      </c>
      <c r="B23">
        <v>11.160352056909426</v>
      </c>
    </row>
    <row r="24" spans="1:2" x14ac:dyDescent="0.25">
      <c r="A24">
        <v>23</v>
      </c>
      <c r="B24">
        <v>622.37508455705745</v>
      </c>
    </row>
    <row r="25" spans="1:2" x14ac:dyDescent="0.25">
      <c r="A25">
        <v>24</v>
      </c>
      <c r="B25">
        <v>13.693307322303061</v>
      </c>
    </row>
    <row r="26" spans="1:2" x14ac:dyDescent="0.25">
      <c r="A26">
        <v>25</v>
      </c>
      <c r="B26">
        <v>25.018995467691621</v>
      </c>
    </row>
    <row r="27" spans="1:2" x14ac:dyDescent="0.25">
      <c r="A27">
        <v>26</v>
      </c>
      <c r="B27">
        <v>22.080300940785882</v>
      </c>
    </row>
    <row r="28" spans="1:2" x14ac:dyDescent="0.25">
      <c r="A28">
        <v>27</v>
      </c>
      <c r="B28">
        <v>34.979539344731812</v>
      </c>
    </row>
    <row r="29" spans="1:2" x14ac:dyDescent="0.25">
      <c r="A29">
        <v>28</v>
      </c>
      <c r="B29">
        <v>115.30078064219809</v>
      </c>
    </row>
    <row r="30" spans="1:2" x14ac:dyDescent="0.25">
      <c r="A30">
        <v>29</v>
      </c>
      <c r="B30">
        <v>6.8583179449990892</v>
      </c>
    </row>
    <row r="31" spans="1:2" x14ac:dyDescent="0.25">
      <c r="A31">
        <v>30</v>
      </c>
      <c r="B31">
        <v>12.575969633281936</v>
      </c>
    </row>
    <row r="32" spans="1:2" x14ac:dyDescent="0.25">
      <c r="A32">
        <v>31</v>
      </c>
      <c r="B32">
        <v>16.177442067354018</v>
      </c>
    </row>
    <row r="33" spans="1:2" x14ac:dyDescent="0.25">
      <c r="A33">
        <v>32</v>
      </c>
      <c r="B33">
        <v>106.37194323209329</v>
      </c>
    </row>
    <row r="34" spans="1:2" x14ac:dyDescent="0.25">
      <c r="A34">
        <v>33</v>
      </c>
      <c r="B34">
        <v>148.84630727868162</v>
      </c>
    </row>
    <row r="35" spans="1:2" x14ac:dyDescent="0.25">
      <c r="A35">
        <v>34</v>
      </c>
      <c r="B35">
        <v>118.12233247905945</v>
      </c>
    </row>
    <row r="36" spans="1:2" x14ac:dyDescent="0.25">
      <c r="A36">
        <v>35</v>
      </c>
      <c r="B36">
        <v>21.12285924545618</v>
      </c>
    </row>
    <row r="37" spans="1:2" x14ac:dyDescent="0.25">
      <c r="A37">
        <v>36</v>
      </c>
      <c r="B37">
        <v>5.3851207674935884</v>
      </c>
    </row>
    <row r="38" spans="1:2" x14ac:dyDescent="0.25">
      <c r="A38">
        <v>37</v>
      </c>
      <c r="B38">
        <v>1.6049466033374606</v>
      </c>
    </row>
    <row r="39" spans="1:2" x14ac:dyDescent="0.25">
      <c r="A39">
        <v>38</v>
      </c>
      <c r="B39">
        <v>2598.5415070251174</v>
      </c>
    </row>
    <row r="40" spans="1:2" x14ac:dyDescent="0.25">
      <c r="A40">
        <v>39</v>
      </c>
      <c r="B40">
        <v>64.306702936046221</v>
      </c>
    </row>
    <row r="41" spans="1:2" x14ac:dyDescent="0.25">
      <c r="A41">
        <v>40</v>
      </c>
      <c r="B41">
        <v>14.07143008436549</v>
      </c>
    </row>
    <row r="42" spans="1:2" x14ac:dyDescent="0.25">
      <c r="A42">
        <v>41</v>
      </c>
      <c r="B42">
        <v>1109.5533486776585</v>
      </c>
    </row>
    <row r="43" spans="1:2" x14ac:dyDescent="0.25">
      <c r="A43">
        <v>42</v>
      </c>
      <c r="B43">
        <v>268.59325504647711</v>
      </c>
    </row>
    <row r="44" spans="1:2" x14ac:dyDescent="0.25">
      <c r="A44">
        <v>43</v>
      </c>
      <c r="B44">
        <v>14.33774473418215</v>
      </c>
    </row>
    <row r="45" spans="1:2" x14ac:dyDescent="0.25">
      <c r="A45">
        <v>44</v>
      </c>
      <c r="B45">
        <v>142.07818150577569</v>
      </c>
    </row>
    <row r="46" spans="1:2" x14ac:dyDescent="0.25">
      <c r="A46">
        <v>45</v>
      </c>
      <c r="B46">
        <v>301.36515960797067</v>
      </c>
    </row>
    <row r="47" spans="1:2" x14ac:dyDescent="0.25">
      <c r="A47">
        <v>46</v>
      </c>
      <c r="B47">
        <v>8.6632702999534761</v>
      </c>
    </row>
    <row r="48" spans="1:2" x14ac:dyDescent="0.25">
      <c r="A48">
        <v>47</v>
      </c>
      <c r="B48">
        <v>303.08513312692349</v>
      </c>
    </row>
    <row r="49" spans="1:2" x14ac:dyDescent="0.25">
      <c r="A49">
        <v>48</v>
      </c>
      <c r="B49">
        <v>14.825015534133135</v>
      </c>
    </row>
    <row r="50" spans="1:2" x14ac:dyDescent="0.25">
      <c r="A50">
        <v>49</v>
      </c>
      <c r="B50">
        <v>5.4072027612668938</v>
      </c>
    </row>
    <row r="51" spans="1:2" x14ac:dyDescent="0.25">
      <c r="A51">
        <v>50</v>
      </c>
      <c r="B51">
        <v>8.307566443701754</v>
      </c>
    </row>
    <row r="52" spans="1:2" x14ac:dyDescent="0.25">
      <c r="A52">
        <v>51</v>
      </c>
      <c r="B52">
        <v>26.667613527364395</v>
      </c>
    </row>
    <row r="53" spans="1:2" x14ac:dyDescent="0.25">
      <c r="A53">
        <v>52</v>
      </c>
      <c r="B53">
        <v>10.514558428939898</v>
      </c>
    </row>
    <row r="54" spans="1:2" x14ac:dyDescent="0.25">
      <c r="A54">
        <v>53</v>
      </c>
      <c r="B54">
        <v>397.76506420269322</v>
      </c>
    </row>
    <row r="55" spans="1:2" x14ac:dyDescent="0.25">
      <c r="A55">
        <v>54</v>
      </c>
      <c r="B55">
        <v>74.117039256480325</v>
      </c>
    </row>
    <row r="56" spans="1:2" x14ac:dyDescent="0.25">
      <c r="A56">
        <v>55</v>
      </c>
      <c r="B56">
        <v>15.255463371093599</v>
      </c>
    </row>
    <row r="57" spans="1:2" x14ac:dyDescent="0.25">
      <c r="A57">
        <v>56</v>
      </c>
      <c r="B57">
        <v>144.5253807327158</v>
      </c>
    </row>
    <row r="58" spans="1:2" x14ac:dyDescent="0.25">
      <c r="A58">
        <v>57</v>
      </c>
      <c r="B58">
        <v>610.93992718847346</v>
      </c>
    </row>
    <row r="59" spans="1:2" x14ac:dyDescent="0.25">
      <c r="A59">
        <v>58</v>
      </c>
      <c r="B59">
        <v>329.51844792025554</v>
      </c>
    </row>
    <row r="60" spans="1:2" x14ac:dyDescent="0.25">
      <c r="A60">
        <v>59</v>
      </c>
      <c r="B60">
        <v>23.729132584607566</v>
      </c>
    </row>
    <row r="61" spans="1:2" x14ac:dyDescent="0.25">
      <c r="A61">
        <v>60</v>
      </c>
      <c r="B61">
        <v>15.159437260550364</v>
      </c>
    </row>
    <row r="62" spans="1:2" x14ac:dyDescent="0.25">
      <c r="A62">
        <v>61</v>
      </c>
      <c r="B62">
        <v>5.442980485484453</v>
      </c>
    </row>
    <row r="63" spans="1:2" x14ac:dyDescent="0.25">
      <c r="A63">
        <v>62</v>
      </c>
      <c r="B63">
        <v>12.051381462277547</v>
      </c>
    </row>
    <row r="64" spans="1:2" x14ac:dyDescent="0.25">
      <c r="A64">
        <v>63</v>
      </c>
      <c r="B64">
        <v>25.275205765172856</v>
      </c>
    </row>
    <row r="65" spans="1:2" x14ac:dyDescent="0.25">
      <c r="A65">
        <v>64</v>
      </c>
      <c r="B65">
        <v>138.90115938239964</v>
      </c>
    </row>
    <row r="66" spans="1:2" x14ac:dyDescent="0.25">
      <c r="A66">
        <v>65</v>
      </c>
      <c r="B66">
        <v>29.623151896116379</v>
      </c>
    </row>
    <row r="67" spans="1:2" x14ac:dyDescent="0.25">
      <c r="A67">
        <v>66</v>
      </c>
      <c r="B67">
        <v>599.20011785195743</v>
      </c>
    </row>
    <row r="68" spans="1:2" x14ac:dyDescent="0.25">
      <c r="A68">
        <v>67</v>
      </c>
      <c r="B68">
        <v>21.052632834973384</v>
      </c>
    </row>
    <row r="69" spans="1:2" x14ac:dyDescent="0.25">
      <c r="A69">
        <v>68</v>
      </c>
      <c r="B69">
        <v>6.4472387972401188</v>
      </c>
    </row>
    <row r="70" spans="1:2" x14ac:dyDescent="0.25">
      <c r="A70">
        <v>69</v>
      </c>
      <c r="B70">
        <v>11.325425478422357</v>
      </c>
    </row>
    <row r="71" spans="1:2" x14ac:dyDescent="0.25">
      <c r="A71">
        <v>70</v>
      </c>
      <c r="B71">
        <v>95.815084464795248</v>
      </c>
    </row>
    <row r="72" spans="1:2" x14ac:dyDescent="0.25">
      <c r="A72">
        <v>71</v>
      </c>
      <c r="B72">
        <v>137.31638086875452</v>
      </c>
    </row>
    <row r="73" spans="1:2" x14ac:dyDescent="0.25">
      <c r="A73">
        <v>72</v>
      </c>
      <c r="B73">
        <v>27.26365787264287</v>
      </c>
    </row>
    <row r="74" spans="1:2" x14ac:dyDescent="0.25">
      <c r="A74">
        <v>73</v>
      </c>
      <c r="B74">
        <v>230.39091438146176</v>
      </c>
    </row>
    <row r="75" spans="1:2" x14ac:dyDescent="0.25">
      <c r="A75">
        <v>74</v>
      </c>
      <c r="B75">
        <v>10.73512608570547</v>
      </c>
    </row>
    <row r="76" spans="1:2" x14ac:dyDescent="0.25">
      <c r="A76">
        <v>75</v>
      </c>
      <c r="B76">
        <v>1268.3268799939115</v>
      </c>
    </row>
    <row r="77" spans="1:2" x14ac:dyDescent="0.25">
      <c r="A77">
        <v>76</v>
      </c>
      <c r="B77">
        <v>417.36207286976941</v>
      </c>
    </row>
    <row r="78" spans="1:2" x14ac:dyDescent="0.25">
      <c r="A78">
        <v>77</v>
      </c>
      <c r="B78">
        <v>7.1687531069643313</v>
      </c>
    </row>
    <row r="79" spans="1:2" x14ac:dyDescent="0.25">
      <c r="A79">
        <v>78</v>
      </c>
      <c r="B79">
        <v>518.6475196218164</v>
      </c>
    </row>
    <row r="80" spans="1:2" x14ac:dyDescent="0.25">
      <c r="A80">
        <v>79</v>
      </c>
      <c r="B80">
        <v>244.88580796110361</v>
      </c>
    </row>
    <row r="81" spans="1:2" x14ac:dyDescent="0.25">
      <c r="A81">
        <v>80</v>
      </c>
      <c r="B81">
        <v>25.080774493492353</v>
      </c>
    </row>
    <row r="82" spans="1:2" x14ac:dyDescent="0.25">
      <c r="A82">
        <v>81</v>
      </c>
      <c r="B82">
        <v>10.350492019941134</v>
      </c>
    </row>
    <row r="83" spans="1:2" x14ac:dyDescent="0.25">
      <c r="A83">
        <v>82</v>
      </c>
      <c r="B83">
        <v>15.013974265206286</v>
      </c>
    </row>
    <row r="84" spans="1:2" x14ac:dyDescent="0.25">
      <c r="A84">
        <v>83</v>
      </c>
      <c r="B84">
        <v>117.86853344451109</v>
      </c>
    </row>
    <row r="85" spans="1:2" x14ac:dyDescent="0.25">
      <c r="A85">
        <v>84</v>
      </c>
      <c r="B85">
        <v>19.029269590839437</v>
      </c>
    </row>
    <row r="86" spans="1:2" x14ac:dyDescent="0.25">
      <c r="A86">
        <v>85</v>
      </c>
      <c r="B86">
        <v>6.0721954287700477</v>
      </c>
    </row>
    <row r="87" spans="1:2" x14ac:dyDescent="0.25">
      <c r="A87">
        <v>86</v>
      </c>
      <c r="B87">
        <v>116.18828989728345</v>
      </c>
    </row>
    <row r="88" spans="1:2" x14ac:dyDescent="0.25">
      <c r="A88">
        <v>87</v>
      </c>
      <c r="B88">
        <v>8.935452332960292</v>
      </c>
    </row>
    <row r="89" spans="1:2" x14ac:dyDescent="0.25">
      <c r="A89">
        <v>88</v>
      </c>
      <c r="B89">
        <v>13.863940834955192</v>
      </c>
    </row>
    <row r="90" spans="1:2" x14ac:dyDescent="0.25">
      <c r="A90">
        <v>89</v>
      </c>
      <c r="B90">
        <v>22.331775516287525</v>
      </c>
    </row>
    <row r="91" spans="1:2" x14ac:dyDescent="0.25">
      <c r="A91">
        <v>90</v>
      </c>
      <c r="B91">
        <v>6.8261548987026144</v>
      </c>
    </row>
    <row r="92" spans="1:2" x14ac:dyDescent="0.25">
      <c r="A92">
        <v>91</v>
      </c>
      <c r="B92">
        <v>107.99772419672283</v>
      </c>
    </row>
    <row r="93" spans="1:2" x14ac:dyDescent="0.25">
      <c r="A93">
        <v>92</v>
      </c>
      <c r="B93">
        <v>21.572981173510207</v>
      </c>
    </row>
    <row r="94" spans="1:2" x14ac:dyDescent="0.25">
      <c r="A94">
        <v>93</v>
      </c>
      <c r="B94">
        <v>186.31323943250138</v>
      </c>
    </row>
    <row r="95" spans="1:2" x14ac:dyDescent="0.25">
      <c r="A95">
        <v>94</v>
      </c>
      <c r="B95">
        <v>446.12668147139885</v>
      </c>
    </row>
    <row r="96" spans="1:2" x14ac:dyDescent="0.25">
      <c r="A96">
        <v>95</v>
      </c>
      <c r="B96">
        <v>100.61966646202896</v>
      </c>
    </row>
    <row r="97" spans="1:2" x14ac:dyDescent="0.25">
      <c r="A97">
        <v>96</v>
      </c>
      <c r="B97">
        <v>19.888347312600253</v>
      </c>
    </row>
    <row r="98" spans="1:2" x14ac:dyDescent="0.25">
      <c r="A98">
        <v>97</v>
      </c>
      <c r="B98">
        <v>5.2402607264105585</v>
      </c>
    </row>
    <row r="99" spans="1:2" x14ac:dyDescent="0.25">
      <c r="A99">
        <v>98</v>
      </c>
      <c r="B99">
        <v>390.39730176745985</v>
      </c>
    </row>
    <row r="100" spans="1:2" x14ac:dyDescent="0.25">
      <c r="A100">
        <v>99</v>
      </c>
      <c r="B100">
        <v>32.005942301916456</v>
      </c>
    </row>
    <row r="101" spans="1:2" x14ac:dyDescent="0.25">
      <c r="A101">
        <v>100</v>
      </c>
      <c r="B101">
        <v>29.317863504876243</v>
      </c>
    </row>
    <row r="102" spans="1:2" x14ac:dyDescent="0.25">
      <c r="A102">
        <v>101</v>
      </c>
      <c r="B102">
        <v>9.6938279258342952</v>
      </c>
    </row>
    <row r="103" spans="1:2" x14ac:dyDescent="0.25">
      <c r="A103">
        <v>102</v>
      </c>
      <c r="B103">
        <v>509.24954520266027</v>
      </c>
    </row>
    <row r="104" spans="1:2" x14ac:dyDescent="0.25">
      <c r="A104">
        <v>103</v>
      </c>
      <c r="B104">
        <v>31.851840802420604</v>
      </c>
    </row>
    <row r="105" spans="1:2" x14ac:dyDescent="0.25">
      <c r="A105">
        <v>104</v>
      </c>
      <c r="B105">
        <v>2.2795303398022155</v>
      </c>
    </row>
    <row r="106" spans="1:2" x14ac:dyDescent="0.25">
      <c r="A106">
        <v>105</v>
      </c>
      <c r="B106">
        <v>162.26961633687483</v>
      </c>
    </row>
    <row r="107" spans="1:2" x14ac:dyDescent="0.25">
      <c r="A107">
        <v>106</v>
      </c>
      <c r="B107">
        <v>8.5845626187721678</v>
      </c>
    </row>
    <row r="108" spans="1:2" x14ac:dyDescent="0.25">
      <c r="A108">
        <v>107</v>
      </c>
      <c r="B108">
        <v>22.943592568397282</v>
      </c>
    </row>
    <row r="109" spans="1:2" x14ac:dyDescent="0.25">
      <c r="A109">
        <v>108</v>
      </c>
      <c r="B109">
        <v>1082.6679884759646</v>
      </c>
    </row>
    <row r="110" spans="1:2" x14ac:dyDescent="0.25">
      <c r="A110">
        <v>109</v>
      </c>
      <c r="B110">
        <v>12.154566421814224</v>
      </c>
    </row>
    <row r="111" spans="1:2" x14ac:dyDescent="0.25">
      <c r="A111">
        <v>110</v>
      </c>
      <c r="B111">
        <v>4.0282595851681959</v>
      </c>
    </row>
    <row r="112" spans="1:2" x14ac:dyDescent="0.25">
      <c r="A112">
        <v>111</v>
      </c>
      <c r="B112">
        <v>152.0512638257355</v>
      </c>
    </row>
    <row r="113" spans="1:2" x14ac:dyDescent="0.25">
      <c r="A113">
        <v>112</v>
      </c>
      <c r="B113">
        <v>443.80879263976635</v>
      </c>
    </row>
    <row r="114" spans="1:2" x14ac:dyDescent="0.25">
      <c r="A114">
        <v>113</v>
      </c>
      <c r="B114">
        <v>128.90592313268402</v>
      </c>
    </row>
    <row r="115" spans="1:2" x14ac:dyDescent="0.25">
      <c r="A115">
        <v>114</v>
      </c>
      <c r="B115">
        <v>24.168555560613097</v>
      </c>
    </row>
    <row r="116" spans="1:2" x14ac:dyDescent="0.25">
      <c r="A116">
        <v>115</v>
      </c>
      <c r="B116">
        <v>655.19159286068259</v>
      </c>
    </row>
    <row r="117" spans="1:2" x14ac:dyDescent="0.25">
      <c r="A117">
        <v>116</v>
      </c>
      <c r="B117">
        <v>135.48254158014419</v>
      </c>
    </row>
    <row r="118" spans="1:2" x14ac:dyDescent="0.25">
      <c r="A118">
        <v>117</v>
      </c>
      <c r="B118">
        <v>6.0611570801341417</v>
      </c>
    </row>
    <row r="119" spans="1:2" x14ac:dyDescent="0.25">
      <c r="A119">
        <v>118</v>
      </c>
      <c r="B119">
        <v>17.801785950515644</v>
      </c>
    </row>
    <row r="120" spans="1:2" x14ac:dyDescent="0.25">
      <c r="A120">
        <v>119</v>
      </c>
      <c r="B120">
        <v>301.15645199667699</v>
      </c>
    </row>
    <row r="121" spans="1:2" x14ac:dyDescent="0.25">
      <c r="A121">
        <v>120</v>
      </c>
      <c r="B121">
        <v>2609.2550443978002</v>
      </c>
    </row>
    <row r="122" spans="1:2" x14ac:dyDescent="0.25">
      <c r="A122">
        <v>121</v>
      </c>
      <c r="B122">
        <v>56.626027697170393</v>
      </c>
    </row>
    <row r="123" spans="1:2" x14ac:dyDescent="0.25">
      <c r="A123">
        <v>122</v>
      </c>
      <c r="B123">
        <v>9.2945438516171599</v>
      </c>
    </row>
    <row r="124" spans="1:2" x14ac:dyDescent="0.25">
      <c r="A124">
        <v>123</v>
      </c>
      <c r="B124">
        <v>309.20988557503421</v>
      </c>
    </row>
    <row r="125" spans="1:2" x14ac:dyDescent="0.25">
      <c r="A125">
        <v>124</v>
      </c>
      <c r="B125">
        <v>1032.5261898659076</v>
      </c>
    </row>
    <row r="126" spans="1:2" x14ac:dyDescent="0.25">
      <c r="A126">
        <v>125</v>
      </c>
      <c r="B126">
        <v>4.0556625357001668</v>
      </c>
    </row>
    <row r="127" spans="1:2" x14ac:dyDescent="0.25">
      <c r="A127">
        <v>126</v>
      </c>
      <c r="B127">
        <v>13.66317343244336</v>
      </c>
    </row>
    <row r="128" spans="1:2" x14ac:dyDescent="0.25">
      <c r="A128">
        <v>127</v>
      </c>
      <c r="B128">
        <v>2.9484682905454878</v>
      </c>
    </row>
    <row r="129" spans="1:2" x14ac:dyDescent="0.25">
      <c r="A129">
        <v>128</v>
      </c>
      <c r="B129">
        <v>350.87206951748834</v>
      </c>
    </row>
    <row r="130" spans="1:2" x14ac:dyDescent="0.25">
      <c r="A130">
        <v>129</v>
      </c>
      <c r="B130">
        <v>14.867973449830098</v>
      </c>
    </row>
    <row r="131" spans="1:2" x14ac:dyDescent="0.25">
      <c r="A131">
        <v>130</v>
      </c>
      <c r="B131">
        <v>2625.9407572314331</v>
      </c>
    </row>
    <row r="132" spans="1:2" x14ac:dyDescent="0.25">
      <c r="A132">
        <v>131</v>
      </c>
      <c r="B132">
        <v>11.835451996143695</v>
      </c>
    </row>
    <row r="133" spans="1:2" x14ac:dyDescent="0.25">
      <c r="A133">
        <v>132</v>
      </c>
      <c r="B133">
        <v>6.6286568590770232</v>
      </c>
    </row>
    <row r="134" spans="1:2" x14ac:dyDescent="0.25">
      <c r="A134">
        <v>133</v>
      </c>
      <c r="B134">
        <v>128.463022691612</v>
      </c>
    </row>
    <row r="135" spans="1:2" x14ac:dyDescent="0.25">
      <c r="A135">
        <v>134</v>
      </c>
      <c r="B135">
        <v>4.0392197677644388</v>
      </c>
    </row>
    <row r="136" spans="1:2" x14ac:dyDescent="0.25">
      <c r="A136">
        <v>135</v>
      </c>
      <c r="B136">
        <v>8.7630918444048671</v>
      </c>
    </row>
    <row r="137" spans="1:2" x14ac:dyDescent="0.25">
      <c r="A137">
        <v>136</v>
      </c>
      <c r="B137">
        <v>29.579287951366808</v>
      </c>
    </row>
    <row r="138" spans="1:2" x14ac:dyDescent="0.25">
      <c r="A138">
        <v>137</v>
      </c>
      <c r="B138">
        <v>29.111734904572703</v>
      </c>
    </row>
    <row r="139" spans="1:2" x14ac:dyDescent="0.25">
      <c r="A139">
        <v>138</v>
      </c>
      <c r="B139">
        <v>77.307834416069809</v>
      </c>
    </row>
    <row r="140" spans="1:2" x14ac:dyDescent="0.25">
      <c r="A140">
        <v>139</v>
      </c>
      <c r="B140">
        <v>78.441663968790991</v>
      </c>
    </row>
    <row r="141" spans="1:2" x14ac:dyDescent="0.25">
      <c r="A141">
        <v>140</v>
      </c>
      <c r="B141">
        <v>1619.9648914272693</v>
      </c>
    </row>
    <row r="142" spans="1:2" x14ac:dyDescent="0.25">
      <c r="A142">
        <v>141</v>
      </c>
      <c r="B142">
        <v>36.299906806126224</v>
      </c>
    </row>
    <row r="143" spans="1:2" x14ac:dyDescent="0.25">
      <c r="A143">
        <v>142</v>
      </c>
      <c r="B143">
        <v>2254.3378384002031</v>
      </c>
    </row>
    <row r="144" spans="1:2" x14ac:dyDescent="0.25">
      <c r="A144">
        <v>143</v>
      </c>
      <c r="B144">
        <v>15.774219323353808</v>
      </c>
    </row>
    <row r="145" spans="1:2" x14ac:dyDescent="0.25">
      <c r="A145">
        <v>144</v>
      </c>
      <c r="B145">
        <v>2.5464836881201265</v>
      </c>
    </row>
    <row r="146" spans="1:2" x14ac:dyDescent="0.25">
      <c r="A146">
        <v>145</v>
      </c>
      <c r="B146">
        <v>7.9743298389257697</v>
      </c>
    </row>
    <row r="147" spans="1:2" x14ac:dyDescent="0.25">
      <c r="A147">
        <v>146</v>
      </c>
      <c r="B147">
        <v>14.838829790035565</v>
      </c>
    </row>
    <row r="148" spans="1:2" x14ac:dyDescent="0.25">
      <c r="A148">
        <v>147</v>
      </c>
      <c r="B148">
        <v>1384.9499523780719</v>
      </c>
    </row>
    <row r="149" spans="1:2" x14ac:dyDescent="0.25">
      <c r="A149">
        <v>148</v>
      </c>
      <c r="B149">
        <v>19.338788691107549</v>
      </c>
    </row>
    <row r="150" spans="1:2" x14ac:dyDescent="0.25">
      <c r="A150">
        <v>149</v>
      </c>
      <c r="B150">
        <v>16.317173534854433</v>
      </c>
    </row>
    <row r="151" spans="1:2" x14ac:dyDescent="0.25">
      <c r="A151">
        <v>150</v>
      </c>
      <c r="B151">
        <v>24.570832861469992</v>
      </c>
    </row>
    <row r="152" spans="1:2" x14ac:dyDescent="0.25">
      <c r="A152">
        <v>151</v>
      </c>
      <c r="B152">
        <v>22.219268632952655</v>
      </c>
    </row>
    <row r="153" spans="1:2" x14ac:dyDescent="0.25">
      <c r="A153">
        <v>152</v>
      </c>
      <c r="B153">
        <v>3.7685147195561512</v>
      </c>
    </row>
    <row r="154" spans="1:2" x14ac:dyDescent="0.25">
      <c r="A154">
        <v>153</v>
      </c>
      <c r="B154">
        <v>40.522342310478393</v>
      </c>
    </row>
    <row r="155" spans="1:2" x14ac:dyDescent="0.25">
      <c r="A155">
        <v>154</v>
      </c>
      <c r="B155">
        <v>34.360130058062055</v>
      </c>
    </row>
    <row r="156" spans="1:2" x14ac:dyDescent="0.25">
      <c r="A156">
        <v>155</v>
      </c>
      <c r="B156">
        <v>438.67407451930495</v>
      </c>
    </row>
    <row r="157" spans="1:2" x14ac:dyDescent="0.25">
      <c r="A157">
        <v>156</v>
      </c>
      <c r="B157">
        <v>3.520645423946156</v>
      </c>
    </row>
    <row r="158" spans="1:2" x14ac:dyDescent="0.25">
      <c r="A158">
        <v>157</v>
      </c>
      <c r="B158">
        <v>176.23221967114128</v>
      </c>
    </row>
    <row r="159" spans="1:2" x14ac:dyDescent="0.25">
      <c r="A159">
        <v>158</v>
      </c>
      <c r="B159">
        <v>2625.324822134176</v>
      </c>
    </row>
    <row r="160" spans="1:2" x14ac:dyDescent="0.25">
      <c r="A160">
        <v>159</v>
      </c>
      <c r="B160">
        <v>111.64802615889238</v>
      </c>
    </row>
    <row r="161" spans="1:2" x14ac:dyDescent="0.25">
      <c r="A161">
        <v>160</v>
      </c>
      <c r="B161">
        <v>14.872749932648674</v>
      </c>
    </row>
    <row r="162" spans="1:2" x14ac:dyDescent="0.25">
      <c r="A162">
        <v>161</v>
      </c>
      <c r="B162">
        <v>585.25472548848245</v>
      </c>
    </row>
    <row r="163" spans="1:2" x14ac:dyDescent="0.25">
      <c r="A163">
        <v>162</v>
      </c>
      <c r="B163">
        <v>2611.1971045892005</v>
      </c>
    </row>
    <row r="164" spans="1:2" x14ac:dyDescent="0.25">
      <c r="A164">
        <v>163</v>
      </c>
      <c r="B164">
        <v>109.08044627646113</v>
      </c>
    </row>
    <row r="165" spans="1:2" x14ac:dyDescent="0.25">
      <c r="A165">
        <v>164</v>
      </c>
      <c r="B165">
        <v>388.90130350415666</v>
      </c>
    </row>
    <row r="166" spans="1:2" x14ac:dyDescent="0.25">
      <c r="A166">
        <v>165</v>
      </c>
      <c r="B166">
        <v>14.073084949953595</v>
      </c>
    </row>
    <row r="167" spans="1:2" x14ac:dyDescent="0.25">
      <c r="A167">
        <v>166</v>
      </c>
      <c r="B167">
        <v>143.38728558793886</v>
      </c>
    </row>
    <row r="168" spans="1:2" x14ac:dyDescent="0.25">
      <c r="A168">
        <v>167</v>
      </c>
      <c r="B168">
        <v>25.846600681451768</v>
      </c>
    </row>
    <row r="169" spans="1:2" x14ac:dyDescent="0.25">
      <c r="A169">
        <v>168</v>
      </c>
      <c r="B169">
        <v>11.524606128316316</v>
      </c>
    </row>
    <row r="170" spans="1:2" x14ac:dyDescent="0.25">
      <c r="A170">
        <v>169</v>
      </c>
      <c r="B170">
        <v>521.98565411119819</v>
      </c>
    </row>
    <row r="171" spans="1:2" x14ac:dyDescent="0.25">
      <c r="A171">
        <v>170</v>
      </c>
      <c r="B171">
        <v>33.026718691095077</v>
      </c>
    </row>
    <row r="172" spans="1:2" x14ac:dyDescent="0.25">
      <c r="A172">
        <v>171</v>
      </c>
      <c r="B172">
        <v>22.552966723663484</v>
      </c>
    </row>
    <row r="173" spans="1:2" x14ac:dyDescent="0.25">
      <c r="A173">
        <v>172</v>
      </c>
      <c r="B173">
        <v>5.8897519265542773</v>
      </c>
    </row>
    <row r="174" spans="1:2" x14ac:dyDescent="0.25">
      <c r="A174">
        <v>173</v>
      </c>
      <c r="B174">
        <v>116.68726289456383</v>
      </c>
    </row>
    <row r="175" spans="1:2" x14ac:dyDescent="0.25">
      <c r="A175">
        <v>174</v>
      </c>
      <c r="B175">
        <v>2.6974625334158597</v>
      </c>
    </row>
    <row r="176" spans="1:2" x14ac:dyDescent="0.25">
      <c r="A176">
        <v>175</v>
      </c>
      <c r="B176">
        <v>59.232628767848766</v>
      </c>
    </row>
    <row r="177" spans="1:2" x14ac:dyDescent="0.25">
      <c r="A177">
        <v>176</v>
      </c>
      <c r="B177">
        <v>5.4526076956523353</v>
      </c>
    </row>
    <row r="178" spans="1:2" x14ac:dyDescent="0.25">
      <c r="A178">
        <v>177</v>
      </c>
      <c r="B178">
        <v>8.9721115810354295</v>
      </c>
    </row>
    <row r="179" spans="1:2" x14ac:dyDescent="0.25">
      <c r="A179">
        <v>178</v>
      </c>
      <c r="B179">
        <v>36.609844714461808</v>
      </c>
    </row>
    <row r="180" spans="1:2" x14ac:dyDescent="0.25">
      <c r="A180">
        <v>179</v>
      </c>
      <c r="B180">
        <v>251.56537983675122</v>
      </c>
    </row>
    <row r="181" spans="1:2" x14ac:dyDescent="0.25">
      <c r="A181">
        <v>180</v>
      </c>
      <c r="B181">
        <v>1559.6556867058464</v>
      </c>
    </row>
    <row r="182" spans="1:2" x14ac:dyDescent="0.25">
      <c r="A182">
        <v>181</v>
      </c>
      <c r="B182">
        <v>11.099858211478207</v>
      </c>
    </row>
    <row r="183" spans="1:2" x14ac:dyDescent="0.25">
      <c r="A183">
        <v>182</v>
      </c>
      <c r="B183">
        <v>7.6987109486644618</v>
      </c>
    </row>
    <row r="184" spans="1:2" x14ac:dyDescent="0.25">
      <c r="A184">
        <v>183</v>
      </c>
      <c r="B184">
        <v>45.847883431050221</v>
      </c>
    </row>
    <row r="185" spans="1:2" x14ac:dyDescent="0.25">
      <c r="A185">
        <v>184</v>
      </c>
      <c r="B185">
        <v>73.338344888157152</v>
      </c>
    </row>
    <row r="186" spans="1:2" x14ac:dyDescent="0.25">
      <c r="A186">
        <v>185</v>
      </c>
      <c r="B186">
        <v>12.574313246695057</v>
      </c>
    </row>
    <row r="187" spans="1:2" x14ac:dyDescent="0.25">
      <c r="A187">
        <v>186</v>
      </c>
      <c r="B187">
        <v>600.20358739995845</v>
      </c>
    </row>
    <row r="188" spans="1:2" x14ac:dyDescent="0.25">
      <c r="A188">
        <v>187</v>
      </c>
      <c r="B188">
        <v>14.990661908012383</v>
      </c>
    </row>
    <row r="189" spans="1:2" x14ac:dyDescent="0.25">
      <c r="A189">
        <v>188</v>
      </c>
      <c r="B189">
        <v>5.5589920752118909</v>
      </c>
    </row>
    <row r="190" spans="1:2" x14ac:dyDescent="0.25">
      <c r="A190">
        <v>189</v>
      </c>
      <c r="B190">
        <v>22.888125722892397</v>
      </c>
    </row>
    <row r="191" spans="1:2" x14ac:dyDescent="0.25">
      <c r="A191">
        <v>190</v>
      </c>
      <c r="B191">
        <v>2284.9982307153873</v>
      </c>
    </row>
    <row r="192" spans="1:2" x14ac:dyDescent="0.25">
      <c r="A192">
        <v>191</v>
      </c>
      <c r="B192">
        <v>25.236227796168528</v>
      </c>
    </row>
    <row r="193" spans="1:2" x14ac:dyDescent="0.25">
      <c r="A193">
        <v>192</v>
      </c>
      <c r="B193">
        <v>43.353220931097994</v>
      </c>
    </row>
    <row r="194" spans="1:2" x14ac:dyDescent="0.25">
      <c r="A194">
        <v>193</v>
      </c>
      <c r="B194">
        <v>168.15049025359781</v>
      </c>
    </row>
    <row r="195" spans="1:2" x14ac:dyDescent="0.25">
      <c r="A195">
        <v>194</v>
      </c>
      <c r="B195">
        <v>10.67768388067543</v>
      </c>
    </row>
    <row r="196" spans="1:2" x14ac:dyDescent="0.25">
      <c r="A196">
        <v>195</v>
      </c>
      <c r="B196">
        <v>3.7324089968287328</v>
      </c>
    </row>
    <row r="197" spans="1:2" x14ac:dyDescent="0.25">
      <c r="A197">
        <v>196</v>
      </c>
      <c r="B197">
        <v>21.402969047577134</v>
      </c>
    </row>
    <row r="198" spans="1:2" x14ac:dyDescent="0.25">
      <c r="A198">
        <v>197</v>
      </c>
      <c r="B198">
        <v>2.8092398844464386</v>
      </c>
    </row>
    <row r="199" spans="1:2" x14ac:dyDescent="0.25">
      <c r="A199">
        <v>198</v>
      </c>
      <c r="B199">
        <v>0.60338269836975156</v>
      </c>
    </row>
    <row r="200" spans="1:2" x14ac:dyDescent="0.25">
      <c r="A200">
        <v>199</v>
      </c>
      <c r="B200">
        <v>33.791019780092114</v>
      </c>
    </row>
    <row r="201" spans="1:2" x14ac:dyDescent="0.25">
      <c r="A201">
        <v>200</v>
      </c>
      <c r="B201">
        <v>30.956409552740634</v>
      </c>
    </row>
    <row r="202" spans="1:2" x14ac:dyDescent="0.25">
      <c r="A202">
        <v>201</v>
      </c>
      <c r="B202">
        <v>437.38653480493065</v>
      </c>
    </row>
    <row r="203" spans="1:2" x14ac:dyDescent="0.25">
      <c r="A203">
        <v>202</v>
      </c>
      <c r="B203">
        <v>1106.4089613862627</v>
      </c>
    </row>
    <row r="204" spans="1:2" x14ac:dyDescent="0.25">
      <c r="A204">
        <v>203</v>
      </c>
      <c r="B204">
        <v>33.780662643699181</v>
      </c>
    </row>
    <row r="205" spans="1:2" x14ac:dyDescent="0.25">
      <c r="A205">
        <v>204</v>
      </c>
      <c r="B205">
        <v>10.965109431542828</v>
      </c>
    </row>
    <row r="206" spans="1:2" x14ac:dyDescent="0.25">
      <c r="A206">
        <v>205</v>
      </c>
      <c r="B206">
        <v>167.33656848869509</v>
      </c>
    </row>
    <row r="207" spans="1:2" x14ac:dyDescent="0.25">
      <c r="A207">
        <v>206</v>
      </c>
      <c r="B207">
        <v>43.503225234693403</v>
      </c>
    </row>
    <row r="208" spans="1:2" x14ac:dyDescent="0.25">
      <c r="A208">
        <v>207</v>
      </c>
      <c r="B208">
        <v>9.5589512747908714</v>
      </c>
    </row>
    <row r="209" spans="1:2" x14ac:dyDescent="0.25">
      <c r="A209">
        <v>208</v>
      </c>
      <c r="B209">
        <v>274.13005141708817</v>
      </c>
    </row>
    <row r="210" spans="1:2" x14ac:dyDescent="0.25">
      <c r="A210">
        <v>209</v>
      </c>
      <c r="B210">
        <v>65.386852587659078</v>
      </c>
    </row>
    <row r="211" spans="1:2" x14ac:dyDescent="0.25">
      <c r="A211">
        <v>210</v>
      </c>
      <c r="B211">
        <v>37.819850698181973</v>
      </c>
    </row>
    <row r="212" spans="1:2" x14ac:dyDescent="0.25">
      <c r="A212">
        <v>211</v>
      </c>
      <c r="B212">
        <v>12.576404025041951</v>
      </c>
    </row>
    <row r="213" spans="1:2" x14ac:dyDescent="0.25">
      <c r="A213">
        <v>212</v>
      </c>
      <c r="B213">
        <v>377.09283075758259</v>
      </c>
    </row>
    <row r="214" spans="1:2" x14ac:dyDescent="0.25">
      <c r="A214">
        <v>213</v>
      </c>
      <c r="B214">
        <v>26.523049136148401</v>
      </c>
    </row>
    <row r="215" spans="1:2" x14ac:dyDescent="0.25">
      <c r="A215">
        <v>214</v>
      </c>
      <c r="B215">
        <v>10.757829980832481</v>
      </c>
    </row>
    <row r="216" spans="1:2" x14ac:dyDescent="0.25">
      <c r="A216">
        <v>215</v>
      </c>
      <c r="B216">
        <v>14.944453218985865</v>
      </c>
    </row>
    <row r="217" spans="1:2" x14ac:dyDescent="0.25">
      <c r="A217">
        <v>216</v>
      </c>
      <c r="B217">
        <v>12.157822210889433</v>
      </c>
    </row>
    <row r="218" spans="1:2" x14ac:dyDescent="0.25">
      <c r="A218">
        <v>217</v>
      </c>
      <c r="B218">
        <v>45.852690083376814</v>
      </c>
    </row>
    <row r="219" spans="1:2" x14ac:dyDescent="0.25">
      <c r="A219">
        <v>218</v>
      </c>
      <c r="B219">
        <v>11.439017592585875</v>
      </c>
    </row>
    <row r="220" spans="1:2" x14ac:dyDescent="0.25">
      <c r="A220">
        <v>219</v>
      </c>
      <c r="B220">
        <v>70.642493594975221</v>
      </c>
    </row>
    <row r="221" spans="1:2" x14ac:dyDescent="0.25">
      <c r="A221">
        <v>220</v>
      </c>
      <c r="B221">
        <v>2714.8855683040265</v>
      </c>
    </row>
    <row r="222" spans="1:2" x14ac:dyDescent="0.25">
      <c r="A222">
        <v>221</v>
      </c>
      <c r="B222">
        <v>8.2523661293360551</v>
      </c>
    </row>
    <row r="223" spans="1:2" x14ac:dyDescent="0.25">
      <c r="A223">
        <v>222</v>
      </c>
      <c r="B223">
        <v>13.083298392286776</v>
      </c>
    </row>
    <row r="224" spans="1:2" x14ac:dyDescent="0.25">
      <c r="A224">
        <v>223</v>
      </c>
      <c r="B224">
        <v>25.709732331547752</v>
      </c>
    </row>
    <row r="225" spans="1:2" x14ac:dyDescent="0.25">
      <c r="A225">
        <v>224</v>
      </c>
      <c r="B225">
        <v>25.040465518068089</v>
      </c>
    </row>
    <row r="226" spans="1:2" x14ac:dyDescent="0.25">
      <c r="A226">
        <v>225</v>
      </c>
      <c r="B226">
        <v>247.4829762844613</v>
      </c>
    </row>
    <row r="227" spans="1:2" x14ac:dyDescent="0.25">
      <c r="A227">
        <v>226</v>
      </c>
      <c r="B227">
        <v>9.0144599208254803</v>
      </c>
    </row>
    <row r="228" spans="1:2" x14ac:dyDescent="0.25">
      <c r="A228">
        <v>227</v>
      </c>
      <c r="B228">
        <v>28.003742203846844</v>
      </c>
    </row>
    <row r="229" spans="1:2" x14ac:dyDescent="0.25">
      <c r="A229">
        <v>228</v>
      </c>
      <c r="B229">
        <v>425.98396599527734</v>
      </c>
    </row>
    <row r="230" spans="1:2" x14ac:dyDescent="0.25">
      <c r="A230">
        <v>229</v>
      </c>
      <c r="B230">
        <v>51.637260634503861</v>
      </c>
    </row>
    <row r="231" spans="1:2" x14ac:dyDescent="0.25">
      <c r="A231">
        <v>230</v>
      </c>
      <c r="B231">
        <v>28.371274034475348</v>
      </c>
    </row>
    <row r="232" spans="1:2" x14ac:dyDescent="0.25">
      <c r="A232">
        <v>231</v>
      </c>
      <c r="B232">
        <v>13.734591516258233</v>
      </c>
    </row>
    <row r="233" spans="1:2" x14ac:dyDescent="0.25">
      <c r="A233">
        <v>232</v>
      </c>
      <c r="B233">
        <v>154.47100514636463</v>
      </c>
    </row>
    <row r="234" spans="1:2" x14ac:dyDescent="0.25">
      <c r="A234">
        <v>233</v>
      </c>
      <c r="B234">
        <v>882.00976135636927</v>
      </c>
    </row>
    <row r="235" spans="1:2" x14ac:dyDescent="0.25">
      <c r="A235">
        <v>234</v>
      </c>
      <c r="B235">
        <v>4.4078337210439837</v>
      </c>
    </row>
    <row r="236" spans="1:2" x14ac:dyDescent="0.25">
      <c r="A236">
        <v>235</v>
      </c>
      <c r="B236">
        <v>5.9805600487184352</v>
      </c>
    </row>
    <row r="237" spans="1:2" x14ac:dyDescent="0.25">
      <c r="A237">
        <v>236</v>
      </c>
      <c r="B237">
        <v>28.398742447857781</v>
      </c>
    </row>
    <row r="238" spans="1:2" x14ac:dyDescent="0.25">
      <c r="A238">
        <v>237</v>
      </c>
      <c r="B238">
        <v>14.431718294486037</v>
      </c>
    </row>
    <row r="239" spans="1:2" x14ac:dyDescent="0.25">
      <c r="A239">
        <v>238</v>
      </c>
      <c r="B239">
        <v>15.966306437963372</v>
      </c>
    </row>
    <row r="240" spans="1:2" x14ac:dyDescent="0.25">
      <c r="A240">
        <v>239</v>
      </c>
      <c r="B240">
        <v>22.48828988714585</v>
      </c>
    </row>
    <row r="241" spans="1:2" x14ac:dyDescent="0.25">
      <c r="A241">
        <v>240</v>
      </c>
      <c r="B241">
        <v>37.301987885395135</v>
      </c>
    </row>
    <row r="242" spans="1:2" x14ac:dyDescent="0.25">
      <c r="A242">
        <v>241</v>
      </c>
      <c r="B242">
        <v>111.13341485508572</v>
      </c>
    </row>
    <row r="243" spans="1:2" x14ac:dyDescent="0.25">
      <c r="A243">
        <v>242</v>
      </c>
      <c r="B243">
        <v>3.8831841271860412</v>
      </c>
    </row>
    <row r="244" spans="1:2" x14ac:dyDescent="0.25">
      <c r="A244">
        <v>243</v>
      </c>
      <c r="B244">
        <v>369.47551378798346</v>
      </c>
    </row>
    <row r="245" spans="1:2" x14ac:dyDescent="0.25">
      <c r="A245">
        <v>244</v>
      </c>
      <c r="B245">
        <v>16.958220132200029</v>
      </c>
    </row>
    <row r="246" spans="1:2" x14ac:dyDescent="0.25">
      <c r="A246">
        <v>245</v>
      </c>
      <c r="B246">
        <v>238.73461582872881</v>
      </c>
    </row>
    <row r="247" spans="1:2" x14ac:dyDescent="0.25">
      <c r="A247">
        <v>246</v>
      </c>
      <c r="B247">
        <v>31.733261586721376</v>
      </c>
    </row>
    <row r="248" spans="1:2" x14ac:dyDescent="0.25">
      <c r="A248">
        <v>247</v>
      </c>
      <c r="B248">
        <v>159.38000148206322</v>
      </c>
    </row>
    <row r="249" spans="1:2" x14ac:dyDescent="0.25">
      <c r="A249">
        <v>248</v>
      </c>
      <c r="B249">
        <v>2623.7372128641</v>
      </c>
    </row>
    <row r="250" spans="1:2" x14ac:dyDescent="0.25">
      <c r="A250">
        <v>249</v>
      </c>
      <c r="B250">
        <v>79.411575186031115</v>
      </c>
    </row>
    <row r="251" spans="1:2" x14ac:dyDescent="0.25">
      <c r="A251">
        <v>250</v>
      </c>
      <c r="B251">
        <v>1102.633107484151</v>
      </c>
    </row>
    <row r="252" spans="1:2" x14ac:dyDescent="0.25">
      <c r="A252">
        <v>251</v>
      </c>
      <c r="B252">
        <v>544.16130972752853</v>
      </c>
    </row>
    <row r="253" spans="1:2" x14ac:dyDescent="0.25">
      <c r="A253">
        <v>252</v>
      </c>
      <c r="B253">
        <v>14.550360659680484</v>
      </c>
    </row>
    <row r="254" spans="1:2" x14ac:dyDescent="0.25">
      <c r="A254">
        <v>253</v>
      </c>
      <c r="B254">
        <v>1097.0213176079362</v>
      </c>
    </row>
    <row r="255" spans="1:2" x14ac:dyDescent="0.25">
      <c r="A255">
        <v>254</v>
      </c>
      <c r="B255">
        <v>3.174938557988181</v>
      </c>
    </row>
    <row r="256" spans="1:2" x14ac:dyDescent="0.25">
      <c r="A256">
        <v>255</v>
      </c>
      <c r="B256">
        <v>61.691872393626667</v>
      </c>
    </row>
    <row r="257" spans="1:2" x14ac:dyDescent="0.25">
      <c r="A257">
        <v>256</v>
      </c>
      <c r="B257">
        <v>367.39743833515485</v>
      </c>
    </row>
    <row r="258" spans="1:2" x14ac:dyDescent="0.25">
      <c r="A258">
        <v>257</v>
      </c>
      <c r="B258">
        <v>21.581476673941129</v>
      </c>
    </row>
    <row r="259" spans="1:2" x14ac:dyDescent="0.25">
      <c r="A259">
        <v>258</v>
      </c>
      <c r="B259">
        <v>604.21532725641146</v>
      </c>
    </row>
    <row r="260" spans="1:2" x14ac:dyDescent="0.25">
      <c r="A260">
        <v>259</v>
      </c>
      <c r="B260">
        <v>63.822591776591743</v>
      </c>
    </row>
    <row r="261" spans="1:2" x14ac:dyDescent="0.25">
      <c r="A261">
        <v>260</v>
      </c>
      <c r="B261">
        <v>11.580280368861054</v>
      </c>
    </row>
    <row r="262" spans="1:2" x14ac:dyDescent="0.25">
      <c r="A262">
        <v>261</v>
      </c>
      <c r="B262">
        <v>38.923452000117756</v>
      </c>
    </row>
    <row r="263" spans="1:2" x14ac:dyDescent="0.25">
      <c r="A263">
        <v>262</v>
      </c>
      <c r="B263">
        <v>259.51952590898458</v>
      </c>
    </row>
    <row r="264" spans="1:2" x14ac:dyDescent="0.25">
      <c r="A264">
        <v>263</v>
      </c>
      <c r="B264">
        <v>2624.5107816374325</v>
      </c>
    </row>
    <row r="265" spans="1:2" x14ac:dyDescent="0.25">
      <c r="A265">
        <v>264</v>
      </c>
      <c r="B265">
        <v>8.0759910128346579</v>
      </c>
    </row>
    <row r="266" spans="1:2" x14ac:dyDescent="0.25">
      <c r="A266">
        <v>265</v>
      </c>
      <c r="B266">
        <v>27.226317989550466</v>
      </c>
    </row>
    <row r="267" spans="1:2" x14ac:dyDescent="0.25">
      <c r="A267">
        <v>266</v>
      </c>
      <c r="B267">
        <v>2.2495174852514896</v>
      </c>
    </row>
    <row r="268" spans="1:2" x14ac:dyDescent="0.25">
      <c r="A268">
        <v>267</v>
      </c>
      <c r="B268">
        <v>15.294275885404282</v>
      </c>
    </row>
    <row r="269" spans="1:2" x14ac:dyDescent="0.25">
      <c r="A269">
        <v>268</v>
      </c>
      <c r="B269">
        <v>12.953788576242378</v>
      </c>
    </row>
    <row r="270" spans="1:2" x14ac:dyDescent="0.25">
      <c r="A270">
        <v>269</v>
      </c>
      <c r="B270">
        <v>2618.8447718294033</v>
      </c>
    </row>
    <row r="271" spans="1:2" x14ac:dyDescent="0.25">
      <c r="A271">
        <v>270</v>
      </c>
      <c r="B271">
        <v>202.92263382501218</v>
      </c>
    </row>
    <row r="272" spans="1:2" x14ac:dyDescent="0.25">
      <c r="A272">
        <v>271</v>
      </c>
      <c r="B272">
        <v>19.963646919462615</v>
      </c>
    </row>
    <row r="273" spans="1:2" x14ac:dyDescent="0.25">
      <c r="A273">
        <v>272</v>
      </c>
      <c r="B273">
        <v>15.707202258680214</v>
      </c>
    </row>
    <row r="274" spans="1:2" x14ac:dyDescent="0.25">
      <c r="A274">
        <v>273</v>
      </c>
      <c r="B274">
        <v>28.253272739423828</v>
      </c>
    </row>
    <row r="275" spans="1:2" x14ac:dyDescent="0.25">
      <c r="A275">
        <v>274</v>
      </c>
      <c r="B275">
        <v>35.420096396512008</v>
      </c>
    </row>
    <row r="276" spans="1:2" x14ac:dyDescent="0.25">
      <c r="A276">
        <v>275</v>
      </c>
      <c r="B276">
        <v>165.79451600468471</v>
      </c>
    </row>
    <row r="277" spans="1:2" x14ac:dyDescent="0.25">
      <c r="A277">
        <v>276</v>
      </c>
      <c r="B277">
        <v>41.115555825921589</v>
      </c>
    </row>
    <row r="278" spans="1:2" x14ac:dyDescent="0.25">
      <c r="A278">
        <v>277</v>
      </c>
      <c r="B278">
        <v>243.85194127410699</v>
      </c>
    </row>
    <row r="279" spans="1:2" x14ac:dyDescent="0.25">
      <c r="A279">
        <v>278</v>
      </c>
      <c r="B279">
        <v>73.254153525443371</v>
      </c>
    </row>
    <row r="280" spans="1:2" x14ac:dyDescent="0.25">
      <c r="A280">
        <v>279</v>
      </c>
      <c r="B280">
        <v>1409.4561914230262</v>
      </c>
    </row>
    <row r="281" spans="1:2" x14ac:dyDescent="0.25">
      <c r="A281">
        <v>280</v>
      </c>
      <c r="B281">
        <v>4.0138550083569218</v>
      </c>
    </row>
    <row r="282" spans="1:2" x14ac:dyDescent="0.25">
      <c r="A282">
        <v>281</v>
      </c>
      <c r="B282">
        <v>26.408650625201243</v>
      </c>
    </row>
    <row r="283" spans="1:2" x14ac:dyDescent="0.25">
      <c r="A283">
        <v>282</v>
      </c>
      <c r="B283">
        <v>15.142332963864153</v>
      </c>
    </row>
    <row r="284" spans="1:2" x14ac:dyDescent="0.25">
      <c r="A284">
        <v>283</v>
      </c>
      <c r="B284">
        <v>10.925215663435802</v>
      </c>
    </row>
    <row r="285" spans="1:2" x14ac:dyDescent="0.25">
      <c r="A285">
        <v>284</v>
      </c>
      <c r="B285">
        <v>408.22517184782788</v>
      </c>
    </row>
    <row r="286" spans="1:2" x14ac:dyDescent="0.25">
      <c r="A286">
        <v>285</v>
      </c>
      <c r="B286">
        <v>6.0280004416267854</v>
      </c>
    </row>
    <row r="287" spans="1:2" x14ac:dyDescent="0.25">
      <c r="A287">
        <v>286</v>
      </c>
      <c r="B287">
        <v>42.143863926037994</v>
      </c>
    </row>
    <row r="288" spans="1:2" x14ac:dyDescent="0.25">
      <c r="A288">
        <v>287</v>
      </c>
      <c r="B288">
        <v>2339.8738116948348</v>
      </c>
    </row>
    <row r="289" spans="1:2" x14ac:dyDescent="0.25">
      <c r="A289">
        <v>288</v>
      </c>
      <c r="B289">
        <v>4.6742642968535337</v>
      </c>
    </row>
    <row r="290" spans="1:2" x14ac:dyDescent="0.25">
      <c r="A290">
        <v>289</v>
      </c>
      <c r="B290">
        <v>592.23885139125355</v>
      </c>
    </row>
    <row r="291" spans="1:2" x14ac:dyDescent="0.25">
      <c r="A291">
        <v>290</v>
      </c>
      <c r="B291">
        <v>1111.6760521157162</v>
      </c>
    </row>
    <row r="292" spans="1:2" x14ac:dyDescent="0.25">
      <c r="A292">
        <v>291</v>
      </c>
      <c r="B292">
        <v>597.13572271298688</v>
      </c>
    </row>
    <row r="293" spans="1:2" x14ac:dyDescent="0.25">
      <c r="A293">
        <v>292</v>
      </c>
      <c r="B293">
        <v>18.853035339772998</v>
      </c>
    </row>
    <row r="294" spans="1:2" x14ac:dyDescent="0.25">
      <c r="A294">
        <v>293</v>
      </c>
      <c r="B294">
        <v>67.733052214300784</v>
      </c>
    </row>
    <row r="295" spans="1:2" x14ac:dyDescent="0.25">
      <c r="A295">
        <v>294</v>
      </c>
      <c r="B295">
        <v>298.97360471301897</v>
      </c>
    </row>
    <row r="296" spans="1:2" x14ac:dyDescent="0.25">
      <c r="A296">
        <v>295</v>
      </c>
      <c r="B296">
        <v>244.95771917888766</v>
      </c>
    </row>
    <row r="297" spans="1:2" x14ac:dyDescent="0.25">
      <c r="A297">
        <v>296</v>
      </c>
      <c r="B297">
        <v>2623.3734797773332</v>
      </c>
    </row>
    <row r="298" spans="1:2" x14ac:dyDescent="0.25">
      <c r="A298">
        <v>297</v>
      </c>
      <c r="B298">
        <v>12.242434378565875</v>
      </c>
    </row>
    <row r="299" spans="1:2" x14ac:dyDescent="0.25">
      <c r="A299">
        <v>298</v>
      </c>
      <c r="B299">
        <v>111.04418403118488</v>
      </c>
    </row>
    <row r="300" spans="1:2" x14ac:dyDescent="0.25">
      <c r="A300">
        <v>299</v>
      </c>
      <c r="B300">
        <v>28.880966205008946</v>
      </c>
    </row>
    <row r="301" spans="1:2" x14ac:dyDescent="0.25">
      <c r="A301">
        <v>300</v>
      </c>
      <c r="B301">
        <v>115.99111980799627</v>
      </c>
    </row>
    <row r="302" spans="1:2" x14ac:dyDescent="0.25">
      <c r="A302">
        <v>301</v>
      </c>
      <c r="B302">
        <v>10.376423353028017</v>
      </c>
    </row>
    <row r="303" spans="1:2" x14ac:dyDescent="0.25">
      <c r="A303">
        <v>302</v>
      </c>
      <c r="B303">
        <v>9.4310038914459877</v>
      </c>
    </row>
    <row r="304" spans="1:2" x14ac:dyDescent="0.25">
      <c r="A304">
        <v>303</v>
      </c>
      <c r="B304">
        <v>1110.28752449173</v>
      </c>
    </row>
    <row r="305" spans="1:2" x14ac:dyDescent="0.25">
      <c r="A305">
        <v>304</v>
      </c>
      <c r="B305">
        <v>2.8135765763488085</v>
      </c>
    </row>
    <row r="306" spans="1:2" x14ac:dyDescent="0.25">
      <c r="A306">
        <v>305</v>
      </c>
      <c r="B306">
        <v>4.0094688730132058</v>
      </c>
    </row>
    <row r="307" spans="1:2" x14ac:dyDescent="0.25">
      <c r="A307">
        <v>306</v>
      </c>
      <c r="B307">
        <v>26.378962574022559</v>
      </c>
    </row>
    <row r="308" spans="1:2" x14ac:dyDescent="0.25">
      <c r="A308">
        <v>307</v>
      </c>
      <c r="B308">
        <v>24.202832355068999</v>
      </c>
    </row>
    <row r="309" spans="1:2" x14ac:dyDescent="0.25">
      <c r="A309">
        <v>308</v>
      </c>
      <c r="B309">
        <v>241.57161454695012</v>
      </c>
    </row>
    <row r="310" spans="1:2" x14ac:dyDescent="0.25">
      <c r="A310">
        <v>309</v>
      </c>
      <c r="B310">
        <v>22.010905665059848</v>
      </c>
    </row>
    <row r="311" spans="1:2" x14ac:dyDescent="0.25">
      <c r="A311">
        <v>310</v>
      </c>
      <c r="B311">
        <v>5.7747654396444243</v>
      </c>
    </row>
    <row r="312" spans="1:2" x14ac:dyDescent="0.25">
      <c r="A312">
        <v>311</v>
      </c>
      <c r="B312">
        <v>589.90539629723366</v>
      </c>
    </row>
    <row r="313" spans="1:2" x14ac:dyDescent="0.25">
      <c r="A313">
        <v>312</v>
      </c>
      <c r="B313">
        <v>151.56624188247511</v>
      </c>
    </row>
    <row r="314" spans="1:2" x14ac:dyDescent="0.25">
      <c r="A314">
        <v>313</v>
      </c>
      <c r="B314">
        <v>33.169800859497052</v>
      </c>
    </row>
    <row r="315" spans="1:2" x14ac:dyDescent="0.25">
      <c r="A315">
        <v>314</v>
      </c>
      <c r="B315">
        <v>164.61209556866956</v>
      </c>
    </row>
    <row r="316" spans="1:2" x14ac:dyDescent="0.25">
      <c r="A316">
        <v>315</v>
      </c>
      <c r="B316">
        <v>25.082734428699261</v>
      </c>
    </row>
    <row r="317" spans="1:2" x14ac:dyDescent="0.25">
      <c r="A317">
        <v>316</v>
      </c>
      <c r="B317">
        <v>4.7970397082384872</v>
      </c>
    </row>
    <row r="318" spans="1:2" x14ac:dyDescent="0.25">
      <c r="A318">
        <v>317</v>
      </c>
      <c r="B318">
        <v>24.499276859599483</v>
      </c>
    </row>
    <row r="319" spans="1:2" x14ac:dyDescent="0.25">
      <c r="A319">
        <v>318</v>
      </c>
      <c r="B319">
        <v>13.365678757019452</v>
      </c>
    </row>
    <row r="320" spans="1:2" x14ac:dyDescent="0.25">
      <c r="A320">
        <v>319</v>
      </c>
      <c r="B320">
        <v>30.569463497469133</v>
      </c>
    </row>
    <row r="321" spans="1:2" x14ac:dyDescent="0.25">
      <c r="A321">
        <v>320</v>
      </c>
      <c r="B321">
        <v>35.762343418124168</v>
      </c>
    </row>
    <row r="322" spans="1:2" x14ac:dyDescent="0.25">
      <c r="A322">
        <v>321</v>
      </c>
      <c r="B322">
        <v>19.332152198464385</v>
      </c>
    </row>
    <row r="323" spans="1:2" x14ac:dyDescent="0.25">
      <c r="A323">
        <v>322</v>
      </c>
      <c r="B323">
        <v>12.367203378647872</v>
      </c>
    </row>
    <row r="324" spans="1:2" x14ac:dyDescent="0.25">
      <c r="A324">
        <v>323</v>
      </c>
      <c r="B324">
        <v>11.427044692592196</v>
      </c>
    </row>
    <row r="325" spans="1:2" x14ac:dyDescent="0.25">
      <c r="A325">
        <v>324</v>
      </c>
      <c r="B325">
        <v>64.753493204044204</v>
      </c>
    </row>
    <row r="326" spans="1:2" x14ac:dyDescent="0.25">
      <c r="A326">
        <v>325</v>
      </c>
      <c r="B326">
        <v>13.396725624764166</v>
      </c>
    </row>
    <row r="327" spans="1:2" x14ac:dyDescent="0.25">
      <c r="A327">
        <v>326</v>
      </c>
      <c r="B327">
        <v>1.400753875471056</v>
      </c>
    </row>
    <row r="328" spans="1:2" x14ac:dyDescent="0.25">
      <c r="A328">
        <v>327</v>
      </c>
      <c r="B328">
        <v>114.11851558890083</v>
      </c>
    </row>
    <row r="329" spans="1:2" x14ac:dyDescent="0.25">
      <c r="A329">
        <v>328</v>
      </c>
      <c r="B329">
        <v>293.6090623403457</v>
      </c>
    </row>
    <row r="330" spans="1:2" x14ac:dyDescent="0.25">
      <c r="A330">
        <v>329</v>
      </c>
      <c r="B330">
        <v>117.52188083259892</v>
      </c>
    </row>
    <row r="331" spans="1:2" x14ac:dyDescent="0.25">
      <c r="A331">
        <v>330</v>
      </c>
      <c r="B331">
        <v>36.158908136790089</v>
      </c>
    </row>
    <row r="332" spans="1:2" x14ac:dyDescent="0.25">
      <c r="A332">
        <v>331</v>
      </c>
      <c r="B332">
        <v>47.2172717582947</v>
      </c>
    </row>
    <row r="333" spans="1:2" x14ac:dyDescent="0.25">
      <c r="A333">
        <v>332</v>
      </c>
      <c r="B333">
        <v>52.997588920123974</v>
      </c>
    </row>
    <row r="334" spans="1:2" x14ac:dyDescent="0.25">
      <c r="A334">
        <v>333</v>
      </c>
      <c r="B334">
        <v>243.13794786553896</v>
      </c>
    </row>
    <row r="335" spans="1:2" x14ac:dyDescent="0.25">
      <c r="A335">
        <v>334</v>
      </c>
      <c r="B335">
        <v>1409.7571637383053</v>
      </c>
    </row>
    <row r="336" spans="1:2" x14ac:dyDescent="0.25">
      <c r="A336">
        <v>335</v>
      </c>
      <c r="B336">
        <v>133.41785652196032</v>
      </c>
    </row>
    <row r="337" spans="1:2" x14ac:dyDescent="0.25">
      <c r="A337">
        <v>336</v>
      </c>
      <c r="B337">
        <v>6.7967224475488468</v>
      </c>
    </row>
    <row r="338" spans="1:2" x14ac:dyDescent="0.25">
      <c r="A338">
        <v>337</v>
      </c>
      <c r="B338">
        <v>85.770792321427891</v>
      </c>
    </row>
    <row r="339" spans="1:2" x14ac:dyDescent="0.25">
      <c r="A339">
        <v>338</v>
      </c>
      <c r="B339">
        <v>1318.2526891989744</v>
      </c>
    </row>
    <row r="340" spans="1:2" x14ac:dyDescent="0.25">
      <c r="A340">
        <v>339</v>
      </c>
      <c r="B340">
        <v>28.097946781384721</v>
      </c>
    </row>
    <row r="341" spans="1:2" x14ac:dyDescent="0.25">
      <c r="A341">
        <v>340</v>
      </c>
      <c r="B341">
        <v>158.75988269089476</v>
      </c>
    </row>
    <row r="342" spans="1:2" x14ac:dyDescent="0.25">
      <c r="A342">
        <v>341</v>
      </c>
      <c r="B342">
        <v>32.178111845334591</v>
      </c>
    </row>
    <row r="343" spans="1:2" x14ac:dyDescent="0.25">
      <c r="A343">
        <v>342</v>
      </c>
      <c r="B343">
        <v>7.5628561702082644</v>
      </c>
    </row>
    <row r="344" spans="1:2" x14ac:dyDescent="0.25">
      <c r="A344">
        <v>343</v>
      </c>
      <c r="B344">
        <v>593.33369475187465</v>
      </c>
    </row>
    <row r="345" spans="1:2" x14ac:dyDescent="0.25">
      <c r="A345">
        <v>344</v>
      </c>
      <c r="B345">
        <v>28.092653769073916</v>
      </c>
    </row>
    <row r="346" spans="1:2" x14ac:dyDescent="0.25">
      <c r="A346">
        <v>345</v>
      </c>
      <c r="B346">
        <v>17.866058379577549</v>
      </c>
    </row>
    <row r="347" spans="1:2" x14ac:dyDescent="0.25">
      <c r="A347">
        <v>346</v>
      </c>
      <c r="B347">
        <v>2620.6284283298514</v>
      </c>
    </row>
    <row r="348" spans="1:2" x14ac:dyDescent="0.25">
      <c r="A348">
        <v>347</v>
      </c>
      <c r="B348">
        <v>6.6400936978975587</v>
      </c>
    </row>
    <row r="349" spans="1:2" x14ac:dyDescent="0.25">
      <c r="A349">
        <v>348</v>
      </c>
      <c r="B349">
        <v>17.089851342790784</v>
      </c>
    </row>
    <row r="350" spans="1:2" x14ac:dyDescent="0.25">
      <c r="A350">
        <v>349</v>
      </c>
      <c r="B350">
        <v>5.9507686435807994</v>
      </c>
    </row>
    <row r="351" spans="1:2" x14ac:dyDescent="0.25">
      <c r="A351">
        <v>350</v>
      </c>
      <c r="B351">
        <v>12.611394135035459</v>
      </c>
    </row>
    <row r="352" spans="1:2" x14ac:dyDescent="0.25">
      <c r="A352">
        <v>351</v>
      </c>
      <c r="B352">
        <v>602.56730655079014</v>
      </c>
    </row>
    <row r="353" spans="1:2" x14ac:dyDescent="0.25">
      <c r="A353">
        <v>352</v>
      </c>
      <c r="B353">
        <v>190.83996442154267</v>
      </c>
    </row>
    <row r="354" spans="1:2" x14ac:dyDescent="0.25">
      <c r="A354">
        <v>353</v>
      </c>
      <c r="B354">
        <v>5.0627087805339492</v>
      </c>
    </row>
    <row r="355" spans="1:2" x14ac:dyDescent="0.25">
      <c r="A355">
        <v>354</v>
      </c>
      <c r="B355">
        <v>151.54628649367399</v>
      </c>
    </row>
    <row r="356" spans="1:2" x14ac:dyDescent="0.25">
      <c r="A356">
        <v>355</v>
      </c>
      <c r="B356">
        <v>7.2830600995338619</v>
      </c>
    </row>
    <row r="357" spans="1:2" x14ac:dyDescent="0.25">
      <c r="A357">
        <v>356</v>
      </c>
      <c r="B357">
        <v>29.849294965043395</v>
      </c>
    </row>
    <row r="358" spans="1:2" x14ac:dyDescent="0.25">
      <c r="A358">
        <v>357</v>
      </c>
      <c r="B358">
        <v>6.9666010181216063</v>
      </c>
    </row>
    <row r="359" spans="1:2" x14ac:dyDescent="0.25">
      <c r="A359">
        <v>358</v>
      </c>
      <c r="B359">
        <v>24.358409065584446</v>
      </c>
    </row>
    <row r="360" spans="1:2" x14ac:dyDescent="0.25">
      <c r="A360">
        <v>359</v>
      </c>
      <c r="B360">
        <v>596.41829254388097</v>
      </c>
    </row>
    <row r="361" spans="1:2" x14ac:dyDescent="0.25">
      <c r="A361">
        <v>360</v>
      </c>
      <c r="B361">
        <v>10.334562439227314</v>
      </c>
    </row>
    <row r="362" spans="1:2" x14ac:dyDescent="0.25">
      <c r="A362">
        <v>361</v>
      </c>
      <c r="B362">
        <v>23.792869762108367</v>
      </c>
    </row>
    <row r="363" spans="1:2" x14ac:dyDescent="0.25">
      <c r="A363">
        <v>362</v>
      </c>
      <c r="B363">
        <v>31.826079725367865</v>
      </c>
    </row>
    <row r="364" spans="1:2" x14ac:dyDescent="0.25">
      <c r="A364">
        <v>363</v>
      </c>
      <c r="B364">
        <v>27.347359133141488</v>
      </c>
    </row>
    <row r="365" spans="1:2" x14ac:dyDescent="0.25">
      <c r="A365">
        <v>364</v>
      </c>
      <c r="B365">
        <v>79.665714577642888</v>
      </c>
    </row>
    <row r="366" spans="1:2" x14ac:dyDescent="0.25">
      <c r="A366">
        <v>365</v>
      </c>
      <c r="B366">
        <v>1375.6489032547627</v>
      </c>
    </row>
    <row r="367" spans="1:2" x14ac:dyDescent="0.25">
      <c r="A367">
        <v>366</v>
      </c>
      <c r="B367">
        <v>6.7846115351062783</v>
      </c>
    </row>
    <row r="368" spans="1:2" x14ac:dyDescent="0.25">
      <c r="A368">
        <v>367</v>
      </c>
      <c r="B368">
        <v>246.9845136991436</v>
      </c>
    </row>
    <row r="369" spans="1:2" x14ac:dyDescent="0.25">
      <c r="A369">
        <v>368</v>
      </c>
      <c r="B369">
        <v>10.089124480736201</v>
      </c>
    </row>
    <row r="370" spans="1:2" x14ac:dyDescent="0.25">
      <c r="A370">
        <v>369</v>
      </c>
      <c r="B370">
        <v>20.957602647707457</v>
      </c>
    </row>
    <row r="371" spans="1:2" x14ac:dyDescent="0.25">
      <c r="A371">
        <v>370</v>
      </c>
      <c r="B371">
        <v>1113.6325854695629</v>
      </c>
    </row>
    <row r="372" spans="1:2" x14ac:dyDescent="0.25">
      <c r="A372">
        <v>371</v>
      </c>
      <c r="B372">
        <v>54.525913841683597</v>
      </c>
    </row>
    <row r="373" spans="1:2" x14ac:dyDescent="0.25">
      <c r="A373">
        <v>372</v>
      </c>
      <c r="B373">
        <v>3.1540623252208695</v>
      </c>
    </row>
    <row r="374" spans="1:2" x14ac:dyDescent="0.25">
      <c r="A374">
        <v>373</v>
      </c>
      <c r="B374">
        <v>445.02460223071967</v>
      </c>
    </row>
    <row r="375" spans="1:2" x14ac:dyDescent="0.25">
      <c r="A375">
        <v>374</v>
      </c>
      <c r="B375">
        <v>329.77865235347497</v>
      </c>
    </row>
    <row r="376" spans="1:2" x14ac:dyDescent="0.25">
      <c r="A376">
        <v>375</v>
      </c>
      <c r="B376">
        <v>18.254192368607512</v>
      </c>
    </row>
    <row r="377" spans="1:2" x14ac:dyDescent="0.25">
      <c r="A377">
        <v>376</v>
      </c>
      <c r="B377">
        <v>219.15595790354018</v>
      </c>
    </row>
    <row r="378" spans="1:2" x14ac:dyDescent="0.25">
      <c r="A378">
        <v>377</v>
      </c>
      <c r="B378">
        <v>18.937178453415701</v>
      </c>
    </row>
    <row r="379" spans="1:2" x14ac:dyDescent="0.25">
      <c r="A379">
        <v>378</v>
      </c>
      <c r="B379">
        <v>23.83839306672559</v>
      </c>
    </row>
    <row r="380" spans="1:2" x14ac:dyDescent="0.25">
      <c r="A380">
        <v>379</v>
      </c>
      <c r="B380">
        <v>326.25938068140175</v>
      </c>
    </row>
    <row r="381" spans="1:2" x14ac:dyDescent="0.25">
      <c r="A381">
        <v>380</v>
      </c>
      <c r="B381">
        <v>3.5903778808204714</v>
      </c>
    </row>
    <row r="382" spans="1:2" x14ac:dyDescent="0.25">
      <c r="A382">
        <v>381</v>
      </c>
      <c r="B382">
        <v>437.46339139366637</v>
      </c>
    </row>
    <row r="383" spans="1:2" x14ac:dyDescent="0.25">
      <c r="A383">
        <v>382</v>
      </c>
      <c r="B383">
        <v>1393.6096140366096</v>
      </c>
    </row>
    <row r="384" spans="1:2" x14ac:dyDescent="0.25">
      <c r="A384">
        <v>383</v>
      </c>
      <c r="B384">
        <v>40.602655758919646</v>
      </c>
    </row>
    <row r="385" spans="1:2" x14ac:dyDescent="0.25">
      <c r="A385">
        <v>384</v>
      </c>
      <c r="B385">
        <v>447.8600874750644</v>
      </c>
    </row>
    <row r="386" spans="1:2" x14ac:dyDescent="0.25">
      <c r="A386">
        <v>385</v>
      </c>
      <c r="B386">
        <v>17.375617291256532</v>
      </c>
    </row>
    <row r="387" spans="1:2" x14ac:dyDescent="0.25">
      <c r="A387">
        <v>386</v>
      </c>
      <c r="B387">
        <v>10.755663954123511</v>
      </c>
    </row>
    <row r="388" spans="1:2" x14ac:dyDescent="0.25">
      <c r="A388">
        <v>387</v>
      </c>
      <c r="B388">
        <v>95.742550863624288</v>
      </c>
    </row>
    <row r="389" spans="1:2" x14ac:dyDescent="0.25">
      <c r="A389">
        <v>388</v>
      </c>
      <c r="B389">
        <v>30.631462174717186</v>
      </c>
    </row>
    <row r="390" spans="1:2" x14ac:dyDescent="0.25">
      <c r="A390">
        <v>389</v>
      </c>
      <c r="B390">
        <v>11.117073464367261</v>
      </c>
    </row>
    <row r="391" spans="1:2" x14ac:dyDescent="0.25">
      <c r="A391">
        <v>390</v>
      </c>
      <c r="B391">
        <v>254.08391664677953</v>
      </c>
    </row>
    <row r="392" spans="1:2" x14ac:dyDescent="0.25">
      <c r="A392">
        <v>391</v>
      </c>
      <c r="B392">
        <v>17.604729637262899</v>
      </c>
    </row>
    <row r="393" spans="1:2" x14ac:dyDescent="0.25">
      <c r="A393">
        <v>392</v>
      </c>
      <c r="B393">
        <v>103.9978982527772</v>
      </c>
    </row>
    <row r="394" spans="1:2" x14ac:dyDescent="0.25">
      <c r="A394">
        <v>393</v>
      </c>
      <c r="B394">
        <v>16.861859868616925</v>
      </c>
    </row>
    <row r="395" spans="1:2" x14ac:dyDescent="0.25">
      <c r="A395">
        <v>394</v>
      </c>
      <c r="B395">
        <v>1486.7084935493015</v>
      </c>
    </row>
    <row r="396" spans="1:2" x14ac:dyDescent="0.25">
      <c r="A396">
        <v>395</v>
      </c>
      <c r="B396">
        <v>61.952953374888956</v>
      </c>
    </row>
    <row r="397" spans="1:2" x14ac:dyDescent="0.25">
      <c r="A397">
        <v>396</v>
      </c>
      <c r="B397">
        <v>61.008008005558004</v>
      </c>
    </row>
    <row r="398" spans="1:2" x14ac:dyDescent="0.25">
      <c r="A398">
        <v>397</v>
      </c>
      <c r="B398">
        <v>4.1437670239086559</v>
      </c>
    </row>
    <row r="399" spans="1:2" x14ac:dyDescent="0.25">
      <c r="A399">
        <v>398</v>
      </c>
      <c r="B399">
        <v>95.856453778980125</v>
      </c>
    </row>
    <row r="400" spans="1:2" x14ac:dyDescent="0.25">
      <c r="A400">
        <v>399</v>
      </c>
      <c r="B400">
        <v>19.103623754292993</v>
      </c>
    </row>
    <row r="401" spans="1:2" x14ac:dyDescent="0.25">
      <c r="A401">
        <v>400</v>
      </c>
      <c r="B401">
        <v>550.51973079824484</v>
      </c>
    </row>
    <row r="402" spans="1:2" x14ac:dyDescent="0.25">
      <c r="A402">
        <v>401</v>
      </c>
      <c r="B402">
        <v>85.559538232968833</v>
      </c>
    </row>
    <row r="403" spans="1:2" x14ac:dyDescent="0.25">
      <c r="A403">
        <v>402</v>
      </c>
      <c r="B403">
        <v>442.99380169194268</v>
      </c>
    </row>
    <row r="404" spans="1:2" x14ac:dyDescent="0.25">
      <c r="A404">
        <v>403</v>
      </c>
      <c r="B404">
        <v>9.1816504834185242</v>
      </c>
    </row>
    <row r="405" spans="1:2" x14ac:dyDescent="0.25">
      <c r="A405">
        <v>404</v>
      </c>
      <c r="B405">
        <v>162.23102791560297</v>
      </c>
    </row>
    <row r="406" spans="1:2" x14ac:dyDescent="0.25">
      <c r="A406">
        <v>405</v>
      </c>
      <c r="B406">
        <v>15.054009705924058</v>
      </c>
    </row>
    <row r="407" spans="1:2" x14ac:dyDescent="0.25">
      <c r="A407">
        <v>406</v>
      </c>
      <c r="B407">
        <v>1047.3635338183121</v>
      </c>
    </row>
    <row r="408" spans="1:2" x14ac:dyDescent="0.25">
      <c r="A408">
        <v>407</v>
      </c>
      <c r="B408">
        <v>7.1552377934213052</v>
      </c>
    </row>
    <row r="409" spans="1:2" x14ac:dyDescent="0.25">
      <c r="A409">
        <v>408</v>
      </c>
      <c r="B409">
        <v>16.698881524305445</v>
      </c>
    </row>
    <row r="410" spans="1:2" x14ac:dyDescent="0.25">
      <c r="A410">
        <v>409</v>
      </c>
      <c r="B410">
        <v>490.36940926306323</v>
      </c>
    </row>
    <row r="411" spans="1:2" x14ac:dyDescent="0.25">
      <c r="A411">
        <v>410</v>
      </c>
      <c r="B411">
        <v>16.5275115634938</v>
      </c>
    </row>
    <row r="412" spans="1:2" x14ac:dyDescent="0.25">
      <c r="A412">
        <v>411</v>
      </c>
      <c r="B412">
        <v>128.15539915667532</v>
      </c>
    </row>
    <row r="413" spans="1:2" x14ac:dyDescent="0.25">
      <c r="A413">
        <v>412</v>
      </c>
      <c r="B413">
        <v>90.971272902899557</v>
      </c>
    </row>
    <row r="414" spans="1:2" x14ac:dyDescent="0.25">
      <c r="A414">
        <v>413</v>
      </c>
      <c r="B414">
        <v>5.3031111402260844</v>
      </c>
    </row>
    <row r="415" spans="1:2" x14ac:dyDescent="0.25">
      <c r="A415">
        <v>414</v>
      </c>
      <c r="B415">
        <v>50.87503401049716</v>
      </c>
    </row>
    <row r="416" spans="1:2" x14ac:dyDescent="0.25">
      <c r="A416">
        <v>415</v>
      </c>
      <c r="B416">
        <v>17.683192886500102</v>
      </c>
    </row>
    <row r="417" spans="1:2" x14ac:dyDescent="0.25">
      <c r="A417">
        <v>416</v>
      </c>
      <c r="B417">
        <v>83.341597106119423</v>
      </c>
    </row>
    <row r="418" spans="1:2" x14ac:dyDescent="0.25">
      <c r="A418">
        <v>417</v>
      </c>
      <c r="B418">
        <v>28.905382849496029</v>
      </c>
    </row>
    <row r="419" spans="1:2" x14ac:dyDescent="0.25">
      <c r="A419">
        <v>418</v>
      </c>
      <c r="B419">
        <v>37.466508136033639</v>
      </c>
    </row>
    <row r="420" spans="1:2" x14ac:dyDescent="0.25">
      <c r="A420">
        <v>419</v>
      </c>
      <c r="B420">
        <v>13.153699251615926</v>
      </c>
    </row>
    <row r="421" spans="1:2" x14ac:dyDescent="0.25">
      <c r="A421">
        <v>420</v>
      </c>
      <c r="B421">
        <v>34.862022027106192</v>
      </c>
    </row>
    <row r="422" spans="1:2" x14ac:dyDescent="0.25">
      <c r="A422">
        <v>421</v>
      </c>
      <c r="B422">
        <v>2628.151777525025</v>
      </c>
    </row>
    <row r="423" spans="1:2" x14ac:dyDescent="0.25">
      <c r="A423">
        <v>422</v>
      </c>
      <c r="B423">
        <v>62.583827001845712</v>
      </c>
    </row>
    <row r="424" spans="1:2" x14ac:dyDescent="0.25">
      <c r="A424">
        <v>423</v>
      </c>
      <c r="B424">
        <v>138.6819562650397</v>
      </c>
    </row>
    <row r="425" spans="1:2" x14ac:dyDescent="0.25">
      <c r="A425">
        <v>424</v>
      </c>
      <c r="B425">
        <v>3.6399539542784645</v>
      </c>
    </row>
    <row r="426" spans="1:2" x14ac:dyDescent="0.25">
      <c r="A426">
        <v>425</v>
      </c>
      <c r="B426">
        <v>7.5536404417785938</v>
      </c>
    </row>
    <row r="427" spans="1:2" x14ac:dyDescent="0.25">
      <c r="A427">
        <v>426</v>
      </c>
      <c r="B427">
        <v>3.3748378285420566</v>
      </c>
    </row>
    <row r="428" spans="1:2" x14ac:dyDescent="0.25">
      <c r="A428">
        <v>427</v>
      </c>
      <c r="B428">
        <v>249.60388004666075</v>
      </c>
    </row>
    <row r="429" spans="1:2" x14ac:dyDescent="0.25">
      <c r="A429">
        <v>428</v>
      </c>
      <c r="B429">
        <v>234.00225112973828</v>
      </c>
    </row>
    <row r="430" spans="1:2" x14ac:dyDescent="0.25">
      <c r="A430">
        <v>429</v>
      </c>
      <c r="B430">
        <v>35.18363003927174</v>
      </c>
    </row>
    <row r="431" spans="1:2" x14ac:dyDescent="0.25">
      <c r="A431">
        <v>430</v>
      </c>
      <c r="B431">
        <v>33.780131447700548</v>
      </c>
    </row>
    <row r="432" spans="1:2" x14ac:dyDescent="0.25">
      <c r="A432">
        <v>431</v>
      </c>
      <c r="B432">
        <v>4.8791982379088905</v>
      </c>
    </row>
    <row r="433" spans="1:2" x14ac:dyDescent="0.25">
      <c r="A433">
        <v>432</v>
      </c>
      <c r="B433">
        <v>13.70621581949648</v>
      </c>
    </row>
    <row r="434" spans="1:2" x14ac:dyDescent="0.25">
      <c r="A434">
        <v>433</v>
      </c>
      <c r="B434">
        <v>556.98253911493168</v>
      </c>
    </row>
    <row r="435" spans="1:2" x14ac:dyDescent="0.25">
      <c r="A435">
        <v>434</v>
      </c>
      <c r="B435">
        <v>25.483937972883258</v>
      </c>
    </row>
    <row r="436" spans="1:2" x14ac:dyDescent="0.25">
      <c r="A436">
        <v>435</v>
      </c>
      <c r="B436">
        <v>33.080010508040111</v>
      </c>
    </row>
    <row r="437" spans="1:2" x14ac:dyDescent="0.25">
      <c r="A437">
        <v>436</v>
      </c>
      <c r="B437">
        <v>22.409633380799434</v>
      </c>
    </row>
    <row r="438" spans="1:2" x14ac:dyDescent="0.25">
      <c r="A438">
        <v>437</v>
      </c>
      <c r="B438">
        <v>8.8634579378488958</v>
      </c>
    </row>
    <row r="439" spans="1:2" x14ac:dyDescent="0.25">
      <c r="A439">
        <v>438</v>
      </c>
      <c r="B439">
        <v>12.357707072310442</v>
      </c>
    </row>
    <row r="440" spans="1:2" x14ac:dyDescent="0.25">
      <c r="A440">
        <v>439</v>
      </c>
      <c r="B440">
        <v>14.121187150859592</v>
      </c>
    </row>
    <row r="441" spans="1:2" x14ac:dyDescent="0.25">
      <c r="A441">
        <v>440</v>
      </c>
      <c r="B441">
        <v>1.511548109523196</v>
      </c>
    </row>
    <row r="442" spans="1:2" x14ac:dyDescent="0.25">
      <c r="A442">
        <v>441</v>
      </c>
      <c r="B442">
        <v>10.951203244839171</v>
      </c>
    </row>
    <row r="443" spans="1:2" x14ac:dyDescent="0.25">
      <c r="A443">
        <v>442</v>
      </c>
      <c r="B443">
        <v>10.602065477297423</v>
      </c>
    </row>
    <row r="444" spans="1:2" x14ac:dyDescent="0.25">
      <c r="A444">
        <v>443</v>
      </c>
      <c r="B444">
        <v>22.585009057831797</v>
      </c>
    </row>
    <row r="445" spans="1:2" x14ac:dyDescent="0.25">
      <c r="A445">
        <v>444</v>
      </c>
      <c r="B445">
        <v>13.396141444183282</v>
      </c>
    </row>
    <row r="446" spans="1:2" x14ac:dyDescent="0.25">
      <c r="A446">
        <v>445</v>
      </c>
      <c r="B446">
        <v>597.24092502777444</v>
      </c>
    </row>
    <row r="447" spans="1:2" x14ac:dyDescent="0.25">
      <c r="A447">
        <v>446</v>
      </c>
      <c r="B447">
        <v>60.903644613240218</v>
      </c>
    </row>
    <row r="448" spans="1:2" x14ac:dyDescent="0.25">
      <c r="A448">
        <v>447</v>
      </c>
      <c r="B448">
        <v>346.46973178825942</v>
      </c>
    </row>
    <row r="449" spans="1:2" x14ac:dyDescent="0.25">
      <c r="A449">
        <v>448</v>
      </c>
      <c r="B449">
        <v>25.810558966540341</v>
      </c>
    </row>
    <row r="450" spans="1:2" x14ac:dyDescent="0.25">
      <c r="A450">
        <v>449</v>
      </c>
      <c r="B450">
        <v>573.37972996359906</v>
      </c>
    </row>
    <row r="451" spans="1:2" x14ac:dyDescent="0.25">
      <c r="A451">
        <v>450</v>
      </c>
      <c r="B451">
        <v>20.160379492622667</v>
      </c>
    </row>
    <row r="452" spans="1:2" x14ac:dyDescent="0.25">
      <c r="A452">
        <v>451</v>
      </c>
      <c r="B452">
        <v>12.10767138030001</v>
      </c>
    </row>
    <row r="453" spans="1:2" x14ac:dyDescent="0.25">
      <c r="A453">
        <v>452</v>
      </c>
      <c r="B453">
        <v>4.487217261162411</v>
      </c>
    </row>
    <row r="454" spans="1:2" x14ac:dyDescent="0.25">
      <c r="A454">
        <v>453</v>
      </c>
      <c r="B454">
        <v>29.333903659267399</v>
      </c>
    </row>
    <row r="455" spans="1:2" x14ac:dyDescent="0.25">
      <c r="A455">
        <v>454</v>
      </c>
      <c r="B455">
        <v>39.778879658252215</v>
      </c>
    </row>
    <row r="456" spans="1:2" x14ac:dyDescent="0.25">
      <c r="A456">
        <v>455</v>
      </c>
      <c r="B456">
        <v>1395.0877390243759</v>
      </c>
    </row>
    <row r="457" spans="1:2" x14ac:dyDescent="0.25">
      <c r="A457">
        <v>456</v>
      </c>
      <c r="B457">
        <v>5.1315891282323518</v>
      </c>
    </row>
    <row r="458" spans="1:2" x14ac:dyDescent="0.25">
      <c r="A458">
        <v>457</v>
      </c>
      <c r="B458">
        <v>394.42329325864824</v>
      </c>
    </row>
    <row r="459" spans="1:2" x14ac:dyDescent="0.25">
      <c r="A459">
        <v>458</v>
      </c>
      <c r="B459">
        <v>311.35105081753005</v>
      </c>
    </row>
    <row r="460" spans="1:2" x14ac:dyDescent="0.25">
      <c r="A460">
        <v>459</v>
      </c>
      <c r="B460">
        <v>76.832405114617032</v>
      </c>
    </row>
    <row r="461" spans="1:2" x14ac:dyDescent="0.25">
      <c r="A461">
        <v>460</v>
      </c>
      <c r="B461">
        <v>191.05690798811176</v>
      </c>
    </row>
    <row r="462" spans="1:2" x14ac:dyDescent="0.25">
      <c r="A462">
        <v>461</v>
      </c>
      <c r="B462">
        <v>348.69894499623592</v>
      </c>
    </row>
    <row r="463" spans="1:2" x14ac:dyDescent="0.25">
      <c r="A463">
        <v>462</v>
      </c>
      <c r="B463">
        <v>160.99340820784266</v>
      </c>
    </row>
    <row r="464" spans="1:2" x14ac:dyDescent="0.25">
      <c r="A464">
        <v>463</v>
      </c>
      <c r="B464">
        <v>313.99798978280825</v>
      </c>
    </row>
    <row r="465" spans="1:2" x14ac:dyDescent="0.25">
      <c r="A465">
        <v>464</v>
      </c>
      <c r="B465">
        <v>38.154234054854783</v>
      </c>
    </row>
    <row r="466" spans="1:2" x14ac:dyDescent="0.25">
      <c r="A466">
        <v>465</v>
      </c>
      <c r="B466">
        <v>595.52432021911545</v>
      </c>
    </row>
    <row r="467" spans="1:2" x14ac:dyDescent="0.25">
      <c r="A467">
        <v>466</v>
      </c>
      <c r="B467">
        <v>363.57608311863163</v>
      </c>
    </row>
    <row r="468" spans="1:2" x14ac:dyDescent="0.25">
      <c r="A468">
        <v>467</v>
      </c>
      <c r="B468">
        <v>27.430907024407414</v>
      </c>
    </row>
    <row r="469" spans="1:2" x14ac:dyDescent="0.25">
      <c r="A469">
        <v>468</v>
      </c>
      <c r="B469">
        <v>90.059787077944819</v>
      </c>
    </row>
    <row r="470" spans="1:2" x14ac:dyDescent="0.25">
      <c r="A470">
        <v>469</v>
      </c>
      <c r="B470">
        <v>21.351909536699502</v>
      </c>
    </row>
    <row r="471" spans="1:2" x14ac:dyDescent="0.25">
      <c r="A471">
        <v>470</v>
      </c>
      <c r="B471">
        <v>41.30089508153371</v>
      </c>
    </row>
    <row r="472" spans="1:2" x14ac:dyDescent="0.25">
      <c r="A472">
        <v>471</v>
      </c>
      <c r="B472">
        <v>60.621662874635724</v>
      </c>
    </row>
    <row r="473" spans="1:2" x14ac:dyDescent="0.25">
      <c r="A473">
        <v>472</v>
      </c>
      <c r="B473">
        <v>16.730301440014543</v>
      </c>
    </row>
    <row r="474" spans="1:2" x14ac:dyDescent="0.25">
      <c r="A474">
        <v>473</v>
      </c>
      <c r="B474">
        <v>815.89505612118421</v>
      </c>
    </row>
    <row r="475" spans="1:2" x14ac:dyDescent="0.25">
      <c r="A475">
        <v>474</v>
      </c>
      <c r="B475">
        <v>218.75831661488311</v>
      </c>
    </row>
    <row r="476" spans="1:2" x14ac:dyDescent="0.25">
      <c r="A476">
        <v>475</v>
      </c>
      <c r="B476">
        <v>49.184304648951432</v>
      </c>
    </row>
    <row r="477" spans="1:2" x14ac:dyDescent="0.25">
      <c r="A477">
        <v>476</v>
      </c>
      <c r="B477">
        <v>500.01000852481707</v>
      </c>
    </row>
    <row r="478" spans="1:2" x14ac:dyDescent="0.25">
      <c r="A478">
        <v>477</v>
      </c>
      <c r="B478">
        <v>11.201002066676034</v>
      </c>
    </row>
    <row r="479" spans="1:2" x14ac:dyDescent="0.25">
      <c r="A479">
        <v>478</v>
      </c>
      <c r="B479">
        <v>5.7658752138609337</v>
      </c>
    </row>
    <row r="480" spans="1:2" x14ac:dyDescent="0.25">
      <c r="A480">
        <v>479</v>
      </c>
      <c r="B480">
        <v>18.887709519635241</v>
      </c>
    </row>
    <row r="481" spans="1:2" x14ac:dyDescent="0.25">
      <c r="A481">
        <v>480</v>
      </c>
      <c r="B481">
        <v>17.605396419989621</v>
      </c>
    </row>
    <row r="482" spans="1:2" x14ac:dyDescent="0.25">
      <c r="A482">
        <v>481</v>
      </c>
      <c r="B482">
        <v>18.045624421875498</v>
      </c>
    </row>
    <row r="483" spans="1:2" x14ac:dyDescent="0.25">
      <c r="A483">
        <v>482</v>
      </c>
      <c r="B483">
        <v>592.29057868674465</v>
      </c>
    </row>
    <row r="484" spans="1:2" x14ac:dyDescent="0.25">
      <c r="A484">
        <v>483</v>
      </c>
      <c r="B484">
        <v>1071.8592974695052</v>
      </c>
    </row>
    <row r="485" spans="1:2" x14ac:dyDescent="0.25">
      <c r="A485">
        <v>484</v>
      </c>
      <c r="B485">
        <v>350.94552429414296</v>
      </c>
    </row>
    <row r="486" spans="1:2" x14ac:dyDescent="0.25">
      <c r="A486">
        <v>485</v>
      </c>
      <c r="B486">
        <v>32.08899515974074</v>
      </c>
    </row>
    <row r="487" spans="1:2" x14ac:dyDescent="0.25">
      <c r="A487">
        <v>486</v>
      </c>
      <c r="B487">
        <v>6.4464182695607928</v>
      </c>
    </row>
    <row r="488" spans="1:2" x14ac:dyDescent="0.25">
      <c r="A488">
        <v>487</v>
      </c>
      <c r="B488">
        <v>52.161590123479769</v>
      </c>
    </row>
    <row r="489" spans="1:2" x14ac:dyDescent="0.25">
      <c r="A489">
        <v>488</v>
      </c>
      <c r="B489">
        <v>303.61066841038877</v>
      </c>
    </row>
    <row r="490" spans="1:2" x14ac:dyDescent="0.25">
      <c r="A490">
        <v>489</v>
      </c>
      <c r="B490">
        <v>10.313509304194175</v>
      </c>
    </row>
    <row r="491" spans="1:2" x14ac:dyDescent="0.25">
      <c r="A491">
        <v>490</v>
      </c>
      <c r="B491">
        <v>15.800073097315963</v>
      </c>
    </row>
    <row r="492" spans="1:2" x14ac:dyDescent="0.25">
      <c r="A492">
        <v>491</v>
      </c>
      <c r="B492">
        <v>598.14828708607661</v>
      </c>
    </row>
    <row r="493" spans="1:2" x14ac:dyDescent="0.25">
      <c r="A493">
        <v>492</v>
      </c>
      <c r="B493">
        <v>22.153610009904494</v>
      </c>
    </row>
    <row r="494" spans="1:2" x14ac:dyDescent="0.25">
      <c r="A494">
        <v>493</v>
      </c>
      <c r="B494">
        <v>254.44387829650705</v>
      </c>
    </row>
    <row r="495" spans="1:2" x14ac:dyDescent="0.25">
      <c r="A495">
        <v>494</v>
      </c>
      <c r="B495">
        <v>43.776267748849094</v>
      </c>
    </row>
    <row r="496" spans="1:2" x14ac:dyDescent="0.25">
      <c r="A496">
        <v>495</v>
      </c>
      <c r="B496">
        <v>19.660574117306314</v>
      </c>
    </row>
    <row r="497" spans="1:2" x14ac:dyDescent="0.25">
      <c r="A497">
        <v>496</v>
      </c>
      <c r="B497">
        <v>1172.4458580675023</v>
      </c>
    </row>
    <row r="498" spans="1:2" x14ac:dyDescent="0.25">
      <c r="A498">
        <v>497</v>
      </c>
      <c r="B498">
        <v>6.8025077189264263</v>
      </c>
    </row>
    <row r="499" spans="1:2" x14ac:dyDescent="0.25">
      <c r="A499">
        <v>498</v>
      </c>
      <c r="B499">
        <v>2625.8295779618984</v>
      </c>
    </row>
    <row r="500" spans="1:2" x14ac:dyDescent="0.25">
      <c r="A500">
        <v>499</v>
      </c>
      <c r="B500">
        <v>12.612409569946166</v>
      </c>
    </row>
    <row r="501" spans="1:2" x14ac:dyDescent="0.25">
      <c r="A501">
        <v>500</v>
      </c>
      <c r="B501">
        <v>38.777346653843054</v>
      </c>
    </row>
    <row r="502" spans="1:2" x14ac:dyDescent="0.25">
      <c r="A502">
        <v>501</v>
      </c>
      <c r="B502">
        <v>134.01140589797708</v>
      </c>
    </row>
    <row r="503" spans="1:2" x14ac:dyDescent="0.25">
      <c r="A503">
        <v>502</v>
      </c>
      <c r="B503">
        <v>793.46494581133061</v>
      </c>
    </row>
    <row r="504" spans="1:2" x14ac:dyDescent="0.25">
      <c r="A504">
        <v>503</v>
      </c>
      <c r="B504">
        <v>20.208141036427833</v>
      </c>
    </row>
    <row r="505" spans="1:2" x14ac:dyDescent="0.25">
      <c r="A505">
        <v>504</v>
      </c>
      <c r="B505">
        <v>14.234607356669844</v>
      </c>
    </row>
    <row r="506" spans="1:2" x14ac:dyDescent="0.25">
      <c r="A506">
        <v>505</v>
      </c>
      <c r="B506">
        <v>185.0611711495776</v>
      </c>
    </row>
    <row r="507" spans="1:2" x14ac:dyDescent="0.25">
      <c r="A507">
        <v>506</v>
      </c>
      <c r="B507">
        <v>6.415494866964436</v>
      </c>
    </row>
    <row r="508" spans="1:2" x14ac:dyDescent="0.25">
      <c r="A508">
        <v>507</v>
      </c>
      <c r="B508">
        <v>118.52853635219235</v>
      </c>
    </row>
    <row r="509" spans="1:2" x14ac:dyDescent="0.25">
      <c r="A509">
        <v>508</v>
      </c>
      <c r="B509">
        <v>103.63652477979366</v>
      </c>
    </row>
    <row r="510" spans="1:2" x14ac:dyDescent="0.25">
      <c r="A510">
        <v>509</v>
      </c>
      <c r="B510">
        <v>23.068822904614176</v>
      </c>
    </row>
    <row r="511" spans="1:2" x14ac:dyDescent="0.25">
      <c r="A511">
        <v>510</v>
      </c>
      <c r="B511">
        <v>168.15707523413309</v>
      </c>
    </row>
    <row r="512" spans="1:2" x14ac:dyDescent="0.25">
      <c r="A512">
        <v>511</v>
      </c>
      <c r="B512">
        <v>532.07047476459934</v>
      </c>
    </row>
    <row r="513" spans="1:2" x14ac:dyDescent="0.25">
      <c r="A513">
        <v>512</v>
      </c>
      <c r="B513">
        <v>2624.9654520436479</v>
      </c>
    </row>
    <row r="514" spans="1:2" x14ac:dyDescent="0.25">
      <c r="A514">
        <v>513</v>
      </c>
      <c r="B514">
        <v>21.019538079083905</v>
      </c>
    </row>
    <row r="515" spans="1:2" x14ac:dyDescent="0.25">
      <c r="A515">
        <v>514</v>
      </c>
      <c r="B515">
        <v>46.324683686843443</v>
      </c>
    </row>
    <row r="516" spans="1:2" x14ac:dyDescent="0.25">
      <c r="A516">
        <v>515</v>
      </c>
      <c r="B516">
        <v>2618.3303836531013</v>
      </c>
    </row>
    <row r="517" spans="1:2" x14ac:dyDescent="0.25">
      <c r="A517">
        <v>516</v>
      </c>
      <c r="B517">
        <v>336.58365006035126</v>
      </c>
    </row>
    <row r="518" spans="1:2" x14ac:dyDescent="0.25">
      <c r="A518">
        <v>517</v>
      </c>
      <c r="B518">
        <v>12.178940296091113</v>
      </c>
    </row>
    <row r="519" spans="1:2" x14ac:dyDescent="0.25">
      <c r="A519">
        <v>518</v>
      </c>
      <c r="B519">
        <v>9.2733144924351603</v>
      </c>
    </row>
    <row r="520" spans="1:2" x14ac:dyDescent="0.25">
      <c r="A520">
        <v>519</v>
      </c>
      <c r="B520">
        <v>44.176246752791037</v>
      </c>
    </row>
    <row r="521" spans="1:2" x14ac:dyDescent="0.25">
      <c r="A521">
        <v>520</v>
      </c>
      <c r="B521">
        <v>31.252077607298219</v>
      </c>
    </row>
    <row r="522" spans="1:2" x14ac:dyDescent="0.25">
      <c r="A522">
        <v>521</v>
      </c>
      <c r="B522">
        <v>10.792830365151902</v>
      </c>
    </row>
    <row r="523" spans="1:2" x14ac:dyDescent="0.25">
      <c r="A523">
        <v>522</v>
      </c>
      <c r="B523">
        <v>16.796214366164481</v>
      </c>
    </row>
    <row r="524" spans="1:2" x14ac:dyDescent="0.25">
      <c r="A524">
        <v>523</v>
      </c>
      <c r="B524">
        <v>515.2603822814109</v>
      </c>
    </row>
    <row r="525" spans="1:2" x14ac:dyDescent="0.25">
      <c r="A525">
        <v>524</v>
      </c>
      <c r="B525">
        <v>1116.3492539222364</v>
      </c>
    </row>
    <row r="526" spans="1:2" x14ac:dyDescent="0.25">
      <c r="A526">
        <v>525</v>
      </c>
      <c r="B526">
        <v>1792.5435171772961</v>
      </c>
    </row>
    <row r="527" spans="1:2" x14ac:dyDescent="0.25">
      <c r="A527">
        <v>526</v>
      </c>
      <c r="B527">
        <v>7.771150101440508</v>
      </c>
    </row>
    <row r="528" spans="1:2" x14ac:dyDescent="0.25">
      <c r="A528">
        <v>527</v>
      </c>
      <c r="B528">
        <v>6.1970892452788018</v>
      </c>
    </row>
    <row r="529" spans="1:2" x14ac:dyDescent="0.25">
      <c r="A529">
        <v>528</v>
      </c>
      <c r="B529">
        <v>59.251550784370821</v>
      </c>
    </row>
    <row r="530" spans="1:2" x14ac:dyDescent="0.25">
      <c r="A530">
        <v>529</v>
      </c>
      <c r="B530">
        <v>8.8729198574300003</v>
      </c>
    </row>
    <row r="531" spans="1:2" x14ac:dyDescent="0.25">
      <c r="A531">
        <v>530</v>
      </c>
      <c r="B531">
        <v>12.914315296182203</v>
      </c>
    </row>
    <row r="532" spans="1:2" x14ac:dyDescent="0.25">
      <c r="A532">
        <v>531</v>
      </c>
      <c r="B532">
        <v>17.471510116503463</v>
      </c>
    </row>
    <row r="533" spans="1:2" x14ac:dyDescent="0.25">
      <c r="A533">
        <v>532</v>
      </c>
      <c r="B533">
        <v>11.205909810149675</v>
      </c>
    </row>
    <row r="534" spans="1:2" x14ac:dyDescent="0.25">
      <c r="A534">
        <v>533</v>
      </c>
      <c r="B534">
        <v>40.542866897356262</v>
      </c>
    </row>
    <row r="535" spans="1:2" x14ac:dyDescent="0.25">
      <c r="A535">
        <v>534</v>
      </c>
      <c r="B535">
        <v>1268.8361584128206</v>
      </c>
    </row>
    <row r="536" spans="1:2" x14ac:dyDescent="0.25">
      <c r="A536">
        <v>535</v>
      </c>
      <c r="B536">
        <v>105.26598095260924</v>
      </c>
    </row>
    <row r="537" spans="1:2" x14ac:dyDescent="0.25">
      <c r="A537">
        <v>536</v>
      </c>
      <c r="B537">
        <v>597.21655337894026</v>
      </c>
    </row>
    <row r="538" spans="1:2" x14ac:dyDescent="0.25">
      <c r="A538">
        <v>537</v>
      </c>
      <c r="B538">
        <v>1211.3558228937418</v>
      </c>
    </row>
    <row r="539" spans="1:2" x14ac:dyDescent="0.25">
      <c r="A539">
        <v>538</v>
      </c>
      <c r="B539">
        <v>18.511993968551906</v>
      </c>
    </row>
    <row r="540" spans="1:2" x14ac:dyDescent="0.25">
      <c r="A540">
        <v>539</v>
      </c>
      <c r="B540">
        <v>15.891048657660955</v>
      </c>
    </row>
    <row r="541" spans="1:2" x14ac:dyDescent="0.25">
      <c r="A541">
        <v>540</v>
      </c>
      <c r="B541">
        <v>11.210378344858148</v>
      </c>
    </row>
    <row r="542" spans="1:2" x14ac:dyDescent="0.25">
      <c r="A542">
        <v>541</v>
      </c>
      <c r="B542">
        <v>1055.3607411535775</v>
      </c>
    </row>
    <row r="543" spans="1:2" x14ac:dyDescent="0.25">
      <c r="A543">
        <v>542</v>
      </c>
      <c r="B543">
        <v>27.503387546784495</v>
      </c>
    </row>
    <row r="544" spans="1:2" x14ac:dyDescent="0.25">
      <c r="A544">
        <v>543</v>
      </c>
      <c r="B544">
        <v>136.81345348966295</v>
      </c>
    </row>
    <row r="545" spans="1:2" x14ac:dyDescent="0.25">
      <c r="A545">
        <v>544</v>
      </c>
      <c r="B545">
        <v>9.2136789949460134</v>
      </c>
    </row>
    <row r="546" spans="1:2" x14ac:dyDescent="0.25">
      <c r="A546">
        <v>545</v>
      </c>
      <c r="B546">
        <v>176.70278628134724</v>
      </c>
    </row>
    <row r="547" spans="1:2" x14ac:dyDescent="0.25">
      <c r="A547">
        <v>546</v>
      </c>
      <c r="B547">
        <v>612.68029279613791</v>
      </c>
    </row>
    <row r="548" spans="1:2" x14ac:dyDescent="0.25">
      <c r="A548">
        <v>547</v>
      </c>
      <c r="B548">
        <v>1205.4973482196492</v>
      </c>
    </row>
    <row r="549" spans="1:2" x14ac:dyDescent="0.25">
      <c r="A549">
        <v>548</v>
      </c>
      <c r="B549">
        <v>5.6453103008338639</v>
      </c>
    </row>
    <row r="550" spans="1:2" x14ac:dyDescent="0.25">
      <c r="A550">
        <v>549</v>
      </c>
      <c r="B550">
        <v>13.791175238617967</v>
      </c>
    </row>
    <row r="551" spans="1:2" x14ac:dyDescent="0.25">
      <c r="A551">
        <v>550</v>
      </c>
      <c r="B551">
        <v>6.81360042332589</v>
      </c>
    </row>
    <row r="552" spans="1:2" x14ac:dyDescent="0.25">
      <c r="A552">
        <v>551</v>
      </c>
      <c r="B552">
        <v>221.32748983771805</v>
      </c>
    </row>
    <row r="553" spans="1:2" x14ac:dyDescent="0.25">
      <c r="A553">
        <v>552</v>
      </c>
      <c r="B553">
        <v>9.7127356272228198</v>
      </c>
    </row>
    <row r="554" spans="1:2" x14ac:dyDescent="0.25">
      <c r="A554">
        <v>553</v>
      </c>
      <c r="B554">
        <v>627.15204526991033</v>
      </c>
    </row>
    <row r="555" spans="1:2" x14ac:dyDescent="0.25">
      <c r="A555">
        <v>554</v>
      </c>
      <c r="B555">
        <v>16.613549551425994</v>
      </c>
    </row>
    <row r="556" spans="1:2" x14ac:dyDescent="0.25">
      <c r="A556">
        <v>555</v>
      </c>
      <c r="B556">
        <v>86.831776544806218</v>
      </c>
    </row>
    <row r="557" spans="1:2" x14ac:dyDescent="0.25">
      <c r="A557">
        <v>556</v>
      </c>
      <c r="B557">
        <v>14.235830332026126</v>
      </c>
    </row>
    <row r="558" spans="1:2" x14ac:dyDescent="0.25">
      <c r="A558">
        <v>557</v>
      </c>
      <c r="B558">
        <v>16.580209776156025</v>
      </c>
    </row>
    <row r="559" spans="1:2" x14ac:dyDescent="0.25">
      <c r="A559">
        <v>558</v>
      </c>
      <c r="B559">
        <v>407.63596593908005</v>
      </c>
    </row>
    <row r="560" spans="1:2" x14ac:dyDescent="0.25">
      <c r="A560">
        <v>559</v>
      </c>
      <c r="B560">
        <v>2.7993020251319707</v>
      </c>
    </row>
    <row r="561" spans="1:2" x14ac:dyDescent="0.25">
      <c r="A561">
        <v>560</v>
      </c>
      <c r="B561">
        <v>12.809757453387618</v>
      </c>
    </row>
    <row r="562" spans="1:2" x14ac:dyDescent="0.25">
      <c r="A562">
        <v>561</v>
      </c>
      <c r="B562">
        <v>101.44502566442948</v>
      </c>
    </row>
    <row r="563" spans="1:2" x14ac:dyDescent="0.25">
      <c r="A563">
        <v>562</v>
      </c>
      <c r="B563">
        <v>2.4300235157071999</v>
      </c>
    </row>
    <row r="564" spans="1:2" x14ac:dyDescent="0.25">
      <c r="A564">
        <v>563</v>
      </c>
      <c r="B564">
        <v>1375.7632838119318</v>
      </c>
    </row>
    <row r="565" spans="1:2" x14ac:dyDescent="0.25">
      <c r="A565">
        <v>564</v>
      </c>
      <c r="B565">
        <v>20.929543811113152</v>
      </c>
    </row>
    <row r="566" spans="1:2" x14ac:dyDescent="0.25">
      <c r="A566">
        <v>565</v>
      </c>
      <c r="B566">
        <v>36.157493635071788</v>
      </c>
    </row>
    <row r="567" spans="1:2" x14ac:dyDescent="0.25">
      <c r="A567">
        <v>566</v>
      </c>
      <c r="B567">
        <v>6.2161840280106579</v>
      </c>
    </row>
    <row r="568" spans="1:2" x14ac:dyDescent="0.25">
      <c r="A568">
        <v>567</v>
      </c>
      <c r="B568">
        <v>224.12168602239939</v>
      </c>
    </row>
    <row r="569" spans="1:2" x14ac:dyDescent="0.25">
      <c r="A569">
        <v>568</v>
      </c>
      <c r="B569">
        <v>10.743308566896204</v>
      </c>
    </row>
    <row r="570" spans="1:2" x14ac:dyDescent="0.25">
      <c r="A570">
        <v>569</v>
      </c>
      <c r="B570">
        <v>795.3588963027338</v>
      </c>
    </row>
    <row r="571" spans="1:2" x14ac:dyDescent="0.25">
      <c r="A571">
        <v>570</v>
      </c>
      <c r="B571">
        <v>7.1449009515657833</v>
      </c>
    </row>
    <row r="572" spans="1:2" x14ac:dyDescent="0.25">
      <c r="A572">
        <v>571</v>
      </c>
      <c r="B572">
        <v>8.4418347793757054</v>
      </c>
    </row>
    <row r="573" spans="1:2" x14ac:dyDescent="0.25">
      <c r="A573">
        <v>572</v>
      </c>
      <c r="B573">
        <v>904.04668789989648</v>
      </c>
    </row>
    <row r="574" spans="1:2" x14ac:dyDescent="0.25">
      <c r="A574">
        <v>573</v>
      </c>
      <c r="B574">
        <v>30.682765871703552</v>
      </c>
    </row>
    <row r="575" spans="1:2" x14ac:dyDescent="0.25">
      <c r="A575">
        <v>574</v>
      </c>
      <c r="B575">
        <v>17.410493116167672</v>
      </c>
    </row>
    <row r="576" spans="1:2" x14ac:dyDescent="0.25">
      <c r="A576">
        <v>575</v>
      </c>
      <c r="B576">
        <v>1312.6702524343339</v>
      </c>
    </row>
    <row r="577" spans="1:2" x14ac:dyDescent="0.25">
      <c r="A577">
        <v>576</v>
      </c>
      <c r="B577">
        <v>278.82088015801838</v>
      </c>
    </row>
    <row r="578" spans="1:2" x14ac:dyDescent="0.25">
      <c r="A578">
        <v>577</v>
      </c>
      <c r="B578">
        <v>2.0711309935859497</v>
      </c>
    </row>
    <row r="579" spans="1:2" x14ac:dyDescent="0.25">
      <c r="A579">
        <v>578</v>
      </c>
      <c r="B579">
        <v>9.769401205332203</v>
      </c>
    </row>
    <row r="580" spans="1:2" x14ac:dyDescent="0.25">
      <c r="A580">
        <v>579</v>
      </c>
      <c r="B580">
        <v>188.01213511636323</v>
      </c>
    </row>
    <row r="581" spans="1:2" x14ac:dyDescent="0.25">
      <c r="A581">
        <v>580</v>
      </c>
      <c r="B581">
        <v>1385.3880251987484</v>
      </c>
    </row>
    <row r="582" spans="1:2" x14ac:dyDescent="0.25">
      <c r="A582">
        <v>581</v>
      </c>
      <c r="B582">
        <v>4.5089604692189864</v>
      </c>
    </row>
    <row r="583" spans="1:2" x14ac:dyDescent="0.25">
      <c r="A583">
        <v>582</v>
      </c>
      <c r="B583">
        <v>594.7800587048722</v>
      </c>
    </row>
    <row r="584" spans="1:2" x14ac:dyDescent="0.25">
      <c r="A584">
        <v>583</v>
      </c>
      <c r="B584">
        <v>8.8775079985334884</v>
      </c>
    </row>
    <row r="585" spans="1:2" x14ac:dyDescent="0.25">
      <c r="A585">
        <v>584</v>
      </c>
      <c r="B585">
        <v>90.246203251995766</v>
      </c>
    </row>
    <row r="586" spans="1:2" x14ac:dyDescent="0.25">
      <c r="A586">
        <v>585</v>
      </c>
      <c r="B586">
        <v>6.6052030140897537</v>
      </c>
    </row>
    <row r="587" spans="1:2" x14ac:dyDescent="0.25">
      <c r="A587">
        <v>586</v>
      </c>
      <c r="B587">
        <v>296.81376028757427</v>
      </c>
    </row>
    <row r="588" spans="1:2" x14ac:dyDescent="0.25">
      <c r="A588">
        <v>587</v>
      </c>
      <c r="B588">
        <v>5.6629307993532212</v>
      </c>
    </row>
    <row r="589" spans="1:2" x14ac:dyDescent="0.25">
      <c r="A589">
        <v>588</v>
      </c>
      <c r="B589">
        <v>163.13460422523278</v>
      </c>
    </row>
    <row r="590" spans="1:2" x14ac:dyDescent="0.25">
      <c r="A590">
        <v>589</v>
      </c>
      <c r="B590">
        <v>1249.5882639856045</v>
      </c>
    </row>
    <row r="591" spans="1:2" x14ac:dyDescent="0.25">
      <c r="A591">
        <v>590</v>
      </c>
      <c r="B591">
        <v>111.6434044968497</v>
      </c>
    </row>
    <row r="592" spans="1:2" x14ac:dyDescent="0.25">
      <c r="A592">
        <v>591</v>
      </c>
      <c r="B592">
        <v>41.876441113217396</v>
      </c>
    </row>
    <row r="593" spans="1:2" x14ac:dyDescent="0.25">
      <c r="A593">
        <v>592</v>
      </c>
      <c r="B593">
        <v>23.592671901912826</v>
      </c>
    </row>
    <row r="594" spans="1:2" x14ac:dyDescent="0.25">
      <c r="A594">
        <v>593</v>
      </c>
      <c r="B594">
        <v>280.45576481338827</v>
      </c>
    </row>
    <row r="595" spans="1:2" x14ac:dyDescent="0.25">
      <c r="A595">
        <v>594</v>
      </c>
      <c r="B595">
        <v>455.75747404678452</v>
      </c>
    </row>
    <row r="596" spans="1:2" x14ac:dyDescent="0.25">
      <c r="A596">
        <v>595</v>
      </c>
      <c r="B596">
        <v>112.60478186032175</v>
      </c>
    </row>
    <row r="597" spans="1:2" x14ac:dyDescent="0.25">
      <c r="A597">
        <v>596</v>
      </c>
      <c r="B597">
        <v>22.76443680910387</v>
      </c>
    </row>
    <row r="598" spans="1:2" x14ac:dyDescent="0.25">
      <c r="A598">
        <v>597</v>
      </c>
      <c r="B598">
        <v>29.694596726329809</v>
      </c>
    </row>
    <row r="599" spans="1:2" x14ac:dyDescent="0.25">
      <c r="A599">
        <v>598</v>
      </c>
      <c r="B599">
        <v>12.445908822215239</v>
      </c>
    </row>
    <row r="600" spans="1:2" x14ac:dyDescent="0.25">
      <c r="A600">
        <v>599</v>
      </c>
      <c r="B600">
        <v>3.2926503821293545</v>
      </c>
    </row>
    <row r="601" spans="1:2" x14ac:dyDescent="0.25">
      <c r="A601">
        <v>600</v>
      </c>
      <c r="B601">
        <v>22.320526185016501</v>
      </c>
    </row>
    <row r="602" spans="1:2" x14ac:dyDescent="0.25">
      <c r="A602">
        <v>601</v>
      </c>
      <c r="B602">
        <v>459.82391619439244</v>
      </c>
    </row>
    <row r="603" spans="1:2" x14ac:dyDescent="0.25">
      <c r="A603">
        <v>602</v>
      </c>
      <c r="B603">
        <v>83.389373085877764</v>
      </c>
    </row>
    <row r="604" spans="1:2" x14ac:dyDescent="0.25">
      <c r="A604">
        <v>603</v>
      </c>
      <c r="B604">
        <v>164.01599133811246</v>
      </c>
    </row>
    <row r="605" spans="1:2" x14ac:dyDescent="0.25">
      <c r="A605">
        <v>604</v>
      </c>
      <c r="B605">
        <v>18.150321444534153</v>
      </c>
    </row>
    <row r="606" spans="1:2" x14ac:dyDescent="0.25">
      <c r="A606">
        <v>605</v>
      </c>
      <c r="B606">
        <v>70.883602949002849</v>
      </c>
    </row>
    <row r="607" spans="1:2" x14ac:dyDescent="0.25">
      <c r="A607">
        <v>606</v>
      </c>
      <c r="B607">
        <v>8.6893142581345408</v>
      </c>
    </row>
    <row r="608" spans="1:2" x14ac:dyDescent="0.25">
      <c r="A608">
        <v>607</v>
      </c>
      <c r="B608">
        <v>105.81591167395372</v>
      </c>
    </row>
    <row r="609" spans="1:2" x14ac:dyDescent="0.25">
      <c r="A609">
        <v>608</v>
      </c>
      <c r="B609">
        <v>7.4039373926301728</v>
      </c>
    </row>
    <row r="610" spans="1:2" x14ac:dyDescent="0.25">
      <c r="A610">
        <v>609</v>
      </c>
      <c r="B610">
        <v>26.324921555909025</v>
      </c>
    </row>
    <row r="611" spans="1:2" x14ac:dyDescent="0.25">
      <c r="A611">
        <v>610</v>
      </c>
      <c r="B611">
        <v>412.53600486436591</v>
      </c>
    </row>
    <row r="612" spans="1:2" x14ac:dyDescent="0.25">
      <c r="A612">
        <v>611</v>
      </c>
      <c r="B612">
        <v>305.38705041404955</v>
      </c>
    </row>
    <row r="613" spans="1:2" x14ac:dyDescent="0.25">
      <c r="A613">
        <v>612</v>
      </c>
      <c r="B613">
        <v>130.14001069358119</v>
      </c>
    </row>
    <row r="614" spans="1:2" x14ac:dyDescent="0.25">
      <c r="A614">
        <v>613</v>
      </c>
      <c r="B614">
        <v>97.065118169834562</v>
      </c>
    </row>
    <row r="615" spans="1:2" x14ac:dyDescent="0.25">
      <c r="A615">
        <v>614</v>
      </c>
      <c r="B615">
        <v>105.99659700104948</v>
      </c>
    </row>
    <row r="616" spans="1:2" x14ac:dyDescent="0.25">
      <c r="A616">
        <v>615</v>
      </c>
      <c r="B616">
        <v>43.861033384647975</v>
      </c>
    </row>
    <row r="617" spans="1:2" x14ac:dyDescent="0.25">
      <c r="A617">
        <v>616</v>
      </c>
      <c r="B617">
        <v>8.5717296434185588</v>
      </c>
    </row>
    <row r="618" spans="1:2" x14ac:dyDescent="0.25">
      <c r="A618">
        <v>617</v>
      </c>
      <c r="B618">
        <v>52.465157245102432</v>
      </c>
    </row>
    <row r="619" spans="1:2" x14ac:dyDescent="0.25">
      <c r="A619">
        <v>618</v>
      </c>
      <c r="B619">
        <v>593.32675669481307</v>
      </c>
    </row>
    <row r="620" spans="1:2" x14ac:dyDescent="0.25">
      <c r="A620">
        <v>619</v>
      </c>
      <c r="B620">
        <v>151.14737447695646</v>
      </c>
    </row>
    <row r="621" spans="1:2" x14ac:dyDescent="0.25">
      <c r="A621">
        <v>620</v>
      </c>
      <c r="B621">
        <v>67.151297879333356</v>
      </c>
    </row>
    <row r="622" spans="1:2" x14ac:dyDescent="0.25">
      <c r="A622">
        <v>621</v>
      </c>
      <c r="B622">
        <v>3.459698538535859</v>
      </c>
    </row>
    <row r="623" spans="1:2" x14ac:dyDescent="0.25">
      <c r="A623">
        <v>622</v>
      </c>
      <c r="B623">
        <v>361.43933396994748</v>
      </c>
    </row>
    <row r="624" spans="1:2" x14ac:dyDescent="0.25">
      <c r="A624">
        <v>623</v>
      </c>
      <c r="B624">
        <v>2611.0768430708254</v>
      </c>
    </row>
    <row r="625" spans="1:2" x14ac:dyDescent="0.25">
      <c r="A625">
        <v>624</v>
      </c>
      <c r="B625">
        <v>28.658752250599584</v>
      </c>
    </row>
    <row r="626" spans="1:2" x14ac:dyDescent="0.25">
      <c r="A626">
        <v>625</v>
      </c>
      <c r="B626">
        <v>16.276829269599755</v>
      </c>
    </row>
    <row r="627" spans="1:2" x14ac:dyDescent="0.25">
      <c r="A627">
        <v>626</v>
      </c>
      <c r="B627">
        <v>224.92081919115549</v>
      </c>
    </row>
    <row r="628" spans="1:2" x14ac:dyDescent="0.25">
      <c r="A628">
        <v>627</v>
      </c>
      <c r="B628">
        <v>230.62358703261341</v>
      </c>
    </row>
    <row r="629" spans="1:2" x14ac:dyDescent="0.25">
      <c r="A629">
        <v>628</v>
      </c>
      <c r="B629">
        <v>3.8158932629310853</v>
      </c>
    </row>
    <row r="630" spans="1:2" x14ac:dyDescent="0.25">
      <c r="A630">
        <v>629</v>
      </c>
      <c r="B630">
        <v>264.99263704730743</v>
      </c>
    </row>
    <row r="631" spans="1:2" x14ac:dyDescent="0.25">
      <c r="A631">
        <v>630</v>
      </c>
      <c r="B631">
        <v>589.95935467496167</v>
      </c>
    </row>
    <row r="632" spans="1:2" x14ac:dyDescent="0.25">
      <c r="A632">
        <v>631</v>
      </c>
      <c r="B632">
        <v>14.417652863349444</v>
      </c>
    </row>
    <row r="633" spans="1:2" x14ac:dyDescent="0.25">
      <c r="A633">
        <v>632</v>
      </c>
      <c r="B633">
        <v>1142.5370469006409</v>
      </c>
    </row>
    <row r="634" spans="1:2" x14ac:dyDescent="0.25">
      <c r="A634">
        <v>633</v>
      </c>
      <c r="B634">
        <v>93.165222404006386</v>
      </c>
    </row>
    <row r="635" spans="1:2" x14ac:dyDescent="0.25">
      <c r="A635">
        <v>634</v>
      </c>
      <c r="B635">
        <v>2.20924524910839</v>
      </c>
    </row>
    <row r="636" spans="1:2" x14ac:dyDescent="0.25">
      <c r="A636">
        <v>635</v>
      </c>
      <c r="B636">
        <v>1390.5829736717435</v>
      </c>
    </row>
    <row r="637" spans="1:2" x14ac:dyDescent="0.25">
      <c r="A637">
        <v>636</v>
      </c>
      <c r="B637">
        <v>184.91005960708154</v>
      </c>
    </row>
    <row r="638" spans="1:2" x14ac:dyDescent="0.25">
      <c r="A638">
        <v>637</v>
      </c>
      <c r="B638">
        <v>25.203538194256833</v>
      </c>
    </row>
    <row r="639" spans="1:2" x14ac:dyDescent="0.25">
      <c r="A639">
        <v>638</v>
      </c>
      <c r="B639">
        <v>116.04251027429723</v>
      </c>
    </row>
    <row r="640" spans="1:2" x14ac:dyDescent="0.25">
      <c r="A640">
        <v>639</v>
      </c>
      <c r="B640">
        <v>16.450500780240041</v>
      </c>
    </row>
    <row r="641" spans="1:2" x14ac:dyDescent="0.25">
      <c r="A641">
        <v>640</v>
      </c>
      <c r="B641">
        <v>1331.6783605948838</v>
      </c>
    </row>
    <row r="642" spans="1:2" x14ac:dyDescent="0.25">
      <c r="A642">
        <v>641</v>
      </c>
      <c r="B642">
        <v>6.9228636704729372</v>
      </c>
    </row>
    <row r="643" spans="1:2" x14ac:dyDescent="0.25">
      <c r="A643">
        <v>642</v>
      </c>
      <c r="B643">
        <v>3.73414078110667</v>
      </c>
    </row>
    <row r="644" spans="1:2" x14ac:dyDescent="0.25">
      <c r="A644">
        <v>643</v>
      </c>
      <c r="B644">
        <v>297.45580098706114</v>
      </c>
    </row>
    <row r="645" spans="1:2" x14ac:dyDescent="0.25">
      <c r="A645">
        <v>644</v>
      </c>
      <c r="B645">
        <v>120.95020431643906</v>
      </c>
    </row>
    <row r="646" spans="1:2" x14ac:dyDescent="0.25">
      <c r="A646">
        <v>645</v>
      </c>
      <c r="B646">
        <v>36.602191015994116</v>
      </c>
    </row>
    <row r="647" spans="1:2" x14ac:dyDescent="0.25">
      <c r="A647">
        <v>646</v>
      </c>
      <c r="B647">
        <v>137.74941571710443</v>
      </c>
    </row>
    <row r="648" spans="1:2" x14ac:dyDescent="0.25">
      <c r="A648">
        <v>647</v>
      </c>
      <c r="B648">
        <v>23.467568615289313</v>
      </c>
    </row>
    <row r="649" spans="1:2" x14ac:dyDescent="0.25">
      <c r="A649">
        <v>648</v>
      </c>
      <c r="B649">
        <v>27.534733694743167</v>
      </c>
    </row>
    <row r="650" spans="1:2" x14ac:dyDescent="0.25">
      <c r="A650">
        <v>649</v>
      </c>
      <c r="B650">
        <v>49.756924071229797</v>
      </c>
    </row>
    <row r="651" spans="1:2" x14ac:dyDescent="0.25">
      <c r="A651">
        <v>650</v>
      </c>
      <c r="B651">
        <v>79.537817224489018</v>
      </c>
    </row>
    <row r="652" spans="1:2" x14ac:dyDescent="0.25">
      <c r="A652">
        <v>651</v>
      </c>
      <c r="B652">
        <v>35.429450863996358</v>
      </c>
    </row>
    <row r="653" spans="1:2" x14ac:dyDescent="0.25">
      <c r="A653">
        <v>652</v>
      </c>
      <c r="B653">
        <v>24.418090358987577</v>
      </c>
    </row>
    <row r="654" spans="1:2" x14ac:dyDescent="0.25">
      <c r="A654">
        <v>653</v>
      </c>
      <c r="B654">
        <v>18.702931368672662</v>
      </c>
    </row>
    <row r="655" spans="1:2" x14ac:dyDescent="0.25">
      <c r="A655">
        <v>654</v>
      </c>
      <c r="B655">
        <v>2423.9634317088271</v>
      </c>
    </row>
    <row r="656" spans="1:2" x14ac:dyDescent="0.25">
      <c r="A656">
        <v>655</v>
      </c>
      <c r="B656">
        <v>537.22545628666251</v>
      </c>
    </row>
    <row r="657" spans="1:2" x14ac:dyDescent="0.25">
      <c r="A657">
        <v>656</v>
      </c>
      <c r="B657">
        <v>434.13240351670993</v>
      </c>
    </row>
    <row r="658" spans="1:2" x14ac:dyDescent="0.25">
      <c r="A658">
        <v>657</v>
      </c>
      <c r="B658">
        <v>2625.5042266826654</v>
      </c>
    </row>
    <row r="659" spans="1:2" x14ac:dyDescent="0.25">
      <c r="A659">
        <v>658</v>
      </c>
      <c r="B659">
        <v>156.81274645015208</v>
      </c>
    </row>
    <row r="660" spans="1:2" x14ac:dyDescent="0.25">
      <c r="A660">
        <v>659</v>
      </c>
      <c r="B660">
        <v>80.776977099049816</v>
      </c>
    </row>
    <row r="661" spans="1:2" x14ac:dyDescent="0.25">
      <c r="A661">
        <v>660</v>
      </c>
      <c r="B661">
        <v>12.179282227694042</v>
      </c>
    </row>
    <row r="662" spans="1:2" x14ac:dyDescent="0.25">
      <c r="A662">
        <v>661</v>
      </c>
      <c r="B662">
        <v>927.51298006796321</v>
      </c>
    </row>
    <row r="663" spans="1:2" x14ac:dyDescent="0.25">
      <c r="A663">
        <v>662</v>
      </c>
      <c r="B663">
        <v>382.88368563222696</v>
      </c>
    </row>
    <row r="664" spans="1:2" x14ac:dyDescent="0.25">
      <c r="A664">
        <v>663</v>
      </c>
      <c r="B664">
        <v>34.031301268587036</v>
      </c>
    </row>
    <row r="665" spans="1:2" x14ac:dyDescent="0.25">
      <c r="A665">
        <v>664</v>
      </c>
      <c r="B665">
        <v>295.96060718867363</v>
      </c>
    </row>
    <row r="666" spans="1:2" x14ac:dyDescent="0.25">
      <c r="A666">
        <v>665</v>
      </c>
      <c r="B666">
        <v>4.0890568025393028</v>
      </c>
    </row>
    <row r="667" spans="1:2" x14ac:dyDescent="0.25">
      <c r="A667">
        <v>666</v>
      </c>
      <c r="B667">
        <v>14.466137569443188</v>
      </c>
    </row>
    <row r="668" spans="1:2" x14ac:dyDescent="0.25">
      <c r="A668">
        <v>667</v>
      </c>
      <c r="B668">
        <v>1752.870839567046</v>
      </c>
    </row>
    <row r="669" spans="1:2" x14ac:dyDescent="0.25">
      <c r="A669">
        <v>668</v>
      </c>
      <c r="B669">
        <v>12.803976768458137</v>
      </c>
    </row>
    <row r="670" spans="1:2" x14ac:dyDescent="0.25">
      <c r="A670">
        <v>669</v>
      </c>
      <c r="B670">
        <v>99.269954136651464</v>
      </c>
    </row>
    <row r="671" spans="1:2" x14ac:dyDescent="0.25">
      <c r="A671">
        <v>670</v>
      </c>
      <c r="B671">
        <v>20.721104845676088</v>
      </c>
    </row>
    <row r="672" spans="1:2" x14ac:dyDescent="0.25">
      <c r="A672">
        <v>671</v>
      </c>
      <c r="B672">
        <v>12.871994269881963</v>
      </c>
    </row>
    <row r="673" spans="1:2" x14ac:dyDescent="0.25">
      <c r="A673">
        <v>672</v>
      </c>
      <c r="B673">
        <v>197.52189942641289</v>
      </c>
    </row>
    <row r="674" spans="1:2" x14ac:dyDescent="0.25">
      <c r="A674">
        <v>673</v>
      </c>
      <c r="B674">
        <v>286.09040019899521</v>
      </c>
    </row>
    <row r="675" spans="1:2" x14ac:dyDescent="0.25">
      <c r="A675">
        <v>674</v>
      </c>
      <c r="B675">
        <v>10.881006600764968</v>
      </c>
    </row>
    <row r="676" spans="1:2" x14ac:dyDescent="0.25">
      <c r="A676">
        <v>675</v>
      </c>
      <c r="B676">
        <v>11.115240209581483</v>
      </c>
    </row>
    <row r="677" spans="1:2" x14ac:dyDescent="0.25">
      <c r="A677">
        <v>676</v>
      </c>
      <c r="B677">
        <v>553.54010478565817</v>
      </c>
    </row>
    <row r="678" spans="1:2" x14ac:dyDescent="0.25">
      <c r="A678">
        <v>677</v>
      </c>
      <c r="B678">
        <v>3.075670319628776</v>
      </c>
    </row>
    <row r="679" spans="1:2" x14ac:dyDescent="0.25">
      <c r="A679">
        <v>678</v>
      </c>
      <c r="B679">
        <v>11.375681054756596</v>
      </c>
    </row>
    <row r="680" spans="1:2" x14ac:dyDescent="0.25">
      <c r="A680">
        <v>679</v>
      </c>
      <c r="B680">
        <v>14.448565539939899</v>
      </c>
    </row>
    <row r="681" spans="1:2" x14ac:dyDescent="0.25">
      <c r="A681">
        <v>680</v>
      </c>
      <c r="B681">
        <v>7.8245180023194223</v>
      </c>
    </row>
    <row r="682" spans="1:2" x14ac:dyDescent="0.25">
      <c r="A682">
        <v>681</v>
      </c>
      <c r="B682">
        <v>47.799993244384112</v>
      </c>
    </row>
    <row r="683" spans="1:2" x14ac:dyDescent="0.25">
      <c r="A683">
        <v>682</v>
      </c>
      <c r="B683">
        <v>10.750243168524255</v>
      </c>
    </row>
    <row r="684" spans="1:2" x14ac:dyDescent="0.25">
      <c r="A684">
        <v>683</v>
      </c>
      <c r="B684">
        <v>19.978926466689582</v>
      </c>
    </row>
    <row r="685" spans="1:2" x14ac:dyDescent="0.25">
      <c r="A685">
        <v>684</v>
      </c>
      <c r="B685">
        <v>1110.3168661294644</v>
      </c>
    </row>
    <row r="686" spans="1:2" x14ac:dyDescent="0.25">
      <c r="A686">
        <v>685</v>
      </c>
      <c r="B686">
        <v>162.21765194419632</v>
      </c>
    </row>
    <row r="687" spans="1:2" x14ac:dyDescent="0.25">
      <c r="A687">
        <v>686</v>
      </c>
      <c r="B687">
        <v>25.646425985479699</v>
      </c>
    </row>
    <row r="688" spans="1:2" x14ac:dyDescent="0.25">
      <c r="A688">
        <v>687</v>
      </c>
      <c r="B688">
        <v>44.397949237282333</v>
      </c>
    </row>
    <row r="689" spans="1:2" x14ac:dyDescent="0.25">
      <c r="A689">
        <v>688</v>
      </c>
      <c r="B689">
        <v>41.441363099171092</v>
      </c>
    </row>
    <row r="690" spans="1:2" x14ac:dyDescent="0.25">
      <c r="A690">
        <v>689</v>
      </c>
      <c r="B690">
        <v>13.532939269303688</v>
      </c>
    </row>
    <row r="691" spans="1:2" x14ac:dyDescent="0.25">
      <c r="A691">
        <v>690</v>
      </c>
      <c r="B691">
        <v>593.08518053103057</v>
      </c>
    </row>
    <row r="692" spans="1:2" x14ac:dyDescent="0.25">
      <c r="A692">
        <v>691</v>
      </c>
      <c r="B692">
        <v>304.84730588132163</v>
      </c>
    </row>
    <row r="693" spans="1:2" x14ac:dyDescent="0.25">
      <c r="A693">
        <v>692</v>
      </c>
      <c r="B693">
        <v>631.2627696610698</v>
      </c>
    </row>
    <row r="694" spans="1:2" x14ac:dyDescent="0.25">
      <c r="A694">
        <v>693</v>
      </c>
      <c r="B694">
        <v>23.842720897975248</v>
      </c>
    </row>
    <row r="695" spans="1:2" x14ac:dyDescent="0.25">
      <c r="A695">
        <v>694</v>
      </c>
      <c r="B695">
        <v>33.793157879579589</v>
      </c>
    </row>
    <row r="696" spans="1:2" x14ac:dyDescent="0.25">
      <c r="A696">
        <v>695</v>
      </c>
      <c r="B696">
        <v>177.61634439297336</v>
      </c>
    </row>
    <row r="697" spans="1:2" x14ac:dyDescent="0.25">
      <c r="A697">
        <v>696</v>
      </c>
      <c r="B697">
        <v>165.78269389107385</v>
      </c>
    </row>
    <row r="698" spans="1:2" x14ac:dyDescent="0.25">
      <c r="A698">
        <v>697</v>
      </c>
      <c r="B698">
        <v>2126.4439605794832</v>
      </c>
    </row>
    <row r="699" spans="1:2" x14ac:dyDescent="0.25">
      <c r="A699">
        <v>698</v>
      </c>
      <c r="B699">
        <v>10.844388618872271</v>
      </c>
    </row>
    <row r="700" spans="1:2" x14ac:dyDescent="0.25">
      <c r="A700">
        <v>699</v>
      </c>
      <c r="B700">
        <v>2.2054574947586887</v>
      </c>
    </row>
    <row r="701" spans="1:2" x14ac:dyDescent="0.25">
      <c r="A701">
        <v>700</v>
      </c>
      <c r="B701">
        <v>8.3689398556156043</v>
      </c>
    </row>
    <row r="702" spans="1:2" x14ac:dyDescent="0.25">
      <c r="A702">
        <v>701</v>
      </c>
      <c r="B702">
        <v>310.42937680645383</v>
      </c>
    </row>
    <row r="703" spans="1:2" x14ac:dyDescent="0.25">
      <c r="A703">
        <v>702</v>
      </c>
      <c r="B703">
        <v>1248.281547114645</v>
      </c>
    </row>
    <row r="704" spans="1:2" x14ac:dyDescent="0.25">
      <c r="A704">
        <v>703</v>
      </c>
      <c r="B704">
        <v>31.707139579549228</v>
      </c>
    </row>
    <row r="705" spans="1:2" x14ac:dyDescent="0.25">
      <c r="A705">
        <v>704</v>
      </c>
      <c r="B705">
        <v>10.765914927189991</v>
      </c>
    </row>
    <row r="706" spans="1:2" x14ac:dyDescent="0.25">
      <c r="A706">
        <v>705</v>
      </c>
      <c r="B706">
        <v>1698.6806838273362</v>
      </c>
    </row>
    <row r="707" spans="1:2" x14ac:dyDescent="0.25">
      <c r="A707">
        <v>706</v>
      </c>
      <c r="B707">
        <v>8.2546357449540491</v>
      </c>
    </row>
    <row r="708" spans="1:2" x14ac:dyDescent="0.25">
      <c r="A708">
        <v>707</v>
      </c>
      <c r="B708">
        <v>2.5078645596263915</v>
      </c>
    </row>
    <row r="709" spans="1:2" x14ac:dyDescent="0.25">
      <c r="A709">
        <v>708</v>
      </c>
      <c r="B709">
        <v>7.9359591394475721</v>
      </c>
    </row>
    <row r="710" spans="1:2" x14ac:dyDescent="0.25">
      <c r="A710">
        <v>709</v>
      </c>
      <c r="B710">
        <v>332.61866690118273</v>
      </c>
    </row>
    <row r="711" spans="1:2" x14ac:dyDescent="0.25">
      <c r="A711">
        <v>710</v>
      </c>
      <c r="B711">
        <v>206.70242820262433</v>
      </c>
    </row>
    <row r="712" spans="1:2" x14ac:dyDescent="0.25">
      <c r="A712">
        <v>711</v>
      </c>
      <c r="B712">
        <v>448.01128540948559</v>
      </c>
    </row>
    <row r="713" spans="1:2" x14ac:dyDescent="0.25">
      <c r="A713">
        <v>712</v>
      </c>
      <c r="B713">
        <v>204.67995643843528</v>
      </c>
    </row>
    <row r="714" spans="1:2" x14ac:dyDescent="0.25">
      <c r="A714">
        <v>713</v>
      </c>
      <c r="B714">
        <v>83.700253497774995</v>
      </c>
    </row>
    <row r="715" spans="1:2" x14ac:dyDescent="0.25">
      <c r="A715">
        <v>714</v>
      </c>
      <c r="B715">
        <v>579.13310239084194</v>
      </c>
    </row>
    <row r="716" spans="1:2" x14ac:dyDescent="0.25">
      <c r="A716">
        <v>715</v>
      </c>
      <c r="B716">
        <v>54.669518966073859</v>
      </c>
    </row>
    <row r="717" spans="1:2" x14ac:dyDescent="0.25">
      <c r="A717">
        <v>716</v>
      </c>
      <c r="B717">
        <v>64.793637090982784</v>
      </c>
    </row>
    <row r="718" spans="1:2" x14ac:dyDescent="0.25">
      <c r="A718">
        <v>717</v>
      </c>
      <c r="B718">
        <v>9.8224679142064311</v>
      </c>
    </row>
    <row r="719" spans="1:2" x14ac:dyDescent="0.25">
      <c r="A719">
        <v>718</v>
      </c>
      <c r="B719">
        <v>142.66620983494806</v>
      </c>
    </row>
    <row r="720" spans="1:2" x14ac:dyDescent="0.25">
      <c r="A720">
        <v>719</v>
      </c>
      <c r="B720">
        <v>328.00754895758462</v>
      </c>
    </row>
    <row r="721" spans="1:2" x14ac:dyDescent="0.25">
      <c r="A721">
        <v>720</v>
      </c>
      <c r="B721">
        <v>1394.0191437790304</v>
      </c>
    </row>
    <row r="722" spans="1:2" x14ac:dyDescent="0.25">
      <c r="A722">
        <v>721</v>
      </c>
      <c r="B722">
        <v>1424.654302087321</v>
      </c>
    </row>
    <row r="723" spans="1:2" x14ac:dyDescent="0.25">
      <c r="A723">
        <v>722</v>
      </c>
      <c r="B723">
        <v>23.233024201546819</v>
      </c>
    </row>
    <row r="724" spans="1:2" x14ac:dyDescent="0.25">
      <c r="A724">
        <v>723</v>
      </c>
      <c r="B724">
        <v>7.035616222732652</v>
      </c>
    </row>
    <row r="725" spans="1:2" x14ac:dyDescent="0.25">
      <c r="A725">
        <v>724</v>
      </c>
      <c r="B725">
        <v>797.45885087310876</v>
      </c>
    </row>
    <row r="726" spans="1:2" x14ac:dyDescent="0.25">
      <c r="A726">
        <v>725</v>
      </c>
      <c r="B726">
        <v>326.91259528364822</v>
      </c>
    </row>
    <row r="727" spans="1:2" x14ac:dyDescent="0.25">
      <c r="A727">
        <v>726</v>
      </c>
      <c r="B727">
        <v>11.584379547933715</v>
      </c>
    </row>
    <row r="728" spans="1:2" x14ac:dyDescent="0.25">
      <c r="A728">
        <v>727</v>
      </c>
      <c r="B728">
        <v>1683.7241572513228</v>
      </c>
    </row>
    <row r="729" spans="1:2" x14ac:dyDescent="0.25">
      <c r="A729">
        <v>728</v>
      </c>
      <c r="B729">
        <v>8.5163216647948783</v>
      </c>
    </row>
    <row r="730" spans="1:2" x14ac:dyDescent="0.25">
      <c r="A730">
        <v>729</v>
      </c>
      <c r="B730">
        <v>104.18976436523356</v>
      </c>
    </row>
    <row r="731" spans="1:2" x14ac:dyDescent="0.25">
      <c r="A731">
        <v>730</v>
      </c>
      <c r="B731">
        <v>7.9446815739048562</v>
      </c>
    </row>
    <row r="732" spans="1:2" x14ac:dyDescent="0.25">
      <c r="A732">
        <v>731</v>
      </c>
      <c r="B732">
        <v>16.276030331744781</v>
      </c>
    </row>
    <row r="733" spans="1:2" x14ac:dyDescent="0.25">
      <c r="A733">
        <v>732</v>
      </c>
      <c r="B733">
        <v>28.634169285820914</v>
      </c>
    </row>
    <row r="734" spans="1:2" x14ac:dyDescent="0.25">
      <c r="A734">
        <v>733</v>
      </c>
      <c r="B734">
        <v>18.038907880252836</v>
      </c>
    </row>
    <row r="735" spans="1:2" x14ac:dyDescent="0.25">
      <c r="A735">
        <v>734</v>
      </c>
      <c r="B735">
        <v>98.916617538255409</v>
      </c>
    </row>
    <row r="736" spans="1:2" x14ac:dyDescent="0.25">
      <c r="A736">
        <v>735</v>
      </c>
      <c r="B736">
        <v>53.152134554341799</v>
      </c>
    </row>
    <row r="737" spans="1:2" x14ac:dyDescent="0.25">
      <c r="A737">
        <v>736</v>
      </c>
      <c r="B737">
        <v>13.915751207305899</v>
      </c>
    </row>
    <row r="738" spans="1:2" x14ac:dyDescent="0.25">
      <c r="A738">
        <v>737</v>
      </c>
      <c r="B738">
        <v>13.080506608307324</v>
      </c>
    </row>
    <row r="739" spans="1:2" x14ac:dyDescent="0.25">
      <c r="A739">
        <v>738</v>
      </c>
      <c r="B739">
        <v>122.58918819994584</v>
      </c>
    </row>
    <row r="740" spans="1:2" x14ac:dyDescent="0.25">
      <c r="A740">
        <v>739</v>
      </c>
      <c r="B740">
        <v>961.49079808425574</v>
      </c>
    </row>
    <row r="741" spans="1:2" x14ac:dyDescent="0.25">
      <c r="A741">
        <v>740</v>
      </c>
      <c r="B741">
        <v>11.992410771171555</v>
      </c>
    </row>
    <row r="742" spans="1:2" x14ac:dyDescent="0.25">
      <c r="A742">
        <v>741</v>
      </c>
      <c r="B742">
        <v>68.476300719073166</v>
      </c>
    </row>
    <row r="743" spans="1:2" x14ac:dyDescent="0.25">
      <c r="A743">
        <v>742</v>
      </c>
      <c r="B743">
        <v>48.776376902960848</v>
      </c>
    </row>
    <row r="744" spans="1:2" x14ac:dyDescent="0.25">
      <c r="A744">
        <v>743</v>
      </c>
      <c r="B744">
        <v>38.335702821286596</v>
      </c>
    </row>
    <row r="745" spans="1:2" x14ac:dyDescent="0.25">
      <c r="A745">
        <v>744</v>
      </c>
      <c r="B745">
        <v>3.7121246342656353</v>
      </c>
    </row>
    <row r="746" spans="1:2" x14ac:dyDescent="0.25">
      <c r="A746">
        <v>745</v>
      </c>
      <c r="B746">
        <v>15.949020180219204</v>
      </c>
    </row>
    <row r="747" spans="1:2" x14ac:dyDescent="0.25">
      <c r="A747">
        <v>746</v>
      </c>
      <c r="B747">
        <v>27.088472719611399</v>
      </c>
    </row>
    <row r="748" spans="1:2" x14ac:dyDescent="0.25">
      <c r="A748">
        <v>747</v>
      </c>
      <c r="B748">
        <v>2191.0356719168026</v>
      </c>
    </row>
    <row r="749" spans="1:2" x14ac:dyDescent="0.25">
      <c r="A749">
        <v>748</v>
      </c>
      <c r="B749">
        <v>267.49094630540276</v>
      </c>
    </row>
    <row r="750" spans="1:2" x14ac:dyDescent="0.25">
      <c r="A750">
        <v>749</v>
      </c>
      <c r="B750">
        <v>93.828290517697511</v>
      </c>
    </row>
    <row r="751" spans="1:2" x14ac:dyDescent="0.25">
      <c r="A751">
        <v>750</v>
      </c>
      <c r="B751">
        <v>41.85646583658346</v>
      </c>
    </row>
    <row r="752" spans="1:2" x14ac:dyDescent="0.25">
      <c r="A752">
        <v>751</v>
      </c>
      <c r="B752">
        <v>1315.065870011776</v>
      </c>
    </row>
    <row r="753" spans="1:2" x14ac:dyDescent="0.25">
      <c r="A753">
        <v>752</v>
      </c>
      <c r="B753">
        <v>31.902258012374205</v>
      </c>
    </row>
    <row r="754" spans="1:2" x14ac:dyDescent="0.25">
      <c r="A754">
        <v>753</v>
      </c>
      <c r="B754">
        <v>162.74440793638323</v>
      </c>
    </row>
    <row r="755" spans="1:2" x14ac:dyDescent="0.25">
      <c r="A755">
        <v>754</v>
      </c>
      <c r="B755">
        <v>68.196127009308753</v>
      </c>
    </row>
    <row r="756" spans="1:2" x14ac:dyDescent="0.25">
      <c r="A756">
        <v>755</v>
      </c>
      <c r="B756">
        <v>8.9373019516219347</v>
      </c>
    </row>
    <row r="757" spans="1:2" x14ac:dyDescent="0.25">
      <c r="A757">
        <v>756</v>
      </c>
      <c r="B757">
        <v>381.3249929781436</v>
      </c>
    </row>
    <row r="758" spans="1:2" x14ac:dyDescent="0.25">
      <c r="A758">
        <v>757</v>
      </c>
      <c r="B758">
        <v>578.47159639977485</v>
      </c>
    </row>
    <row r="759" spans="1:2" x14ac:dyDescent="0.25">
      <c r="A759">
        <v>758</v>
      </c>
      <c r="B759">
        <v>2.4427638563370579</v>
      </c>
    </row>
    <row r="760" spans="1:2" x14ac:dyDescent="0.25">
      <c r="A760">
        <v>759</v>
      </c>
      <c r="B760">
        <v>339.56574613561605</v>
      </c>
    </row>
    <row r="761" spans="1:2" x14ac:dyDescent="0.25">
      <c r="A761">
        <v>760</v>
      </c>
      <c r="B761">
        <v>519.82275516506945</v>
      </c>
    </row>
    <row r="762" spans="1:2" x14ac:dyDescent="0.25">
      <c r="A762">
        <v>761</v>
      </c>
      <c r="B762">
        <v>2612.3018234809033</v>
      </c>
    </row>
    <row r="763" spans="1:2" x14ac:dyDescent="0.25">
      <c r="A763">
        <v>762</v>
      </c>
      <c r="B763">
        <v>446.82542472613318</v>
      </c>
    </row>
    <row r="764" spans="1:2" x14ac:dyDescent="0.25">
      <c r="A764">
        <v>763</v>
      </c>
      <c r="B764">
        <v>16.886897141027152</v>
      </c>
    </row>
    <row r="765" spans="1:2" x14ac:dyDescent="0.25">
      <c r="A765">
        <v>764</v>
      </c>
      <c r="B765">
        <v>5.330622781249212</v>
      </c>
    </row>
    <row r="766" spans="1:2" x14ac:dyDescent="0.25">
      <c r="A766">
        <v>765</v>
      </c>
      <c r="B766">
        <v>337.99092825018943</v>
      </c>
    </row>
    <row r="767" spans="1:2" x14ac:dyDescent="0.25">
      <c r="A767">
        <v>766</v>
      </c>
      <c r="B767">
        <v>90.208292828208855</v>
      </c>
    </row>
    <row r="768" spans="1:2" x14ac:dyDescent="0.25">
      <c r="A768">
        <v>767</v>
      </c>
      <c r="B768">
        <v>191.94240324517406</v>
      </c>
    </row>
    <row r="769" spans="1:2" x14ac:dyDescent="0.25">
      <c r="A769">
        <v>768</v>
      </c>
      <c r="B769">
        <v>8.8986735469813159</v>
      </c>
    </row>
    <row r="770" spans="1:2" x14ac:dyDescent="0.25">
      <c r="A770">
        <v>769</v>
      </c>
      <c r="B770">
        <v>18.340283078327978</v>
      </c>
    </row>
    <row r="771" spans="1:2" x14ac:dyDescent="0.25">
      <c r="A771">
        <v>770</v>
      </c>
      <c r="B771">
        <v>3.6364177411057796</v>
      </c>
    </row>
    <row r="772" spans="1:2" x14ac:dyDescent="0.25">
      <c r="A772">
        <v>771</v>
      </c>
      <c r="B772">
        <v>5.7525811107544262</v>
      </c>
    </row>
    <row r="773" spans="1:2" x14ac:dyDescent="0.25">
      <c r="A773">
        <v>772</v>
      </c>
      <c r="B773">
        <v>16.5323991492427</v>
      </c>
    </row>
    <row r="774" spans="1:2" x14ac:dyDescent="0.25">
      <c r="A774">
        <v>773</v>
      </c>
      <c r="B774">
        <v>21.687529423689504</v>
      </c>
    </row>
    <row r="775" spans="1:2" x14ac:dyDescent="0.25">
      <c r="A775">
        <v>774</v>
      </c>
      <c r="B775">
        <v>18.717371866095789</v>
      </c>
    </row>
    <row r="776" spans="1:2" x14ac:dyDescent="0.25">
      <c r="A776">
        <v>775</v>
      </c>
      <c r="B776">
        <v>4.4643777385325958</v>
      </c>
    </row>
    <row r="777" spans="1:2" x14ac:dyDescent="0.25">
      <c r="A777">
        <v>776</v>
      </c>
      <c r="B777">
        <v>63.155506974414642</v>
      </c>
    </row>
    <row r="778" spans="1:2" x14ac:dyDescent="0.25">
      <c r="A778">
        <v>777</v>
      </c>
      <c r="B778">
        <v>31.816812728043978</v>
      </c>
    </row>
    <row r="779" spans="1:2" x14ac:dyDescent="0.25">
      <c r="A779">
        <v>778</v>
      </c>
      <c r="B779">
        <v>236.8227399713931</v>
      </c>
    </row>
    <row r="780" spans="1:2" x14ac:dyDescent="0.25">
      <c r="A780">
        <v>779</v>
      </c>
      <c r="B780">
        <v>15.013785981028743</v>
      </c>
    </row>
    <row r="781" spans="1:2" x14ac:dyDescent="0.25">
      <c r="A781">
        <v>780</v>
      </c>
      <c r="B781">
        <v>2.5599373905637943</v>
      </c>
    </row>
    <row r="782" spans="1:2" x14ac:dyDescent="0.25">
      <c r="A782">
        <v>781</v>
      </c>
      <c r="B782">
        <v>20.672396762704093</v>
      </c>
    </row>
    <row r="783" spans="1:2" x14ac:dyDescent="0.25">
      <c r="A783">
        <v>782</v>
      </c>
      <c r="B783">
        <v>6.4293042764273597E-2</v>
      </c>
    </row>
    <row r="784" spans="1:2" x14ac:dyDescent="0.25">
      <c r="A784">
        <v>783</v>
      </c>
      <c r="B784">
        <v>16.789455644672451</v>
      </c>
    </row>
    <row r="785" spans="1:2" x14ac:dyDescent="0.25">
      <c r="A785">
        <v>784</v>
      </c>
      <c r="B785">
        <v>425.98200538201075</v>
      </c>
    </row>
    <row r="786" spans="1:2" x14ac:dyDescent="0.25">
      <c r="A786">
        <v>785</v>
      </c>
      <c r="B786">
        <v>12.749158849109664</v>
      </c>
    </row>
    <row r="787" spans="1:2" x14ac:dyDescent="0.25">
      <c r="A787">
        <v>786</v>
      </c>
      <c r="B787">
        <v>171.23019396671506</v>
      </c>
    </row>
    <row r="788" spans="1:2" x14ac:dyDescent="0.25">
      <c r="A788">
        <v>787</v>
      </c>
      <c r="B788">
        <v>13.759822140429733</v>
      </c>
    </row>
    <row r="789" spans="1:2" x14ac:dyDescent="0.25">
      <c r="A789">
        <v>788</v>
      </c>
      <c r="B789">
        <v>28.07533899113222</v>
      </c>
    </row>
    <row r="790" spans="1:2" x14ac:dyDescent="0.25">
      <c r="A790">
        <v>789</v>
      </c>
      <c r="B790">
        <v>37.453457282644699</v>
      </c>
    </row>
    <row r="791" spans="1:2" x14ac:dyDescent="0.25">
      <c r="A791">
        <v>790</v>
      </c>
      <c r="B791">
        <v>203.12164410238552</v>
      </c>
    </row>
    <row r="792" spans="1:2" x14ac:dyDescent="0.25">
      <c r="A792">
        <v>791</v>
      </c>
      <c r="B792">
        <v>20.106531703480925</v>
      </c>
    </row>
    <row r="793" spans="1:2" x14ac:dyDescent="0.25">
      <c r="A793">
        <v>792</v>
      </c>
      <c r="B793">
        <v>132.69955920866747</v>
      </c>
    </row>
    <row r="794" spans="1:2" x14ac:dyDescent="0.25">
      <c r="A794">
        <v>793</v>
      </c>
      <c r="B794">
        <v>19.42034093979505</v>
      </c>
    </row>
    <row r="795" spans="1:2" x14ac:dyDescent="0.25">
      <c r="A795">
        <v>794</v>
      </c>
      <c r="B795">
        <v>167.23313415791617</v>
      </c>
    </row>
    <row r="796" spans="1:2" x14ac:dyDescent="0.25">
      <c r="A796">
        <v>795</v>
      </c>
      <c r="B796">
        <v>16.642522968248798</v>
      </c>
    </row>
    <row r="797" spans="1:2" x14ac:dyDescent="0.25">
      <c r="A797">
        <v>796</v>
      </c>
      <c r="B797">
        <v>54.602313245457147</v>
      </c>
    </row>
    <row r="798" spans="1:2" x14ac:dyDescent="0.25">
      <c r="A798">
        <v>797</v>
      </c>
      <c r="B798">
        <v>2622.8571318090526</v>
      </c>
    </row>
    <row r="799" spans="1:2" x14ac:dyDescent="0.25">
      <c r="A799">
        <v>798</v>
      </c>
      <c r="B799">
        <v>84.959705634216732</v>
      </c>
    </row>
    <row r="800" spans="1:2" x14ac:dyDescent="0.25">
      <c r="A800">
        <v>799</v>
      </c>
      <c r="B800">
        <v>639.80186297254386</v>
      </c>
    </row>
    <row r="801" spans="1:2" x14ac:dyDescent="0.25">
      <c r="A801">
        <v>800</v>
      </c>
      <c r="B801">
        <v>24.343516886834461</v>
      </c>
    </row>
    <row r="802" spans="1:2" x14ac:dyDescent="0.25">
      <c r="A802">
        <v>801</v>
      </c>
      <c r="B802">
        <v>11.973839349320764</v>
      </c>
    </row>
    <row r="803" spans="1:2" x14ac:dyDescent="0.25">
      <c r="A803">
        <v>802</v>
      </c>
      <c r="B803">
        <v>9.400528434341707</v>
      </c>
    </row>
    <row r="804" spans="1:2" x14ac:dyDescent="0.25">
      <c r="A804">
        <v>803</v>
      </c>
      <c r="B804">
        <v>1109.8842274083427</v>
      </c>
    </row>
    <row r="805" spans="1:2" x14ac:dyDescent="0.25">
      <c r="A805">
        <v>804</v>
      </c>
      <c r="B805">
        <v>87.123661050100864</v>
      </c>
    </row>
    <row r="806" spans="1:2" x14ac:dyDescent="0.25">
      <c r="A806">
        <v>805</v>
      </c>
      <c r="B806">
        <v>1112.3568739186146</v>
      </c>
    </row>
    <row r="807" spans="1:2" x14ac:dyDescent="0.25">
      <c r="A807">
        <v>806</v>
      </c>
      <c r="B807">
        <v>18.471563629323171</v>
      </c>
    </row>
    <row r="808" spans="1:2" x14ac:dyDescent="0.25">
      <c r="A808">
        <v>807</v>
      </c>
      <c r="B808">
        <v>55.681584220998019</v>
      </c>
    </row>
    <row r="809" spans="1:2" x14ac:dyDescent="0.25">
      <c r="A809">
        <v>808</v>
      </c>
      <c r="B809">
        <v>9.5443457345343248</v>
      </c>
    </row>
    <row r="810" spans="1:2" x14ac:dyDescent="0.25">
      <c r="A810">
        <v>809</v>
      </c>
      <c r="B810">
        <v>432.98874597563099</v>
      </c>
    </row>
    <row r="811" spans="1:2" x14ac:dyDescent="0.25">
      <c r="A811">
        <v>810</v>
      </c>
      <c r="B811">
        <v>172.58029738503006</v>
      </c>
    </row>
    <row r="812" spans="1:2" x14ac:dyDescent="0.25">
      <c r="A812">
        <v>811</v>
      </c>
      <c r="B812">
        <v>224.71656940486992</v>
      </c>
    </row>
    <row r="813" spans="1:2" x14ac:dyDescent="0.25">
      <c r="A813">
        <v>812</v>
      </c>
      <c r="B813">
        <v>78.144733980075728</v>
      </c>
    </row>
    <row r="814" spans="1:2" x14ac:dyDescent="0.25">
      <c r="A814">
        <v>813</v>
      </c>
      <c r="B814">
        <v>45.710532964534778</v>
      </c>
    </row>
    <row r="815" spans="1:2" x14ac:dyDescent="0.25">
      <c r="A815">
        <v>814</v>
      </c>
      <c r="B815">
        <v>26.532625501626097</v>
      </c>
    </row>
    <row r="816" spans="1:2" x14ac:dyDescent="0.25">
      <c r="A816">
        <v>815</v>
      </c>
      <c r="B816">
        <v>10.797221891189189</v>
      </c>
    </row>
    <row r="817" spans="1:2" x14ac:dyDescent="0.25">
      <c r="A817">
        <v>816</v>
      </c>
      <c r="B817">
        <v>153.72500575821502</v>
      </c>
    </row>
    <row r="818" spans="1:2" x14ac:dyDescent="0.25">
      <c r="A818">
        <v>817</v>
      </c>
      <c r="B818">
        <v>24.821970593236021</v>
      </c>
    </row>
    <row r="819" spans="1:2" x14ac:dyDescent="0.25">
      <c r="A819">
        <v>818</v>
      </c>
      <c r="B819">
        <v>43.684212184680348</v>
      </c>
    </row>
    <row r="820" spans="1:2" x14ac:dyDescent="0.25">
      <c r="A820">
        <v>819</v>
      </c>
      <c r="B820">
        <v>297.16700527960995</v>
      </c>
    </row>
    <row r="821" spans="1:2" x14ac:dyDescent="0.25">
      <c r="A821">
        <v>820</v>
      </c>
      <c r="B821">
        <v>21.671361239908013</v>
      </c>
    </row>
    <row r="822" spans="1:2" x14ac:dyDescent="0.25">
      <c r="A822">
        <v>821</v>
      </c>
      <c r="B822">
        <v>35.949171111974358</v>
      </c>
    </row>
    <row r="823" spans="1:2" x14ac:dyDescent="0.25">
      <c r="A823">
        <v>822</v>
      </c>
      <c r="B823">
        <v>31.974143247061722</v>
      </c>
    </row>
    <row r="824" spans="1:2" x14ac:dyDescent="0.25">
      <c r="A824">
        <v>823</v>
      </c>
      <c r="B824">
        <v>55.636409397695537</v>
      </c>
    </row>
    <row r="825" spans="1:2" x14ac:dyDescent="0.25">
      <c r="A825">
        <v>824</v>
      </c>
      <c r="B825">
        <v>190.65685688186343</v>
      </c>
    </row>
    <row r="826" spans="1:2" x14ac:dyDescent="0.25">
      <c r="A826">
        <v>825</v>
      </c>
      <c r="B826">
        <v>374.30614303497009</v>
      </c>
    </row>
    <row r="827" spans="1:2" x14ac:dyDescent="0.25">
      <c r="A827">
        <v>826</v>
      </c>
      <c r="B827">
        <v>1106.4751555409284</v>
      </c>
    </row>
    <row r="828" spans="1:2" x14ac:dyDescent="0.25">
      <c r="A828">
        <v>827</v>
      </c>
      <c r="B828">
        <v>154.42981465131066</v>
      </c>
    </row>
    <row r="829" spans="1:2" x14ac:dyDescent="0.25">
      <c r="A829">
        <v>828</v>
      </c>
      <c r="B829">
        <v>82.720715990478965</v>
      </c>
    </row>
    <row r="830" spans="1:2" x14ac:dyDescent="0.25">
      <c r="A830">
        <v>829</v>
      </c>
      <c r="B830">
        <v>6.666726260969682</v>
      </c>
    </row>
    <row r="831" spans="1:2" x14ac:dyDescent="0.25">
      <c r="A831">
        <v>830</v>
      </c>
      <c r="B831">
        <v>519.85349714464348</v>
      </c>
    </row>
    <row r="832" spans="1:2" x14ac:dyDescent="0.25">
      <c r="A832">
        <v>831</v>
      </c>
      <c r="B832">
        <v>43.971905516479012</v>
      </c>
    </row>
    <row r="833" spans="1:2" x14ac:dyDescent="0.25">
      <c r="A833">
        <v>832</v>
      </c>
      <c r="B833">
        <v>14.850580625914267</v>
      </c>
    </row>
    <row r="834" spans="1:2" x14ac:dyDescent="0.25">
      <c r="A834">
        <v>833</v>
      </c>
      <c r="B834">
        <v>16.836864564798244</v>
      </c>
    </row>
    <row r="835" spans="1:2" x14ac:dyDescent="0.25">
      <c r="A835">
        <v>834</v>
      </c>
      <c r="B835">
        <v>23.35627370706165</v>
      </c>
    </row>
    <row r="836" spans="1:2" x14ac:dyDescent="0.25">
      <c r="A836">
        <v>835</v>
      </c>
      <c r="B836">
        <v>232.97282722759917</v>
      </c>
    </row>
    <row r="837" spans="1:2" x14ac:dyDescent="0.25">
      <c r="A837">
        <v>836</v>
      </c>
      <c r="B837">
        <v>16.987240746004474</v>
      </c>
    </row>
    <row r="838" spans="1:2" x14ac:dyDescent="0.25">
      <c r="A838">
        <v>837</v>
      </c>
      <c r="B838">
        <v>8.0030142754829665</v>
      </c>
    </row>
    <row r="839" spans="1:2" x14ac:dyDescent="0.25">
      <c r="A839">
        <v>838</v>
      </c>
      <c r="B839">
        <v>1695.9752822061914</v>
      </c>
    </row>
    <row r="840" spans="1:2" x14ac:dyDescent="0.25">
      <c r="A840">
        <v>839</v>
      </c>
      <c r="B840">
        <v>260.07101647193088</v>
      </c>
    </row>
    <row r="841" spans="1:2" x14ac:dyDescent="0.25">
      <c r="A841">
        <v>840</v>
      </c>
      <c r="B841">
        <v>4.5882428733602527</v>
      </c>
    </row>
    <row r="842" spans="1:2" x14ac:dyDescent="0.25">
      <c r="A842">
        <v>841</v>
      </c>
      <c r="B842">
        <v>446.62548922823089</v>
      </c>
    </row>
    <row r="843" spans="1:2" x14ac:dyDescent="0.25">
      <c r="A843">
        <v>842</v>
      </c>
      <c r="B843">
        <v>304.24099352443699</v>
      </c>
    </row>
    <row r="844" spans="1:2" x14ac:dyDescent="0.25">
      <c r="A844">
        <v>843</v>
      </c>
      <c r="B844">
        <v>14.342106077880196</v>
      </c>
    </row>
    <row r="845" spans="1:2" x14ac:dyDescent="0.25">
      <c r="A845">
        <v>844</v>
      </c>
      <c r="B845">
        <v>1108.8303957782464</v>
      </c>
    </row>
    <row r="846" spans="1:2" x14ac:dyDescent="0.25">
      <c r="A846">
        <v>845</v>
      </c>
      <c r="B846">
        <v>24.386596479974841</v>
      </c>
    </row>
    <row r="847" spans="1:2" x14ac:dyDescent="0.25">
      <c r="A847">
        <v>846</v>
      </c>
      <c r="B847">
        <v>11.947221175280291</v>
      </c>
    </row>
    <row r="848" spans="1:2" x14ac:dyDescent="0.25">
      <c r="A848">
        <v>847</v>
      </c>
      <c r="B848">
        <v>589.97009013184345</v>
      </c>
    </row>
    <row r="849" spans="1:2" x14ac:dyDescent="0.25">
      <c r="A849">
        <v>848</v>
      </c>
      <c r="B849">
        <v>6.295340922766762</v>
      </c>
    </row>
    <row r="850" spans="1:2" x14ac:dyDescent="0.25">
      <c r="A850">
        <v>849</v>
      </c>
      <c r="B850">
        <v>30.566978361338446</v>
      </c>
    </row>
    <row r="851" spans="1:2" x14ac:dyDescent="0.25">
      <c r="A851">
        <v>850</v>
      </c>
      <c r="B851">
        <v>294.98496742903899</v>
      </c>
    </row>
    <row r="852" spans="1:2" x14ac:dyDescent="0.25">
      <c r="A852">
        <v>851</v>
      </c>
      <c r="B852">
        <v>15.820613646076612</v>
      </c>
    </row>
    <row r="853" spans="1:2" x14ac:dyDescent="0.25">
      <c r="A853">
        <v>852</v>
      </c>
      <c r="B853">
        <v>12.622463782866815</v>
      </c>
    </row>
    <row r="854" spans="1:2" x14ac:dyDescent="0.25">
      <c r="A854">
        <v>853</v>
      </c>
      <c r="B854">
        <v>1344.5310448609562</v>
      </c>
    </row>
    <row r="855" spans="1:2" x14ac:dyDescent="0.25">
      <c r="A855">
        <v>854</v>
      </c>
      <c r="B855">
        <v>197.75669042811541</v>
      </c>
    </row>
    <row r="856" spans="1:2" x14ac:dyDescent="0.25">
      <c r="A856">
        <v>855</v>
      </c>
      <c r="B856">
        <v>166.57994384407468</v>
      </c>
    </row>
    <row r="857" spans="1:2" x14ac:dyDescent="0.25">
      <c r="A857">
        <v>856</v>
      </c>
      <c r="B857">
        <v>22.884384017915675</v>
      </c>
    </row>
    <row r="858" spans="1:2" x14ac:dyDescent="0.25">
      <c r="A858">
        <v>857</v>
      </c>
      <c r="B858">
        <v>392.94418411306987</v>
      </c>
    </row>
    <row r="859" spans="1:2" x14ac:dyDescent="0.25">
      <c r="A859">
        <v>858</v>
      </c>
      <c r="B859">
        <v>41.688437156957029</v>
      </c>
    </row>
    <row r="860" spans="1:2" x14ac:dyDescent="0.25">
      <c r="A860">
        <v>859</v>
      </c>
      <c r="B860">
        <v>281.59485498749166</v>
      </c>
    </row>
    <row r="861" spans="1:2" x14ac:dyDescent="0.25">
      <c r="A861">
        <v>860</v>
      </c>
      <c r="B861">
        <v>5.4420995389208837</v>
      </c>
    </row>
    <row r="862" spans="1:2" x14ac:dyDescent="0.25">
      <c r="A862">
        <v>861</v>
      </c>
      <c r="B862">
        <v>2617.6450642157888</v>
      </c>
    </row>
    <row r="863" spans="1:2" x14ac:dyDescent="0.25">
      <c r="A863">
        <v>862</v>
      </c>
      <c r="B863">
        <v>144.2150320731657</v>
      </c>
    </row>
    <row r="864" spans="1:2" x14ac:dyDescent="0.25">
      <c r="A864">
        <v>863</v>
      </c>
      <c r="B864">
        <v>17.523493552517497</v>
      </c>
    </row>
    <row r="865" spans="1:2" x14ac:dyDescent="0.25">
      <c r="A865">
        <v>864</v>
      </c>
      <c r="B865">
        <v>39.415702143311471</v>
      </c>
    </row>
    <row r="866" spans="1:2" x14ac:dyDescent="0.25">
      <c r="A866">
        <v>865</v>
      </c>
      <c r="B866">
        <v>10.476302050579521</v>
      </c>
    </row>
    <row r="867" spans="1:2" x14ac:dyDescent="0.25">
      <c r="A867">
        <v>866</v>
      </c>
      <c r="B867">
        <v>1319.4170616617628</v>
      </c>
    </row>
    <row r="868" spans="1:2" x14ac:dyDescent="0.25">
      <c r="A868">
        <v>867</v>
      </c>
      <c r="B868">
        <v>805.88584707907739</v>
      </c>
    </row>
    <row r="869" spans="1:2" x14ac:dyDescent="0.25">
      <c r="A869">
        <v>868</v>
      </c>
      <c r="B869">
        <v>13.655863883225317</v>
      </c>
    </row>
    <row r="870" spans="1:2" x14ac:dyDescent="0.25">
      <c r="A870">
        <v>869</v>
      </c>
      <c r="B870">
        <v>129.47522811232989</v>
      </c>
    </row>
    <row r="871" spans="1:2" x14ac:dyDescent="0.25">
      <c r="A871">
        <v>870</v>
      </c>
      <c r="B871">
        <v>8.0277392606254612</v>
      </c>
    </row>
    <row r="872" spans="1:2" x14ac:dyDescent="0.25">
      <c r="A872">
        <v>871</v>
      </c>
      <c r="B872">
        <v>491.32729280850776</v>
      </c>
    </row>
    <row r="873" spans="1:2" x14ac:dyDescent="0.25">
      <c r="A873">
        <v>872</v>
      </c>
      <c r="B873">
        <v>242.54647456470528</v>
      </c>
    </row>
    <row r="874" spans="1:2" x14ac:dyDescent="0.25">
      <c r="A874">
        <v>873</v>
      </c>
      <c r="B874">
        <v>129.06554625216421</v>
      </c>
    </row>
    <row r="875" spans="1:2" x14ac:dyDescent="0.25">
      <c r="A875">
        <v>874</v>
      </c>
      <c r="B875">
        <v>38.13015462538818</v>
      </c>
    </row>
    <row r="876" spans="1:2" x14ac:dyDescent="0.25">
      <c r="A876">
        <v>875</v>
      </c>
      <c r="B876">
        <v>601.83690039222358</v>
      </c>
    </row>
    <row r="877" spans="1:2" x14ac:dyDescent="0.25">
      <c r="A877">
        <v>876</v>
      </c>
      <c r="B877">
        <v>77.985243560805117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</vt:lpstr>
      <vt:lpstr>AUS_MORT_DTH</vt:lpstr>
      <vt:lpstr>MortQx</vt:lpstr>
      <vt:lpstr>Train_V1</vt:lpstr>
      <vt:lpstr>Field_Descriptions</vt:lpstr>
      <vt:lpstr>Dist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Lee</dc:creator>
  <cp:lastModifiedBy>Charles Lee</cp:lastModifiedBy>
  <dcterms:created xsi:type="dcterms:W3CDTF">2015-11-17T03:18:54Z</dcterms:created>
  <dcterms:modified xsi:type="dcterms:W3CDTF">2015-11-25T21:42:23Z</dcterms:modified>
</cp:coreProperties>
</file>